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20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21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2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2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2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anghojeong9210\Desktop\코딩\"/>
    </mc:Choice>
  </mc:AlternateContent>
  <bookViews>
    <workbookView xWindow="0" yWindow="0" windowWidth="28800" windowHeight="11925" tabRatio="938" firstSheet="5" activeTab="5"/>
  </bookViews>
  <sheets>
    <sheet name="유의사항" sheetId="128" r:id="rId1"/>
    <sheet name="Main" sheetId="127" r:id="rId2"/>
    <sheet name="20241Q_재무_별도" sheetId="136" r:id="rId3"/>
    <sheet name="20241Q_재무_연결" sheetId="137" r:id="rId4"/>
    <sheet name="회사코드" sheetId="125" r:id="rId5"/>
    <sheet name="총괄" sheetId="123" r:id="rId6"/>
    <sheet name="재무비율 비교" sheetId="135" r:id="rId7"/>
    <sheet name="D210000" sheetId="2" r:id="rId8"/>
    <sheet name="D210005" sheetId="3" r:id="rId9"/>
    <sheet name="D220000" sheetId="4" state="hidden" r:id="rId10"/>
    <sheet name="D220005" sheetId="5" state="hidden" r:id="rId11"/>
    <sheet name="D310000" sheetId="6" state="hidden" r:id="rId12"/>
    <sheet name="D310005" sheetId="7" state="hidden" r:id="rId13"/>
    <sheet name="D320000" sheetId="8" state="hidden" r:id="rId14"/>
    <sheet name="D320005" sheetId="9" state="hidden" r:id="rId15"/>
    <sheet name="D410000" sheetId="10" state="hidden" r:id="rId16"/>
    <sheet name="D410005" sheetId="11" state="hidden" r:id="rId17"/>
    <sheet name="D420000" sheetId="12" state="hidden" r:id="rId18"/>
    <sheet name="D420005" sheetId="13" state="hidden" r:id="rId19"/>
    <sheet name="D431410" sheetId="14" state="hidden" r:id="rId20"/>
    <sheet name="D431415" sheetId="15" state="hidden" r:id="rId21"/>
    <sheet name="D431420" sheetId="16" state="hidden" r:id="rId22"/>
    <sheet name="D431425" sheetId="17" state="hidden" r:id="rId23"/>
    <sheet name="D432410" sheetId="18" state="hidden" r:id="rId24"/>
    <sheet name="D432415" sheetId="19" state="hidden" r:id="rId25"/>
    <sheet name="D432420" sheetId="20" state="hidden" r:id="rId26"/>
    <sheet name="D432425" sheetId="21" state="hidden" r:id="rId27"/>
    <sheet name="@참고" sheetId="122" r:id="rId28"/>
  </sheets>
  <functionGroups builtInGroupCount="18"/>
  <definedNames>
    <definedName name="_xlnm._FilterDatabase" localSheetId="6" hidden="1">'재무비율 비교'!$A$2:$F$2</definedName>
    <definedName name="_xlnm._FilterDatabase" localSheetId="5" hidden="1">총괄!$A$1:$I$21</definedName>
    <definedName name="ExternalData_1" localSheetId="2">'20241Q_재무_별도'!$A$1:$P$9153</definedName>
    <definedName name="ExternalData_1" localSheetId="3">'20241Q_재무_연결'!$A$1:$P$6542</definedName>
  </definedNames>
  <calcPr calcId="162913"/>
</workbook>
</file>

<file path=xl/calcChain.xml><?xml version="1.0" encoding="utf-8"?>
<calcChain xmlns="http://schemas.openxmlformats.org/spreadsheetml/2006/main">
  <c r="J3" i="123" l="1"/>
  <c r="J4" i="123"/>
  <c r="J5" i="123"/>
  <c r="J6" i="123"/>
  <c r="J7" i="123"/>
  <c r="J8" i="123"/>
  <c r="J9" i="123"/>
  <c r="J10" i="123"/>
  <c r="J11" i="123"/>
  <c r="J12" i="123"/>
  <c r="J13" i="123"/>
  <c r="J14" i="123"/>
  <c r="J15" i="123"/>
  <c r="J16" i="123"/>
  <c r="J17" i="123"/>
  <c r="J18" i="123"/>
  <c r="J19" i="123"/>
  <c r="J20" i="123"/>
  <c r="J21" i="123"/>
  <c r="J2" i="123"/>
  <c r="A3" i="21" l="1"/>
  <c r="A3" i="20"/>
  <c r="A3" i="19"/>
  <c r="A3" i="18"/>
  <c r="A3" i="17"/>
  <c r="A3" i="16"/>
  <c r="A3" i="15"/>
  <c r="A3" i="14"/>
  <c r="A3" i="13"/>
  <c r="A3" i="12"/>
  <c r="A3" i="11"/>
  <c r="A3" i="10"/>
  <c r="A3" i="9"/>
  <c r="A3" i="8"/>
  <c r="A3" i="7"/>
  <c r="A3" i="6"/>
  <c r="A3" i="5"/>
  <c r="A3" i="4"/>
  <c r="A3" i="3"/>
  <c r="A3" i="2"/>
  <c r="B3" i="21"/>
  <c r="B3" i="20"/>
  <c r="B3" i="19"/>
  <c r="B3" i="18"/>
  <c r="B3" i="17"/>
  <c r="B3" i="16"/>
  <c r="B3" i="15"/>
  <c r="B3" i="14"/>
  <c r="B3" i="13"/>
  <c r="B3" i="12"/>
  <c r="B3" i="11"/>
  <c r="B3" i="10"/>
  <c r="B3" i="9"/>
  <c r="B3" i="8"/>
  <c r="B3" i="7" l="1"/>
  <c r="B3" i="6"/>
  <c r="B3" i="5"/>
  <c r="B3" i="4"/>
  <c r="B3" i="3"/>
  <c r="B3" i="2"/>
  <c r="H7" i="123"/>
  <c r="H16" i="123"/>
  <c r="H4" i="123"/>
  <c r="H3" i="123"/>
  <c r="H9" i="123"/>
  <c r="H18" i="123"/>
  <c r="H15" i="123"/>
  <c r="H6" i="123"/>
  <c r="H14" i="123"/>
  <c r="H21" i="123"/>
  <c r="H5" i="123"/>
  <c r="H2" i="123"/>
  <c r="H11" i="123"/>
  <c r="H19" i="123"/>
  <c r="H10" i="123"/>
  <c r="H20" i="123"/>
  <c r="H17" i="123"/>
  <c r="H8" i="123"/>
  <c r="H12" i="123"/>
  <c r="H13" i="123"/>
  <c r="G2" i="123" l="1"/>
  <c r="I18" i="123"/>
  <c r="I8" i="123"/>
  <c r="I12" i="123"/>
  <c r="I20" i="123"/>
  <c r="I13" i="123"/>
  <c r="I21" i="123"/>
  <c r="I9" i="123"/>
  <c r="I5" i="123"/>
  <c r="I4" i="123"/>
  <c r="I19" i="123"/>
  <c r="I17" i="123"/>
  <c r="I16" i="123"/>
  <c r="I6" i="123"/>
  <c r="I11" i="123"/>
  <c r="I10" i="123"/>
  <c r="I7" i="123"/>
  <c r="I15" i="123"/>
  <c r="I14" i="123"/>
  <c r="I2" i="123"/>
  <c r="I3" i="123"/>
  <c r="A4" i="21" l="1"/>
  <c r="A4" i="20"/>
  <c r="A4" i="19"/>
  <c r="A4" i="18"/>
  <c r="A4" i="17"/>
  <c r="A4" i="16"/>
  <c r="A4" i="15"/>
  <c r="A4" i="14"/>
  <c r="A4" i="13"/>
  <c r="A4" i="12"/>
  <c r="A4" i="11"/>
  <c r="A4" i="10"/>
  <c r="A4" i="9"/>
  <c r="A4" i="8"/>
  <c r="A4" i="7"/>
  <c r="A4" i="6"/>
  <c r="A4" i="5"/>
  <c r="A4" i="4"/>
  <c r="A4" i="3"/>
  <c r="B4" i="21"/>
  <c r="G16" i="123"/>
  <c r="G19" i="123"/>
  <c r="G21" i="123"/>
  <c r="G15" i="123"/>
  <c r="G13" i="123"/>
  <c r="G11" i="123"/>
  <c r="B4" i="20"/>
  <c r="B4" i="18"/>
  <c r="G20" i="123"/>
  <c r="G18" i="123"/>
  <c r="G17" i="123"/>
  <c r="G14" i="123"/>
  <c r="G12" i="123"/>
  <c r="G10" i="123"/>
  <c r="G9" i="123"/>
  <c r="G7" i="123"/>
  <c r="G8" i="123"/>
  <c r="G6" i="123"/>
  <c r="G5" i="123"/>
  <c r="G3" i="123"/>
  <c r="G4" i="123"/>
  <c r="H4" i="18" a="1"/>
  <c r="I4" i="18" a="1"/>
  <c r="J4" i="18" a="1"/>
  <c r="K4" i="18" a="1"/>
  <c r="K4" i="18" l="1"/>
  <c r="J4" i="18"/>
  <c r="I4" i="18"/>
  <c r="H4" i="18"/>
  <c r="B4" i="13"/>
  <c r="B4" i="12"/>
  <c r="B4" i="19"/>
  <c r="B4" i="4"/>
  <c r="B4" i="5"/>
  <c r="B4" i="16"/>
  <c r="B4" i="17"/>
  <c r="B4" i="8"/>
  <c r="B4" i="9"/>
  <c r="B4" i="15"/>
  <c r="B4" i="14"/>
  <c r="B4" i="11"/>
  <c r="B4" i="10"/>
  <c r="B4" i="7"/>
  <c r="B4" i="6"/>
  <c r="B4" i="3"/>
  <c r="A4" i="2"/>
  <c r="I7" i="20" a="1"/>
  <c r="G18" i="21" a="1"/>
  <c r="K5" i="21" a="1"/>
  <c r="I22" i="21" a="1"/>
  <c r="J17" i="20" a="1"/>
  <c r="H6" i="18" a="1"/>
  <c r="G5" i="21" a="1"/>
  <c r="I8" i="18" a="1"/>
  <c r="H10" i="21" a="1"/>
  <c r="K15" i="21" a="1"/>
  <c r="K9" i="13" a="1"/>
  <c r="H20" i="18" a="1"/>
  <c r="I23" i="18" a="1"/>
  <c r="I9" i="21" a="1"/>
  <c r="G24" i="18" a="1"/>
  <c r="I7" i="18" a="1"/>
  <c r="J6" i="21" a="1"/>
  <c r="I20" i="21" a="1"/>
  <c r="J25" i="17" a="1"/>
  <c r="G16" i="21" a="1"/>
  <c r="J4" i="16" a="1"/>
  <c r="K22" i="16" a="1"/>
  <c r="H5" i="18" a="1"/>
  <c r="G15" i="21" a="1"/>
  <c r="J11" i="15" a="1"/>
  <c r="I9" i="18" a="1"/>
  <c r="K11" i="9" a="1"/>
  <c r="H15" i="20" a="1"/>
  <c r="K23" i="18" a="1"/>
  <c r="H15" i="21" a="1"/>
  <c r="G9" i="13" a="1"/>
  <c r="I9" i="20" a="1"/>
  <c r="G20" i="18" a="1"/>
  <c r="H14" i="21" a="1"/>
  <c r="J6" i="20" a="1"/>
  <c r="K11" i="18" a="1"/>
  <c r="J19" i="21" a="1"/>
  <c r="J18" i="18" a="1"/>
  <c r="J12" i="21" a="1"/>
  <c r="K18" i="18" a="1"/>
  <c r="H12" i="21" a="1"/>
  <c r="J10" i="20" a="1"/>
  <c r="K5" i="13" a="1"/>
  <c r="J21" i="18" a="1"/>
  <c r="H10" i="20" a="1"/>
  <c r="K8" i="20" a="1"/>
  <c r="J18" i="21" a="1"/>
  <c r="K25" i="20" a="1"/>
  <c r="H15" i="18" a="1"/>
  <c r="J4" i="13" a="1"/>
  <c r="I20" i="20" a="1"/>
  <c r="H11" i="18" a="1"/>
  <c r="G14" i="20" a="1"/>
  <c r="I29" i="20" a="1"/>
  <c r="K11" i="21" a="1"/>
  <c r="H10" i="18" a="1"/>
  <c r="K17" i="21" a="1"/>
  <c r="H5" i="15" a="1"/>
  <c r="J14" i="9" a="1"/>
  <c r="J5" i="21" a="1"/>
  <c r="H5" i="8" a="1"/>
  <c r="K18" i="16" a="1"/>
  <c r="G26" i="20" a="1"/>
  <c r="G12" i="18" a="1"/>
  <c r="J23" i="18" a="1"/>
  <c r="K23" i="21" a="1"/>
  <c r="J26" i="18" a="1"/>
  <c r="G18" i="18" a="1"/>
  <c r="H23" i="18" a="1"/>
  <c r="I14" i="18" a="1"/>
  <c r="I12" i="21" a="1"/>
  <c r="H8" i="18" a="1"/>
  <c r="K14" i="21" a="1"/>
  <c r="G7" i="20" a="1"/>
  <c r="H7" i="18" a="1"/>
  <c r="G17" i="18" a="1"/>
  <c r="K17" i="20" a="1"/>
  <c r="G23" i="21" a="1"/>
  <c r="H25" i="20" a="1"/>
  <c r="K12" i="20" a="1"/>
  <c r="H16" i="20" a="1"/>
  <c r="K6" i="13" a="1"/>
  <c r="K6" i="21" a="1"/>
  <c r="K12" i="18" a="1"/>
  <c r="H9" i="21" a="1"/>
  <c r="G19" i="20" a="1"/>
  <c r="I23" i="20" a="1"/>
  <c r="K18" i="21" a="1"/>
  <c r="J19" i="20" a="1"/>
  <c r="H9" i="18" a="1"/>
  <c r="H29" i="20" a="1"/>
  <c r="G14" i="21" a="1"/>
  <c r="J14" i="18" a="1"/>
  <c r="J5" i="16" a="1"/>
  <c r="H26" i="18" a="1"/>
  <c r="G9" i="21" a="1"/>
  <c r="H8" i="21" a="1"/>
  <c r="J23" i="21" a="1"/>
  <c r="H23" i="21" a="1"/>
  <c r="I19" i="16" a="1"/>
  <c r="K17" i="18" a="1"/>
  <c r="I13" i="20" a="1"/>
  <c r="K6" i="20" a="1"/>
  <c r="G6" i="18" a="1"/>
  <c r="I26" i="18" a="1"/>
  <c r="K13" i="20" a="1"/>
  <c r="H22" i="21" a="1"/>
  <c r="J28" i="20" a="1"/>
  <c r="G23" i="20" a="1"/>
  <c r="K12" i="21" a="1"/>
  <c r="J5" i="20" a="1"/>
  <c r="I11" i="20" a="1"/>
  <c r="I17" i="21" a="1"/>
  <c r="J8" i="21" a="1"/>
  <c r="I22" i="20" a="1"/>
  <c r="G23" i="18" a="1"/>
  <c r="H5" i="13" a="1"/>
  <c r="K10" i="18" a="1"/>
  <c r="I17" i="20" a="1"/>
  <c r="J29" i="20" a="1"/>
  <c r="H16" i="21" a="1"/>
  <c r="I4" i="19" a="1"/>
  <c r="I21" i="18" a="1"/>
  <c r="J15" i="18" a="1"/>
  <c r="H27" i="18" a="1"/>
  <c r="J8" i="20" a="1"/>
  <c r="K5" i="20" a="1"/>
  <c r="K23" i="20" a="1"/>
  <c r="H17" i="20" a="1"/>
  <c r="J5" i="9" a="1"/>
  <c r="I5" i="8" a="1"/>
  <c r="H12" i="5" a="1"/>
  <c r="G28" i="20" a="1"/>
  <c r="K4" i="20" a="1"/>
  <c r="I6" i="18" a="1"/>
  <c r="I8" i="21" a="1"/>
  <c r="K8" i="12" a="1"/>
  <c r="H20" i="21" a="1"/>
  <c r="H9" i="13" a="1"/>
  <c r="H11" i="21" a="1"/>
  <c r="H22" i="20" a="1"/>
  <c r="G13" i="20" a="1"/>
  <c r="I16" i="18" a="1"/>
  <c r="H24" i="18" a="1"/>
  <c r="J25" i="20" a="1"/>
  <c r="H19" i="21" a="1"/>
  <c r="I11" i="21" a="1"/>
  <c r="I18" i="18" a="1"/>
  <c r="G9" i="18" a="1"/>
  <c r="G11" i="18" a="1"/>
  <c r="J15" i="20" a="1"/>
  <c r="K13" i="18" a="1"/>
  <c r="H13" i="4" a="1"/>
  <c r="G5" i="13" a="1"/>
  <c r="I13" i="21" a="1"/>
  <c r="I20" i="18" a="1"/>
  <c r="G18" i="20" a="1"/>
  <c r="J6" i="18" a="1"/>
  <c r="K8" i="18" a="1"/>
  <c r="I10" i="21" a="1"/>
  <c r="G20" i="20" a="1"/>
  <c r="K6" i="18" a="1"/>
  <c r="K7" i="18" a="1"/>
  <c r="J17" i="21" a="1"/>
  <c r="K9" i="18" a="1"/>
  <c r="J8" i="18" a="1"/>
  <c r="J16" i="18" a="1"/>
  <c r="J23" i="20" a="1"/>
  <c r="K20" i="18" a="1"/>
  <c r="K4" i="21" a="1"/>
  <c r="I23" i="21" a="1"/>
  <c r="H12" i="18" a="1"/>
  <c r="I7" i="21" a="1"/>
  <c r="I5" i="18" a="1"/>
  <c r="G12" i="21" a="1"/>
  <c r="I11" i="16" a="1"/>
  <c r="J16" i="20" a="1"/>
  <c r="K21" i="18" a="1"/>
  <c r="G8" i="18" a="1"/>
  <c r="G11" i="20" a="1"/>
  <c r="H21" i="18" a="1"/>
  <c r="J4" i="20" a="1"/>
  <c r="H18" i="20" a="1"/>
  <c r="K22" i="21" a="1"/>
  <c r="J17" i="18" a="1"/>
  <c r="G8" i="21" a="1"/>
  <c r="G19" i="21" a="1"/>
  <c r="G13" i="21" a="1"/>
  <c r="J20" i="21" a="1"/>
  <c r="H17" i="21" a="1"/>
  <c r="G11" i="9" a="1"/>
  <c r="H4" i="13" a="1"/>
  <c r="H13" i="5" a="1"/>
  <c r="J14" i="21" a="1"/>
  <c r="K19" i="20" a="1"/>
  <c r="I25" i="20" a="1"/>
  <c r="K10" i="21" a="1"/>
  <c r="J13" i="20" a="1"/>
  <c r="J19" i="17" a="1"/>
  <c r="K22" i="20" a="1"/>
  <c r="H5" i="5" a="1"/>
  <c r="K20" i="21" a="1"/>
  <c r="G15" i="20" a="1"/>
  <c r="J15" i="21" a="1"/>
  <c r="J7" i="20" a="1"/>
  <c r="G4" i="21" a="1"/>
  <c r="K4" i="10" a="1"/>
  <c r="H6" i="3" a="1"/>
  <c r="I19" i="20" a="1"/>
  <c r="H4" i="21" a="1"/>
  <c r="G16" i="20" a="1"/>
  <c r="J9" i="13" a="1"/>
  <c r="K26" i="20" a="1"/>
  <c r="G25" i="20" a="1"/>
  <c r="J9" i="21" a="1"/>
  <c r="G4" i="20" a="1"/>
  <c r="G21" i="18" a="1"/>
  <c r="G4" i="13" a="1"/>
  <c r="J12" i="18" a="1"/>
  <c r="J9" i="20" a="1"/>
  <c r="H6" i="20" a="1"/>
  <c r="K24" i="18" a="1"/>
  <c r="J5" i="18" a="1"/>
  <c r="K15" i="20" a="1"/>
  <c r="G17" i="20" a="1"/>
  <c r="I5" i="20" a="1"/>
  <c r="G5" i="20" a="1"/>
  <c r="G22" i="20" a="1"/>
  <c r="G13" i="18" a="1"/>
  <c r="I17" i="18" a="1"/>
  <c r="H18" i="21" a="1"/>
  <c r="K5" i="16" a="1"/>
  <c r="G11" i="16" a="1"/>
  <c r="I8" i="20" a="1"/>
  <c r="H26" i="20" a="1"/>
  <c r="G5" i="18" a="1"/>
  <c r="I29" i="16" a="1"/>
  <c r="I4" i="8" a="1"/>
  <c r="J22" i="21" a="1"/>
  <c r="I4" i="21" a="1"/>
  <c r="H5" i="17" a="1"/>
  <c r="G15" i="18" a="1"/>
  <c r="H20" i="16" a="1"/>
  <c r="J11" i="20" a="1"/>
  <c r="I14" i="21" a="1"/>
  <c r="I26" i="16" a="1"/>
  <c r="K16" i="21" a="1"/>
  <c r="J5" i="13" a="1"/>
  <c r="J22" i="20" a="1"/>
  <c r="K16" i="20" a="1"/>
  <c r="G10" i="20" a="1"/>
  <c r="J7" i="21" a="1"/>
  <c r="H8" i="20" a="1"/>
  <c r="K10" i="20" a="1"/>
  <c r="G11" i="17" a="1"/>
  <c r="I18" i="20" a="1"/>
  <c r="H16" i="9" a="1"/>
  <c r="H13" i="18" a="1"/>
  <c r="K19" i="7" a="1"/>
  <c r="I11" i="9" a="1"/>
  <c r="K14" i="20" a="1"/>
  <c r="H13" i="21" a="1"/>
  <c r="J24" i="18" a="1"/>
  <c r="H5" i="10" a="1"/>
  <c r="K5" i="18" a="1"/>
  <c r="G5" i="8" a="1"/>
  <c r="H20" i="20" a="1"/>
  <c r="G17" i="21" a="1"/>
  <c r="I15" i="20" a="1"/>
  <c r="K12" i="17" a="1"/>
  <c r="I10" i="18" a="1"/>
  <c r="K7" i="21" a="1"/>
  <c r="I16" i="20" a="1"/>
  <c r="J14" i="20" a="1"/>
  <c r="K20" i="20" a="1"/>
  <c r="I11" i="18" a="1"/>
  <c r="J4" i="21" a="1"/>
  <c r="H28" i="20" a="1"/>
  <c r="K7" i="20" a="1"/>
  <c r="H9" i="20" a="1"/>
  <c r="K8" i="21" a="1"/>
  <c r="H7" i="20" a="1"/>
  <c r="G8" i="20" a="1"/>
  <c r="K9" i="20" a="1"/>
  <c r="G22" i="21" a="1"/>
  <c r="G6" i="20" a="1"/>
  <c r="J26" i="20" a="1"/>
  <c r="J10" i="18" a="1"/>
  <c r="H7" i="21" a="1"/>
  <c r="H12" i="20" a="1"/>
  <c r="J12" i="20" a="1"/>
  <c r="I4" i="13" a="1"/>
  <c r="J10" i="21" a="1"/>
  <c r="J27" i="18" a="1"/>
  <c r="J20" i="20" a="1"/>
  <c r="I5" i="16" a="1"/>
  <c r="I10" i="16" a="1"/>
  <c r="J7" i="18" a="1"/>
  <c r="H4" i="20" a="1"/>
  <c r="G14" i="18" a="1"/>
  <c r="K11" i="17" a="1"/>
  <c r="I13" i="18" a="1"/>
  <c r="K28" i="20" a="1"/>
  <c r="J11" i="9" a="1"/>
  <c r="G12" i="20" a="1"/>
  <c r="G13" i="5" a="1"/>
  <c r="I12" i="20" a="1"/>
  <c r="H4" i="16" a="1"/>
  <c r="I5" i="21" a="1"/>
  <c r="H16" i="18" a="1"/>
  <c r="H14" i="18" a="1"/>
  <c r="H5" i="21" a="1"/>
  <c r="G9" i="20" a="1"/>
  <c r="I4" i="16" a="1"/>
  <c r="H14" i="20" a="1"/>
  <c r="G27" i="18" a="1"/>
  <c r="G16" i="18" a="1"/>
  <c r="J16" i="9" a="1"/>
  <c r="I6" i="21" a="1"/>
  <c r="G18" i="17" a="1"/>
  <c r="H23" i="20" a="1"/>
  <c r="K4" i="13" a="1"/>
  <c r="J11" i="21" a="1"/>
  <c r="J11" i="18" a="1"/>
  <c r="J16" i="21" a="1"/>
  <c r="I14" i="20" a="1"/>
  <c r="J20" i="18" a="1"/>
  <c r="H5" i="7" a="1"/>
  <c r="K13" i="21" a="1"/>
  <c r="K5" i="17" a="1"/>
  <c r="I26" i="20" a="1"/>
  <c r="K11" i="16" a="1"/>
  <c r="I15" i="21" a="1"/>
  <c r="H18" i="18" a="1"/>
  <c r="I5" i="9" a="1"/>
  <c r="K5" i="12" a="1"/>
  <c r="K26" i="18" a="1"/>
  <c r="K14" i="18" a="1"/>
  <c r="G7" i="18" a="1"/>
  <c r="G10" i="21" a="1"/>
  <c r="J13" i="18" a="1"/>
  <c r="H6" i="21" a="1"/>
  <c r="J18" i="20" a="1"/>
  <c r="I18" i="21" a="1"/>
  <c r="I9" i="13" a="1"/>
  <c r="K18" i="20" a="1"/>
  <c r="I10" i="20" a="1"/>
  <c r="G20" i="21" a="1"/>
  <c r="G29" i="20" a="1"/>
  <c r="I19" i="21" a="1"/>
  <c r="G26" i="18" a="1"/>
  <c r="H19" i="20" a="1"/>
  <c r="I15" i="18" a="1"/>
  <c r="H5" i="12" a="1"/>
  <c r="G4" i="18" a="1"/>
  <c r="I6" i="20" a="1"/>
  <c r="I28" i="20" a="1"/>
  <c r="H19" i="16" a="1"/>
  <c r="J9" i="18" a="1"/>
  <c r="G14" i="16" a="1"/>
  <c r="H16" i="16" a="1"/>
  <c r="J8" i="16" a="1"/>
  <c r="J5" i="8" a="1"/>
  <c r="I24" i="18" a="1"/>
  <c r="H5" i="16" a="1"/>
  <c r="H11" i="20" a="1"/>
  <c r="I5" i="13" a="1"/>
  <c r="G5" i="5" a="1"/>
  <c r="K9" i="21" a="1"/>
  <c r="K19" i="21" a="1"/>
  <c r="K4" i="16" a="1"/>
  <c r="I4" i="20" a="1"/>
  <c r="K11" i="20" a="1"/>
  <c r="I5" i="12" a="1"/>
  <c r="H13" i="20" a="1"/>
  <c r="G7" i="21" a="1"/>
  <c r="I16" i="9" a="1"/>
  <c r="H17" i="18" a="1"/>
  <c r="K29" i="20" a="1"/>
  <c r="G6" i="21" a="1"/>
  <c r="G10" i="18" a="1"/>
  <c r="J4" i="10" a="1"/>
  <c r="K27" i="18" a="1"/>
  <c r="I12" i="18" a="1"/>
  <c r="I14" i="9" a="1"/>
  <c r="G11" i="21" a="1"/>
  <c r="H5" i="20" a="1"/>
  <c r="K16" i="18" a="1"/>
  <c r="G4" i="7" a="1"/>
  <c r="G25" i="17" a="1"/>
  <c r="K15" i="18" a="1"/>
  <c r="K8" i="7" a="1"/>
  <c r="I27" i="18" a="1"/>
  <c r="J32" i="16" a="1"/>
  <c r="I16" i="21" a="1"/>
  <c r="G5" i="9" a="1"/>
  <c r="J15" i="7" a="1"/>
  <c r="J13" i="21" a="1"/>
  <c r="H14" i="9" a="1"/>
  <c r="I6" i="17" a="1"/>
  <c r="J30" i="14" a="1"/>
  <c r="H4" i="11" a="1"/>
  <c r="G9" i="5" a="1"/>
  <c r="I31" i="16" a="1"/>
  <c r="J23" i="15" a="1"/>
  <c r="K5" i="10" a="1"/>
  <c r="G6" i="3" a="1"/>
  <c r="J4" i="8" a="1"/>
  <c r="I8" i="6" a="1"/>
  <c r="I5" i="7" a="1"/>
  <c r="J25" i="17" l="1"/>
  <c r="J19" i="17"/>
  <c r="K14" i="21"/>
  <c r="K11" i="21"/>
  <c r="K23" i="21"/>
  <c r="K10" i="21"/>
  <c r="K16" i="21"/>
  <c r="K17" i="21"/>
  <c r="K9" i="21"/>
  <c r="K20" i="21"/>
  <c r="K22" i="21"/>
  <c r="K6" i="21"/>
  <c r="K12" i="21"/>
  <c r="K15" i="21"/>
  <c r="K7" i="21"/>
  <c r="K19" i="21"/>
  <c r="K18" i="21"/>
  <c r="K8" i="21"/>
  <c r="K13" i="21"/>
  <c r="K5" i="21"/>
  <c r="K4" i="21"/>
  <c r="J11" i="21"/>
  <c r="J23" i="21"/>
  <c r="J10" i="21"/>
  <c r="J14" i="21"/>
  <c r="J17" i="21"/>
  <c r="J9" i="21"/>
  <c r="J18" i="21"/>
  <c r="J22" i="21"/>
  <c r="J6" i="21"/>
  <c r="J8" i="21"/>
  <c r="J15" i="21"/>
  <c r="J7" i="21"/>
  <c r="J12" i="21"/>
  <c r="J19" i="21"/>
  <c r="J16" i="21"/>
  <c r="J20" i="21"/>
  <c r="J13" i="21"/>
  <c r="J5" i="21"/>
  <c r="J4" i="21"/>
  <c r="I12" i="21"/>
  <c r="I11" i="21"/>
  <c r="I10" i="21"/>
  <c r="I14" i="21"/>
  <c r="I17" i="21"/>
  <c r="I9" i="21"/>
  <c r="I18" i="21"/>
  <c r="I22" i="21"/>
  <c r="I6" i="21"/>
  <c r="I8" i="21"/>
  <c r="I15" i="21"/>
  <c r="I7" i="21"/>
  <c r="I19" i="21"/>
  <c r="I16" i="21"/>
  <c r="I20" i="21"/>
  <c r="I23" i="21"/>
  <c r="I13" i="21"/>
  <c r="I5" i="21"/>
  <c r="I4" i="21"/>
  <c r="H20" i="21"/>
  <c r="H11" i="21"/>
  <c r="H23" i="21"/>
  <c r="H10" i="21"/>
  <c r="H16" i="21"/>
  <c r="H17" i="21"/>
  <c r="H9" i="21"/>
  <c r="H19" i="21"/>
  <c r="H22" i="21"/>
  <c r="H6" i="21"/>
  <c r="H12" i="21"/>
  <c r="H15" i="21"/>
  <c r="H7" i="21"/>
  <c r="H14" i="21"/>
  <c r="H18" i="21"/>
  <c r="H8" i="21"/>
  <c r="H13" i="21"/>
  <c r="H5" i="21"/>
  <c r="H4" i="21"/>
  <c r="G22" i="21"/>
  <c r="G11" i="21"/>
  <c r="G17" i="21"/>
  <c r="G6" i="21"/>
  <c r="G18" i="21"/>
  <c r="G9" i="21"/>
  <c r="G12" i="21"/>
  <c r="G20" i="21"/>
  <c r="G23" i="21"/>
  <c r="G14" i="21"/>
  <c r="G15" i="21"/>
  <c r="G7" i="21"/>
  <c r="G8" i="21"/>
  <c r="G16" i="21"/>
  <c r="G19" i="21"/>
  <c r="G10" i="21"/>
  <c r="G13" i="21"/>
  <c r="G5" i="21"/>
  <c r="G4" i="21"/>
  <c r="K16" i="20"/>
  <c r="K23" i="20"/>
  <c r="K11" i="20"/>
  <c r="K26" i="20"/>
  <c r="K12" i="20"/>
  <c r="K28" i="20"/>
  <c r="K10" i="20"/>
  <c r="K17" i="20"/>
  <c r="K9" i="20"/>
  <c r="K19" i="20"/>
  <c r="K22" i="20"/>
  <c r="K6" i="20"/>
  <c r="K8" i="20"/>
  <c r="K15" i="20"/>
  <c r="K7" i="20"/>
  <c r="K14" i="20"/>
  <c r="K25" i="20"/>
  <c r="K18" i="20"/>
  <c r="K20" i="20"/>
  <c r="K29" i="20"/>
  <c r="K13" i="20"/>
  <c r="K5" i="20"/>
  <c r="K4" i="20"/>
  <c r="J8" i="20"/>
  <c r="J19" i="20"/>
  <c r="J14" i="20"/>
  <c r="J25" i="20"/>
  <c r="J9" i="20"/>
  <c r="J20" i="20"/>
  <c r="J12" i="20"/>
  <c r="J26" i="20"/>
  <c r="J23" i="20"/>
  <c r="J15" i="20"/>
  <c r="J7" i="20"/>
  <c r="J16" i="20"/>
  <c r="J11" i="20"/>
  <c r="J22" i="20"/>
  <c r="J6" i="20"/>
  <c r="J17" i="20"/>
  <c r="J28" i="20"/>
  <c r="J18" i="20"/>
  <c r="J10" i="20"/>
  <c r="J29" i="20"/>
  <c r="J13" i="20"/>
  <c r="J5" i="20"/>
  <c r="J4" i="20"/>
  <c r="I28" i="20"/>
  <c r="I8" i="20"/>
  <c r="I11" i="20"/>
  <c r="I10" i="20"/>
  <c r="I22" i="20"/>
  <c r="I29" i="20"/>
  <c r="I17" i="20"/>
  <c r="I9" i="20"/>
  <c r="I26" i="20"/>
  <c r="I20" i="20"/>
  <c r="I6" i="20"/>
  <c r="I18" i="20"/>
  <c r="I23" i="20"/>
  <c r="I15" i="20"/>
  <c r="I7" i="20"/>
  <c r="I12" i="20"/>
  <c r="I19" i="20"/>
  <c r="I16" i="20"/>
  <c r="I25" i="20"/>
  <c r="I14" i="20"/>
  <c r="I13" i="20"/>
  <c r="I5" i="20"/>
  <c r="I4" i="20"/>
  <c r="H18" i="20"/>
  <c r="H19" i="20"/>
  <c r="H11" i="20"/>
  <c r="H28" i="20"/>
  <c r="H14" i="20"/>
  <c r="H26" i="20"/>
  <c r="H8" i="20"/>
  <c r="H17" i="20"/>
  <c r="H9" i="20"/>
  <c r="H25" i="20"/>
  <c r="H10" i="20"/>
  <c r="H22" i="20"/>
  <c r="H15" i="20"/>
  <c r="H7" i="20"/>
  <c r="H23" i="20"/>
  <c r="H12" i="20"/>
  <c r="H29" i="20"/>
  <c r="H20" i="20"/>
  <c r="H6" i="20"/>
  <c r="H16" i="20"/>
  <c r="H13" i="20"/>
  <c r="H5" i="20"/>
  <c r="H4" i="20"/>
  <c r="G14" i="20"/>
  <c r="G19" i="20"/>
  <c r="G11" i="20"/>
  <c r="G12" i="20"/>
  <c r="G22" i="20"/>
  <c r="G25" i="20"/>
  <c r="G17" i="20"/>
  <c r="G9" i="20"/>
  <c r="G20" i="20"/>
  <c r="G10" i="20"/>
  <c r="G18" i="20"/>
  <c r="G23" i="20"/>
  <c r="G15" i="20"/>
  <c r="G7" i="20"/>
  <c r="G28" i="20"/>
  <c r="G26" i="20"/>
  <c r="G29" i="20"/>
  <c r="G16" i="20"/>
  <c r="G6" i="20"/>
  <c r="G8" i="20"/>
  <c r="G13" i="20"/>
  <c r="G5" i="20"/>
  <c r="G4" i="20"/>
  <c r="I4" i="19"/>
  <c r="K16" i="18"/>
  <c r="K11" i="18"/>
  <c r="K27" i="18"/>
  <c r="K12" i="18"/>
  <c r="K17" i="18"/>
  <c r="K9" i="18"/>
  <c r="K8" i="18"/>
  <c r="K24" i="18"/>
  <c r="K10" i="18"/>
  <c r="K18" i="18"/>
  <c r="K23" i="18"/>
  <c r="K15" i="18"/>
  <c r="K7" i="18"/>
  <c r="K26" i="18"/>
  <c r="K20" i="18"/>
  <c r="K6" i="18"/>
  <c r="K14" i="18"/>
  <c r="K21" i="18"/>
  <c r="K13" i="18"/>
  <c r="K5" i="18"/>
  <c r="J8" i="18"/>
  <c r="J11" i="18"/>
  <c r="J27" i="18"/>
  <c r="J12" i="18"/>
  <c r="J24" i="18"/>
  <c r="J17" i="18"/>
  <c r="J9" i="18"/>
  <c r="J14" i="18"/>
  <c r="J10" i="18"/>
  <c r="J20" i="18"/>
  <c r="J23" i="18"/>
  <c r="J15" i="18"/>
  <c r="J7" i="18"/>
  <c r="J26" i="18"/>
  <c r="J18" i="18"/>
  <c r="J6" i="18"/>
  <c r="J16" i="18"/>
  <c r="J21" i="18"/>
  <c r="J13" i="18"/>
  <c r="J5" i="18"/>
  <c r="I16" i="18"/>
  <c r="I11" i="18"/>
  <c r="I24" i="18"/>
  <c r="I14" i="18"/>
  <c r="I6" i="18"/>
  <c r="I17" i="18"/>
  <c r="I9" i="18"/>
  <c r="I8" i="18"/>
  <c r="I20" i="18"/>
  <c r="I12" i="18"/>
  <c r="I26" i="18"/>
  <c r="I23" i="18"/>
  <c r="I15" i="18"/>
  <c r="I7" i="18"/>
  <c r="I27" i="18"/>
  <c r="I18" i="18"/>
  <c r="I10" i="18"/>
  <c r="I21" i="18"/>
  <c r="I13" i="18"/>
  <c r="I5" i="18"/>
  <c r="H6" i="18"/>
  <c r="H11" i="18"/>
  <c r="H23" i="18"/>
  <c r="H18" i="18"/>
  <c r="H27" i="18"/>
  <c r="H20" i="18"/>
  <c r="H9" i="18"/>
  <c r="H24" i="18"/>
  <c r="H8" i="18"/>
  <c r="H17" i="18"/>
  <c r="H14" i="18"/>
  <c r="H21" i="18"/>
  <c r="H16" i="18"/>
  <c r="H15" i="18"/>
  <c r="H7" i="18"/>
  <c r="H26" i="18"/>
  <c r="H12" i="18"/>
  <c r="H10" i="18"/>
  <c r="H13" i="18"/>
  <c r="H5" i="18"/>
  <c r="G23" i="18"/>
  <c r="G11" i="18"/>
  <c r="G21" i="18"/>
  <c r="G10" i="18"/>
  <c r="G26" i="18"/>
  <c r="G12" i="18"/>
  <c r="G17" i="18"/>
  <c r="G9" i="18"/>
  <c r="G16" i="18"/>
  <c r="G24" i="18"/>
  <c r="G6" i="18"/>
  <c r="G8" i="18"/>
  <c r="G15" i="18"/>
  <c r="G7" i="18"/>
  <c r="G14" i="18"/>
  <c r="G20" i="18"/>
  <c r="G18" i="18"/>
  <c r="G27" i="18"/>
  <c r="G13" i="18"/>
  <c r="G5" i="18"/>
  <c r="G4" i="18"/>
  <c r="K5" i="17"/>
  <c r="K11" i="17"/>
  <c r="K12" i="17"/>
  <c r="I6" i="17"/>
  <c r="H5" i="17"/>
  <c r="G11" i="17"/>
  <c r="G18" i="17"/>
  <c r="G25" i="17"/>
  <c r="K5" i="16"/>
  <c r="K11" i="16"/>
  <c r="K18" i="16"/>
  <c r="K22" i="16"/>
  <c r="K4" i="16"/>
  <c r="J5" i="16"/>
  <c r="J8" i="16"/>
  <c r="J32" i="16"/>
  <c r="J4" i="16"/>
  <c r="I5" i="16"/>
  <c r="I10" i="16"/>
  <c r="I31" i="16"/>
  <c r="I11" i="16"/>
  <c r="I26" i="16"/>
  <c r="I29" i="16"/>
  <c r="I19" i="16"/>
  <c r="I4" i="16"/>
  <c r="H5" i="16"/>
  <c r="H20" i="16"/>
  <c r="H16" i="16"/>
  <c r="H19" i="16"/>
  <c r="H4" i="16"/>
  <c r="G11" i="16"/>
  <c r="G14" i="16"/>
  <c r="J11" i="15"/>
  <c r="J23" i="15"/>
  <c r="H5" i="15"/>
  <c r="J30" i="14"/>
  <c r="K5" i="13"/>
  <c r="K6" i="13"/>
  <c r="K9" i="13"/>
  <c r="K4" i="13"/>
  <c r="J5" i="13"/>
  <c r="J9" i="13"/>
  <c r="J4" i="13"/>
  <c r="I5" i="13"/>
  <c r="I9" i="13"/>
  <c r="I4" i="13"/>
  <c r="H5" i="13"/>
  <c r="H9" i="13"/>
  <c r="H4" i="13"/>
  <c r="G5" i="13"/>
  <c r="G9" i="13"/>
  <c r="G4" i="13"/>
  <c r="K5" i="12"/>
  <c r="K8" i="12"/>
  <c r="I5" i="12"/>
  <c r="H5" i="12"/>
  <c r="H4" i="11"/>
  <c r="K5" i="10"/>
  <c r="K4" i="10"/>
  <c r="J4" i="10"/>
  <c r="H5" i="10"/>
  <c r="K11" i="9"/>
  <c r="J5" i="9"/>
  <c r="J11" i="9"/>
  <c r="J14" i="9"/>
  <c r="J16" i="9"/>
  <c r="I5" i="9"/>
  <c r="I11" i="9"/>
  <c r="I14" i="9"/>
  <c r="I16" i="9"/>
  <c r="H14" i="9"/>
  <c r="H16" i="9"/>
  <c r="G5" i="9"/>
  <c r="G11" i="9"/>
  <c r="J5" i="8"/>
  <c r="J4" i="8"/>
  <c r="I5" i="8"/>
  <c r="I4" i="8"/>
  <c r="H5" i="8"/>
  <c r="G5" i="8"/>
  <c r="K8" i="7"/>
  <c r="K19" i="7"/>
  <c r="J15" i="7"/>
  <c r="I5" i="7"/>
  <c r="H5" i="7"/>
  <c r="G4" i="7"/>
  <c r="I8" i="6"/>
  <c r="G6" i="3"/>
  <c r="H12" i="5"/>
  <c r="H13" i="5"/>
  <c r="H5" i="5"/>
  <c r="G9" i="5"/>
  <c r="G13" i="5"/>
  <c r="G5" i="5"/>
  <c r="H13" i="4"/>
  <c r="H6" i="3"/>
  <c r="B4" i="2"/>
  <c r="J6" i="7" a="1"/>
  <c r="K5" i="9" a="1"/>
  <c r="K5" i="8" a="1"/>
  <c r="I4" i="9" a="1"/>
  <c r="H14" i="3" a="1"/>
  <c r="H4" i="10" a="1"/>
  <c r="H5" i="3" a="1"/>
  <c r="G11" i="6" a="1"/>
  <c r="H5" i="9" a="1"/>
  <c r="J5" i="10" a="1"/>
  <c r="J22" i="17" a="1"/>
  <c r="I11" i="17" a="1"/>
  <c r="J19" i="16" a="1"/>
  <c r="G4" i="9" a="1"/>
  <c r="H4" i="8" a="1"/>
  <c r="J10" i="7" a="1"/>
  <c r="I10" i="7" a="1"/>
  <c r="H4" i="7" a="1"/>
  <c r="G19" i="16" a="1"/>
  <c r="H6" i="7" a="1"/>
  <c r="G18" i="16" a="1"/>
  <c r="K5" i="7" a="1"/>
  <c r="K19" i="16" a="1"/>
  <c r="G16" i="9" a="1"/>
  <c r="K14" i="9" a="1"/>
  <c r="G14" i="9" a="1"/>
  <c r="G19" i="7" a="1"/>
  <c r="H4" i="9" a="1"/>
  <c r="G24" i="15" a="1"/>
  <c r="K4" i="7" a="1"/>
  <c r="I19" i="7" a="1"/>
  <c r="J16" i="16" a="1"/>
  <c r="G4" i="16" a="1"/>
  <c r="G7" i="3" a="1"/>
  <c r="G4" i="8" a="1"/>
  <c r="H23" i="6" a="1"/>
  <c r="G17" i="7" a="1"/>
  <c r="K19" i="6" a="1"/>
  <c r="K14" i="17" a="1"/>
  <c r="I4" i="7" a="1"/>
  <c r="I4" i="10" a="1"/>
  <c r="G10" i="7" a="1"/>
  <c r="J8" i="15" a="1"/>
  <c r="I8" i="9" a="1"/>
  <c r="K4" i="8" a="1"/>
  <c r="I13" i="9" a="1"/>
  <c r="K4" i="9" a="1"/>
  <c r="J5" i="7" a="1"/>
  <c r="J4" i="9" a="1"/>
  <c r="K29" i="16" a="1"/>
  <c r="K14" i="6" a="1"/>
  <c r="K16" i="9" a="1"/>
  <c r="G20" i="7" a="1"/>
  <c r="I6" i="9" a="1"/>
  <c r="J4" i="6" a="1"/>
  <c r="I5" i="10" a="1"/>
  <c r="J4" i="7" a="1"/>
  <c r="G14" i="3" a="1"/>
  <c r="G8" i="6" a="1"/>
  <c r="G21" i="17" a="1"/>
  <c r="J11" i="6" a="1"/>
  <c r="G32" i="16" a="1"/>
  <c r="G5" i="6" a="1"/>
  <c r="G5" i="3" a="1"/>
  <c r="H11" i="16" a="1"/>
  <c r="J11" i="16" a="1"/>
  <c r="F4" i="15"/>
  <c r="G28" i="16" a="1"/>
  <c r="H4" i="6" a="1"/>
  <c r="G4" i="10" a="1"/>
  <c r="K10" i="16" a="1"/>
  <c r="J14" i="17" a="1"/>
  <c r="I17" i="7" a="1"/>
  <c r="J11" i="7" a="1"/>
  <c r="I11" i="6" a="1"/>
  <c r="G5" i="7" a="1"/>
  <c r="G5" i="10" a="1"/>
  <c r="G11" i="7" a="1"/>
  <c r="I8" i="17" a="1"/>
  <c r="J20" i="6" a="1"/>
  <c r="G12" i="7" a="1"/>
  <c r="G5" i="16" a="1"/>
  <c r="H11" i="7" a="1"/>
  <c r="G23" i="17" a="1"/>
  <c r="H11" i="6" a="1"/>
  <c r="K23" i="16" a="1"/>
  <c r="H17" i="7" a="1"/>
  <c r="K6" i="6" a="1"/>
  <c r="G9" i="7" a="1"/>
  <c r="K26" i="17" a="1"/>
  <c r="H10" i="7" a="1"/>
  <c r="H29" i="16" a="1"/>
  <c r="H31" i="16" a="1"/>
  <c r="K19" i="17" a="1"/>
  <c r="I20" i="16" a="1"/>
  <c r="I20" i="16" l="1"/>
  <c r="K19" i="17"/>
  <c r="H31" i="16"/>
  <c r="H29" i="16"/>
  <c r="H10" i="7"/>
  <c r="K26" i="17"/>
  <c r="G9" i="7"/>
  <c r="K6" i="6"/>
  <c r="H17" i="7"/>
  <c r="K23" i="16"/>
  <c r="H11" i="6"/>
  <c r="G23" i="17"/>
  <c r="H11" i="7"/>
  <c r="G5" i="16"/>
  <c r="G12" i="7"/>
  <c r="J20" i="6"/>
  <c r="I8" i="17"/>
  <c r="G11" i="7"/>
  <c r="G5" i="10"/>
  <c r="G5" i="7"/>
  <c r="B6" i="7" s="1"/>
  <c r="I11" i="6"/>
  <c r="J11" i="7"/>
  <c r="I17" i="7"/>
  <c r="J14" i="17"/>
  <c r="K10" i="16"/>
  <c r="G4" i="10"/>
  <c r="H4" i="6"/>
  <c r="G28" i="16"/>
  <c r="J11" i="16"/>
  <c r="H11" i="16"/>
  <c r="G5" i="3"/>
  <c r="G5" i="6"/>
  <c r="G32" i="16"/>
  <c r="J11" i="6"/>
  <c r="G21" i="17"/>
  <c r="G8" i="6"/>
  <c r="G14" i="3"/>
  <c r="J4" i="7"/>
  <c r="I5" i="10"/>
  <c r="J4" i="6"/>
  <c r="I6" i="9"/>
  <c r="G20" i="7"/>
  <c r="K16" i="9"/>
  <c r="K14" i="6"/>
  <c r="K29" i="16"/>
  <c r="J4" i="9"/>
  <c r="J5" i="7"/>
  <c r="K4" i="9"/>
  <c r="I13" i="9"/>
  <c r="K4" i="8"/>
  <c r="I8" i="9"/>
  <c r="J8" i="15"/>
  <c r="G10" i="7"/>
  <c r="I4" i="10"/>
  <c r="I4" i="7"/>
  <c r="K14" i="17"/>
  <c r="K19" i="6"/>
  <c r="G17" i="7"/>
  <c r="H23" i="6"/>
  <c r="G4" i="8"/>
  <c r="G7" i="3"/>
  <c r="G4" i="16"/>
  <c r="J16" i="16"/>
  <c r="I19" i="7"/>
  <c r="K4" i="7"/>
  <c r="G24" i="15"/>
  <c r="H4" i="9"/>
  <c r="G19" i="7"/>
  <c r="G14" i="9"/>
  <c r="K14" i="9"/>
  <c r="G16" i="9"/>
  <c r="K19" i="16"/>
  <c r="K5" i="7"/>
  <c r="G18" i="16"/>
  <c r="H6" i="7"/>
  <c r="G19" i="16"/>
  <c r="H4" i="7"/>
  <c r="I10" i="7"/>
  <c r="J10" i="7"/>
  <c r="H4" i="8"/>
  <c r="G4" i="9"/>
  <c r="J19" i="16"/>
  <c r="I11" i="17"/>
  <c r="J22" i="17"/>
  <c r="J5" i="10"/>
  <c r="H5" i="9"/>
  <c r="G11" i="6"/>
  <c r="H5" i="3"/>
  <c r="H4" i="10"/>
  <c r="H14" i="3"/>
  <c r="I4" i="9"/>
  <c r="K5" i="8"/>
  <c r="K5" i="9"/>
  <c r="J6" i="7"/>
  <c r="B6" i="20" l="1"/>
  <c r="B6" i="21"/>
  <c r="B6" i="18"/>
  <c r="B6" i="13"/>
  <c r="B7" i="9"/>
  <c r="B6" i="9"/>
  <c r="B10" i="7"/>
  <c r="B6" i="8"/>
  <c r="B7" i="18"/>
  <c r="B6" i="10"/>
  <c r="B7" i="21"/>
  <c r="B6" i="16"/>
  <c r="J16" i="14" l="1" a="1"/>
  <c r="H5" i="4" a="1"/>
  <c r="K4" i="6" a="1"/>
  <c r="I15" i="6" a="1"/>
  <c r="J5" i="15" a="1"/>
  <c r="K10" i="8" a="1"/>
  <c r="I7" i="14" a="1"/>
  <c r="K26" i="14" a="1"/>
  <c r="I12" i="8" a="1"/>
  <c r="G19" i="14" a="1"/>
  <c r="H22" i="16" a="1"/>
  <c r="K8" i="14" a="1"/>
  <c r="H18" i="16" a="1"/>
  <c r="K11" i="19" a="1"/>
  <c r="F12" i="5" a="1"/>
  <c r="G10" i="5" a="1"/>
  <c r="G18" i="14" a="1"/>
  <c r="G5" i="12" a="1"/>
  <c r="G7" i="10" a="1"/>
  <c r="J15" i="15" a="1"/>
  <c r="I20" i="7" a="1"/>
  <c r="F12" i="17" a="1"/>
  <c r="I15" i="14" a="1"/>
  <c r="I25" i="16" a="1"/>
  <c r="J13" i="19" a="1"/>
  <c r="G15" i="17" a="1"/>
  <c r="I20" i="6" a="1"/>
  <c r="H9" i="12" a="1"/>
  <c r="J10" i="17" a="1"/>
  <c r="K25" i="17" a="1"/>
  <c r="J6" i="12" a="1"/>
  <c r="F19" i="14" a="1"/>
  <c r="G9" i="17" a="1"/>
  <c r="J4" i="17" a="1"/>
  <c r="H8" i="15" a="1"/>
  <c r="F20" i="8" a="1"/>
  <c r="H10" i="15" a="1"/>
  <c r="F5" i="17" a="1"/>
  <c r="F28" i="20" a="1"/>
  <c r="F11" i="16" a="1"/>
  <c r="J6" i="16" a="1"/>
  <c r="I19" i="14" a="1"/>
  <c r="H16" i="7" a="1"/>
  <c r="H13" i="2" a="1"/>
  <c r="J25" i="16" a="1"/>
  <c r="G20" i="8" a="1"/>
  <c r="F11" i="2" a="1"/>
  <c r="F4" i="6" a="1"/>
  <c r="J18" i="16" a="1"/>
  <c r="I11" i="15" a="1"/>
  <c r="K18" i="14" a="1"/>
  <c r="F11" i="18" a="1"/>
  <c r="H10" i="6" a="1"/>
  <c r="H9" i="7" a="1"/>
  <c r="G12" i="4" a="1"/>
  <c r="F14" i="17" a="1"/>
  <c r="J12" i="6" a="1"/>
  <c r="I24" i="15" a="1"/>
  <c r="F16" i="19" a="1"/>
  <c r="I5" i="19" a="1"/>
  <c r="G14" i="14" a="1"/>
  <c r="I19" i="6" a="1"/>
  <c r="G20" i="6" a="1"/>
  <c r="J21" i="14" a="1"/>
  <c r="H19" i="15" a="1"/>
  <c r="F6" i="20" a="1"/>
  <c r="I7" i="19" a="1"/>
  <c r="G7" i="8" a="1"/>
  <c r="G15" i="15" a="1"/>
  <c r="H17" i="19" a="1"/>
  <c r="J14" i="6" a="1"/>
  <c r="J5" i="11" a="1"/>
  <c r="H12" i="4" a="1"/>
  <c r="F13" i="21" a="1"/>
  <c r="H16" i="15" a="1"/>
  <c r="K22" i="6" a="1"/>
  <c r="F13" i="7" a="1"/>
  <c r="F19" i="21" a="1"/>
  <c r="F20" i="18" a="1"/>
  <c r="F12" i="19" a="1"/>
  <c r="G8" i="7" a="1"/>
  <c r="K6" i="19" a="1"/>
  <c r="F5" i="8" a="1"/>
  <c r="F7" i="3" a="1"/>
  <c r="H21" i="17" a="1"/>
  <c r="F11" i="4" a="1"/>
  <c r="K15" i="14" a="1"/>
  <c r="K7" i="10" a="1"/>
  <c r="F14" i="6" a="1"/>
  <c r="F15" i="16" a="1"/>
  <c r="G13" i="19" a="1"/>
  <c r="F7" i="12" a="1"/>
  <c r="F8" i="18" a="1"/>
  <c r="J12" i="7" a="1"/>
  <c r="H24" i="15" a="1"/>
  <c r="I6" i="10" a="1"/>
  <c r="G10" i="16" a="1"/>
  <c r="J11" i="14" a="1"/>
  <c r="J11" i="12" a="1"/>
  <c r="K19" i="15" a="1"/>
  <c r="J27" i="14" a="1"/>
  <c r="J17" i="8" a="1"/>
  <c r="F9" i="12" a="1"/>
  <c r="H6" i="17" a="1"/>
  <c r="G18" i="2" a="1"/>
  <c r="I23" i="15" a="1"/>
  <c r="G11" i="2" a="1"/>
  <c r="I9" i="17" a="1"/>
  <c r="F10" i="5" a="1"/>
  <c r="F15" i="2" a="1"/>
  <c r="H6" i="11" a="1"/>
  <c r="F29" i="16" a="1"/>
  <c r="F22" i="21" a="1"/>
  <c r="H4" i="15" a="1"/>
  <c r="F10" i="3" a="1"/>
  <c r="G14" i="15" a="1"/>
  <c r="F5" i="18" a="1"/>
  <c r="F4" i="12" a="1"/>
  <c r="J16" i="15" a="1"/>
  <c r="H19" i="6" a="1"/>
  <c r="G6" i="14" a="1"/>
  <c r="G10" i="10" a="1"/>
  <c r="I5" i="17" a="1"/>
  <c r="J7" i="13" a="1"/>
  <c r="G8" i="19" a="1"/>
  <c r="I5" i="6" a="1"/>
  <c r="F23" i="14" a="1"/>
  <c r="I9" i="6" a="1"/>
  <c r="K6" i="9" a="1"/>
  <c r="F4" i="13" a="1"/>
  <c r="J29" i="14" a="1"/>
  <c r="I6" i="13" a="1"/>
  <c r="F14" i="14" a="1"/>
  <c r="G10" i="3" a="1"/>
  <c r="F17" i="19" a="1"/>
  <c r="F26" i="14" a="1"/>
  <c r="F4" i="11" a="1"/>
  <c r="F7" i="6" a="1"/>
  <c r="I14" i="7" a="1"/>
  <c r="J13" i="7" a="1"/>
  <c r="G6" i="8" a="1"/>
  <c r="J8" i="8" a="1"/>
  <c r="K16" i="19" a="1"/>
  <c r="I8" i="11" a="1"/>
  <c r="H22" i="6" a="1"/>
  <c r="H16" i="17" a="1"/>
  <c r="J7" i="19" a="1"/>
  <c r="F14" i="19" a="1"/>
  <c r="G15" i="3" a="1"/>
  <c r="H17" i="9" a="1"/>
  <c r="J13" i="6" a="1"/>
  <c r="I8" i="15" a="1"/>
  <c r="J17" i="6" a="1"/>
  <c r="F5" i="9" a="1"/>
  <c r="I9" i="19" a="1"/>
  <c r="F17" i="21" a="1"/>
  <c r="K21" i="15" a="1"/>
  <c r="G22" i="17" a="1"/>
  <c r="H7" i="6" a="1"/>
  <c r="H9" i="3" a="1"/>
  <c r="K12" i="19" a="1"/>
  <c r="J14" i="7" a="1"/>
  <c r="I23" i="16" a="1"/>
  <c r="F13" i="18" a="1"/>
  <c r="I9" i="15" a="1"/>
  <c r="K7" i="19" a="1"/>
  <c r="H13" i="15" a="1"/>
  <c r="J13" i="9" a="1"/>
  <c r="F15" i="3" a="1"/>
  <c r="G10" i="2" a="1"/>
  <c r="K17" i="15" a="1"/>
  <c r="F6" i="18" a="1"/>
  <c r="H10" i="2" a="1"/>
  <c r="G24" i="14" a="1"/>
  <c r="F20" i="21" a="1"/>
  <c r="H12" i="7" a="1"/>
  <c r="F11" i="10" a="1"/>
  <c r="H21" i="16" a="1"/>
  <c r="J13" i="17" a="1"/>
  <c r="I12" i="14" a="1"/>
  <c r="F6" i="15" a="1"/>
  <c r="H10" i="14" a="1"/>
  <c r="I7" i="17" a="1"/>
  <c r="H7" i="2" a="1"/>
  <c r="H9" i="15" a="1"/>
  <c r="K17" i="17" a="1"/>
  <c r="F21" i="16" a="1"/>
  <c r="I13" i="19" a="1"/>
  <c r="I28" i="16" a="1"/>
  <c r="G11" i="12" a="1"/>
  <c r="I26" i="14" a="1"/>
  <c r="F13" i="6" a="1"/>
  <c r="I12" i="12" a="1"/>
  <c r="K17" i="6" a="1"/>
  <c r="J8" i="6" a="1"/>
  <c r="F4" i="17" a="1"/>
  <c r="I7" i="10" a="1"/>
  <c r="K20" i="16" a="1"/>
  <c r="K17" i="9" a="1"/>
  <c r="G23" i="14" a="1"/>
  <c r="F7" i="10" a="1"/>
  <c r="G17" i="6" a="1"/>
  <c r="K23" i="6" a="1"/>
  <c r="I10" i="6" a="1"/>
  <c r="K32" i="16" a="1"/>
  <c r="G13" i="15" a="1"/>
  <c r="K20" i="6" a="1"/>
  <c r="J4" i="11" a="1"/>
  <c r="I17" i="6" a="1"/>
  <c r="F6" i="16" a="1"/>
  <c r="H10" i="16" a="1"/>
  <c r="G9" i="8" a="1"/>
  <c r="I14" i="19" a="1"/>
  <c r="H8" i="17" a="1"/>
  <c r="F29" i="14" a="1"/>
  <c r="K22" i="17" a="1"/>
  <c r="K7" i="12" a="1"/>
  <c r="K8" i="9" a="1"/>
  <c r="I13" i="6" a="1"/>
  <c r="I20" i="15" a="1"/>
  <c r="G26" i="14" a="1"/>
  <c r="I21" i="19" a="1"/>
  <c r="G9" i="9" a="1"/>
  <c r="F11" i="9" a="1"/>
  <c r="H4" i="14" a="1"/>
  <c r="I21" i="16" a="1"/>
  <c r="K4" i="14" a="1"/>
  <c r="F11" i="3" a="1"/>
  <c r="H27" i="14" a="1"/>
  <c r="K8" i="15" a="1"/>
  <c r="K15" i="15" a="1"/>
  <c r="K17" i="8" a="1"/>
  <c r="F16" i="16" a="1"/>
  <c r="G16" i="19" a="1"/>
  <c r="G16" i="15" a="1"/>
  <c r="K14" i="19" a="1"/>
  <c r="G16" i="2" a="1"/>
  <c r="F9" i="5" a="1"/>
  <c r="K11" i="15" a="1"/>
  <c r="G22" i="16" a="1"/>
  <c r="I15" i="17" a="1"/>
  <c r="G7" i="11" a="1"/>
  <c r="F23" i="21" a="1"/>
  <c r="F20" i="15" a="1"/>
  <c r="K9" i="17" a="1"/>
  <c r="I6" i="16" a="1"/>
  <c r="F11" i="20" a="1"/>
  <c r="G13" i="7" a="1"/>
  <c r="K15" i="17" a="1"/>
  <c r="H9" i="8" a="1"/>
  <c r="H5" i="2" a="1"/>
  <c r="I6" i="7" a="1"/>
  <c r="H25" i="17" a="1"/>
  <c r="I4" i="12" a="1"/>
  <c r="G10" i="14" a="1"/>
  <c r="I8" i="19" a="1"/>
  <c r="H12" i="17" a="1"/>
  <c r="K5" i="14" a="1"/>
  <c r="G7" i="13" a="1"/>
  <c r="F10" i="9" a="1"/>
  <c r="G20" i="17" a="1"/>
  <c r="I15" i="15" a="1"/>
  <c r="F23" i="20" a="1"/>
  <c r="H7" i="14" a="1"/>
  <c r="G25" i="16" a="1"/>
  <c r="J11" i="8" a="1"/>
  <c r="K9" i="9" a="1"/>
  <c r="I29" i="14" a="1"/>
  <c r="G12" i="12" a="1"/>
  <c r="J14" i="8" a="1"/>
  <c r="H7" i="13" a="1"/>
  <c r="G6" i="19" a="1"/>
  <c r="G23" i="16" a="1"/>
  <c r="K11" i="12" a="1"/>
  <c r="K19" i="8" a="1"/>
  <c r="G10" i="6" a="1"/>
  <c r="F20" i="6" a="1"/>
  <c r="F20" i="17" a="1"/>
  <c r="J24" i="14" a="1"/>
  <c r="F16" i="3" a="1"/>
  <c r="G9" i="19" a="1"/>
  <c r="G13" i="8" a="1"/>
  <c r="F8" i="9" a="1"/>
  <c r="F7" i="18" a="1"/>
  <c r="G17" i="14" a="1"/>
  <c r="H21" i="14" a="1"/>
  <c r="F6" i="3" a="1"/>
  <c r="K30" i="14" a="1"/>
  <c r="F6" i="12" a="1"/>
  <c r="I4" i="6" a="1"/>
  <c r="K11" i="6" a="1"/>
  <c r="F4" i="8" a="1"/>
  <c r="F11" i="14" a="1"/>
  <c r="F14" i="7" a="1"/>
  <c r="F17" i="6" a="1"/>
  <c r="G6" i="10" a="1"/>
  <c r="G15" i="2" a="1"/>
  <c r="K9" i="7" a="1"/>
  <c r="J28" i="16" a="1"/>
  <c r="I6" i="8" a="1"/>
  <c r="K9" i="8" a="1"/>
  <c r="F9" i="13" a="1"/>
  <c r="G7" i="19" a="1"/>
  <c r="G6" i="2" a="1"/>
  <c r="K10" i="19" a="1"/>
  <c r="F7" i="15" a="1"/>
  <c r="K10" i="10" a="1"/>
  <c r="F19" i="20" a="1"/>
  <c r="G5" i="14" a="1"/>
  <c r="J12" i="16" a="1"/>
  <c r="G7" i="7" a="1"/>
  <c r="J15" i="16" a="1"/>
  <c r="H10" i="5" a="1"/>
  <c r="G8" i="12" a="1"/>
  <c r="J12" i="9" a="1"/>
  <c r="J13" i="14" a="1"/>
  <c r="H5" i="11" a="1"/>
  <c r="F12" i="18" a="1"/>
  <c r="K8" i="13" a="1"/>
  <c r="I12" i="19" a="1"/>
  <c r="F5" i="6" a="1"/>
  <c r="G20" i="14" a="1"/>
  <c r="H4" i="17" a="1"/>
  <c r="G11" i="14" a="1"/>
  <c r="F8" i="6" a="1"/>
  <c r="F5" i="7" a="1"/>
  <c r="K20" i="7" a="1"/>
  <c r="J19" i="14" a="1"/>
  <c r="H9" i="19" a="1"/>
  <c r="G15" i="19" a="1"/>
  <c r="F16" i="20" a="1"/>
  <c r="J7" i="7" a="1"/>
  <c r="F8" i="13" a="1"/>
  <c r="G6" i="15" a="1"/>
  <c r="K7" i="15" a="1"/>
  <c r="K20" i="15" a="1"/>
  <c r="J17" i="19" a="1"/>
  <c r="K19" i="14" a="1"/>
  <c r="F9" i="7" a="1"/>
  <c r="H14" i="14" a="1"/>
  <c r="K5" i="15" a="1"/>
  <c r="F21" i="18" a="1"/>
  <c r="H8" i="7" a="1"/>
  <c r="H7" i="16" a="1"/>
  <c r="G8" i="14" a="1"/>
  <c r="I23" i="17" a="1"/>
  <c r="J11" i="19" a="1"/>
  <c r="H26" i="16" a="1"/>
  <c r="F10" i="8" a="1"/>
  <c r="G12" i="19" a="1"/>
  <c r="I11" i="10" a="1"/>
  <c r="J18" i="17" a="1"/>
  <c r="H28" i="16" a="1"/>
  <c r="J12" i="17" a="1"/>
  <c r="J17" i="15" a="1"/>
  <c r="G16" i="8" a="1"/>
  <c r="H16" i="19" a="1"/>
  <c r="K15" i="16" a="1"/>
  <c r="K8" i="6" a="1"/>
  <c r="K13" i="7" a="1"/>
  <c r="I6" i="19" a="1"/>
  <c r="F4" i="7" a="1"/>
  <c r="F23" i="16" a="1"/>
  <c r="F9" i="2" a="1"/>
  <c r="F30" i="14" a="1"/>
  <c r="K15" i="19" a="1"/>
  <c r="H6" i="9" a="1"/>
  <c r="H14" i="17" a="1"/>
  <c r="H25" i="16" a="1"/>
  <c r="F18" i="2" a="1"/>
  <c r="J15" i="14" a="1"/>
  <c r="J23" i="17" a="1"/>
  <c r="F6" i="7" a="1"/>
  <c r="K12" i="16" a="1"/>
  <c r="J9" i="15" a="1"/>
  <c r="H11" i="19" a="1"/>
  <c r="K31" i="16" a="1"/>
  <c r="K16" i="15" a="1"/>
  <c r="K7" i="7" a="1"/>
  <c r="G13" i="6" a="1"/>
  <c r="H7" i="11" a="1"/>
  <c r="I10" i="9" a="1"/>
  <c r="K24" i="14" a="1"/>
  <c r="I17" i="8" a="1"/>
  <c r="K23" i="14" a="1"/>
  <c r="F12" i="9" a="1"/>
  <c r="I14" i="16" a="1"/>
  <c r="J19" i="7" a="1"/>
  <c r="J6" i="19" a="1"/>
  <c r="H20" i="6" a="1"/>
  <c r="F18" i="17" a="1"/>
  <c r="K20" i="19" a="1"/>
  <c r="I9" i="8" a="1"/>
  <c r="F10" i="4" a="1"/>
  <c r="G5" i="11" a="1"/>
  <c r="J26" i="17" a="1"/>
  <c r="H13" i="14" a="1"/>
  <c r="I30" i="14" a="1"/>
  <c r="K4" i="17" a="1"/>
  <c r="G12" i="9" a="1"/>
  <c r="I10" i="15" a="1"/>
  <c r="J10" i="9" a="1"/>
  <c r="F25" i="20" a="1"/>
  <c r="H11" i="5" a="1"/>
  <c r="G13" i="16" a="1"/>
  <c r="K8" i="17" a="1"/>
  <c r="J4" i="15" a="1"/>
  <c r="F6" i="2" a="1"/>
  <c r="I12" i="17" a="1"/>
  <c r="H11" i="12" a="1"/>
  <c r="H13" i="9" a="1"/>
  <c r="H14" i="2" a="1"/>
  <c r="I13" i="14" a="1"/>
  <c r="H7" i="7" a="1"/>
  <c r="F20" i="7" a="1"/>
  <c r="J10" i="8" a="1"/>
  <c r="J12" i="8" a="1"/>
  <c r="F18" i="20" a="1"/>
  <c r="G17" i="19" a="1"/>
  <c r="G18" i="19" a="1"/>
  <c r="F4" i="16" a="1"/>
  <c r="F13" i="14" a="1"/>
  <c r="I21" i="14" a="1"/>
  <c r="I16" i="6" a="1"/>
  <c r="F12" i="21" a="1"/>
  <c r="J6" i="8" a="1"/>
  <c r="K6" i="10" a="1"/>
  <c r="J8" i="14" a="1"/>
  <c r="F19" i="7" a="1"/>
  <c r="G10" i="19" a="1"/>
  <c r="F14" i="21" a="1"/>
  <c r="I18" i="16" a="1"/>
  <c r="J7" i="15" a="1"/>
  <c r="I11" i="12" a="1"/>
  <c r="J5" i="17" a="1"/>
  <c r="J24" i="15" a="1"/>
  <c r="G11" i="3" a="1"/>
  <c r="J7" i="6" a="1"/>
  <c r="F19" i="17" a="1"/>
  <c r="K6" i="15" a="1"/>
  <c r="K16" i="6" a="1"/>
  <c r="J20" i="7" a="1"/>
  <c r="F10" i="7" a="1"/>
  <c r="J16" i="8" a="1"/>
  <c r="I12" i="9" a="1"/>
  <c r="H17" i="6" a="1"/>
  <c r="G7" i="17" a="1"/>
  <c r="G5" i="19" a="1"/>
  <c r="G9" i="3" a="1"/>
  <c r="K14" i="16" a="1"/>
  <c r="G17" i="9" a="1"/>
  <c r="F5" i="12" a="1"/>
  <c r="K13" i="9" a="1"/>
  <c r="H14" i="6" a="1"/>
  <c r="G9" i="12" a="1"/>
  <c r="F15" i="19" a="1"/>
  <c r="K6" i="12" a="1"/>
  <c r="J20" i="15" a="1"/>
  <c r="J26" i="16" a="1"/>
  <c r="K6" i="17" a="1"/>
  <c r="I13" i="8" a="1"/>
  <c r="F16" i="18" a="1"/>
  <c r="K7" i="13" a="1"/>
  <c r="K4" i="15" a="1"/>
  <c r="F26" i="20" a="1"/>
  <c r="J4" i="19" a="1"/>
  <c r="J10" i="19" a="1"/>
  <c r="I20" i="17" a="1"/>
  <c r="F10" i="14" a="1"/>
  <c r="H8" i="6" a="1"/>
  <c r="H13" i="3" a="1"/>
  <c r="G10" i="9" a="1"/>
  <c r="K5" i="19" a="1"/>
  <c r="K8" i="11" a="1"/>
  <c r="F29" i="20" a="1"/>
  <c r="F18" i="21" a="1"/>
  <c r="G7" i="2" a="1"/>
  <c r="G12" i="6" a="1"/>
  <c r="G18" i="15" a="1"/>
  <c r="H13" i="7" a="1"/>
  <c r="H30" i="14" a="1"/>
  <c r="H14" i="16" a="1"/>
  <c r="I13" i="17" a="1"/>
  <c r="I21" i="15" a="1"/>
  <c r="H5" i="14" a="1"/>
  <c r="F12" i="20" a="1"/>
  <c r="G11" i="15" a="1"/>
  <c r="F4" i="9" a="1"/>
  <c r="J10" i="14" a="1"/>
  <c r="F7" i="5" a="1"/>
  <c r="G7" i="4" a="1"/>
  <c r="F17" i="18" a="1"/>
  <c r="H10" i="4" a="1"/>
  <c r="F21" i="14" a="1"/>
  <c r="J8" i="7" a="1"/>
  <c r="F8" i="10" a="1"/>
  <c r="F5" i="5" a="1"/>
  <c r="I4" i="17" a="1"/>
  <c r="F17" i="14" a="1"/>
  <c r="J15" i="6" a="1"/>
  <c r="H9" i="9" a="1"/>
  <c r="F16" i="7" a="1"/>
  <c r="I8" i="16" a="1"/>
  <c r="J20" i="19" a="1"/>
  <c r="F21" i="15" a="1"/>
  <c r="J15" i="19" a="1"/>
  <c r="H7" i="15" a="1"/>
  <c r="K9" i="6" a="1"/>
  <c r="K7" i="14" a="1"/>
  <c r="G6" i="16" a="1"/>
  <c r="I13" i="15" a="1"/>
  <c r="H14" i="7" a="1"/>
  <c r="J7" i="12" a="1"/>
  <c r="G14" i="6" a="1"/>
  <c r="H17" i="15" a="1"/>
  <c r="H10" i="17" a="1"/>
  <c r="I20" i="19" a="1"/>
  <c r="G20" i="19" a="1"/>
  <c r="H8" i="12" a="1"/>
  <c r="F8" i="8" a="1"/>
  <c r="I8" i="10" a="1"/>
  <c r="G31" i="16" a="1"/>
  <c r="J6" i="9" a="1"/>
  <c r="H11" i="14" a="1"/>
  <c r="F4" i="19" a="1"/>
  <c r="H16" i="3" a="1"/>
  <c r="F9" i="9" a="1"/>
  <c r="G4" i="19" a="1"/>
  <c r="F15" i="17" a="1"/>
  <c r="F17" i="20" a="1"/>
  <c r="H16" i="14" a="1"/>
  <c r="F4" i="21" a="1"/>
  <c r="F21" i="17" a="1"/>
  <c r="G9" i="6" a="1"/>
  <c r="H4" i="12" a="1"/>
  <c r="K20" i="8" a="1"/>
  <c r="F24" i="15" a="1"/>
  <c r="F9" i="8" a="1"/>
  <c r="F22" i="17" a="1"/>
  <c r="K21" i="17" a="1"/>
  <c r="F6" i="21" a="1"/>
  <c r="F8" i="20" a="1"/>
  <c r="G5" i="4" a="1"/>
  <c r="G12" i="17" a="1"/>
  <c r="J16" i="19" a="1"/>
  <c r="F8" i="12" a="1"/>
  <c r="I10" i="14" a="1"/>
  <c r="G15" i="7" a="1"/>
  <c r="H5" i="6" a="1"/>
  <c r="F7" i="9" a="1"/>
  <c r="I7" i="7" a="1"/>
  <c r="H11" i="17" a="1"/>
  <c r="G7" i="15" a="1"/>
  <c r="F16" i="6" a="1"/>
  <c r="K15" i="6" a="1"/>
  <c r="I18" i="15" a="1"/>
  <c r="J12" i="15" a="1"/>
  <c r="H6" i="15" a="1"/>
  <c r="F27" i="18" a="1"/>
  <c r="K6" i="16" a="1"/>
  <c r="K12" i="14" a="1"/>
  <c r="I14" i="6" a="1"/>
  <c r="I14" i="15" a="1"/>
  <c r="J8" i="12" a="1"/>
  <c r="H8" i="19" a="1"/>
  <c r="F9" i="16" a="1"/>
  <c r="K13" i="14" a="1"/>
  <c r="G11" i="19" a="1"/>
  <c r="I18" i="17" a="1"/>
  <c r="H22" i="17" a="1"/>
  <c r="I8" i="12" a="1"/>
  <c r="H8" i="10" a="1"/>
  <c r="J11" i="10" a="1"/>
  <c r="G9" i="16" a="1"/>
  <c r="F15" i="7" a="1"/>
  <c r="G16" i="16" a="1"/>
  <c r="F5" i="16" a="1"/>
  <c r="J7" i="10" a="1"/>
  <c r="F23" i="15" a="1"/>
  <c r="F17" i="2" a="1"/>
  <c r="K13" i="6" a="1"/>
  <c r="H17" i="16" a="1"/>
  <c r="K10" i="9" a="1"/>
  <c r="K4" i="11" a="1"/>
  <c r="F14" i="16" a="1"/>
  <c r="F23" i="17" a="1"/>
  <c r="G4" i="15" a="1"/>
  <c r="F7" i="20" a="1"/>
  <c r="J13" i="15" a="1"/>
  <c r="F8" i="21" a="1"/>
  <c r="G9" i="4" a="1"/>
  <c r="K12" i="6" a="1"/>
  <c r="K8" i="10" a="1"/>
  <c r="F8" i="16" a="1"/>
  <c r="F11" i="7" a="1"/>
  <c r="H10" i="10" a="1"/>
  <c r="F17" i="15" a="1"/>
  <c r="G8" i="10" a="1"/>
  <c r="F7" i="2" a="1"/>
  <c r="F5" i="20" a="1"/>
  <c r="G13" i="2" a="1"/>
  <c r="G14" i="17" a="1"/>
  <c r="I11" i="7" a="1"/>
  <c r="I14" i="17" a="1"/>
  <c r="K4" i="12" a="1"/>
  <c r="F14" i="20" a="1"/>
  <c r="G19" i="8" a="1"/>
  <c r="J6" i="10" a="1"/>
  <c r="F15" i="21" a="1"/>
  <c r="F10" i="15" a="1"/>
  <c r="G10" i="17" a="1"/>
  <c r="F8" i="14" a="1"/>
  <c r="G22" i="6" a="1"/>
  <c r="I7" i="11" a="1"/>
  <c r="K7" i="16" a="1"/>
  <c r="H14" i="8" a="1"/>
  <c r="F5" i="19" a="1"/>
  <c r="G10" i="15" a="1"/>
  <c r="F5" i="15" a="1"/>
  <c r="K16" i="14" a="1"/>
  <c r="J9" i="14" a="1"/>
  <c r="H15" i="16" a="1"/>
  <c r="G21" i="14" a="1"/>
  <c r="J18" i="15" a="1"/>
  <c r="K7" i="11" a="1"/>
  <c r="H19" i="7" a="1"/>
  <c r="G19" i="17" a="1"/>
  <c r="J6" i="14" a="1"/>
  <c r="F14" i="8" a="1"/>
  <c r="F18" i="18" a="1"/>
  <c r="F19" i="8" a="1"/>
  <c r="G14" i="2" a="1"/>
  <c r="H29" i="14" a="1"/>
  <c r="G4" i="11" a="1"/>
  <c r="G15" i="6" a="1"/>
  <c r="G17" i="16" a="1"/>
  <c r="I7" i="12" a="1"/>
  <c r="I17" i="9" a="1"/>
  <c r="F9" i="3" a="1"/>
  <c r="H15" i="15" a="1"/>
  <c r="K11" i="7" a="1"/>
  <c r="K9" i="16" a="1"/>
  <c r="J17" i="14" a="1"/>
  <c r="I17" i="16" a="1"/>
  <c r="F11" i="21" a="1"/>
  <c r="K24" i="15" a="1"/>
  <c r="I6" i="6" a="1"/>
  <c r="I27" i="14" a="1"/>
  <c r="G6" i="12" a="1"/>
  <c r="I13" i="16" a="1"/>
  <c r="J21" i="15" a="1"/>
  <c r="H4" i="19" a="1"/>
  <c r="G16" i="14" a="1"/>
  <c r="K10" i="17" a="1"/>
  <c r="F7" i="21" a="1"/>
  <c r="I22" i="17" a="1"/>
  <c r="F19" i="16" a="1"/>
  <c r="F8" i="7" a="1"/>
  <c r="H11" i="2" a="1"/>
  <c r="J21" i="19" a="1"/>
  <c r="H9" i="5" a="1"/>
  <c r="H9" i="4" a="1"/>
  <c r="F5" i="21" a="1"/>
  <c r="F14" i="3" a="1"/>
  <c r="F16" i="8" a="1"/>
  <c r="I7" i="9" a="1"/>
  <c r="G4" i="6" a="1"/>
  <c r="F8" i="15" a="1"/>
  <c r="F11" i="6" a="1"/>
  <c r="K8" i="19" a="1"/>
  <c r="H23" i="16" a="1"/>
  <c r="I9" i="12" a="1"/>
  <c r="J12" i="14" a="1"/>
  <c r="J12" i="12" a="1"/>
  <c r="F18" i="16" a="1"/>
  <c r="I4" i="11" a="1"/>
  <c r="H8" i="8" a="1"/>
  <c r="I6" i="11" a="1"/>
  <c r="J8" i="10" a="1"/>
  <c r="H20" i="7" a="1"/>
  <c r="K23" i="15" a="1"/>
  <c r="I15" i="16" a="1"/>
  <c r="K18" i="19" a="1"/>
  <c r="F16" i="2" a="1"/>
  <c r="F12" i="8" a="1"/>
  <c r="K20" i="17" a="1"/>
  <c r="K12" i="9" a="1"/>
  <c r="K16" i="17" a="1"/>
  <c r="I11" i="19" a="1"/>
  <c r="G11" i="4" a="1"/>
  <c r="F8" i="11" a="1"/>
  <c r="F16" i="17" a="1"/>
  <c r="H11" i="9" a="1"/>
  <c r="K7" i="9" a="1"/>
  <c r="J8" i="13" a="1"/>
  <c r="G13" i="4" a="1"/>
  <c r="F6" i="9" a="1"/>
  <c r="F11" i="19" a="1"/>
  <c r="F9" i="18" a="1"/>
  <c r="F14" i="2" a="1"/>
  <c r="H8" i="16" a="1"/>
  <c r="F5" i="14" a="1"/>
  <c r="G12" i="14" a="1"/>
  <c r="H13" i="17" a="1"/>
  <c r="I6" i="15" a="1"/>
  <c r="J16" i="17" a="1"/>
  <c r="G12" i="8" a="1"/>
  <c r="K23" i="17" a="1"/>
  <c r="G6" i="6" a="1"/>
  <c r="J6" i="13" a="1"/>
  <c r="J17" i="9" a="1"/>
  <c r="K9" i="12" a="1"/>
  <c r="G13" i="3" a="1"/>
  <c r="F6" i="17" a="1"/>
  <c r="F11" i="17" a="1"/>
  <c r="I10" i="10" a="1"/>
  <c r="K11" i="8" a="1"/>
  <c r="F22" i="16" a="1"/>
  <c r="F12" i="6" a="1"/>
  <c r="I19" i="15" a="1"/>
  <c r="G13" i="9" a="1"/>
  <c r="F22" i="20" a="1"/>
  <c r="F8" i="19" a="1"/>
  <c r="G11" i="8" a="1"/>
  <c r="F9" i="6" a="1"/>
  <c r="G15" i="16" a="1"/>
  <c r="G5" i="15" a="1"/>
  <c r="K12" i="12" a="1"/>
  <c r="G7" i="9" a="1"/>
  <c r="K28" i="16" a="1"/>
  <c r="I23" i="14" a="1"/>
  <c r="I14" i="14" a="1"/>
  <c r="G13" i="14" a="1"/>
  <c r="G16" i="3" a="1"/>
  <c r="H18" i="17" a="1"/>
  <c r="I8" i="14" a="1"/>
  <c r="F18" i="15" a="1"/>
  <c r="J17" i="16" a="1"/>
  <c r="G29" i="14" a="1"/>
  <c r="F11" i="12" a="1"/>
  <c r="J9" i="6" a="1"/>
  <c r="H26" i="14" a="1"/>
  <c r="F13" i="20" a="1"/>
  <c r="G7" i="16" a="1"/>
  <c r="K9" i="19" a="1"/>
  <c r="G12" i="5" a="1"/>
  <c r="H16" i="8" a="1"/>
  <c r="K11" i="10" a="1"/>
  <c r="F7" i="4" a="1"/>
  <c r="H17" i="8" a="1"/>
  <c r="F9" i="17" a="1"/>
  <c r="H7" i="4" a="1"/>
  <c r="G5" i="2" a="1"/>
  <c r="G8" i="13" a="1"/>
  <c r="K5" i="11" a="1"/>
  <c r="I16" i="17" a="1"/>
  <c r="F28" i="16" a="1"/>
  <c r="I6" i="14" a="1"/>
  <c r="G20" i="15" a="1"/>
  <c r="K18" i="15" a="1"/>
  <c r="K10" i="15" a="1"/>
  <c r="I4" i="14" a="1"/>
  <c r="J20" i="17" a="1"/>
  <c r="J23" i="16" a="1"/>
  <c r="H12" i="19" a="1"/>
  <c r="J14" i="19" a="1"/>
  <c r="H19" i="8" a="1"/>
  <c r="F11" i="15" a="1"/>
  <c r="J21" i="16" a="1"/>
  <c r="H15" i="7" a="1"/>
  <c r="F6" i="13" a="1"/>
  <c r="J20" i="16" a="1"/>
  <c r="I14" i="8" a="1"/>
  <c r="G6" i="17" a="1"/>
  <c r="G13" i="17" a="1"/>
  <c r="G19" i="15" a="1"/>
  <c r="I16" i="19" a="1"/>
  <c r="G8" i="17" a="1"/>
  <c r="G7" i="6" a="1"/>
  <c r="F5" i="11" a="1"/>
  <c r="F6" i="11" a="1"/>
  <c r="K7" i="17" a="1"/>
  <c r="H6" i="16" a="1"/>
  <c r="K13" i="15" a="1"/>
  <c r="H13" i="8" a="1"/>
  <c r="G7" i="5" a="1"/>
  <c r="H14" i="15" a="1"/>
  <c r="K11" i="14" a="1"/>
  <c r="F12" i="12" a="1"/>
  <c r="I7" i="6" a="1"/>
  <c r="K13" i="8" a="1"/>
  <c r="F20" i="20" a="1"/>
  <c r="I24" i="14" a="1"/>
  <c r="J9" i="9" a="1"/>
  <c r="J6" i="11" a="1"/>
  <c r="F5" i="3" a="1"/>
  <c r="I5" i="15" a="1"/>
  <c r="K12" i="15" a="1"/>
  <c r="F7" i="17" a="1"/>
  <c r="K12" i="8" a="1"/>
  <c r="H10" i="19" a="1"/>
  <c r="I19" i="17" a="1"/>
  <c r="F11" i="8" a="1"/>
  <c r="H23" i="15" a="1"/>
  <c r="F23" i="6" a="1"/>
  <c r="H9" i="2" a="1"/>
  <c r="H13" i="6" a="1"/>
  <c r="K17" i="16" a="1"/>
  <c r="F14" i="9" a="1"/>
  <c r="J7" i="17" a="1"/>
  <c r="J4" i="14" a="1"/>
  <c r="J9" i="7" a="1"/>
  <c r="K29" i="14" a="1"/>
  <c r="G14" i="19" a="1"/>
  <c r="F15" i="18" a="1"/>
  <c r="I25" i="17" a="1"/>
  <c r="H6" i="2" a="1"/>
  <c r="I9" i="9" a="1"/>
  <c r="H20" i="15" a="1"/>
  <c r="F5" i="13" a="1"/>
  <c r="F16" i="14" a="1"/>
  <c r="I11" i="14" a="1"/>
  <c r="I18" i="19" a="1"/>
  <c r="F8" i="17" a="1"/>
  <c r="I11" i="8" a="1"/>
  <c r="H19" i="17" a="1"/>
  <c r="G11" i="10" a="1"/>
  <c r="F27" i="14" a="1"/>
  <c r="I20" i="8" a="1"/>
  <c r="I16" i="15" a="1"/>
  <c r="F9" i="15" a="1"/>
  <c r="F13" i="2" a="1"/>
  <c r="F16" i="15" a="1"/>
  <c r="J14" i="16" a="1"/>
  <c r="I7" i="8" a="1"/>
  <c r="H7" i="19" a="1"/>
  <c r="H18" i="19" a="1"/>
  <c r="J19" i="8" a="1"/>
  <c r="F13" i="3" a="1"/>
  <c r="F20" i="16" a="1"/>
  <c r="H19" i="14" a="1"/>
  <c r="H6" i="13" a="1"/>
  <c r="G6" i="11" a="1"/>
  <c r="G11" i="5" a="1"/>
  <c r="G4" i="17" a="1"/>
  <c r="H17" i="17" a="1"/>
  <c r="H16" i="2" a="1"/>
  <c r="G16" i="17" a="1"/>
  <c r="J13" i="8" a="1"/>
  <c r="F20" i="14" a="1"/>
  <c r="I5" i="11" a="1"/>
  <c r="G7" i="12" a="1"/>
  <c r="G8" i="9" a="1"/>
  <c r="K6" i="14" a="1"/>
  <c r="I12" i="16" a="1"/>
  <c r="I22" i="6" a="1"/>
  <c r="G23" i="6" a="1"/>
  <c r="H20" i="8" a="1"/>
  <c r="K15" i="7" a="1"/>
  <c r="F25" i="17" a="1"/>
  <c r="H17" i="14" a="1"/>
  <c r="J9" i="12" a="1"/>
  <c r="F15" i="14" a="1"/>
  <c r="J9" i="19" a="1"/>
  <c r="J10" i="6" a="1"/>
  <c r="F15" i="20" a="1"/>
  <c r="H9" i="14" a="1"/>
  <c r="G19" i="6" a="1"/>
  <c r="F5" i="10" a="1"/>
  <c r="F13" i="4" a="1"/>
  <c r="J8" i="11" a="1"/>
  <c r="K16" i="7" a="1"/>
  <c r="K14" i="8" a="1"/>
  <c r="J7" i="14" a="1"/>
  <c r="J6" i="15" a="1"/>
  <c r="G17" i="17" a="1"/>
  <c r="I10" i="17" a="1"/>
  <c r="K6" i="7" a="1"/>
  <c r="F24" i="14" a="1"/>
  <c r="H11" i="10" a="1"/>
  <c r="H11" i="15" a="1"/>
  <c r="G9" i="2" a="1"/>
  <c r="F10" i="19" a="1"/>
  <c r="J20" i="14" a="1"/>
  <c r="I17" i="15" a="1"/>
  <c r="F6" i="10" a="1"/>
  <c r="H12" i="12" a="1"/>
  <c r="K25" i="16" a="1"/>
  <c r="F9" i="14" a="1"/>
  <c r="F10" i="21" a="1"/>
  <c r="G8" i="11" a="1"/>
  <c r="H13" i="19" a="1"/>
  <c r="F20" i="19" a="1"/>
  <c r="G16" i="7" a="1"/>
  <c r="J16" i="7" a="1"/>
  <c r="H7" i="3" a="1"/>
  <c r="G29" i="16" a="1"/>
  <c r="K14" i="14" a="1"/>
  <c r="K10" i="6" a="1"/>
  <c r="K20" i="14" a="1"/>
  <c r="G4" i="14" a="1"/>
  <c r="G12" i="16" a="1"/>
  <c r="H7" i="8" a="1"/>
  <c r="I20" i="14" a="1"/>
  <c r="J23" i="14" a="1"/>
  <c r="J7" i="9" a="1"/>
  <c r="F10" i="6" a="1"/>
  <c r="J7" i="8" a="1"/>
  <c r="H18" i="15" a="1"/>
  <c r="F9" i="19" a="1"/>
  <c r="H7" i="5" a="1"/>
  <c r="F10" i="2" a="1"/>
  <c r="K9" i="15" a="1"/>
  <c r="F13" i="16" a="1"/>
  <c r="H15" i="14" a="1"/>
  <c r="F17" i="16" a="1"/>
  <c r="G7" i="14" a="1"/>
  <c r="F7" i="8" a="1"/>
  <c r="I7" i="15" a="1"/>
  <c r="F31" i="16" a="1"/>
  <c r="J8" i="17" a="1"/>
  <c r="F17" i="9" a="1"/>
  <c r="H6" i="6" a="1"/>
  <c r="G17" i="15" a="1"/>
  <c r="H23" i="14" a="1"/>
  <c r="G4" i="12" a="1"/>
  <c r="H6" i="19" a="1"/>
  <c r="H11" i="4" a="1"/>
  <c r="F12" i="15" a="1"/>
  <c r="J17" i="17" a="1"/>
  <c r="F10" i="16" a="1"/>
  <c r="J8" i="9" a="1"/>
  <c r="J19" i="15" a="1"/>
  <c r="F22" i="6" a="1"/>
  <c r="G17" i="2" a="1"/>
  <c r="H32" i="16" a="1"/>
  <c r="K7" i="8" a="1"/>
  <c r="J9" i="17" a="1"/>
  <c r="I17" i="19" a="1"/>
  <c r="K10" i="14" a="1"/>
  <c r="J5" i="14" a="1"/>
  <c r="F11" i="5" a="1"/>
  <c r="F13" i="19" a="1"/>
  <c r="G14" i="8" a="1"/>
  <c r="J21" i="17" a="1"/>
  <c r="F26" i="16" a="1"/>
  <c r="H7" i="17" a="1"/>
  <c r="H18" i="14" a="1"/>
  <c r="H20" i="17" a="1"/>
  <c r="H21" i="15" a="1"/>
  <c r="H15" i="19" a="1"/>
  <c r="H6" i="12" a="1"/>
  <c r="H12" i="15" a="1"/>
  <c r="G21" i="16" a="1"/>
  <c r="H15" i="2" a="1"/>
  <c r="J6" i="17" a="1"/>
  <c r="J12" i="19" a="1"/>
  <c r="F10" i="20" a="1"/>
  <c r="I15" i="19" a="1"/>
  <c r="F13" i="8" a="1"/>
  <c r="F9" i="21" a="1"/>
  <c r="J18" i="14" a="1"/>
  <c r="H8" i="9" a="1"/>
  <c r="J20" i="8" a="1"/>
  <c r="F12" i="14" a="1"/>
  <c r="J29" i="16" a="1"/>
  <c r="H26" i="17" a="1"/>
  <c r="F18" i="14" a="1"/>
  <c r="I16" i="8" a="1"/>
  <c r="I16" i="16" a="1"/>
  <c r="J7" i="11" a="1"/>
  <c r="H15" i="17" a="1"/>
  <c r="F19" i="15" a="1"/>
  <c r="K10" i="7" a="1"/>
  <c r="I6" i="12" a="1"/>
  <c r="I7" i="13" a="1"/>
  <c r="I13" i="7" a="1"/>
  <c r="F18" i="19" a="1"/>
  <c r="F7" i="16" a="1"/>
  <c r="H7" i="12" a="1"/>
  <c r="G23" i="15" a="1"/>
  <c r="H16" i="6" a="1"/>
  <c r="H9" i="16" a="1"/>
  <c r="K17" i="7" a="1"/>
  <c r="G6" i="9" a="1"/>
  <c r="F17" i="17" a="1"/>
  <c r="I8" i="13" a="1"/>
  <c r="F6" i="14" a="1"/>
  <c r="F4" i="18" a="1"/>
  <c r="F7" i="13" a="1"/>
  <c r="K8" i="8" a="1"/>
  <c r="F10" i="18" a="1"/>
  <c r="F16" i="21" a="1"/>
  <c r="J5" i="19" a="1"/>
  <c r="H8" i="11" a="1"/>
  <c r="K21" i="19" a="1"/>
  <c r="H14" i="19" a="1"/>
  <c r="F14" i="18" a="1"/>
  <c r="K14" i="7" a="1"/>
  <c r="I19" i="8" a="1"/>
  <c r="J26" i="14" a="1"/>
  <c r="H12" i="14" a="1"/>
  <c r="H17" i="2" a="1"/>
  <c r="G26" i="17" a="1"/>
  <c r="G5" i="17" a="1"/>
  <c r="H11" i="3" a="1"/>
  <c r="K7" i="6" a="1"/>
  <c r="I4" i="15" a="1"/>
  <c r="K18" i="17" a="1"/>
  <c r="G6" i="13" a="1"/>
  <c r="K12" i="7" a="1"/>
  <c r="J4" i="12" a="1"/>
  <c r="G26" i="16" a="1"/>
  <c r="G21" i="15" a="1"/>
  <c r="H7" i="9" a="1"/>
  <c r="I9" i="16" a="1"/>
  <c r="J22" i="6" a="1"/>
  <c r="H20" i="14" a="1"/>
  <c r="H10" i="8" a="1"/>
  <c r="F19" i="6" a="1"/>
  <c r="G8" i="16" a="1"/>
  <c r="H13" i="16" a="1"/>
  <c r="K6" i="11" a="1"/>
  <c r="J9" i="8" a="1"/>
  <c r="H9" i="17" a="1"/>
  <c r="I18" i="14" a="1"/>
  <c r="F15" i="6" a="1"/>
  <c r="H15" i="3" a="1"/>
  <c r="I26" i="17" a="1"/>
  <c r="F12" i="7" a="1"/>
  <c r="J5" i="6" a="1"/>
  <c r="J16" i="6" a="1"/>
  <c r="K21" i="14" a="1"/>
  <c r="F17" i="8" a="1"/>
  <c r="I9" i="7" a="1"/>
  <c r="F26" i="17" a="1"/>
  <c r="I17" i="14" a="1"/>
  <c r="I8" i="7" a="1"/>
  <c r="G27" i="14" a="1"/>
  <c r="J10" i="15" a="1"/>
  <c r="K17" i="19" a="1"/>
  <c r="J18" i="19" a="1"/>
  <c r="H12" i="6" a="1"/>
  <c r="F7" i="19" a="1"/>
  <c r="F21" i="19" a="1"/>
  <c r="I17" i="17" a="1"/>
  <c r="F13" i="17" a="1"/>
  <c r="H23" i="17" a="1"/>
  <c r="J19" i="6" a="1"/>
  <c r="K6" i="8" a="1"/>
  <c r="G16" i="6" a="1"/>
  <c r="H20" i="19" a="1"/>
  <c r="H7" i="10" a="1"/>
  <c r="I12" i="7" a="1"/>
  <c r="J31" i="16" a="1"/>
  <c r="G8" i="8" a="1"/>
  <c r="I12" i="6" a="1"/>
  <c r="H9" i="6" a="1"/>
  <c r="G9" i="15" a="1"/>
  <c r="K8" i="16" a="1"/>
  <c r="I16" i="7" a="1"/>
  <c r="F12" i="16" a="1"/>
  <c r="H6" i="14" a="1"/>
  <c r="K27" i="14" a="1"/>
  <c r="G20" i="16" a="1"/>
  <c r="F7" i="7" a="1"/>
  <c r="H12" i="9" a="1"/>
  <c r="F4" i="10" a="1"/>
  <c r="G10" i="8" a="1"/>
  <c r="J15" i="17" a="1"/>
  <c r="I10" i="19" a="1"/>
  <c r="G17" i="8" a="1"/>
  <c r="F13" i="5" a="1"/>
  <c r="J7" i="16" a="1"/>
  <c r="H6" i="10" a="1"/>
  <c r="F6" i="8" a="1"/>
  <c r="F4" i="20" a="1"/>
  <c r="F32" i="16" a="1"/>
  <c r="H8" i="14" a="1"/>
  <c r="J13" i="16" a="1"/>
  <c r="F10" i="10" a="1"/>
  <c r="J14" i="15" a="1"/>
  <c r="K9" i="14" a="1"/>
  <c r="H11" i="8" a="1"/>
  <c r="I12" i="15" a="1"/>
  <c r="F14" i="15" a="1"/>
  <c r="J22" i="16" a="1"/>
  <c r="I9" i="14" a="1"/>
  <c r="F25" i="16" a="1"/>
  <c r="K13" i="16" a="1"/>
  <c r="F7" i="11" a="1"/>
  <c r="H10" i="9" a="1"/>
  <c r="F5" i="2" a="1"/>
  <c r="K21" i="16" a="1"/>
  <c r="J14" i="14" a="1"/>
  <c r="F24" i="18" a="1"/>
  <c r="F6" i="19" a="1"/>
  <c r="K26" i="16" a="1"/>
  <c r="K17" i="14" a="1"/>
  <c r="F5" i="4" a="1"/>
  <c r="H12" i="8" a="1"/>
  <c r="I32" i="16" a="1"/>
  <c r="F16" i="9" a="1"/>
  <c r="K4" i="19" a="1"/>
  <c r="H5" i="19" a="1"/>
  <c r="H6" i="8" a="1"/>
  <c r="F9" i="4" a="1"/>
  <c r="I23" i="6" a="1"/>
  <c r="J10" i="10" a="1"/>
  <c r="J17" i="7" a="1"/>
  <c r="F13" i="9" a="1"/>
  <c r="J23" i="6" a="1"/>
  <c r="F17" i="7" a="1"/>
  <c r="G15" i="14" a="1"/>
  <c r="K16" i="8" a="1"/>
  <c r="J8" i="19" a="1"/>
  <c r="J6" i="6" a="1"/>
  <c r="F4" i="14" a="1"/>
  <c r="F26" i="18" a="1"/>
  <c r="I16" i="14" a="1"/>
  <c r="F23" i="18" a="1"/>
  <c r="K16" i="16" a="1"/>
  <c r="F13" i="15" a="1"/>
  <c r="F6" i="6" a="1"/>
  <c r="I22" i="16" a="1"/>
  <c r="I21" i="17" a="1"/>
  <c r="G9" i="14" a="1"/>
  <c r="G14" i="7" a="1"/>
  <c r="I5" i="14" a="1"/>
  <c r="J9" i="16" a="1"/>
  <c r="H15" i="6" a="1"/>
  <c r="H10" i="3" a="1"/>
  <c r="I7" i="16" a="1"/>
  <c r="F12" i="4" a="1"/>
  <c r="H8" i="13" a="1"/>
  <c r="H18" i="2" a="1"/>
  <c r="J10" i="16" a="1"/>
  <c r="I15" i="7" a="1"/>
  <c r="G6" i="7" a="1"/>
  <c r="G30" i="14" a="1"/>
  <c r="F7" i="14" a="1"/>
  <c r="H24" i="14" a="1"/>
  <c r="K5" i="6" a="1"/>
  <c r="K13" i="19" a="1"/>
  <c r="G12" i="15" a="1"/>
  <c r="H21" i="19" a="1"/>
  <c r="J11" i="17" a="1"/>
  <c r="G8" i="15" a="1"/>
  <c r="F10" i="17" a="1"/>
  <c r="F15" i="15" a="1"/>
  <c r="H12" i="16" a="1"/>
  <c r="K14" i="15" a="1"/>
  <c r="K13" i="17" a="1"/>
  <c r="I10" i="8" a="1"/>
  <c r="J5" i="12" a="1"/>
  <c r="I8" i="8" a="1"/>
  <c r="G10" i="4" a="1"/>
  <c r="G21" i="19" a="1"/>
  <c r="F9" i="20" a="1"/>
  <c r="F9" i="20" l="1"/>
  <c r="G21" i="19"/>
  <c r="G10" i="4"/>
  <c r="I8" i="8"/>
  <c r="J5" i="12"/>
  <c r="I10" i="8"/>
  <c r="K13" i="17"/>
  <c r="K14" i="15"/>
  <c r="H12" i="16"/>
  <c r="F15" i="15"/>
  <c r="F10" i="17"/>
  <c r="G8" i="15"/>
  <c r="J11" i="17"/>
  <c r="H21" i="19"/>
  <c r="G12" i="15"/>
  <c r="K13" i="19"/>
  <c r="K5" i="6"/>
  <c r="H24" i="14"/>
  <c r="F7" i="14"/>
  <c r="G30" i="14"/>
  <c r="G6" i="7"/>
  <c r="B7" i="7" s="1"/>
  <c r="I15" i="7"/>
  <c r="J10" i="16"/>
  <c r="H18" i="2"/>
  <c r="H8" i="13"/>
  <c r="F12" i="4"/>
  <c r="I7" i="16"/>
  <c r="H10" i="3"/>
  <c r="H15" i="6"/>
  <c r="J9" i="16"/>
  <c r="I5" i="14"/>
  <c r="G14" i="7"/>
  <c r="G9" i="14"/>
  <c r="I21" i="17"/>
  <c r="I22" i="16"/>
  <c r="F6" i="6"/>
  <c r="F13" i="15"/>
  <c r="K16" i="16"/>
  <c r="F23" i="18"/>
  <c r="I16" i="14"/>
  <c r="F26" i="18"/>
  <c r="F4" i="14"/>
  <c r="J6" i="6"/>
  <c r="J8" i="19"/>
  <c r="K16" i="8"/>
  <c r="G15" i="14"/>
  <c r="F17" i="7"/>
  <c r="J23" i="6"/>
  <c r="F13" i="9"/>
  <c r="J17" i="7"/>
  <c r="J10" i="10"/>
  <c r="I23" i="6"/>
  <c r="F9" i="4"/>
  <c r="H6" i="8"/>
  <c r="H5" i="19"/>
  <c r="K4" i="19"/>
  <c r="F16" i="9"/>
  <c r="I32" i="16"/>
  <c r="H12" i="8"/>
  <c r="F5" i="4"/>
  <c r="K17" i="14"/>
  <c r="K26" i="16"/>
  <c r="F6" i="19"/>
  <c r="F24" i="18"/>
  <c r="J14" i="14"/>
  <c r="K21" i="16"/>
  <c r="F5" i="2"/>
  <c r="H10" i="9"/>
  <c r="F7" i="11"/>
  <c r="K13" i="16"/>
  <c r="F25" i="16"/>
  <c r="I9" i="14"/>
  <c r="J22" i="16"/>
  <c r="F14" i="15"/>
  <c r="I12" i="15"/>
  <c r="H11" i="8"/>
  <c r="K9" i="14"/>
  <c r="J14" i="15"/>
  <c r="F10" i="10"/>
  <c r="J13" i="16"/>
  <c r="H8" i="14"/>
  <c r="F32" i="16"/>
  <c r="F4" i="20"/>
  <c r="F6" i="8"/>
  <c r="H6" i="10"/>
  <c r="J7" i="16"/>
  <c r="F13" i="5"/>
  <c r="G17" i="8"/>
  <c r="I10" i="19"/>
  <c r="J15" i="17"/>
  <c r="G10" i="8"/>
  <c r="F4" i="10"/>
  <c r="H12" i="9"/>
  <c r="F7" i="7"/>
  <c r="G20" i="16"/>
  <c r="K27" i="14"/>
  <c r="H6" i="14"/>
  <c r="F12" i="16"/>
  <c r="I16" i="7"/>
  <c r="K8" i="16"/>
  <c r="G9" i="15"/>
  <c r="H9" i="6"/>
  <c r="I12" i="6"/>
  <c r="G8" i="8"/>
  <c r="J31" i="16"/>
  <c r="I12" i="7"/>
  <c r="H7" i="10"/>
  <c r="H20" i="19"/>
  <c r="G16" i="6"/>
  <c r="K6" i="8"/>
  <c r="J19" i="6"/>
  <c r="H23" i="17"/>
  <c r="F13" i="17"/>
  <c r="I17" i="17"/>
  <c r="F21" i="19"/>
  <c r="F7" i="19"/>
  <c r="H12" i="6"/>
  <c r="J18" i="19"/>
  <c r="K17" i="19"/>
  <c r="J10" i="15"/>
  <c r="G27" i="14"/>
  <c r="I8" i="7"/>
  <c r="I17" i="14"/>
  <c r="F26" i="17"/>
  <c r="I9" i="7"/>
  <c r="F17" i="8"/>
  <c r="K21" i="14"/>
  <c r="J16" i="6"/>
  <c r="J5" i="6"/>
  <c r="F12" i="7"/>
  <c r="I26" i="17"/>
  <c r="H15" i="3"/>
  <c r="F15" i="6"/>
  <c r="I18" i="14"/>
  <c r="H9" i="17"/>
  <c r="J9" i="8"/>
  <c r="K6" i="11"/>
  <c r="H13" i="16"/>
  <c r="G8" i="16"/>
  <c r="B9" i="16" s="1"/>
  <c r="F19" i="6"/>
  <c r="H10" i="8"/>
  <c r="H20" i="14"/>
  <c r="J22" i="6"/>
  <c r="I9" i="16"/>
  <c r="H7" i="9"/>
  <c r="G21" i="15"/>
  <c r="G26" i="16"/>
  <c r="J4" i="12"/>
  <c r="K12" i="7"/>
  <c r="G6" i="13"/>
  <c r="K18" i="17"/>
  <c r="I4" i="15"/>
  <c r="K7" i="6"/>
  <c r="H11" i="3"/>
  <c r="G5" i="17"/>
  <c r="G26" i="17"/>
  <c r="H17" i="2"/>
  <c r="H12" i="14"/>
  <c r="J26" i="14"/>
  <c r="I19" i="8"/>
  <c r="K14" i="7"/>
  <c r="F14" i="18"/>
  <c r="H14" i="19"/>
  <c r="K21" i="19"/>
  <c r="H8" i="11"/>
  <c r="J5" i="19"/>
  <c r="F16" i="21"/>
  <c r="F10" i="18"/>
  <c r="K8" i="8"/>
  <c r="F7" i="13"/>
  <c r="F4" i="18"/>
  <c r="F6" i="14"/>
  <c r="I8" i="13"/>
  <c r="F17" i="17"/>
  <c r="G6" i="9"/>
  <c r="K17" i="7"/>
  <c r="H9" i="16"/>
  <c r="H16" i="6"/>
  <c r="G23" i="15"/>
  <c r="H7" i="12"/>
  <c r="F7" i="16"/>
  <c r="F18" i="19"/>
  <c r="I13" i="7"/>
  <c r="I7" i="13"/>
  <c r="I6" i="12"/>
  <c r="K10" i="7"/>
  <c r="F19" i="15"/>
  <c r="H15" i="17"/>
  <c r="J7" i="11"/>
  <c r="I16" i="16"/>
  <c r="I16" i="8"/>
  <c r="F18" i="14"/>
  <c r="H26" i="17"/>
  <c r="J29" i="16"/>
  <c r="F12" i="14"/>
  <c r="J20" i="8"/>
  <c r="H8" i="9"/>
  <c r="J18" i="14"/>
  <c r="F9" i="21"/>
  <c r="F13" i="8"/>
  <c r="I15" i="19"/>
  <c r="F10" i="20"/>
  <c r="J12" i="19"/>
  <c r="J6" i="17"/>
  <c r="H15" i="2"/>
  <c r="G21" i="16"/>
  <c r="H12" i="15"/>
  <c r="H6" i="12"/>
  <c r="H15" i="19"/>
  <c r="H21" i="15"/>
  <c r="H20" i="17"/>
  <c r="H18" i="14"/>
  <c r="H7" i="17"/>
  <c r="F26" i="16"/>
  <c r="J21" i="17"/>
  <c r="G14" i="8"/>
  <c r="B7" i="8" s="1"/>
  <c r="F13" i="19"/>
  <c r="F11" i="5"/>
  <c r="J5" i="14"/>
  <c r="K10" i="14"/>
  <c r="I17" i="19"/>
  <c r="J9" i="17"/>
  <c r="K7" i="8"/>
  <c r="H32" i="16"/>
  <c r="G17" i="2"/>
  <c r="F22" i="6"/>
  <c r="J19" i="15"/>
  <c r="J8" i="9"/>
  <c r="F10" i="16"/>
  <c r="J17" i="17"/>
  <c r="F12" i="15"/>
  <c r="H11" i="4"/>
  <c r="H6" i="19"/>
  <c r="G4" i="12"/>
  <c r="H23" i="14"/>
  <c r="G17" i="15"/>
  <c r="B10" i="15" s="1"/>
  <c r="H6" i="6"/>
  <c r="F17" i="9"/>
  <c r="J8" i="17"/>
  <c r="F31" i="16"/>
  <c r="I7" i="15"/>
  <c r="F7" i="8"/>
  <c r="G7" i="14"/>
  <c r="F17" i="16"/>
  <c r="H15" i="14"/>
  <c r="F13" i="16"/>
  <c r="K9" i="15"/>
  <c r="F10" i="2"/>
  <c r="H7" i="5"/>
  <c r="F9" i="19"/>
  <c r="H18" i="15"/>
  <c r="J7" i="8"/>
  <c r="F10" i="6"/>
  <c r="J7" i="9"/>
  <c r="J23" i="14"/>
  <c r="I20" i="14"/>
  <c r="H7" i="8"/>
  <c r="G12" i="16"/>
  <c r="G4" i="14"/>
  <c r="K20" i="14"/>
  <c r="K10" i="6"/>
  <c r="K14" i="14"/>
  <c r="G29" i="16"/>
  <c r="H7" i="3"/>
  <c r="J16" i="7"/>
  <c r="G16" i="7"/>
  <c r="F20" i="19"/>
  <c r="H13" i="19"/>
  <c r="G8" i="11"/>
  <c r="F10" i="21"/>
  <c r="F9" i="14"/>
  <c r="K25" i="16"/>
  <c r="H12" i="12"/>
  <c r="F6" i="10"/>
  <c r="I17" i="15"/>
  <c r="J20" i="14"/>
  <c r="F10" i="19"/>
  <c r="G9" i="2"/>
  <c r="H11" i="15"/>
  <c r="H11" i="10"/>
  <c r="F24" i="14"/>
  <c r="K6" i="7"/>
  <c r="I10" i="17"/>
  <c r="G17" i="17"/>
  <c r="J6" i="15"/>
  <c r="J7" i="14"/>
  <c r="K14" i="8"/>
  <c r="K16" i="7"/>
  <c r="J8" i="11"/>
  <c r="F13" i="4"/>
  <c r="F5" i="10"/>
  <c r="G19" i="6"/>
  <c r="H9" i="14"/>
  <c r="F15" i="20"/>
  <c r="J10" i="6"/>
  <c r="J9" i="19"/>
  <c r="F15" i="14"/>
  <c r="J9" i="12"/>
  <c r="H17" i="14"/>
  <c r="F25" i="17"/>
  <c r="K15" i="7"/>
  <c r="H20" i="8"/>
  <c r="G23" i="6"/>
  <c r="I22" i="6"/>
  <c r="I12" i="16"/>
  <c r="K6" i="14"/>
  <c r="G8" i="9"/>
  <c r="G7" i="12"/>
  <c r="I5" i="11"/>
  <c r="F20" i="14"/>
  <c r="J13" i="8"/>
  <c r="G16" i="17"/>
  <c r="H16" i="2"/>
  <c r="H17" i="17"/>
  <c r="G4" i="17"/>
  <c r="G11" i="5"/>
  <c r="G6" i="11"/>
  <c r="H6" i="13"/>
  <c r="H19" i="14"/>
  <c r="F20" i="16"/>
  <c r="F13" i="3"/>
  <c r="J19" i="8"/>
  <c r="H18" i="19"/>
  <c r="H7" i="19"/>
  <c r="I7" i="8"/>
  <c r="J14" i="16"/>
  <c r="F16" i="15"/>
  <c r="F13" i="2"/>
  <c r="F9" i="15"/>
  <c r="I16" i="15"/>
  <c r="I20" i="8"/>
  <c r="F27" i="14"/>
  <c r="G11" i="10"/>
  <c r="H19" i="17"/>
  <c r="I11" i="8"/>
  <c r="F8" i="17"/>
  <c r="I18" i="19"/>
  <c r="I11" i="14"/>
  <c r="F16" i="14"/>
  <c r="F5" i="13"/>
  <c r="H20" i="15"/>
  <c r="I9" i="9"/>
  <c r="H6" i="2"/>
  <c r="I25" i="17"/>
  <c r="F15" i="18"/>
  <c r="G14" i="19"/>
  <c r="K29" i="14"/>
  <c r="J9" i="7"/>
  <c r="J4" i="14"/>
  <c r="J7" i="17"/>
  <c r="F14" i="9"/>
  <c r="K17" i="16"/>
  <c r="H13" i="6"/>
  <c r="H9" i="2"/>
  <c r="F23" i="6"/>
  <c r="H23" i="15"/>
  <c r="F11" i="8"/>
  <c r="I19" i="17"/>
  <c r="H10" i="19"/>
  <c r="K12" i="8"/>
  <c r="F7" i="17"/>
  <c r="K12" i="15"/>
  <c r="I5" i="15"/>
  <c r="F5" i="3"/>
  <c r="J6" i="11"/>
  <c r="J9" i="9"/>
  <c r="I24" i="14"/>
  <c r="F20" i="20"/>
  <c r="K13" i="8"/>
  <c r="I7" i="6"/>
  <c r="F12" i="12"/>
  <c r="K11" i="14"/>
  <c r="H14" i="15"/>
  <c r="G7" i="5"/>
  <c r="H13" i="8"/>
  <c r="K13" i="15"/>
  <c r="H6" i="16"/>
  <c r="K7" i="17"/>
  <c r="F6" i="11"/>
  <c r="F5" i="11"/>
  <c r="G7" i="6"/>
  <c r="G8" i="17"/>
  <c r="I16" i="19"/>
  <c r="G19" i="15"/>
  <c r="G13" i="17"/>
  <c r="G6" i="17"/>
  <c r="I14" i="8"/>
  <c r="J20" i="16"/>
  <c r="F6" i="13"/>
  <c r="H15" i="7"/>
  <c r="J21" i="16"/>
  <c r="F11" i="15"/>
  <c r="H19" i="8"/>
  <c r="J14" i="19"/>
  <c r="H12" i="19"/>
  <c r="J23" i="16"/>
  <c r="J20" i="17"/>
  <c r="I4" i="14"/>
  <c r="K10" i="15"/>
  <c r="K18" i="15"/>
  <c r="G20" i="15"/>
  <c r="I6" i="14"/>
  <c r="F28" i="16"/>
  <c r="I16" i="17"/>
  <c r="K5" i="11"/>
  <c r="G8" i="13"/>
  <c r="G5" i="2"/>
  <c r="H7" i="4"/>
  <c r="F9" i="17"/>
  <c r="H17" i="8"/>
  <c r="F7" i="4"/>
  <c r="K11" i="10"/>
  <c r="H16" i="8"/>
  <c r="G12" i="5"/>
  <c r="K9" i="19"/>
  <c r="G7" i="16"/>
  <c r="B8" i="16" s="1"/>
  <c r="F13" i="20"/>
  <c r="H26" i="14"/>
  <c r="J9" i="6"/>
  <c r="F11" i="12"/>
  <c r="G29" i="14"/>
  <c r="J17" i="16"/>
  <c r="F18" i="15"/>
  <c r="I8" i="14"/>
  <c r="H18" i="17"/>
  <c r="G16" i="3"/>
  <c r="G13" i="14"/>
  <c r="I14" i="14"/>
  <c r="I23" i="14"/>
  <c r="K28" i="16"/>
  <c r="G7" i="9"/>
  <c r="K12" i="12"/>
  <c r="G5" i="15"/>
  <c r="G15" i="16"/>
  <c r="F9" i="6"/>
  <c r="G11" i="8"/>
  <c r="F8" i="19"/>
  <c r="F22" i="20"/>
  <c r="G13" i="9"/>
  <c r="I19" i="15"/>
  <c r="F12" i="6"/>
  <c r="F22" i="16"/>
  <c r="K11" i="8"/>
  <c r="I10" i="10"/>
  <c r="F11" i="17"/>
  <c r="F6" i="17"/>
  <c r="G13" i="3"/>
  <c r="K9" i="12"/>
  <c r="J17" i="9"/>
  <c r="J6" i="13"/>
  <c r="G6" i="6"/>
  <c r="K23" i="17"/>
  <c r="G12" i="8"/>
  <c r="J16" i="17"/>
  <c r="I6" i="15"/>
  <c r="H13" i="17"/>
  <c r="G12" i="14"/>
  <c r="F5" i="14"/>
  <c r="H8" i="16"/>
  <c r="F14" i="2"/>
  <c r="F9" i="18"/>
  <c r="F11" i="19"/>
  <c r="F6" i="9"/>
  <c r="G13" i="4"/>
  <c r="J8" i="13"/>
  <c r="K7" i="9"/>
  <c r="H11" i="9"/>
  <c r="F16" i="17"/>
  <c r="F8" i="11"/>
  <c r="G11" i="4"/>
  <c r="I11" i="19"/>
  <c r="K16" i="17"/>
  <c r="K12" i="9"/>
  <c r="K20" i="17"/>
  <c r="F12" i="8"/>
  <c r="F16" i="2"/>
  <c r="K18" i="19"/>
  <c r="I15" i="16"/>
  <c r="K23" i="15"/>
  <c r="H20" i="7"/>
  <c r="J8" i="10"/>
  <c r="I6" i="11"/>
  <c r="H8" i="8"/>
  <c r="I4" i="11"/>
  <c r="F18" i="16"/>
  <c r="J12" i="12"/>
  <c r="J12" i="14"/>
  <c r="I9" i="12"/>
  <c r="H23" i="16"/>
  <c r="K8" i="19"/>
  <c r="F11" i="6"/>
  <c r="F8" i="15"/>
  <c r="G4" i="6"/>
  <c r="I7" i="9"/>
  <c r="F16" i="8"/>
  <c r="F14" i="3"/>
  <c r="F5" i="21"/>
  <c r="H9" i="4"/>
  <c r="H9" i="5"/>
  <c r="J21" i="19"/>
  <c r="H11" i="2"/>
  <c r="F8" i="7"/>
  <c r="F19" i="16"/>
  <c r="I22" i="17"/>
  <c r="F7" i="21"/>
  <c r="K10" i="17"/>
  <c r="G16" i="14"/>
  <c r="H4" i="19"/>
  <c r="J21" i="15"/>
  <c r="I13" i="16"/>
  <c r="G6" i="12"/>
  <c r="I27" i="14"/>
  <c r="I6" i="6"/>
  <c r="K24" i="15"/>
  <c r="F11" i="21"/>
  <c r="I17" i="16"/>
  <c r="J17" i="14"/>
  <c r="K9" i="16"/>
  <c r="K11" i="7"/>
  <c r="H15" i="15"/>
  <c r="F9" i="3"/>
  <c r="I17" i="9"/>
  <c r="I7" i="12"/>
  <c r="G17" i="16"/>
  <c r="B10" i="16" s="1"/>
  <c r="G15" i="6"/>
  <c r="G4" i="11"/>
  <c r="H29" i="14"/>
  <c r="G14" i="2"/>
  <c r="F19" i="8"/>
  <c r="F18" i="18"/>
  <c r="F14" i="8"/>
  <c r="J6" i="14"/>
  <c r="G19" i="17"/>
  <c r="H19" i="7"/>
  <c r="K7" i="11"/>
  <c r="J18" i="15"/>
  <c r="G21" i="14"/>
  <c r="H15" i="16"/>
  <c r="J9" i="14"/>
  <c r="K16" i="14"/>
  <c r="F5" i="15"/>
  <c r="G10" i="15"/>
  <c r="F5" i="19"/>
  <c r="H14" i="8"/>
  <c r="K7" i="16"/>
  <c r="I7" i="11"/>
  <c r="G22" i="6"/>
  <c r="F8" i="14"/>
  <c r="G10" i="17"/>
  <c r="F10" i="15"/>
  <c r="F15" i="21"/>
  <c r="J6" i="10"/>
  <c r="G19" i="8"/>
  <c r="F14" i="20"/>
  <c r="B7" i="20" s="1"/>
  <c r="K4" i="12"/>
  <c r="I14" i="17"/>
  <c r="I11" i="7"/>
  <c r="G14" i="17"/>
  <c r="G13" i="2"/>
  <c r="F5" i="20"/>
  <c r="F7" i="2"/>
  <c r="G8" i="10"/>
  <c r="F17" i="15"/>
  <c r="H10" i="10"/>
  <c r="F11" i="7"/>
  <c r="F8" i="16"/>
  <c r="K8" i="10"/>
  <c r="K12" i="6"/>
  <c r="G9" i="4"/>
  <c r="F8" i="21"/>
  <c r="J13" i="15"/>
  <c r="F7" i="20"/>
  <c r="G4" i="15"/>
  <c r="F23" i="17"/>
  <c r="F14" i="16"/>
  <c r="K4" i="11"/>
  <c r="K10" i="9"/>
  <c r="H17" i="16"/>
  <c r="K13" i="6"/>
  <c r="F17" i="2"/>
  <c r="F23" i="15"/>
  <c r="J7" i="10"/>
  <c r="F5" i="16"/>
  <c r="G16" i="16"/>
  <c r="F15" i="7"/>
  <c r="G9" i="16"/>
  <c r="J11" i="10"/>
  <c r="H8" i="10"/>
  <c r="I8" i="12"/>
  <c r="H22" i="17"/>
  <c r="I18" i="17"/>
  <c r="G11" i="19"/>
  <c r="K13" i="14"/>
  <c r="F9" i="16"/>
  <c r="H8" i="19"/>
  <c r="J8" i="12"/>
  <c r="I14" i="15"/>
  <c r="I14" i="6"/>
  <c r="K12" i="14"/>
  <c r="K6" i="16"/>
  <c r="F27" i="18"/>
  <c r="H6" i="15"/>
  <c r="J12" i="15"/>
  <c r="I18" i="15"/>
  <c r="K15" i="6"/>
  <c r="F16" i="6"/>
  <c r="G7" i="15"/>
  <c r="H11" i="17"/>
  <c r="I7" i="7"/>
  <c r="F7" i="9"/>
  <c r="H5" i="6"/>
  <c r="G15" i="7"/>
  <c r="I10" i="14"/>
  <c r="F8" i="12"/>
  <c r="J16" i="19"/>
  <c r="G12" i="17"/>
  <c r="G5" i="4"/>
  <c r="F8" i="20"/>
  <c r="F6" i="21"/>
  <c r="K21" i="17"/>
  <c r="F22" i="17"/>
  <c r="F9" i="8"/>
  <c r="F24" i="15"/>
  <c r="K20" i="8"/>
  <c r="H4" i="12"/>
  <c r="G9" i="6"/>
  <c r="F21" i="17"/>
  <c r="F4" i="21"/>
  <c r="H16" i="14"/>
  <c r="F17" i="20"/>
  <c r="F15" i="17"/>
  <c r="G4" i="19"/>
  <c r="F9" i="9"/>
  <c r="H16" i="3"/>
  <c r="F4" i="19"/>
  <c r="H11" i="14"/>
  <c r="J6" i="9"/>
  <c r="G31" i="16"/>
  <c r="I8" i="10"/>
  <c r="F8" i="8"/>
  <c r="H8" i="12"/>
  <c r="G20" i="19"/>
  <c r="I20" i="19"/>
  <c r="H10" i="17"/>
  <c r="H17" i="15"/>
  <c r="G14" i="6"/>
  <c r="J7" i="12"/>
  <c r="H14" i="7"/>
  <c r="I13" i="15"/>
  <c r="G6" i="16"/>
  <c r="B7" i="16" s="1"/>
  <c r="K7" i="14"/>
  <c r="K9" i="6"/>
  <c r="H7" i="15"/>
  <c r="J15" i="19"/>
  <c r="F21" i="15"/>
  <c r="J20" i="19"/>
  <c r="I8" i="16"/>
  <c r="F16" i="7"/>
  <c r="H9" i="9"/>
  <c r="J15" i="6"/>
  <c r="F17" i="14"/>
  <c r="I4" i="17"/>
  <c r="F5" i="5"/>
  <c r="B6" i="5" s="1"/>
  <c r="F8" i="10"/>
  <c r="J8" i="7"/>
  <c r="F21" i="14"/>
  <c r="H10" i="4"/>
  <c r="F17" i="18"/>
  <c r="G7" i="4"/>
  <c r="F7" i="5"/>
  <c r="J10" i="14"/>
  <c r="F4" i="9"/>
  <c r="G11" i="15"/>
  <c r="F12" i="20"/>
  <c r="H5" i="14"/>
  <c r="I21" i="15"/>
  <c r="I13" i="17"/>
  <c r="H14" i="16"/>
  <c r="H30" i="14"/>
  <c r="H13" i="7"/>
  <c r="G18" i="15"/>
  <c r="G12" i="6"/>
  <c r="G7" i="2"/>
  <c r="F18" i="21"/>
  <c r="F29" i="20"/>
  <c r="K8" i="11"/>
  <c r="K5" i="19"/>
  <c r="G10" i="9"/>
  <c r="H13" i="3"/>
  <c r="H8" i="6"/>
  <c r="F10" i="14"/>
  <c r="I20" i="17"/>
  <c r="J10" i="19"/>
  <c r="J4" i="19"/>
  <c r="F26" i="20"/>
  <c r="K4" i="15"/>
  <c r="K7" i="13"/>
  <c r="F16" i="18"/>
  <c r="I13" i="8"/>
  <c r="K6" i="17"/>
  <c r="J26" i="16"/>
  <c r="J20" i="15"/>
  <c r="K6" i="12"/>
  <c r="F15" i="19"/>
  <c r="G9" i="12"/>
  <c r="H14" i="6"/>
  <c r="K13" i="9"/>
  <c r="F5" i="12"/>
  <c r="G17" i="9"/>
  <c r="K14" i="16"/>
  <c r="G9" i="3"/>
  <c r="G5" i="19"/>
  <c r="G7" i="17"/>
  <c r="H17" i="6"/>
  <c r="I12" i="9"/>
  <c r="J16" i="8"/>
  <c r="F10" i="7"/>
  <c r="J20" i="7"/>
  <c r="K16" i="6"/>
  <c r="K6" i="15"/>
  <c r="F19" i="17"/>
  <c r="J7" i="6"/>
  <c r="G11" i="3"/>
  <c r="J24" i="15"/>
  <c r="J5" i="17"/>
  <c r="I11" i="12"/>
  <c r="J7" i="15"/>
  <c r="I18" i="16"/>
  <c r="F14" i="21"/>
  <c r="G10" i="19"/>
  <c r="F19" i="7"/>
  <c r="J8" i="14"/>
  <c r="K6" i="10"/>
  <c r="J6" i="8"/>
  <c r="F12" i="21"/>
  <c r="I16" i="6"/>
  <c r="I21" i="14"/>
  <c r="F13" i="14"/>
  <c r="F4" i="16"/>
  <c r="G18" i="19"/>
  <c r="G17" i="19"/>
  <c r="F18" i="20"/>
  <c r="J12" i="8"/>
  <c r="J10" i="8"/>
  <c r="F20" i="7"/>
  <c r="H7" i="7"/>
  <c r="I13" i="14"/>
  <c r="H14" i="2"/>
  <c r="H13" i="9"/>
  <c r="H11" i="12"/>
  <c r="I12" i="17"/>
  <c r="F6" i="2"/>
  <c r="J4" i="15"/>
  <c r="K8" i="17"/>
  <c r="G13" i="16"/>
  <c r="H11" i="5"/>
  <c r="F25" i="20"/>
  <c r="J10" i="9"/>
  <c r="I10" i="15"/>
  <c r="G12" i="9"/>
  <c r="K4" i="17"/>
  <c r="I30" i="14"/>
  <c r="H13" i="14"/>
  <c r="J26" i="17"/>
  <c r="G5" i="11"/>
  <c r="F10" i="4"/>
  <c r="I9" i="8"/>
  <c r="K20" i="19"/>
  <c r="F18" i="17"/>
  <c r="H20" i="6"/>
  <c r="J6" i="19"/>
  <c r="J19" i="7"/>
  <c r="I14" i="16"/>
  <c r="F12" i="9"/>
  <c r="K23" i="14"/>
  <c r="I17" i="8"/>
  <c r="K24" i="14"/>
  <c r="I10" i="9"/>
  <c r="H7" i="11"/>
  <c r="G13" i="6"/>
  <c r="K7" i="7"/>
  <c r="K16" i="15"/>
  <c r="K31" i="16"/>
  <c r="H11" i="19"/>
  <c r="J9" i="15"/>
  <c r="K12" i="16"/>
  <c r="F6" i="7"/>
  <c r="J23" i="17"/>
  <c r="J15" i="14"/>
  <c r="F18" i="2"/>
  <c r="H25" i="16"/>
  <c r="H14" i="17"/>
  <c r="H6" i="9"/>
  <c r="K15" i="19"/>
  <c r="F30" i="14"/>
  <c r="F9" i="2"/>
  <c r="F23" i="16"/>
  <c r="F4" i="7"/>
  <c r="I6" i="19"/>
  <c r="K13" i="7"/>
  <c r="K8" i="6"/>
  <c r="K15" i="16"/>
  <c r="H16" i="19"/>
  <c r="G16" i="8"/>
  <c r="J17" i="15"/>
  <c r="J12" i="17"/>
  <c r="H28" i="16"/>
  <c r="J18" i="17"/>
  <c r="I11" i="10"/>
  <c r="G12" i="19"/>
  <c r="F10" i="8"/>
  <c r="H26" i="16"/>
  <c r="J11" i="19"/>
  <c r="I23" i="17"/>
  <c r="G8" i="14"/>
  <c r="H7" i="16"/>
  <c r="H8" i="7"/>
  <c r="F21" i="18"/>
  <c r="K5" i="15"/>
  <c r="H14" i="14"/>
  <c r="F9" i="7"/>
  <c r="K19" i="14"/>
  <c r="J17" i="19"/>
  <c r="K20" i="15"/>
  <c r="K7" i="15"/>
  <c r="G6" i="15"/>
  <c r="F8" i="13"/>
  <c r="J7" i="7"/>
  <c r="F16" i="20"/>
  <c r="G15" i="19"/>
  <c r="H9" i="19"/>
  <c r="J19" i="14"/>
  <c r="K20" i="7"/>
  <c r="F5" i="7"/>
  <c r="F8" i="6"/>
  <c r="G11" i="14"/>
  <c r="H4" i="17"/>
  <c r="G20" i="14"/>
  <c r="F5" i="6"/>
  <c r="I12" i="19"/>
  <c r="K8" i="13"/>
  <c r="F12" i="18"/>
  <c r="H5" i="11"/>
  <c r="J13" i="14"/>
  <c r="J12" i="9"/>
  <c r="G8" i="12"/>
  <c r="H10" i="5"/>
  <c r="J15" i="16"/>
  <c r="G7" i="7"/>
  <c r="B8" i="7" s="1"/>
  <c r="J12" i="16"/>
  <c r="G5" i="14"/>
  <c r="F19" i="20"/>
  <c r="K10" i="10"/>
  <c r="F7" i="15"/>
  <c r="K10" i="19"/>
  <c r="G6" i="2"/>
  <c r="G7" i="19"/>
  <c r="F9" i="13"/>
  <c r="K9" i="8"/>
  <c r="I6" i="8"/>
  <c r="J28" i="16"/>
  <c r="K9" i="7"/>
  <c r="G15" i="2"/>
  <c r="G6" i="10"/>
  <c r="F17" i="6"/>
  <c r="F14" i="7"/>
  <c r="F11" i="14"/>
  <c r="F4" i="8"/>
  <c r="K11" i="6"/>
  <c r="I4" i="6"/>
  <c r="F6" i="12"/>
  <c r="K30" i="14"/>
  <c r="F6" i="3"/>
  <c r="B10" i="3" s="1"/>
  <c r="H21" i="14"/>
  <c r="G17" i="14"/>
  <c r="F7" i="18"/>
  <c r="F8" i="9"/>
  <c r="G13" i="8"/>
  <c r="G9" i="19"/>
  <c r="F16" i="3"/>
  <c r="J24" i="14"/>
  <c r="F20" i="17"/>
  <c r="F20" i="6"/>
  <c r="G10" i="6"/>
  <c r="K19" i="8"/>
  <c r="K11" i="12"/>
  <c r="G23" i="16"/>
  <c r="G6" i="19"/>
  <c r="H7" i="13"/>
  <c r="J14" i="8"/>
  <c r="G12" i="12"/>
  <c r="I29" i="14"/>
  <c r="K9" i="9"/>
  <c r="J11" i="8"/>
  <c r="G25" i="16"/>
  <c r="H7" i="14"/>
  <c r="F23" i="20"/>
  <c r="I15" i="15"/>
  <c r="G20" i="17"/>
  <c r="F10" i="9"/>
  <c r="G7" i="13"/>
  <c r="K5" i="14"/>
  <c r="H12" i="17"/>
  <c r="I8" i="19"/>
  <c r="G10" i="14"/>
  <c r="I4" i="12"/>
  <c r="H25" i="17"/>
  <c r="I6" i="7"/>
  <c r="H5" i="2"/>
  <c r="H9" i="8"/>
  <c r="K15" i="17"/>
  <c r="G13" i="7"/>
  <c r="F11" i="20"/>
  <c r="I6" i="16"/>
  <c r="K9" i="17"/>
  <c r="F20" i="15"/>
  <c r="F23" i="21"/>
  <c r="G7" i="11"/>
  <c r="I15" i="17"/>
  <c r="G22" i="16"/>
  <c r="K11" i="15"/>
  <c r="F9" i="5"/>
  <c r="G16" i="2"/>
  <c r="K14" i="19"/>
  <c r="G16" i="15"/>
  <c r="G16" i="19"/>
  <c r="F16" i="16"/>
  <c r="K17" i="8"/>
  <c r="K15" i="15"/>
  <c r="K8" i="15"/>
  <c r="H27" i="14"/>
  <c r="F11" i="3"/>
  <c r="K4" i="14"/>
  <c r="I21" i="16"/>
  <c r="H4" i="14"/>
  <c r="F11" i="9"/>
  <c r="G9" i="9"/>
  <c r="I21" i="19"/>
  <c r="G26" i="14"/>
  <c r="I20" i="15"/>
  <c r="I13" i="6"/>
  <c r="K8" i="9"/>
  <c r="K7" i="12"/>
  <c r="K22" i="17"/>
  <c r="F29" i="14"/>
  <c r="H8" i="17"/>
  <c r="I14" i="19"/>
  <c r="G9" i="8"/>
  <c r="H10" i="16"/>
  <c r="F6" i="16"/>
  <c r="I17" i="6"/>
  <c r="J4" i="11"/>
  <c r="K20" i="6"/>
  <c r="G13" i="15"/>
  <c r="K32" i="16"/>
  <c r="I10" i="6"/>
  <c r="K23" i="6"/>
  <c r="G17" i="6"/>
  <c r="F7" i="10"/>
  <c r="G23" i="14"/>
  <c r="K17" i="9"/>
  <c r="K20" i="16"/>
  <c r="I7" i="10"/>
  <c r="F4" i="17"/>
  <c r="J8" i="6"/>
  <c r="K17" i="6"/>
  <c r="I12" i="12"/>
  <c r="F13" i="6"/>
  <c r="I26" i="14"/>
  <c r="G11" i="12"/>
  <c r="I28" i="16"/>
  <c r="I13" i="19"/>
  <c r="F21" i="16"/>
  <c r="K17" i="17"/>
  <c r="H9" i="15"/>
  <c r="H7" i="2"/>
  <c r="I7" i="17"/>
  <c r="H10" i="14"/>
  <c r="F6" i="15"/>
  <c r="I12" i="14"/>
  <c r="J13" i="17"/>
  <c r="H21" i="16"/>
  <c r="F11" i="10"/>
  <c r="H12" i="7"/>
  <c r="F20" i="21"/>
  <c r="G24" i="14"/>
  <c r="H10" i="2"/>
  <c r="F6" i="18"/>
  <c r="K17" i="15"/>
  <c r="G10" i="2"/>
  <c r="F15" i="3"/>
  <c r="J13" i="9"/>
  <c r="H13" i="15"/>
  <c r="K7" i="19"/>
  <c r="I9" i="15"/>
  <c r="F13" i="18"/>
  <c r="I23" i="16"/>
  <c r="J14" i="7"/>
  <c r="K12" i="19"/>
  <c r="H9" i="3"/>
  <c r="H7" i="6"/>
  <c r="G22" i="17"/>
  <c r="K21" i="15"/>
  <c r="F17" i="21"/>
  <c r="I9" i="19"/>
  <c r="F5" i="9"/>
  <c r="J17" i="6"/>
  <c r="I8" i="15"/>
  <c r="J13" i="6"/>
  <c r="H17" i="9"/>
  <c r="G15" i="3"/>
  <c r="F14" i="19"/>
  <c r="J7" i="19"/>
  <c r="H16" i="17"/>
  <c r="H22" i="6"/>
  <c r="I8" i="11"/>
  <c r="K16" i="19"/>
  <c r="J8" i="8"/>
  <c r="G6" i="8"/>
  <c r="J13" i="7"/>
  <c r="I14" i="7"/>
  <c r="F7" i="6"/>
  <c r="F4" i="11"/>
  <c r="F26" i="14"/>
  <c r="F17" i="19"/>
  <c r="G10" i="3"/>
  <c r="F14" i="14"/>
  <c r="I6" i="13"/>
  <c r="J29" i="14"/>
  <c r="F4" i="13"/>
  <c r="K6" i="9"/>
  <c r="I9" i="6"/>
  <c r="F23" i="14"/>
  <c r="I5" i="6"/>
  <c r="G8" i="19"/>
  <c r="J7" i="13"/>
  <c r="I5" i="17"/>
  <c r="G10" i="10"/>
  <c r="G6" i="14"/>
  <c r="H19" i="6"/>
  <c r="J16" i="15"/>
  <c r="F4" i="12"/>
  <c r="F5" i="18"/>
  <c r="G14" i="15"/>
  <c r="F10" i="3"/>
  <c r="H4" i="15"/>
  <c r="F22" i="21"/>
  <c r="F29" i="16"/>
  <c r="H6" i="11"/>
  <c r="F15" i="2"/>
  <c r="F10" i="5"/>
  <c r="I9" i="17"/>
  <c r="G11" i="2"/>
  <c r="I23" i="15"/>
  <c r="G18" i="2"/>
  <c r="H6" i="17"/>
  <c r="F9" i="12"/>
  <c r="J17" i="8"/>
  <c r="J27" i="14"/>
  <c r="K19" i="15"/>
  <c r="J11" i="12"/>
  <c r="J11" i="14"/>
  <c r="G10" i="16"/>
  <c r="I6" i="10"/>
  <c r="H24" i="15"/>
  <c r="J12" i="7"/>
  <c r="F8" i="18"/>
  <c r="F7" i="12"/>
  <c r="G13" i="19"/>
  <c r="F15" i="16"/>
  <c r="F14" i="6"/>
  <c r="K7" i="10"/>
  <c r="K15" i="14"/>
  <c r="F11" i="4"/>
  <c r="H21" i="17"/>
  <c r="F7" i="3"/>
  <c r="B8" i="3" s="1"/>
  <c r="F5" i="8"/>
  <c r="K6" i="19"/>
  <c r="G8" i="7"/>
  <c r="B9" i="7" s="1"/>
  <c r="F12" i="19"/>
  <c r="F20" i="18"/>
  <c r="F19" i="21"/>
  <c r="F13" i="7"/>
  <c r="K22" i="6"/>
  <c r="H16" i="15"/>
  <c r="F13" i="21"/>
  <c r="H12" i="4"/>
  <c r="J5" i="11"/>
  <c r="J14" i="6"/>
  <c r="H17" i="19"/>
  <c r="G15" i="15"/>
  <c r="G7" i="8"/>
  <c r="I7" i="19"/>
  <c r="F6" i="20"/>
  <c r="H19" i="15"/>
  <c r="J21" i="14"/>
  <c r="G20" i="6"/>
  <c r="I19" i="6"/>
  <c r="G14" i="14"/>
  <c r="I5" i="19"/>
  <c r="F16" i="19"/>
  <c r="I24" i="15"/>
  <c r="J12" i="6"/>
  <c r="F14" i="17"/>
  <c r="G12" i="4"/>
  <c r="H9" i="7"/>
  <c r="H10" i="6"/>
  <c r="F11" i="18"/>
  <c r="K18" i="14"/>
  <c r="I11" i="15"/>
  <c r="J18" i="16"/>
  <c r="F4" i="6"/>
  <c r="F11" i="2"/>
  <c r="G20" i="8"/>
  <c r="J25" i="16"/>
  <c r="H13" i="2"/>
  <c r="H16" i="7"/>
  <c r="I19" i="14"/>
  <c r="J6" i="16"/>
  <c r="F11" i="16"/>
  <c r="F28" i="20"/>
  <c r="F5" i="17"/>
  <c r="H10" i="15"/>
  <c r="F20" i="8"/>
  <c r="H8" i="15"/>
  <c r="J4" i="17"/>
  <c r="G9" i="17"/>
  <c r="F19" i="14"/>
  <c r="J6" i="12"/>
  <c r="K25" i="17"/>
  <c r="J10" i="17"/>
  <c r="H9" i="12"/>
  <c r="I20" i="6"/>
  <c r="G15" i="17"/>
  <c r="J13" i="19"/>
  <c r="I25" i="16"/>
  <c r="I15" i="14"/>
  <c r="F12" i="17"/>
  <c r="I20" i="7"/>
  <c r="J15" i="15"/>
  <c r="G7" i="10"/>
  <c r="G5" i="12"/>
  <c r="G18" i="14"/>
  <c r="G10" i="5"/>
  <c r="F12" i="5"/>
  <c r="K11" i="19"/>
  <c r="H18" i="16"/>
  <c r="K8" i="14"/>
  <c r="H22" i="16"/>
  <c r="G19" i="14"/>
  <c r="I12" i="8"/>
  <c r="K26" i="14"/>
  <c r="I7" i="14"/>
  <c r="K10" i="8"/>
  <c r="J5" i="15"/>
  <c r="I15" i="6"/>
  <c r="K4" i="6"/>
  <c r="H5" i="4"/>
  <c r="J16" i="14"/>
  <c r="B13" i="2" l="1"/>
  <c r="B10" i="6"/>
  <c r="B7" i="14"/>
  <c r="B6" i="19"/>
  <c r="B7" i="3"/>
  <c r="B9" i="2"/>
  <c r="B6" i="11"/>
  <c r="B7" i="15"/>
  <c r="B6" i="15"/>
  <c r="B12" i="3"/>
  <c r="B6" i="4"/>
  <c r="B6" i="17"/>
  <c r="B9" i="6"/>
  <c r="B6" i="6"/>
  <c r="B10" i="2"/>
  <c r="B12" i="2"/>
  <c r="B7" i="2"/>
  <c r="B8" i="17"/>
  <c r="B9" i="15"/>
  <c r="B13" i="3"/>
  <c r="B6" i="14"/>
  <c r="B7" i="4"/>
  <c r="B8" i="15"/>
  <c r="B6" i="2"/>
  <c r="B11" i="2"/>
  <c r="B10" i="14"/>
  <c r="B9" i="14"/>
  <c r="B7" i="5"/>
  <c r="B7" i="17"/>
  <c r="B7" i="19"/>
  <c r="B8" i="4"/>
  <c r="B7" i="6"/>
  <c r="B8" i="5"/>
  <c r="B10" i="17"/>
  <c r="B8" i="14"/>
  <c r="B9" i="3"/>
  <c r="B6" i="3"/>
  <c r="B6" i="12"/>
  <c r="B9" i="17"/>
  <c r="B8" i="2"/>
  <c r="B11" i="3"/>
  <c r="B8" i="6"/>
</calcChain>
</file>

<file path=xl/connections.xml><?xml version="1.0" encoding="utf-8"?>
<connections xmlns="http://schemas.openxmlformats.org/spreadsheetml/2006/main">
  <connection id="1" name="2024_1분기보고서_01_재무상태표_20240514" type="6" refreshedVersion="6" background="1" saveData="1">
    <textPr prompt="0" codePage="949" sourceFile="C:\Users\sanghojeong9210\Desktop\코딩\2024_1Q_BS_20240514031030\2024_1분기보고서_01_재무상태표_20240514.txt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2024_1분기보고서_01_재무상태표_연결_20240514" type="6" refreshedVersion="6" background="1" saveData="1">
    <textPr prompt="0" codePage="949" sourceFile="C:\Users\sanghojeong9210\Desktop\코딩\2024_1Q_BS_20240514031030\2024_1분기보고서_01_재무상태표_연결_20240514.txt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<sst xmlns="http://schemas.openxmlformats.org/spreadsheetml/2006/main" count="149189" uniqueCount="8089">
  <si>
    <t>당기(당분기,당반기) [member]</t>
  </si>
  <si>
    <t/>
  </si>
  <si>
    <t>전기 [member]</t>
  </si>
  <si>
    <t>전전기 [member]</t>
  </si>
  <si>
    <t>코드</t>
  </si>
  <si>
    <t>XBRL계정명</t>
  </si>
  <si>
    <t>±</t>
  </si>
  <si>
    <t>연결재무제표</t>
  </si>
  <si>
    <t>[단위 : 원]</t>
  </si>
  <si>
    <t>자산 [abstract]</t>
  </si>
  <si>
    <t xml:space="preserve">   비유동자산</t>
  </si>
  <si>
    <t>+</t>
  </si>
  <si>
    <t>-</t>
  </si>
  <si>
    <t xml:space="preserve">   유동자산</t>
  </si>
  <si>
    <t xml:space="preserve">   자산총계</t>
  </si>
  <si>
    <t>자본 [abstract]</t>
  </si>
  <si>
    <t xml:space="preserve">   비지배지분</t>
  </si>
  <si>
    <t xml:space="preserve">   자본총계</t>
  </si>
  <si>
    <t>부채  [abstract]</t>
  </si>
  <si>
    <t xml:space="preserve">   비유동부채</t>
  </si>
  <si>
    <t xml:space="preserve">   유동부채</t>
  </si>
  <si>
    <t xml:space="preserve">   부채총계</t>
  </si>
  <si>
    <t>자본과부채총계</t>
  </si>
  <si>
    <t>별도재무제표</t>
  </si>
  <si>
    <t>당기(당분기,당반기) [member]-Q</t>
  </si>
  <si>
    <t>당기(당분기,당반기) [member]-A</t>
  </si>
  <si>
    <t>전분기(전반기) [member]-Q</t>
  </si>
  <si>
    <t>전분기(전반기) [member]-A</t>
  </si>
  <si>
    <t>수익(매출액)</t>
  </si>
  <si>
    <t>매출원가</t>
  </si>
  <si>
    <t>매출총이익</t>
  </si>
  <si>
    <t>dart_TotalSellingGeneralAdministrativeExpenses</t>
  </si>
  <si>
    <t>판매비와관리비</t>
  </si>
  <si>
    <t>dart_OperatingIncomeLoss</t>
  </si>
  <si>
    <t>영업이익(손실)</t>
  </si>
  <si>
    <t>dart_OtherGains</t>
  </si>
  <si>
    <t>기타이익</t>
  </si>
  <si>
    <t>dart_OtherLosses</t>
  </si>
  <si>
    <t>기타손실</t>
  </si>
  <si>
    <t>금융수익</t>
  </si>
  <si>
    <t>금융원가</t>
  </si>
  <si>
    <t>법인세비용차감전순이익(손실)</t>
  </si>
  <si>
    <t>법인세비용</t>
  </si>
  <si>
    <t>계속영업이익(손실)</t>
  </si>
  <si>
    <t>중단영업이익(손실)</t>
  </si>
  <si>
    <t>당기순이익(손실)</t>
  </si>
  <si>
    <t>당기순이익(손실)의 귀속 [abstract]</t>
  </si>
  <si>
    <t xml:space="preserve">   지배기업의 소유주에게 귀속되는 당기순이익(손실)</t>
  </si>
  <si>
    <t xml:space="preserve">   비지배지분에 귀속되는 당기순이익(손실)</t>
  </si>
  <si>
    <t>주당이익 [abstract]</t>
  </si>
  <si>
    <t xml:space="preserve">   기본주당이익(손실)</t>
  </si>
  <si>
    <t xml:space="preserve">   희석주당이익(손실)</t>
  </si>
  <si>
    <t>기타포괄손익</t>
  </si>
  <si>
    <t>dart_OtherComprehensiveIncomeThatWillNotBeReclassifiedToProfitOrLossNetOfTax</t>
  </si>
  <si>
    <t>dart_OtherComprehensiveIncomeThatWillBeReclassifiedToProfitOrLossNetOfTax</t>
  </si>
  <si>
    <t>총포괄손익</t>
  </si>
  <si>
    <t>dart_OtherComprehensiveIncomeThatWillNotBeReclassifiedToProfitOrLossBeforeTax</t>
  </si>
  <si>
    <t>dart_OtherComprehensiveIncomeThatWillBeReclassifiedToProfitOrLossBeforeTax</t>
  </si>
  <si>
    <t>dart_IncomeTaxRelatingToComponentsOfOtherComprehensiveIncomeThatWillNotBeReclassifiedToProfitOrLoss</t>
  </si>
  <si>
    <t>dart_IncomeTaxRelatingToComponentsOfOtherComprehensiveIncomeThatWillBeReclassifiedToProfitOrLoss</t>
  </si>
  <si>
    <t>CODE</t>
  </si>
  <si>
    <t>표준산업분류(한글)</t>
  </si>
  <si>
    <t>표준산업분류(영문)</t>
  </si>
  <si>
    <t>01</t>
  </si>
  <si>
    <t>농업</t>
  </si>
  <si>
    <t>Agriculture</t>
  </si>
  <si>
    <t>011</t>
  </si>
  <si>
    <t>작물 재배업</t>
  </si>
  <si>
    <t>Growing of Crops</t>
  </si>
  <si>
    <t>0111</t>
  </si>
  <si>
    <t>곡물 및 기타 식량작물 재배업</t>
  </si>
  <si>
    <t>Growing of Cereal Crops and Other Crops for Food</t>
  </si>
  <si>
    <t>01110</t>
  </si>
  <si>
    <t>0112</t>
  </si>
  <si>
    <t>채소, 화훼작물 및 종묘 재배업</t>
  </si>
  <si>
    <t>Growing of Vegetables, Horticultural Specialties and Nursery Products</t>
  </si>
  <si>
    <t>01121</t>
  </si>
  <si>
    <t>채소작물 재배업</t>
  </si>
  <si>
    <t>Growing of Vegetables</t>
  </si>
  <si>
    <t>01122</t>
  </si>
  <si>
    <t>화훼작물 재배업</t>
  </si>
  <si>
    <t>Growing of Horticultural Specialties</t>
  </si>
  <si>
    <t>01123</t>
  </si>
  <si>
    <t>종자 및 묘목 생산업</t>
  </si>
  <si>
    <t>Growing of Crop Seeds and Nursery Products</t>
  </si>
  <si>
    <t>0113</t>
  </si>
  <si>
    <t>과실, 음료용 및 향신용 작물 재배업</t>
  </si>
  <si>
    <t>Growing of Fruit, Beverage and Spice Crops</t>
  </si>
  <si>
    <t>01131</t>
  </si>
  <si>
    <t>과실작물 재배업</t>
  </si>
  <si>
    <t>Growing of Fruit</t>
  </si>
  <si>
    <t>01132</t>
  </si>
  <si>
    <t>음료용 및 향신용 작물 재배업</t>
  </si>
  <si>
    <t>Growing of Beverage and Spice Crops</t>
  </si>
  <si>
    <t>0114</t>
  </si>
  <si>
    <t>기타 작물 재배업</t>
  </si>
  <si>
    <t>Growing of Other Crops</t>
  </si>
  <si>
    <t>01140</t>
  </si>
  <si>
    <t>0115</t>
  </si>
  <si>
    <t>시설작물 재배업</t>
  </si>
  <si>
    <t>Growing of Crops Under Cover</t>
  </si>
  <si>
    <t>01151</t>
  </si>
  <si>
    <t>콩나물 재배업</t>
  </si>
  <si>
    <t>Growing of Bean Sprouts</t>
  </si>
  <si>
    <t>01152</t>
  </si>
  <si>
    <t>채소, 화훼 및 과실작물 시설 재배업</t>
  </si>
  <si>
    <t>Growing of Vegetables and Fruit Under Cover</t>
  </si>
  <si>
    <t>01159</t>
  </si>
  <si>
    <t>기타 시설작물 재배업</t>
  </si>
  <si>
    <t>Growing of Other Crops Under Cover</t>
  </si>
  <si>
    <t>012</t>
  </si>
  <si>
    <t>축산업</t>
  </si>
  <si>
    <t>Farming of Animals</t>
  </si>
  <si>
    <t>0121</t>
  </si>
  <si>
    <t>소 사육업</t>
  </si>
  <si>
    <t>Farming of Cattle</t>
  </si>
  <si>
    <t>01211</t>
  </si>
  <si>
    <t>젖소 사육업</t>
  </si>
  <si>
    <t>Farming of Dairy Cattle</t>
  </si>
  <si>
    <t>01212</t>
  </si>
  <si>
    <t>육우 사육업</t>
  </si>
  <si>
    <t>Farming of Beef Cattle</t>
  </si>
  <si>
    <t>0122</t>
  </si>
  <si>
    <t>양돈업</t>
  </si>
  <si>
    <t>Farming of Pigs</t>
  </si>
  <si>
    <t>01220</t>
  </si>
  <si>
    <t>0123</t>
  </si>
  <si>
    <t>가금류 및 조류 사육업</t>
  </si>
  <si>
    <t>Raising of Poultry and birds</t>
  </si>
  <si>
    <t>01231</t>
  </si>
  <si>
    <t>양계업</t>
  </si>
  <si>
    <t>Raising of chickens</t>
  </si>
  <si>
    <t>01239</t>
  </si>
  <si>
    <t>기타 가금류 및 조류 사육업</t>
  </si>
  <si>
    <t>Raising of other Poultry and birds</t>
  </si>
  <si>
    <t>0129</t>
  </si>
  <si>
    <t>기타 축산업</t>
  </si>
  <si>
    <t>Other Animal Farming</t>
  </si>
  <si>
    <t>01291</t>
  </si>
  <si>
    <t>말 및 양 사육업</t>
  </si>
  <si>
    <t>Farming of Horses, Sheep and Goats</t>
  </si>
  <si>
    <t>01299</t>
  </si>
  <si>
    <t>그외 기타 축산업</t>
  </si>
  <si>
    <t>Other Animal Farming n.e.c.</t>
  </si>
  <si>
    <t>013</t>
  </si>
  <si>
    <t>작물재배 및 축산 복합농업</t>
  </si>
  <si>
    <t>Growing of Crops Combined With Farming of Animals : Mixed Farming</t>
  </si>
  <si>
    <t>0130</t>
  </si>
  <si>
    <t>01300</t>
  </si>
  <si>
    <t>014</t>
  </si>
  <si>
    <t>작물재배 및 축산 관련 서비스업</t>
  </si>
  <si>
    <t>Services Incidental to Growing of Crops and Animal Farming</t>
  </si>
  <si>
    <t>0141</t>
  </si>
  <si>
    <t>작물재배 관련 서비스업</t>
  </si>
  <si>
    <t>Services Incidental to Growing of Crops</t>
  </si>
  <si>
    <t>01411</t>
  </si>
  <si>
    <t>작물재배 지원 서비스업</t>
  </si>
  <si>
    <t>Support activities for crop production</t>
  </si>
  <si>
    <t>01412</t>
  </si>
  <si>
    <t>농산물 건조, 선별 및 기타 수확후 서비스업</t>
  </si>
  <si>
    <t>Drying, Grading of Agricultural Products and Other Post-harvest crop activities</t>
  </si>
  <si>
    <t>0142</t>
  </si>
  <si>
    <t>축산 관련 서비스업</t>
  </si>
  <si>
    <t>Support activities for Animal Production</t>
  </si>
  <si>
    <t>01420</t>
  </si>
  <si>
    <t>015</t>
  </si>
  <si>
    <t>수렵 및 관련 서비스업</t>
  </si>
  <si>
    <t>Hunting, Trapping and Game Propagation Including Related Service Activities</t>
  </si>
  <si>
    <t>0150</t>
  </si>
  <si>
    <t>Hunting, Trapping and Game Propagation and Related Service Activities</t>
  </si>
  <si>
    <t>01500</t>
  </si>
  <si>
    <t>02</t>
  </si>
  <si>
    <t>임업</t>
  </si>
  <si>
    <t>Forestry</t>
  </si>
  <si>
    <t>020</t>
  </si>
  <si>
    <t>0201</t>
  </si>
  <si>
    <t>영림업</t>
  </si>
  <si>
    <t>02011</t>
  </si>
  <si>
    <t>임업용 종묘 생산업</t>
  </si>
  <si>
    <t>Operation of Forest Seeds and Nurseries</t>
  </si>
  <si>
    <t>02012</t>
  </si>
  <si>
    <t>육림업</t>
  </si>
  <si>
    <t>Operation of Timber Tracts</t>
  </si>
  <si>
    <t>0202</t>
  </si>
  <si>
    <t>벌목업</t>
  </si>
  <si>
    <t>Logging</t>
  </si>
  <si>
    <t>02020</t>
  </si>
  <si>
    <t>0203</t>
  </si>
  <si>
    <t>임산물 채취업</t>
  </si>
  <si>
    <t>Gathering of Non-wood Forest Products</t>
  </si>
  <si>
    <t>02030</t>
  </si>
  <si>
    <t>0204</t>
  </si>
  <si>
    <t>임업 관련 서비스업</t>
  </si>
  <si>
    <t>Forestry and Logging Related Services</t>
  </si>
  <si>
    <t>02040</t>
  </si>
  <si>
    <t>03</t>
  </si>
  <si>
    <t>어업</t>
  </si>
  <si>
    <t>Fishing</t>
  </si>
  <si>
    <t>031</t>
  </si>
  <si>
    <t>어로 어업</t>
  </si>
  <si>
    <t>Fishing and Gathering of Marine Materials</t>
  </si>
  <si>
    <t>0311</t>
  </si>
  <si>
    <t>해면 어업</t>
  </si>
  <si>
    <t>Sea Fishing</t>
  </si>
  <si>
    <t>03111</t>
  </si>
  <si>
    <t>원양 어업</t>
  </si>
  <si>
    <t>Ocean Fishing</t>
  </si>
  <si>
    <t>03112</t>
  </si>
  <si>
    <t>연근해 어업</t>
  </si>
  <si>
    <t>Inshore and coastal Fishing</t>
  </si>
  <si>
    <t>0312</t>
  </si>
  <si>
    <t>내수면 어업</t>
  </si>
  <si>
    <t>Inland Fishing</t>
  </si>
  <si>
    <t>03120</t>
  </si>
  <si>
    <t>032</t>
  </si>
  <si>
    <t>양식어업 및 어업관련 서비스업</t>
  </si>
  <si>
    <t>Operation of Fish Cultivating and Fish Farms; Services Incidental to Fishing</t>
  </si>
  <si>
    <t>0321</t>
  </si>
  <si>
    <t>양식 어업</t>
  </si>
  <si>
    <t>Aquaculture</t>
  </si>
  <si>
    <t>03211</t>
  </si>
  <si>
    <t>해면 양식 어업</t>
  </si>
  <si>
    <t>Fish Farms, Sea</t>
  </si>
  <si>
    <t>03212</t>
  </si>
  <si>
    <t>내수면 양식 어업</t>
  </si>
  <si>
    <t>Fish Farms, Inland</t>
  </si>
  <si>
    <t>03213</t>
  </si>
  <si>
    <t>수산물 부화 및 종묘 생산업</t>
  </si>
  <si>
    <t>Hatching and Seeding of Aquatic Animals and Seaweeds</t>
  </si>
  <si>
    <t>0322</t>
  </si>
  <si>
    <t>어업 관련 서비스업</t>
  </si>
  <si>
    <t>Services Incidental to Fishing</t>
  </si>
  <si>
    <t>03220</t>
  </si>
  <si>
    <t>05</t>
  </si>
  <si>
    <t>석탄, 원유 및 천연가스 광업</t>
  </si>
  <si>
    <t>Mining of Coal, Crude Petroleum and Natural Gas</t>
  </si>
  <si>
    <t>051</t>
  </si>
  <si>
    <t>석탄 광업</t>
  </si>
  <si>
    <t>Mining of coal and lignite</t>
  </si>
  <si>
    <t>0510</t>
  </si>
  <si>
    <t>05100</t>
  </si>
  <si>
    <t>052</t>
  </si>
  <si>
    <t>원유 및 천연가스 채굴업</t>
  </si>
  <si>
    <t>Extraction of Crude Petroleum and Natural Gas</t>
  </si>
  <si>
    <t>0520</t>
  </si>
  <si>
    <t>05200</t>
  </si>
  <si>
    <t>06</t>
  </si>
  <si>
    <t>금속 광업</t>
  </si>
  <si>
    <t>Mining of Metal Ores</t>
  </si>
  <si>
    <t>061</t>
  </si>
  <si>
    <t>철 광업</t>
  </si>
  <si>
    <t>Mining of Iron Ores</t>
  </si>
  <si>
    <t>0610</t>
  </si>
  <si>
    <t>06100</t>
  </si>
  <si>
    <t>062</t>
  </si>
  <si>
    <t>비철금속 광업</t>
  </si>
  <si>
    <t>Mining of Non-ferrous Metal Ores</t>
  </si>
  <si>
    <t>0621</t>
  </si>
  <si>
    <t>우라늄 및 토륨 광업</t>
  </si>
  <si>
    <t>Mining of Uranium and Thorium Ores</t>
  </si>
  <si>
    <t>06210</t>
  </si>
  <si>
    <t>0629</t>
  </si>
  <si>
    <t>기타 비철금속 광업</t>
  </si>
  <si>
    <t>Mining of Other Non-ferrous Metal Ores</t>
  </si>
  <si>
    <t>06291</t>
  </si>
  <si>
    <t>금·은 및 백금 광업</t>
  </si>
  <si>
    <t>Mining of Gold, Silver and Platinum Group Ores</t>
  </si>
  <si>
    <t>06292</t>
  </si>
  <si>
    <t>연 및 아연 광업</t>
  </si>
  <si>
    <t>Mining of Lead and Zinc Ores</t>
  </si>
  <si>
    <t>06299</t>
  </si>
  <si>
    <t>그외 기타 비철금속 광업</t>
  </si>
  <si>
    <t>Mining of Other Non-ferrous Metal Ores, n. e. c.</t>
  </si>
  <si>
    <t>07</t>
  </si>
  <si>
    <t>비금속광물 광업;연료용 제외</t>
  </si>
  <si>
    <t>Mining of Non-metallic Minerals, Except Fuel</t>
  </si>
  <si>
    <t>071</t>
  </si>
  <si>
    <t>토사석 광업</t>
  </si>
  <si>
    <t>Quarrying of Stone, Sand and Gravel</t>
  </si>
  <si>
    <t>0711</t>
  </si>
  <si>
    <t>석회석 및 점토 광업</t>
  </si>
  <si>
    <t>Quarrying of Limestone, Gypsum and Clays</t>
  </si>
  <si>
    <t>07111</t>
  </si>
  <si>
    <t>석회석 광업</t>
  </si>
  <si>
    <t>Quarrying of Limestone and Gypsum</t>
  </si>
  <si>
    <t>07112</t>
  </si>
  <si>
    <t>고령토 및 기타 점토 광업</t>
  </si>
  <si>
    <t>Quarrying of Kaolin and Other Clays</t>
  </si>
  <si>
    <t>0712</t>
  </si>
  <si>
    <t>석재, 쇄석 및 모래자갈 채취업</t>
  </si>
  <si>
    <t>Quarrying of Stone, Broken Stone, Sand and Gravel</t>
  </si>
  <si>
    <t>07121</t>
  </si>
  <si>
    <t>건설용 석재 채굴업</t>
  </si>
  <si>
    <t>Quarrying of Monumental and Building Stone</t>
  </si>
  <si>
    <t>07122</t>
  </si>
  <si>
    <t>건설용 쇄석 생산업</t>
  </si>
  <si>
    <t>Quarrying of Crushed and Broken Building Stone</t>
  </si>
  <si>
    <t>07123</t>
  </si>
  <si>
    <t>모래 및 자갈 채취업</t>
  </si>
  <si>
    <t>Quarrying of Sand and Gravel</t>
  </si>
  <si>
    <t>072</t>
  </si>
  <si>
    <t>기타 비금속광물 광업</t>
  </si>
  <si>
    <t>Mining of Other Non-Metal Ores</t>
  </si>
  <si>
    <t>0721</t>
  </si>
  <si>
    <t>화학용 및 비료원료용 광물 광업</t>
  </si>
  <si>
    <t>Mining of Chemical and Fertilizer Minerals</t>
  </si>
  <si>
    <t>07210</t>
  </si>
  <si>
    <t>0722</t>
  </si>
  <si>
    <t>소금 채취업</t>
  </si>
  <si>
    <t>Extraction of Salt</t>
  </si>
  <si>
    <t>07220</t>
  </si>
  <si>
    <t>0729</t>
  </si>
  <si>
    <t>그외 기타 비금속광물 광업</t>
  </si>
  <si>
    <t>Mining of Other Non-metal Ores n.e.c., Except Fuel(삭제)</t>
  </si>
  <si>
    <t>07290</t>
  </si>
  <si>
    <t>Mining of Other Non-metal Ores n.e.c.</t>
  </si>
  <si>
    <t>08</t>
  </si>
  <si>
    <t>광업 지원 서비스업</t>
  </si>
  <si>
    <t>Mining support service activities</t>
  </si>
  <si>
    <t>080</t>
  </si>
  <si>
    <t>0801</t>
  </si>
  <si>
    <t>원유 및 천연가스 채굴관련 서비스업</t>
  </si>
  <si>
    <t>Service Activities Incidental to Oil and Gas Extraction</t>
  </si>
  <si>
    <t>08010</t>
  </si>
  <si>
    <t>0809</t>
  </si>
  <si>
    <t>기타 광업 지원 서비스업</t>
  </si>
  <si>
    <t>Other Mining support service activities</t>
  </si>
  <si>
    <t>08090</t>
  </si>
  <si>
    <t>10</t>
  </si>
  <si>
    <t>식료품 제조업</t>
  </si>
  <si>
    <t>Manufacture of Food Products</t>
  </si>
  <si>
    <t>101</t>
  </si>
  <si>
    <t>도축, 육류 가공 및 저장 처리업</t>
  </si>
  <si>
    <t>Slaughtering of Livestock, Processing, Preserving of Meat and Meat Products</t>
  </si>
  <si>
    <t>1011</t>
  </si>
  <si>
    <t>도축업</t>
  </si>
  <si>
    <t>Slaughtering of Livestock</t>
  </si>
  <si>
    <t>10110</t>
  </si>
  <si>
    <t>1012</t>
  </si>
  <si>
    <t>육류 가공 및 저장 처리업</t>
  </si>
  <si>
    <t>Processing, Preserving of Meat and Meat Products</t>
  </si>
  <si>
    <t>10121</t>
  </si>
  <si>
    <t>가금류 가공 및 저장 처리업</t>
  </si>
  <si>
    <t>Processing, Preserving of Poultry Products</t>
  </si>
  <si>
    <t>10129</t>
  </si>
  <si>
    <t>기타 육류 가공 및 저장처리업</t>
  </si>
  <si>
    <t>Processing, Preserving of Other Meat and Meat Products</t>
  </si>
  <si>
    <t>102</t>
  </si>
  <si>
    <t>수산물 가공 및 저장 처리업</t>
  </si>
  <si>
    <t>Processing and Preserving of Fishes and Edible Seaweeds</t>
  </si>
  <si>
    <t>1021</t>
  </si>
  <si>
    <t>수산동물 가공 및 저장 처리업</t>
  </si>
  <si>
    <t>Processing and Preserving of Fishes</t>
  </si>
  <si>
    <t>10211</t>
  </si>
  <si>
    <t>수산동물 훈제, 조리 및 유사 조제식품 제조업</t>
  </si>
  <si>
    <t>Manufacture of Smoked and Similar Prepared Fish Products</t>
  </si>
  <si>
    <t>10212</t>
  </si>
  <si>
    <t>수산동물 건조 및 염장품 제조업</t>
  </si>
  <si>
    <t>Manufacture of Fishes and Fish Products-Dried, Salted</t>
  </si>
  <si>
    <t>10213</t>
  </si>
  <si>
    <t>수산동물 냉동품 제조업</t>
  </si>
  <si>
    <t>Manufacture of Fish and Fish Products- Frozen</t>
  </si>
  <si>
    <t>10219</t>
  </si>
  <si>
    <t>기타 수산동물 가공 및 저장처리업</t>
  </si>
  <si>
    <t>Processing and Preserving of Other Fishes and Fish Products</t>
  </si>
  <si>
    <t>1022</t>
  </si>
  <si>
    <t>수산식물 가공 및 저장 처리업</t>
  </si>
  <si>
    <t>Processing and Preserving of  Edible Seaweeds</t>
  </si>
  <si>
    <t>10220</t>
  </si>
  <si>
    <t>103</t>
  </si>
  <si>
    <t>과실, 채소 가공 및 저장 처리업</t>
  </si>
  <si>
    <t>Processing and Preserving of Fruit and Vegetables</t>
  </si>
  <si>
    <t>1030</t>
  </si>
  <si>
    <t>10301</t>
  </si>
  <si>
    <t>과실 및 채소 절임식품 제조업</t>
  </si>
  <si>
    <t>Processing and Preserving of Fruit and Vegetables, Pickled Food</t>
  </si>
  <si>
    <t>10309</t>
  </si>
  <si>
    <t>기타 과실·채소 가공 및 저장처리업</t>
  </si>
  <si>
    <t>Processing and Preserving of Other Fruits and Vegetables</t>
  </si>
  <si>
    <t>104</t>
  </si>
  <si>
    <t>동물성 및 식물성 유지 제조업</t>
  </si>
  <si>
    <t>Manufacture of Vegetable and Animal Oils and Fats</t>
  </si>
  <si>
    <t>1040</t>
  </si>
  <si>
    <t>10401</t>
  </si>
  <si>
    <t>동물성 유지 제조업</t>
  </si>
  <si>
    <t>Manufacture of Animal Oils and Fats, Crude</t>
  </si>
  <si>
    <t>10402</t>
  </si>
  <si>
    <t>식물성 유지 제조업</t>
  </si>
  <si>
    <t>Manufacture of Vegetable Oils and Fats, Crude</t>
  </si>
  <si>
    <t>10403</t>
  </si>
  <si>
    <t>식용 정제유 및 가공유 제조업</t>
  </si>
  <si>
    <t>Manufacture of Edible Refined Oils and Processed Oils</t>
  </si>
  <si>
    <t>105</t>
  </si>
  <si>
    <t>낙농제품 및 식용빙과류 제조업</t>
  </si>
  <si>
    <t>Manufacture of Dairy Products and edible Ice Cakes</t>
  </si>
  <si>
    <t>1050</t>
  </si>
  <si>
    <t>10501</t>
  </si>
  <si>
    <t>액상시유 및 기타 낙농제품 제조업</t>
  </si>
  <si>
    <t>Manufacture of Fluid Milk and Other Dairy Products</t>
  </si>
  <si>
    <t>10502</t>
  </si>
  <si>
    <t>아이스크림 및 기타 식용빙과류 제조업</t>
  </si>
  <si>
    <t>Manufacture of Ice-Cream and Other Edible Ice Cakes</t>
  </si>
  <si>
    <t>106</t>
  </si>
  <si>
    <t>곡물가공품, 전분 및 전분제품 제조업</t>
  </si>
  <si>
    <t>Manufacture of Grain Mill Products, Starches and Starche Products</t>
  </si>
  <si>
    <t>1061</t>
  </si>
  <si>
    <t>곡물 가공품 제조업</t>
  </si>
  <si>
    <t>Manufacture of Grain Mill Products</t>
  </si>
  <si>
    <t>10611</t>
  </si>
  <si>
    <t>곡물 도정업</t>
  </si>
  <si>
    <t>Husking of Cereals</t>
  </si>
  <si>
    <t>10612</t>
  </si>
  <si>
    <t>곡물 제분업</t>
  </si>
  <si>
    <t>Milling of Cereals</t>
  </si>
  <si>
    <t>10613</t>
  </si>
  <si>
    <t>제과용 혼합분말 및 반죽 제조업</t>
  </si>
  <si>
    <t>Manufacture of Blended, Prepared Flour and Dough for Bread etc.</t>
  </si>
  <si>
    <t>10619</t>
  </si>
  <si>
    <t>기타 곡물가공품 제조업</t>
  </si>
  <si>
    <t>Manufacture of Other Grain Mill Products</t>
  </si>
  <si>
    <t>1062</t>
  </si>
  <si>
    <t>전분제품 및 당류 제조업</t>
  </si>
  <si>
    <t>Manufacture of Starches and Glucose or Maltose</t>
  </si>
  <si>
    <t>10620</t>
  </si>
  <si>
    <t>107</t>
  </si>
  <si>
    <t>기타 식품 제조업</t>
  </si>
  <si>
    <t>Manufacture of Other Food Products</t>
  </si>
  <si>
    <t>1071</t>
  </si>
  <si>
    <t>떡, 빵 및 과자류 제조업</t>
  </si>
  <si>
    <t>Manufacture of Rice Cakes, Fresh or Frozen Bakery Products, Dry Bakery Products</t>
  </si>
  <si>
    <t>10711</t>
  </si>
  <si>
    <t>떡류 제조업</t>
  </si>
  <si>
    <t>Manufacture of Rice Cakes</t>
  </si>
  <si>
    <t>10712</t>
  </si>
  <si>
    <t>빵류 제조업</t>
  </si>
  <si>
    <t>Manufacture of Fresh or Frozen Bakery Products</t>
  </si>
  <si>
    <t>10713</t>
  </si>
  <si>
    <t>코코아 제품 및 과자류 제조업</t>
  </si>
  <si>
    <t>Manufacture of Cocoa  and Dry Bakery Products</t>
  </si>
  <si>
    <t>1072</t>
  </si>
  <si>
    <t>설탕 제조업</t>
  </si>
  <si>
    <t>Manufacture of Sugar</t>
  </si>
  <si>
    <t>10720</t>
  </si>
  <si>
    <t>1073</t>
  </si>
  <si>
    <t>면류, 마카로니 및 유사식품 제조업</t>
  </si>
  <si>
    <t>Manufacture of Noodles, Macaroni and Similar Products</t>
  </si>
  <si>
    <t>10730</t>
  </si>
  <si>
    <t>1074</t>
  </si>
  <si>
    <t>조미료 및 식품 첨가물 제조업</t>
  </si>
  <si>
    <t>Manufacture of Condiments and Food Additive Products</t>
  </si>
  <si>
    <t>10741</t>
  </si>
  <si>
    <t>식초, 발효 및 화학 조미료 제조업</t>
  </si>
  <si>
    <t>Manufacture of Vinegar,Fermentation and Chemical Seasionings</t>
  </si>
  <si>
    <t>10742</t>
  </si>
  <si>
    <t>천연 및 혼합조제 조미료 제조업</t>
  </si>
  <si>
    <t>Manufacture of Natural Processed Spices and Mixed Condiments</t>
  </si>
  <si>
    <t>10743</t>
  </si>
  <si>
    <t>장류 제조업</t>
  </si>
  <si>
    <t>Manufacture of Soy Sauce and Soy Bean Paste</t>
  </si>
  <si>
    <t>10749</t>
  </si>
  <si>
    <t>기타 식품 첨가물 제조업</t>
  </si>
  <si>
    <t>Manufacture of Other Food Additive Products</t>
  </si>
  <si>
    <t>1079</t>
  </si>
  <si>
    <t>기타 식료품 제조업</t>
  </si>
  <si>
    <t>10791</t>
  </si>
  <si>
    <t>커피 가공업</t>
  </si>
  <si>
    <t>Manufacture of Prepared Coffee</t>
  </si>
  <si>
    <t>10792</t>
  </si>
  <si>
    <t>차류 가공업</t>
  </si>
  <si>
    <t>Manufacture of Prepared Tea</t>
  </si>
  <si>
    <t>10793</t>
  </si>
  <si>
    <t>수프 및 균질화식품 제조업</t>
  </si>
  <si>
    <t>Manufacture of Prepared Soups and Homogenized Food Products</t>
  </si>
  <si>
    <t>10794</t>
  </si>
  <si>
    <t>두부 및 유사식품 제조업</t>
  </si>
  <si>
    <t>Manufacture of Bean Curd and Similar Products</t>
  </si>
  <si>
    <t>10795</t>
  </si>
  <si>
    <t>인삼식품 제조업</t>
  </si>
  <si>
    <t>Manufacture of Ginseng Products</t>
  </si>
  <si>
    <t>10796</t>
  </si>
  <si>
    <t>건강보조용 액화식품 제조업</t>
  </si>
  <si>
    <t>Manufacture of Liquefied Health Additive Food</t>
  </si>
  <si>
    <t>10797</t>
  </si>
  <si>
    <t>건강기능식품 제조업</t>
  </si>
  <si>
    <t>Manufacture of Health Foods</t>
  </si>
  <si>
    <t>10798</t>
  </si>
  <si>
    <t>도시락 및 식사용 조리식품 제조업</t>
  </si>
  <si>
    <t>Manufacture of Lunch boxes and Composite food preparation for Meals</t>
  </si>
  <si>
    <t>10799</t>
  </si>
  <si>
    <t>그외 기타 식료품 제조업</t>
  </si>
  <si>
    <t>Manufacture of Other Food Products n.e.c.</t>
  </si>
  <si>
    <t>108</t>
  </si>
  <si>
    <t>동물용 사료 및 조제식품 제조업</t>
  </si>
  <si>
    <t>Manufacture of Livestock Feeds and Prepared Animal Feeds</t>
  </si>
  <si>
    <t>1080</t>
  </si>
  <si>
    <t>10800</t>
  </si>
  <si>
    <t>11</t>
  </si>
  <si>
    <t>음료 제조업</t>
  </si>
  <si>
    <t>Manufacture of  Beverages</t>
  </si>
  <si>
    <t>111</t>
  </si>
  <si>
    <t>알콜음료 제조업</t>
  </si>
  <si>
    <t>Manufacture of  Alcoholic Beverages</t>
  </si>
  <si>
    <t>1111</t>
  </si>
  <si>
    <t>발효주 제조업</t>
  </si>
  <si>
    <t>Manufacture of Other Fermented Alcoholic Beverages</t>
  </si>
  <si>
    <t>11111</t>
  </si>
  <si>
    <t>탁주 및 약주 제조업</t>
  </si>
  <si>
    <t>Manufacture of Rice Wines</t>
  </si>
  <si>
    <t>11112</t>
  </si>
  <si>
    <t>청주 제조업</t>
  </si>
  <si>
    <t>Manufacture of Refined Rice Wines</t>
  </si>
  <si>
    <t>11113</t>
  </si>
  <si>
    <t>맥아 및 맥주 제조업</t>
  </si>
  <si>
    <t>Manufacture of Malt and Malt Liquors</t>
  </si>
  <si>
    <t>11119</t>
  </si>
  <si>
    <t>기타 발효주 제조업</t>
  </si>
  <si>
    <t>1112</t>
  </si>
  <si>
    <t>증류주 및 합성주 제조업</t>
  </si>
  <si>
    <t>Distilling, Rectifying and Blending of Spirits , Ethyl Alcohol Production from Fermented Materials</t>
  </si>
  <si>
    <t>11121</t>
  </si>
  <si>
    <t>주정 제조업</t>
  </si>
  <si>
    <t>Distilling of Ethyl Alcohol</t>
  </si>
  <si>
    <t>11122</t>
  </si>
  <si>
    <t>소주 제조업</t>
  </si>
  <si>
    <t>Manufacture of Blended and Distilled Sojoo</t>
  </si>
  <si>
    <t>11129</t>
  </si>
  <si>
    <t>기타 증류주 및 합성주 제조업</t>
  </si>
  <si>
    <t>Manufacture of Other Distilled Alcohol from Fermented Materials and Blending of Spirits</t>
  </si>
  <si>
    <t>112</t>
  </si>
  <si>
    <t>비알콜음료 및 얼음 제조업</t>
  </si>
  <si>
    <t>Manufacture of Ice and Non-alcoholic Beverages, Production of Mineral Waters</t>
  </si>
  <si>
    <t>1120</t>
  </si>
  <si>
    <t>11201</t>
  </si>
  <si>
    <t>얼음 제조업</t>
  </si>
  <si>
    <t>Manufacture of Ice, Except Dry Ice</t>
  </si>
  <si>
    <t>11202</t>
  </si>
  <si>
    <t>생수 생산업</t>
  </si>
  <si>
    <t>Bottling of Waters</t>
  </si>
  <si>
    <t>11209</t>
  </si>
  <si>
    <t>기타 비알콜음료 제조업</t>
  </si>
  <si>
    <t>Manufacture of Other Non-Alcoholic Beverages</t>
  </si>
  <si>
    <t>12</t>
  </si>
  <si>
    <t>담배 제조업</t>
  </si>
  <si>
    <t>Manufacture of Tobacco Products</t>
  </si>
  <si>
    <t>120</t>
  </si>
  <si>
    <t>1200</t>
  </si>
  <si>
    <t>12001</t>
  </si>
  <si>
    <t>담배 재건조업</t>
  </si>
  <si>
    <t>Stemming and Redrying of Tobacco</t>
  </si>
  <si>
    <t>12002</t>
  </si>
  <si>
    <t>담배제품 제조업</t>
  </si>
  <si>
    <t>13</t>
  </si>
  <si>
    <t>섬유제품 제조업; 의복제외</t>
  </si>
  <si>
    <t>Manufacture of Textiles, Except Apparel</t>
  </si>
  <si>
    <t>131</t>
  </si>
  <si>
    <t>방적 및 가공사 제조업</t>
  </si>
  <si>
    <t>Spinning of Textiles and Processing of Threads and Yarns</t>
  </si>
  <si>
    <t>1310</t>
  </si>
  <si>
    <t>13101</t>
  </si>
  <si>
    <t>면 방적업</t>
  </si>
  <si>
    <t>Cotton of Spinning</t>
  </si>
  <si>
    <t>13102</t>
  </si>
  <si>
    <t>모 방적업</t>
  </si>
  <si>
    <t>Spinning of Wool</t>
  </si>
  <si>
    <t>13103</t>
  </si>
  <si>
    <t>화학섬유 방적업</t>
  </si>
  <si>
    <t>Spinning of Man-Made Fibers</t>
  </si>
  <si>
    <t>13104</t>
  </si>
  <si>
    <t>연사 및 가공사 제조업</t>
  </si>
  <si>
    <t>Manufacture of Twisted Threads and Processing of Threads</t>
  </si>
  <si>
    <t>13109</t>
  </si>
  <si>
    <t>기타 방적업</t>
  </si>
  <si>
    <t>Spinning of Other Textile Fibers</t>
  </si>
  <si>
    <t>132</t>
  </si>
  <si>
    <t>직물직조 및 직물제품 제조업</t>
  </si>
  <si>
    <t>Weaving of Textiles and Manufacture of Textile Products</t>
  </si>
  <si>
    <t>1321</t>
  </si>
  <si>
    <t>직물 직조업</t>
  </si>
  <si>
    <t>Weaving of Textiles</t>
  </si>
  <si>
    <t>13211</t>
  </si>
  <si>
    <t>면직물 직조업</t>
  </si>
  <si>
    <t>Weaving of Cotton Fabrics</t>
  </si>
  <si>
    <t>13212</t>
  </si>
  <si>
    <t>모직물 직조업</t>
  </si>
  <si>
    <t>Weaving of Woolen Fabrics</t>
  </si>
  <si>
    <t>13213</t>
  </si>
  <si>
    <t>화학섬유직물 직조업</t>
  </si>
  <si>
    <t>Weaving of Man-Made Fiber Fabrics</t>
  </si>
  <si>
    <t>13214</t>
  </si>
  <si>
    <t>견직물 직조업</t>
  </si>
  <si>
    <t>Weaving of Silk Fabrics</t>
  </si>
  <si>
    <t>13219</t>
  </si>
  <si>
    <t>특수직물 및 기타직물 직조업</t>
  </si>
  <si>
    <t>Other Weaving of Textiles</t>
  </si>
  <si>
    <t>1322</t>
  </si>
  <si>
    <t>직물제품 제조업</t>
  </si>
  <si>
    <t>Manufacture of Textile Products</t>
  </si>
  <si>
    <t>13221</t>
  </si>
  <si>
    <t>침구 및 관련제품 제조업</t>
  </si>
  <si>
    <t>Manufacture of Bedding and Related Products</t>
  </si>
  <si>
    <t>13222</t>
  </si>
  <si>
    <t>자수제품 및 자수용재료 제조업</t>
  </si>
  <si>
    <t>Manufacture of Handwoven Tapestry and Related Materials</t>
  </si>
  <si>
    <t>13223</t>
  </si>
  <si>
    <t>커튼 및 유사제품 제조업</t>
  </si>
  <si>
    <t>Manufacture of Curtains and Similar Goods</t>
  </si>
  <si>
    <t>13224</t>
  </si>
  <si>
    <t>천막 및 기타 캔버스 제품 제조업</t>
  </si>
  <si>
    <t>Manufacture of Tents and Other Made-Up Canvas Goods</t>
  </si>
  <si>
    <t>13225</t>
  </si>
  <si>
    <t>직물포대 제조업</t>
  </si>
  <si>
    <t>Manufacture of Textile Bags</t>
  </si>
  <si>
    <t>13229</t>
  </si>
  <si>
    <t>기타 직물제품 제조업</t>
  </si>
  <si>
    <t>Manufacture of Other Household Made-Up Textile Articles</t>
  </si>
  <si>
    <t>133</t>
  </si>
  <si>
    <t>편조원단 및 편조제품 제조업</t>
  </si>
  <si>
    <t>Manufacture of  Knitted Fabric Mills and Fabric Products</t>
  </si>
  <si>
    <t>1331</t>
  </si>
  <si>
    <t>편조원단 제조업</t>
  </si>
  <si>
    <t>Manufacture of Knitted Fabric Mills</t>
  </si>
  <si>
    <t>13310</t>
  </si>
  <si>
    <t>1332</t>
  </si>
  <si>
    <t>편조제품 제조업</t>
  </si>
  <si>
    <t>Manufacture of  Knitted Fabric Products</t>
  </si>
  <si>
    <t>13320</t>
  </si>
  <si>
    <t>134</t>
  </si>
  <si>
    <t>섬유제품 염색, 정리 및 마무리 가공업</t>
  </si>
  <si>
    <t>Dyeing and Finishing Textiles</t>
  </si>
  <si>
    <t>1340</t>
  </si>
  <si>
    <t>13401</t>
  </si>
  <si>
    <t>솜 및 실 염색가공업</t>
  </si>
  <si>
    <t>Dyeing and Finishing of Fibers and Yarns</t>
  </si>
  <si>
    <t>13402</t>
  </si>
  <si>
    <t>직물 및 편조원단 염색 가공업</t>
  </si>
  <si>
    <t>Dyeing and Finishing of Woven and Knitted Fabrics</t>
  </si>
  <si>
    <t>13403</t>
  </si>
  <si>
    <t>날염 가공업</t>
  </si>
  <si>
    <t>Printing of Textiles</t>
  </si>
  <si>
    <t>13404</t>
  </si>
  <si>
    <t>섬유사 및 직물 호부처리업</t>
  </si>
  <si>
    <t>Sizing of Fibers and Fabrics</t>
  </si>
  <si>
    <t>13409</t>
  </si>
  <si>
    <t>기타 섬유제품 염색, 정리 및 마무리 가공업</t>
  </si>
  <si>
    <t>Other Dyeing and Finishing Textiles</t>
  </si>
  <si>
    <t>139</t>
  </si>
  <si>
    <t>기타 섬유제품 제조업</t>
  </si>
  <si>
    <t>Manufacture of Other Made-Up Textile Articles, Except Apparel</t>
  </si>
  <si>
    <t>1391</t>
  </si>
  <si>
    <t>카펫, 마루덮개 및 유사제품 제조업</t>
  </si>
  <si>
    <t>Manufacture of Carpets, Rugs and Similar products</t>
  </si>
  <si>
    <t>13910</t>
  </si>
  <si>
    <t>1392</t>
  </si>
  <si>
    <t>끈, 로프, 망 및 끈가공품 제조업</t>
  </si>
  <si>
    <t>Manufacture of Cordage, Rope, Twine Netting and Processed String</t>
  </si>
  <si>
    <t>13921</t>
  </si>
  <si>
    <t>끈 및 로프 제조업</t>
  </si>
  <si>
    <t>Manufacture of Cordage and Rope</t>
  </si>
  <si>
    <t>13922</t>
  </si>
  <si>
    <t>어망 및 기타 끈가공품 제조업</t>
  </si>
  <si>
    <t>Manufacture of Fishing Nets and Other Cordage</t>
  </si>
  <si>
    <t>1399</t>
  </si>
  <si>
    <t>그외 기타 섬유제품 제조업</t>
  </si>
  <si>
    <t>Manufacture of Other Textiles n.e.c.</t>
  </si>
  <si>
    <t>13991</t>
  </si>
  <si>
    <t>세폭직물 제조업</t>
  </si>
  <si>
    <t>Manufacture of Narrow Woven Fabrics</t>
  </si>
  <si>
    <t>13992</t>
  </si>
  <si>
    <t>부직포 및 펠트 제조업</t>
  </si>
  <si>
    <t>Manufacture of Other Non-woven and Felt Fabrics</t>
  </si>
  <si>
    <t>13993</t>
  </si>
  <si>
    <t>특수사 및 코드직물 제조업</t>
  </si>
  <si>
    <t>Manufacture of Special Yarns and Tire Cord Fabrics</t>
  </si>
  <si>
    <t>13994</t>
  </si>
  <si>
    <t>적층 및 표면처리 직물 제조업</t>
  </si>
  <si>
    <t>Manufacture of Laminated or Coated Fabrics</t>
  </si>
  <si>
    <t>13999</t>
  </si>
  <si>
    <t>그외 기타 분류안된 섬유제품 제조업</t>
  </si>
  <si>
    <t>Manufacture of All Other Textiles n.e.c.</t>
  </si>
  <si>
    <t>14</t>
  </si>
  <si>
    <t>의복, 의복액세서리 및 모피제품 제조업</t>
  </si>
  <si>
    <t>Manufacture of wearing apparel, Clothing Accessories and Fur Articles</t>
  </si>
  <si>
    <t>141</t>
  </si>
  <si>
    <t>봉제의복 제조업</t>
  </si>
  <si>
    <t>Manufacture of Sewn Wearing Apparel, Except Fur Apparel</t>
  </si>
  <si>
    <t>1411</t>
  </si>
  <si>
    <t>정장 제조업</t>
  </si>
  <si>
    <t>Manufacture of Suits and Coats</t>
  </si>
  <si>
    <t>14111</t>
  </si>
  <si>
    <t>남자용 정장 제조업</t>
  </si>
  <si>
    <t>Manufacture of Men's Suits and Coats</t>
  </si>
  <si>
    <t>14112</t>
  </si>
  <si>
    <t>여자용 정장 제조업</t>
  </si>
  <si>
    <t>Manufacture of Women's Suits and Coats</t>
  </si>
  <si>
    <t>1412</t>
  </si>
  <si>
    <t>내의 및 잠옷 제조업</t>
  </si>
  <si>
    <t>Manufacture of Underwear and Night Clothes</t>
  </si>
  <si>
    <t>14120</t>
  </si>
  <si>
    <t>1413</t>
  </si>
  <si>
    <t>한복 제조업</t>
  </si>
  <si>
    <t>Manufacture of Korean Traditional Clothes</t>
  </si>
  <si>
    <t>14130</t>
  </si>
  <si>
    <t>1419</t>
  </si>
  <si>
    <t>기타 봉제의복 제조업</t>
  </si>
  <si>
    <t>Manufacture of Other Sewn Apparel</t>
  </si>
  <si>
    <t>14191</t>
  </si>
  <si>
    <t>셔츠 및 체육복 제조업</t>
  </si>
  <si>
    <t>Manufacture of Shirts and Sports Garments</t>
  </si>
  <si>
    <t>14192</t>
  </si>
  <si>
    <t>근무복, 작업복 및 유사의복 제조업</t>
  </si>
  <si>
    <t>Manufacture of Working Clothes and Similar Garments</t>
  </si>
  <si>
    <t>14193</t>
  </si>
  <si>
    <t>가죽의복 제조업</t>
  </si>
  <si>
    <t>Manufacture of Leather Garments</t>
  </si>
  <si>
    <t>14194</t>
  </si>
  <si>
    <t>유아용 의복 제조업</t>
  </si>
  <si>
    <t>Manufacture of Baby Garments and Clothing Accessories</t>
  </si>
  <si>
    <t>14199</t>
  </si>
  <si>
    <t>그외 기타 봉제의복 제조업</t>
  </si>
  <si>
    <t>Manufacture of Other Sewn Wearing Apparel n.e.c.</t>
  </si>
  <si>
    <t>142</t>
  </si>
  <si>
    <t>모피가공 및 모피제품 제조업</t>
  </si>
  <si>
    <t>Dressing and Dyeing of Fur, Manufacture of Articles of Fur</t>
  </si>
  <si>
    <t>1420</t>
  </si>
  <si>
    <t>14201</t>
  </si>
  <si>
    <t>원모피 가공업</t>
  </si>
  <si>
    <t>Processing of Furskins</t>
  </si>
  <si>
    <t>14202</t>
  </si>
  <si>
    <t>천연모피제품 제조업</t>
  </si>
  <si>
    <t>Manufacture of Natural Fur Articles</t>
  </si>
  <si>
    <t>14203</t>
  </si>
  <si>
    <t>인조모피 및 인조모피 제품 제조업</t>
  </si>
  <si>
    <t>Manufacture of Artificial Fur and its Products</t>
  </si>
  <si>
    <t>143</t>
  </si>
  <si>
    <t>편조의복 제조업</t>
  </si>
  <si>
    <t>Knitted and Crocheted Apparel</t>
  </si>
  <si>
    <t>1430</t>
  </si>
  <si>
    <t>14300</t>
  </si>
  <si>
    <t>144</t>
  </si>
  <si>
    <t>의복 액세서리 제조업</t>
  </si>
  <si>
    <t>1441</t>
  </si>
  <si>
    <t>편조의복 액세서리 제조업</t>
  </si>
  <si>
    <t>Manufacture of Knitted and Crocheted Apparel   Accessories</t>
  </si>
  <si>
    <t>14411</t>
  </si>
  <si>
    <t>스타킹 및 기타양말 제조업</t>
  </si>
  <si>
    <t>Manufacture of Stockings and Other Hosiery</t>
  </si>
  <si>
    <t>14419</t>
  </si>
  <si>
    <t>기타 편조의복 액세서리 제조업</t>
  </si>
  <si>
    <t>Manufacture of Other Knitted and Crocheted Apparel   Accessories</t>
  </si>
  <si>
    <t>1449</t>
  </si>
  <si>
    <t>기타 의복액세서리 제조업</t>
  </si>
  <si>
    <t>Manufacture of Other Clothing Accessories</t>
  </si>
  <si>
    <t>14491</t>
  </si>
  <si>
    <t>모자 제조업</t>
  </si>
  <si>
    <t>Manufacture of Hats</t>
  </si>
  <si>
    <t>14499</t>
  </si>
  <si>
    <t>그외 기타 의복액세서리 제조업</t>
  </si>
  <si>
    <t>Manufacture of Other Clothing Accessories n. e. c.</t>
  </si>
  <si>
    <t>15</t>
  </si>
  <si>
    <t>가죽, 가방 및 신발 제조업</t>
  </si>
  <si>
    <t>Tanning and Dressing of Leather , Manufacture of Luggage and Footwear</t>
  </si>
  <si>
    <t>151</t>
  </si>
  <si>
    <t>가죽, 가방 및 유사제품 제조업</t>
  </si>
  <si>
    <t>Manufacture of Luggage, Footwear and Similar Products</t>
  </si>
  <si>
    <t>1511</t>
  </si>
  <si>
    <t>원피가공 및 가죽 제조업</t>
  </si>
  <si>
    <t>Processing of Raw Hides and Tanning and Dressing of Leather</t>
  </si>
  <si>
    <t>15110</t>
  </si>
  <si>
    <t>1512</t>
  </si>
  <si>
    <t>핸드백, 가방 및 기타 보호용 케이스 제조업</t>
  </si>
  <si>
    <t>Manufacture of Handbags, Luggage and Other Protective Cases</t>
  </si>
  <si>
    <t>15121</t>
  </si>
  <si>
    <t>핸드백 및 지갑 제조업</t>
  </si>
  <si>
    <t>Manufacture of Handbags and Purses</t>
  </si>
  <si>
    <t>15129</t>
  </si>
  <si>
    <t>가방 및 기타 보호용 케이스 제조업</t>
  </si>
  <si>
    <t>Manufacture of Luggage and Other Protective Cases</t>
  </si>
  <si>
    <t>1519</t>
  </si>
  <si>
    <t>기타 가죽제품 제조업</t>
  </si>
  <si>
    <t>Manufacture of Other Leather Articles</t>
  </si>
  <si>
    <t>15190</t>
  </si>
  <si>
    <t>152</t>
  </si>
  <si>
    <t>신발 및 신발부분품 제조업</t>
  </si>
  <si>
    <t>Manufacture of Footwear and Parts of Footwear</t>
  </si>
  <si>
    <t>1521</t>
  </si>
  <si>
    <t>신발제조업</t>
  </si>
  <si>
    <t>Manufacture of Footwear</t>
  </si>
  <si>
    <t>15211</t>
  </si>
  <si>
    <t>구두류 제조업</t>
  </si>
  <si>
    <t>Manufacture of Shoes</t>
  </si>
  <si>
    <t>15219</t>
  </si>
  <si>
    <t>기타 신발 제조업</t>
  </si>
  <si>
    <t>Manufacture of Other Footwear</t>
  </si>
  <si>
    <t>1522</t>
  </si>
  <si>
    <t>신발부분품 제조업</t>
  </si>
  <si>
    <t>Manufacture of Parts of Footwear</t>
  </si>
  <si>
    <t>15220</t>
  </si>
  <si>
    <t>16</t>
  </si>
  <si>
    <t>목재 및 나무제품 제조업;가구제외</t>
  </si>
  <si>
    <t>Manufacture of Wood and of Products of Wood and Cork ; Except Furniture</t>
  </si>
  <si>
    <t>161</t>
  </si>
  <si>
    <t>제재 및 목재 가공업</t>
  </si>
  <si>
    <t>Sawmilling and Planing of Wood</t>
  </si>
  <si>
    <t>1610</t>
  </si>
  <si>
    <t>16101</t>
  </si>
  <si>
    <t>일반 제재업</t>
  </si>
  <si>
    <t>Sawmills</t>
  </si>
  <si>
    <t>16102</t>
  </si>
  <si>
    <t>표면가공목재 및 특정 목적용 제재목 제조업</t>
  </si>
  <si>
    <t>Manufacture of Shaped Wood Products and Wood for Special Purpose</t>
  </si>
  <si>
    <t>16103</t>
  </si>
  <si>
    <t>목재 보존, 방부처리, 도장 및 유사 처리업</t>
  </si>
  <si>
    <t>Preservation, Antisepsis, Painting and Similar Processing of Woods</t>
  </si>
  <si>
    <t>162</t>
  </si>
  <si>
    <t>나무제품 제조업</t>
  </si>
  <si>
    <t>Manufacture of Wood Products</t>
  </si>
  <si>
    <t>1621</t>
  </si>
  <si>
    <t>박판, 합판 및 강화목제품 제조업</t>
  </si>
  <si>
    <t>Manufacture of Veneer Sheets, Plywoods and Densified Woods</t>
  </si>
  <si>
    <t>16211</t>
  </si>
  <si>
    <t>박판, 합판 및 유사적층판 제조업</t>
  </si>
  <si>
    <t>Manufacture of Veneer Sheets, Plywoods  and Similar Laminated Layer Boards</t>
  </si>
  <si>
    <t>16212</t>
  </si>
  <si>
    <t>강화 및 재생 목재 제조업</t>
  </si>
  <si>
    <t>Manufacture of Densified and Reconstituted Wood</t>
  </si>
  <si>
    <t>1622</t>
  </si>
  <si>
    <t>건축용 나무제품 제조업</t>
  </si>
  <si>
    <t>Manufacture of Builders' Carpentry and Joinery</t>
  </si>
  <si>
    <t>16221</t>
  </si>
  <si>
    <t>목재문 및 관련제품 제조업</t>
  </si>
  <si>
    <t>Manufacture of Wooden Doors and Related Products</t>
  </si>
  <si>
    <t>16229</t>
  </si>
  <si>
    <t>기타 건축용 나무제품 제조업</t>
  </si>
  <si>
    <t>Manufacture of Other Builders' Carpentry and Joinery</t>
  </si>
  <si>
    <t>1623</t>
  </si>
  <si>
    <t>목재 상자, 드럼 및 적재판 제조업</t>
  </si>
  <si>
    <t>Manufacture of Wooden Containers, Drums and Loading Boards</t>
  </si>
  <si>
    <t>16231</t>
  </si>
  <si>
    <t>목재 깔판류 및 기타 적재판 제조업</t>
  </si>
  <si>
    <t>Manufacture of Wooden Pallets and Other Load Boards</t>
  </si>
  <si>
    <t>16232</t>
  </si>
  <si>
    <t>목재 포장용 상자, 드럼 및 유사용기 제조업</t>
  </si>
  <si>
    <t>Manufacture of Wooden Packing Boxes, Drums and Similar Containers</t>
  </si>
  <si>
    <t>1629</t>
  </si>
  <si>
    <t>기타 나무제품 제조업</t>
  </si>
  <si>
    <t>Manufacture of Other Wood Products</t>
  </si>
  <si>
    <t>16291</t>
  </si>
  <si>
    <t>목재 도구 및 기구 제조업</t>
  </si>
  <si>
    <t>Manufacture of Wooden Tools and Appliances</t>
  </si>
  <si>
    <t>16292</t>
  </si>
  <si>
    <t>주방용 및 식탁용 목제품 제조업</t>
  </si>
  <si>
    <t>Manufacture of Wooden Kitchen and Tableware</t>
  </si>
  <si>
    <t>16293</t>
  </si>
  <si>
    <t>장식용 목제품 제조업</t>
  </si>
  <si>
    <t>Manufacture of Ornamental Wood</t>
  </si>
  <si>
    <t>16299</t>
  </si>
  <si>
    <t>그외 기타 나무제품 제조업</t>
  </si>
  <si>
    <t>Manufacture of Other Wood Products n. e. c.</t>
  </si>
  <si>
    <t>163</t>
  </si>
  <si>
    <t>코르크 및 조물 제품 제조업</t>
  </si>
  <si>
    <t>Manufacture of Articles of  Cork, Straw and Plaiting Materials</t>
  </si>
  <si>
    <t>1630</t>
  </si>
  <si>
    <t>16301</t>
  </si>
  <si>
    <t>코르크 제품 제조업</t>
  </si>
  <si>
    <t>Manufacture of Articles of Cork</t>
  </si>
  <si>
    <t>16302</t>
  </si>
  <si>
    <t>돗자리 및 기타 조물제품 제조업</t>
  </si>
  <si>
    <t>Manufacture of Rush Mats and Other Articles of Plaiting Materials</t>
  </si>
  <si>
    <t>17</t>
  </si>
  <si>
    <t>펄프, 종이 및 종이제품 제조업</t>
  </si>
  <si>
    <t>Manufacture of Pulp, Paper and Paper Products</t>
  </si>
  <si>
    <t>171</t>
  </si>
  <si>
    <t>펄프, 종이 및 판지 제조업</t>
  </si>
  <si>
    <t>Manufacture of Pulp, Paper and Paperboard</t>
  </si>
  <si>
    <t>1711</t>
  </si>
  <si>
    <t>펄프 제조업</t>
  </si>
  <si>
    <t>Manufacture of Pulp</t>
  </si>
  <si>
    <t>17110</t>
  </si>
  <si>
    <t>1712</t>
  </si>
  <si>
    <t>종이 및 판지 제조업</t>
  </si>
  <si>
    <t>Manufacture of Paper and Paperboard</t>
  </si>
  <si>
    <t>17121</t>
  </si>
  <si>
    <t>신문용지 제조업</t>
  </si>
  <si>
    <t>Manufacture of Newsprint</t>
  </si>
  <si>
    <t>17122</t>
  </si>
  <si>
    <t>인쇄용 및 필기용 원지 제조업</t>
  </si>
  <si>
    <t>Manufacture of Printing and Writing Paper</t>
  </si>
  <si>
    <t>17123</t>
  </si>
  <si>
    <t>크라프트지 및 상자용 판지 제조업</t>
  </si>
  <si>
    <t>Manufacture of Kraft Paper and Paperboard</t>
  </si>
  <si>
    <t>17124</t>
  </si>
  <si>
    <t>적층, 합성 및 특수표면처리 종이 제조업</t>
  </si>
  <si>
    <t>Manufacture of Lamination,  Composition and Specific Surface Paper</t>
  </si>
  <si>
    <t>17129</t>
  </si>
  <si>
    <t>기타 종이 및 판지 제조업</t>
  </si>
  <si>
    <t>Manufacture of Other Paper and Paperboard</t>
  </si>
  <si>
    <t>172</t>
  </si>
  <si>
    <t>골판지, 종이 상자 및 종이 용기 제조업</t>
  </si>
  <si>
    <t>Manufacture of Corrugated Cardboard, Paper Boxes and Paper Containers</t>
  </si>
  <si>
    <t>1721</t>
  </si>
  <si>
    <t>골판지 및 골판지상자 제조업</t>
  </si>
  <si>
    <t>Manufacture of Corrugated Cardboard and Cardboard Boxes</t>
  </si>
  <si>
    <t>17210</t>
  </si>
  <si>
    <t>1722</t>
  </si>
  <si>
    <t>종이포대, 판지상자 및 종이용기 제조업</t>
  </si>
  <si>
    <t>17221</t>
  </si>
  <si>
    <t>종이 포대 및 가방 제조업</t>
  </si>
  <si>
    <t>Manufacture of Paper Sacks and Paper Bags</t>
  </si>
  <si>
    <t>17222</t>
  </si>
  <si>
    <t>판지 상자 및 용기 제조업</t>
  </si>
  <si>
    <t>Manufacture of Paperboard Boxes and Containers</t>
  </si>
  <si>
    <t>17223</t>
  </si>
  <si>
    <t>식품 위생용 종이 상자 및 용기 제조업</t>
  </si>
  <si>
    <t>Manufacture of Sanitary Paper Boxes and Containers for Food</t>
  </si>
  <si>
    <t>17229</t>
  </si>
  <si>
    <t>기타 종이 상자 및 용기 제조업</t>
  </si>
  <si>
    <t>Manufacture of Other Paper Boxes and Containers</t>
  </si>
  <si>
    <t>179</t>
  </si>
  <si>
    <t>기타 종이 및 판지 제품 제조업</t>
  </si>
  <si>
    <t>Manufacture of Other Paper and Paperboard Products</t>
  </si>
  <si>
    <t>1790</t>
  </si>
  <si>
    <t>Manufacture of Other Articles of Paper and Paperboard</t>
  </si>
  <si>
    <t>17901</t>
  </si>
  <si>
    <t>문구용 종이제품 제조업</t>
  </si>
  <si>
    <t>Manufacture of Stationery Paper</t>
  </si>
  <si>
    <t>17902</t>
  </si>
  <si>
    <t>위생용 종이제품 제조업</t>
  </si>
  <si>
    <t>Manufacture of Sanitary Paper Products</t>
  </si>
  <si>
    <t>17903</t>
  </si>
  <si>
    <t>벽지 및 장판지 제조업</t>
  </si>
  <si>
    <t>Manufacture of Wallpaper and Oilpaper</t>
  </si>
  <si>
    <t>17909</t>
  </si>
  <si>
    <t>그외 기타 종이 및 판지 제품 제조업</t>
  </si>
  <si>
    <t>Manufacture of Other Articles of Paper and Paperboard n.e.c.</t>
  </si>
  <si>
    <t>18</t>
  </si>
  <si>
    <t>인쇄 및 기록매체 복제업</t>
  </si>
  <si>
    <t>Printing and Reproduction of Recorded Media</t>
  </si>
  <si>
    <t>181</t>
  </si>
  <si>
    <t>인쇄 및 인쇄관련 산업</t>
  </si>
  <si>
    <t>Printing and Service Activities Related to Printing</t>
  </si>
  <si>
    <t>1811</t>
  </si>
  <si>
    <t>인쇄업</t>
  </si>
  <si>
    <t>Printing</t>
  </si>
  <si>
    <t>18111</t>
  </si>
  <si>
    <t>경 인쇄업</t>
  </si>
  <si>
    <t>Commercial Printing By Stencil Plate and Similar Plates</t>
  </si>
  <si>
    <t>18112</t>
  </si>
  <si>
    <t>스크린 인쇄업</t>
  </si>
  <si>
    <t>Screen Printing</t>
  </si>
  <si>
    <t>18119</t>
  </si>
  <si>
    <t>기타 인쇄업</t>
  </si>
  <si>
    <t>Other Printing</t>
  </si>
  <si>
    <t>1812</t>
  </si>
  <si>
    <t>인쇄관련 산업</t>
  </si>
  <si>
    <t>Service Activities Related to Printing</t>
  </si>
  <si>
    <t>18121</t>
  </si>
  <si>
    <t>제판 및 조판업</t>
  </si>
  <si>
    <t>Printing Composition Services and Plate-making</t>
  </si>
  <si>
    <t>18122</t>
  </si>
  <si>
    <t>제책업</t>
  </si>
  <si>
    <t>Bookbinding Services</t>
  </si>
  <si>
    <t>18129</t>
  </si>
  <si>
    <t>기타 인쇄관련 산업</t>
  </si>
  <si>
    <t>Other Service Activities Related to Printing</t>
  </si>
  <si>
    <t>182</t>
  </si>
  <si>
    <t>기록매체 복제업</t>
  </si>
  <si>
    <t>Reproduction of Recorded Media</t>
  </si>
  <si>
    <t>1820</t>
  </si>
  <si>
    <t>18200</t>
  </si>
  <si>
    <t>19</t>
  </si>
  <si>
    <t>코크스, 연탄 및 석유정제품 제조업</t>
  </si>
  <si>
    <t>Manufacture of Coke, hard-coal and lignite fuel briquettes and Refined Petroleum Products</t>
  </si>
  <si>
    <t>191</t>
  </si>
  <si>
    <t>코크스 및 연탄 제조업</t>
  </si>
  <si>
    <t>Manufacture of Coke and Briquettes</t>
  </si>
  <si>
    <t>1910</t>
  </si>
  <si>
    <t>19101</t>
  </si>
  <si>
    <t>코크스 및 관련제품 제조업</t>
  </si>
  <si>
    <t>Manufacture of Coke and Related Products</t>
  </si>
  <si>
    <t>19102</t>
  </si>
  <si>
    <t>연탄 및 기타 석탄 가공품 제조업</t>
  </si>
  <si>
    <t>Manufacture of Briquettes and Other Coal  Products</t>
  </si>
  <si>
    <t>192</t>
  </si>
  <si>
    <t>석유 정제품 제조업</t>
  </si>
  <si>
    <t>Manufacture of Refined Petroleum Products</t>
  </si>
  <si>
    <t>1921</t>
  </si>
  <si>
    <t>원유 정제처리업</t>
  </si>
  <si>
    <t>Petroleum Refineries</t>
  </si>
  <si>
    <t>19210</t>
  </si>
  <si>
    <t>1922</t>
  </si>
  <si>
    <t>석유정제물 재처리업</t>
  </si>
  <si>
    <t>Reprocessing of Fractionation in Petroleum Refinery</t>
  </si>
  <si>
    <t>19221</t>
  </si>
  <si>
    <t>윤활유 및 그리스 제조업</t>
  </si>
  <si>
    <t>Manufacture of Lubricating Oils and Greases</t>
  </si>
  <si>
    <t>19229</t>
  </si>
  <si>
    <t>기타 석유정제물 재처리업</t>
  </si>
  <si>
    <t>Reprocessing of Other Fractionated Petroleum</t>
  </si>
  <si>
    <t>20</t>
  </si>
  <si>
    <t>화학물질 및 화학제품 제조업;의약품 제외</t>
  </si>
  <si>
    <t>Manufacture of chemicals and chemical products (except pharmaceuticals, medicinal chemicals)</t>
  </si>
  <si>
    <t>201</t>
  </si>
  <si>
    <t>기초화학물질 제조업</t>
  </si>
  <si>
    <t>Manufacture of Basic Chemicals</t>
  </si>
  <si>
    <t>2011</t>
  </si>
  <si>
    <t>기초유기화학물질 제조업</t>
  </si>
  <si>
    <t>Manufacture of Basic Organic Chemicals</t>
  </si>
  <si>
    <t>20111</t>
  </si>
  <si>
    <t>석유화학계 기초화학물질 제조업</t>
  </si>
  <si>
    <t>Manufacture of Basic Organic Petrochemicals</t>
  </si>
  <si>
    <t>20112</t>
  </si>
  <si>
    <t>천연수지 및 나무화학물질 제조업</t>
  </si>
  <si>
    <t>Manufacture of Natural Gum and Wood Chemicals</t>
  </si>
  <si>
    <t>20119</t>
  </si>
  <si>
    <t>기타 기초유기화학물질 제조업</t>
  </si>
  <si>
    <t>Manufacture of Other Basic Organic Chemicals</t>
  </si>
  <si>
    <t>2012</t>
  </si>
  <si>
    <t>기초 무기화학물질 제조업</t>
  </si>
  <si>
    <t>Manufacture of Basic Inorganic Chemicals</t>
  </si>
  <si>
    <t>20121</t>
  </si>
  <si>
    <t>산업용 가스 제조업</t>
  </si>
  <si>
    <t>Manufacture of Industrial Gases</t>
  </si>
  <si>
    <t>20129</t>
  </si>
  <si>
    <t>기타 기초무기화학물질 제조업</t>
  </si>
  <si>
    <t>Manufacture of Other Basic Inorganic Chemicals</t>
  </si>
  <si>
    <t>2013</t>
  </si>
  <si>
    <t>무기안료, 염료, 유연제 및 기타착색제 제조업</t>
  </si>
  <si>
    <t>Manufacture of Dyes and Pigments</t>
  </si>
  <si>
    <t>20131</t>
  </si>
  <si>
    <t>무기안료 및 기타금속산화물 제조업</t>
  </si>
  <si>
    <t>Manufacture of Inorganic Pigments and Other Metal Oxides</t>
  </si>
  <si>
    <t>20132</t>
  </si>
  <si>
    <t>합성염료, 유연제 및 기타착색제 제조업</t>
  </si>
  <si>
    <t>Manufacture of Synthetic Colouring Matter, Tanning Materials and Other Coloring Agents</t>
  </si>
  <si>
    <t>202</t>
  </si>
  <si>
    <t>비료 및 질소화합물 제조업</t>
  </si>
  <si>
    <t>Manufacture of Fertilizers and Nitrogen Compounds</t>
  </si>
  <si>
    <t>2020</t>
  </si>
  <si>
    <t>20201</t>
  </si>
  <si>
    <t>질소, 인산 및 칼리질 비료 제조업</t>
  </si>
  <si>
    <t>Manufacture of Nitrogenous, Phosphatic and Potassic Fertilizers</t>
  </si>
  <si>
    <t>20202</t>
  </si>
  <si>
    <t>복합비료 제조업</t>
  </si>
  <si>
    <t>Manufacture of Composite Fertilizers</t>
  </si>
  <si>
    <t>20209</t>
  </si>
  <si>
    <t>기타 비료 및 질소화합물 제조업</t>
  </si>
  <si>
    <t>Manufacture of Other Fertilizers and Nitrogen Compounds</t>
  </si>
  <si>
    <t>203</t>
  </si>
  <si>
    <t>합성고무 및 플라스틱 물질 제조업</t>
  </si>
  <si>
    <t>Manufacture of Synthetic Rubber and of Plastics in Primary Forms</t>
  </si>
  <si>
    <t>2030</t>
  </si>
  <si>
    <t>20301</t>
  </si>
  <si>
    <t>합성고무 제조업</t>
  </si>
  <si>
    <t>Manufacture of Synthetic Rubber</t>
  </si>
  <si>
    <t>20302</t>
  </si>
  <si>
    <t>합성수지 및 기타 플라스틱물질 제조업</t>
  </si>
  <si>
    <t>Manufacture of Synthetic Resin and Other Plastic Materials</t>
  </si>
  <si>
    <t>20303</t>
  </si>
  <si>
    <t>가공 및 재생 플라스틱원료 생산업</t>
  </si>
  <si>
    <t>Manufacture of Compounded and Recycled Plastic Materials</t>
  </si>
  <si>
    <t>204</t>
  </si>
  <si>
    <t>기타 화학제품 제조업</t>
  </si>
  <si>
    <t>Manufacture of Other Chemical Products</t>
  </si>
  <si>
    <t>2041</t>
  </si>
  <si>
    <t>살충제 및 기타농약 제조업</t>
  </si>
  <si>
    <t>Manufacture of Pesticides and Other Agricultural Chemical Products</t>
  </si>
  <si>
    <t>20411</t>
  </si>
  <si>
    <t>가정용 살균 및 살충제 제조업</t>
  </si>
  <si>
    <t>Manufacture of Household Germicide and Insecticide</t>
  </si>
  <si>
    <t>20412</t>
  </si>
  <si>
    <t>농약 제조업</t>
  </si>
  <si>
    <t>Manufacture of Agricultural Chemical Products</t>
  </si>
  <si>
    <t>2042</t>
  </si>
  <si>
    <t>잉크, 페인트, 코팅제 및 유사제품 제조업</t>
  </si>
  <si>
    <t>Manufacture of Ink, Paint, Coating and Similar Products</t>
  </si>
  <si>
    <t>20421</t>
  </si>
  <si>
    <t>일반용 도료 및 관련제품 제조업</t>
  </si>
  <si>
    <t>Manufacture of General Paints and Similar Products</t>
  </si>
  <si>
    <t>20422</t>
  </si>
  <si>
    <t>요업용 유약 및 관련제품 제조업</t>
  </si>
  <si>
    <t>Manufacture of Ceramic Enamels and Related Products</t>
  </si>
  <si>
    <t>20423</t>
  </si>
  <si>
    <t>인쇄잉크 제조업</t>
  </si>
  <si>
    <t>Manufacture of Printing Ink</t>
  </si>
  <si>
    <t>20424</t>
  </si>
  <si>
    <t>회화용 물감 제조업</t>
  </si>
  <si>
    <t>Manufacture of Artists' Colours</t>
  </si>
  <si>
    <t>2043</t>
  </si>
  <si>
    <t>세제, 화장품 및 광택제 제조업</t>
  </si>
  <si>
    <t>Manufacture of Cleaning Materials, Cosmetics and Polish</t>
  </si>
  <si>
    <t>20431</t>
  </si>
  <si>
    <t>계면활성제 제조업</t>
  </si>
  <si>
    <t>Manufacture of Surface-Active Agents</t>
  </si>
  <si>
    <t>20432</t>
  </si>
  <si>
    <t>치약, 비누 및 기타 세제 제조업</t>
  </si>
  <si>
    <t>Manufacture of Toothpaste, Soap and Synthetic Detergents</t>
  </si>
  <si>
    <t>20433</t>
  </si>
  <si>
    <t>화장품 제조업</t>
  </si>
  <si>
    <t>Manufacture of Perfumes and Cosmetics</t>
  </si>
  <si>
    <t>20434</t>
  </si>
  <si>
    <t>표면광택제 및 실내가향제 제조업</t>
  </si>
  <si>
    <t>Manufacture of Wax, Polish and Preparations for Perfuming or Deodorizing Room</t>
  </si>
  <si>
    <t>2049</t>
  </si>
  <si>
    <t>그외 기타 화학제품 제조업</t>
  </si>
  <si>
    <t>Manufacture of Other Chemical Products n.e.c.</t>
  </si>
  <si>
    <t>20491</t>
  </si>
  <si>
    <t>사진용 화학제품 및 감광재료 제조업</t>
  </si>
  <si>
    <t>Manufacture of Chemical Preparations for Photograph and Sensitized Materials</t>
  </si>
  <si>
    <t>20492</t>
  </si>
  <si>
    <t>가공 및 정제염 제조업</t>
  </si>
  <si>
    <t>Manufacture of Processed and Refined Salt</t>
  </si>
  <si>
    <t>20493</t>
  </si>
  <si>
    <t>접착제 및 젤라틴 제조업</t>
  </si>
  <si>
    <t>Manufacture of Adhesives and Gelatin</t>
  </si>
  <si>
    <t>20494</t>
  </si>
  <si>
    <t>화약 및 불꽃제품 제조업</t>
  </si>
  <si>
    <t>Manufacture of Explosives and Pyrotechnic Products</t>
  </si>
  <si>
    <t>20499</t>
  </si>
  <si>
    <t>그외 기타 분류안된 화학제품 제조업</t>
  </si>
  <si>
    <t>Manufacture of All Other Chemical Products n.e.c.</t>
  </si>
  <si>
    <t>205</t>
  </si>
  <si>
    <t>화학섬유 제조업</t>
  </si>
  <si>
    <t>Manufacture of Man-Made Fibers</t>
  </si>
  <si>
    <t>2050</t>
  </si>
  <si>
    <t>20501</t>
  </si>
  <si>
    <t>합성섬유 제조업</t>
  </si>
  <si>
    <t>Manufacture of Synthetic Fibers</t>
  </si>
  <si>
    <t>20502</t>
  </si>
  <si>
    <t>재생섬유 제조업</t>
  </si>
  <si>
    <t>Manufacture of Regenerated Organic Fibers</t>
  </si>
  <si>
    <t>21</t>
  </si>
  <si>
    <t>의료용 물질 및 의약품 제조업</t>
  </si>
  <si>
    <t>Manufacture of Pharmaceuticals, Medicinal Chemicals and Botanical Products</t>
  </si>
  <si>
    <t>211</t>
  </si>
  <si>
    <t>기초 의약물질 및 생물학적 제제 제조업</t>
  </si>
  <si>
    <t>Manufacture of Medicinal Chemicals, Antibiotics and Biological Products</t>
  </si>
  <si>
    <t>2110</t>
  </si>
  <si>
    <t>21101</t>
  </si>
  <si>
    <t>의약용 화합물 및 항생물질 제조업</t>
  </si>
  <si>
    <t>Manufacture of Medicinal Chemicals and Antibiotics</t>
  </si>
  <si>
    <t>21102</t>
  </si>
  <si>
    <t>생물학적 제제 제조업</t>
  </si>
  <si>
    <t>Manufacture of Biological Products</t>
  </si>
  <si>
    <t>212</t>
  </si>
  <si>
    <t>의약품 제조업</t>
  </si>
  <si>
    <t>Manufacture of Medicaments</t>
  </si>
  <si>
    <t>2121</t>
  </si>
  <si>
    <t>완제 의약품 제조업</t>
  </si>
  <si>
    <t>Manufacture of Finished Medicaments</t>
  </si>
  <si>
    <t>21210</t>
  </si>
  <si>
    <t>2122</t>
  </si>
  <si>
    <t>한의약품 제조업</t>
  </si>
  <si>
    <t>Manufacture of Herb Medicaments</t>
  </si>
  <si>
    <t>21220</t>
  </si>
  <si>
    <t>2123</t>
  </si>
  <si>
    <t>동물용 의약품 제조업</t>
  </si>
  <si>
    <t>Manufacture of Animal Medicaments</t>
  </si>
  <si>
    <t>21230</t>
  </si>
  <si>
    <t>213</t>
  </si>
  <si>
    <t>의료용품 및 기타 의약관련제품 제조업</t>
  </si>
  <si>
    <t>Manufacture of Pharmaceutical Goods Other Than Medicaments</t>
  </si>
  <si>
    <t>2130</t>
  </si>
  <si>
    <t>21300</t>
  </si>
  <si>
    <t>22</t>
  </si>
  <si>
    <t>고무제품 및 플라스틱제품 제조업</t>
  </si>
  <si>
    <t>Manufacture of Rubber and Plastic Products</t>
  </si>
  <si>
    <t>221</t>
  </si>
  <si>
    <t>고무제품 제조업</t>
  </si>
  <si>
    <t>Manufacture of Rubber Products</t>
  </si>
  <si>
    <t>2211</t>
  </si>
  <si>
    <t>고무 타이어 및 튜브 생산업</t>
  </si>
  <si>
    <t>Production of Rubber Tires and Tubes; Rebuilding of Rubber Tires</t>
  </si>
  <si>
    <t>22111</t>
  </si>
  <si>
    <t>타이어 및 튜브 제조업</t>
  </si>
  <si>
    <t>Manufacture of Tires and Tubes</t>
  </si>
  <si>
    <t>22112</t>
  </si>
  <si>
    <t>타이어 재생업</t>
  </si>
  <si>
    <t>Rebuilding of Tires</t>
  </si>
  <si>
    <t>2219</t>
  </si>
  <si>
    <t>기타 고무제품 제조업</t>
  </si>
  <si>
    <t>Manufacture of Other Rubber Products</t>
  </si>
  <si>
    <t>22191</t>
  </si>
  <si>
    <t>산업용 비경화고무제품 제조업</t>
  </si>
  <si>
    <t>Manufacture of Industrial Un-vulcanized Rubber Products</t>
  </si>
  <si>
    <t>22192</t>
  </si>
  <si>
    <t>고무의류 및 기타 위생용 고무제품 제조업</t>
  </si>
  <si>
    <t>Manufacture of Apparel and Other Hygienic Articles of Rubber</t>
  </si>
  <si>
    <t>22199</t>
  </si>
  <si>
    <t>그외 기타 고무제품 제조업</t>
  </si>
  <si>
    <t>Manufacture of Other Rubber Products n.e.c.</t>
  </si>
  <si>
    <t>222</t>
  </si>
  <si>
    <t>플라스틱제품 제조업</t>
  </si>
  <si>
    <t>Manufacture of Plastic Products</t>
  </si>
  <si>
    <t>2221</t>
  </si>
  <si>
    <t>1차 플라스틱제품 제조업</t>
  </si>
  <si>
    <t>Manufacture of Primary Plastic Products</t>
  </si>
  <si>
    <t>22211</t>
  </si>
  <si>
    <t>플라스틱 선, 봉, 관 및 호스 제조업</t>
  </si>
  <si>
    <t>Manufacture of Plastic Bars, Pipes, Tubes and Hoses</t>
  </si>
  <si>
    <t>22212</t>
  </si>
  <si>
    <t>플라스틱 필름, 시트 및 판 제조업</t>
  </si>
  <si>
    <t>Manufacture of Plastic Films, Sheets and Plates</t>
  </si>
  <si>
    <t>22213</t>
  </si>
  <si>
    <t>플라스틱 합성피혁 제조업</t>
  </si>
  <si>
    <t>Manufacture of Plastics Synthetic Leather</t>
  </si>
  <si>
    <t>2222</t>
  </si>
  <si>
    <t>건축용 플라스틱제품 제조업</t>
  </si>
  <si>
    <t>Manufacture of Plastic Products for Building</t>
  </si>
  <si>
    <t>22221</t>
  </si>
  <si>
    <t>벽 및 바닥 피복용 플라스틱제품 제조업</t>
  </si>
  <si>
    <t>Manufacture of Wall and Floor Coverings of Plastics</t>
  </si>
  <si>
    <t>22222</t>
  </si>
  <si>
    <t>저장용 및 위생용 플라스틱제품 제조업</t>
  </si>
  <si>
    <t>Manufacture of Plastic Products for Preservation and Sanitation</t>
  </si>
  <si>
    <t>22223</t>
  </si>
  <si>
    <t>플라스틱 창호 제조업</t>
  </si>
  <si>
    <t>Manufacture of Plastic Windows and Doors</t>
  </si>
  <si>
    <t>22229</t>
  </si>
  <si>
    <t>기타 건축용 플라스틱 조립제품 제조업</t>
  </si>
  <si>
    <t>Manufacture of Other Fabricated Structural Plastic Products</t>
  </si>
  <si>
    <t>2223</t>
  </si>
  <si>
    <t>포장용 플라스틱제품 제조업</t>
  </si>
  <si>
    <t>Manufacture of Packaging Plastic Products</t>
  </si>
  <si>
    <t>22231</t>
  </si>
  <si>
    <t>플라스틱 포대, 봉투 및 유사제품 제조업</t>
  </si>
  <si>
    <t>Manufacture of Plastic Sacks, Bags and Similar Products</t>
  </si>
  <si>
    <t>22232</t>
  </si>
  <si>
    <t>포장용 플라스틱 성형용기 제조업</t>
  </si>
  <si>
    <t>Manufacture of Packaging Plastics and Shipping Containers</t>
  </si>
  <si>
    <t>2224</t>
  </si>
  <si>
    <t>기계장비 조립용 플라스틱제품 제조업</t>
  </si>
  <si>
    <t>Manufacture of Plastic Products for Fabricating of Machine</t>
  </si>
  <si>
    <t>22240</t>
  </si>
  <si>
    <t>2225</t>
  </si>
  <si>
    <t>플라스틱 발포 성형제품 제조업</t>
  </si>
  <si>
    <t>Manufacture of Foamed Plastic Products</t>
  </si>
  <si>
    <t>22250</t>
  </si>
  <si>
    <t>2229</t>
  </si>
  <si>
    <t>기타 플라스틱제품 제조업</t>
  </si>
  <si>
    <t>Manufacture of Other Plastic Products</t>
  </si>
  <si>
    <t>22291</t>
  </si>
  <si>
    <t>플라스틱  적층, 도포 및 기타 표면처리 제품 제조업</t>
  </si>
  <si>
    <t>Manufacture of Plastic Laminating, Coating and Other Surface Processing Products</t>
  </si>
  <si>
    <t>22299</t>
  </si>
  <si>
    <t>그외 기타 플라스틱 제품 제조업</t>
  </si>
  <si>
    <t>Manufacture of Other Plastic Products n.e.c.</t>
  </si>
  <si>
    <t>23</t>
  </si>
  <si>
    <t>비금속 광물제품 제조업</t>
  </si>
  <si>
    <t>Manufacture of Other Non-metallic Mineral Products</t>
  </si>
  <si>
    <t>231</t>
  </si>
  <si>
    <t>유리 및 유리제품 제조업</t>
  </si>
  <si>
    <t>Manufacture of Glass and Glass Products</t>
  </si>
  <si>
    <t>2311</t>
  </si>
  <si>
    <t>판유리 제조업</t>
  </si>
  <si>
    <t>Manufacture of Plate Glass</t>
  </si>
  <si>
    <t>23110</t>
  </si>
  <si>
    <t>2312</t>
  </si>
  <si>
    <t>산업용 유리 및 판유리 가공품 제조업</t>
  </si>
  <si>
    <t>Manufacture of Industrial Glass and Plate Glass</t>
  </si>
  <si>
    <t>23121</t>
  </si>
  <si>
    <t>유리섬유 및 광학용 유리 제조업</t>
  </si>
  <si>
    <t>Manufacture of Glass Fibers and Optical Glass</t>
  </si>
  <si>
    <t>23122</t>
  </si>
  <si>
    <t>판유리 가공품 제조업</t>
  </si>
  <si>
    <t>Manufacture of Products Made of Purchased Plate Glass</t>
  </si>
  <si>
    <t>23129</t>
  </si>
  <si>
    <t>기타 산업용 유리제품 제조업</t>
  </si>
  <si>
    <t>Manufacture of Laboratory and Other Industrial Glassware</t>
  </si>
  <si>
    <t>2319</t>
  </si>
  <si>
    <t>기타 유리제품 제조업</t>
  </si>
  <si>
    <t>Manufacture of Other Glass Products</t>
  </si>
  <si>
    <t>23191</t>
  </si>
  <si>
    <t>가정용 유리제품 제조업</t>
  </si>
  <si>
    <t>Manufacture of Household Glassware</t>
  </si>
  <si>
    <t>23192</t>
  </si>
  <si>
    <t>포장용 유리용기 제조업</t>
  </si>
  <si>
    <t>Manufacture of Glass Containers Blown or Pressed</t>
  </si>
  <si>
    <t>23199</t>
  </si>
  <si>
    <t>그외 기타 유리제품 제조업</t>
  </si>
  <si>
    <t>Manufacture of All Other Glass and its Products n.e.c.</t>
  </si>
  <si>
    <t>232</t>
  </si>
  <si>
    <t>도자기 및 기타 요업제품 제조업</t>
  </si>
  <si>
    <t>Manufacture of Ceramic Ware</t>
  </si>
  <si>
    <t>2321</t>
  </si>
  <si>
    <t>일반도자기 제조업</t>
  </si>
  <si>
    <t>Manufacture of Non-structural, Non-refractory Ceramic Ware</t>
  </si>
  <si>
    <t>23211</t>
  </si>
  <si>
    <t>가정용 및 장식용 도자기 제조업</t>
  </si>
  <si>
    <t>Manufacture of Pottery and Ceramic Household or Ornamental Ware</t>
  </si>
  <si>
    <t>23212</t>
  </si>
  <si>
    <t>위생용 도자기 제조업</t>
  </si>
  <si>
    <t>Manufacture of Sanitary Ceramic Ware</t>
  </si>
  <si>
    <t>23213</t>
  </si>
  <si>
    <t>산업용 도자기 제조업</t>
  </si>
  <si>
    <t>Manufacture of Industrial Ceramic Ware</t>
  </si>
  <si>
    <t>23219</t>
  </si>
  <si>
    <t>기타 일반 도자기 제조업</t>
  </si>
  <si>
    <t>Manufacture of Other Non-structural, Non-refractory Ceramic Ware</t>
  </si>
  <si>
    <t>2322</t>
  </si>
  <si>
    <t>내화 요업제품 제조업</t>
  </si>
  <si>
    <t>Manufacture of Refractory Ceramic Products</t>
  </si>
  <si>
    <t>23221</t>
  </si>
  <si>
    <t>구조용 정형내화제품 제조업</t>
  </si>
  <si>
    <t>Manufacture of Structural Refractory Ceramic Products</t>
  </si>
  <si>
    <t>23229</t>
  </si>
  <si>
    <t>기타 내화요업제품 제조업</t>
  </si>
  <si>
    <t>Manufacture of Other Refractory Ceramic Products</t>
  </si>
  <si>
    <t>2323</t>
  </si>
  <si>
    <t>구조용 비내화 요업제품 제조업</t>
  </si>
  <si>
    <t>Manufacture of Structural Non- refractory Clay and Ceramic Products</t>
  </si>
  <si>
    <t>23231</t>
  </si>
  <si>
    <t>점토 벽돌, 블록 및 유사 비내화 요업제품 제조업</t>
  </si>
  <si>
    <t>Manufacture of Non Refractory Ceramic Building Bricks, Flooring Blocks and Similar Products</t>
  </si>
  <si>
    <t>23232</t>
  </si>
  <si>
    <t>타일 및 유사 비내화 요업제품 제조업</t>
  </si>
  <si>
    <t>Manufacture of Ceramic Tiles and Similar Products</t>
  </si>
  <si>
    <t>23239</t>
  </si>
  <si>
    <t>기타 구조용 비내화 요업제품 제조업</t>
  </si>
  <si>
    <t>Manufacture of Other Structural Non-refractory Clay and Ceramic Products</t>
  </si>
  <si>
    <t>233</t>
  </si>
  <si>
    <t>시멘트, 석회, 플라스터 및 그 제품 제조업</t>
  </si>
  <si>
    <t>Manufacture of Cement, Lime and Plaster and Its Products</t>
  </si>
  <si>
    <t>2331</t>
  </si>
  <si>
    <t>시멘트, 석회 및 플라스터 제조업</t>
  </si>
  <si>
    <t>Manufacture of Cement, Lime and Plaster</t>
  </si>
  <si>
    <t>23311</t>
  </si>
  <si>
    <t>시멘트 제조업</t>
  </si>
  <si>
    <t>Manufacture of Cement</t>
  </si>
  <si>
    <t>23312</t>
  </si>
  <si>
    <t>석회 및 플라스터 제조업</t>
  </si>
  <si>
    <t>Manufacture of Lime and Plaster</t>
  </si>
  <si>
    <t>2332</t>
  </si>
  <si>
    <t>콘크리트, 시멘트 및 플라스터 제품 제조업</t>
  </si>
  <si>
    <t>Manufacture of Articles of Concrete, Cement and Plaster</t>
  </si>
  <si>
    <t>23321</t>
  </si>
  <si>
    <t>비내화 모르타르 제조업</t>
  </si>
  <si>
    <t>Manufacture of Non-refractory Mortar</t>
  </si>
  <si>
    <t>23322</t>
  </si>
  <si>
    <t>레미콘 제조업</t>
  </si>
  <si>
    <t>Manufacture of Ready-Mix Concrete</t>
  </si>
  <si>
    <t>23323</t>
  </si>
  <si>
    <t>플라스터 제품 제조업</t>
  </si>
  <si>
    <t>Manufacture of Plaster Products</t>
  </si>
  <si>
    <t>23324</t>
  </si>
  <si>
    <t>섬유시멘트 제품 제조업</t>
  </si>
  <si>
    <t>Manufacture of Cellulose Fiber Cement Products</t>
  </si>
  <si>
    <t>23325</t>
  </si>
  <si>
    <t>콘크리트 타일, 기와, 벽돌 및 블록 제조업</t>
  </si>
  <si>
    <t>Manufacture of Concrete Roofing Tiles, Bricks and Blocks</t>
  </si>
  <si>
    <t>23326</t>
  </si>
  <si>
    <t>콘크리트관 및 기타 구조용 콘크리트제품 제조업</t>
  </si>
  <si>
    <t>Manufacture of Concrete Pipes and Structral Component Concrete Products</t>
  </si>
  <si>
    <t>23329</t>
  </si>
  <si>
    <t>그외 기타 콘크리트 제품 및 유사제품 제조업</t>
  </si>
  <si>
    <t>Manufacture of Other Concrete and Similar Products n. e. c.</t>
  </si>
  <si>
    <t>239</t>
  </si>
  <si>
    <t>기타 비금속 광물제품 제조업</t>
  </si>
  <si>
    <t>2391</t>
  </si>
  <si>
    <t>석제품 제조업</t>
  </si>
  <si>
    <t>Cutting, Shaping and Finishing of Stone</t>
  </si>
  <si>
    <t>23911</t>
  </si>
  <si>
    <t>건설용 석제품 제조업</t>
  </si>
  <si>
    <t>Manufacture of Stone Products for Construction</t>
  </si>
  <si>
    <t>23919</t>
  </si>
  <si>
    <t>기타 석제품 제조업</t>
  </si>
  <si>
    <t>Manufacture of Other Stone Products</t>
  </si>
  <si>
    <t>2399</t>
  </si>
  <si>
    <t>그외 기타 비금속 광물제품 제조업</t>
  </si>
  <si>
    <t>Manufacture of Other Non-metallic Mineral Products n. e. c.</t>
  </si>
  <si>
    <t>23991</t>
  </si>
  <si>
    <t>아스콘 제조업</t>
  </si>
  <si>
    <t>Manufacture of Ready-Mix Asphalt Concrete</t>
  </si>
  <si>
    <t>23992</t>
  </si>
  <si>
    <t>연마재 제조업</t>
  </si>
  <si>
    <t>Manufacture of Abrasive Articles</t>
  </si>
  <si>
    <t>23993</t>
  </si>
  <si>
    <t>비금속광물 분쇄물 생산업</t>
  </si>
  <si>
    <t>Manufacture of Non-metallic Crushed Mineral Products</t>
  </si>
  <si>
    <t>23994</t>
  </si>
  <si>
    <t>석면, 암면 및 유사제품 제조업</t>
  </si>
  <si>
    <t>Manufacture of Asbestos, Mineral Wools and Other Similar Products</t>
  </si>
  <si>
    <t>23999</t>
  </si>
  <si>
    <t>그외 기타 분류안된 비금속 광물제품 제조업</t>
  </si>
  <si>
    <t>Manufacture of Other Unclassified Non-metallic Minerals n. e. c.</t>
  </si>
  <si>
    <t>24</t>
  </si>
  <si>
    <t>1차 금속 제조업</t>
  </si>
  <si>
    <t>Manufacture of Basic Metal Products</t>
  </si>
  <si>
    <t>241</t>
  </si>
  <si>
    <t>1차 철강 제조업</t>
  </si>
  <si>
    <t>Manufacture of Basic Iron and Steel</t>
  </si>
  <si>
    <t>2411</t>
  </si>
  <si>
    <t>제철, 제강 및 합금철 제조업</t>
  </si>
  <si>
    <t>Manufacture of Basic Iron, Steel and Ferro-Alloys</t>
  </si>
  <si>
    <t>24111</t>
  </si>
  <si>
    <t>제철업</t>
  </si>
  <si>
    <t>Manufacture of Basic Iron</t>
  </si>
  <si>
    <t>24112</t>
  </si>
  <si>
    <t>제강업</t>
  </si>
  <si>
    <t>Manufacture of Basic Steel</t>
  </si>
  <si>
    <t>24113</t>
  </si>
  <si>
    <t>합금철 제조업</t>
  </si>
  <si>
    <t>Manufacture of Ferro-Alloys</t>
  </si>
  <si>
    <t>24119</t>
  </si>
  <si>
    <t>기타 제철 및 제강업</t>
  </si>
  <si>
    <t>Manufacture of Other Basic Iron and Steel</t>
  </si>
  <si>
    <t>2412</t>
  </si>
  <si>
    <t>철강 압연, 압출 및 연신제품 제조업</t>
  </si>
  <si>
    <t>Manufacture of Rolled, Drawn and Folded Products of Iron or Steel</t>
  </si>
  <si>
    <t>24121</t>
  </si>
  <si>
    <t>열간 압연 및 압출 제품 제조업</t>
  </si>
  <si>
    <t>Manufacture of Hot Rolled, Drawn and Extruded Iron or Steel Products</t>
  </si>
  <si>
    <t>24122</t>
  </si>
  <si>
    <t>냉간 압연 및 압출 제품 제조업</t>
  </si>
  <si>
    <t>Manufacture of Cold Rolled, Drawn and Extruded Iron or Steel Products</t>
  </si>
  <si>
    <t>24123</t>
  </si>
  <si>
    <t>철강선 제조업</t>
  </si>
  <si>
    <t>Manufacture of Steel Wire</t>
  </si>
  <si>
    <t>2413</t>
  </si>
  <si>
    <t>철강관 제조업</t>
  </si>
  <si>
    <t>Manufacture of Pipes, Tubes and Hollow Profiles, of Iron or Steel</t>
  </si>
  <si>
    <t>24131</t>
  </si>
  <si>
    <t>주철관 제조업</t>
  </si>
  <si>
    <t>Manufacture of Tubes and Pipes of Cast Iron or Cast Steel</t>
  </si>
  <si>
    <t>24132</t>
  </si>
  <si>
    <t>강관 제조업</t>
  </si>
  <si>
    <t>Manufacture of Pipes and Tubes, of Non-cast Iron or Steel</t>
  </si>
  <si>
    <t>2419</t>
  </si>
  <si>
    <t>기타 1차 철강 제조업</t>
  </si>
  <si>
    <t>24191</t>
  </si>
  <si>
    <t>도금, 착색 및 기타 표면처리강재 제조업</t>
  </si>
  <si>
    <t>Manufacture of Guilt, Coloration, Surface Processing Steel Materials</t>
  </si>
  <si>
    <t>24199</t>
  </si>
  <si>
    <t>그외 기타 1차 철강 제조업</t>
  </si>
  <si>
    <t>Manufacture of Other Basic Iron and Steel n. e. c.</t>
  </si>
  <si>
    <t>242</t>
  </si>
  <si>
    <t>1차 비철금속 제조업</t>
  </si>
  <si>
    <t>Manufacture of Basic Precious and Non-ferrous Metals</t>
  </si>
  <si>
    <t>2421</t>
  </si>
  <si>
    <t>비철금속 제련, 정련 및 합금 제조업</t>
  </si>
  <si>
    <t>Manufacture of Smelting, Refining and Alloys of Non-ferrous Metals</t>
  </si>
  <si>
    <t>24211</t>
  </si>
  <si>
    <t>동 제련, 정련 및 합금 제조업</t>
  </si>
  <si>
    <t>Manufacture of Smelting, Refining and Alloys of Copper</t>
  </si>
  <si>
    <t>24212</t>
  </si>
  <si>
    <t>알루미늄 제련, 정련 및 합금 제조업</t>
  </si>
  <si>
    <t>Manufacture of Smelting, Refining and Alloys of Aluminum</t>
  </si>
  <si>
    <t>24213</t>
  </si>
  <si>
    <t>연 및 아연 제련, 정련 및 합금 제조업</t>
  </si>
  <si>
    <t>Manufacture of Smelting, Refining and Alloys of Lead, Zinc and Tin</t>
  </si>
  <si>
    <t>24219</t>
  </si>
  <si>
    <t>기타 비철금속 제련, 정련 및 합금 제조업</t>
  </si>
  <si>
    <t>Manufacture of Other Smelting, Refining and Alloys of Non-ferrous Metals</t>
  </si>
  <si>
    <t>2422</t>
  </si>
  <si>
    <t>비철금속 압연, 압출 및 연신제품 제조업</t>
  </si>
  <si>
    <t>Manufacture of Rolled, Drawn and Folded Products of Non-ferrous Metals</t>
  </si>
  <si>
    <t>24221</t>
  </si>
  <si>
    <t>동 압연, 압출 및 연신제품 제조업</t>
  </si>
  <si>
    <t>Manufacture of Rolled, Drawn and Folded Products of Copper</t>
  </si>
  <si>
    <t>24222</t>
  </si>
  <si>
    <t>알루미늄 압연, 압출 및 연신제품 제조업</t>
  </si>
  <si>
    <t>Manufacture of Rolled, Drawn and Folded Products of Aluminum</t>
  </si>
  <si>
    <t>24229</t>
  </si>
  <si>
    <t>기타 비철금속 압연, 압출 및 연신제품 제조업</t>
  </si>
  <si>
    <t>Rolling, Drawing and Extruding of Non-ferrous Metals n.e.c.</t>
  </si>
  <si>
    <t>2429</t>
  </si>
  <si>
    <t>기타 1차 비철금속 제조업</t>
  </si>
  <si>
    <t>Manufacture of Other Basic Precious and Non-ferrous Metals</t>
  </si>
  <si>
    <t>24290</t>
  </si>
  <si>
    <t>243</t>
  </si>
  <si>
    <t>금속 주조업</t>
  </si>
  <si>
    <t>Cast of Metals</t>
  </si>
  <si>
    <t>2431</t>
  </si>
  <si>
    <t>철강 주조업</t>
  </si>
  <si>
    <t>Cast of Iron and Steel</t>
  </si>
  <si>
    <t>24311</t>
  </si>
  <si>
    <t>선철주물 주조업</t>
  </si>
  <si>
    <t>Gray and Malleable Iron Foundries</t>
  </si>
  <si>
    <t>24312</t>
  </si>
  <si>
    <t>강주물 주조업</t>
  </si>
  <si>
    <t>Steel Foundries</t>
  </si>
  <si>
    <t>2432</t>
  </si>
  <si>
    <t>비철금속 주조업</t>
  </si>
  <si>
    <t>Cast of Non-ferrous Metals</t>
  </si>
  <si>
    <t>24321</t>
  </si>
  <si>
    <t>알루미늄주물 주조업</t>
  </si>
  <si>
    <t>Aluminum Foundries</t>
  </si>
  <si>
    <t>24322</t>
  </si>
  <si>
    <t>동주물 주조업</t>
  </si>
  <si>
    <t>Copper Foundries</t>
  </si>
  <si>
    <t>24329</t>
  </si>
  <si>
    <t>기타 비철금속 주조업</t>
  </si>
  <si>
    <t>Other Cast of Non-ferrous Metals</t>
  </si>
  <si>
    <t>25</t>
  </si>
  <si>
    <t>금속가공제품 제조업;기계 및 가구 제외</t>
  </si>
  <si>
    <t>Manufacture of Fabricated Metal Products, Except Machinery and Furniture</t>
  </si>
  <si>
    <t>251</t>
  </si>
  <si>
    <t>구조용 금속제품, 탱크 및 증기발생기 제조업</t>
  </si>
  <si>
    <t>Manufacture of Structural Metal Products, Tanks, Reservoirs and Steam Generators</t>
  </si>
  <si>
    <t>2511</t>
  </si>
  <si>
    <t>구조용 금속제품 제조업</t>
  </si>
  <si>
    <t>Manufacture of Structural Metal Products</t>
  </si>
  <si>
    <t>25111</t>
  </si>
  <si>
    <t>금속 문, 창, 셔터 및 관련제품 제조업</t>
  </si>
  <si>
    <t>Manufacture of Metal Doors, Windows,  Shutters and Related Products</t>
  </si>
  <si>
    <t>25112</t>
  </si>
  <si>
    <t>구조용 금속판제품 및 금속공작물 제조업</t>
  </si>
  <si>
    <t>Manufacture of Structural Metal Sheet Products and Ornamental Metal Works Used on Building</t>
  </si>
  <si>
    <t>25113</t>
  </si>
  <si>
    <t>금속 조립구조재 제조업</t>
  </si>
  <si>
    <t>Manufacture of Metal Structural Components</t>
  </si>
  <si>
    <t>25119</t>
  </si>
  <si>
    <t>기타 구조용 금속제품 제조업</t>
  </si>
  <si>
    <t>Manufacture of Other Structural Metal Products</t>
  </si>
  <si>
    <t>2512</t>
  </si>
  <si>
    <t>금속탱크, 저장조 및 유사 용기 제조업</t>
  </si>
  <si>
    <t>Manufacture of Tanks, Reservoirs and Containers of Metals</t>
  </si>
  <si>
    <t>25121</t>
  </si>
  <si>
    <t>중앙난방보일러 및 방열기 제조업</t>
  </si>
  <si>
    <t>Manufacture of Central Heating Boilers and Radiators</t>
  </si>
  <si>
    <t>25122</t>
  </si>
  <si>
    <t>설치용 금속탱크 및 저장용기 제조업</t>
  </si>
  <si>
    <t>Manufacture of Installed Tanks and Reservoirs</t>
  </si>
  <si>
    <t>2513</t>
  </si>
  <si>
    <t>핵반응기 및 증기발생기 제조업</t>
  </si>
  <si>
    <t>Manufacture of Nuclear Reactors and Steam Generators, Except Central Heating Hot Water Boilers</t>
  </si>
  <si>
    <t>25130</t>
  </si>
  <si>
    <t>Manufacture of Nuclear Reactors and Steam Generators</t>
  </si>
  <si>
    <t>252</t>
  </si>
  <si>
    <t>무기 및 총포탄 제조업</t>
  </si>
  <si>
    <t>Manufacture of Weapons and Ammunition</t>
  </si>
  <si>
    <t>2520</t>
  </si>
  <si>
    <t>25200</t>
  </si>
  <si>
    <t>259</t>
  </si>
  <si>
    <t>기타 금속가공제품 제조업</t>
  </si>
  <si>
    <t>Manufacture of Other Metal Products; Metal Working Service Activities</t>
  </si>
  <si>
    <t>2591</t>
  </si>
  <si>
    <t>금속 단조, 압형 및 분말야금 제품 제조업</t>
  </si>
  <si>
    <t>Forging, Pressing, Stamping and Roll-Forming of Metal ; Powder Metallurgy</t>
  </si>
  <si>
    <t>25911</t>
  </si>
  <si>
    <t>분말야금제품 제조업</t>
  </si>
  <si>
    <t>Manufacture of Powder Metallurgic Products</t>
  </si>
  <si>
    <t>25912</t>
  </si>
  <si>
    <t>금속단조제품 제조업</t>
  </si>
  <si>
    <t>Forging of Metal</t>
  </si>
  <si>
    <t>25913</t>
  </si>
  <si>
    <t>금속압형제품 제조업</t>
  </si>
  <si>
    <t>Manufacture of Metal Pressed and Stamped Products</t>
  </si>
  <si>
    <t>2592</t>
  </si>
  <si>
    <t>금속 열처리, 도금 및 기타 금속가공업</t>
  </si>
  <si>
    <t>Treatment and Coating of Metals</t>
  </si>
  <si>
    <t>25921</t>
  </si>
  <si>
    <t>금속 열처리업</t>
  </si>
  <si>
    <t>Heat Treatment of Metals</t>
  </si>
  <si>
    <t>25922</t>
  </si>
  <si>
    <t>도금업</t>
  </si>
  <si>
    <t>Plating and Anodizing of Metals</t>
  </si>
  <si>
    <t>25923</t>
  </si>
  <si>
    <t>도장 및 기타 피막처리업</t>
  </si>
  <si>
    <t>Coating and Similar Treatment of Metals</t>
  </si>
  <si>
    <t>25924</t>
  </si>
  <si>
    <t>절삭가공 및 유사처리업</t>
  </si>
  <si>
    <t>Engraving, Cutting and Similar Processing of Metals or Other Materials</t>
  </si>
  <si>
    <t>25929</t>
  </si>
  <si>
    <t>그외 기타 금속가공업</t>
  </si>
  <si>
    <t>Other Treatment and Coating of Metals n.e. c.</t>
  </si>
  <si>
    <t>2593</t>
  </si>
  <si>
    <t>날붙이, 수공구 및 일반철물 제조업</t>
  </si>
  <si>
    <t>Manufacture of Cutlery, Hand Tools and General Hardware</t>
  </si>
  <si>
    <t>25931</t>
  </si>
  <si>
    <t>날붙이 제조업</t>
  </si>
  <si>
    <t>Manufacture of Cutlery</t>
  </si>
  <si>
    <t>25932</t>
  </si>
  <si>
    <t>일반철물 제조업</t>
  </si>
  <si>
    <t>Manufacture of General Hardware</t>
  </si>
  <si>
    <t>25933</t>
  </si>
  <si>
    <t>비동력식 수공구 제조업</t>
  </si>
  <si>
    <t>Manufacture of Cutlery, Non-Power Method Hand Tools</t>
  </si>
  <si>
    <t>25934</t>
  </si>
  <si>
    <t>톱 및 호환성공구 제조업</t>
  </si>
  <si>
    <t>Manufacture of Saws, Saw Blades and Interchangeable Tools</t>
  </si>
  <si>
    <t>2594</t>
  </si>
  <si>
    <t>금속파스너, 스프링 및 금속선 가공제품 제조업</t>
  </si>
  <si>
    <t>Manufacture of Metal Fasteners, Springs and Articles Made from Metal Wires</t>
  </si>
  <si>
    <t>25941</t>
  </si>
  <si>
    <t>금속파스너 및 나사제품 제조업</t>
  </si>
  <si>
    <t>Manufacture of Metal Fasteners and Screw Products</t>
  </si>
  <si>
    <t>25942</t>
  </si>
  <si>
    <t>금속 스프링 제조업</t>
  </si>
  <si>
    <t>Manufacture of Metal Springs</t>
  </si>
  <si>
    <t>25943</t>
  </si>
  <si>
    <t>금속선 가공제품 제조업</t>
  </si>
  <si>
    <t>Manufacture of Articles Made from Metal Wires</t>
  </si>
  <si>
    <t>2599</t>
  </si>
  <si>
    <t>그외 기타 금속가공제품 제조업</t>
  </si>
  <si>
    <t>Manufacture of Febricated and Processed Metal Products</t>
  </si>
  <si>
    <t>25991</t>
  </si>
  <si>
    <t>금속캔 및 기타 포장용기 제조업</t>
  </si>
  <si>
    <t>Manufacture of Metal Cans and Shipping Containers</t>
  </si>
  <si>
    <t>25992</t>
  </si>
  <si>
    <t>금고 제조업</t>
  </si>
  <si>
    <t>Manufacture of Safes</t>
  </si>
  <si>
    <t>25993</t>
  </si>
  <si>
    <t>수동식 식품 가공기기 및 금속주방용기 제조업</t>
  </si>
  <si>
    <t>Manufacture of Hand-Operated Kitchen Appliances and Metal Ware</t>
  </si>
  <si>
    <t>25994</t>
  </si>
  <si>
    <t>금속위생용품 제조업</t>
  </si>
  <si>
    <t>Manufacture of Metal Sanitary Ware</t>
  </si>
  <si>
    <t>25995</t>
  </si>
  <si>
    <t>금속표시판 제조업</t>
  </si>
  <si>
    <t>Manufacture of Metal Sign Boards</t>
  </si>
  <si>
    <t>25999</t>
  </si>
  <si>
    <t>그외 기타 분류안된 금속가공제품 제조업</t>
  </si>
  <si>
    <t>Manufacture of Other Febricated and Processed Metal Products n.e.c</t>
  </si>
  <si>
    <t>26</t>
  </si>
  <si>
    <t>전자부품, 컴퓨터, 영상, 음향 및 통신장비 제조업</t>
  </si>
  <si>
    <t>Manufacture of Electronic Components, Computer, Radio, Television and Communication Equipment and Apparatuses</t>
  </si>
  <si>
    <t>261</t>
  </si>
  <si>
    <t>반도체 제조업</t>
  </si>
  <si>
    <t>Manufacture of Semiconductor</t>
  </si>
  <si>
    <t>2611</t>
  </si>
  <si>
    <t>전자집적회로 제조업</t>
  </si>
  <si>
    <t>Manufacture of Electronic Integrated Circuits</t>
  </si>
  <si>
    <t>26110</t>
  </si>
  <si>
    <t>2612</t>
  </si>
  <si>
    <t>다이오드, 트랜지스터 및 유사 반도체소자 제조업</t>
  </si>
  <si>
    <t>Manufacture of Diodes, Transistors and Similar Semi-conductor Devices</t>
  </si>
  <si>
    <t>26120</t>
  </si>
  <si>
    <t>262</t>
  </si>
  <si>
    <t>전자부품 제조업</t>
  </si>
  <si>
    <t>Manufacture of Electronic Components</t>
  </si>
  <si>
    <t>2621</t>
  </si>
  <si>
    <t>평판 디스플레이 제조업</t>
  </si>
  <si>
    <t>Manufacture of Flat Display Boards</t>
  </si>
  <si>
    <t>26211</t>
  </si>
  <si>
    <t>액정 평판 디스플레이 제조업</t>
  </si>
  <si>
    <t>Manufacture of liquid crystal Flat Display Boards</t>
  </si>
  <si>
    <t>26219</t>
  </si>
  <si>
    <t>플라즈마 및 기타 평판 디스플레이 제조업</t>
  </si>
  <si>
    <t>Manufacture of Plasma and Other Flat Display Boards</t>
  </si>
  <si>
    <t>2622</t>
  </si>
  <si>
    <t>인쇄회로기판 및 전자부품 실장기판 제조업</t>
  </si>
  <si>
    <t>Manufacture of Printed Circuit Boards and Loaded Electronic Components onto PCB</t>
  </si>
  <si>
    <t>26221</t>
  </si>
  <si>
    <t>인쇄회로기판 제조업</t>
  </si>
  <si>
    <t>Manufacture of Printed Circuit Boards</t>
  </si>
  <si>
    <t>26222</t>
  </si>
  <si>
    <t>전자부품 실장기판 제조업</t>
  </si>
  <si>
    <t>Manufacture of Loaded Electronic Components onto PCB</t>
  </si>
  <si>
    <t>2629</t>
  </si>
  <si>
    <t>기타 전자부품 제조업</t>
  </si>
  <si>
    <t>Manufacture of Other Electronic Components, Except Semiconductor and Electronic Integrated Circuits</t>
  </si>
  <si>
    <t>26291</t>
  </si>
  <si>
    <t>전자관 제조업</t>
  </si>
  <si>
    <t>Manufacture of Electronic Valves and Tubes</t>
  </si>
  <si>
    <t>26292</t>
  </si>
  <si>
    <t>전자축전기 제조업</t>
  </si>
  <si>
    <t>Manufacture of Electronic Capacitors</t>
  </si>
  <si>
    <t>26293</t>
  </si>
  <si>
    <t>전자저항기 제조업</t>
  </si>
  <si>
    <t>Manufacture of Electronic Resistors</t>
  </si>
  <si>
    <t>26294</t>
  </si>
  <si>
    <t>전자카드 제조업</t>
  </si>
  <si>
    <t>Manufacture of Smart Cards With Magnetic Stripe or chip</t>
  </si>
  <si>
    <t>26295</t>
  </si>
  <si>
    <t>전자코일, 변성기 및 기타 전자유도자 제조업</t>
  </si>
  <si>
    <t>Manufacture of Electronic Coils, Transformers and Other Inductors</t>
  </si>
  <si>
    <t>26296</t>
  </si>
  <si>
    <t>전자접속카드 제조업</t>
  </si>
  <si>
    <t>Manufacture of Electronic Interface Cards</t>
  </si>
  <si>
    <t>26299</t>
  </si>
  <si>
    <t>그외 기타 전자부품 제조업</t>
  </si>
  <si>
    <t>Manufacture of Other Electronic Valves, Tubes and Electronic Components n.e.c.</t>
  </si>
  <si>
    <t>263</t>
  </si>
  <si>
    <t>컴퓨터 및 주변장치 제조업</t>
  </si>
  <si>
    <t>Manufacture of Computers and Peripheral Equipment</t>
  </si>
  <si>
    <t>2631</t>
  </si>
  <si>
    <t>컴퓨터 제조업</t>
  </si>
  <si>
    <t>Manufacture of Computer</t>
  </si>
  <si>
    <t>26310</t>
  </si>
  <si>
    <t>2632</t>
  </si>
  <si>
    <t>기억장치 및 주변기기 제조업</t>
  </si>
  <si>
    <t>Manufacture of Storage Units and Peripheral Equipment</t>
  </si>
  <si>
    <t>26321</t>
  </si>
  <si>
    <t>기억장치 제조업</t>
  </si>
  <si>
    <t>Manufacture of Storage Units</t>
  </si>
  <si>
    <t>26322</t>
  </si>
  <si>
    <t>컴퓨터 모니터 제조업</t>
  </si>
  <si>
    <t>Manufacture of Computer Monitor</t>
  </si>
  <si>
    <t>26323</t>
  </si>
  <si>
    <t>컴퓨터 프린터 제조업</t>
  </si>
  <si>
    <t>Manufacture of Computer Printer</t>
  </si>
  <si>
    <t>26329</t>
  </si>
  <si>
    <t>기타 주변기기 제조업</t>
  </si>
  <si>
    <t>Manufacture of Other Peripheral Apparatuses</t>
  </si>
  <si>
    <t>264</t>
  </si>
  <si>
    <t>통신 및 방송 장비 제조업</t>
  </si>
  <si>
    <t>Manufacture of Telecommunication and Broadcasting Apparatuses</t>
  </si>
  <si>
    <t>2641</t>
  </si>
  <si>
    <t>유선 통신장비 제조업</t>
  </si>
  <si>
    <t>Manufacture of Line Telecommunication Apparatuses</t>
  </si>
  <si>
    <t>26410</t>
  </si>
  <si>
    <t>2642</t>
  </si>
  <si>
    <t>방송 및 무선 통신장비 제조업</t>
  </si>
  <si>
    <t>Manufacture of Broadcasting and Wireless Telecommunication Apparatuses</t>
  </si>
  <si>
    <t>26421</t>
  </si>
  <si>
    <t>방송장비 제조업</t>
  </si>
  <si>
    <t>Manufacture of Broadcasting Apparatuses</t>
  </si>
  <si>
    <t>26422</t>
  </si>
  <si>
    <t>이동전화기 제조업</t>
  </si>
  <si>
    <t>Manufacture of Mobile Phone</t>
  </si>
  <si>
    <t>26429</t>
  </si>
  <si>
    <t>기타 무선 통신장비 제조업</t>
  </si>
  <si>
    <t>Manufacture of Other Wireless Telecommunication Apparatuses</t>
  </si>
  <si>
    <t>265</t>
  </si>
  <si>
    <t>영상 및 음향기기 제조업</t>
  </si>
  <si>
    <t>Manufacture of Electronic Vidio and Audio Equipment</t>
  </si>
  <si>
    <t>2651</t>
  </si>
  <si>
    <t>텔레비전, 비디오 및 기타 영상기기 제조업</t>
  </si>
  <si>
    <t>Manufacture of Television, Video and Other Audio Equipment</t>
  </si>
  <si>
    <t>26511</t>
  </si>
  <si>
    <t>텔레비전 제조업</t>
  </si>
  <si>
    <t>Manufacture of Television</t>
  </si>
  <si>
    <t>26519</t>
  </si>
  <si>
    <t>비디오 및 기타 영상기기 제조업</t>
  </si>
  <si>
    <t>Manufacture of Video and Other Audio Equipment</t>
  </si>
  <si>
    <t>2652</t>
  </si>
  <si>
    <t>오디오, 스피커 및 기타 음향기기 제조업</t>
  </si>
  <si>
    <t>Manufacture of Audio, Speaker and Other Sound Equipment</t>
  </si>
  <si>
    <t>26521</t>
  </si>
  <si>
    <t>라디오, 녹음 및 재생 기기 제조업</t>
  </si>
  <si>
    <t>Manufacture of Radio, Sound or Video Recording and Reproducing Apparatuses</t>
  </si>
  <si>
    <t>26529</t>
  </si>
  <si>
    <t>기타 음향기기 제조업</t>
  </si>
  <si>
    <t>Manufacture of Other Sound Equipment</t>
  </si>
  <si>
    <t>266</t>
  </si>
  <si>
    <t>마그네틱 및 광학 매체 제조업</t>
  </si>
  <si>
    <t>Manufacture of Magnetic and optical Medium</t>
  </si>
  <si>
    <t>2660</t>
  </si>
  <si>
    <t>26600</t>
  </si>
  <si>
    <t>27</t>
  </si>
  <si>
    <t>의료, 정밀, 광학기기 및 시계 제조업</t>
  </si>
  <si>
    <t>Manufacture of Medical, Precision and Optical Instruments, Watches and Clocks</t>
  </si>
  <si>
    <t>271</t>
  </si>
  <si>
    <t>의료용 기기 제조업</t>
  </si>
  <si>
    <t>Manufacture of Medical Appliances and Instruments</t>
  </si>
  <si>
    <t>2711</t>
  </si>
  <si>
    <t>방사선장치 및 전기식 진단기기 제조업</t>
  </si>
  <si>
    <t>Manufacture of Radiation Apparatuses and Electro-Diagnostic Apparatuses</t>
  </si>
  <si>
    <t>27111</t>
  </si>
  <si>
    <t>방사선 장치 제조업</t>
  </si>
  <si>
    <t>Manufacture of Radiation Apparatuses</t>
  </si>
  <si>
    <t>27112</t>
  </si>
  <si>
    <t>전기식 진단 및 요법 기기 제조업</t>
  </si>
  <si>
    <t>Manufacture of Electro-Diagnostic and Therapy Apparatuses</t>
  </si>
  <si>
    <t>2719</t>
  </si>
  <si>
    <t>기타 의료용 기기 제조업</t>
  </si>
  <si>
    <t>Manufacture of Other Medical and Surgical Equipment and Orthopedic Appliances</t>
  </si>
  <si>
    <t>27191</t>
  </si>
  <si>
    <t>치과용 기기 제조업</t>
  </si>
  <si>
    <t>Manufacture of Dental Instruments and Appliances</t>
  </si>
  <si>
    <t>27192</t>
  </si>
  <si>
    <t>정형외과용 및 신체보정용 기기 제조업</t>
  </si>
  <si>
    <t>Manufacture of Orthopedic Appliances; and Appliances and Supplies to Compensate for Disability</t>
  </si>
  <si>
    <t>27193</t>
  </si>
  <si>
    <t>의료용 가구 제조업</t>
  </si>
  <si>
    <t>Manufacture of Medical Furniture</t>
  </si>
  <si>
    <t>27199</t>
  </si>
  <si>
    <t>그외 기타 의료용 기기 제조업</t>
  </si>
  <si>
    <t>Manufacture of Other Medical and Surgical Equipment and Orthopedic Appliances n.e.c.</t>
  </si>
  <si>
    <t>272</t>
  </si>
  <si>
    <t>측정, 시험, 항해, 제어 및 기타 정밀기기 제조업; 광학기기 제외</t>
  </si>
  <si>
    <t>Manufacture of Instruments and Appliances for Measuring, Checking, Testing, Navigating, controlling and Other Purposes, Except Optical Instruments</t>
  </si>
  <si>
    <t>2721</t>
  </si>
  <si>
    <t>측정, 시험, 항해, 제어 및 기타 정밀기기 제조업</t>
  </si>
  <si>
    <t>Manufacture of Measuring, Testing, Navigation, Control and Other Precision Instrumensts</t>
  </si>
  <si>
    <t>27211</t>
  </si>
  <si>
    <t>항행용 무선기기 및 측량기구 제조업</t>
  </si>
  <si>
    <t>Manufacture of Instruments and Appliances for Radio Navigating and Measuring</t>
  </si>
  <si>
    <t>27212</t>
  </si>
  <si>
    <t>전자기 측정, 시험 및 분석기구 제조업</t>
  </si>
  <si>
    <t>Manufacture of Electrical Measuring, Testing and Analysis Instruments</t>
  </si>
  <si>
    <t>27213</t>
  </si>
  <si>
    <t>물질 검사, 측정 및 분석기구 제조업</t>
  </si>
  <si>
    <t>Manufacture of Material Testing, Measuring and Checking Instruments</t>
  </si>
  <si>
    <t>27214</t>
  </si>
  <si>
    <t>속도계 및 적산계기 제조업</t>
  </si>
  <si>
    <t>Manufacture of Revolution Counters and Supply or Production Meters</t>
  </si>
  <si>
    <t>27215</t>
  </si>
  <si>
    <t>기기용 자동측정 및 제어장치 제조업</t>
  </si>
  <si>
    <t>Manufacture of Instruments for Automatic Measurement or Control</t>
  </si>
  <si>
    <t>27216</t>
  </si>
  <si>
    <t>산업처리공정 제어장비 제조업</t>
  </si>
  <si>
    <t>Manufacture of Industrial Process Control Equipment</t>
  </si>
  <si>
    <t>27219</t>
  </si>
  <si>
    <t>기타 측정, 시험, 항해, 제어 및 정밀기기 제조업</t>
  </si>
  <si>
    <t>273</t>
  </si>
  <si>
    <t>안경, 사진장비 및 기타 광학기기 제조업</t>
  </si>
  <si>
    <t>Manufacture of Spectacle, Photographic Equipment and Other Optical Instruments</t>
  </si>
  <si>
    <t>2731</t>
  </si>
  <si>
    <t>안경 제조업</t>
  </si>
  <si>
    <t>Manufacture of Spectacles</t>
  </si>
  <si>
    <t>27310</t>
  </si>
  <si>
    <t>2732</t>
  </si>
  <si>
    <t>광학기기 및 사진장비 제조업</t>
  </si>
  <si>
    <t>Manufacture of Optical Instruments  and Photographic Equipment</t>
  </si>
  <si>
    <t>27321</t>
  </si>
  <si>
    <t>광학렌즈 및 광학요소 제조업</t>
  </si>
  <si>
    <t>Manufacture of Optical Lens and Elements</t>
  </si>
  <si>
    <t>27322</t>
  </si>
  <si>
    <t>사진기, 영사기 및 관련장비 제조업</t>
  </si>
  <si>
    <t>Manufacture of Cinematograph Cameras and Projectors and Photographic or Cinematographic Laboratory Equipment</t>
  </si>
  <si>
    <t>27329</t>
  </si>
  <si>
    <t>기타 광학기기 제조업</t>
  </si>
  <si>
    <t>Manufacture of Other Optical Instruments and Photographic Equipment</t>
  </si>
  <si>
    <t>274</t>
  </si>
  <si>
    <t>시계 및 시계부품 제조업</t>
  </si>
  <si>
    <t>Manufacture of Watches, Clocks and its Parts</t>
  </si>
  <si>
    <t>2740</t>
  </si>
  <si>
    <t>27401</t>
  </si>
  <si>
    <t>시계제조업</t>
  </si>
  <si>
    <t>Manufacture of Watches and Clocks</t>
  </si>
  <si>
    <t>27402</t>
  </si>
  <si>
    <t>시계부품 제조업</t>
  </si>
  <si>
    <t>Manufacture of parts of Watches and Clocks</t>
  </si>
  <si>
    <t>28</t>
  </si>
  <si>
    <t>전기장비 제조업</t>
  </si>
  <si>
    <t>Manufacture of electrical equipment</t>
  </si>
  <si>
    <t>281</t>
  </si>
  <si>
    <t>전동기, 발전기 및 전기 변환 · 공급 · 제어 장치 제조업</t>
  </si>
  <si>
    <t>Manufacture of Electric Motors, Generators and Transforming, Distributing and Controling Apparatus of Eletricity</t>
  </si>
  <si>
    <t>2811</t>
  </si>
  <si>
    <t>전동기, 발전기 및 전기변환장치 제조업</t>
  </si>
  <si>
    <t>Manufacture of Electric Motors, Generators and Transformers</t>
  </si>
  <si>
    <t>28111</t>
  </si>
  <si>
    <t>전동기 및 발전기 제조업</t>
  </si>
  <si>
    <t>Manufacture of Electric Motors and Generators</t>
  </si>
  <si>
    <t>28112</t>
  </si>
  <si>
    <t>변압기 제조업</t>
  </si>
  <si>
    <t>Manufacture of Transformers</t>
  </si>
  <si>
    <t>28113</t>
  </si>
  <si>
    <t>방전램프용 안정기 제조업</t>
  </si>
  <si>
    <t>Manufacture of Ballasts for Lamps</t>
  </si>
  <si>
    <t>28119</t>
  </si>
  <si>
    <t>기타 발전기 및 전기변환장치 제조업</t>
  </si>
  <si>
    <t>Manufacture of Other Electric Motors, Generators and Transformers</t>
  </si>
  <si>
    <t>2812</t>
  </si>
  <si>
    <t>전기공급 및 전기제어 장치 제조업</t>
  </si>
  <si>
    <t>Manufacture of Distribution and Control Apparatuses of Electricity</t>
  </si>
  <si>
    <t>28121</t>
  </si>
  <si>
    <t>전기회로 개폐, 보호 및 접속 장치 제조업</t>
  </si>
  <si>
    <t>Manufacture of Electrical Apparatuseses for Switching, Protecting and Connecting Electrical Circuits Used in Power Distribution Systems</t>
  </si>
  <si>
    <t>28122</t>
  </si>
  <si>
    <t>배전반 및 전기자동제어반 제조업</t>
  </si>
  <si>
    <t>Manufacture of Boards for Electric Control or Distribution</t>
  </si>
  <si>
    <t>282</t>
  </si>
  <si>
    <t>일차전지 및 축전지 제조업</t>
  </si>
  <si>
    <t>Manufacture of Primary Cells and Batteries and Accumulators</t>
  </si>
  <si>
    <t>2820</t>
  </si>
  <si>
    <t>28201</t>
  </si>
  <si>
    <t>일차전지 제조업</t>
  </si>
  <si>
    <t>Manufacture of Primary Cells and Batteries</t>
  </si>
  <si>
    <t>28202</t>
  </si>
  <si>
    <t>축전지 제조업</t>
  </si>
  <si>
    <t>Manufacture of Accumulators</t>
  </si>
  <si>
    <t>283</t>
  </si>
  <si>
    <t>절연선 및 케이블 제조업</t>
  </si>
  <si>
    <t>Manufacture of Insulated Wires and Cables, Including Insulated Code Sets</t>
  </si>
  <si>
    <t>2830</t>
  </si>
  <si>
    <t>28301</t>
  </si>
  <si>
    <t>광섬유 케이블 제조업</t>
  </si>
  <si>
    <t>Manufacture of Optical Fiber Cables</t>
  </si>
  <si>
    <t>28302</t>
  </si>
  <si>
    <t>기타 절연선 및 케이블 제조업</t>
  </si>
  <si>
    <t>Manufacture of Other Insulated Wire and Cable</t>
  </si>
  <si>
    <t>28303</t>
  </si>
  <si>
    <t>절연 코드세트 및 기타 도체 제조업</t>
  </si>
  <si>
    <t>Manufacture of Insulated Codes Sets and Other Conductors for Electric</t>
  </si>
  <si>
    <t>284</t>
  </si>
  <si>
    <t>전구 및 조명장치 제조업</t>
  </si>
  <si>
    <t>Manufacture of Electric Lamps and Bulbs</t>
  </si>
  <si>
    <t>2841</t>
  </si>
  <si>
    <t>전구 및 램프 제조업</t>
  </si>
  <si>
    <t>Electric Power Generation</t>
  </si>
  <si>
    <t>28410</t>
  </si>
  <si>
    <t>Manufacture of Electric Lamps and Electric Bulbs</t>
  </si>
  <si>
    <t>2842</t>
  </si>
  <si>
    <t>조명장치 제조업</t>
  </si>
  <si>
    <t>Manufacture of Lighting Fixture</t>
  </si>
  <si>
    <t>28421</t>
  </si>
  <si>
    <t>운송장비용 조명장치 제조업</t>
  </si>
  <si>
    <t>Manufacture of Lighting Equipment for Transportation Fixture</t>
  </si>
  <si>
    <t>28422</t>
  </si>
  <si>
    <t>일반용 전기 조명장치 제조업</t>
  </si>
  <si>
    <t>Manufacture of General Electric Lighting Fixture</t>
  </si>
  <si>
    <t>28423</t>
  </si>
  <si>
    <t>전시 및 광고용 조명장치 제조업</t>
  </si>
  <si>
    <t>Manufacture of Lighting Fixture for Exhibition and Advertisement</t>
  </si>
  <si>
    <t>28429</t>
  </si>
  <si>
    <t>기타 조명장치 제조업</t>
  </si>
  <si>
    <t>Manufacture of Other Lighting Fixture</t>
  </si>
  <si>
    <t>285</t>
  </si>
  <si>
    <t>가정용 기기 제조업</t>
  </si>
  <si>
    <t>Manufacture of Domestic Appliances</t>
  </si>
  <si>
    <t>2851</t>
  </si>
  <si>
    <t>가정용 전기기기 제조업</t>
  </si>
  <si>
    <t>Manufacture of Domestic Electric Appliances</t>
  </si>
  <si>
    <t>28511</t>
  </si>
  <si>
    <t>주방용 전기기기 제조업</t>
  </si>
  <si>
    <t>Manufacture of Electric Appliances for Kitchen</t>
  </si>
  <si>
    <t>28512</t>
  </si>
  <si>
    <t>가정용 전기 난방기기 제조업</t>
  </si>
  <si>
    <t>Manufacture of Domestic Electric Heating Equipment</t>
  </si>
  <si>
    <t>28519</t>
  </si>
  <si>
    <t>기타 가정용 전기기기 제조업</t>
  </si>
  <si>
    <t>Manufacture of Other Domestic Electric Appliances</t>
  </si>
  <si>
    <t>2852</t>
  </si>
  <si>
    <t>가정용 비전기식 조리 및 난방 기구 제조업</t>
  </si>
  <si>
    <t>Manufacture of Domestic Non-electric Cooking and Heating Apparatuses</t>
  </si>
  <si>
    <t>28520</t>
  </si>
  <si>
    <t>Manufacture of Domestic Non-electric Cooking Appliances and Heating Apparatuses</t>
  </si>
  <si>
    <t>289</t>
  </si>
  <si>
    <t>기타 전기장비 제조업</t>
  </si>
  <si>
    <t>Manufacture of Other Electrical Equipment</t>
  </si>
  <si>
    <t>2890</t>
  </si>
  <si>
    <t>28901</t>
  </si>
  <si>
    <t>전기경보 및 신호장치 제조업</t>
  </si>
  <si>
    <t>Manufacture of Electric Alarm and Signal Systems</t>
  </si>
  <si>
    <t>28902</t>
  </si>
  <si>
    <t>전기용 탄소제품 및 절연제품 제조업</t>
  </si>
  <si>
    <t>Manufacture of Electrical Carbon Products and Insulators</t>
  </si>
  <si>
    <t>28903</t>
  </si>
  <si>
    <t>교통 신호장치 제조업</t>
  </si>
  <si>
    <t>Manufacture of Traffic Signal Systems</t>
  </si>
  <si>
    <t>28909</t>
  </si>
  <si>
    <t>그외 기타 전기장비 제조업</t>
  </si>
  <si>
    <t>Manufacture of Other Electrical Equipment n.e.c.</t>
  </si>
  <si>
    <t>29</t>
  </si>
  <si>
    <t>기타 기계 및 장비 제조업</t>
  </si>
  <si>
    <t>Manufacture of Other Machinery and Equipment</t>
  </si>
  <si>
    <t>291</t>
  </si>
  <si>
    <t>일반 목적용 기계 제조업</t>
  </si>
  <si>
    <t>Manufacture of General Purpose Machinery</t>
  </si>
  <si>
    <t>2911</t>
  </si>
  <si>
    <t>내연기관 및 터빈 제조업; 항공기용 및 차량용 제외</t>
  </si>
  <si>
    <t>Manufacture of Internal Combustion Piston Engines and Turbines, Except Aircraft, Vehicle and Cycle Propulsion Engines</t>
  </si>
  <si>
    <t>29111</t>
  </si>
  <si>
    <t>내연기관 제조업</t>
  </si>
  <si>
    <t>Manufacture of Internal Combustion Piston Engines</t>
  </si>
  <si>
    <t>29119</t>
  </si>
  <si>
    <t>기타 기관 및 터빈 제조업</t>
  </si>
  <si>
    <t>Manufacture of Other Engines and Steam and Gas Turbines</t>
  </si>
  <si>
    <t>2912</t>
  </si>
  <si>
    <t>유압기기 제조업</t>
  </si>
  <si>
    <t>Manufacture of Fluid Power Equipment</t>
  </si>
  <si>
    <t>29120</t>
  </si>
  <si>
    <t>2913</t>
  </si>
  <si>
    <t>펌프 및 압축기 제조업; 탭, 밸브 및 유사장치 제조 포함</t>
  </si>
  <si>
    <t>Manufacture of Pumps and Compressors Including Taps, Valves and Similar Products</t>
  </si>
  <si>
    <t>29131</t>
  </si>
  <si>
    <t>액체 펌프 제조업</t>
  </si>
  <si>
    <t>Manufacture of Pumps for Liquids</t>
  </si>
  <si>
    <t>29132</t>
  </si>
  <si>
    <t>기체 펌프 및 압축기 제조업</t>
  </si>
  <si>
    <t>Manufacture of Pumps and Compressors</t>
  </si>
  <si>
    <t>29133</t>
  </si>
  <si>
    <t>탭, 밸브 및 유사장치 제조업</t>
  </si>
  <si>
    <t>Manufacture of Taps, Valves and Similar Products</t>
  </si>
  <si>
    <t>2914</t>
  </si>
  <si>
    <t>베어링, 기어 및 동력전달장치 제조업</t>
  </si>
  <si>
    <t>Manufacture of Bearings, Gears and Driving Related Components</t>
  </si>
  <si>
    <t>29141</t>
  </si>
  <si>
    <t>볼베어링 및 롤러베어링 제조업</t>
  </si>
  <si>
    <t>Manufacture of Ball and Roller Bearings</t>
  </si>
  <si>
    <t>29142</t>
  </si>
  <si>
    <t>기어 및 동력전달장치 제조업</t>
  </si>
  <si>
    <t>Manufacture of Gears and Driving Related Components</t>
  </si>
  <si>
    <t>2915</t>
  </si>
  <si>
    <t>산업용 오븐, 노 및 노용 버너 제조업</t>
  </si>
  <si>
    <t>Manufacture of Industrial Ovens, Furnaces and Furnace Burners</t>
  </si>
  <si>
    <t>29150</t>
  </si>
  <si>
    <t>2916</t>
  </si>
  <si>
    <t>산업용 트럭, 승강기 및 물품취급장비 제조업</t>
  </si>
  <si>
    <t>Manufacture of Work trucks, Lifting and Handling Equipment</t>
  </si>
  <si>
    <t>29161</t>
  </si>
  <si>
    <t>산업용 트럭 및 적재기 제조업</t>
  </si>
  <si>
    <t>Manufacture of Work trucks and Stackers</t>
  </si>
  <si>
    <t>29162</t>
  </si>
  <si>
    <t>승강기 제조업</t>
  </si>
  <si>
    <t>Manufacture of Elevators</t>
  </si>
  <si>
    <t>29163</t>
  </si>
  <si>
    <t>컨베이어장치 제조업</t>
  </si>
  <si>
    <t>Manufacture of Conveyor systems</t>
  </si>
  <si>
    <t>29169</t>
  </si>
  <si>
    <t>기타 물품취급장비 제조업</t>
  </si>
  <si>
    <t>Manufacture of Other Work trucks, Lifting and Handling Equipment</t>
  </si>
  <si>
    <t>2917</t>
  </si>
  <si>
    <t>냉각, 공기조화, 여과, 증류 및 가스발생기 제조업</t>
  </si>
  <si>
    <t>Manufacture of Industrial Refrigerators, Air Conditioning , Filtering Machinery, Distilling Plant and Gas Generators</t>
  </si>
  <si>
    <t>29171</t>
  </si>
  <si>
    <t>산업용 냉장 및 냉동 장비 제조업</t>
  </si>
  <si>
    <t>Manufacture of Industrial Refrigerators and Refrigerating Equipment</t>
  </si>
  <si>
    <t>29172</t>
  </si>
  <si>
    <t>공기조화장치 제조업</t>
  </si>
  <si>
    <t>Manufacture of Air Conditioning and Control Machines</t>
  </si>
  <si>
    <t>29173</t>
  </si>
  <si>
    <t>산업용 송풍기 및 배기장치 제조업</t>
  </si>
  <si>
    <t>Manufacture of Ventilating Machines</t>
  </si>
  <si>
    <t>29174</t>
  </si>
  <si>
    <t>기체 여과기 제조업</t>
  </si>
  <si>
    <t>Manufacture of Filtering or Purifying Machinery for Air or Gases</t>
  </si>
  <si>
    <t>29175</t>
  </si>
  <si>
    <t>액체 여과기 제조업</t>
  </si>
  <si>
    <t>Manufacture of Filtering or Purifying Machinery for Liquids or Oils</t>
  </si>
  <si>
    <t>29176</t>
  </si>
  <si>
    <t>증류기,열교환기 및 가스발생기 제조업</t>
  </si>
  <si>
    <t>Manufacture of Distilling Machinery, Heat exchange unit and Gas Generators</t>
  </si>
  <si>
    <t>2918</t>
  </si>
  <si>
    <t>사무용 기계 및 장비 제조업</t>
  </si>
  <si>
    <t>Manufacture of Office Machinery and Equipment</t>
  </si>
  <si>
    <t>29180</t>
  </si>
  <si>
    <t>2919</t>
  </si>
  <si>
    <t>기타 일반 목적용 기계 제조업</t>
  </si>
  <si>
    <t>Manufacture of Other General-Purpose Machinery</t>
  </si>
  <si>
    <t>29191</t>
  </si>
  <si>
    <t>일반저울 제조업</t>
  </si>
  <si>
    <t>Manufacture of General Weighing Machinery</t>
  </si>
  <si>
    <t>29192</t>
  </si>
  <si>
    <t>용기세척, 포장 및 충전기 제조업</t>
  </si>
  <si>
    <t>Manufacture of Containers Cleaning, Packing and Wraping Machinery and  Charger</t>
  </si>
  <si>
    <t>29193</t>
  </si>
  <si>
    <t>자동판매기 및 화폐교환기 제조업</t>
  </si>
  <si>
    <t>Manufacture of Automatic Vending Machines and Money-changing Machines</t>
  </si>
  <si>
    <t>29194</t>
  </si>
  <si>
    <t>분사기 및 소화기  제조업</t>
  </si>
  <si>
    <t>Manufacture of Spraying, Projecting and Dispersing Machines</t>
  </si>
  <si>
    <t>29195</t>
  </si>
  <si>
    <t>동력식 수지공구 제조업</t>
  </si>
  <si>
    <t>Manufacture of Tools for Working in the Hand, Powered</t>
  </si>
  <si>
    <t>29199</t>
  </si>
  <si>
    <t>그외 기타 일반목적용 기계 제조업</t>
  </si>
  <si>
    <t>Manufacture of Other General- Purpose Machinery n.e.c.</t>
  </si>
  <si>
    <t>292</t>
  </si>
  <si>
    <t>특수 목적용 기계 제조업</t>
  </si>
  <si>
    <t>Manufacture of Special-Purpose Machinery</t>
  </si>
  <si>
    <t>2921</t>
  </si>
  <si>
    <t>농업 및 임업용 기계 제조업</t>
  </si>
  <si>
    <t>Manufacture of Agricultural and Forestry Machinery</t>
  </si>
  <si>
    <t>29210</t>
  </si>
  <si>
    <t>2922</t>
  </si>
  <si>
    <t>가공공작기계 제조업</t>
  </si>
  <si>
    <t>Manufacture of Machine-tools for working</t>
  </si>
  <si>
    <t>29221</t>
  </si>
  <si>
    <t>전자응용 공작기계 제조업</t>
  </si>
  <si>
    <t>Manufacture of Machine-tools By Electron</t>
  </si>
  <si>
    <t>29222</t>
  </si>
  <si>
    <t>금속 절삭기계 제조업</t>
  </si>
  <si>
    <t>Manufacture of Metal Cutting Machines</t>
  </si>
  <si>
    <t>29223</t>
  </si>
  <si>
    <t>금속 성형기계 제조업</t>
  </si>
  <si>
    <t>Manufacture of Metal Cutting and Compressing Machines</t>
  </si>
  <si>
    <t>29229</t>
  </si>
  <si>
    <t>기타 가공공작기계 제조업</t>
  </si>
  <si>
    <t>Manufacture of Other Machine-Tools for Working</t>
  </si>
  <si>
    <t>2923</t>
  </si>
  <si>
    <t>금속주조 및 기타 야금용 기계 제조업</t>
  </si>
  <si>
    <t>Manufacture of Machinery for Metal Casting and Other Metallurgy</t>
  </si>
  <si>
    <t>29230</t>
  </si>
  <si>
    <t>금속 주조 및 기타 야금용 기계 제조업</t>
  </si>
  <si>
    <t>2924</t>
  </si>
  <si>
    <t>건설 및 광산용 기계장비 제조업</t>
  </si>
  <si>
    <t>Manufacture of Machinery for Mining, Quarrying and Construction</t>
  </si>
  <si>
    <t>29241</t>
  </si>
  <si>
    <t>토목공사 및 유사용 기계장비 제조업</t>
  </si>
  <si>
    <t>Manufacture of Civil Engineering and Similar Machine Equipment</t>
  </si>
  <si>
    <t>29242</t>
  </si>
  <si>
    <t>광물처리 및 취급장비 제조업</t>
  </si>
  <si>
    <t>Manufacture of Mining Treatment and Handling Equipment</t>
  </si>
  <si>
    <t>2925</t>
  </si>
  <si>
    <t>음·식료품 및 담배 가공기계 제조업</t>
  </si>
  <si>
    <t>Manufacture of Machinery for Food, Beverage and Tobacco Processing</t>
  </si>
  <si>
    <t>29250</t>
  </si>
  <si>
    <t>2926</t>
  </si>
  <si>
    <t>섬유, 의복 및 가죽 가공기계 제조업</t>
  </si>
  <si>
    <t>Manufacture of Machinery for Textiles, Apparel and Leather Processing</t>
  </si>
  <si>
    <t>29261</t>
  </si>
  <si>
    <t>산업용 섬유세척, 염색, 정리 및 가공 기계 제조업</t>
  </si>
  <si>
    <t>Manufacture of Industrial Machinery for Washing, Dyeing , Finishing and Processing Industrial Machinery of Fibres</t>
  </si>
  <si>
    <t>29269</t>
  </si>
  <si>
    <t>기타 섬유, 의복 및 가죽 가공 기계 제조업</t>
  </si>
  <si>
    <t>Manufacture of Machinery for Other Textiles, Apparel and Leather Processing</t>
  </si>
  <si>
    <t>2927</t>
  </si>
  <si>
    <t>반도체 및 평판디스플레이 제조용 기계 제조업</t>
  </si>
  <si>
    <t>Manufacture of Semiconductor and Flat Display Board Manufacturing Machinery</t>
  </si>
  <si>
    <t>29271</t>
  </si>
  <si>
    <t>반도체 제조용 기계 제조업</t>
  </si>
  <si>
    <t>Manufacture of Semiconductor- Manufacturing Machinery</t>
  </si>
  <si>
    <t>29272</t>
  </si>
  <si>
    <t>평판디스플레이 제조용 기계 제조업</t>
  </si>
  <si>
    <t>Manufacture of Flat Display Board- Manufacturing Machinery</t>
  </si>
  <si>
    <t>2928</t>
  </si>
  <si>
    <t>산업용 로봇 제조업</t>
  </si>
  <si>
    <t>Manufacture of Industrial Robots</t>
  </si>
  <si>
    <t>29280</t>
  </si>
  <si>
    <t>2929</t>
  </si>
  <si>
    <t>기타 특수목적용 기계 제조업</t>
  </si>
  <si>
    <t>Manufacture of Other Special Purpose Machinery</t>
  </si>
  <si>
    <t>29291</t>
  </si>
  <si>
    <t>펄프 및 종이 가공용 기계 제조업</t>
  </si>
  <si>
    <t>Manufacture of Machinery for Pulb and Paper Processing</t>
  </si>
  <si>
    <t>29292</t>
  </si>
  <si>
    <t>고무, 화학섬유 및 플라스틱 성형기 제조업</t>
  </si>
  <si>
    <t>Manufacture of Rubber, Man-made fiber and Plastic Machinery</t>
  </si>
  <si>
    <t>29293</t>
  </si>
  <si>
    <t>인쇄 및 제책용 기계 제조업</t>
  </si>
  <si>
    <t>Manufacture of Machinery and Accessaries Specialized for Printing and Bookbinding</t>
  </si>
  <si>
    <t>29294</t>
  </si>
  <si>
    <t>주형 및 금형 제조업</t>
  </si>
  <si>
    <t>Manufacture of Moulding Patterns, Moulds and Industrial Patterns</t>
  </si>
  <si>
    <t>29299</t>
  </si>
  <si>
    <t>그외 기타 특수목적용 기계 제조업</t>
  </si>
  <si>
    <t>Manufacture of Other Special Purpose Machinery, n.e.c.</t>
  </si>
  <si>
    <t>30</t>
  </si>
  <si>
    <t>자동차 및 트레일러 제조업</t>
  </si>
  <si>
    <t>Manufacture of Motor Vehicles, Trailers and Semitrailers</t>
  </si>
  <si>
    <t>301</t>
  </si>
  <si>
    <t>자동차용 엔진 및 자동차 제조업</t>
  </si>
  <si>
    <t>Manufacture of Motor Vehicles and Engines for Motor Vehicles</t>
  </si>
  <si>
    <t>3011</t>
  </si>
  <si>
    <t>자동차용 엔진 제조업</t>
  </si>
  <si>
    <t>Manufacture of Engines for Motor Vehicles</t>
  </si>
  <si>
    <t>30110</t>
  </si>
  <si>
    <t>3012</t>
  </si>
  <si>
    <t>자동차 제조업</t>
  </si>
  <si>
    <t>Manufacture of Motor Vehicles</t>
  </si>
  <si>
    <t>30121</t>
  </si>
  <si>
    <t>승용차 및 기타 여객용 자동차 제조업</t>
  </si>
  <si>
    <t>Manufacture of Passenger Motor Vehicles</t>
  </si>
  <si>
    <t>30122</t>
  </si>
  <si>
    <t>화물자동차 및 특수목적용 자동차 제조업</t>
  </si>
  <si>
    <t>Manufacture of Motor Vehicles for the Transport of Goods and Special Purpose</t>
  </si>
  <si>
    <t>302</t>
  </si>
  <si>
    <t>자동차 차체 및 트레일러 제조업</t>
  </si>
  <si>
    <t>Manufacture of Bodies for Motor Vehicles ; Manufacture of Trailers and Semitrailers</t>
  </si>
  <si>
    <t>3020</t>
  </si>
  <si>
    <t>30201</t>
  </si>
  <si>
    <t>차체 및 특장차 제조업</t>
  </si>
  <si>
    <t>Manufacture of Motor Vehicle Bodies and Motor Vehicles Assembled on Purchased Chassis</t>
  </si>
  <si>
    <t>30202</t>
  </si>
  <si>
    <t>트레일러 및 세미트레일러 제조업</t>
  </si>
  <si>
    <t>Manufacture of Trailers and Semitrailers</t>
  </si>
  <si>
    <t>30203</t>
  </si>
  <si>
    <t>운송용 컨테이너 제조업</t>
  </si>
  <si>
    <t>Manufacture of Containers for Carriage</t>
  </si>
  <si>
    <t>303</t>
  </si>
  <si>
    <t>자동차 부품 제조업</t>
  </si>
  <si>
    <t>Manufacture of Parts and Accessories for Motor Vehicles and Engines</t>
  </si>
  <si>
    <t>3031</t>
  </si>
  <si>
    <t>자동차 엔진용 부품 제조업</t>
  </si>
  <si>
    <t>Manufacture of Parts and Accessories for Motor Engines</t>
  </si>
  <si>
    <t>30310</t>
  </si>
  <si>
    <t>3032</t>
  </si>
  <si>
    <t>자동차 차체용 부품 제조업</t>
  </si>
  <si>
    <t>Manufacture of Parts and Accessories for Motor Vehicle Body</t>
  </si>
  <si>
    <t>30320</t>
  </si>
  <si>
    <t>3039</t>
  </si>
  <si>
    <t>기타 자동차 부품 제조업</t>
  </si>
  <si>
    <t>Manufacture of Other Parts and Accessories for Motor Vehicles</t>
  </si>
  <si>
    <t>30391</t>
  </si>
  <si>
    <t>자동차용 동력전달장치 제조업</t>
  </si>
  <si>
    <t>Manufacture of Power Ttransmission for Motor Vehicles</t>
  </si>
  <si>
    <t>30392</t>
  </si>
  <si>
    <t>자동차용 전기장치 제조업</t>
  </si>
  <si>
    <t>Manufacture of Electrical Equipment for Motor Vehicles</t>
  </si>
  <si>
    <t>30399</t>
  </si>
  <si>
    <t>그외 기타 자동차 부품 제조업</t>
  </si>
  <si>
    <t>Manufacture of Other Parts and Accessories for Motor Vehicles n. e. c.</t>
  </si>
  <si>
    <t>31</t>
  </si>
  <si>
    <t>기타 운송장비 제조업</t>
  </si>
  <si>
    <t>Manufacture of Other Transport Equipment</t>
  </si>
  <si>
    <t>311</t>
  </si>
  <si>
    <t>선박 및 보트 건조업</t>
  </si>
  <si>
    <t>Building of Ships and Boats</t>
  </si>
  <si>
    <t>3111</t>
  </si>
  <si>
    <t>선박 건조업</t>
  </si>
  <si>
    <t>Building of Ships</t>
  </si>
  <si>
    <t>31111</t>
  </si>
  <si>
    <t>강선 건조업</t>
  </si>
  <si>
    <t>Building of Steel Ships</t>
  </si>
  <si>
    <t>31112</t>
  </si>
  <si>
    <t>합성수지선 건조업</t>
  </si>
  <si>
    <t>Building of Synthetic resin Ships</t>
  </si>
  <si>
    <t>31113</t>
  </si>
  <si>
    <t>비철금속 선박 및 기타 항해용 선박 건조업</t>
  </si>
  <si>
    <t>Building of Non-ferrous Metal Ships and Other Sailing Ships</t>
  </si>
  <si>
    <t>31114</t>
  </si>
  <si>
    <t>선박 구성부분품 제조업</t>
  </si>
  <si>
    <t>Manufacture of Sections for Ships</t>
  </si>
  <si>
    <t>31119</t>
  </si>
  <si>
    <t>기타 선박 건조업</t>
  </si>
  <si>
    <t>Other Building and Repairing of Ships and Boats</t>
  </si>
  <si>
    <t>3112</t>
  </si>
  <si>
    <t>오락 및 스포츠용 보트 건조업</t>
  </si>
  <si>
    <t>Building of Pleasure and Sporting Boats</t>
  </si>
  <si>
    <t>31120</t>
  </si>
  <si>
    <t>312</t>
  </si>
  <si>
    <t>철도장비 제조업</t>
  </si>
  <si>
    <t>Manufacture of Railway and Tramway Locomotives and Rolling Stock</t>
  </si>
  <si>
    <t>3120</t>
  </si>
  <si>
    <t>31201</t>
  </si>
  <si>
    <t>기관차 및 기타 철도차량 제조업</t>
  </si>
  <si>
    <t>Manufacture of Locomotives and Railway Rolling Stock</t>
  </si>
  <si>
    <t>31202</t>
  </si>
  <si>
    <t>철도차량부품 및 관련장치물 제조업</t>
  </si>
  <si>
    <t>Manufacture of Parts for Railway Rolling Stock and Related Equipment</t>
  </si>
  <si>
    <t>313</t>
  </si>
  <si>
    <t>항공기,우주선 및 부품 제조업</t>
  </si>
  <si>
    <t>Manufacture of Aircraft, Spacecraft and its Parts</t>
  </si>
  <si>
    <t>3131</t>
  </si>
  <si>
    <t>항공기,우주선 및 보조장치 제조업</t>
  </si>
  <si>
    <t>Manufacture of Aircraft, Spacecraft and its Assistant Equipment</t>
  </si>
  <si>
    <t>31310</t>
  </si>
  <si>
    <t>3132</t>
  </si>
  <si>
    <t>항공기용 엔진 및 부품 제조업</t>
  </si>
  <si>
    <t>Manufacture of Engines and Parts for Aircraft</t>
  </si>
  <si>
    <t>31321</t>
  </si>
  <si>
    <t>항공기용 엔진 제조업</t>
  </si>
  <si>
    <t>Manufacture of Engines for Aircraft</t>
  </si>
  <si>
    <t>31322</t>
  </si>
  <si>
    <t>항공기용 부품 제조업</t>
  </si>
  <si>
    <t>Manufacture of Aircraft Parts and Accessories</t>
  </si>
  <si>
    <t>319</t>
  </si>
  <si>
    <t>그외 기타 운송장비 제조업</t>
  </si>
  <si>
    <t>3191</t>
  </si>
  <si>
    <t>전투용 차량 제조업</t>
  </si>
  <si>
    <t>Manufacture of Motor Vehicles for Combat</t>
  </si>
  <si>
    <t>31910</t>
  </si>
  <si>
    <t>3192</t>
  </si>
  <si>
    <t>모터사이클 제조업</t>
  </si>
  <si>
    <t>Manufacture of Motorcycles</t>
  </si>
  <si>
    <t>31920</t>
  </si>
  <si>
    <t>3199</t>
  </si>
  <si>
    <t>그외 기타 분류안된 운송장비 제조업</t>
  </si>
  <si>
    <t>Manufacture of Other Transport Equipment n.e.c.</t>
  </si>
  <si>
    <t>31991</t>
  </si>
  <si>
    <t>자전거 및 환자용 차량 제조업</t>
  </si>
  <si>
    <t>Manufacture of Bicycles and patient Carriages</t>
  </si>
  <si>
    <t>31999</t>
  </si>
  <si>
    <t>그외 기타 달리 분류되지 않은 운송장비 제조업</t>
  </si>
  <si>
    <t>32</t>
  </si>
  <si>
    <t>가구 제조업</t>
  </si>
  <si>
    <t>Manufacture of Furniture</t>
  </si>
  <si>
    <t>320</t>
  </si>
  <si>
    <t>3201</t>
  </si>
  <si>
    <t>침대 및 내장가구 제조업</t>
  </si>
  <si>
    <t>Manufacture of Beds and Upholstered Furniture</t>
  </si>
  <si>
    <t>32011</t>
  </si>
  <si>
    <t>운송장비용 의자 제조업</t>
  </si>
  <si>
    <t>Manufacture of Upholstered Seats for Transport Vehicles</t>
  </si>
  <si>
    <t>32012</t>
  </si>
  <si>
    <t>매트리스 및 침대 제조업</t>
  </si>
  <si>
    <t>Manufacture of Mattresses and Upholstered Furniture</t>
  </si>
  <si>
    <t>32019</t>
  </si>
  <si>
    <t>소파 및 기타 내장가구 제조업</t>
  </si>
  <si>
    <t>Manufacture of Sofas and Other Upholstered Furniture</t>
  </si>
  <si>
    <t>3202</t>
  </si>
  <si>
    <t>목재가구 제조업</t>
  </si>
  <si>
    <t>Manufacture of Wood Furniture</t>
  </si>
  <si>
    <t>32021</t>
  </si>
  <si>
    <t>주방용 및 음식점용 목재가구 제조업</t>
  </si>
  <si>
    <t>Manufacture of Wood Furniture for Kitchen and Restaurant</t>
  </si>
  <si>
    <t>32022</t>
  </si>
  <si>
    <t>나전칠기가구 제조업</t>
  </si>
  <si>
    <t>Manufacture of Wooden Furniture Lacquered or Incorporated Mother of Pearl</t>
  </si>
  <si>
    <t>32029</t>
  </si>
  <si>
    <t>기타 목재가구 제조업</t>
  </si>
  <si>
    <t>Manufacture of Other Wood Furniture</t>
  </si>
  <si>
    <t>3209</t>
  </si>
  <si>
    <t>기타 가구 제조업</t>
  </si>
  <si>
    <t>Manufacture of Other Furniture</t>
  </si>
  <si>
    <t>32091</t>
  </si>
  <si>
    <t>금속 가구 제조업</t>
  </si>
  <si>
    <t>Manufacture of Metal Furniture</t>
  </si>
  <si>
    <t>32099</t>
  </si>
  <si>
    <t>그외 기타 가구 제조업</t>
  </si>
  <si>
    <t>Manufacture of Other Furniture n.e.c.</t>
  </si>
  <si>
    <t>33</t>
  </si>
  <si>
    <t>기타 제품 제조업</t>
  </si>
  <si>
    <t>Other manufacturing</t>
  </si>
  <si>
    <t>331</t>
  </si>
  <si>
    <t>귀금속 및 장신용품 제조업</t>
  </si>
  <si>
    <t>Manufacture of Precious Metals and Ornamentations</t>
  </si>
  <si>
    <t>3311</t>
  </si>
  <si>
    <t>귀금속 및 관련제품 제조업</t>
  </si>
  <si>
    <t>Manufacture of Precious Metals and Related Articles</t>
  </si>
  <si>
    <t>33110</t>
  </si>
  <si>
    <t>3312</t>
  </si>
  <si>
    <t>모조 귀금속 및 모조 장신용품 제조업</t>
  </si>
  <si>
    <t>Manufacture of Imitation Precious Metals and Ornamentations</t>
  </si>
  <si>
    <t>33120</t>
  </si>
  <si>
    <t>332</t>
  </si>
  <si>
    <t>악기 제조업</t>
  </si>
  <si>
    <t>Manufacture of Musical Instruments</t>
  </si>
  <si>
    <t>3320</t>
  </si>
  <si>
    <t>악기제조업</t>
  </si>
  <si>
    <t>33201</t>
  </si>
  <si>
    <t>피아노 제조업</t>
  </si>
  <si>
    <t>Manufacture of Pianos</t>
  </si>
  <si>
    <t>33202</t>
  </si>
  <si>
    <t>현악기 제조업</t>
  </si>
  <si>
    <t>Manufacture of Stringed Instruments</t>
  </si>
  <si>
    <t>33203</t>
  </si>
  <si>
    <t>전자악기 제조업</t>
  </si>
  <si>
    <t>Manufacture of Electronic Musical Instruments</t>
  </si>
  <si>
    <t>33204</t>
  </si>
  <si>
    <t>국악기 제조업</t>
  </si>
  <si>
    <t>Manufacture of Korean Traditional Musical Instruments</t>
  </si>
  <si>
    <t>33209</t>
  </si>
  <si>
    <t>기타 악기 제조업</t>
  </si>
  <si>
    <t>Manufacture of Other Musical Instruments</t>
  </si>
  <si>
    <t>333</t>
  </si>
  <si>
    <t>운동 및 경기용구 제조업</t>
  </si>
  <si>
    <t>Manufacture of Sports and Athletic Goods</t>
  </si>
  <si>
    <t>3330</t>
  </si>
  <si>
    <t>33301</t>
  </si>
  <si>
    <t>체조, 육상 및 체력단련용 장비 제조업</t>
  </si>
  <si>
    <t>Manufacture of Gymnasium, Sports Articles and Equipment</t>
  </si>
  <si>
    <t>33302</t>
  </si>
  <si>
    <t>놀이터용 장비 제조업</t>
  </si>
  <si>
    <t>Manufacture of Playground Equipment</t>
  </si>
  <si>
    <t>33303</t>
  </si>
  <si>
    <t>낚시 및 수렵용구 제조업</t>
  </si>
  <si>
    <t>Manufacture of Angling and Hunting Equipment</t>
  </si>
  <si>
    <t>33309</t>
  </si>
  <si>
    <t>기타 운동 및 경기용구 제조업</t>
  </si>
  <si>
    <t>Manufacture of Other Sports and Athletic Goods</t>
  </si>
  <si>
    <t>334</t>
  </si>
  <si>
    <t>인형,장난감 및 오락용품 제조업</t>
  </si>
  <si>
    <t>Manufacture of Dolls, Toys and Games</t>
  </si>
  <si>
    <t>3340</t>
  </si>
  <si>
    <t>Manufacture of Games and Toys</t>
  </si>
  <si>
    <t>33401</t>
  </si>
  <si>
    <t>인형 및 장난감 제조업</t>
  </si>
  <si>
    <t>Manufacture of Dolls and Toys</t>
  </si>
  <si>
    <t>33402</t>
  </si>
  <si>
    <t>영상게임기 제조업</t>
  </si>
  <si>
    <t>Manufacture of Video Games</t>
  </si>
  <si>
    <t>33409</t>
  </si>
  <si>
    <t>기타 오락용품 제조업</t>
  </si>
  <si>
    <t>Manufacture of Other Game Articles, n.e.c</t>
  </si>
  <si>
    <t>339</t>
  </si>
  <si>
    <t>그외 기타 제품 제조업</t>
  </si>
  <si>
    <t>Other Manufacturing n.e.c.</t>
  </si>
  <si>
    <t>3391</t>
  </si>
  <si>
    <t>간판 및 광고물 제조업</t>
  </si>
  <si>
    <t>Manufacture of Signs and Advertising Displays</t>
  </si>
  <si>
    <t>33910</t>
  </si>
  <si>
    <t>3392</t>
  </si>
  <si>
    <t>사무 및 회화용품 제조업</t>
  </si>
  <si>
    <t>Manufacture of Office and Artists' Materials</t>
  </si>
  <si>
    <t>33920</t>
  </si>
  <si>
    <t>3393</t>
  </si>
  <si>
    <t>가발, 장식용품 및 교시용 모형 제조업</t>
  </si>
  <si>
    <t>Manufacture of Wigs, Ornaments and Instructive Models</t>
  </si>
  <si>
    <t>33931</t>
  </si>
  <si>
    <t>가발 및 유사 제품 제조업</t>
  </si>
  <si>
    <t>Manufacture of Wigs and Similar Articles</t>
  </si>
  <si>
    <t>33932</t>
  </si>
  <si>
    <t>조화 및 모조장식품 제조업</t>
  </si>
  <si>
    <t>Manufacture of Artificial Flowers and Imitative Ornamental Articles</t>
  </si>
  <si>
    <t>33933</t>
  </si>
  <si>
    <t>표구 및 전사처리 제조업</t>
  </si>
  <si>
    <t>Manufacture of Mounted Arts</t>
  </si>
  <si>
    <t>33934</t>
  </si>
  <si>
    <t>교시용 모형 제조업</t>
  </si>
  <si>
    <t>Manufacture of Instructive Apparatuses and Models</t>
  </si>
  <si>
    <t>3399</t>
  </si>
  <si>
    <t>그외 기타 분류안된 제품 제조업</t>
  </si>
  <si>
    <t>33991</t>
  </si>
  <si>
    <t>우산 및 지팡이 제조업</t>
  </si>
  <si>
    <t>Manufacture of Umbrellas and Walking Sticks</t>
  </si>
  <si>
    <t>33992</t>
  </si>
  <si>
    <t>단추 및 유사 파스너 제조업</t>
  </si>
  <si>
    <t>Manufacture of Buttons and Snaps, Slides and Similar Fasteners</t>
  </si>
  <si>
    <t>33993</t>
  </si>
  <si>
    <t>라이터, 연소물 및 흡연용품 제조업</t>
  </si>
  <si>
    <t>Manufacture of Mechanical Lighters, Combustible Materials and Smoking Supplies</t>
  </si>
  <si>
    <t>33994</t>
  </si>
  <si>
    <t>비 및 솔 제조업</t>
  </si>
  <si>
    <t>Manufacture of Brushes and Brooms</t>
  </si>
  <si>
    <t>33999</t>
  </si>
  <si>
    <t>그외 기타 달리 분류되지 않은 제품 제조업</t>
  </si>
  <si>
    <t>35</t>
  </si>
  <si>
    <t>전기, 가스, 증기 및 공기조절 공급업</t>
  </si>
  <si>
    <t>Electricity, gas, steam and air conditioning supply</t>
  </si>
  <si>
    <t>351</t>
  </si>
  <si>
    <t>전기업</t>
  </si>
  <si>
    <t>Production, Collection and Distribution of Electricity</t>
  </si>
  <si>
    <t>3511</t>
  </si>
  <si>
    <t>발전업</t>
  </si>
  <si>
    <t>35111</t>
  </si>
  <si>
    <t>원자력 발전업</t>
  </si>
  <si>
    <t>Nuclear Power Generation</t>
  </si>
  <si>
    <t>35112</t>
  </si>
  <si>
    <t>수력 발전업</t>
  </si>
  <si>
    <t>Hydroelectric Power Generation</t>
  </si>
  <si>
    <t>35113</t>
  </si>
  <si>
    <t>화력 발전업</t>
  </si>
  <si>
    <t>Fire Power Generation</t>
  </si>
  <si>
    <t>35119</t>
  </si>
  <si>
    <t>기타 발전업</t>
  </si>
  <si>
    <t>Other Generation</t>
  </si>
  <si>
    <t>3512</t>
  </si>
  <si>
    <t>송전 및 배전업</t>
  </si>
  <si>
    <t>Transmission and Distribution of Electric Power</t>
  </si>
  <si>
    <t>35120</t>
  </si>
  <si>
    <t>352</t>
  </si>
  <si>
    <t>가스 제조 및 배관공급업</t>
  </si>
  <si>
    <t>Manufacture of Gas, Distribution of Gaseous Fuel Through Mains</t>
  </si>
  <si>
    <t>3520</t>
  </si>
  <si>
    <t>35200</t>
  </si>
  <si>
    <t>353</t>
  </si>
  <si>
    <t>증기, 냉온수 및 공기조절 공급업</t>
  </si>
  <si>
    <t>Steam, Chilled or Hot Water and Air Conditioning Supply</t>
  </si>
  <si>
    <t>3530</t>
  </si>
  <si>
    <t>35300</t>
  </si>
  <si>
    <t>36</t>
  </si>
  <si>
    <t>수도사업</t>
  </si>
  <si>
    <t>Water Supply</t>
  </si>
  <si>
    <t>360</t>
  </si>
  <si>
    <t>3601</t>
  </si>
  <si>
    <t>생활용수 공급업</t>
  </si>
  <si>
    <t>Collection, Purification and Distribution of Water to Household</t>
  </si>
  <si>
    <t>36010</t>
  </si>
  <si>
    <t>3602</t>
  </si>
  <si>
    <t>산업용수 공급업</t>
  </si>
  <si>
    <t>Collection, Purification and Distribution of Water to Industrial or Commercial</t>
  </si>
  <si>
    <t>36020</t>
  </si>
  <si>
    <t>37</t>
  </si>
  <si>
    <t>하수, 폐수 및 분뇨 처리업</t>
  </si>
  <si>
    <t>Sewage, Wastewater and Human Waste Treatment Services</t>
  </si>
  <si>
    <t>370</t>
  </si>
  <si>
    <t>3701</t>
  </si>
  <si>
    <t>하수 및 폐수 처리업</t>
  </si>
  <si>
    <t>Sewage and Wastewater Treatment Services</t>
  </si>
  <si>
    <t>37011</t>
  </si>
  <si>
    <t>하수 처리업</t>
  </si>
  <si>
    <t>Sewage Treatment Services</t>
  </si>
  <si>
    <t>37012</t>
  </si>
  <si>
    <t>폐수 처리업</t>
  </si>
  <si>
    <t>Wastewater Treatment Services</t>
  </si>
  <si>
    <t>3702</t>
  </si>
  <si>
    <t>분뇨 및 축산분뇨 처리업</t>
  </si>
  <si>
    <t>Human and Animal Waste Treatment Services</t>
  </si>
  <si>
    <t>37021</t>
  </si>
  <si>
    <t>분뇨 처리업</t>
  </si>
  <si>
    <t>Human Waste Treatment Services</t>
  </si>
  <si>
    <t>37022</t>
  </si>
  <si>
    <t>축산분뇨 처리업</t>
  </si>
  <si>
    <t>Animal Waste Treatment Services</t>
  </si>
  <si>
    <t>38</t>
  </si>
  <si>
    <t>폐기물 수집운반, 처리 및 원료재생업</t>
  </si>
  <si>
    <t>Waste Collection, Disposal and Materials Recovery</t>
  </si>
  <si>
    <t>381</t>
  </si>
  <si>
    <t>폐기물 수집운반업</t>
  </si>
  <si>
    <t>Waste Collection</t>
  </si>
  <si>
    <t>3811</t>
  </si>
  <si>
    <t>지정외 폐기물 수집운반업</t>
  </si>
  <si>
    <t>Non-Hazardous Waste Collection</t>
  </si>
  <si>
    <t>38110</t>
  </si>
  <si>
    <t>3812</t>
  </si>
  <si>
    <t>지정 폐기물 수집운반업</t>
  </si>
  <si>
    <t>Hazardous Waste Collection</t>
  </si>
  <si>
    <t>38120</t>
  </si>
  <si>
    <t>3813</t>
  </si>
  <si>
    <t>건설 폐기물 수집운반업</t>
  </si>
  <si>
    <t>Construction and Demolition Waste Collection</t>
  </si>
  <si>
    <t>38130</t>
  </si>
  <si>
    <t>382</t>
  </si>
  <si>
    <t>폐기물 처리업</t>
  </si>
  <si>
    <t>Waste Treatment Services</t>
  </si>
  <si>
    <t>3821</t>
  </si>
  <si>
    <t>지정외 폐기물 처리업</t>
  </si>
  <si>
    <t>Disposal of Non-Hazardous Waste</t>
  </si>
  <si>
    <t>38210</t>
  </si>
  <si>
    <t>3822</t>
  </si>
  <si>
    <t>지정 폐기물 처리업</t>
  </si>
  <si>
    <t>Disposal of Hazardous Waste</t>
  </si>
  <si>
    <t>38220</t>
  </si>
  <si>
    <t>3823</t>
  </si>
  <si>
    <t>건설 폐기물 처리업</t>
  </si>
  <si>
    <t>Disposal of Construction and Demolition Waste</t>
  </si>
  <si>
    <t>38230</t>
  </si>
  <si>
    <t>3824</t>
  </si>
  <si>
    <t>방사성 폐기물 수집운반 및 처리업</t>
  </si>
  <si>
    <t>Disposal of Radioactive Waste</t>
  </si>
  <si>
    <t>38240</t>
  </si>
  <si>
    <t>383</t>
  </si>
  <si>
    <t>금속 및 비금속 원료 재생업</t>
  </si>
  <si>
    <t>Recovery of Metal and Non-Metal Waste and Scrap</t>
  </si>
  <si>
    <t>3830</t>
  </si>
  <si>
    <t>38301</t>
  </si>
  <si>
    <t>금속원료 재생업</t>
  </si>
  <si>
    <t>Recovery of Metal Waste and Scrap</t>
  </si>
  <si>
    <t>38302</t>
  </si>
  <si>
    <t>비금속원료 재생업</t>
  </si>
  <si>
    <t>Recovery of Non-Metal Waste and Scrap</t>
  </si>
  <si>
    <t>39</t>
  </si>
  <si>
    <t>환경 정화 및 복원업</t>
  </si>
  <si>
    <t>Remediation activities and other waste management services</t>
  </si>
  <si>
    <t>390</t>
  </si>
  <si>
    <t>3900</t>
  </si>
  <si>
    <t>39001</t>
  </si>
  <si>
    <t>토양 및 지하수 정화업</t>
  </si>
  <si>
    <t>Decontamination Activities of Soils and Groundwater</t>
  </si>
  <si>
    <t>39009</t>
  </si>
  <si>
    <t>기타 환경 정화 및 복원업</t>
  </si>
  <si>
    <t>Other Decontamination and Restoration Activities of Environment</t>
  </si>
  <si>
    <t>41</t>
  </si>
  <si>
    <t>종합 건설업</t>
  </si>
  <si>
    <t>General Construction</t>
  </si>
  <si>
    <t>411</t>
  </si>
  <si>
    <t>건물 건설업</t>
  </si>
  <si>
    <t>Constructions</t>
  </si>
  <si>
    <t>4111</t>
  </si>
  <si>
    <t>주거용 건물 건설업</t>
  </si>
  <si>
    <t>Residential Building Construction</t>
  </si>
  <si>
    <t>41111</t>
  </si>
  <si>
    <t>단독 및 연립주택 건설업</t>
  </si>
  <si>
    <t>Detached and Tenement Building Construction</t>
  </si>
  <si>
    <t>41112</t>
  </si>
  <si>
    <t>아파트 건설업</t>
  </si>
  <si>
    <t>Apartment Building Construction</t>
  </si>
  <si>
    <t>4112</t>
  </si>
  <si>
    <t>비주거용 건물 건설업</t>
  </si>
  <si>
    <t>Non-Residential Building Construction</t>
  </si>
  <si>
    <t>41121</t>
  </si>
  <si>
    <t>사무 및 상업용 건물 건설업</t>
  </si>
  <si>
    <t>Office and Commercial Building Construction</t>
  </si>
  <si>
    <t>41122</t>
  </si>
  <si>
    <t>공업 및 유사 산업용 건물 건설업</t>
  </si>
  <si>
    <t>Industrial and Similar Industrial Building Construction</t>
  </si>
  <si>
    <t>41129</t>
  </si>
  <si>
    <t>기타 비주거용 건물 건설업</t>
  </si>
  <si>
    <t>Other Non-Residential Building Construction</t>
  </si>
  <si>
    <t>412</t>
  </si>
  <si>
    <t>토목 건설업</t>
  </si>
  <si>
    <t>Heavy Construction</t>
  </si>
  <si>
    <t>4121</t>
  </si>
  <si>
    <t>지반조성 건설업</t>
  </si>
  <si>
    <t>Land Subdivision with Land Improvement</t>
  </si>
  <si>
    <t>41210</t>
  </si>
  <si>
    <t>4122</t>
  </si>
  <si>
    <t>토목시설물 건설업</t>
  </si>
  <si>
    <t>Civil Engineering Construction</t>
  </si>
  <si>
    <t>41221</t>
  </si>
  <si>
    <t>도로 건설업</t>
  </si>
  <si>
    <t>Construction of Highways, Streets and Roads</t>
  </si>
  <si>
    <t>41222</t>
  </si>
  <si>
    <t>교량, 터널 및 철도 건설업</t>
  </si>
  <si>
    <t>Construction of Bridges, Tunnels and Railways</t>
  </si>
  <si>
    <t>41223</t>
  </si>
  <si>
    <t>수로, 댐 및 급 · 배수시설 건설업</t>
  </si>
  <si>
    <t>Construction of Waterways, Dams and Other Water Works</t>
  </si>
  <si>
    <t>41224</t>
  </si>
  <si>
    <t>폐기물처리 및 오염방지시설 건설업</t>
  </si>
  <si>
    <t>Installation of Environmental Hygience Treatment Appliances</t>
  </si>
  <si>
    <t>41225</t>
  </si>
  <si>
    <t>산업플랜트 건설업</t>
  </si>
  <si>
    <t>Construction of Industrial Plants</t>
  </si>
  <si>
    <t>41226</t>
  </si>
  <si>
    <t>조경 건설업</t>
  </si>
  <si>
    <t>Landscaping Works</t>
  </si>
  <si>
    <t>41229</t>
  </si>
  <si>
    <t>기타 토목시설물 건설업</t>
  </si>
  <si>
    <t>Other Civil Engineering Construction</t>
  </si>
  <si>
    <t>42</t>
  </si>
  <si>
    <t>전문직별 공사업</t>
  </si>
  <si>
    <t>Special Trade Construction</t>
  </si>
  <si>
    <t>421</t>
  </si>
  <si>
    <t>기반조성 및 시설물 축조관련 전문공사업</t>
  </si>
  <si>
    <t>Site Preparation and Special Trade Construction for Civil Engineering and Buildings</t>
  </si>
  <si>
    <t>4211</t>
  </si>
  <si>
    <t>건물 및 구축물 해체 공사업</t>
  </si>
  <si>
    <t>Wrecking and Demolition of Buildings and Other Structures</t>
  </si>
  <si>
    <t>42110</t>
  </si>
  <si>
    <t>4212</t>
  </si>
  <si>
    <t>기반조성 관련 전문공사업</t>
  </si>
  <si>
    <t>Site Preparation Relatrd Special Trade Construction for Civil Engineering</t>
  </si>
  <si>
    <t>42121</t>
  </si>
  <si>
    <t>토공사업</t>
  </si>
  <si>
    <t>Excavating and earthmoving</t>
  </si>
  <si>
    <t>42122</t>
  </si>
  <si>
    <t>보링, 그라우팅 및 굴정 공사업</t>
  </si>
  <si>
    <t>Boring, Grouting and Water Well Drilling Works</t>
  </si>
  <si>
    <t>42123</t>
  </si>
  <si>
    <t>파일공사 및 축조관련 기초 공사업</t>
  </si>
  <si>
    <t>Pile Driving and Related Construction Foundation Works</t>
  </si>
  <si>
    <t>42129</t>
  </si>
  <si>
    <t>기타 기반조성 관련 전문공사업</t>
  </si>
  <si>
    <t>Other Site Preparation Special Trade Construction for Civil Engineering</t>
  </si>
  <si>
    <t>4213</t>
  </si>
  <si>
    <t>시설물 축조 관련 전문공사업</t>
  </si>
  <si>
    <t>Special Trade Construction for Buildings</t>
  </si>
  <si>
    <t>42131</t>
  </si>
  <si>
    <t>철골 공사업</t>
  </si>
  <si>
    <t>Steel Frame Works</t>
  </si>
  <si>
    <t>42132</t>
  </si>
  <si>
    <t>철근 및 철근콘크리트 공사업</t>
  </si>
  <si>
    <t>Steel Reinforcing and Reinforced Concrete Works</t>
  </si>
  <si>
    <t>42133</t>
  </si>
  <si>
    <t>조적 및 석축 공사업</t>
  </si>
  <si>
    <t>Brick Laying and Stone Setting Works</t>
  </si>
  <si>
    <t>42134</t>
  </si>
  <si>
    <t>포장 공사업</t>
  </si>
  <si>
    <t>Pavement Works</t>
  </si>
  <si>
    <t>42135</t>
  </si>
  <si>
    <t>철도궤도 전문공사업</t>
  </si>
  <si>
    <t>Special Railway Laying Works</t>
  </si>
  <si>
    <t>42136</t>
  </si>
  <si>
    <t>수중 공사업</t>
  </si>
  <si>
    <t>Underwater Works</t>
  </si>
  <si>
    <t>42137</t>
  </si>
  <si>
    <t>비계 및 형틀 공사업</t>
  </si>
  <si>
    <t>Scaffolding and Frame Works</t>
  </si>
  <si>
    <t>42139</t>
  </si>
  <si>
    <t>기타 시설물 축조관련 전문공사업</t>
  </si>
  <si>
    <t>Other Special Trade Construction for Civil Engineering</t>
  </si>
  <si>
    <t>422</t>
  </si>
  <si>
    <t>건물설비 설치 공사업</t>
  </si>
  <si>
    <t>Building Installation</t>
  </si>
  <si>
    <t>4220</t>
  </si>
  <si>
    <t>42201</t>
  </si>
  <si>
    <t>배관 및 냉·난방 공사업</t>
  </si>
  <si>
    <t>Heating, Air Conditioning and Plumbing Related Works</t>
  </si>
  <si>
    <t>42202</t>
  </si>
  <si>
    <t>건물용 기계장비 설치 공사업</t>
  </si>
  <si>
    <t>Installation of Machinery Equipment for Building</t>
  </si>
  <si>
    <t>42203</t>
  </si>
  <si>
    <t>방음 및 내화 공사업</t>
  </si>
  <si>
    <t>Waterproofing, Soundproofing and Fireproofing Works</t>
  </si>
  <si>
    <t>42204</t>
  </si>
  <si>
    <t>소방시설 공사업</t>
  </si>
  <si>
    <t>Fire Fighting Installation</t>
  </si>
  <si>
    <t>42209</t>
  </si>
  <si>
    <t>기타 건물설비 설치 공사업</t>
  </si>
  <si>
    <t>Other Building Installation</t>
  </si>
  <si>
    <t>423</t>
  </si>
  <si>
    <t>전기 및 통신 공사업</t>
  </si>
  <si>
    <t>Electrical and Communication Works</t>
  </si>
  <si>
    <t>4231</t>
  </si>
  <si>
    <t>전기 공사업</t>
  </si>
  <si>
    <t>Electrical Works</t>
  </si>
  <si>
    <t>42311</t>
  </si>
  <si>
    <t>일반전기 공사업</t>
  </si>
  <si>
    <t>Electrical Works for Heavy Construction</t>
  </si>
  <si>
    <t>42312</t>
  </si>
  <si>
    <t>내부 전기배선 공사업</t>
  </si>
  <si>
    <t>Electrical Works for Building</t>
  </si>
  <si>
    <t>4232</t>
  </si>
  <si>
    <t>통신 공사업</t>
  </si>
  <si>
    <t>Communication Works</t>
  </si>
  <si>
    <t>42321</t>
  </si>
  <si>
    <t>일반 통신 공사업</t>
  </si>
  <si>
    <t>Communication Equipment Installation</t>
  </si>
  <si>
    <t>42322</t>
  </si>
  <si>
    <t>내부 통신배선 공사업</t>
  </si>
  <si>
    <t>Interior Building Installation for Communication Equipment</t>
  </si>
  <si>
    <t>424</t>
  </si>
  <si>
    <t>실내건축 및 건축마무리 공사업</t>
  </si>
  <si>
    <t>Interior and Building Completion</t>
  </si>
  <si>
    <t>4241</t>
  </si>
  <si>
    <t>도장, 도배 및 내장 공사업</t>
  </si>
  <si>
    <t>Painting, Paper Hanging and Decorating Works</t>
  </si>
  <si>
    <t>42411</t>
  </si>
  <si>
    <t>도장 공사업</t>
  </si>
  <si>
    <t>Painting Works</t>
  </si>
  <si>
    <t>42412</t>
  </si>
  <si>
    <t>도배, 실내장식 및 내장 목공사업</t>
  </si>
  <si>
    <t>Paper Hanging, Decorating and Carpentry Works</t>
  </si>
  <si>
    <t>4242</t>
  </si>
  <si>
    <t>유리 및 창호 공사업</t>
  </si>
  <si>
    <t>Glazing Works and Erection of Doors</t>
  </si>
  <si>
    <t>42420</t>
  </si>
  <si>
    <t>4249</t>
  </si>
  <si>
    <t>기타 건축마무리 공사업</t>
  </si>
  <si>
    <t>Other Building Completion</t>
  </si>
  <si>
    <t>42491</t>
  </si>
  <si>
    <t>미장, 타일 및 방수 공사업</t>
  </si>
  <si>
    <t>Plastering and Tile Works</t>
  </si>
  <si>
    <t>42492</t>
  </si>
  <si>
    <t>건물용 금속공작물 설치 공사업</t>
  </si>
  <si>
    <t>Installation of Ornamental Metal Structures</t>
  </si>
  <si>
    <t>42499</t>
  </si>
  <si>
    <t>그외 기타 건축마무리 공사업</t>
  </si>
  <si>
    <t>Other Building Completion n.e.c.</t>
  </si>
  <si>
    <t>425</t>
  </si>
  <si>
    <t>건설장비 운영업</t>
  </si>
  <si>
    <t>Renting of Construction or Demolition Equipment with Operator</t>
  </si>
  <si>
    <t>4250</t>
  </si>
  <si>
    <t>42500</t>
  </si>
  <si>
    <t>45</t>
  </si>
  <si>
    <t>자동차 및 부품 판매업</t>
  </si>
  <si>
    <t>Sale of Motor Vehicles and Parts</t>
  </si>
  <si>
    <t>451</t>
  </si>
  <si>
    <t>자동차 판매업</t>
  </si>
  <si>
    <t>Sale of Motor Vehicles</t>
  </si>
  <si>
    <t>4511</t>
  </si>
  <si>
    <t>자동차 신품 판매업</t>
  </si>
  <si>
    <t>Sale of New Motor Vehicles</t>
  </si>
  <si>
    <t>45110</t>
  </si>
  <si>
    <t>4512</t>
  </si>
  <si>
    <t>중고 자동차 판매업</t>
  </si>
  <si>
    <t>Sale of Used Motor Vehicles</t>
  </si>
  <si>
    <t>45120</t>
  </si>
  <si>
    <t>452</t>
  </si>
  <si>
    <t>자동차 부품 및 내장품 판매업</t>
  </si>
  <si>
    <t>Sale of Motor Vehicle Parts and Accessories</t>
  </si>
  <si>
    <t>4521</t>
  </si>
  <si>
    <t>자동차신품 부품 및 내장품 판매업</t>
  </si>
  <si>
    <t>Sale of Motor Vehicle New Parts and Accessories</t>
  </si>
  <si>
    <t>45211</t>
  </si>
  <si>
    <t>자동차 타이어 및 튜브 판매업</t>
  </si>
  <si>
    <t>Sale of Motor Vehicle New Tires and Tubes</t>
  </si>
  <si>
    <t>45219</t>
  </si>
  <si>
    <t>기타 자동차신품 부품 및 내장품 판매업</t>
  </si>
  <si>
    <t>Sale of Other Motor Vehicle New Parts and Accessories</t>
  </si>
  <si>
    <t>4522</t>
  </si>
  <si>
    <t>자동차중고 부품 및 내장품 판매업</t>
  </si>
  <si>
    <t>Sale of Motor Vehicle Used Parts and Accessories</t>
  </si>
  <si>
    <t>45220</t>
  </si>
  <si>
    <t>453</t>
  </si>
  <si>
    <t>모터사이클 및 부품 판매업</t>
  </si>
  <si>
    <t>Sale of Motorcycles and Related Parts and Accessories</t>
  </si>
  <si>
    <t>4530</t>
  </si>
  <si>
    <t>45301</t>
  </si>
  <si>
    <t>모터사이클 및 부품 도매업</t>
  </si>
  <si>
    <t>45302</t>
  </si>
  <si>
    <t>모터사이클 및 부품 소매업</t>
  </si>
  <si>
    <t>46</t>
  </si>
  <si>
    <t>도매 및 상품중개업</t>
  </si>
  <si>
    <t>Wholesale Trade and Commission Trade, Except of Motor Vehicles and Motorcycles</t>
  </si>
  <si>
    <t>461</t>
  </si>
  <si>
    <t>상품 중개업</t>
  </si>
  <si>
    <t>Wholesale on a Fee or Contract Basis</t>
  </si>
  <si>
    <t>4610</t>
  </si>
  <si>
    <t>46101</t>
  </si>
  <si>
    <t>산업용 농축산물 및 산동물 중개업</t>
  </si>
  <si>
    <t>Brokerage of Industrial Agricultural Raw Materials and Live Animals</t>
  </si>
  <si>
    <t>46102</t>
  </si>
  <si>
    <t>음·식료품 및 담배 중개업</t>
  </si>
  <si>
    <t>Brokerage of Food, Beverages and Tobaccos</t>
  </si>
  <si>
    <t>46103</t>
  </si>
  <si>
    <t>섬유, 의복, 신발 및 가죽제품 중개업</t>
  </si>
  <si>
    <t>Brokerage of Textiles, Clothing, Footwear and Fur Articles</t>
  </si>
  <si>
    <t>46104</t>
  </si>
  <si>
    <t>기계장비 중개업</t>
  </si>
  <si>
    <t>Brokerage of Machinery Equipment</t>
  </si>
  <si>
    <t>46105</t>
  </si>
  <si>
    <t>상품종합 중개업</t>
  </si>
  <si>
    <t>Brokerage of a Variety of Goods</t>
  </si>
  <si>
    <t>46109</t>
  </si>
  <si>
    <t>기타 상품 중개업</t>
  </si>
  <si>
    <t>Brokerage of Other Commodity</t>
  </si>
  <si>
    <t>462</t>
  </si>
  <si>
    <t>산업용 농축산물 및 산동물 도매업</t>
  </si>
  <si>
    <t>Wholesale of Agricultural Raw Materials and Live Animals</t>
  </si>
  <si>
    <t>4620</t>
  </si>
  <si>
    <t>46201</t>
  </si>
  <si>
    <t>곡물 도매업</t>
  </si>
  <si>
    <t>Wholesale of Grains</t>
  </si>
  <si>
    <t>46202</t>
  </si>
  <si>
    <t>종자 및 묘목 도매업</t>
  </si>
  <si>
    <t>Wholesale of Seeds and seedling</t>
  </si>
  <si>
    <t>46203</t>
  </si>
  <si>
    <t>사료 도매업</t>
  </si>
  <si>
    <t>Wholesale of Animal Feeds</t>
  </si>
  <si>
    <t>46204</t>
  </si>
  <si>
    <t>화초 및 산식물 도매업</t>
  </si>
  <si>
    <t>Wholesale of Flowers and Plants</t>
  </si>
  <si>
    <t>46205</t>
  </si>
  <si>
    <t>산동물 도매업</t>
  </si>
  <si>
    <t>Wholesale of Live Animals</t>
  </si>
  <si>
    <t>46209</t>
  </si>
  <si>
    <t>기타 산업용 농산물 및 산동물 도매업</t>
  </si>
  <si>
    <t>Wholesale of Other Agricultural Raw Materials and Live Animals</t>
  </si>
  <si>
    <t>463</t>
  </si>
  <si>
    <t>음·식료품 및 담배 도매업</t>
  </si>
  <si>
    <t>Wholesale of Food, Beverages and Tobaccos</t>
  </si>
  <si>
    <t>4631</t>
  </si>
  <si>
    <t>비가공 식품 도매업</t>
  </si>
  <si>
    <t>Wholesale of Food</t>
  </si>
  <si>
    <t>46311</t>
  </si>
  <si>
    <t>과실 및 채소 도매업</t>
  </si>
  <si>
    <t>Wholesale of Fruit and Vegetables</t>
  </si>
  <si>
    <t>46312</t>
  </si>
  <si>
    <t>육류 도매업</t>
  </si>
  <si>
    <t>Wholesale of Meat</t>
  </si>
  <si>
    <t>46313</t>
  </si>
  <si>
    <t>수산물 도매업</t>
  </si>
  <si>
    <t>Wholesale of Fishes</t>
  </si>
  <si>
    <t>46319</t>
  </si>
  <si>
    <t>기타 비가공 식품 도매업</t>
  </si>
  <si>
    <t>Wholesale of Other Food</t>
  </si>
  <si>
    <t>4632</t>
  </si>
  <si>
    <t>가공식품 도매업</t>
  </si>
  <si>
    <t>Wholesale of Prepared Food</t>
  </si>
  <si>
    <t>46321</t>
  </si>
  <si>
    <t>육류 가공식품 도매업</t>
  </si>
  <si>
    <t>Wholesale of Meat Products</t>
  </si>
  <si>
    <t>46322</t>
  </si>
  <si>
    <t>수산물 가공식품 도매업</t>
  </si>
  <si>
    <t>Wholesale of Fishery Products</t>
  </si>
  <si>
    <t>46323</t>
  </si>
  <si>
    <t>빵 및 과자 도매업</t>
  </si>
  <si>
    <t>Wholesale of Sugar, Flour Confectionery and Bakery Products</t>
  </si>
  <si>
    <t>46324</t>
  </si>
  <si>
    <t>낙농품 도매업</t>
  </si>
  <si>
    <t>Wholesale of Dairy Products</t>
  </si>
  <si>
    <t>46329</t>
  </si>
  <si>
    <t>기타 가공식품 도매업</t>
  </si>
  <si>
    <t>Wholesale of Other Prepared Food</t>
  </si>
  <si>
    <t>4633</t>
  </si>
  <si>
    <t>음료 및 담배 도매업</t>
  </si>
  <si>
    <t>Wholesale of Beverages and Tobacco</t>
  </si>
  <si>
    <t>46331</t>
  </si>
  <si>
    <t>주류 도매업</t>
  </si>
  <si>
    <t>Wholesale of Alcoholic Beverages</t>
  </si>
  <si>
    <t>46332</t>
  </si>
  <si>
    <t>비알콜음료 도매업</t>
  </si>
  <si>
    <t>Wholesale of Nonalcoholic Beverages</t>
  </si>
  <si>
    <t>46333</t>
  </si>
  <si>
    <t>담배 도매업</t>
  </si>
  <si>
    <t>Wholesale of Tobacco</t>
  </si>
  <si>
    <t>464</t>
  </si>
  <si>
    <t>가정용품 도매업</t>
  </si>
  <si>
    <t>Wholesale of Household Goods</t>
  </si>
  <si>
    <t>4641</t>
  </si>
  <si>
    <t>가정용 섬유, 의복 및 의복액세서리 도매업</t>
  </si>
  <si>
    <t>Wholesale of Household Textiles and Wear Accessories</t>
  </si>
  <si>
    <t>46411</t>
  </si>
  <si>
    <t>가정용 섬유 및 실 도매업</t>
  </si>
  <si>
    <t>Wholesale of Textiles and Threads</t>
  </si>
  <si>
    <t>46412</t>
  </si>
  <si>
    <t>커튼 및 침구용품 도매업</t>
  </si>
  <si>
    <t>Wholesale of Curtains and Bedding</t>
  </si>
  <si>
    <t>46413</t>
  </si>
  <si>
    <t>셔츠 및 외의 도매업</t>
  </si>
  <si>
    <t>Wholesale of Shirts and Outer Garments</t>
  </si>
  <si>
    <t>46414</t>
  </si>
  <si>
    <t>유아용 의류 도매업</t>
  </si>
  <si>
    <t>Wholesale of Infant Wearing Apparel</t>
  </si>
  <si>
    <t>46415</t>
  </si>
  <si>
    <t>내의 도매업</t>
  </si>
  <si>
    <t>Wholesale of Underwear</t>
  </si>
  <si>
    <t>46416</t>
  </si>
  <si>
    <t>가죽 및 모피제품 도매업</t>
  </si>
  <si>
    <t>Wholesale of Leather and Fur Products</t>
  </si>
  <si>
    <t>46417</t>
  </si>
  <si>
    <t>의복액세서리 및 모조장신품 도매업</t>
  </si>
  <si>
    <t>Wholesale of Wear Accessaries and Imitative Ornamental Articles</t>
  </si>
  <si>
    <t>46419</t>
  </si>
  <si>
    <t>기타 가정용 섬유 및 직물제품 도매업</t>
  </si>
  <si>
    <t>Wholesale of household Textiles and Make-Up Textile Articles</t>
  </si>
  <si>
    <t>4642</t>
  </si>
  <si>
    <t>신발 도매업</t>
  </si>
  <si>
    <t>Wholesale of Footwear</t>
  </si>
  <si>
    <t>46420</t>
  </si>
  <si>
    <t>4643</t>
  </si>
  <si>
    <t>조명기구, 가정용 가구 및 비전기식 가정용기기 도매업</t>
  </si>
  <si>
    <t>Wholesale of Lighting Equipment, Household Furniture, Non-electric Appliance</t>
  </si>
  <si>
    <t>46431</t>
  </si>
  <si>
    <t>가정용 가구 도매업</t>
  </si>
  <si>
    <t>Wholesale of Household Furniture</t>
  </si>
  <si>
    <t>46432</t>
  </si>
  <si>
    <t>전구·램프 및 조명장치 도매업</t>
  </si>
  <si>
    <t>Wholesale of Electric Lamps and Lighting Equipment</t>
  </si>
  <si>
    <t>46433</t>
  </si>
  <si>
    <t>가정용 요업제품, 비전기식 주방용품 및 날붙이 도매업</t>
  </si>
  <si>
    <t>Wholesale of Household Ceramics, Non-electric Kitchen Utensils and Wooden Ware</t>
  </si>
  <si>
    <t>46439</t>
  </si>
  <si>
    <t>기타 비전기식 가정용 기기 및 기구 도매업</t>
  </si>
  <si>
    <t>Wholesale of Other Household Non-electric Appliances</t>
  </si>
  <si>
    <t>4644</t>
  </si>
  <si>
    <t>의약품, 의료용품 및 화장품 도매업</t>
  </si>
  <si>
    <t>Wholesale of Pharmaceutical and Medical Goods, Cosmetics</t>
  </si>
  <si>
    <t>46441</t>
  </si>
  <si>
    <t>의약품 도매업</t>
  </si>
  <si>
    <t>Wholesale of Pharmaceuticals</t>
  </si>
  <si>
    <t>46442</t>
  </si>
  <si>
    <t>의료용품 도매업</t>
  </si>
  <si>
    <t>Wholesale of Medical Goods</t>
  </si>
  <si>
    <t>46443</t>
  </si>
  <si>
    <t>화장품 도매업</t>
  </si>
  <si>
    <t>Wholesale of Cosmetics</t>
  </si>
  <si>
    <t>46444</t>
  </si>
  <si>
    <t>비누 및 세정제 도매업</t>
  </si>
  <si>
    <t>Wholesale of Soap and Detergents</t>
  </si>
  <si>
    <t>4645</t>
  </si>
  <si>
    <t>종이, 인쇄물 및 문구용품 도매업</t>
  </si>
  <si>
    <t>Wholesale of Paper Products, Printed Matters and Stationary</t>
  </si>
  <si>
    <t>46451</t>
  </si>
  <si>
    <t>종이제품 도매업</t>
  </si>
  <si>
    <t>Wholesale of Paper Products</t>
  </si>
  <si>
    <t>46452</t>
  </si>
  <si>
    <t>문구용품 도매업</t>
  </si>
  <si>
    <t>Wholesale of Stationery</t>
  </si>
  <si>
    <t>46453</t>
  </si>
  <si>
    <t>서적, 잡지 및 신문 도매업</t>
  </si>
  <si>
    <t>Wholesale of Books, Magazines and Newspapers</t>
  </si>
  <si>
    <t>4646</t>
  </si>
  <si>
    <t>오락, 취미 및 경기용품 도매업</t>
  </si>
  <si>
    <t>Wholesale of Game, Hobby and Athletic Goods</t>
  </si>
  <si>
    <t>46461</t>
  </si>
  <si>
    <t>음반 및 비디오물 도매업</t>
  </si>
  <si>
    <t>Wholesale of Musical Records and Videotapes</t>
  </si>
  <si>
    <t>46462</t>
  </si>
  <si>
    <t>악기 도매업</t>
  </si>
  <si>
    <t>Wholesale of Musical Instruments</t>
  </si>
  <si>
    <t>46463</t>
  </si>
  <si>
    <t>장난감 및 취미용품 도매업</t>
  </si>
  <si>
    <t>Wholesale of Toys and Hobby Goods</t>
  </si>
  <si>
    <t>46464</t>
  </si>
  <si>
    <t>운동 및 경기용품 도매업</t>
  </si>
  <si>
    <t>Wholesale of Sports and Athletic Goods</t>
  </si>
  <si>
    <t>46465</t>
  </si>
  <si>
    <t>자전거 및 기타 운송장비 도매업</t>
  </si>
  <si>
    <t>Wholesale of Bicycles and Other Transportable Equipment</t>
  </si>
  <si>
    <t>4649</t>
  </si>
  <si>
    <t>기타 가정용품 도매업</t>
  </si>
  <si>
    <t>Wholesale of Other Household Appliances</t>
  </si>
  <si>
    <t>46491</t>
  </si>
  <si>
    <t>가방 및 여행용품 도매업</t>
  </si>
  <si>
    <t>Wholesale of Luggage and Travel Related Accessories</t>
  </si>
  <si>
    <t>46492</t>
  </si>
  <si>
    <t>시계 및 귀금속제품 도매업</t>
  </si>
  <si>
    <t>Wholesale of Watches and Jewellery</t>
  </si>
  <si>
    <t>46493</t>
  </si>
  <si>
    <t>사진장비 및 광학용품 도매업</t>
  </si>
  <si>
    <t>Wholesale of Photographic and Optical Goods</t>
  </si>
  <si>
    <t>46499</t>
  </si>
  <si>
    <t>그외 기타 가정용품 도매업</t>
  </si>
  <si>
    <t>Wholesale of Other Household Appliances n.e.c.</t>
  </si>
  <si>
    <t>465</t>
  </si>
  <si>
    <t>기계장비 및 관련 물품 도매업</t>
  </si>
  <si>
    <t>Wholesale of Machinery Equipment and Supplies</t>
  </si>
  <si>
    <t>4651</t>
  </si>
  <si>
    <t>컴퓨터 및 주변장치, 소프트웨어 도매업</t>
  </si>
  <si>
    <t>Wholesale of Computers, Computer Peripheral Equipment and Software</t>
  </si>
  <si>
    <t>46510</t>
  </si>
  <si>
    <t>4652</t>
  </si>
  <si>
    <t>가전제품, 통신장비 및 부품 도매업</t>
  </si>
  <si>
    <t>Wholesale of Household Electric Appliances and Telecommunications Equipment and Parts</t>
  </si>
  <si>
    <t>46521</t>
  </si>
  <si>
    <t>가전제품 및 부품 도매업</t>
  </si>
  <si>
    <t>Wholesale of Household Electric Appliances and Parts</t>
  </si>
  <si>
    <t>46522</t>
  </si>
  <si>
    <t>통신장비 및 부품 도매업</t>
  </si>
  <si>
    <t>Wholesale of Telecommunications Equipment and Parts</t>
  </si>
  <si>
    <t>4653</t>
  </si>
  <si>
    <t>산업용 기계 및 장비 도매업</t>
  </si>
  <si>
    <t>Wholesale of Industrial Machinery and Equipment</t>
  </si>
  <si>
    <t>46531</t>
  </si>
  <si>
    <t>농업용 기계 및 장비 도매업</t>
  </si>
  <si>
    <t>Wholesale of Agricultural Machinery and Equipment</t>
  </si>
  <si>
    <t>46532</t>
  </si>
  <si>
    <t>건설·광업용 기계 및 장비 도매업</t>
  </si>
  <si>
    <t>Wholesale of Construction and Mining Machinery and Equipment</t>
  </si>
  <si>
    <t>46533</t>
  </si>
  <si>
    <t>공작기계 도매업</t>
  </si>
  <si>
    <t>Wholesale of Machine-Tools</t>
  </si>
  <si>
    <t>46539</t>
  </si>
  <si>
    <t>기타 산업용 기계 및 장비 도매업</t>
  </si>
  <si>
    <t>Wholesale of Other Industrial Machinery and Equipment</t>
  </si>
  <si>
    <t>4659</t>
  </si>
  <si>
    <t>기타 기계 및 장비 도매업</t>
  </si>
  <si>
    <t>Wholesale of Other Machinery and Equipment</t>
  </si>
  <si>
    <t>46591</t>
  </si>
  <si>
    <t>사무용 가구 및 기기 도매업</t>
  </si>
  <si>
    <t>Wholesale of Office Appliances</t>
  </si>
  <si>
    <t>46592</t>
  </si>
  <si>
    <t>의료, 정밀 및 과학기기 도매업</t>
  </si>
  <si>
    <t>Wholesale of Medical, Precision and Scientific Instruments and Equipment</t>
  </si>
  <si>
    <t>46593</t>
  </si>
  <si>
    <t>수송용 기계 및 장비 도매업</t>
  </si>
  <si>
    <t>Wholesale of Transportation Equipment</t>
  </si>
  <si>
    <t>46594</t>
  </si>
  <si>
    <t>전기용 기계장비 및 관련 기자재 도매업</t>
  </si>
  <si>
    <t>Wholesale of Electrical Machinery and Related Materials</t>
  </si>
  <si>
    <t>46599</t>
  </si>
  <si>
    <t>그외 기타 기계 및 장비 도매업</t>
  </si>
  <si>
    <t>Wholesale of Other Machinery and Equipment n.e.c.</t>
  </si>
  <si>
    <t>466</t>
  </si>
  <si>
    <t>건축자재, 철물 및 난방장치 도매업</t>
  </si>
  <si>
    <t>Wholesale of Construction Materials, Hardware and Heating and Air Conditioning Equipment</t>
  </si>
  <si>
    <t>4661</t>
  </si>
  <si>
    <t>일반 건축자재 도매업</t>
  </si>
  <si>
    <t>Wholesale of Construction Materials</t>
  </si>
  <si>
    <t>46611</t>
  </si>
  <si>
    <t>원목 및 건축관련 목재품 도매업</t>
  </si>
  <si>
    <t>Wholesale of Wood and Builders' Joinery Wood</t>
  </si>
  <si>
    <t>46612</t>
  </si>
  <si>
    <t>골재, 벽돌 및 시멘트 도매업</t>
  </si>
  <si>
    <t>Wholesale of Gravel, Bricks and Cement</t>
  </si>
  <si>
    <t>46613</t>
  </si>
  <si>
    <t>유리 및 창호 도매업</t>
  </si>
  <si>
    <t>Wholesale of Glass and Doors</t>
  </si>
  <si>
    <t>4662</t>
  </si>
  <si>
    <t>철물 및 냉·난방장치 도매업</t>
  </si>
  <si>
    <t>Wholesale of Hardware, Heating and Air Conditioning Equipment</t>
  </si>
  <si>
    <t>46621</t>
  </si>
  <si>
    <t>배관 및 냉·난방장치 도매업</t>
  </si>
  <si>
    <t>Wholesale of Plumbing, Heating and Air Conditioning Equipment</t>
  </si>
  <si>
    <t>46622</t>
  </si>
  <si>
    <t>철물 및 수공구 도매업</t>
  </si>
  <si>
    <t>Wholesale of Hardware and Handtools</t>
  </si>
  <si>
    <t>4669</t>
  </si>
  <si>
    <t>기타 건축자재 도매업</t>
  </si>
  <si>
    <t>Wholesale of Other Construction Materials</t>
  </si>
  <si>
    <t>46691</t>
  </si>
  <si>
    <t>도료 도매업</t>
  </si>
  <si>
    <t>Wholesale of Paints</t>
  </si>
  <si>
    <t>46692</t>
  </si>
  <si>
    <t>벽지 및 장판류 도매업</t>
  </si>
  <si>
    <t>Wholesale of Wallpaper and Floor Coverings</t>
  </si>
  <si>
    <t>46699</t>
  </si>
  <si>
    <t>그외 기타 건축자재 도매업</t>
  </si>
  <si>
    <t>Wholesale of Other Construction Materials n.e.c.</t>
  </si>
  <si>
    <t>467</t>
  </si>
  <si>
    <t>기타 전문 도매업</t>
  </si>
  <si>
    <t>Other Specialized Wholesale</t>
  </si>
  <si>
    <t>4671</t>
  </si>
  <si>
    <t>연료 및 관련제품 도매업</t>
  </si>
  <si>
    <t>Wholesale of Solid, Liquid and Gaseous Fuel and Related Products</t>
  </si>
  <si>
    <t>46711</t>
  </si>
  <si>
    <t>고체연료 및 관련제품 도매업</t>
  </si>
  <si>
    <t>Wholesale of Solid Fuel and Related Products</t>
  </si>
  <si>
    <t>46712</t>
  </si>
  <si>
    <t>액체연료 및 관련제품 도매업</t>
  </si>
  <si>
    <t>Wholesale of Liquid Fuel and Related Products</t>
  </si>
  <si>
    <t>46713</t>
  </si>
  <si>
    <t>기체연료 및 관련제품 도매업</t>
  </si>
  <si>
    <t>Wholesale of Gaseous Fuel and Related Products</t>
  </si>
  <si>
    <t>4672</t>
  </si>
  <si>
    <t>1차 금속제품 및 금속광물 도매업</t>
  </si>
  <si>
    <t>Wholesale of Basic Metals and Metal Ores</t>
  </si>
  <si>
    <t>46721</t>
  </si>
  <si>
    <t>1차 금속제품 도매업</t>
  </si>
  <si>
    <t>Wholesale of Basic Metals</t>
  </si>
  <si>
    <t>46722</t>
  </si>
  <si>
    <t>금속광물 도매업</t>
  </si>
  <si>
    <t>Wholesale of Metal Ores</t>
  </si>
  <si>
    <t>4673</t>
  </si>
  <si>
    <t>화학물질 및 화학제품 도매업</t>
  </si>
  <si>
    <t>Wholesale of Chemical Materials and Chemical Products</t>
  </si>
  <si>
    <t>46731</t>
  </si>
  <si>
    <t>염료, 안료 및 관련제품 도매업</t>
  </si>
  <si>
    <t>Wholesale of Dyes, Pigments and Related Products</t>
  </si>
  <si>
    <t>46732</t>
  </si>
  <si>
    <t>비료 및 농약 도매업</t>
  </si>
  <si>
    <t>Wholesale of Fertilizers and Agricultural Chemicals</t>
  </si>
  <si>
    <t>46733</t>
  </si>
  <si>
    <t>합성고무 및 플라스틱물질 도매업</t>
  </si>
  <si>
    <t>Wholesale of Synthetic Rubber and Plastics Materials</t>
  </si>
  <si>
    <t>46739</t>
  </si>
  <si>
    <t>기타 화학물질 및 화학제품 도매업</t>
  </si>
  <si>
    <t>Wholesale of Other Chemical Materials and Chemical Products</t>
  </si>
  <si>
    <t>4674</t>
  </si>
  <si>
    <t>방직용 섬유, 사 및 직물 도매업</t>
  </si>
  <si>
    <t>Wholesale of Spun Fibers, Yarns and Textiles</t>
  </si>
  <si>
    <t>46741</t>
  </si>
  <si>
    <t>방직용 섬유 및 사 도매업</t>
  </si>
  <si>
    <t>Wholesale of Spun Fibers and Yarns</t>
  </si>
  <si>
    <t>46742</t>
  </si>
  <si>
    <t>직물 도매업</t>
  </si>
  <si>
    <t>Wholesale of Textiles</t>
  </si>
  <si>
    <t>4679</t>
  </si>
  <si>
    <t>재생용 재료 및 기타 상품 전문 도매업</t>
  </si>
  <si>
    <t>Wholesale of Materials for Recycling and Other Specialized Goods</t>
  </si>
  <si>
    <t>46791</t>
  </si>
  <si>
    <t>재생용 재료 수집 및 판매업</t>
  </si>
  <si>
    <t>Collection and Wholesale of Recycling Materials</t>
  </si>
  <si>
    <t>46799</t>
  </si>
  <si>
    <t>그외 기타 상품 전문 도매업</t>
  </si>
  <si>
    <t>Wholesale of Materials for Recycling and Other Specialized Goods n.e.c.</t>
  </si>
  <si>
    <t>468</t>
  </si>
  <si>
    <t>상품 종합 도매업</t>
  </si>
  <si>
    <t>Wholesale of Non-Specialized Goods</t>
  </si>
  <si>
    <t>4680</t>
  </si>
  <si>
    <t>46800</t>
  </si>
  <si>
    <t>47</t>
  </si>
  <si>
    <t>소매업; 자동차 제외</t>
  </si>
  <si>
    <t>Retail Trade, Except Motor Vehicles and Motorcycles</t>
  </si>
  <si>
    <t>471</t>
  </si>
  <si>
    <t>종합 소매업</t>
  </si>
  <si>
    <t>Retail Sale in Non-Specialized Stores</t>
  </si>
  <si>
    <t>4711</t>
  </si>
  <si>
    <t>대형 종합 소매업</t>
  </si>
  <si>
    <t>Retail Sale in Non-Specialized Large Stores</t>
  </si>
  <si>
    <t>47111</t>
  </si>
  <si>
    <t>백화점</t>
  </si>
  <si>
    <t>Department Stores</t>
  </si>
  <si>
    <t>47119</t>
  </si>
  <si>
    <t>기타 대형 종합 소매업</t>
  </si>
  <si>
    <t>Retail Sale in Other Non-Specialized Large Stores</t>
  </si>
  <si>
    <t>4712</t>
  </si>
  <si>
    <t>음·식료품 위주 종합 소매업</t>
  </si>
  <si>
    <t>Retail Sale in Non-Specialized Stores with Food or Beverages Predominating</t>
  </si>
  <si>
    <t>47121</t>
  </si>
  <si>
    <t>슈퍼마켓</t>
  </si>
  <si>
    <t>Supermarkets</t>
  </si>
  <si>
    <t>47122</t>
  </si>
  <si>
    <t>체인화 편의점</t>
  </si>
  <si>
    <t>Convenience Stores</t>
  </si>
  <si>
    <t>47129</t>
  </si>
  <si>
    <t>기타 음·식료품 위주 종합 소매업</t>
  </si>
  <si>
    <t>Retail Sale in Other Non-Specialized Stores with Food or Beverages Predominating</t>
  </si>
  <si>
    <t>4719</t>
  </si>
  <si>
    <t>그외 기타 종합 소매업</t>
  </si>
  <si>
    <t>Other Retail Sale in Non-specialized stores</t>
  </si>
  <si>
    <t>47190</t>
  </si>
  <si>
    <t>472</t>
  </si>
  <si>
    <t>음·식료품 및 담배 소매업</t>
  </si>
  <si>
    <t>Retail Sale of Foods, Beverages and Tobacco in Specialized Stores</t>
  </si>
  <si>
    <t>4721</t>
  </si>
  <si>
    <t>식료품 소매업</t>
  </si>
  <si>
    <t>Retail Sale of Food</t>
  </si>
  <si>
    <t>47211</t>
  </si>
  <si>
    <t>곡물 소매업</t>
  </si>
  <si>
    <t>Retail Sale of Grains</t>
  </si>
  <si>
    <t>47212</t>
  </si>
  <si>
    <t>육류 소매업</t>
  </si>
  <si>
    <t>Retail Sale of Meat</t>
  </si>
  <si>
    <t>47213</t>
  </si>
  <si>
    <t>수산물 소매업</t>
  </si>
  <si>
    <t>Retail Sale of Fish and Marine Products</t>
  </si>
  <si>
    <t>47214</t>
  </si>
  <si>
    <t>과실 및 채소 소매업</t>
  </si>
  <si>
    <t>Retail Sale of Fruit and Vegetables</t>
  </si>
  <si>
    <t>47215</t>
  </si>
  <si>
    <t>빵 및 과자류 소매업</t>
  </si>
  <si>
    <t>Retail Sale of Sugar, Bread and Confectionery</t>
  </si>
  <si>
    <t>47216</t>
  </si>
  <si>
    <t>건강보조식품 소매업</t>
  </si>
  <si>
    <t>Retail Sale of Prepared Health Additive Food</t>
  </si>
  <si>
    <t>47219</t>
  </si>
  <si>
    <t>기타 식료품 소매업</t>
  </si>
  <si>
    <t>Retail Sale of Other Food</t>
  </si>
  <si>
    <t>4722</t>
  </si>
  <si>
    <t>음료 및 담배 소매업</t>
  </si>
  <si>
    <t>Retail Sale of Beverages and Tobacco</t>
  </si>
  <si>
    <t>47221</t>
  </si>
  <si>
    <t>음료 소매업</t>
  </si>
  <si>
    <t>Retail Sale of Beverages</t>
  </si>
  <si>
    <t>47222</t>
  </si>
  <si>
    <t>담배 소매업</t>
  </si>
  <si>
    <t>Retail Sale of Tobacco</t>
  </si>
  <si>
    <t>473</t>
  </si>
  <si>
    <t>정보통신장비 소매업</t>
  </si>
  <si>
    <t>Retail Sale of Information and Communications Equipment</t>
  </si>
  <si>
    <t>4731</t>
  </si>
  <si>
    <t>컴퓨터 및 주변장치, 소프트웨어 및 통신기기 소매업</t>
  </si>
  <si>
    <t>Retail Sale of Computers, Computer Peripheral Equipment, Software and Communication Equipment</t>
  </si>
  <si>
    <t>47311</t>
  </si>
  <si>
    <t>컴퓨터 및 주변장치, 소프트웨어 소매업</t>
  </si>
  <si>
    <t>Retail Sale of Computers, Computer Peripheral Equipment and Software</t>
  </si>
  <si>
    <t>47312</t>
  </si>
  <si>
    <t>통신기기 소매업</t>
  </si>
  <si>
    <t>Retail Sale of Communication Equipment</t>
  </si>
  <si>
    <t>4732</t>
  </si>
  <si>
    <t>가전제품 소매업</t>
  </si>
  <si>
    <t>Retail Sale of Electrical Household Appliances</t>
  </si>
  <si>
    <t>47320</t>
  </si>
  <si>
    <t>474</t>
  </si>
  <si>
    <t>섬유, 의복, 신발 및 가죽제품 소매업</t>
  </si>
  <si>
    <t>Retail Sale of Textiles, Clothing, Footwear and Leather Goods</t>
  </si>
  <si>
    <t>4741</t>
  </si>
  <si>
    <t>섬유, 직물, 의복 및 의복액세서리 소매업</t>
  </si>
  <si>
    <t>Retail Sale of Threads and Textile Articles, Clothing and Clothing Accessories</t>
  </si>
  <si>
    <t>47411</t>
  </si>
  <si>
    <t>가정용 직물제품 소매업</t>
  </si>
  <si>
    <t>Retail Sale of Textile Articles</t>
  </si>
  <si>
    <t>47412</t>
  </si>
  <si>
    <t>한복 소매업</t>
  </si>
  <si>
    <t>Retail Sale of Korean Traditional Clothing</t>
  </si>
  <si>
    <t>47413</t>
  </si>
  <si>
    <t>남녀용 정장 소매업</t>
  </si>
  <si>
    <t>Retail Sale of Suits</t>
  </si>
  <si>
    <t>47414</t>
  </si>
  <si>
    <t>유아용 의류 소매업</t>
  </si>
  <si>
    <t>Retail Sale of Infant Garments</t>
  </si>
  <si>
    <t>47415</t>
  </si>
  <si>
    <t>내의 소매업</t>
  </si>
  <si>
    <t>Retail Sale of Underwear</t>
  </si>
  <si>
    <t>47416</t>
  </si>
  <si>
    <t>셔츠 및 기타 의복 소매업</t>
  </si>
  <si>
    <t>Retail Sale of Shirts and Other Clothing</t>
  </si>
  <si>
    <t>47419</t>
  </si>
  <si>
    <t>기타 섬유, 직물 및 의복액세서리 소매업</t>
  </si>
  <si>
    <t>Retail Sale of Other Threads, Textiles, Clothing Accessories</t>
  </si>
  <si>
    <t>4742</t>
  </si>
  <si>
    <t>신발 소매업</t>
  </si>
  <si>
    <t>Retail Sale of Footwear</t>
  </si>
  <si>
    <t>47420</t>
  </si>
  <si>
    <t>Retail Sale of Shoes</t>
  </si>
  <si>
    <t>4743</t>
  </si>
  <si>
    <t>가방 및 기타 가죽제품 소매업</t>
  </si>
  <si>
    <t>Retail Sale of Luggage and Other Leather Products</t>
  </si>
  <si>
    <t>47430</t>
  </si>
  <si>
    <t>475</t>
  </si>
  <si>
    <t>기타 가정용품 소매업</t>
  </si>
  <si>
    <t>Retail Sale of Other Household Equipment</t>
  </si>
  <si>
    <t>4751</t>
  </si>
  <si>
    <t>철물, 페인트, 유리 및 건설자재 소매업</t>
  </si>
  <si>
    <t>Retail Sale of Hardware, Paints, Glass and Construction Materials</t>
  </si>
  <si>
    <t>47511</t>
  </si>
  <si>
    <t>철물 및 난방용구 소매업</t>
  </si>
  <si>
    <t>Retail Sale of Hardware and Heating Equipment</t>
  </si>
  <si>
    <t>47512</t>
  </si>
  <si>
    <t>기계공구 소매업</t>
  </si>
  <si>
    <t>Retail Sale of Machinery and Related Equipment</t>
  </si>
  <si>
    <t>47513</t>
  </si>
  <si>
    <t>벽지 및 장판류 소매업</t>
  </si>
  <si>
    <t>Retail Sale of Wallpaper and Floor Coverings</t>
  </si>
  <si>
    <t>47519</t>
  </si>
  <si>
    <t>페인트, 유리 및 기타 건설자재 소매업</t>
  </si>
  <si>
    <t>Retail Sale of Paints, Glass and Other Construction Materials</t>
  </si>
  <si>
    <t>4752</t>
  </si>
  <si>
    <t>가구 소매업</t>
  </si>
  <si>
    <t>Retail Sale of Furniture</t>
  </si>
  <si>
    <t>47520</t>
  </si>
  <si>
    <t>4759</t>
  </si>
  <si>
    <t>그외 기타 가정용품 소매업</t>
  </si>
  <si>
    <t>Retail Sale of Other Household Equipment n.e.c.</t>
  </si>
  <si>
    <t>47591</t>
  </si>
  <si>
    <t>전기용품 및 조명장치 소매업</t>
  </si>
  <si>
    <t>Retail Sale of Electric Goods and Lighting Articles</t>
  </si>
  <si>
    <t>47592</t>
  </si>
  <si>
    <t>식탁 및 주방용품 소매업</t>
  </si>
  <si>
    <t>Retail Sale of Kitchenware and Table ware</t>
  </si>
  <si>
    <t>47593</t>
  </si>
  <si>
    <t>악기 소매업</t>
  </si>
  <si>
    <t>Retail Sale of Musical Instruments</t>
  </si>
  <si>
    <t>47599</t>
  </si>
  <si>
    <t>그외 기타 분류안된 가정용품 소매업</t>
  </si>
  <si>
    <t>Retail Sale of Other Household Appliances n.e.c.</t>
  </si>
  <si>
    <t>476</t>
  </si>
  <si>
    <t>문화, 오락 및 여가 용품 소매업</t>
  </si>
  <si>
    <t>Retail Sale of Cultural, Entertainment and Recreation Goods</t>
  </si>
  <si>
    <t>4761</t>
  </si>
  <si>
    <t>서적 및 문구용품 소매업</t>
  </si>
  <si>
    <t>Retail Sale of Books and Stationery</t>
  </si>
  <si>
    <t>47611</t>
  </si>
  <si>
    <t>서적 및 잡지류 소매업</t>
  </si>
  <si>
    <t>Retail Sale of Books and Magazines</t>
  </si>
  <si>
    <t>47612</t>
  </si>
  <si>
    <t>문구용품 소매업</t>
  </si>
  <si>
    <t>Retail Sale of Stationery</t>
  </si>
  <si>
    <t>4762</t>
  </si>
  <si>
    <t>음반 및 비디오물 소매업</t>
  </si>
  <si>
    <t>Retail Sale of Musical Records and Videos</t>
  </si>
  <si>
    <t>47620</t>
  </si>
  <si>
    <t>4763</t>
  </si>
  <si>
    <t>스포츠용품 소매업</t>
  </si>
  <si>
    <t>Retail Sale of Sporting Equipment</t>
  </si>
  <si>
    <t>47631</t>
  </si>
  <si>
    <t>운동 및 경기용품 소매업</t>
  </si>
  <si>
    <t>Retail Sale of Sports and Athletic Goods</t>
  </si>
  <si>
    <t>47632</t>
  </si>
  <si>
    <t>자전거 및 기타 운송장비 소매업</t>
  </si>
  <si>
    <t>Retail Sale of Bicycles and Other Transportable Equipment</t>
  </si>
  <si>
    <t>4764</t>
  </si>
  <si>
    <t>게임용구, 인형 및 장난감 소매업</t>
  </si>
  <si>
    <t>Retail Sale of Games, Dolls and Toys</t>
  </si>
  <si>
    <t>47640</t>
  </si>
  <si>
    <t>477</t>
  </si>
  <si>
    <t>연료 소매업</t>
  </si>
  <si>
    <t>Retail Sale of Fuel</t>
  </si>
  <si>
    <t>4771</t>
  </si>
  <si>
    <t>차량용 연료 소매업</t>
  </si>
  <si>
    <t>Retail Sale of Automotive Fuel</t>
  </si>
  <si>
    <t>47711</t>
  </si>
  <si>
    <t>차량용 주유소 운영업</t>
  </si>
  <si>
    <t>Automotive Oil Stations</t>
  </si>
  <si>
    <t>47712</t>
  </si>
  <si>
    <t>차량용 가스 충전업</t>
  </si>
  <si>
    <t>Automotive Gas Stations</t>
  </si>
  <si>
    <t>4772</t>
  </si>
  <si>
    <t>가정용 연료 소매업</t>
  </si>
  <si>
    <t>Retail Sale of Household Fuel</t>
  </si>
  <si>
    <t>47721</t>
  </si>
  <si>
    <t>가정용 고체연료 소매업</t>
  </si>
  <si>
    <t>Retail Sale of Household Solid Fuel</t>
  </si>
  <si>
    <t>47722</t>
  </si>
  <si>
    <t>가정용 액체연료 소매업</t>
  </si>
  <si>
    <t>Retail Sale of Household Liquid Fuel</t>
  </si>
  <si>
    <t>47723</t>
  </si>
  <si>
    <t>가정용 가스연료 소매업</t>
  </si>
  <si>
    <t>Retail Sale of Household Gaseous Fuel</t>
  </si>
  <si>
    <t>478</t>
  </si>
  <si>
    <t>기타 상품 전문 소매업</t>
  </si>
  <si>
    <t>Retail Sale in Other Specialized Stores</t>
  </si>
  <si>
    <t>4781</t>
  </si>
  <si>
    <t>의약품, 의료용 기구, 화장품 및 방향제 소매업</t>
  </si>
  <si>
    <t>Retail Sale of Pharmaceuticals, Medical Equipment, Cosmetics and Perfumery</t>
  </si>
  <si>
    <t>47811</t>
  </si>
  <si>
    <t>의약품 및 의료용품 소매업</t>
  </si>
  <si>
    <t>Retail Sale of Pharmaceutical and Medical Goods</t>
  </si>
  <si>
    <t>47812</t>
  </si>
  <si>
    <t>의료용 기구 소매업</t>
  </si>
  <si>
    <t>Retail Sale of Medical Equipment</t>
  </si>
  <si>
    <t>47813</t>
  </si>
  <si>
    <t>화장품 및 방향제 소매업</t>
  </si>
  <si>
    <t>Retail Sale of Cosmetics and Perfumery</t>
  </si>
  <si>
    <t>4782</t>
  </si>
  <si>
    <t>사무용 기기, 사진장비 및 정밀기기 소매업</t>
  </si>
  <si>
    <t>Retail Sale of Office Appliances, Photographic and Precision Equipment</t>
  </si>
  <si>
    <t>47821</t>
  </si>
  <si>
    <t>사무용 기기 소매업</t>
  </si>
  <si>
    <t>Retail Sale of Office Appliances</t>
  </si>
  <si>
    <t>47822</t>
  </si>
  <si>
    <t>안경 소매업</t>
  </si>
  <si>
    <t>Retail Sale of Spectacles</t>
  </si>
  <si>
    <t>47823</t>
  </si>
  <si>
    <t>사진기 및 사진용품 소매업</t>
  </si>
  <si>
    <t>Retail Sale of Photographic Equipment and Goods</t>
  </si>
  <si>
    <t>47829</t>
  </si>
  <si>
    <t>기타 광학 및 정밀 기기 소매업</t>
  </si>
  <si>
    <t>Retail Sale of Other Optical and Precision Equipment</t>
  </si>
  <si>
    <t>4783</t>
  </si>
  <si>
    <t>시계 및 귀금속 소매업</t>
  </si>
  <si>
    <t>Retail sale of Watches and Jewellery</t>
  </si>
  <si>
    <t>47830</t>
  </si>
  <si>
    <t>4784</t>
  </si>
  <si>
    <t>예술품 및 선물용품 소매업</t>
  </si>
  <si>
    <t>Retail Sale of Arts Works and Gifts</t>
  </si>
  <si>
    <t>47841</t>
  </si>
  <si>
    <t>예술품 및 골동품 소매업</t>
  </si>
  <si>
    <t>Retail Sale of Arts Works and Antiques</t>
  </si>
  <si>
    <t>47842</t>
  </si>
  <si>
    <t>관광 민예품 및 선물용품 소매업</t>
  </si>
  <si>
    <t>Retail Sale of Gifts, Novelties and Souvenirs</t>
  </si>
  <si>
    <t>4785</t>
  </si>
  <si>
    <t>그외 기타 상품 전문 소매업</t>
  </si>
  <si>
    <t>Other Retail Sale in Specialized Stores n.e.c.</t>
  </si>
  <si>
    <t>47851</t>
  </si>
  <si>
    <t>화초 및 산식물 소매업</t>
  </si>
  <si>
    <t>Retail Sale of Flowers and Plants</t>
  </si>
  <si>
    <t>47852</t>
  </si>
  <si>
    <t>애완용 동물 및 관련용품 소매업</t>
  </si>
  <si>
    <t>Retail Sale of Pets and Pet Supplies</t>
  </si>
  <si>
    <t>47859</t>
  </si>
  <si>
    <t>그외 기타 분류안된 상품 전문 소매업</t>
  </si>
  <si>
    <t>All Other Retail Sale in Specialized Stores n.e.c.</t>
  </si>
  <si>
    <t>4786</t>
  </si>
  <si>
    <t>중고상품 소매업</t>
  </si>
  <si>
    <t>Retail Sale of Used Goods</t>
  </si>
  <si>
    <t>47861</t>
  </si>
  <si>
    <t>중고가구 소매업</t>
  </si>
  <si>
    <t>Retail Sale of Used Furniture</t>
  </si>
  <si>
    <t>47862</t>
  </si>
  <si>
    <t>중고 가전제품 소매업</t>
  </si>
  <si>
    <t>Retail Sale of Used Electrical Household Appliances</t>
  </si>
  <si>
    <t>47869</t>
  </si>
  <si>
    <t>기타 중고상품 소매업</t>
  </si>
  <si>
    <t>Retail Sale of Other Used Goods</t>
  </si>
  <si>
    <t>479</t>
  </si>
  <si>
    <t>무점포 소매업</t>
  </si>
  <si>
    <t>Retail Sale not in Stores</t>
  </si>
  <si>
    <t>4791</t>
  </si>
  <si>
    <t>통신 판매업</t>
  </si>
  <si>
    <t>Retail Sale Via Mail Order Houses</t>
  </si>
  <si>
    <t>47911</t>
  </si>
  <si>
    <t>전자상거래업</t>
  </si>
  <si>
    <t>Electronic Commerce Via Internet</t>
  </si>
  <si>
    <t>47919</t>
  </si>
  <si>
    <t>기타 통신 판매업</t>
  </si>
  <si>
    <t>Other Retail Sale Via Mail Order Houses</t>
  </si>
  <si>
    <t>4792</t>
  </si>
  <si>
    <t>노점 및 유사이동 소매업</t>
  </si>
  <si>
    <t>Sale Via Stalls and Markets</t>
  </si>
  <si>
    <t>47920</t>
  </si>
  <si>
    <t>4799</t>
  </si>
  <si>
    <t>기타 무점포 소매업</t>
  </si>
  <si>
    <t>Other Non-Store Retail Sale</t>
  </si>
  <si>
    <t>47991</t>
  </si>
  <si>
    <t>자동판매기 운영업</t>
  </si>
  <si>
    <t>Vending Machine Operation</t>
  </si>
  <si>
    <t>47992</t>
  </si>
  <si>
    <t>계약배달 판매업</t>
  </si>
  <si>
    <t>Retail Sale of Contract-Delivery</t>
  </si>
  <si>
    <t>47993</t>
  </si>
  <si>
    <t>방문 판매업</t>
  </si>
  <si>
    <t>Door to Door Retailing of Merchandise</t>
  </si>
  <si>
    <t>47999</t>
  </si>
  <si>
    <t>그외 기타 무점포 소매업</t>
  </si>
  <si>
    <t>All Other Non-Store Retail Sale n.e.c.</t>
  </si>
  <si>
    <t>49</t>
  </si>
  <si>
    <t>육상운송 및 파이프라인 운송업</t>
  </si>
  <si>
    <t>Land Transport ; Transport Via Pipelines</t>
  </si>
  <si>
    <t>491</t>
  </si>
  <si>
    <t>철도운송업</t>
  </si>
  <si>
    <t>Interurban Rail Transportation</t>
  </si>
  <si>
    <t>4910</t>
  </si>
  <si>
    <t>49100</t>
  </si>
  <si>
    <t>492</t>
  </si>
  <si>
    <t>육상 여객 운송업</t>
  </si>
  <si>
    <t>Transit and Ground Passenger Transportation</t>
  </si>
  <si>
    <t>4921</t>
  </si>
  <si>
    <t>도시 정기 육상 여객 운송업</t>
  </si>
  <si>
    <t>Urban Transit Systems</t>
  </si>
  <si>
    <t>49211</t>
  </si>
  <si>
    <t>도시철도 운송업</t>
  </si>
  <si>
    <t>Commuter Rail Systems</t>
  </si>
  <si>
    <t>49212</t>
  </si>
  <si>
    <t>시내버스 운송업</t>
  </si>
  <si>
    <t>Urban Bus Passenger Transport</t>
  </si>
  <si>
    <t>49219</t>
  </si>
  <si>
    <t>기타 도시 정기 육상 여객 운송업</t>
  </si>
  <si>
    <t>Other Scheduled Passenger Land Transport</t>
  </si>
  <si>
    <t>4922</t>
  </si>
  <si>
    <t>시외버스 운송업</t>
  </si>
  <si>
    <t>Interurban Bus Transportation</t>
  </si>
  <si>
    <t>49220</t>
  </si>
  <si>
    <t>4923</t>
  </si>
  <si>
    <t>부정기 여객 육상 운송업</t>
  </si>
  <si>
    <t>Non-Scheduled Passenger Land Transport</t>
  </si>
  <si>
    <t>49231</t>
  </si>
  <si>
    <t>택시 운송업</t>
  </si>
  <si>
    <t>Taxi and Limousine Services</t>
  </si>
  <si>
    <t>49232</t>
  </si>
  <si>
    <t>전세버스 운송업</t>
  </si>
  <si>
    <t>Charter Bus Transport</t>
  </si>
  <si>
    <t>49233</t>
  </si>
  <si>
    <t>장의차량 운영업</t>
  </si>
  <si>
    <t>Hearse Operation</t>
  </si>
  <si>
    <t>49239</t>
  </si>
  <si>
    <t>기타 부정기 여객 육상 운송업</t>
  </si>
  <si>
    <t>Other Non-Scheduled Passenger Land Transport</t>
  </si>
  <si>
    <t>493</t>
  </si>
  <si>
    <t>도로 화물 운송업</t>
  </si>
  <si>
    <t>Road Freight Transport</t>
  </si>
  <si>
    <t>4931</t>
  </si>
  <si>
    <t>화물자동차 운송업</t>
  </si>
  <si>
    <t>Freight Trucking</t>
  </si>
  <si>
    <t>49311</t>
  </si>
  <si>
    <t>일반 화물자동차 운송업</t>
  </si>
  <si>
    <t>General Freight Trucking</t>
  </si>
  <si>
    <t>49312</t>
  </si>
  <si>
    <t>용달 및 개별 화물자동차 운송업</t>
  </si>
  <si>
    <t>Freight Trucking By Small Truck and Self-Management</t>
  </si>
  <si>
    <t>4939</t>
  </si>
  <si>
    <t>기타 도로화물 운송업</t>
  </si>
  <si>
    <t>Other Road Freight Transport</t>
  </si>
  <si>
    <t>49390</t>
  </si>
  <si>
    <t>494</t>
  </si>
  <si>
    <t>소화물 전문 운송업</t>
  </si>
  <si>
    <t>Transport of Parcels</t>
  </si>
  <si>
    <t>4940</t>
  </si>
  <si>
    <t>49401</t>
  </si>
  <si>
    <t>택배업</t>
  </si>
  <si>
    <t>Door to Door Transport</t>
  </si>
  <si>
    <t>49402</t>
  </si>
  <si>
    <t>늘찬 배달업</t>
  </si>
  <si>
    <t>Local Delivery and Messenger Services</t>
  </si>
  <si>
    <t>495</t>
  </si>
  <si>
    <t>파이프라인 운송업</t>
  </si>
  <si>
    <t>Transport Via Pipelines</t>
  </si>
  <si>
    <t>4950</t>
  </si>
  <si>
    <t>49500</t>
  </si>
  <si>
    <t>50</t>
  </si>
  <si>
    <t>수상 운송업</t>
  </si>
  <si>
    <t>Water Transport</t>
  </si>
  <si>
    <t>501</t>
  </si>
  <si>
    <t>해상 운송업</t>
  </si>
  <si>
    <t>Sea and Coastal Water Transport</t>
  </si>
  <si>
    <t>5011</t>
  </si>
  <si>
    <t>외항 운송업</t>
  </si>
  <si>
    <t>Oceangoing Transport</t>
  </si>
  <si>
    <t>50111</t>
  </si>
  <si>
    <t>외항 여객 운송업</t>
  </si>
  <si>
    <t>Oceangoing Foreign Passenger Transport</t>
  </si>
  <si>
    <t>50112</t>
  </si>
  <si>
    <t>외항 화물 운송업</t>
  </si>
  <si>
    <t>Oceangoing Foreign Freight Transport</t>
  </si>
  <si>
    <t>5012</t>
  </si>
  <si>
    <t>내항 운송업</t>
  </si>
  <si>
    <t>Coastwise Transport</t>
  </si>
  <si>
    <t>50121</t>
  </si>
  <si>
    <t>내항 여객 운송업</t>
  </si>
  <si>
    <t>Coastal Water Passenger Transport</t>
  </si>
  <si>
    <t>50122</t>
  </si>
  <si>
    <t>내항 화물 운송업</t>
  </si>
  <si>
    <t>Coastal Water Freight Transport</t>
  </si>
  <si>
    <t>5013</t>
  </si>
  <si>
    <t>기타 해상 운송업</t>
  </si>
  <si>
    <t>Other Sea and Coastal Water Transport</t>
  </si>
  <si>
    <t>50130</t>
  </si>
  <si>
    <t>502</t>
  </si>
  <si>
    <t>내륙 수상 및 항만내 운송업</t>
  </si>
  <si>
    <t>Inland Water and Harbour Passenger Transport</t>
  </si>
  <si>
    <t>5020</t>
  </si>
  <si>
    <t>50201</t>
  </si>
  <si>
    <t>내륙 수상 여객 운송업</t>
  </si>
  <si>
    <t>Inland Water Passenger Transport</t>
  </si>
  <si>
    <t>50202</t>
  </si>
  <si>
    <t>내륙 수상 화물 운송업</t>
  </si>
  <si>
    <t>Inland Water Freight Transport</t>
  </si>
  <si>
    <t>50203</t>
  </si>
  <si>
    <t>항만내 운송업</t>
  </si>
  <si>
    <t>Harbour Passenger Transport</t>
  </si>
  <si>
    <t>50209</t>
  </si>
  <si>
    <t>기타 내륙 수상 및 항만내 운송업</t>
  </si>
  <si>
    <t>Other Inland Water and Harbour Passenger Transport</t>
  </si>
  <si>
    <t>51</t>
  </si>
  <si>
    <t>항공 운송업</t>
  </si>
  <si>
    <t>Air Transport</t>
  </si>
  <si>
    <t>511</t>
  </si>
  <si>
    <t>정기 항공 운송업</t>
  </si>
  <si>
    <t>Scheduled Air Transport</t>
  </si>
  <si>
    <t>5110</t>
  </si>
  <si>
    <t>51100</t>
  </si>
  <si>
    <t>512</t>
  </si>
  <si>
    <t>부정기 항공 운송업</t>
  </si>
  <si>
    <t>Non-Scheduled Air Transport</t>
  </si>
  <si>
    <t>5120</t>
  </si>
  <si>
    <t>51200</t>
  </si>
  <si>
    <t>52</t>
  </si>
  <si>
    <t>창고 및 운송관련 서비스업</t>
  </si>
  <si>
    <t>Storage and support activities for transportation</t>
  </si>
  <si>
    <t>521</t>
  </si>
  <si>
    <t>보관 및 창고업</t>
  </si>
  <si>
    <t>Warehousing</t>
  </si>
  <si>
    <t>5210</t>
  </si>
  <si>
    <t>52101</t>
  </si>
  <si>
    <t>일반 창고업</t>
  </si>
  <si>
    <t>General Warehousing</t>
  </si>
  <si>
    <t>52102</t>
  </si>
  <si>
    <t>냉장 및 냉동 창고업</t>
  </si>
  <si>
    <t>Refrigerated Warehousing</t>
  </si>
  <si>
    <t>52103</t>
  </si>
  <si>
    <t>농산물 창고업</t>
  </si>
  <si>
    <t>Farm products warehousing</t>
  </si>
  <si>
    <t>52104</t>
  </si>
  <si>
    <t>위험물품 보관업</t>
  </si>
  <si>
    <t>Dangerous Goods Warehousing</t>
  </si>
  <si>
    <t>52109</t>
  </si>
  <si>
    <t>기타 보관 및 창고업</t>
  </si>
  <si>
    <t>Other Warehousing</t>
  </si>
  <si>
    <t>529</t>
  </si>
  <si>
    <t>기타 운송관련 서비스업</t>
  </si>
  <si>
    <t>Other Services Allied to Transport Agency</t>
  </si>
  <si>
    <t>5291</t>
  </si>
  <si>
    <t>육상 운송지원 서비스업</t>
  </si>
  <si>
    <t>Other Supporting Land Transport Activities</t>
  </si>
  <si>
    <t>52911</t>
  </si>
  <si>
    <t>철도 운송지원 서비스업</t>
  </si>
  <si>
    <t>Supporting, Railway Transport Activities</t>
  </si>
  <si>
    <t>52912</t>
  </si>
  <si>
    <t>여객 자동차 터미널 운영업</t>
  </si>
  <si>
    <t>Operation of Passenger Bus Terminal Facilities</t>
  </si>
  <si>
    <t>52913</t>
  </si>
  <si>
    <t>화물 자동차 터미널 운영업</t>
  </si>
  <si>
    <t>Operation of Freight Terminal Facilities</t>
  </si>
  <si>
    <t>52914</t>
  </si>
  <si>
    <t>도로 및 관련시설 운영업</t>
  </si>
  <si>
    <t>Operation of Highways and Related Facilities</t>
  </si>
  <si>
    <t>52915</t>
  </si>
  <si>
    <t>주차장 운영업</t>
  </si>
  <si>
    <t>Operation of Vehicle Parking Facilities</t>
  </si>
  <si>
    <t>52919</t>
  </si>
  <si>
    <t>기타 육상 운송지원 서비스업</t>
  </si>
  <si>
    <t>5292</t>
  </si>
  <si>
    <t>수상 운송지원 서비스업</t>
  </si>
  <si>
    <t>Supporting Water Transport Activities</t>
  </si>
  <si>
    <t>52921</t>
  </si>
  <si>
    <t>항구 및 기타 해상 터미널 운영업</t>
  </si>
  <si>
    <t>Operation of Harbour and Marine Terminal Facilities</t>
  </si>
  <si>
    <t>52929</t>
  </si>
  <si>
    <t>기타 수상 운송지원 서비스업</t>
  </si>
  <si>
    <t>Other Supporting Water Transport Activities</t>
  </si>
  <si>
    <t>5293</t>
  </si>
  <si>
    <t>항공 운송지원 서비스업</t>
  </si>
  <si>
    <t>Supporting Air Transport Activities</t>
  </si>
  <si>
    <t>52931</t>
  </si>
  <si>
    <t>공항 운영업</t>
  </si>
  <si>
    <t>Airport Operation</t>
  </si>
  <si>
    <t>52939</t>
  </si>
  <si>
    <t>기타 항공 운송지원 서비스업</t>
  </si>
  <si>
    <t>Other Supporting Air Transport Activities</t>
  </si>
  <si>
    <t>5294</t>
  </si>
  <si>
    <t>화물 취급업</t>
  </si>
  <si>
    <t>Cargo Handling</t>
  </si>
  <si>
    <t>52941</t>
  </si>
  <si>
    <t>항공 및 육상 화물 취급업</t>
  </si>
  <si>
    <t>Air Freight and Land Freight Handling</t>
  </si>
  <si>
    <t>52942</t>
  </si>
  <si>
    <t>수상 화물 취급업</t>
  </si>
  <si>
    <t>Water Freight Handling</t>
  </si>
  <si>
    <t>5299</t>
  </si>
  <si>
    <t>그외 기타 운송관련 서비스업</t>
  </si>
  <si>
    <t>Other Supporting Transport Services n.e.c.</t>
  </si>
  <si>
    <t>52991</t>
  </si>
  <si>
    <t>화물운송 중개, 대리 및 관련서비스업</t>
  </si>
  <si>
    <t>Freight Transport Brokerage, Agency and Other Supporting Transport Services</t>
  </si>
  <si>
    <t>52992</t>
  </si>
  <si>
    <t>화물포장, 검수 및 형량 서비스업</t>
  </si>
  <si>
    <t>Packing, Inspection and Weighing Services</t>
  </si>
  <si>
    <t>52999</t>
  </si>
  <si>
    <t>그외 기타 분류안된 운송관련 서비스업</t>
  </si>
  <si>
    <t>All Other Supporting Transport Services n.e.c.</t>
  </si>
  <si>
    <t>55</t>
  </si>
  <si>
    <t>숙박업</t>
  </si>
  <si>
    <t>Accommodation</t>
  </si>
  <si>
    <t>551</t>
  </si>
  <si>
    <t>숙박시설 운영업</t>
  </si>
  <si>
    <t>5511</t>
  </si>
  <si>
    <t>관광숙박시설 운영업</t>
  </si>
  <si>
    <t>Tourist Accommodation</t>
  </si>
  <si>
    <t>55111</t>
  </si>
  <si>
    <t>호텔업</t>
  </si>
  <si>
    <t>Hotels</t>
  </si>
  <si>
    <t>55112</t>
  </si>
  <si>
    <t>여관업</t>
  </si>
  <si>
    <t>Inns</t>
  </si>
  <si>
    <t>55113</t>
  </si>
  <si>
    <t>휴양콘도 운영업</t>
  </si>
  <si>
    <t>Condominium</t>
  </si>
  <si>
    <t>55114</t>
  </si>
  <si>
    <t>청소년수련시설 운영업</t>
  </si>
  <si>
    <t>juvenile Camps</t>
  </si>
  <si>
    <t>55119</t>
  </si>
  <si>
    <t>기타 관광숙박시설 운영업</t>
  </si>
  <si>
    <t>Other Tourist Accommodation</t>
  </si>
  <si>
    <t>559</t>
  </si>
  <si>
    <t>기타 숙박업</t>
  </si>
  <si>
    <t>Other Accommodation</t>
  </si>
  <si>
    <t>5590</t>
  </si>
  <si>
    <t>55901</t>
  </si>
  <si>
    <t>기숙사 운영업</t>
  </si>
  <si>
    <t>Boarding Houses</t>
  </si>
  <si>
    <t>55909</t>
  </si>
  <si>
    <t>그외 기타 숙박업</t>
  </si>
  <si>
    <t>Other Accommodation n.e.c.</t>
  </si>
  <si>
    <t>56</t>
  </si>
  <si>
    <t>음식점 및 주점업</t>
  </si>
  <si>
    <t>Food and beverage service activities</t>
  </si>
  <si>
    <t>561</t>
  </si>
  <si>
    <t>음식점업</t>
  </si>
  <si>
    <t>Restaurants, Bars and Canteens</t>
  </si>
  <si>
    <t>5611</t>
  </si>
  <si>
    <t>일반 음식점업</t>
  </si>
  <si>
    <t>Restaurants</t>
  </si>
  <si>
    <t>56111</t>
  </si>
  <si>
    <t>한식 음식점업</t>
  </si>
  <si>
    <t>Korean Style Restaurants</t>
  </si>
  <si>
    <t>56112</t>
  </si>
  <si>
    <t>중식 음식점업</t>
  </si>
  <si>
    <t>Chinese Style Restaurants</t>
  </si>
  <si>
    <t>56113</t>
  </si>
  <si>
    <t>일식 음식점업</t>
  </si>
  <si>
    <t>Japanese Style Restaurants</t>
  </si>
  <si>
    <t>56114</t>
  </si>
  <si>
    <t>서양식 음식점업</t>
  </si>
  <si>
    <t>Western Style Restaurants</t>
  </si>
  <si>
    <t>56119</t>
  </si>
  <si>
    <t>기타 외국식 음식점업</t>
  </si>
  <si>
    <t>Other Eastern and Western Style Restaurants</t>
  </si>
  <si>
    <t>5612</t>
  </si>
  <si>
    <t>기관구내식당업</t>
  </si>
  <si>
    <t>Cafeterias</t>
  </si>
  <si>
    <t>56120</t>
  </si>
  <si>
    <t>5613</t>
  </si>
  <si>
    <t>출장 및 이동 음식업</t>
  </si>
  <si>
    <t>Catering and Mobile Food Services</t>
  </si>
  <si>
    <t>56131</t>
  </si>
  <si>
    <t>출장 음식 서비스업</t>
  </si>
  <si>
    <t>Catering Food Services</t>
  </si>
  <si>
    <t>56132</t>
  </si>
  <si>
    <t>이동 음식업</t>
  </si>
  <si>
    <t>Mobile Food Services</t>
  </si>
  <si>
    <t>5619</t>
  </si>
  <si>
    <t>기타 음식점업</t>
  </si>
  <si>
    <t>Lunch Counters</t>
  </si>
  <si>
    <t>56191</t>
  </si>
  <si>
    <t>제과점업</t>
  </si>
  <si>
    <t>Confectioners Shops</t>
  </si>
  <si>
    <t>56192</t>
  </si>
  <si>
    <t>피자, 햄버거, 샌드위치 및 유사 음식점업</t>
  </si>
  <si>
    <t>Pizza, Hamburger, Sandwich and Similar Food Services</t>
  </si>
  <si>
    <t>56193</t>
  </si>
  <si>
    <t>치킨 전문점</t>
  </si>
  <si>
    <t>Chicken Shops</t>
  </si>
  <si>
    <t>56194</t>
  </si>
  <si>
    <t>분식 및 김밥 전문점</t>
  </si>
  <si>
    <t>Noodle Houses</t>
  </si>
  <si>
    <t>56199</t>
  </si>
  <si>
    <t>그외 기타 음식점업</t>
  </si>
  <si>
    <t>Other Lunch Counters n.e.c.</t>
  </si>
  <si>
    <t>562</t>
  </si>
  <si>
    <t>주점 및 비알콜음료점업</t>
  </si>
  <si>
    <t>Drinking Places and Non-Alcoholic Beverages Places</t>
  </si>
  <si>
    <t>5621</t>
  </si>
  <si>
    <t>주점업</t>
  </si>
  <si>
    <t>Drinking Places</t>
  </si>
  <si>
    <t>56211</t>
  </si>
  <si>
    <t>일반유흥 주점업</t>
  </si>
  <si>
    <t>General Amusement Drinking Places</t>
  </si>
  <si>
    <t>56212</t>
  </si>
  <si>
    <t>무도유흥 주점업</t>
  </si>
  <si>
    <t>Dancing Amusement Drinking Places</t>
  </si>
  <si>
    <t>56219</t>
  </si>
  <si>
    <t>기타 주점업</t>
  </si>
  <si>
    <t>Other Drinking Places</t>
  </si>
  <si>
    <t>5622</t>
  </si>
  <si>
    <t>비알콜 음료점업</t>
  </si>
  <si>
    <t>Non-Alcoholic Beverages Places</t>
  </si>
  <si>
    <t>56220</t>
  </si>
  <si>
    <t>58</t>
  </si>
  <si>
    <t>출판업</t>
  </si>
  <si>
    <t>Publishing activities</t>
  </si>
  <si>
    <t>581</t>
  </si>
  <si>
    <t>서적, 잡지 및 기타 인쇄물 출판업</t>
  </si>
  <si>
    <t>Publishing of Books, Magazines and Other Publications</t>
  </si>
  <si>
    <t>5811</t>
  </si>
  <si>
    <t>서적 출판업</t>
  </si>
  <si>
    <t>Publishing of Books</t>
  </si>
  <si>
    <t>58111</t>
  </si>
  <si>
    <t>교과서 및 학습서적 출판업</t>
  </si>
  <si>
    <t>Publishing of Textbooks and Study Books</t>
  </si>
  <si>
    <t>58112</t>
  </si>
  <si>
    <t>만화 출판업</t>
  </si>
  <si>
    <t>Publishing of Cartoons</t>
  </si>
  <si>
    <t>58119</t>
  </si>
  <si>
    <t>기타 서적 출판업</t>
  </si>
  <si>
    <t>Other Publishing</t>
  </si>
  <si>
    <t>5812</t>
  </si>
  <si>
    <t>신문, 잡지 및 정기간행물 출판업</t>
  </si>
  <si>
    <t>Publishing of Newspapers, Magazines and Periodicals</t>
  </si>
  <si>
    <t>58121</t>
  </si>
  <si>
    <t>신문 발행업</t>
  </si>
  <si>
    <t>Publishing of Newspapers</t>
  </si>
  <si>
    <t>58122</t>
  </si>
  <si>
    <t>잡지 및 정기간행물 발행업</t>
  </si>
  <si>
    <t>Publishing of Magazines and Periodicals</t>
  </si>
  <si>
    <t>58123</t>
  </si>
  <si>
    <t>정기 광고간행물 발행업</t>
  </si>
  <si>
    <t>Publishing of Advertising Periodicals</t>
  </si>
  <si>
    <t>5819</t>
  </si>
  <si>
    <t>기타 인쇄물 출판업</t>
  </si>
  <si>
    <t>Other Publishing of Prints</t>
  </si>
  <si>
    <t>58190</t>
  </si>
  <si>
    <t>582</t>
  </si>
  <si>
    <t>소프트웨어 개발 및 공급업</t>
  </si>
  <si>
    <t>Software Development and Supply</t>
  </si>
  <si>
    <t>5821</t>
  </si>
  <si>
    <t>게임 소프트웨어 개발 및 공급업</t>
  </si>
  <si>
    <t>Game Software Development and Supply</t>
  </si>
  <si>
    <t>58211</t>
  </si>
  <si>
    <t>온라인·모바일 게임 소프트웨어 개발 및 공급업</t>
  </si>
  <si>
    <t>Online and Mobile Game Software Development and Supply</t>
  </si>
  <si>
    <t>58219</t>
  </si>
  <si>
    <t>기타 게임 소프트웨어 개발 및 공급업</t>
  </si>
  <si>
    <t>Other Game Software Development and Supply</t>
  </si>
  <si>
    <t>5822</t>
  </si>
  <si>
    <t>시스템·응용 소프트웨어 개발 및 공급업</t>
  </si>
  <si>
    <t>System and Application Software Development and Supply</t>
  </si>
  <si>
    <t>58221</t>
  </si>
  <si>
    <t>시스템  소프트웨어 개발 및 공급업</t>
  </si>
  <si>
    <t>System Software Development and Supply</t>
  </si>
  <si>
    <t>58222</t>
  </si>
  <si>
    <t>응용소프트웨어 개발 및 공급업</t>
  </si>
  <si>
    <t>Application Software Development and Supply</t>
  </si>
  <si>
    <t>59</t>
  </si>
  <si>
    <t>영상·오디오 기록물 제작 및 배급업</t>
  </si>
  <si>
    <t>Motion picture, video and television programme production, sound recording and music publishing activities</t>
  </si>
  <si>
    <t>591</t>
  </si>
  <si>
    <t>영화, 비디오물, 방송프로그램 제작 및 배급업</t>
  </si>
  <si>
    <t>Motion Picture, Video, Broadcasting Programmes Production and Distribution</t>
  </si>
  <si>
    <t>5911</t>
  </si>
  <si>
    <t>영화, 비디오물 및 방송프로그램 제작업</t>
  </si>
  <si>
    <t>Motion Picture, Video, Broadcasting Programmes Production</t>
  </si>
  <si>
    <t>59111</t>
  </si>
  <si>
    <t>일반 영화 및 비디오물 제작업</t>
  </si>
  <si>
    <t>General Motion Picture and Video Production</t>
  </si>
  <si>
    <t>59112</t>
  </si>
  <si>
    <t>애니메이션 영화 및 비디오물 제작업</t>
  </si>
  <si>
    <t>Animated Cartoon and Video Production</t>
  </si>
  <si>
    <t>59113</t>
  </si>
  <si>
    <t>광고 영화 및 비디오물 제작업</t>
  </si>
  <si>
    <t>Commercials Advertising Motion Picture and Video Production</t>
  </si>
  <si>
    <t>59114</t>
  </si>
  <si>
    <t>방송 프로그램 제작업</t>
  </si>
  <si>
    <t>Broadcasting Programmes Production</t>
  </si>
  <si>
    <t>5912</t>
  </si>
  <si>
    <t>영화, 비디오물 및 방송프로그램 제작 관련 서비스업</t>
  </si>
  <si>
    <t>Motion Picture, Video, Broadcasting Programmes Production Related Services</t>
  </si>
  <si>
    <t>59120</t>
  </si>
  <si>
    <t>5913</t>
  </si>
  <si>
    <t>영화, 비디오물 및 방송프로그램 배급업</t>
  </si>
  <si>
    <t>Motion Picture, Video, Broadcasting Programmes Distribution</t>
  </si>
  <si>
    <t>59130</t>
  </si>
  <si>
    <t>5914</t>
  </si>
  <si>
    <t>영화 및 비디오물 상영업</t>
  </si>
  <si>
    <t>Motion Picture and Video Exhibition</t>
  </si>
  <si>
    <t>59141</t>
  </si>
  <si>
    <t>영화관 운영업</t>
  </si>
  <si>
    <t>Motion Picture Exhibition</t>
  </si>
  <si>
    <t>59142</t>
  </si>
  <si>
    <t>비디오물 감상실 운영업</t>
  </si>
  <si>
    <t>Video Exhibition Rooms</t>
  </si>
  <si>
    <t>592</t>
  </si>
  <si>
    <t>오디오물 출판 및 원판 녹음업</t>
  </si>
  <si>
    <t>Audio Publishing and Original Master Recordings</t>
  </si>
  <si>
    <t>5920</t>
  </si>
  <si>
    <t>59201</t>
  </si>
  <si>
    <t>음악 및 기타 오디오물 출판업</t>
  </si>
  <si>
    <t>Publishing of Music and Other Audio</t>
  </si>
  <si>
    <t>59202</t>
  </si>
  <si>
    <t>녹음시설 운영업</t>
  </si>
  <si>
    <t>Sound-Recording Studios</t>
  </si>
  <si>
    <t>60</t>
  </si>
  <si>
    <t>방송업</t>
  </si>
  <si>
    <t>Broadcasting</t>
  </si>
  <si>
    <t>601</t>
  </si>
  <si>
    <t>라디오 방송업</t>
  </si>
  <si>
    <t>Radio Broadcasting</t>
  </si>
  <si>
    <t>6010</t>
  </si>
  <si>
    <t>60100</t>
  </si>
  <si>
    <t>602</t>
  </si>
  <si>
    <t>텔레비전 방송업</t>
  </si>
  <si>
    <t>Television Broadcasting</t>
  </si>
  <si>
    <t>6021</t>
  </si>
  <si>
    <t>지상파 방송업</t>
  </si>
  <si>
    <t>Over-the-Air Broadcasting</t>
  </si>
  <si>
    <t>60210</t>
  </si>
  <si>
    <t>6022</t>
  </si>
  <si>
    <t>유선, 위성 및 기타 방송업</t>
  </si>
  <si>
    <t>Broadcasting via Cable, Satellite and Other Broadcasting</t>
  </si>
  <si>
    <t>60221</t>
  </si>
  <si>
    <t>프로그램 공급업</t>
  </si>
  <si>
    <t>Other Program Distribution</t>
  </si>
  <si>
    <t>60222</t>
  </si>
  <si>
    <t>유선방송업</t>
  </si>
  <si>
    <t>Cable Networks</t>
  </si>
  <si>
    <t>60229</t>
  </si>
  <si>
    <t>위성 및 기타 방송업</t>
  </si>
  <si>
    <t>Broadcasting via Satellite and Other Broadcasting</t>
  </si>
  <si>
    <t>61</t>
  </si>
  <si>
    <t>통신업</t>
  </si>
  <si>
    <t>Telecommunications</t>
  </si>
  <si>
    <t>611</t>
  </si>
  <si>
    <t>우편업</t>
  </si>
  <si>
    <t>Postal Services</t>
  </si>
  <si>
    <t>6110</t>
  </si>
  <si>
    <t>61100</t>
  </si>
  <si>
    <t>612</t>
  </si>
  <si>
    <t>전기통신업</t>
  </si>
  <si>
    <t>6121</t>
  </si>
  <si>
    <t>유선통신업</t>
  </si>
  <si>
    <t>Wired Telecommunications</t>
  </si>
  <si>
    <t>61210</t>
  </si>
  <si>
    <t>6122</t>
  </si>
  <si>
    <t>무선통신업</t>
  </si>
  <si>
    <t>Wireless Telecommunications</t>
  </si>
  <si>
    <t>61220</t>
  </si>
  <si>
    <t>6123</t>
  </si>
  <si>
    <t>위성통신업</t>
  </si>
  <si>
    <t>Satellite Telecommunications</t>
  </si>
  <si>
    <t>61230</t>
  </si>
  <si>
    <t>6129</t>
  </si>
  <si>
    <t>기타 전기통신업</t>
  </si>
  <si>
    <t>Other Telecommunications</t>
  </si>
  <si>
    <t>61291</t>
  </si>
  <si>
    <t>통신 재판매업</t>
  </si>
  <si>
    <t>Telecommunications Resellers</t>
  </si>
  <si>
    <t>61299</t>
  </si>
  <si>
    <t>그외 기타 전기 통신업</t>
  </si>
  <si>
    <t>Other Telecommunications n.e.c.</t>
  </si>
  <si>
    <t>62</t>
  </si>
  <si>
    <t>컴퓨터 프로그래밍, 시스템 통합 및 관리업</t>
  </si>
  <si>
    <t>Computer programming, consultancy and related activities</t>
  </si>
  <si>
    <t>620</t>
  </si>
  <si>
    <t>Computer programming, System Integration and Management Services</t>
  </si>
  <si>
    <t>6201</t>
  </si>
  <si>
    <t>컴퓨터 프로그래밍 서비스업</t>
  </si>
  <si>
    <t>Computer programming Services</t>
  </si>
  <si>
    <t>62010</t>
  </si>
  <si>
    <t>6202</t>
  </si>
  <si>
    <t>컴퓨터시스템 통합 자문, 구축 및 관리업</t>
  </si>
  <si>
    <t>Computer System Integration Consultancy, Establishment and Management Services</t>
  </si>
  <si>
    <t>62021</t>
  </si>
  <si>
    <t>컴퓨터시스템 통합 자문 및 구축 서비스업</t>
  </si>
  <si>
    <t>Computer System Integration Consultancy and Establishment Services</t>
  </si>
  <si>
    <t>62022</t>
  </si>
  <si>
    <t>컴퓨터시설 관리업</t>
  </si>
  <si>
    <t>Computer Facilities Management Services</t>
  </si>
  <si>
    <t>6209</t>
  </si>
  <si>
    <t>기타 정보기술 및 컴퓨터운영 관련 서비스업</t>
  </si>
  <si>
    <t>Other Information Technology and Computer Operation Related Services</t>
  </si>
  <si>
    <t>62090</t>
  </si>
  <si>
    <t>63</t>
  </si>
  <si>
    <t>정보서비스업</t>
  </si>
  <si>
    <t>Information service activities</t>
  </si>
  <si>
    <t>631</t>
  </si>
  <si>
    <t>자료처리, 호스팅, 포털 및 기타 인터넷 정보매개서비스업</t>
  </si>
  <si>
    <t>Data Processing, Hosting, Portals and Other Internet Information Media Service Actvities</t>
  </si>
  <si>
    <t>6311</t>
  </si>
  <si>
    <t>자료처리, 호스팅 및 관련 서비스업</t>
  </si>
  <si>
    <t>Data Processing, Hosting and Related Service Actvities</t>
  </si>
  <si>
    <t>63111</t>
  </si>
  <si>
    <t>자료 처리업</t>
  </si>
  <si>
    <t>Data Processing</t>
  </si>
  <si>
    <t>63112</t>
  </si>
  <si>
    <t>호스팅 및 관련 서비스업</t>
  </si>
  <si>
    <t>Hosting and Related Service Actvities</t>
  </si>
  <si>
    <t>6312</t>
  </si>
  <si>
    <t>포털 및 기타 인터넷 정보매개 서비스업</t>
  </si>
  <si>
    <t>Portals and Other Internet Information Media Service Actvities</t>
  </si>
  <si>
    <t>63120</t>
  </si>
  <si>
    <t>639</t>
  </si>
  <si>
    <t>기타 정보 서비스업</t>
  </si>
  <si>
    <t>Other Information Service Activities</t>
  </si>
  <si>
    <t>6391</t>
  </si>
  <si>
    <t>뉴스 제공업</t>
  </si>
  <si>
    <t>News Agency Activities</t>
  </si>
  <si>
    <t>63910</t>
  </si>
  <si>
    <t>6399</t>
  </si>
  <si>
    <t>그외 기타 정보 서비스업</t>
  </si>
  <si>
    <t>Other Information Service Activities n.e.c.</t>
  </si>
  <si>
    <t>63991</t>
  </si>
  <si>
    <t>데이터베이스 및 온라인정보 제공업</t>
  </si>
  <si>
    <t>Data Base Activities and On-line Information Provision Services</t>
  </si>
  <si>
    <t>63999</t>
  </si>
  <si>
    <t>64</t>
  </si>
  <si>
    <t>금융업</t>
  </si>
  <si>
    <t>Financial Institutions, Except Insurance and Pension Funding</t>
  </si>
  <si>
    <t>641</t>
  </si>
  <si>
    <t>은행 및 저축기관</t>
  </si>
  <si>
    <t>Banking and Savings Institutions</t>
  </si>
  <si>
    <t>6411</t>
  </si>
  <si>
    <t>중앙은행</t>
  </si>
  <si>
    <t>Central Banking</t>
  </si>
  <si>
    <t>64110</t>
  </si>
  <si>
    <t>6412</t>
  </si>
  <si>
    <t>일반은행</t>
  </si>
  <si>
    <t>Commercial Banking</t>
  </si>
  <si>
    <t>64121</t>
  </si>
  <si>
    <t>국내은행</t>
  </si>
  <si>
    <t>Domestic Commercial Banking</t>
  </si>
  <si>
    <t>64122</t>
  </si>
  <si>
    <t>외국은행</t>
  </si>
  <si>
    <t>Branches of Foreign Banks</t>
  </si>
  <si>
    <t>6413</t>
  </si>
  <si>
    <t>신용조합 및 저축기관</t>
  </si>
  <si>
    <t>Credit Unions and Savings Institutions</t>
  </si>
  <si>
    <t>64131</t>
  </si>
  <si>
    <t>신용조합</t>
  </si>
  <si>
    <t>Credit Unions</t>
  </si>
  <si>
    <t>64132</t>
  </si>
  <si>
    <t>상호저축은행</t>
  </si>
  <si>
    <t>Mutual Savings Banking</t>
  </si>
  <si>
    <t>64139</t>
  </si>
  <si>
    <t>기타 저축기관</t>
  </si>
  <si>
    <t>Other Savings Institutions</t>
  </si>
  <si>
    <t>642</t>
  </si>
  <si>
    <t>투자기관</t>
  </si>
  <si>
    <t>Investment Companies</t>
  </si>
  <si>
    <t>6420</t>
  </si>
  <si>
    <t>64201</t>
  </si>
  <si>
    <t>자산운용회사</t>
  </si>
  <si>
    <t>Asset Management Corporation</t>
  </si>
  <si>
    <t>64209</t>
  </si>
  <si>
    <t>기타 투자기관</t>
  </si>
  <si>
    <t>Other Investment Companies</t>
  </si>
  <si>
    <t>649</t>
  </si>
  <si>
    <t>기타 금융업</t>
  </si>
  <si>
    <t>Other Financial Intermediation</t>
  </si>
  <si>
    <t>6491</t>
  </si>
  <si>
    <t>여신금융업</t>
  </si>
  <si>
    <t>Credit Granting</t>
  </si>
  <si>
    <t>64911</t>
  </si>
  <si>
    <t>금융리스업</t>
  </si>
  <si>
    <t>Financial Leasing</t>
  </si>
  <si>
    <t>64912</t>
  </si>
  <si>
    <t>개발금융기관</t>
  </si>
  <si>
    <t>Development Financial Institutions</t>
  </si>
  <si>
    <t>64913</t>
  </si>
  <si>
    <t>신용카드 및 할부금융업</t>
  </si>
  <si>
    <t>Credit Card and Installment Financial Business</t>
  </si>
  <si>
    <t>64919</t>
  </si>
  <si>
    <t>그외 기타 여신금융업</t>
  </si>
  <si>
    <t>Other Credit Granting n.e.c.</t>
  </si>
  <si>
    <t>6499</t>
  </si>
  <si>
    <t>그외 기타 금융업</t>
  </si>
  <si>
    <t>Other Financial Intermediation n.e.c.</t>
  </si>
  <si>
    <t>64991</t>
  </si>
  <si>
    <t>기금 운영업</t>
  </si>
  <si>
    <t>Public Fund Management Business</t>
  </si>
  <si>
    <t>64992</t>
  </si>
  <si>
    <t>금융지주회사</t>
  </si>
  <si>
    <t>Financial Holding Company</t>
  </si>
  <si>
    <t>64999</t>
  </si>
  <si>
    <t>그외 기타 분류안된 금융업</t>
  </si>
  <si>
    <t>Other Financial Business n.e.c.</t>
  </si>
  <si>
    <t>65</t>
  </si>
  <si>
    <t>보험 및 연금업</t>
  </si>
  <si>
    <t>Insurance and Pension Funding</t>
  </si>
  <si>
    <t>651</t>
  </si>
  <si>
    <t>보험업</t>
  </si>
  <si>
    <t>Insurance</t>
  </si>
  <si>
    <t>6511</t>
  </si>
  <si>
    <t>생명 보험업</t>
  </si>
  <si>
    <t>Life Insurance</t>
  </si>
  <si>
    <t>65110</t>
  </si>
  <si>
    <t>6512</t>
  </si>
  <si>
    <t>손해 및 보증 보험업</t>
  </si>
  <si>
    <t>Non-life and Guarantee Insurance</t>
  </si>
  <si>
    <t>65121</t>
  </si>
  <si>
    <t>손해 보험업</t>
  </si>
  <si>
    <t>Non-life Insurance</t>
  </si>
  <si>
    <t>65122</t>
  </si>
  <si>
    <t>보증 보험업</t>
  </si>
  <si>
    <t>Guarantee Insurance</t>
  </si>
  <si>
    <t>6513</t>
  </si>
  <si>
    <t>사회보장 보험업</t>
  </si>
  <si>
    <t>Social Security insurance</t>
  </si>
  <si>
    <t>65131</t>
  </si>
  <si>
    <t>건강 보험업</t>
  </si>
  <si>
    <t>Health Insurance</t>
  </si>
  <si>
    <t>65139</t>
  </si>
  <si>
    <t>산업재해 및 기타 사회보장 보험업</t>
  </si>
  <si>
    <t>Workmen's Accident Compensation Insurance and Other Social Security Insurance</t>
  </si>
  <si>
    <t>652</t>
  </si>
  <si>
    <t>재 보험업</t>
  </si>
  <si>
    <t>Reinsurance</t>
  </si>
  <si>
    <t>6520</t>
  </si>
  <si>
    <t>65200</t>
  </si>
  <si>
    <t>653</t>
  </si>
  <si>
    <t>연금 및 공제업</t>
  </si>
  <si>
    <t>Pension Fund and Mutual Aid Organizations</t>
  </si>
  <si>
    <t>6530</t>
  </si>
  <si>
    <t>65301</t>
  </si>
  <si>
    <t>개인 공제업</t>
  </si>
  <si>
    <t>Individual Mutual Aid Organizations</t>
  </si>
  <si>
    <t>65302</t>
  </si>
  <si>
    <t>사업 공제업</t>
  </si>
  <si>
    <t>Business Mutual Aid Organizations</t>
  </si>
  <si>
    <t>65303</t>
  </si>
  <si>
    <t>연금업</t>
  </si>
  <si>
    <t>Pension Fund</t>
  </si>
  <si>
    <t>66</t>
  </si>
  <si>
    <t>금융 및 보험 관련 서비스업</t>
  </si>
  <si>
    <t>Activities Auxiliary to Financial Service and Insurance Activities</t>
  </si>
  <si>
    <t>661</t>
  </si>
  <si>
    <t>금융지원 서비스업</t>
  </si>
  <si>
    <t>Activities Auxiliary to Financial Service Activities</t>
  </si>
  <si>
    <t>6611</t>
  </si>
  <si>
    <t>금융시장 관리업</t>
  </si>
  <si>
    <t>Administration of Financial Markets</t>
  </si>
  <si>
    <t>66110</t>
  </si>
  <si>
    <t>6612</t>
  </si>
  <si>
    <t>증권 및 선물 중개업</t>
  </si>
  <si>
    <t>Securities Dealing Activities</t>
  </si>
  <si>
    <t>66121</t>
  </si>
  <si>
    <t>증권 중개업</t>
  </si>
  <si>
    <t>Securities Brokerage</t>
  </si>
  <si>
    <t>66122</t>
  </si>
  <si>
    <t>선물 중개업</t>
  </si>
  <si>
    <t>Commodity Exchange</t>
  </si>
  <si>
    <t>6619</t>
  </si>
  <si>
    <t>기타 금융지원 서비스업</t>
  </si>
  <si>
    <t>Other Activities Auxiliary to Financial Service Activities</t>
  </si>
  <si>
    <t>66191</t>
  </si>
  <si>
    <t>유가증권 관리 및 보관업</t>
  </si>
  <si>
    <t>Portfolio Management, Trust and Custody Services</t>
  </si>
  <si>
    <t>66192</t>
  </si>
  <si>
    <t>투자 자문업</t>
  </si>
  <si>
    <t>Investment Advice</t>
  </si>
  <si>
    <t>66199</t>
  </si>
  <si>
    <t>그외 기타 금융지원 서비스업</t>
  </si>
  <si>
    <t>Other Activities Auxiliary to Financial Service Activities n.e.c.</t>
  </si>
  <si>
    <t>662</t>
  </si>
  <si>
    <t>보험 및 연금관련 서비스업</t>
  </si>
  <si>
    <t>Activities Auxiliary to Insurance and Pension Funding</t>
  </si>
  <si>
    <t>6620</t>
  </si>
  <si>
    <t>66201</t>
  </si>
  <si>
    <t>손해사정업</t>
  </si>
  <si>
    <t>Claims Adjusting</t>
  </si>
  <si>
    <t>66202</t>
  </si>
  <si>
    <t>보험대리 및 중개업</t>
  </si>
  <si>
    <t>Insurance Agents and Brokers</t>
  </si>
  <si>
    <t>66209</t>
  </si>
  <si>
    <t>기타 보험 및 연금관련 서비스업</t>
  </si>
  <si>
    <t>Other Activities Auxiliary to Insurance and Pension Funding</t>
  </si>
  <si>
    <t>68</t>
  </si>
  <si>
    <t>부동산업</t>
  </si>
  <si>
    <t>Real Estate Activities</t>
  </si>
  <si>
    <t>681</t>
  </si>
  <si>
    <t>부동산 임대 및 공급업</t>
  </si>
  <si>
    <t>Real Estate Activities with Own or Leased Property</t>
  </si>
  <si>
    <t>6811</t>
  </si>
  <si>
    <t>부동산 임대업</t>
  </si>
  <si>
    <t>Renting of Real Estate</t>
  </si>
  <si>
    <t>68111</t>
  </si>
  <si>
    <t>주거용 건물 임대업</t>
  </si>
  <si>
    <t>Renting of Residential Buildings</t>
  </si>
  <si>
    <t>68112</t>
  </si>
  <si>
    <t>비주거용 건물 임대업</t>
  </si>
  <si>
    <t>Renting of Non-Residential Buildings</t>
  </si>
  <si>
    <t>68119</t>
  </si>
  <si>
    <t>기타 부동산 임대업</t>
  </si>
  <si>
    <t>Other renting of Real Estate</t>
  </si>
  <si>
    <t>6812</t>
  </si>
  <si>
    <t>부동산 개발 및 공급업</t>
  </si>
  <si>
    <t>Development and Subdividing of Real Estate</t>
  </si>
  <si>
    <t>68121</t>
  </si>
  <si>
    <t>주거용 건물 개발 및 공급업</t>
  </si>
  <si>
    <t>Development and Subdividing of Residential Buildings</t>
  </si>
  <si>
    <t>68122</t>
  </si>
  <si>
    <t>비주거용 건물 개발 및 공급업</t>
  </si>
  <si>
    <t>Development and Subdividing of Non-Residential Buildings</t>
  </si>
  <si>
    <t>68129</t>
  </si>
  <si>
    <t>기타 부동산 개발 및 공급업</t>
  </si>
  <si>
    <t>Development and Subdividing of Other Real Estate</t>
  </si>
  <si>
    <t>682</t>
  </si>
  <si>
    <t>부동산 관련 서비스업</t>
  </si>
  <si>
    <t>Activities Related to Real Estate</t>
  </si>
  <si>
    <t>6821</t>
  </si>
  <si>
    <t>부동산 관리업</t>
  </si>
  <si>
    <t>Real Estate Property Management</t>
  </si>
  <si>
    <t>68211</t>
  </si>
  <si>
    <t>주거용 부동산 관리업</t>
  </si>
  <si>
    <t>Residential Property Management</t>
  </si>
  <si>
    <t>68212</t>
  </si>
  <si>
    <t>비주거용 부동산 관리업</t>
  </si>
  <si>
    <t>Nonresidential Property Management</t>
  </si>
  <si>
    <t>6822</t>
  </si>
  <si>
    <t>부동산 중개 및 감정평가업</t>
  </si>
  <si>
    <t>Real Estate Brokerage and Appraisal</t>
  </si>
  <si>
    <t>68221</t>
  </si>
  <si>
    <t>부동산 자문 및 중개업</t>
  </si>
  <si>
    <t>Real Estate Consultancy and Brokerage</t>
  </si>
  <si>
    <t>68222</t>
  </si>
  <si>
    <t>부동산 감정평가업</t>
  </si>
  <si>
    <t>Real Estate Appraisal</t>
  </si>
  <si>
    <t>69</t>
  </si>
  <si>
    <t>임대업;부동산 제외</t>
  </si>
  <si>
    <t>Renting and leasing; except real estate</t>
  </si>
  <si>
    <t>691</t>
  </si>
  <si>
    <t>운송장비 임대업</t>
  </si>
  <si>
    <t>Renting of Transport Equipment</t>
  </si>
  <si>
    <t>6911</t>
  </si>
  <si>
    <t>자동차 임대업</t>
  </si>
  <si>
    <t>Renting of Motor Vehicles</t>
  </si>
  <si>
    <t>69110</t>
  </si>
  <si>
    <t>6919</t>
  </si>
  <si>
    <t>기타 운송장비 임대업</t>
  </si>
  <si>
    <t>Renting of Other Transport Equipment</t>
  </si>
  <si>
    <t>69190</t>
  </si>
  <si>
    <t>692</t>
  </si>
  <si>
    <t>개인 및 가정용품 임대업</t>
  </si>
  <si>
    <t>Renting of Personal and Household Goods</t>
  </si>
  <si>
    <t>6921</t>
  </si>
  <si>
    <t>스포츠 및 레크레이션 용품 임대업</t>
  </si>
  <si>
    <t>Renting of Sports and Recreational Equipment</t>
  </si>
  <si>
    <t>69210</t>
  </si>
  <si>
    <t>6922</t>
  </si>
  <si>
    <t>음반 및 비디오물 임대업</t>
  </si>
  <si>
    <t>Discs and Video Tapes renting</t>
  </si>
  <si>
    <t>69220</t>
  </si>
  <si>
    <t>6929</t>
  </si>
  <si>
    <t>기타 개인 및 가정용품 임대업</t>
  </si>
  <si>
    <t>Renting of Other Personal and Household Goods</t>
  </si>
  <si>
    <t>69291</t>
  </si>
  <si>
    <t>서적 임대업</t>
  </si>
  <si>
    <t>Books renting</t>
  </si>
  <si>
    <t>69292</t>
  </si>
  <si>
    <t>의류 임대업</t>
  </si>
  <si>
    <t>Formal and Costume Renting</t>
  </si>
  <si>
    <t>69299</t>
  </si>
  <si>
    <t>그외 기타 개인 및 가정용품 임대업</t>
  </si>
  <si>
    <t>Renting of Other Personal and Household Goods n.e.c.</t>
  </si>
  <si>
    <t>693</t>
  </si>
  <si>
    <t>산업용 기계 및 장비 임대업</t>
  </si>
  <si>
    <t>Renting of Industrial+D1505 Machinery and Equipment</t>
  </si>
  <si>
    <t>6931</t>
  </si>
  <si>
    <t>건설 및 토목공사용 기계장비 임대업</t>
  </si>
  <si>
    <t>Renting of Construction and Civil Engineering Machinery and Equipment</t>
  </si>
  <si>
    <t>69310</t>
  </si>
  <si>
    <t>6932</t>
  </si>
  <si>
    <t>컴퓨터 및 사무용 기계장비 임대업</t>
  </si>
  <si>
    <t>Renting of Computers and Office Equipment</t>
  </si>
  <si>
    <t>69320</t>
  </si>
  <si>
    <t>6939</t>
  </si>
  <si>
    <t>기타 산업용 기계 및 장비 임대업</t>
  </si>
  <si>
    <t>Renting of Other Industries Machinery and Equipment</t>
  </si>
  <si>
    <t>69390</t>
  </si>
  <si>
    <t>694</t>
  </si>
  <si>
    <t>무형재산권 임대업</t>
  </si>
  <si>
    <t>Leasing of Intangible Property</t>
  </si>
  <si>
    <t>6940</t>
  </si>
  <si>
    <t>69400</t>
  </si>
  <si>
    <t>70</t>
  </si>
  <si>
    <t>연구개발업</t>
  </si>
  <si>
    <t>Research and Development</t>
  </si>
  <si>
    <t>701</t>
  </si>
  <si>
    <t>자연과학 및 공학 연구개발업</t>
  </si>
  <si>
    <t>Research and Experimental Development On Natural Sciences and Engineering</t>
  </si>
  <si>
    <t>7011</t>
  </si>
  <si>
    <t>자연과학 연구개발업</t>
  </si>
  <si>
    <t>Research and Experimental Development On Natural Sciences</t>
  </si>
  <si>
    <t>70111</t>
  </si>
  <si>
    <t>물리, 화학 및 생물학 연구개발업</t>
  </si>
  <si>
    <t>Research and Experimental Development on Physics, Chemistry and Biology</t>
  </si>
  <si>
    <t>70112</t>
  </si>
  <si>
    <t>농학 연구개발업</t>
  </si>
  <si>
    <t>Research and Experimental Development On Agriculture</t>
  </si>
  <si>
    <t>70113</t>
  </si>
  <si>
    <t>의학 및 약학 연구개발업</t>
  </si>
  <si>
    <t>Research and Experimental Development On Medical Sciences and Pharmacy</t>
  </si>
  <si>
    <t>70119</t>
  </si>
  <si>
    <t>기타 자연과학 연구개발업</t>
  </si>
  <si>
    <t>Other Research and Experimental Development on Other Natural Sciences</t>
  </si>
  <si>
    <t>7012</t>
  </si>
  <si>
    <t>공학 연구개발업</t>
  </si>
  <si>
    <t>Research and Experimental Development On Engineering</t>
  </si>
  <si>
    <t>70121</t>
  </si>
  <si>
    <t>전기·전자공학 연구개발업</t>
  </si>
  <si>
    <t>Research and Experimental Development On Electrical？lectronic Engineering</t>
  </si>
  <si>
    <t>70129</t>
  </si>
  <si>
    <t>기타 공학 연구개발업</t>
  </si>
  <si>
    <t>Research and Experimental Development On Other Engineering</t>
  </si>
  <si>
    <t>702</t>
  </si>
  <si>
    <t>인문 및 사회과학 연구개발업</t>
  </si>
  <si>
    <t>Research and Experimental Development On Social Sciences and Humanities</t>
  </si>
  <si>
    <t>7020</t>
  </si>
  <si>
    <t>70201</t>
  </si>
  <si>
    <t>경제학 연구개발업</t>
  </si>
  <si>
    <t>Research and Experimental Development On Economics</t>
  </si>
  <si>
    <t>70209</t>
  </si>
  <si>
    <t>기타 인문 및 사회과학 연구개발업</t>
  </si>
  <si>
    <t>Other Research and Experimental Development on Social Sciences and Humanities</t>
  </si>
  <si>
    <t>71</t>
  </si>
  <si>
    <t>전문서비스업</t>
  </si>
  <si>
    <t>Professional  Services</t>
  </si>
  <si>
    <t>711</t>
  </si>
  <si>
    <t>법무관련 서비스업</t>
  </si>
  <si>
    <t>Legal Services</t>
  </si>
  <si>
    <t>7110</t>
  </si>
  <si>
    <t>71101</t>
  </si>
  <si>
    <t>변호사업</t>
  </si>
  <si>
    <t>Legal Representation</t>
  </si>
  <si>
    <t>71102</t>
  </si>
  <si>
    <t>변리사업</t>
  </si>
  <si>
    <t>Patent Attorney Representation</t>
  </si>
  <si>
    <t>71103</t>
  </si>
  <si>
    <t>법무사업</t>
  </si>
  <si>
    <t>Legal Document Services</t>
  </si>
  <si>
    <t>71109</t>
  </si>
  <si>
    <t>기타 법무관련 서비스업</t>
  </si>
  <si>
    <t>Other Legal Services</t>
  </si>
  <si>
    <t>712</t>
  </si>
  <si>
    <t>회계 및 세무관련 서비스업</t>
  </si>
  <si>
    <t>Accounting, Tax Preparation, Bookkeeping and Payroll Services</t>
  </si>
  <si>
    <t>7120</t>
  </si>
  <si>
    <t>71201</t>
  </si>
  <si>
    <t>공인회계사업</t>
  </si>
  <si>
    <t>Certified Public Accounting Services</t>
  </si>
  <si>
    <t>71202</t>
  </si>
  <si>
    <t>세무사업</t>
  </si>
  <si>
    <t>Taxation Services</t>
  </si>
  <si>
    <t>71209</t>
  </si>
  <si>
    <t>기타 회계관련 서비스업</t>
  </si>
  <si>
    <t>Other Accounting Book-Keeping and Auditing Activities</t>
  </si>
  <si>
    <t>713</t>
  </si>
  <si>
    <t>광고업</t>
  </si>
  <si>
    <t>Advertising</t>
  </si>
  <si>
    <t>7131</t>
  </si>
  <si>
    <t>광고 대행업</t>
  </si>
  <si>
    <t>Advertising Agencies</t>
  </si>
  <si>
    <t>71310</t>
  </si>
  <si>
    <t>Media Advertising Agencies</t>
  </si>
  <si>
    <t>7139</t>
  </si>
  <si>
    <t>기타 광고업</t>
  </si>
  <si>
    <t>Other Advertising</t>
  </si>
  <si>
    <t>71391</t>
  </si>
  <si>
    <t>옥외 및 전시 광고업</t>
  </si>
  <si>
    <t>Outdoor and Exhibition Advertising</t>
  </si>
  <si>
    <t>71392</t>
  </si>
  <si>
    <t>광고매체 판매업</t>
  </si>
  <si>
    <t>Media Representatives And Media Buying Agencies</t>
  </si>
  <si>
    <t>71393</t>
  </si>
  <si>
    <t>광고물 작성업</t>
  </si>
  <si>
    <t>Advertising Preparation</t>
  </si>
  <si>
    <t>71399</t>
  </si>
  <si>
    <t>그외 기타 광고업</t>
  </si>
  <si>
    <t>Other Advertising n.e.c.</t>
  </si>
  <si>
    <t>714</t>
  </si>
  <si>
    <t>시장조사 및 여론조사업</t>
  </si>
  <si>
    <t>Market Research and Public Opinion Polling</t>
  </si>
  <si>
    <t>7140</t>
  </si>
  <si>
    <t>71400</t>
  </si>
  <si>
    <t>715</t>
  </si>
  <si>
    <t>회사본부, 지주회사 및 경영컨설팅 서비스업</t>
  </si>
  <si>
    <t>Activities of Head Offices, Holding Companies and Management Consultancy</t>
  </si>
  <si>
    <t>7151</t>
  </si>
  <si>
    <t>회사본부</t>
  </si>
  <si>
    <t>Activities of Head Offices</t>
  </si>
  <si>
    <t>71511</t>
  </si>
  <si>
    <t>제조업 회사본부</t>
  </si>
  <si>
    <t>Activities of  Head Offices for Manufacturing</t>
  </si>
  <si>
    <t>71519</t>
  </si>
  <si>
    <t>기타 산업 회사본부</t>
  </si>
  <si>
    <t>Activities of Head Offices for Other  Industries</t>
  </si>
  <si>
    <t>7152</t>
  </si>
  <si>
    <t>비금융 지주회사</t>
  </si>
  <si>
    <t>Non-Financial Holding Companies</t>
  </si>
  <si>
    <t>71520</t>
  </si>
  <si>
    <t>7153</t>
  </si>
  <si>
    <t>경영컨설팅 및 공공관계 서비스업</t>
  </si>
  <si>
    <t>Activities of Management Consultancy and Public Relation Services</t>
  </si>
  <si>
    <t>71531</t>
  </si>
  <si>
    <t>경영컨설팅업</t>
  </si>
  <si>
    <t>Activities of Management Consultancy</t>
  </si>
  <si>
    <t>71532</t>
  </si>
  <si>
    <t>공공관계 서비스업</t>
  </si>
  <si>
    <t>Public Relation Services</t>
  </si>
  <si>
    <t>72</t>
  </si>
  <si>
    <t>건축기술, 엔지니어링 및 기타 과학기술 서비스업</t>
  </si>
  <si>
    <t>Architectural, Engineering and Other Scientific Technical Services</t>
  </si>
  <si>
    <t>721</t>
  </si>
  <si>
    <t>건축기술, 엔지니어링 및 관련기술 서비스업</t>
  </si>
  <si>
    <t>Architectural, Engineering and Related Technical Services</t>
  </si>
  <si>
    <t>7211</t>
  </si>
  <si>
    <t>건축 및 조경 설계 서비스업</t>
  </si>
  <si>
    <t>Architectural and Landscape Architectural Services</t>
  </si>
  <si>
    <t>72111</t>
  </si>
  <si>
    <t>건축설계 및 관련 서비스업</t>
  </si>
  <si>
    <t>Architectural Services</t>
  </si>
  <si>
    <t>72112</t>
  </si>
  <si>
    <t>도시계획 및 조경설계 서비스업</t>
  </si>
  <si>
    <t>Urban Planning Landscape Architectural Services</t>
  </si>
  <si>
    <t>7212</t>
  </si>
  <si>
    <t>엔지니어링 서비스업</t>
  </si>
  <si>
    <t>Engineering Services</t>
  </si>
  <si>
    <t>72121</t>
  </si>
  <si>
    <t>건물 및 토목엔지니어링 서비스업</t>
  </si>
  <si>
    <t>Civil Engineering Services</t>
  </si>
  <si>
    <t>72122</t>
  </si>
  <si>
    <t>환경컨설팅 및 관련 엔지니어링 서비스업</t>
  </si>
  <si>
    <t>Environmental Consulting and Related Engineering Services</t>
  </si>
  <si>
    <t>72129</t>
  </si>
  <si>
    <t>기타 엔지니어링 서비스업</t>
  </si>
  <si>
    <t>Other Engineering Services</t>
  </si>
  <si>
    <t>729</t>
  </si>
  <si>
    <t>기타 과학기술 서비스업</t>
  </si>
  <si>
    <t>Other Scientific and Technical Services</t>
  </si>
  <si>
    <t>7291</t>
  </si>
  <si>
    <t>기술 시험, 검사 및 분석업</t>
  </si>
  <si>
    <t>Technical Testing and Analysis</t>
  </si>
  <si>
    <t>72911</t>
  </si>
  <si>
    <t>물질성분 검사 및 분석업</t>
  </si>
  <si>
    <t>Testing and Analysis Services of Composition and Purity of Materials</t>
  </si>
  <si>
    <t>72919</t>
  </si>
  <si>
    <t>기타 기술 시험, 검사 및 분석업</t>
  </si>
  <si>
    <t>Other Technical Testing and Analysis</t>
  </si>
  <si>
    <t>7292</t>
  </si>
  <si>
    <t>측량, 지질조사 및 지도제작업</t>
  </si>
  <si>
    <t>Surface Surveying, Geological Services and Cartographing</t>
  </si>
  <si>
    <t>72921</t>
  </si>
  <si>
    <t>측량업</t>
  </si>
  <si>
    <t>Surface Surveying</t>
  </si>
  <si>
    <t>72922</t>
  </si>
  <si>
    <t>제도업</t>
  </si>
  <si>
    <t>Drafting Services</t>
  </si>
  <si>
    <t>72923</t>
  </si>
  <si>
    <t>지질조사 및 탐사업</t>
  </si>
  <si>
    <t>Geological and Prospecting Services</t>
  </si>
  <si>
    <t>72924</t>
  </si>
  <si>
    <t>지도제작업</t>
  </si>
  <si>
    <t>Cartographing</t>
  </si>
  <si>
    <t>73</t>
  </si>
  <si>
    <t>기타 전문, 과학 및 기술 서비스업</t>
  </si>
  <si>
    <t>Professional, Scientific and Technical Services, n.e.c.</t>
  </si>
  <si>
    <t>731</t>
  </si>
  <si>
    <t>수의업</t>
  </si>
  <si>
    <t>Veterinary Activities</t>
  </si>
  <si>
    <t>7310</t>
  </si>
  <si>
    <t>73100</t>
  </si>
  <si>
    <t>732</t>
  </si>
  <si>
    <t>전문디자인업</t>
  </si>
  <si>
    <t>Specialized Design Services</t>
  </si>
  <si>
    <t>7320</t>
  </si>
  <si>
    <t>73201</t>
  </si>
  <si>
    <t>인테리어 디자인업</t>
  </si>
  <si>
    <t>Interior Design Services</t>
  </si>
  <si>
    <t>73202</t>
  </si>
  <si>
    <t>제품 디자인업</t>
  </si>
  <si>
    <t>Products Design Services</t>
  </si>
  <si>
    <t>73203</t>
  </si>
  <si>
    <t>시각 디자인업</t>
  </si>
  <si>
    <t>Graphic Design Services</t>
  </si>
  <si>
    <t>73209</t>
  </si>
  <si>
    <t>기타 전문 디자인업</t>
  </si>
  <si>
    <t>Other Specialized Design Services</t>
  </si>
  <si>
    <t>733</t>
  </si>
  <si>
    <t>사진 촬영 및 처리업</t>
  </si>
  <si>
    <t>Photographic Activities</t>
  </si>
  <si>
    <t>7330</t>
  </si>
  <si>
    <t>73301</t>
  </si>
  <si>
    <t>인물사진 및 행사용비디오 촬영업</t>
  </si>
  <si>
    <t>Portrait Photography and Videotaping of Events Services</t>
  </si>
  <si>
    <t>73302</t>
  </si>
  <si>
    <t>상업용 사진 촬영업</t>
  </si>
  <si>
    <t>Commercial Photography Services</t>
  </si>
  <si>
    <t>73303</t>
  </si>
  <si>
    <t>사진 처리업</t>
  </si>
  <si>
    <t>Photograph Processing</t>
  </si>
  <si>
    <t>739</t>
  </si>
  <si>
    <t>그외 기타 전문, 과학 및 기술 서비스업</t>
  </si>
  <si>
    <t>Other Professional, Scientific and Technical Services n.e.c.</t>
  </si>
  <si>
    <t>7390</t>
  </si>
  <si>
    <t>73901</t>
  </si>
  <si>
    <t>매니저업</t>
  </si>
  <si>
    <t>Managers</t>
  </si>
  <si>
    <t>73902</t>
  </si>
  <si>
    <t>번역 및 통역서비스업</t>
  </si>
  <si>
    <t>Translation and Interpretation Services</t>
  </si>
  <si>
    <t>73903</t>
  </si>
  <si>
    <t>사업 및 무형 재산권 중개업</t>
  </si>
  <si>
    <t>Business and Intangible Rights Brokerages</t>
  </si>
  <si>
    <t>73904</t>
  </si>
  <si>
    <t>물품감정, 계량 및 견본 추출업</t>
  </si>
  <si>
    <t>Appraisal, Weighing and Sampling Services of Goods</t>
  </si>
  <si>
    <t>73909</t>
  </si>
  <si>
    <t>그외 기타 분류안된 전문, 과학 및 기술 서비스업</t>
  </si>
  <si>
    <t>All Other Professional, Scientific and Technical Services n.e.c.</t>
  </si>
  <si>
    <t>74</t>
  </si>
  <si>
    <t>사업시설 관리 및 조경 서비스업</t>
  </si>
  <si>
    <t>Business Facilities Management and Landscape Services</t>
  </si>
  <si>
    <t>741</t>
  </si>
  <si>
    <t>사업시설 유지관리 서비스업</t>
  </si>
  <si>
    <t>Business Facilities Support Management Services</t>
  </si>
  <si>
    <t>7410</t>
  </si>
  <si>
    <t>74100</t>
  </si>
  <si>
    <t>742</t>
  </si>
  <si>
    <t>건물·산업설비 청소 및 방제 서비스업</t>
  </si>
  <si>
    <t>Cleaning and Pest Control Services of Building and Industrial Facilities</t>
  </si>
  <si>
    <t>7421</t>
  </si>
  <si>
    <t>건물 및 산업설비 청소업</t>
  </si>
  <si>
    <t>Cleaning of Building and Industrial Facilities</t>
  </si>
  <si>
    <t>74211</t>
  </si>
  <si>
    <t>건축물 일반 청소업</t>
  </si>
  <si>
    <t>Building General Cleaning Services</t>
  </si>
  <si>
    <t>74212</t>
  </si>
  <si>
    <t>사업시설 및 산업용품 청소업</t>
  </si>
  <si>
    <t>Cleaning of Businessl Facilities and Industrial Supplies</t>
  </si>
  <si>
    <t>7422</t>
  </si>
  <si>
    <t>소독, 구충 및 방제 서비스업</t>
  </si>
  <si>
    <t>Disinfecting, Exterminating and Pest Control Services</t>
  </si>
  <si>
    <t>74220</t>
  </si>
  <si>
    <t>743</t>
  </si>
  <si>
    <t>조경 관리 및 유지 서비스업</t>
  </si>
  <si>
    <t>Landscape Care and Maintenance Sevice Activities</t>
  </si>
  <si>
    <t>7430</t>
  </si>
  <si>
    <t>74300</t>
  </si>
  <si>
    <t>75</t>
  </si>
  <si>
    <t>사업지원 서비스업</t>
  </si>
  <si>
    <t>Business Support Services</t>
  </si>
  <si>
    <t>751</t>
  </si>
  <si>
    <t>인력공급 및 고용알선업</t>
  </si>
  <si>
    <t>Provision of Human Resources and Activities of Employment Placement Agencies</t>
  </si>
  <si>
    <t>7511</t>
  </si>
  <si>
    <t>고용알선업</t>
  </si>
  <si>
    <t>Activities of Employment Placement Agencies</t>
  </si>
  <si>
    <t>75110</t>
  </si>
  <si>
    <t>7512</t>
  </si>
  <si>
    <t>인력공급업</t>
  </si>
  <si>
    <t>Provision of Human Resources</t>
  </si>
  <si>
    <t>75120</t>
  </si>
  <si>
    <t>752</t>
  </si>
  <si>
    <t>여행사 및 기타 여행보조 서비스업</t>
  </si>
  <si>
    <t>Activities of Travel Agencies and Tour Operators and Tourist Assistance Activities</t>
  </si>
  <si>
    <t>7521</t>
  </si>
  <si>
    <t>여행사업</t>
  </si>
  <si>
    <t>Travel Agency Activities</t>
  </si>
  <si>
    <t>75211</t>
  </si>
  <si>
    <t>일반 및 국외 여행사업</t>
  </si>
  <si>
    <t>General and Foreign Travel Agencies</t>
  </si>
  <si>
    <t>75212</t>
  </si>
  <si>
    <t>국내 여행사업</t>
  </si>
  <si>
    <t>Domestic Travel Agencies</t>
  </si>
  <si>
    <t>7529</t>
  </si>
  <si>
    <t>기타 여행보조 및 예약 서비스업</t>
  </si>
  <si>
    <t>Other Tourist Assistance and Reservation Services</t>
  </si>
  <si>
    <t>75290</t>
  </si>
  <si>
    <t>753</t>
  </si>
  <si>
    <t>경비, 경호 및 탐정업</t>
  </si>
  <si>
    <t>Security, Guard and Detective Services</t>
  </si>
  <si>
    <t>7531</t>
  </si>
  <si>
    <t>경비 및 경호 서비스업</t>
  </si>
  <si>
    <t>Security and Guard  Services</t>
  </si>
  <si>
    <t>75310</t>
  </si>
  <si>
    <t>7532</t>
  </si>
  <si>
    <t>보안시스템 서비스업</t>
  </si>
  <si>
    <t>Security Systems Srevice Activities</t>
  </si>
  <si>
    <t>75320</t>
  </si>
  <si>
    <t>7533</t>
  </si>
  <si>
    <t>탐정 및 조사 서비스업</t>
  </si>
  <si>
    <t>Detective and Investigation Services</t>
  </si>
  <si>
    <t>75330</t>
  </si>
  <si>
    <t>759</t>
  </si>
  <si>
    <t>기타 사업지원 서비스업</t>
  </si>
  <si>
    <t>Other Business Support Services</t>
  </si>
  <si>
    <t>7591</t>
  </si>
  <si>
    <t>사무지원 서비스업</t>
  </si>
  <si>
    <t>Office Support Services</t>
  </si>
  <si>
    <t>75911</t>
  </si>
  <si>
    <t>문서 작성업</t>
  </si>
  <si>
    <t>Document Preparation Services</t>
  </si>
  <si>
    <t>75912</t>
  </si>
  <si>
    <t>복사업</t>
  </si>
  <si>
    <t>Duplicating Services</t>
  </si>
  <si>
    <t>75919</t>
  </si>
  <si>
    <t>기타 사무지원 서비스업</t>
  </si>
  <si>
    <t>Other Office Support Service Activities</t>
  </si>
  <si>
    <t>7599</t>
  </si>
  <si>
    <t>그외 기타 사업지원 서비스업</t>
  </si>
  <si>
    <t>Other Business Support Service Activities n.e.c.</t>
  </si>
  <si>
    <t>75991</t>
  </si>
  <si>
    <t>콜센터 및 텔레마케팅 서비스업</t>
  </si>
  <si>
    <t>Activities of Call Centers and Telemarketing Services</t>
  </si>
  <si>
    <t>75992</t>
  </si>
  <si>
    <t>전시 및 행사 대행업</t>
  </si>
  <si>
    <t>Exhibition and Trade Fair Organization Agencies</t>
  </si>
  <si>
    <t>75993</t>
  </si>
  <si>
    <t>신용조사 및 추심 대행업</t>
  </si>
  <si>
    <t>Credit Reporting and Collection Agency Services</t>
  </si>
  <si>
    <t>75994</t>
  </si>
  <si>
    <t>포장 및 충전업</t>
  </si>
  <si>
    <t>Packaging and Filling Activities</t>
  </si>
  <si>
    <t>75999</t>
  </si>
  <si>
    <t>그외 기타 분류안된 사업지원 서비스업</t>
  </si>
  <si>
    <t>All Other Business Support Services n.e.c.</t>
  </si>
  <si>
    <t>84</t>
  </si>
  <si>
    <t>공공행정, 국방 및 사회보장 행정</t>
  </si>
  <si>
    <t>Public Administration and Defence ; Compulsory Social Security</t>
  </si>
  <si>
    <t>841</t>
  </si>
  <si>
    <t>입법 및 일반 정부 행정</t>
  </si>
  <si>
    <t>Executive, Legislative and General Government Support</t>
  </si>
  <si>
    <t>8411</t>
  </si>
  <si>
    <t>일반 공공 행정</t>
  </si>
  <si>
    <t>General Public Service Activities</t>
  </si>
  <si>
    <t>84111</t>
  </si>
  <si>
    <t>입법기관</t>
  </si>
  <si>
    <t>Legislative Administration</t>
  </si>
  <si>
    <t>84112</t>
  </si>
  <si>
    <t>중앙 최고 집행기관</t>
  </si>
  <si>
    <t>National Executive Offices</t>
  </si>
  <si>
    <t>84113</t>
  </si>
  <si>
    <t>지방행정 집행기관</t>
  </si>
  <si>
    <t>Local Executive Offices</t>
  </si>
  <si>
    <t>84114</t>
  </si>
  <si>
    <t>재정 및 경제정책 행정</t>
  </si>
  <si>
    <t>Administration of Financial and Economic Policy</t>
  </si>
  <si>
    <t>84119</t>
  </si>
  <si>
    <t>기타 일반 공공 행정</t>
  </si>
  <si>
    <t>Other General Public Service Activities</t>
  </si>
  <si>
    <t>8412</t>
  </si>
  <si>
    <t>정부기관 일반 보조 행정</t>
  </si>
  <si>
    <t>Ancillary Service Activities for Government</t>
  </si>
  <si>
    <t>84120</t>
  </si>
  <si>
    <t>842</t>
  </si>
  <si>
    <t>사회 및 산업정책 행정</t>
  </si>
  <si>
    <t>Administration of Industrial and Social Policy of Community</t>
  </si>
  <si>
    <t>8421</t>
  </si>
  <si>
    <t>사회서비스 관리 행정</t>
  </si>
  <si>
    <t>Regulation of Activities of Agencies That Provide Health Care, Education, Cultural Services and Other Social Services, Excluding Social Security</t>
  </si>
  <si>
    <t>84211</t>
  </si>
  <si>
    <t>교육 행정</t>
  </si>
  <si>
    <t>Regulation of Activities of Education Affairs</t>
  </si>
  <si>
    <t>84212</t>
  </si>
  <si>
    <t>문화 및 관광 행정</t>
  </si>
  <si>
    <t>Regulation of Activities of Cultural and Tourism Affairs</t>
  </si>
  <si>
    <t>84213</t>
  </si>
  <si>
    <t>환경 행정</t>
  </si>
  <si>
    <t>Regulation of Activities of Environment Affairs</t>
  </si>
  <si>
    <t>84214</t>
  </si>
  <si>
    <t>보건 및 복지 행정</t>
  </si>
  <si>
    <t>Administration of Health Care and Welfare</t>
  </si>
  <si>
    <t>84219</t>
  </si>
  <si>
    <t>기타 사회서비스 관리 행정</t>
  </si>
  <si>
    <t>Other Regulation of Activities of Agencies That Provide Health Care, Education, Cultural Services, Excluding Social Security</t>
  </si>
  <si>
    <t>8422</t>
  </si>
  <si>
    <t>노동 및 산업진흥 행정</t>
  </si>
  <si>
    <t>Regulation of and Contribution to, More Efficient Operation of Business</t>
  </si>
  <si>
    <t>84221</t>
  </si>
  <si>
    <t>노동 행정</t>
  </si>
  <si>
    <t>Administration of General Labor Affairs</t>
  </si>
  <si>
    <t>84222</t>
  </si>
  <si>
    <t>농림수산 행정</t>
  </si>
  <si>
    <t>Administration of Agricultural, Forestry, Fishing and Hunting Affairs</t>
  </si>
  <si>
    <t>84223</t>
  </si>
  <si>
    <t>건설 및 운송 행정</t>
  </si>
  <si>
    <t>Administration of Construction and Transportation Programs</t>
  </si>
  <si>
    <t>84224</t>
  </si>
  <si>
    <t>통신 행정</t>
  </si>
  <si>
    <t>Administration of Communications</t>
  </si>
  <si>
    <t>84229</t>
  </si>
  <si>
    <t>기타 산업진흥 행정</t>
  </si>
  <si>
    <t>Other Regulation and Contribution to More Efficient Operation of Business</t>
  </si>
  <si>
    <t>843</t>
  </si>
  <si>
    <t>외무 및 국방 행정</t>
  </si>
  <si>
    <t>Foreign Affairs and Defence Activities</t>
  </si>
  <si>
    <t>8431</t>
  </si>
  <si>
    <t>외무 행정</t>
  </si>
  <si>
    <t>Foreign Affairs</t>
  </si>
  <si>
    <t>84310</t>
  </si>
  <si>
    <t>8432</t>
  </si>
  <si>
    <t>국방 행정</t>
  </si>
  <si>
    <t>Defence Activities</t>
  </si>
  <si>
    <t>84320</t>
  </si>
  <si>
    <t>844</t>
  </si>
  <si>
    <t>사법 및 공공질서 행정</t>
  </si>
  <si>
    <t>Justice, Public Order and Safety Activities</t>
  </si>
  <si>
    <t>8440</t>
  </si>
  <si>
    <t>84401</t>
  </si>
  <si>
    <t>법원</t>
  </si>
  <si>
    <t>Courts</t>
  </si>
  <si>
    <t>84402</t>
  </si>
  <si>
    <t>검찰</t>
  </si>
  <si>
    <t>Prosecution Services</t>
  </si>
  <si>
    <t>84403</t>
  </si>
  <si>
    <t>교도기관</t>
  </si>
  <si>
    <t>Correctional Institutions</t>
  </si>
  <si>
    <t>84404</t>
  </si>
  <si>
    <t>경찰</t>
  </si>
  <si>
    <t>Police Protection</t>
  </si>
  <si>
    <t>84405</t>
  </si>
  <si>
    <t>소방서</t>
  </si>
  <si>
    <t>Fire Protection</t>
  </si>
  <si>
    <t>84409</t>
  </si>
  <si>
    <t>기타 사법 및 공공질서 행정</t>
  </si>
  <si>
    <t>Other Justice, Public Order and Safety Activities</t>
  </si>
  <si>
    <t>845</t>
  </si>
  <si>
    <t>사회보장 행정</t>
  </si>
  <si>
    <t>Compulsory Social Security Activities</t>
  </si>
  <si>
    <t>8450</t>
  </si>
  <si>
    <t>84500</t>
  </si>
  <si>
    <t>85</t>
  </si>
  <si>
    <t>교육 서비스업</t>
  </si>
  <si>
    <t>Education</t>
  </si>
  <si>
    <t>851</t>
  </si>
  <si>
    <t>초등 교육기관</t>
  </si>
  <si>
    <t>Primary Education</t>
  </si>
  <si>
    <t>8511</t>
  </si>
  <si>
    <t>유아 교육기관</t>
  </si>
  <si>
    <t>Pre-Primary Education</t>
  </si>
  <si>
    <t>85110</t>
  </si>
  <si>
    <t>8512</t>
  </si>
  <si>
    <t>초등학교</t>
  </si>
  <si>
    <t>Primary schools</t>
  </si>
  <si>
    <t>85120</t>
  </si>
  <si>
    <t>852</t>
  </si>
  <si>
    <t>중등 교육기관</t>
  </si>
  <si>
    <t>Secondary Education</t>
  </si>
  <si>
    <t>8521</t>
  </si>
  <si>
    <t>일반 중등 교육기관</t>
  </si>
  <si>
    <t>General Secondary Education</t>
  </si>
  <si>
    <t>85211</t>
  </si>
  <si>
    <t>중학교</t>
  </si>
  <si>
    <t>Junior High schools</t>
  </si>
  <si>
    <t>85212</t>
  </si>
  <si>
    <t>일반 고등학교</t>
  </si>
  <si>
    <t>Senior High schools, General</t>
  </si>
  <si>
    <t>8522</t>
  </si>
  <si>
    <t>기술 및 직업 중등 교육기관</t>
  </si>
  <si>
    <t>Technical and Vocational Secondary Education</t>
  </si>
  <si>
    <t>85221</t>
  </si>
  <si>
    <t>상업 및 정보산업 고등학교</t>
  </si>
  <si>
    <t>Commercial and Information Industry High schools</t>
  </si>
  <si>
    <t>85222</t>
  </si>
  <si>
    <t>공업 고등학교</t>
  </si>
  <si>
    <t>Industrial High schools</t>
  </si>
  <si>
    <t>85229</t>
  </si>
  <si>
    <t>기타 기술 및 직업 고등학교</t>
  </si>
  <si>
    <t>Other Technical and Vocational Secondary Education</t>
  </si>
  <si>
    <t>853</t>
  </si>
  <si>
    <t>고등 교육기관</t>
  </si>
  <si>
    <t>Higher Education</t>
  </si>
  <si>
    <t>8530</t>
  </si>
  <si>
    <t>85301</t>
  </si>
  <si>
    <t>전문대학</t>
  </si>
  <si>
    <t>Junior Technical and Vocational Colleges</t>
  </si>
  <si>
    <t>85302</t>
  </si>
  <si>
    <t>대학교</t>
  </si>
  <si>
    <t>Universities</t>
  </si>
  <si>
    <t>85303</t>
  </si>
  <si>
    <t>대학원</t>
  </si>
  <si>
    <t>Graduate schools</t>
  </si>
  <si>
    <t>854</t>
  </si>
  <si>
    <t>특수학교, 외국인학교 및 대안학교</t>
  </si>
  <si>
    <t>Schools for the Handicapped and Foreigners, Alternative Schools</t>
  </si>
  <si>
    <t>8541</t>
  </si>
  <si>
    <t>특수학교</t>
  </si>
  <si>
    <t>Schools for the Handicapped</t>
  </si>
  <si>
    <t>85410</t>
  </si>
  <si>
    <t>8542</t>
  </si>
  <si>
    <t>외국인 학교</t>
  </si>
  <si>
    <t>Schools for the Foreigners</t>
  </si>
  <si>
    <t>85420</t>
  </si>
  <si>
    <t>8543</t>
  </si>
  <si>
    <t>대안학교</t>
  </si>
  <si>
    <t>Alternative Schools</t>
  </si>
  <si>
    <t>85430</t>
  </si>
  <si>
    <t>855</t>
  </si>
  <si>
    <t>일반 교습 학원</t>
  </si>
  <si>
    <t>General Private Educational Institute</t>
  </si>
  <si>
    <t>8550</t>
  </si>
  <si>
    <t>85501</t>
  </si>
  <si>
    <t>일반 교과 학원</t>
  </si>
  <si>
    <t>General Subject Educational Institute</t>
  </si>
  <si>
    <t>85502</t>
  </si>
  <si>
    <t>외국어학원</t>
  </si>
  <si>
    <t>Foreign Language Schools</t>
  </si>
  <si>
    <t>85503</t>
  </si>
  <si>
    <t>방문 교육 학원</t>
  </si>
  <si>
    <t>Correspondence Education schools</t>
  </si>
  <si>
    <t>85504</t>
  </si>
  <si>
    <t>온라인 교육 학원</t>
  </si>
  <si>
    <t>On-line Education schools</t>
  </si>
  <si>
    <t>85509</t>
  </si>
  <si>
    <t>기타 일반 교습학원</t>
  </si>
  <si>
    <t>Other General Private Educational Institute</t>
  </si>
  <si>
    <t>856</t>
  </si>
  <si>
    <t>기타 교육기관</t>
  </si>
  <si>
    <t>Adult and Other Education</t>
  </si>
  <si>
    <t>8561</t>
  </si>
  <si>
    <t>스포츠 및 레크레이션 교육기관</t>
  </si>
  <si>
    <t>Sports and Recreation Education</t>
  </si>
  <si>
    <t>85611</t>
  </si>
  <si>
    <t>스포츠 교육기관</t>
  </si>
  <si>
    <t>Sports Education</t>
  </si>
  <si>
    <t>85612</t>
  </si>
  <si>
    <t>레크레이션 교육기관</t>
  </si>
  <si>
    <t>Recreation Education</t>
  </si>
  <si>
    <t>8562</t>
  </si>
  <si>
    <t>예술 학원</t>
  </si>
  <si>
    <t>Fine Arts schools</t>
  </si>
  <si>
    <t>85620</t>
  </si>
  <si>
    <t>8563</t>
  </si>
  <si>
    <t>사회교육시설</t>
  </si>
  <si>
    <t>Facilities for Social Education</t>
  </si>
  <si>
    <t>85630</t>
  </si>
  <si>
    <t>8564</t>
  </si>
  <si>
    <t>직원훈련기관</t>
  </si>
  <si>
    <t>Employee Training</t>
  </si>
  <si>
    <t>85640</t>
  </si>
  <si>
    <t>8565</t>
  </si>
  <si>
    <t>기술 및 직업훈련학원</t>
  </si>
  <si>
    <t>Technical and Trade schools</t>
  </si>
  <si>
    <t>85651</t>
  </si>
  <si>
    <t>운전학원</t>
  </si>
  <si>
    <t>Driving schools</t>
  </si>
  <si>
    <t>85659</t>
  </si>
  <si>
    <t>기타 기술 및 직업훈련학원</t>
  </si>
  <si>
    <t>Other Technical and Trade schools</t>
  </si>
  <si>
    <t>8569</t>
  </si>
  <si>
    <t>그외 기타 교육기관</t>
  </si>
  <si>
    <t>Adult and Other Education n.e.c.</t>
  </si>
  <si>
    <t>85691</t>
  </si>
  <si>
    <t>컴퓨터 학원</t>
  </si>
  <si>
    <t>Computer Training Service</t>
  </si>
  <si>
    <t>85699</t>
  </si>
  <si>
    <t>그외 기타 분류안된 교육기관</t>
  </si>
  <si>
    <t>Other Adult and Other Education n.e.c.</t>
  </si>
  <si>
    <t>857</t>
  </si>
  <si>
    <t>교육지원 서비스업</t>
  </si>
  <si>
    <t>Educational Support Activities</t>
  </si>
  <si>
    <t>8570</t>
  </si>
  <si>
    <t>85701</t>
  </si>
  <si>
    <t>교육관련 자문 및 평가업</t>
  </si>
  <si>
    <t>Management Consultancy Activities</t>
  </si>
  <si>
    <t>85709</t>
  </si>
  <si>
    <t>기타 교육지원 서비스업</t>
  </si>
  <si>
    <t>Other Educational Support Activities</t>
  </si>
  <si>
    <t>86</t>
  </si>
  <si>
    <t>보건업</t>
  </si>
  <si>
    <t>Human Health</t>
  </si>
  <si>
    <t>861</t>
  </si>
  <si>
    <t>병원</t>
  </si>
  <si>
    <t>Hospital Activities</t>
  </si>
  <si>
    <t>8610</t>
  </si>
  <si>
    <t>86101</t>
  </si>
  <si>
    <t>종합 병원</t>
  </si>
  <si>
    <t>General Hospitals</t>
  </si>
  <si>
    <t>86102</t>
  </si>
  <si>
    <t>일반 병원</t>
  </si>
  <si>
    <t>Medium Hospitals</t>
  </si>
  <si>
    <t>86103</t>
  </si>
  <si>
    <t>치과 병원</t>
  </si>
  <si>
    <t>Dental Hospitals</t>
  </si>
  <si>
    <t>86104</t>
  </si>
  <si>
    <t>한방 병원</t>
  </si>
  <si>
    <t>Oriental Medical Hospitals</t>
  </si>
  <si>
    <t>862</t>
  </si>
  <si>
    <t>의원</t>
  </si>
  <si>
    <t>Medical and Dental Practice Activities</t>
  </si>
  <si>
    <t>8620</t>
  </si>
  <si>
    <t>86201</t>
  </si>
  <si>
    <t>일반 의원</t>
  </si>
  <si>
    <t>General clinics</t>
  </si>
  <si>
    <t>86202</t>
  </si>
  <si>
    <t>치과 의원</t>
  </si>
  <si>
    <t>Dental Clinics</t>
  </si>
  <si>
    <t>86203</t>
  </si>
  <si>
    <t>한의원</t>
  </si>
  <si>
    <t>Oriental Medical Clinics</t>
  </si>
  <si>
    <t>86204</t>
  </si>
  <si>
    <t>방사선진단 및 병리검사 의원</t>
  </si>
  <si>
    <t>Medical and Diagnostic Clinics</t>
  </si>
  <si>
    <t>863</t>
  </si>
  <si>
    <t>공중 보건 의료업</t>
  </si>
  <si>
    <t>Public Health Centers</t>
  </si>
  <si>
    <t>8630</t>
  </si>
  <si>
    <t>86300</t>
  </si>
  <si>
    <t>869</t>
  </si>
  <si>
    <t>기타 보건업</t>
  </si>
  <si>
    <t>Other Human Health Activities</t>
  </si>
  <si>
    <t>8690</t>
  </si>
  <si>
    <t>86901</t>
  </si>
  <si>
    <t>앰뷸런스 서비스업</t>
  </si>
  <si>
    <t>Ambulance Services</t>
  </si>
  <si>
    <t>86902</t>
  </si>
  <si>
    <t>유사 의료업</t>
  </si>
  <si>
    <t>Para-Medical Services</t>
  </si>
  <si>
    <t>86909</t>
  </si>
  <si>
    <t>그외 기타 보건업</t>
  </si>
  <si>
    <t>Other Human Health Activities n.e.c.</t>
  </si>
  <si>
    <t>87</t>
  </si>
  <si>
    <t>사회복지 서비스업</t>
  </si>
  <si>
    <t>Social Work Activities</t>
  </si>
  <si>
    <t>871</t>
  </si>
  <si>
    <t>거주 복지시설 운영업</t>
  </si>
  <si>
    <t>Residential Welfare Facilities Activities</t>
  </si>
  <si>
    <t>8711</t>
  </si>
  <si>
    <t>노인 거주 복지시설 운영업</t>
  </si>
  <si>
    <t>Residential Welfare Facilities Activities for the Elderly</t>
  </si>
  <si>
    <t>87111</t>
  </si>
  <si>
    <t>노인 요양 복지시설 운영업</t>
  </si>
  <si>
    <t>Nursing Care Welfare Facilities Activities for the Elderly</t>
  </si>
  <si>
    <t>87112</t>
  </si>
  <si>
    <t>노인 양로 복지시설 운영업</t>
  </si>
  <si>
    <t>Welfare Facilities Activities for the Elderly</t>
  </si>
  <si>
    <t>8712</t>
  </si>
  <si>
    <t>심신장애인 거주 복지시설 운영업</t>
  </si>
  <si>
    <t>Residential Welfare Facilities Activities for the Mental Retardation and The Disabled</t>
  </si>
  <si>
    <t>87121</t>
  </si>
  <si>
    <t>신체 부자유자 거주 복지시설 운영업</t>
  </si>
  <si>
    <t>Residential Welfare Facilities Activities for the Disabled</t>
  </si>
  <si>
    <t>87122</t>
  </si>
  <si>
    <t>정신질환, 정신지체 및 약물중독자 거주 복지시설 운영업</t>
  </si>
  <si>
    <t>Residential Welfare Facilities Activities for the Mental Disorder, Mental Retardation and Substance Abuse</t>
  </si>
  <si>
    <t>8713</t>
  </si>
  <si>
    <t>기타 거주 복지시설 운영업</t>
  </si>
  <si>
    <t>Other Residential Welfare Facilities Activities</t>
  </si>
  <si>
    <t>87131</t>
  </si>
  <si>
    <t>아동 및 부녀자 거주 복지시설 운영업</t>
  </si>
  <si>
    <t>Residential Welfare Facilities Activities for the Young and Women</t>
  </si>
  <si>
    <t>87139</t>
  </si>
  <si>
    <t>그외 기타 거주 복지시설 운영업</t>
  </si>
  <si>
    <t>Other Residential Welfare Facilities Activities n.e.c.</t>
  </si>
  <si>
    <t>872</t>
  </si>
  <si>
    <t>비거주 복지시설 운영업</t>
  </si>
  <si>
    <t>Non-Residential Welfare Facilities Activities</t>
  </si>
  <si>
    <t>8721</t>
  </si>
  <si>
    <t>보육시설 운영업</t>
  </si>
  <si>
    <t>Child Day Care Services</t>
  </si>
  <si>
    <t>87210</t>
  </si>
  <si>
    <t>8729</t>
  </si>
  <si>
    <t>기타 비거주 복지 서비스업</t>
  </si>
  <si>
    <t>Other Non-Residential Welfare Facilities Activities</t>
  </si>
  <si>
    <t>87291</t>
  </si>
  <si>
    <t>직업재활원 운영업</t>
  </si>
  <si>
    <t>Vocational Rehabilitations</t>
  </si>
  <si>
    <t>87299</t>
  </si>
  <si>
    <t>그외 기타 비거주 복지 서비스업</t>
  </si>
  <si>
    <t>Other Non-Residential Welfare Facilities Activities  n.e.c.</t>
  </si>
  <si>
    <t>90</t>
  </si>
  <si>
    <t>창작, 예술 및 여가관련 서비스업</t>
  </si>
  <si>
    <t>Creative, Arts and Recreation Related Services</t>
  </si>
  <si>
    <t>901</t>
  </si>
  <si>
    <t>창작 및 예술관련 서비스업</t>
  </si>
  <si>
    <t>Creative and Arts Related Services</t>
  </si>
  <si>
    <t>9011</t>
  </si>
  <si>
    <t>공연시설 운영업</t>
  </si>
  <si>
    <t>Operation of Public Performance Facilities</t>
  </si>
  <si>
    <t>90110</t>
  </si>
  <si>
    <t>9012</t>
  </si>
  <si>
    <t>공연단체</t>
  </si>
  <si>
    <t>Operation of Public Performance Companies</t>
  </si>
  <si>
    <t>90121</t>
  </si>
  <si>
    <t>연극단체</t>
  </si>
  <si>
    <t>Operation of Dramatic Companies</t>
  </si>
  <si>
    <t>90122</t>
  </si>
  <si>
    <t>무용 및 음악단체</t>
  </si>
  <si>
    <t>Musical Groups and Dance Companies</t>
  </si>
  <si>
    <t>90123</t>
  </si>
  <si>
    <t>기타 공연단체</t>
  </si>
  <si>
    <t>Other Performing Arts Companies</t>
  </si>
  <si>
    <t>9013</t>
  </si>
  <si>
    <t>자영 예술가</t>
  </si>
  <si>
    <t>Independent Artists</t>
  </si>
  <si>
    <t>90131</t>
  </si>
  <si>
    <t>공연 예술가</t>
  </si>
  <si>
    <t>Independent Performing Artists</t>
  </si>
  <si>
    <t>90132</t>
  </si>
  <si>
    <t>비공연 예술가</t>
  </si>
  <si>
    <t>Independent Non-Performing Artists</t>
  </si>
  <si>
    <t>9019</t>
  </si>
  <si>
    <t>기타 창작 및 예술관련 서비스업</t>
  </si>
  <si>
    <t>Other Creative and Arts Related Services</t>
  </si>
  <si>
    <t>90191</t>
  </si>
  <si>
    <t>공연 기획업</t>
  </si>
  <si>
    <t>Performing Arts Event Promotion and Organization</t>
  </si>
  <si>
    <t>90192</t>
  </si>
  <si>
    <t>공연 및 제작관련 대리업</t>
  </si>
  <si>
    <t>Public Performance and Production Agencies</t>
  </si>
  <si>
    <t>90199</t>
  </si>
  <si>
    <t>그외 기타 창작 및 예술관련 서비스업</t>
  </si>
  <si>
    <t>Other Creative and Arts Related Services n.e.c.</t>
  </si>
  <si>
    <t>902</t>
  </si>
  <si>
    <t>도서관, 사적지 및 유사 여가관련 서비스업</t>
  </si>
  <si>
    <t>Library, Historical Sites and Buildings and Similar Recreation Related Services</t>
  </si>
  <si>
    <t>9021</t>
  </si>
  <si>
    <t>도서관, 기록보존소 및 독서실 운영업</t>
  </si>
  <si>
    <t>Operation of Library, Archives and Reading Room</t>
  </si>
  <si>
    <t>90211</t>
  </si>
  <si>
    <t>도서관 및 기록보존소 운영업</t>
  </si>
  <si>
    <t>Library and Archives Activities</t>
  </si>
  <si>
    <t>90212</t>
  </si>
  <si>
    <t>독서실 운영업</t>
  </si>
  <si>
    <t>Reading Room Operation</t>
  </si>
  <si>
    <t>9022</t>
  </si>
  <si>
    <t>박물관 및 사적지 관리 운영업</t>
  </si>
  <si>
    <t>Museum Operation and Preservation of Historical Sites and Buildings</t>
  </si>
  <si>
    <t>90221</t>
  </si>
  <si>
    <t>박물관 운영업</t>
  </si>
  <si>
    <t>Museum Operation</t>
  </si>
  <si>
    <t>90222</t>
  </si>
  <si>
    <t>사적지 관리 운영업</t>
  </si>
  <si>
    <t>Historic House and Site Operation</t>
  </si>
  <si>
    <t>9023</t>
  </si>
  <si>
    <t>식물원, 동물원 및 자연공원 운영업</t>
  </si>
  <si>
    <t>Operation of Botanical and Zoological Gardens and Natural Parks</t>
  </si>
  <si>
    <t>90231</t>
  </si>
  <si>
    <t>식물원 및 동물원 운영업</t>
  </si>
  <si>
    <t>Operation of Botanical and Zoological Gardens</t>
  </si>
  <si>
    <t>90232</t>
  </si>
  <si>
    <t>자연공원 운영업</t>
  </si>
  <si>
    <t>Operation of Natural Parks</t>
  </si>
  <si>
    <t>9029</t>
  </si>
  <si>
    <t>기타 도서관, 사적지 및 유사 여가관련 서비스업</t>
  </si>
  <si>
    <t>Other Library, Historical Sites and Buildings and Similar Recreation Related Services</t>
  </si>
  <si>
    <t>90290</t>
  </si>
  <si>
    <t>91</t>
  </si>
  <si>
    <t>스포츠 및 오락관련 서비스업</t>
  </si>
  <si>
    <t>Sports activities and amusement activities</t>
  </si>
  <si>
    <t>911</t>
  </si>
  <si>
    <t>스포츠 서비스업</t>
  </si>
  <si>
    <t>Sports Services</t>
  </si>
  <si>
    <t>9111</t>
  </si>
  <si>
    <t>경기장 운영업</t>
  </si>
  <si>
    <t>Arena and Stadium Operation</t>
  </si>
  <si>
    <t>91111</t>
  </si>
  <si>
    <t>실내 경기장 운영업</t>
  </si>
  <si>
    <t>Indoor Stadium Operation</t>
  </si>
  <si>
    <t>91112</t>
  </si>
  <si>
    <t>실외 경기장 운영업</t>
  </si>
  <si>
    <t>Outdoor Stadium Operation</t>
  </si>
  <si>
    <t>91113</t>
  </si>
  <si>
    <t>경주장 운영업</t>
  </si>
  <si>
    <t>Racetrack Operation</t>
  </si>
  <si>
    <t>9112</t>
  </si>
  <si>
    <t>골프장 및 스키장 운영업</t>
  </si>
  <si>
    <t>Golf Courses and Skiing Facilities</t>
  </si>
  <si>
    <t>91121</t>
  </si>
  <si>
    <t>골프장 운영업</t>
  </si>
  <si>
    <t>Golf Course Operation</t>
  </si>
  <si>
    <t>91122</t>
  </si>
  <si>
    <t>스키장 운영업</t>
  </si>
  <si>
    <t>Skiing Facility Operation</t>
  </si>
  <si>
    <t>9113</t>
  </si>
  <si>
    <t>기타 스포츠시설 운영업</t>
  </si>
  <si>
    <t>Other Sports Facility Operation</t>
  </si>
  <si>
    <t>91131</t>
  </si>
  <si>
    <t>종합 스포츠시설 운영업</t>
  </si>
  <si>
    <t>Other Complex Sports Facility Operation</t>
  </si>
  <si>
    <t>91132</t>
  </si>
  <si>
    <t>체력단련시설 운영업</t>
  </si>
  <si>
    <t>Physical Fitness Facility Operation</t>
  </si>
  <si>
    <t>91133</t>
  </si>
  <si>
    <t>수영장 운영업</t>
  </si>
  <si>
    <t>Swimming Pool Operation</t>
  </si>
  <si>
    <t>91134</t>
  </si>
  <si>
    <t>볼링장 운영업</t>
  </si>
  <si>
    <t>Bowling Alley Operation</t>
  </si>
  <si>
    <t>91135</t>
  </si>
  <si>
    <t>당구장 운영업</t>
  </si>
  <si>
    <t>Billiard Room Operation</t>
  </si>
  <si>
    <t>91136</t>
  </si>
  <si>
    <t>골프연습장 운영업</t>
  </si>
  <si>
    <t>Golf Practice Range Operation</t>
  </si>
  <si>
    <t>91139</t>
  </si>
  <si>
    <t>그외 기타 스포츠시설 운영업</t>
  </si>
  <si>
    <t>Other Sports Facility Operation n.e.c.</t>
  </si>
  <si>
    <t>9119</t>
  </si>
  <si>
    <t>기타 스포츠 서비스업</t>
  </si>
  <si>
    <t>Other Sports Services</t>
  </si>
  <si>
    <t>91191</t>
  </si>
  <si>
    <t>스포츠 클럽 운영업</t>
  </si>
  <si>
    <t>Sports Club Operation</t>
  </si>
  <si>
    <t>91199</t>
  </si>
  <si>
    <t>그외 기타 스포츠 서비스업</t>
  </si>
  <si>
    <t>Other Sports Services n.e.c.</t>
  </si>
  <si>
    <t>912</t>
  </si>
  <si>
    <t>유원지 및 기타 오락관련 서비스업</t>
  </si>
  <si>
    <t>Amusement and theme Park Operation</t>
  </si>
  <si>
    <t>9121</t>
  </si>
  <si>
    <t>유원지 및 테마파크 운영업</t>
  </si>
  <si>
    <t>91210</t>
  </si>
  <si>
    <t>9122</t>
  </si>
  <si>
    <t>오락장 운영업</t>
  </si>
  <si>
    <t>Entertainment Facility Operation</t>
  </si>
  <si>
    <t>91221</t>
  </si>
  <si>
    <t>전자 게임장 운영업</t>
  </si>
  <si>
    <t>Amusement Arcade Operation</t>
  </si>
  <si>
    <t>91222</t>
  </si>
  <si>
    <t>컴퓨터 게임방 운영업</t>
  </si>
  <si>
    <t>Computer Game Room Operation</t>
  </si>
  <si>
    <t>91223</t>
  </si>
  <si>
    <t>노래연습장 운영업</t>
  </si>
  <si>
    <t>Singing Room Operation</t>
  </si>
  <si>
    <t>91229</t>
  </si>
  <si>
    <t>기타 오락장 운영업</t>
  </si>
  <si>
    <t>Other Entertainment Facility Operation</t>
  </si>
  <si>
    <t>9123</t>
  </si>
  <si>
    <t>수상오락 서비스업</t>
  </si>
  <si>
    <t>Water Recreation Services</t>
  </si>
  <si>
    <t>91231</t>
  </si>
  <si>
    <t>낚시장 운영업</t>
  </si>
  <si>
    <t>Operation of Indoor and Outdoor Fishing Place</t>
  </si>
  <si>
    <t>91239</t>
  </si>
  <si>
    <t>기타 수상오락 서비스업</t>
  </si>
  <si>
    <t>Other Water Recreation Services</t>
  </si>
  <si>
    <t>9124</t>
  </si>
  <si>
    <t>갬블링 및 베팅업</t>
  </si>
  <si>
    <t>Gambling and Betting Activities</t>
  </si>
  <si>
    <t>91241</t>
  </si>
  <si>
    <t>복권발행 및 판매업</t>
  </si>
  <si>
    <t>Publication and Sale of Lottery</t>
  </si>
  <si>
    <t>91249</t>
  </si>
  <si>
    <t>기타 갬블링 및 베팅업</t>
  </si>
  <si>
    <t>Other Gambling and Betting Activities</t>
  </si>
  <si>
    <t>9129</t>
  </si>
  <si>
    <t>그외 기타 오락관련 서비스업</t>
  </si>
  <si>
    <t>Other Water Recreation Services n.e.c.</t>
  </si>
  <si>
    <t>91291</t>
  </si>
  <si>
    <t>무도장 운영업</t>
  </si>
  <si>
    <t>Ballroom Operation</t>
  </si>
  <si>
    <t>91292</t>
  </si>
  <si>
    <t>체육공원 및 유사 공원 운영업</t>
  </si>
  <si>
    <t>Operation of Recreational and Sports Park Including Similar Activities</t>
  </si>
  <si>
    <t>91293</t>
  </si>
  <si>
    <t>기원 운영업</t>
  </si>
  <si>
    <t>Badug Room Operation</t>
  </si>
  <si>
    <t>91299</t>
  </si>
  <si>
    <t>그외 기타 분류안된 오락관련 서비스업</t>
  </si>
  <si>
    <t>94</t>
  </si>
  <si>
    <t>협회 및 단체</t>
  </si>
  <si>
    <t>Membership Organizations and Community</t>
  </si>
  <si>
    <t>941</t>
  </si>
  <si>
    <t>산업 및 전문가 단체</t>
  </si>
  <si>
    <t>Business and Professional Organizations</t>
  </si>
  <si>
    <t>9411</t>
  </si>
  <si>
    <t>산업 단체</t>
  </si>
  <si>
    <t>Business Organizations</t>
  </si>
  <si>
    <t>94110</t>
  </si>
  <si>
    <t>9412</t>
  </si>
  <si>
    <t>전문가 단체</t>
  </si>
  <si>
    <t>Professional Organizations</t>
  </si>
  <si>
    <t>94120</t>
  </si>
  <si>
    <t>942</t>
  </si>
  <si>
    <t>노동조합</t>
  </si>
  <si>
    <t>Labour Organizations</t>
  </si>
  <si>
    <t>9420</t>
  </si>
  <si>
    <t>94200</t>
  </si>
  <si>
    <t>949</t>
  </si>
  <si>
    <t>기타 협회 및 단체</t>
  </si>
  <si>
    <t>Other Membership Organizations and Community</t>
  </si>
  <si>
    <t>9491</t>
  </si>
  <si>
    <t>종교 단체</t>
  </si>
  <si>
    <t>Religious Organizations</t>
  </si>
  <si>
    <t>94911</t>
  </si>
  <si>
    <t>불교 단체</t>
  </si>
  <si>
    <t>Buddhism Organizations</t>
  </si>
  <si>
    <t>94912</t>
  </si>
  <si>
    <t>기독교 단체</t>
  </si>
  <si>
    <t>Christianity Organizations</t>
  </si>
  <si>
    <t>94913</t>
  </si>
  <si>
    <t>천주교 단체</t>
  </si>
  <si>
    <t>Catholicism Organizations</t>
  </si>
  <si>
    <t>94914</t>
  </si>
  <si>
    <t>민족종교 단체</t>
  </si>
  <si>
    <t>Korean Religious Organizations</t>
  </si>
  <si>
    <t>94919</t>
  </si>
  <si>
    <t>기타 종교 단체</t>
  </si>
  <si>
    <t>Other Religious Organizations</t>
  </si>
  <si>
    <t>9492</t>
  </si>
  <si>
    <t>정치 단체</t>
  </si>
  <si>
    <t>Political Organizations</t>
  </si>
  <si>
    <t>94920</t>
  </si>
  <si>
    <t>9493</t>
  </si>
  <si>
    <t>시민운동 단체</t>
  </si>
  <si>
    <t>Social Advocacy Organizations</t>
  </si>
  <si>
    <t>94931</t>
  </si>
  <si>
    <t>환경운동 단체</t>
  </si>
  <si>
    <t>Environmental Advocacy Organizations</t>
  </si>
  <si>
    <t>94939</t>
  </si>
  <si>
    <t>기타 시민운동 단체</t>
  </si>
  <si>
    <t>Other Social Advocacy Organizations</t>
  </si>
  <si>
    <t>9499</t>
  </si>
  <si>
    <t>그외 기타 협회 및 단체</t>
  </si>
  <si>
    <t>94990</t>
  </si>
  <si>
    <t>Other Membership Organizations and Community n.e.c.</t>
  </si>
  <si>
    <t>95</t>
  </si>
  <si>
    <t>수리업</t>
  </si>
  <si>
    <t>Maintenance and Repair Services</t>
  </si>
  <si>
    <t>951</t>
  </si>
  <si>
    <t>기계 및 장비 수리업</t>
  </si>
  <si>
    <t>Maintenance and Repair Services of Machinery and Equipment</t>
  </si>
  <si>
    <t>9511</t>
  </si>
  <si>
    <t>일반 기계 수리업</t>
  </si>
  <si>
    <t>Maintenance and Repair Services of General Machinery</t>
  </si>
  <si>
    <t>95111</t>
  </si>
  <si>
    <t>건설·광업용 기계 및 장비 수리업</t>
  </si>
  <si>
    <t>Maintenance and Repair Services of Machinery and Equipment for Mining and Construction</t>
  </si>
  <si>
    <t>95119</t>
  </si>
  <si>
    <t>기타 일반 기계 및 장비 수리업</t>
  </si>
  <si>
    <t>Other Maintenance and Repair Services of General Machinery</t>
  </si>
  <si>
    <t>9512</t>
  </si>
  <si>
    <t>전기, 전자, 통신 및 정밀기기 수리업</t>
  </si>
  <si>
    <t>Maintenance and Repair Services of Machinery and Equipment for Electric, Electronic, Communication and Precision</t>
  </si>
  <si>
    <t>95121</t>
  </si>
  <si>
    <t>컴퓨터 및 사무용 기기 수리업</t>
  </si>
  <si>
    <t>Maintenance and Repair Services of Computers and Office Machinery</t>
  </si>
  <si>
    <t>95122</t>
  </si>
  <si>
    <t>통신장비 수리업</t>
  </si>
  <si>
    <t>Maintenance and Repair Services of Communication Machinery</t>
  </si>
  <si>
    <t>95123</t>
  </si>
  <si>
    <t>전기 및 정밀기기 수리업</t>
  </si>
  <si>
    <t>Maintenance and Repair Services of Electric and Precision Equipment</t>
  </si>
  <si>
    <t>952</t>
  </si>
  <si>
    <t>자동차 및 모터사이클 수리업</t>
  </si>
  <si>
    <t>Maintenance and Repair Services of Motor Vehicles and Motorcycles</t>
  </si>
  <si>
    <t>9521</t>
  </si>
  <si>
    <t>자동차 수리 및 세차업</t>
  </si>
  <si>
    <t>Maintenance, Repair  and Washing Services of Motor Vehicles</t>
  </si>
  <si>
    <t>95211</t>
  </si>
  <si>
    <t>자동차 종합 수리업</t>
  </si>
  <si>
    <t>General Repair Services of Motor Vehicles</t>
  </si>
  <si>
    <t>95212</t>
  </si>
  <si>
    <t>자동차 전문 수리업</t>
  </si>
  <si>
    <t>Repair Services of Motor Vehicles Specializing in Parts</t>
  </si>
  <si>
    <t>95213</t>
  </si>
  <si>
    <t>자동차 세차업</t>
  </si>
  <si>
    <t>Motor Vehicle Cleaning Services</t>
  </si>
  <si>
    <t>9522</t>
  </si>
  <si>
    <t>모터사이클 수리업</t>
  </si>
  <si>
    <t>Maintenance and Repair Services of Motorcycles</t>
  </si>
  <si>
    <t>95220</t>
  </si>
  <si>
    <t>Repair Services of Motorcycles</t>
  </si>
  <si>
    <t>953</t>
  </si>
  <si>
    <t>개인 및 가정용품 수리업</t>
  </si>
  <si>
    <t>Repair Services of Personal and Household Goods</t>
  </si>
  <si>
    <t>9531</t>
  </si>
  <si>
    <t>가전제품 수리업</t>
  </si>
  <si>
    <t>Repair Services of Electrical Household Machinery and Appliances</t>
  </si>
  <si>
    <t>95310</t>
  </si>
  <si>
    <t>9539</t>
  </si>
  <si>
    <t>기타 개인 및 가정용품 수리업</t>
  </si>
  <si>
    <t>Repair Services of Other Personal and Household Goods</t>
  </si>
  <si>
    <t>95391</t>
  </si>
  <si>
    <t>신발, 의복 및 기타 가정용 직물제품 수리업</t>
  </si>
  <si>
    <t>Repair Services of Footwear, Clothing and Other Household Textile Goods</t>
  </si>
  <si>
    <t>95392</t>
  </si>
  <si>
    <t>시계, 귀금속 및 악기 수리업</t>
  </si>
  <si>
    <t>Repair Services of Watches and Jewellery</t>
  </si>
  <si>
    <t>95399</t>
  </si>
  <si>
    <t>그외 기타 개인 및 가정용품 수리업</t>
  </si>
  <si>
    <t>Repair Services of Other Personal and Household Goods n.e.c.</t>
  </si>
  <si>
    <t>96</t>
  </si>
  <si>
    <t>기타 개인 서비스업</t>
  </si>
  <si>
    <t>Other Personal Services Activities</t>
  </si>
  <si>
    <t>961</t>
  </si>
  <si>
    <t>미용, 욕탕 및 유사 서비스업</t>
  </si>
  <si>
    <t>Personal Care Services</t>
  </si>
  <si>
    <t>9611</t>
  </si>
  <si>
    <t>이용 및 미용업</t>
  </si>
  <si>
    <t>Hairs, Nails and Skin Cares</t>
  </si>
  <si>
    <t>96111</t>
  </si>
  <si>
    <t>이용업</t>
  </si>
  <si>
    <t>Barber Shops</t>
  </si>
  <si>
    <t>96112</t>
  </si>
  <si>
    <t>두발미용업</t>
  </si>
  <si>
    <t>Hair Beauty Shops</t>
  </si>
  <si>
    <t>96113</t>
  </si>
  <si>
    <t>피부미용업</t>
  </si>
  <si>
    <t>Skin Beauty Shops</t>
  </si>
  <si>
    <t>96119</t>
  </si>
  <si>
    <t>기타미용업</t>
  </si>
  <si>
    <t>Other Beauty Shops</t>
  </si>
  <si>
    <t>9612</t>
  </si>
  <si>
    <t>욕탕, 마사지 및 기타 미용관련 서비스업</t>
  </si>
  <si>
    <t>Saunas, Massages and Other Physical Well-being Services</t>
  </si>
  <si>
    <t>96121</t>
  </si>
  <si>
    <t>욕탕업</t>
  </si>
  <si>
    <t>Saunas</t>
  </si>
  <si>
    <t>96122</t>
  </si>
  <si>
    <t>마사지업</t>
  </si>
  <si>
    <t>Massage Parlors</t>
  </si>
  <si>
    <t>96129</t>
  </si>
  <si>
    <t>기타 미용관련 서비스업</t>
  </si>
  <si>
    <t>Other Physical Well-being Services</t>
  </si>
  <si>
    <t>969</t>
  </si>
  <si>
    <t>그외 기타 개인 서비스업</t>
  </si>
  <si>
    <t>Other Personnal Service Activities n.e.c.</t>
  </si>
  <si>
    <t>9691</t>
  </si>
  <si>
    <t>세탁업</t>
  </si>
  <si>
    <t>Washing and Dry Cleaning Services</t>
  </si>
  <si>
    <t>96911</t>
  </si>
  <si>
    <t>산업용 세탁업</t>
  </si>
  <si>
    <t>Industrial Laundry Services</t>
  </si>
  <si>
    <t>96912</t>
  </si>
  <si>
    <t>가정용 세탁업</t>
  </si>
  <si>
    <t>Household Laundry Services</t>
  </si>
  <si>
    <t>96913</t>
  </si>
  <si>
    <t>세탁물 공급업</t>
  </si>
  <si>
    <t>Laundry Supplies</t>
  </si>
  <si>
    <t>9692</t>
  </si>
  <si>
    <t>장례식장 및 관련 서비스업</t>
  </si>
  <si>
    <t>Funeral Homes and Related Services</t>
  </si>
  <si>
    <t>96921</t>
  </si>
  <si>
    <t>장례식장 및 장의관련 서비스업</t>
  </si>
  <si>
    <t>Funeral Homes and Funeral Related Services</t>
  </si>
  <si>
    <t>96922</t>
  </si>
  <si>
    <t>화장, 묘지분양 및 관리업</t>
  </si>
  <si>
    <t>Cremation, Graveyard Subdivision and Management</t>
  </si>
  <si>
    <t>9699</t>
  </si>
  <si>
    <t>그외 기타 분류안된 개인 서비스업</t>
  </si>
  <si>
    <t>All Other Personnal Service Activities n.e.c.</t>
  </si>
  <si>
    <t>96991</t>
  </si>
  <si>
    <t>예식장업</t>
  </si>
  <si>
    <t>Wedding Chapel Services</t>
  </si>
  <si>
    <t>96992</t>
  </si>
  <si>
    <t>점술 및 유사 서비스업</t>
  </si>
  <si>
    <t>Fortune-Telling and the Similar Services</t>
  </si>
  <si>
    <t>96993</t>
  </si>
  <si>
    <t>개인 간병인 및 유사 서비스업</t>
  </si>
  <si>
    <t>Private Nursing and Similar Services</t>
  </si>
  <si>
    <t>96994</t>
  </si>
  <si>
    <t>맞선주선 및 결혼 상담업</t>
  </si>
  <si>
    <t>Marriage Meeting Agency and Marriage Consultation</t>
  </si>
  <si>
    <t>96995</t>
  </si>
  <si>
    <t>애완동물 장묘 및 보호 서비스업</t>
  </si>
  <si>
    <t>Pet Funeral and Care Services</t>
  </si>
  <si>
    <t>96999</t>
  </si>
  <si>
    <t>그외 기타 달리 분류되지 않은 개인 서비스업</t>
  </si>
  <si>
    <t>97</t>
  </si>
  <si>
    <t>가구내 고용활동</t>
  </si>
  <si>
    <t>Private Households with Employed Persons</t>
  </si>
  <si>
    <t>970</t>
  </si>
  <si>
    <t>9700</t>
  </si>
  <si>
    <t>97000</t>
  </si>
  <si>
    <t>98</t>
  </si>
  <si>
    <t>달리 분류되지 않은 자가소비를 위한 가구의 재화 및 서비스 생산활동</t>
  </si>
  <si>
    <t>Undifferentiated goods- and services-producing activities of private households</t>
  </si>
  <si>
    <t>981</t>
  </si>
  <si>
    <t>자가 소비를 위한 가사 생산 활동</t>
  </si>
  <si>
    <t>Undifferentiated goods-producing activities of private households</t>
  </si>
  <si>
    <t>9810</t>
  </si>
  <si>
    <t>98100</t>
  </si>
  <si>
    <t>982</t>
  </si>
  <si>
    <t>자가 소비를 위한 가사 서비스 활동</t>
  </si>
  <si>
    <t>Undifferentiated services-producing activities of private households</t>
  </si>
  <si>
    <t>9820</t>
  </si>
  <si>
    <t>98200</t>
  </si>
  <si>
    <t>99</t>
  </si>
  <si>
    <t>국제 및 외국기관</t>
  </si>
  <si>
    <t>Extra-Territorial Organizations and Bodies</t>
  </si>
  <si>
    <t>990</t>
  </si>
  <si>
    <t>9900</t>
  </si>
  <si>
    <t>99001</t>
  </si>
  <si>
    <t>주한 외국공관</t>
  </si>
  <si>
    <t>Foreign Embassies</t>
  </si>
  <si>
    <t>99009</t>
  </si>
  <si>
    <t>기타 국제 및 외국기관</t>
  </si>
  <si>
    <t>Other Extra-Territorial Organizations and Bodies n.e.c.</t>
  </si>
  <si>
    <t>재무비율</t>
    <phoneticPr fontId="12" type="noConversion"/>
  </si>
  <si>
    <t>회사명</t>
    <phoneticPr fontId="12" type="noConversion"/>
  </si>
  <si>
    <t>항목코드</t>
  </si>
  <si>
    <t>항목명</t>
  </si>
  <si>
    <t>종목코드</t>
    <phoneticPr fontId="12" type="noConversion"/>
  </si>
  <si>
    <t>재무비율</t>
    <phoneticPr fontId="12" type="noConversion"/>
  </si>
  <si>
    <t>유동비율</t>
    <phoneticPr fontId="12" type="noConversion"/>
  </si>
  <si>
    <t>부채비율</t>
    <phoneticPr fontId="12" type="noConversion"/>
  </si>
  <si>
    <t>총자산증가율</t>
    <phoneticPr fontId="12" type="noConversion"/>
  </si>
  <si>
    <t>유동자산증가율</t>
    <phoneticPr fontId="12" type="noConversion"/>
  </si>
  <si>
    <t>비유동자산증가율</t>
    <phoneticPr fontId="12" type="noConversion"/>
  </si>
  <si>
    <t>유동부채증가율</t>
    <phoneticPr fontId="12" type="noConversion"/>
  </si>
  <si>
    <t>비유동부채증가율</t>
    <phoneticPr fontId="12" type="noConversion"/>
  </si>
  <si>
    <t>자본증가율</t>
    <phoneticPr fontId="12" type="noConversion"/>
  </si>
  <si>
    <t>재무제표 종류</t>
    <phoneticPr fontId="12" type="noConversion"/>
  </si>
  <si>
    <t>시트명</t>
    <phoneticPr fontId="12" type="noConversion"/>
  </si>
  <si>
    <t>D210005</t>
  </si>
  <si>
    <t>D210000</t>
  </si>
  <si>
    <t>D220005</t>
    <phoneticPr fontId="12" type="noConversion"/>
  </si>
  <si>
    <t>D310005</t>
  </si>
  <si>
    <t>D320005</t>
  </si>
  <si>
    <t>당기</t>
    <phoneticPr fontId="12" type="noConversion"/>
  </si>
  <si>
    <t xml:space="preserve">매출원가율 </t>
    <phoneticPr fontId="12" type="noConversion"/>
  </si>
  <si>
    <t>매출총이익율</t>
    <phoneticPr fontId="12" type="noConversion"/>
  </si>
  <si>
    <t>판매비와관리비율</t>
    <phoneticPr fontId="12" type="noConversion"/>
  </si>
  <si>
    <t>영업이익율</t>
    <phoneticPr fontId="12" type="noConversion"/>
  </si>
  <si>
    <t>당기순이익율</t>
    <phoneticPr fontId="12" type="noConversion"/>
  </si>
  <si>
    <t>D431415</t>
  </si>
  <si>
    <t>종목코드</t>
  </si>
  <si>
    <t>회사명</t>
  </si>
  <si>
    <t>[010420]</t>
  </si>
  <si>
    <t>한솔피엔에스</t>
  </si>
  <si>
    <t>[012340]</t>
  </si>
  <si>
    <t>뉴인텍</t>
  </si>
  <si>
    <t>[015360]</t>
  </si>
  <si>
    <t>예스코</t>
  </si>
  <si>
    <t>[005750]</t>
  </si>
  <si>
    <t>대림비앤코</t>
  </si>
  <si>
    <t>[009190]</t>
  </si>
  <si>
    <t>대양금속</t>
  </si>
  <si>
    <t>[023450]</t>
  </si>
  <si>
    <t>동남합성</t>
  </si>
  <si>
    <t>[035150]</t>
  </si>
  <si>
    <t>백산</t>
  </si>
  <si>
    <t>[028670]</t>
  </si>
  <si>
    <t>팬오션</t>
  </si>
  <si>
    <t>[009300]</t>
  </si>
  <si>
    <t>삼아제약</t>
  </si>
  <si>
    <t>[009470]</t>
  </si>
  <si>
    <t>삼화전기</t>
  </si>
  <si>
    <t>[014820]</t>
  </si>
  <si>
    <t>동원시스템즈</t>
  </si>
  <si>
    <t>[003570]</t>
  </si>
  <si>
    <t>[006880]</t>
  </si>
  <si>
    <t>신송홀딩스</t>
  </si>
  <si>
    <t>[007820]</t>
  </si>
  <si>
    <t>[004770]</t>
  </si>
  <si>
    <t>써니전자</t>
  </si>
  <si>
    <t>[023770]</t>
  </si>
  <si>
    <t>플레이위드</t>
  </si>
  <si>
    <t>[009180]</t>
  </si>
  <si>
    <t>한솔로지스틱스</t>
  </si>
  <si>
    <t>[014940]</t>
  </si>
  <si>
    <t>오리엔탈정공</t>
  </si>
  <si>
    <t>[013360]</t>
  </si>
  <si>
    <t>일성건설</t>
  </si>
  <si>
    <t>[049630]</t>
  </si>
  <si>
    <t>재영솔루텍</t>
  </si>
  <si>
    <t>[002600]</t>
  </si>
  <si>
    <t>조흥</t>
  </si>
  <si>
    <t>[018290]</t>
  </si>
  <si>
    <t>[002780]</t>
  </si>
  <si>
    <t>진흥기업</t>
  </si>
  <si>
    <t>[004710]</t>
  </si>
  <si>
    <t>한솔테크닉스</t>
  </si>
  <si>
    <t>[011500]</t>
  </si>
  <si>
    <t>한농화성</t>
  </si>
  <si>
    <t>[004310]</t>
  </si>
  <si>
    <t>현대약품</t>
  </si>
  <si>
    <t>[003010]</t>
  </si>
  <si>
    <t>혜인</t>
  </si>
  <si>
    <t>[021040]</t>
  </si>
  <si>
    <t>[024060]</t>
  </si>
  <si>
    <t>흥구석유</t>
  </si>
  <si>
    <t>[004150]</t>
  </si>
  <si>
    <t>한솔홀딩스</t>
  </si>
  <si>
    <t>[078600]</t>
  </si>
  <si>
    <t>대주전자재료</t>
  </si>
  <si>
    <t>[096350]</t>
  </si>
  <si>
    <t>대창솔루션</t>
  </si>
  <si>
    <t>[048550]</t>
  </si>
  <si>
    <t>SM C&amp;C</t>
  </si>
  <si>
    <t>[033100]</t>
  </si>
  <si>
    <t>제룡전기</t>
  </si>
  <si>
    <t>[041960]</t>
  </si>
  <si>
    <t>코미팜</t>
  </si>
  <si>
    <t>[032580]</t>
  </si>
  <si>
    <t>피델릭스</t>
  </si>
  <si>
    <t>[030520]</t>
  </si>
  <si>
    <t>한글과컴퓨터</t>
  </si>
  <si>
    <t>[033340]</t>
  </si>
  <si>
    <t>좋은사람들</t>
  </si>
  <si>
    <t>[058400]</t>
  </si>
  <si>
    <t>KNN</t>
  </si>
  <si>
    <t>[045100]</t>
  </si>
  <si>
    <t>한양이엔지</t>
  </si>
  <si>
    <t>[036530]</t>
  </si>
  <si>
    <t>[036640]</t>
  </si>
  <si>
    <t>HRS</t>
  </si>
  <si>
    <t>[033130]</t>
  </si>
  <si>
    <t>디지틀조선</t>
  </si>
  <si>
    <t>[134780]</t>
  </si>
  <si>
    <t>[054540]</t>
  </si>
  <si>
    <t>삼영엠텍</t>
  </si>
  <si>
    <t>[049520]</t>
  </si>
  <si>
    <t>유아이엘</t>
  </si>
  <si>
    <t>[035900]</t>
  </si>
  <si>
    <t>JYP Ent.</t>
  </si>
  <si>
    <t>[006340]</t>
  </si>
  <si>
    <t>대원전선</t>
  </si>
  <si>
    <t>[036580]</t>
  </si>
  <si>
    <t>팜스코</t>
  </si>
  <si>
    <t>[036200]</t>
  </si>
  <si>
    <t>유니셈</t>
  </si>
  <si>
    <t>[035600]</t>
  </si>
  <si>
    <t>KG이니시스</t>
  </si>
  <si>
    <t>[041920]</t>
  </si>
  <si>
    <t>메디아나</t>
  </si>
  <si>
    <t>[036540]</t>
  </si>
  <si>
    <t>[049770]</t>
  </si>
  <si>
    <t>동원F&amp;B</t>
  </si>
  <si>
    <t>[049120]</t>
  </si>
  <si>
    <t>파인디앤씨</t>
  </si>
  <si>
    <t>[048910]</t>
  </si>
  <si>
    <t>대원미디어</t>
  </si>
  <si>
    <t>[054780]</t>
  </si>
  <si>
    <t>키이스트</t>
  </si>
  <si>
    <t>[035200]</t>
  </si>
  <si>
    <t>프럼파스트</t>
  </si>
  <si>
    <t>[060280]</t>
  </si>
  <si>
    <t>큐렉소</t>
  </si>
  <si>
    <t>[056190]</t>
  </si>
  <si>
    <t>에스에프에이</t>
  </si>
  <si>
    <t>[068790]</t>
  </si>
  <si>
    <t>DMS</t>
  </si>
  <si>
    <t>[067920]</t>
  </si>
  <si>
    <t>[067630]</t>
  </si>
  <si>
    <t>[092300]</t>
  </si>
  <si>
    <t>현우산업</t>
  </si>
  <si>
    <t>[063440]</t>
  </si>
  <si>
    <t>[060240]</t>
  </si>
  <si>
    <t>룽투코리아</t>
  </si>
  <si>
    <t>[068330]</t>
  </si>
  <si>
    <t>일신바이오</t>
  </si>
  <si>
    <t>[065510]</t>
  </si>
  <si>
    <t>휴비츠</t>
  </si>
  <si>
    <t>[064960]</t>
  </si>
  <si>
    <t>[071970]</t>
  </si>
  <si>
    <t>STX중공업</t>
  </si>
  <si>
    <t>[088290]</t>
  </si>
  <si>
    <t>이원컴포텍</t>
  </si>
  <si>
    <t>[061970]</t>
  </si>
  <si>
    <t>[149950]</t>
  </si>
  <si>
    <t>아바텍</t>
  </si>
  <si>
    <t>[083930]</t>
  </si>
  <si>
    <t>아바코</t>
  </si>
  <si>
    <t>[049950]</t>
  </si>
  <si>
    <t>미래컴퍼니</t>
  </si>
  <si>
    <t>[099320]</t>
  </si>
  <si>
    <t>쎄트렉아이</t>
  </si>
  <si>
    <t>[145210]</t>
  </si>
  <si>
    <t>[073490]</t>
  </si>
  <si>
    <t>이노와이어리스</t>
  </si>
  <si>
    <t>[070590]</t>
  </si>
  <si>
    <t>한솔인티큐브</t>
  </si>
  <si>
    <t>[077360]</t>
  </si>
  <si>
    <t>덕산하이메탈</t>
  </si>
  <si>
    <t>[170790]</t>
  </si>
  <si>
    <t>파이오링크</t>
  </si>
  <si>
    <t>[073110]</t>
  </si>
  <si>
    <t>엘엠에스</t>
  </si>
  <si>
    <t>[101240]</t>
  </si>
  <si>
    <t>씨큐브</t>
  </si>
  <si>
    <t>[096240]</t>
  </si>
  <si>
    <t>[095500]</t>
  </si>
  <si>
    <t>미래나노텍</t>
  </si>
  <si>
    <t>[084370]</t>
  </si>
  <si>
    <t>유진테크</t>
  </si>
  <si>
    <t>[114450]</t>
  </si>
  <si>
    <t>[131400]</t>
  </si>
  <si>
    <t>[099190]</t>
  </si>
  <si>
    <t>아이센스</t>
  </si>
  <si>
    <t>[092730]</t>
  </si>
  <si>
    <t>네오팜</t>
  </si>
  <si>
    <t>[098120]</t>
  </si>
  <si>
    <t>마이크로컨텍솔</t>
  </si>
  <si>
    <t>[143540]</t>
  </si>
  <si>
    <t>영우디에스피</t>
  </si>
  <si>
    <t>[099440]</t>
  </si>
  <si>
    <t>스맥</t>
  </si>
  <si>
    <t>[121890]</t>
  </si>
  <si>
    <t>에스디시스템</t>
  </si>
  <si>
    <t>[137400]</t>
  </si>
  <si>
    <t>피엔티</t>
  </si>
  <si>
    <t>[200670]</t>
  </si>
  <si>
    <t>휴메딕스</t>
  </si>
  <si>
    <t>[114810]</t>
  </si>
  <si>
    <t>[119850]</t>
  </si>
  <si>
    <t>지엔씨에너지</t>
  </si>
  <si>
    <t>[100840]</t>
  </si>
  <si>
    <t>[108860]</t>
  </si>
  <si>
    <t>[115610]</t>
  </si>
  <si>
    <t>이미지스</t>
  </si>
  <si>
    <t>[094170]</t>
  </si>
  <si>
    <t>동운아나텍</t>
  </si>
  <si>
    <t>[138610]</t>
  </si>
  <si>
    <t>나이벡</t>
  </si>
  <si>
    <t>[123410]</t>
  </si>
  <si>
    <t>코리아에프티</t>
  </si>
  <si>
    <t>[131760]</t>
  </si>
  <si>
    <t>파인텍</t>
  </si>
  <si>
    <t>[153460]</t>
  </si>
  <si>
    <t>[141080]</t>
  </si>
  <si>
    <t>[136490]</t>
  </si>
  <si>
    <t>선진</t>
  </si>
  <si>
    <t>[134380]</t>
  </si>
  <si>
    <t>미원화학</t>
  </si>
  <si>
    <t>[136480]</t>
  </si>
  <si>
    <t>하림</t>
  </si>
  <si>
    <t>[159910]</t>
  </si>
  <si>
    <t>[147830]</t>
  </si>
  <si>
    <t>제룡산업</t>
  </si>
  <si>
    <t>[192390]</t>
  </si>
  <si>
    <t>윈하이텍</t>
  </si>
  <si>
    <t>[182360]</t>
  </si>
  <si>
    <t>큐브엔터</t>
  </si>
  <si>
    <t>[208370]</t>
  </si>
  <si>
    <t>[213420]</t>
  </si>
  <si>
    <t>덕산네오룩스</t>
  </si>
  <si>
    <t>[215090]</t>
  </si>
  <si>
    <t>파일명</t>
    <phoneticPr fontId="12" type="noConversion"/>
  </si>
  <si>
    <t>시트명</t>
    <phoneticPr fontId="12" type="noConversion"/>
  </si>
  <si>
    <t>종목코드</t>
    <phoneticPr fontId="12" type="noConversion"/>
  </si>
  <si>
    <t>회사명</t>
    <phoneticPr fontId="12" type="noConversion"/>
  </si>
  <si>
    <t>재무비율</t>
    <phoneticPr fontId="12" type="noConversion"/>
  </si>
  <si>
    <t>유동비율</t>
    <phoneticPr fontId="12" type="noConversion"/>
  </si>
  <si>
    <t>부채비율</t>
    <phoneticPr fontId="12" type="noConversion"/>
  </si>
  <si>
    <t>총자산증가율</t>
    <phoneticPr fontId="12" type="noConversion"/>
  </si>
  <si>
    <t>유동자산증가율</t>
    <phoneticPr fontId="12" type="noConversion"/>
  </si>
  <si>
    <t>유동부채증가율</t>
    <phoneticPr fontId="12" type="noConversion"/>
  </si>
  <si>
    <t>자본증가율</t>
    <phoneticPr fontId="12" type="noConversion"/>
  </si>
  <si>
    <t>D220000</t>
    <phoneticPr fontId="12" type="noConversion"/>
  </si>
  <si>
    <t>D320000</t>
    <phoneticPr fontId="12" type="noConversion"/>
  </si>
  <si>
    <t>D310000</t>
    <phoneticPr fontId="12" type="noConversion"/>
  </si>
  <si>
    <t>D410000</t>
    <phoneticPr fontId="12" type="noConversion"/>
  </si>
  <si>
    <t>D410005</t>
    <phoneticPr fontId="12" type="noConversion"/>
  </si>
  <si>
    <t>D420000</t>
    <phoneticPr fontId="12" type="noConversion"/>
  </si>
  <si>
    <t>D420005</t>
    <phoneticPr fontId="12" type="noConversion"/>
  </si>
  <si>
    <t>D431410</t>
    <phoneticPr fontId="12" type="noConversion"/>
  </si>
  <si>
    <t>D431425</t>
    <phoneticPr fontId="12" type="noConversion"/>
  </si>
  <si>
    <t>D432410</t>
    <phoneticPr fontId="12" type="noConversion"/>
  </si>
  <si>
    <t>D432415</t>
    <phoneticPr fontId="12" type="noConversion"/>
  </si>
  <si>
    <t>D432420</t>
    <phoneticPr fontId="12" type="noConversion"/>
  </si>
  <si>
    <t>종목코드</t>
    <phoneticPr fontId="12" type="noConversion"/>
  </si>
  <si>
    <t>회사명</t>
    <phoneticPr fontId="12" type="noConversion"/>
  </si>
  <si>
    <t>재무비율</t>
  </si>
  <si>
    <t>재무비율</t>
    <phoneticPr fontId="12" type="noConversion"/>
  </si>
  <si>
    <t>총자산증가율</t>
  </si>
  <si>
    <t>자본증가율</t>
  </si>
  <si>
    <t>당기</t>
  </si>
  <si>
    <t xml:space="preserve">매출원가율 </t>
  </si>
  <si>
    <t>매출총이익율</t>
  </si>
  <si>
    <t>판매비와관리비율</t>
  </si>
  <si>
    <t>영업이익율</t>
  </si>
  <si>
    <t>당기순이익율</t>
  </si>
  <si>
    <t>D432425</t>
    <phoneticPr fontId="12" type="noConversion"/>
  </si>
  <si>
    <t>회사코드</t>
    <phoneticPr fontId="12" type="noConversion"/>
  </si>
  <si>
    <t>D431420</t>
  </si>
  <si>
    <t>총부채증가율</t>
    <phoneticPr fontId="12" type="noConversion"/>
  </si>
  <si>
    <t>총부채증가율</t>
    <phoneticPr fontId="12" type="noConversion"/>
  </si>
  <si>
    <t>기타포괄손익/당기순이익</t>
    <phoneticPr fontId="12" type="noConversion"/>
  </si>
  <si>
    <t>제출여부</t>
    <phoneticPr fontId="12" type="noConversion"/>
  </si>
  <si>
    <t>[211270]</t>
  </si>
  <si>
    <t>[208710]</t>
  </si>
  <si>
    <t>바이오로그디바이스</t>
  </si>
  <si>
    <t>[047920]</t>
  </si>
  <si>
    <t>[065660]</t>
  </si>
  <si>
    <t>안트로젠</t>
  </si>
  <si>
    <t>[115960]</t>
  </si>
  <si>
    <t>연우</t>
  </si>
  <si>
    <t>[214370]</t>
  </si>
  <si>
    <t>케어젠</t>
  </si>
  <si>
    <t>[222110]</t>
  </si>
  <si>
    <t>팬젠</t>
  </si>
  <si>
    <t>[222080]</t>
  </si>
  <si>
    <t>AP위성</t>
  </si>
  <si>
    <t>SFA반도체</t>
  </si>
  <si>
    <t>셀바스AI</t>
  </si>
  <si>
    <t>셀바스헬스케어</t>
  </si>
  <si>
    <t>스킨앤스킨</t>
  </si>
  <si>
    <t>씨아이에스</t>
  </si>
  <si>
    <t>에스엠코어</t>
  </si>
  <si>
    <t>[206650]</t>
  </si>
  <si>
    <t>유바이오로직스</t>
  </si>
  <si>
    <t>연결/별도</t>
    <phoneticPr fontId="12" type="noConversion"/>
  </si>
  <si>
    <t>비교선택</t>
    <phoneticPr fontId="12" type="noConversion"/>
  </si>
  <si>
    <t>재무비율 비교</t>
    <phoneticPr fontId="12" type="noConversion"/>
  </si>
  <si>
    <t>비율</t>
    <phoneticPr fontId="12" type="noConversion"/>
  </si>
  <si>
    <t>재무비율 비교 시트로 이동</t>
  </si>
  <si>
    <t xml:space="preserve">   자본금</t>
    <phoneticPr fontId="12" type="noConversion"/>
  </si>
  <si>
    <r>
      <t xml:space="preserve">   이익잉여금</t>
    </r>
    <r>
      <rPr>
        <b/>
        <sz val="10"/>
        <color indexed="63"/>
        <rFont val="굴림"/>
        <family val="3"/>
        <charset val="129"/>
      </rPr>
      <t>(결손금)</t>
    </r>
    <phoneticPr fontId="12" type="noConversion"/>
  </si>
  <si>
    <t xml:space="preserve">   지배기업의 소유주에게 귀속되는 자본</t>
    <phoneticPr fontId="12" type="noConversion"/>
  </si>
  <si>
    <t>ifrs-full_AssetsAbstract</t>
  </si>
  <si>
    <t>ifrs-full_CurrentAssets</t>
  </si>
  <si>
    <t>ifrs-full_NoncurrentAssets</t>
  </si>
  <si>
    <t>ifrs-full_Assets</t>
  </si>
  <si>
    <t>ifrs-full_LiabilitiesAbstract</t>
  </si>
  <si>
    <t>ifrs-full_CurrentLiabilities</t>
  </si>
  <si>
    <t>ifrs-full_NoncurrentLiabilities</t>
  </si>
  <si>
    <t>ifrs-full_Liabilities</t>
  </si>
  <si>
    <t>ifrs-full_EquityAbstract</t>
  </si>
  <si>
    <t>ifrs-full_IssuedCapital</t>
  </si>
  <si>
    <t>ifrs-full_RetainedEarnings</t>
  </si>
  <si>
    <t>ifrs-full_EquityAttributableToOwnersOfParent</t>
  </si>
  <si>
    <t>ifrs-full_NoncontrollingInterests</t>
  </si>
  <si>
    <t>ifrs-full_Equity</t>
  </si>
  <si>
    <t>ifrs-full_EquityAndLiabilities</t>
  </si>
  <si>
    <t xml:space="preserve">   자본금</t>
    <phoneticPr fontId="12" type="noConversion"/>
  </si>
  <si>
    <r>
      <t xml:space="preserve">   이익잉여금</t>
    </r>
    <r>
      <rPr>
        <b/>
        <sz val="10"/>
        <color indexed="63"/>
        <rFont val="굴림"/>
        <family val="3"/>
        <charset val="129"/>
      </rPr>
      <t>(결손금)</t>
    </r>
    <phoneticPr fontId="12" type="noConversion"/>
  </si>
  <si>
    <t>ifrs-full_SharePremium</t>
  </si>
  <si>
    <t xml:space="preserve">   주식발행초과금</t>
    <phoneticPr fontId="12" type="noConversion"/>
  </si>
  <si>
    <t xml:space="preserve">   자본금</t>
    <phoneticPr fontId="12" type="noConversion"/>
  </si>
  <si>
    <t xml:space="preserve">   주식발행초과금</t>
    <phoneticPr fontId="12" type="noConversion"/>
  </si>
  <si>
    <t>ifrs-full_Revenue</t>
  </si>
  <si>
    <t>ifrs-full_CostOfSales</t>
  </si>
  <si>
    <t>ifrs-full_GrossProfit</t>
  </si>
  <si>
    <t>ifrs-full_FinanceIncome</t>
  </si>
  <si>
    <t>ifrs-full_FinanceCosts</t>
  </si>
  <si>
    <t>ifrs-full_ProfitLossBeforeTax</t>
  </si>
  <si>
    <t>ifrs-full_IncomeTaxExpenseContinuingOperations</t>
  </si>
  <si>
    <t>ifrs-full_ProfitLossFromContinuingOperations</t>
  </si>
  <si>
    <t>ifrs-full_ProfitLossFromDiscontinuedOperations</t>
  </si>
  <si>
    <t>ifrs-full_ProfitLoss</t>
  </si>
  <si>
    <t>ifrs-full_ProfitLossAttributableToAbstract</t>
  </si>
  <si>
    <t>ifrs-full_ProfitLossAttributableToOwnersOfParent</t>
  </si>
  <si>
    <t>ifrs-full_ProfitLossAttributableToNoncontrollingInterests</t>
  </si>
  <si>
    <t>ifrs-full_EarningsPerShareAbstract</t>
  </si>
  <si>
    <t>ifrs-full_BasicEarningsLossPerShare</t>
  </si>
  <si>
    <t>ifrs-full_DilutedEarningsLossPerShare</t>
  </si>
  <si>
    <t>dart_OtherComprehensiveIncomeThatWillNotBeReclassifiedToProfitOrLossNetOfTax</t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</si>
  <si>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</si>
  <si>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</si>
  <si>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t>총 포괄손익의 귀속 [abstract]</t>
    <phoneticPr fontId="12" type="noConversion"/>
  </si>
  <si>
    <t xml:space="preserve">   총 포괄손익, 지배기업의 소유주에게 귀속되는 지분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</si>
  <si>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</si>
  <si>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t>ifrs-full_OtherComprehensiveIncome</t>
  </si>
  <si>
    <t>ifrs-full_ComprehensiveIncome</t>
  </si>
  <si>
    <t>ifrs-full_ComprehensiveIncomeAttributableToAbstract</t>
  </si>
  <si>
    <t>ifrs-full_ComprehensiveIncomeAttributableToOwnersOfParent</t>
  </si>
  <si>
    <t>ifrs-full_ComprehensiveIncomeAttributableToNoncontrollingInterests</t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</si>
  <si>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</si>
  <si>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</si>
  <si>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</si>
  <si>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</si>
  <si>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</si>
  <si>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</si>
  <si>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</si>
  <si>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</si>
  <si>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</si>
  <si>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</si>
  <si>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</si>
  <si>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</si>
  <si>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</si>
  <si>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</si>
  <si>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</si>
  <si>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</si>
  <si>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</si>
  <si>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</si>
  <si>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</si>
  <si>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</si>
  <si>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</si>
  <si>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</si>
  <si>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</si>
  <si>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</si>
  <si>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</si>
  <si>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</si>
  <si>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</si>
  <si>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</si>
  <si>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</si>
  <si>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</si>
  <si>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</si>
  <si>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</si>
  <si>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</si>
  <si>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</si>
  <si>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</si>
  <si>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</si>
  <si>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</si>
  <si>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</si>
  <si>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</si>
  <si>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t>종목코드</t>
    <phoneticPr fontId="12" type="noConversion"/>
  </si>
  <si>
    <t>회사명</t>
    <phoneticPr fontId="12" type="noConversion"/>
  </si>
  <si>
    <t>재무비율</t>
    <phoneticPr fontId="12" type="noConversion"/>
  </si>
  <si>
    <t>종목코드</t>
    <phoneticPr fontId="12" type="noConversion"/>
  </si>
  <si>
    <t>재무상태표, 유동/비유동법 - 연결</t>
  </si>
  <si>
    <t>재무상태표, 유동/비유동법 - 별도</t>
  </si>
  <si>
    <t>재무상태표, 유동성배열법 - 연결</t>
  </si>
  <si>
    <t>재무상태표, 유동성배열법 - 별도</t>
  </si>
  <si>
    <t>손익계산서, 기능별 분류 - 연결</t>
  </si>
  <si>
    <t>손익계산서, 기능별 분류 - 별도</t>
  </si>
  <si>
    <t>손익계산서, 성격별 분류 - 연결</t>
  </si>
  <si>
    <t>손익계산서, 성격별 분류 - 별도</t>
  </si>
  <si>
    <t>포괄손익계산서, 세후로 표시된 OCI 구성요소 - 연결</t>
  </si>
  <si>
    <t>포괄손익계산서, 세후로 표시된 OCI 구성요소 - 별도</t>
  </si>
  <si>
    <t>포괄손익계산서, 세전으로 표시된 OCI 구성요소 - 연결</t>
  </si>
  <si>
    <t>포괄손익계산서, 세전으로 표시된 OCI 구성요소 - 별도</t>
  </si>
  <si>
    <t>단일 포괄손익계산서, 기능별 분류, 세후 - 연결</t>
  </si>
  <si>
    <t>단일 포괄손익계산서, 기능별 분류, 세후 - 별도</t>
  </si>
  <si>
    <t>단일 포괄손익계산서, 기능별 분류, 세전 - 연결</t>
  </si>
  <si>
    <t>단일 포괄손익계산서, 기능별 분류, 세전 - 별도</t>
  </si>
  <si>
    <t>단일 포괄손익계산서, 성격별 분류, 세후 - 연결</t>
  </si>
  <si>
    <t>단일 포괄손익계산서, 성격별 분류, 세후 - 별도</t>
  </si>
  <si>
    <t>단일 포괄손익계산서, 성격별 분류, 세전 - 연결</t>
  </si>
  <si>
    <t>단일 포괄손익계산서, 성격별 분류, 세전 - 별도</t>
  </si>
  <si>
    <t>[456440]</t>
  </si>
  <si>
    <t>DB금융스팩11호</t>
  </si>
  <si>
    <t>[null]</t>
  </si>
  <si>
    <t>HLB생명과학</t>
  </si>
  <si>
    <t>HLB제약</t>
  </si>
  <si>
    <t>[318000]</t>
  </si>
  <si>
    <t>KBG</t>
  </si>
  <si>
    <t>[455250]</t>
  </si>
  <si>
    <t>KB제25호스팩</t>
  </si>
  <si>
    <t>[458320]</t>
  </si>
  <si>
    <t>KB제26호스팩</t>
  </si>
  <si>
    <t>[464680]</t>
  </si>
  <si>
    <t>KB제27호스팩</t>
  </si>
  <si>
    <t>LB세미콘</t>
  </si>
  <si>
    <t>[457940]</t>
  </si>
  <si>
    <t>SK증권제10호스팩</t>
  </si>
  <si>
    <t>[472230]</t>
  </si>
  <si>
    <t>SK증권제11호스팩</t>
  </si>
  <si>
    <t>[435870]</t>
  </si>
  <si>
    <t>SK증권제8호스팩</t>
  </si>
  <si>
    <t>[455910]</t>
  </si>
  <si>
    <t>SK증권제9호스팩</t>
  </si>
  <si>
    <t>SM Life Design</t>
  </si>
  <si>
    <t>SNT다이내믹스</t>
  </si>
  <si>
    <t>SNT모티브</t>
  </si>
  <si>
    <t>SNT에너지</t>
  </si>
  <si>
    <t>SNT홀딩스</t>
  </si>
  <si>
    <t>[348150]</t>
  </si>
  <si>
    <t>고바이오랩</t>
  </si>
  <si>
    <t>[421800]</t>
  </si>
  <si>
    <t>교보12호스팩</t>
  </si>
  <si>
    <t>[440790]</t>
  </si>
  <si>
    <t>교보13호스팩</t>
  </si>
  <si>
    <t>[456490]</t>
  </si>
  <si>
    <t>교보14호스팩</t>
  </si>
  <si>
    <t>[339770]</t>
  </si>
  <si>
    <t>교촌에프앤비</t>
  </si>
  <si>
    <t>[307750]</t>
  </si>
  <si>
    <t>국전약품</t>
  </si>
  <si>
    <t>[204020]</t>
  </si>
  <si>
    <t>그리티</t>
  </si>
  <si>
    <t>그린생명과학</t>
  </si>
  <si>
    <t>[286750]</t>
  </si>
  <si>
    <t>나노브릭</t>
  </si>
  <si>
    <t>[417010]</t>
  </si>
  <si>
    <t>나노팀</t>
  </si>
  <si>
    <t>[253590]</t>
  </si>
  <si>
    <t>네오셈</t>
  </si>
  <si>
    <t>[348210]</t>
  </si>
  <si>
    <t>넥스틴</t>
  </si>
  <si>
    <t>다이나믹디자인</t>
  </si>
  <si>
    <t>대호특수강</t>
  </si>
  <si>
    <t>더핑크퐁컴퍼니</t>
  </si>
  <si>
    <t>[376300]</t>
  </si>
  <si>
    <t>디어유</t>
  </si>
  <si>
    <t>[310870]</t>
  </si>
  <si>
    <t>디와이씨</t>
  </si>
  <si>
    <t>[219420]</t>
  </si>
  <si>
    <t>링크제니시스</t>
  </si>
  <si>
    <t>[439090]</t>
  </si>
  <si>
    <t>마녀공장</t>
  </si>
  <si>
    <t>[118990]</t>
  </si>
  <si>
    <t>모트렉스</t>
  </si>
  <si>
    <t>[254490]</t>
  </si>
  <si>
    <t>미래반도체</t>
  </si>
  <si>
    <t>[412930]</t>
  </si>
  <si>
    <t>미래에셋비전스팩1호</t>
  </si>
  <si>
    <t>[418470]</t>
  </si>
  <si>
    <t>밀리의서재</t>
  </si>
  <si>
    <t>바디프랜드</t>
  </si>
  <si>
    <t>[301300]</t>
  </si>
  <si>
    <t>바이브컴퍼니</t>
  </si>
  <si>
    <t>[226340]</t>
  </si>
  <si>
    <t>본느</t>
  </si>
  <si>
    <t>[338220]</t>
  </si>
  <si>
    <t>뷰노</t>
  </si>
  <si>
    <t>[288330]</t>
  </si>
  <si>
    <t>브릿지바이오</t>
  </si>
  <si>
    <t>브이티</t>
  </si>
  <si>
    <t>[413640]</t>
  </si>
  <si>
    <t>비아이매트릭스</t>
  </si>
  <si>
    <t>[335890]</t>
  </si>
  <si>
    <t>비올</t>
  </si>
  <si>
    <t>[357880]</t>
  </si>
  <si>
    <t>비트나인</t>
  </si>
  <si>
    <t>[468510]</t>
  </si>
  <si>
    <t>삼성스팩9호</t>
  </si>
  <si>
    <t>[225190]</t>
  </si>
  <si>
    <t>[437730]</t>
  </si>
  <si>
    <t>삼현</t>
  </si>
  <si>
    <t>[263810]</t>
  </si>
  <si>
    <t>상신전자</t>
  </si>
  <si>
    <t>[252990]</t>
  </si>
  <si>
    <t>샘씨엔에스</t>
  </si>
  <si>
    <t>[178320]</t>
  </si>
  <si>
    <t>서진시스템</t>
  </si>
  <si>
    <t>[258790]</t>
  </si>
  <si>
    <t>소프트캠프</t>
  </si>
  <si>
    <t>[248070]</t>
  </si>
  <si>
    <t>솔루엠</t>
  </si>
  <si>
    <t>[257720]</t>
  </si>
  <si>
    <t>실리콘투</t>
  </si>
  <si>
    <t>[109670]</t>
  </si>
  <si>
    <t>씨싸이트</t>
  </si>
  <si>
    <t>[307180]</t>
  </si>
  <si>
    <t>아이엘사이언스</t>
  </si>
  <si>
    <t>[114840]</t>
  </si>
  <si>
    <t>아이패밀리에스씨</t>
  </si>
  <si>
    <t>[297570]</t>
  </si>
  <si>
    <t>알로이스</t>
  </si>
  <si>
    <t>[129890]</t>
  </si>
  <si>
    <t>앱코</t>
  </si>
  <si>
    <t>[137310]</t>
  </si>
  <si>
    <t>에스디바이오센서</t>
  </si>
  <si>
    <t>[298060]</t>
  </si>
  <si>
    <t>에스씨엠생명과학</t>
  </si>
  <si>
    <t>에스엠화진</t>
  </si>
  <si>
    <t>에스이그린에너지</t>
  </si>
  <si>
    <t>에이티지씨</t>
  </si>
  <si>
    <t>[262260]</t>
  </si>
  <si>
    <t>에이프로</t>
  </si>
  <si>
    <t>[101360]</t>
  </si>
  <si>
    <t>에코앤드림</t>
  </si>
  <si>
    <t>[064850]</t>
  </si>
  <si>
    <t>에프앤가이드</t>
  </si>
  <si>
    <t>엑셀세라퓨틱스</t>
  </si>
  <si>
    <t>[236810]</t>
  </si>
  <si>
    <t>엔비티</t>
  </si>
  <si>
    <t>[333620]</t>
  </si>
  <si>
    <t>엔시스</t>
  </si>
  <si>
    <t>[179290]</t>
  </si>
  <si>
    <t>엠아이텍</t>
  </si>
  <si>
    <t>예스코홀딩스</t>
  </si>
  <si>
    <t>[226400]</t>
  </si>
  <si>
    <t>오스테오닉</t>
  </si>
  <si>
    <t>[368970]</t>
  </si>
  <si>
    <t>오에스피</t>
  </si>
  <si>
    <t>[273640]</t>
  </si>
  <si>
    <t>와이엠텍</t>
  </si>
  <si>
    <t>[336570]</t>
  </si>
  <si>
    <t>원텍</t>
  </si>
  <si>
    <t>[435380]</t>
  </si>
  <si>
    <t>유안타제10호스팩</t>
  </si>
  <si>
    <t>[444920]</t>
  </si>
  <si>
    <t>유안타제11호스팩</t>
  </si>
  <si>
    <t>[446150]</t>
  </si>
  <si>
    <t>유안타제12호스팩</t>
  </si>
  <si>
    <t>[449020]</t>
  </si>
  <si>
    <t>유안타제13호스팩</t>
  </si>
  <si>
    <t>[450940]</t>
  </si>
  <si>
    <t>유안타제14호스팩</t>
  </si>
  <si>
    <t>유우일렉트로닉스</t>
  </si>
  <si>
    <t>[468760]</t>
  </si>
  <si>
    <t>유진스팩10호</t>
  </si>
  <si>
    <t>[413630]</t>
  </si>
  <si>
    <t>유진스팩8호</t>
  </si>
  <si>
    <t>[442130]</t>
  </si>
  <si>
    <t>유진스팩9호</t>
  </si>
  <si>
    <t>[372170]</t>
  </si>
  <si>
    <t>윤성에프앤씨</t>
  </si>
  <si>
    <t>이글루</t>
  </si>
  <si>
    <t>이노그리드</t>
  </si>
  <si>
    <t>이브이첨단소재</t>
  </si>
  <si>
    <t>[389020]</t>
  </si>
  <si>
    <t>자람테크놀로지</t>
  </si>
  <si>
    <t>[110020]</t>
  </si>
  <si>
    <t>전진바이오팜</t>
  </si>
  <si>
    <t>[122310]</t>
  </si>
  <si>
    <t>제노레이</t>
  </si>
  <si>
    <t>[287410]</t>
  </si>
  <si>
    <t>제이시스메디칼</t>
  </si>
  <si>
    <t>[204270]</t>
  </si>
  <si>
    <t>제이앤티씨</t>
  </si>
  <si>
    <t>[420570]</t>
  </si>
  <si>
    <t>제이투케이바이오</t>
  </si>
  <si>
    <t>[388050]</t>
  </si>
  <si>
    <t>지투파워</t>
  </si>
  <si>
    <t>진켐</t>
  </si>
  <si>
    <t>카페베네</t>
  </si>
  <si>
    <t>[272110]</t>
  </si>
  <si>
    <t>케이엔제이</t>
  </si>
  <si>
    <t>[360350]</t>
  </si>
  <si>
    <t>코셈</t>
  </si>
  <si>
    <t>[355150]</t>
  </si>
  <si>
    <t>코스텍시스</t>
  </si>
  <si>
    <t>크레버스</t>
  </si>
  <si>
    <t>[413600]</t>
  </si>
  <si>
    <t>키움제6호스팩</t>
  </si>
  <si>
    <t>[446840]</t>
  </si>
  <si>
    <t>키움제8호스팩</t>
  </si>
  <si>
    <t>[323280]</t>
  </si>
  <si>
    <t>태성</t>
  </si>
  <si>
    <t>[417790]</t>
  </si>
  <si>
    <t>트루엔</t>
  </si>
  <si>
    <t>파워보이스</t>
  </si>
  <si>
    <t>[368770]</t>
  </si>
  <si>
    <t>파이버프로</t>
  </si>
  <si>
    <t>[371950]</t>
  </si>
  <si>
    <t>풍원정밀</t>
  </si>
  <si>
    <t>프리닉스</t>
  </si>
  <si>
    <t>[405000]</t>
  </si>
  <si>
    <t>플라즈맵</t>
  </si>
  <si>
    <t>[257370]</t>
  </si>
  <si>
    <t>피엔티엠에스</t>
  </si>
  <si>
    <t>[378340]</t>
  </si>
  <si>
    <t>필에너지</t>
  </si>
  <si>
    <t>[347770]</t>
  </si>
  <si>
    <t>핌스</t>
  </si>
  <si>
    <t>[469880]</t>
  </si>
  <si>
    <t>하나30호스팩</t>
  </si>
  <si>
    <t>[418170]</t>
  </si>
  <si>
    <t>하나금융22호스팩</t>
  </si>
  <si>
    <t>하나투어리스트</t>
  </si>
  <si>
    <t>한국코러스</t>
  </si>
  <si>
    <t>[452280]</t>
  </si>
  <si>
    <t>한선엔지니어링</t>
  </si>
  <si>
    <t>한솔아이원스</t>
  </si>
  <si>
    <t>[372910]</t>
  </si>
  <si>
    <t>한컴라이프케어</t>
  </si>
  <si>
    <t>[272210]</t>
  </si>
  <si>
    <t>한화시스템</t>
  </si>
  <si>
    <t>[234340]</t>
  </si>
  <si>
    <t>헥토파이낸셜</t>
  </si>
  <si>
    <t>[298040]</t>
  </si>
  <si>
    <t>효성중공업</t>
  </si>
  <si>
    <t>[298050]</t>
  </si>
  <si>
    <t>효성첨단소재</t>
  </si>
  <si>
    <t>[298020]</t>
  </si>
  <si>
    <t>효성티앤씨</t>
  </si>
  <si>
    <t>[298000]</t>
  </si>
  <si>
    <t>효성화학</t>
  </si>
  <si>
    <t>휴센텍</t>
  </si>
  <si>
    <t>재무제표종류</t>
  </si>
  <si>
    <t>시장구분</t>
  </si>
  <si>
    <t>업종</t>
  </si>
  <si>
    <t>업종명</t>
  </si>
  <si>
    <t>결산월</t>
  </si>
  <si>
    <t>결산기준일</t>
  </si>
  <si>
    <t>보고서종류</t>
  </si>
  <si>
    <t>통화</t>
  </si>
  <si>
    <t>당기 1분기말</t>
  </si>
  <si>
    <t>전기말</t>
  </si>
  <si>
    <t>전전기말</t>
  </si>
  <si>
    <t>코스닥시장상장법인</t>
  </si>
  <si>
    <t>항공기, 우주선 및 부품 제조업</t>
  </si>
  <si>
    <t>1분기보고서</t>
  </si>
  <si>
    <t>KRW</t>
  </si>
  <si>
    <t xml:space="preserve">         자산총계</t>
  </si>
  <si>
    <t xml:space="preserve">         유동자산</t>
  </si>
  <si>
    <t>dart_GovernmentGrantsCashAndCashEquivalentsGross</t>
  </si>
  <si>
    <t xml:space="preserve">            정부보조금, 현금및현금성자산</t>
  </si>
  <si>
    <t>ifrs-full_CashAndCashEquivalents</t>
  </si>
  <si>
    <t xml:space="preserve">            현금및현금성자산</t>
  </si>
  <si>
    <t>ifrs-full_CashEquivalents</t>
  </si>
  <si>
    <t xml:space="preserve">               현금성자산</t>
  </si>
  <si>
    <t>ifrs-full_CurrentTaxAssets</t>
  </si>
  <si>
    <t xml:space="preserve">            당기법인세자산</t>
  </si>
  <si>
    <t>ifrs-full_Inventories</t>
  </si>
  <si>
    <t xml:space="preserve">            유동재고자산</t>
  </si>
  <si>
    <t>dart_AccumulatedImpairmentLossFinishedGoodsGross</t>
  </si>
  <si>
    <t xml:space="preserve">               평가충당금, 제품</t>
  </si>
  <si>
    <t>dart_AccumulatedImpairmentLossMerchandiseGross</t>
  </si>
  <si>
    <t xml:space="preserve">               평가충당금, 상품</t>
  </si>
  <si>
    <t>dart_AccumulatedImpairmentLossRawMaterialsGross</t>
  </si>
  <si>
    <t xml:space="preserve">               평가충당금, 원재료</t>
  </si>
  <si>
    <t>dart_AccumulatedImpairmentLossWorkInProgressGross</t>
  </si>
  <si>
    <t xml:space="preserve">               평가충당금, 재공품</t>
  </si>
  <si>
    <t>dart_FinishedGoodsGross</t>
  </si>
  <si>
    <t xml:space="preserve">               제품</t>
  </si>
  <si>
    <t>dart_GoodsInTransitGross</t>
  </si>
  <si>
    <t xml:space="preserve">               미착품</t>
  </si>
  <si>
    <t>dart_MerchandiseGross</t>
  </si>
  <si>
    <t xml:space="preserve">               상품</t>
  </si>
  <si>
    <t>dart_RawMaterialsGross</t>
  </si>
  <si>
    <t xml:space="preserve">               원재료</t>
  </si>
  <si>
    <t>dart_WorkInProgressGross</t>
  </si>
  <si>
    <t xml:space="preserve">               재공품</t>
  </si>
  <si>
    <t>ifrs-full_ShorttermDepositsNotClassifiedAsCashEquivalents</t>
  </si>
  <si>
    <t xml:space="preserve">            단기금융상품</t>
  </si>
  <si>
    <t>ifrs-full_TradeAndOtherCurrentReceivables</t>
  </si>
  <si>
    <t xml:space="preserve">            매출채권 및 기타유동채권</t>
  </si>
  <si>
    <t>dart_AllowanceForDoubtfulAcccountShortTermDueFromCustomersForContractWork</t>
  </si>
  <si>
    <t xml:space="preserve">               대손충당금, 단기미청구공사</t>
  </si>
  <si>
    <t>dart_AllowanceForDoubtfulAcccountShortTermOtherReceivables</t>
  </si>
  <si>
    <t xml:space="preserve">               대손충당금, 단기미수금</t>
  </si>
  <si>
    <t>dart_AllowanceForDoubtfulAcccountShortTermTradeReceivable</t>
  </si>
  <si>
    <t xml:space="preserve">               대손충당금, 매출채권</t>
  </si>
  <si>
    <t>dart_LeaseholdDeposits</t>
  </si>
  <si>
    <t xml:space="preserve">               단기임차보증금</t>
  </si>
  <si>
    <t>dart_ShortTermAccruedIncome</t>
  </si>
  <si>
    <t xml:space="preserve">               단기미수수익</t>
  </si>
  <si>
    <t>dart_ShortTermAdvancePayments</t>
  </si>
  <si>
    <t xml:space="preserve">               단기선급금</t>
  </si>
  <si>
    <t>dart_ShortTermDueFromCustomersForContractWork</t>
  </si>
  <si>
    <t xml:space="preserve">               단기미청구공사</t>
  </si>
  <si>
    <t>dart_ShortTermLoans</t>
  </si>
  <si>
    <t xml:space="preserve">               단기대여금</t>
  </si>
  <si>
    <t>dart_ShortTermOtherReceivables</t>
  </si>
  <si>
    <t xml:space="preserve">               단기미수금</t>
  </si>
  <si>
    <t>dart_ShortTermPrepaidExpenses</t>
  </si>
  <si>
    <t xml:space="preserve">               단기선급비용</t>
  </si>
  <si>
    <t>dart_ShortTermTradeReceivable</t>
  </si>
  <si>
    <t xml:space="preserve">               매출채권</t>
  </si>
  <si>
    <t>ifrs-full_CurrentValueAddedTaxReceivables</t>
  </si>
  <si>
    <t xml:space="preserve">               부가가치세대급금</t>
  </si>
  <si>
    <t xml:space="preserve">         비유동자산</t>
  </si>
  <si>
    <t>dart_LongTermDepositsNotClassifiedAsCashEquivalents</t>
  </si>
  <si>
    <t xml:space="preserve">            장기금융상품</t>
  </si>
  <si>
    <t>dart_LongTermTradeAndOtherNonCurrentReceivablesGross</t>
  </si>
  <si>
    <t xml:space="preserve">            장기매출채권 및 기타비유동채권</t>
  </si>
  <si>
    <t>dart_LongTermDepositsProvidedGross</t>
  </si>
  <si>
    <t xml:space="preserve">               장기보증금자산</t>
  </si>
  <si>
    <t>dart_LongTermLoansGross</t>
  </si>
  <si>
    <t xml:space="preserve">               장기대여금</t>
  </si>
  <si>
    <t>ifrs-full_DeferredTaxAssets</t>
  </si>
  <si>
    <t xml:space="preserve">            이연법인세자산</t>
  </si>
  <si>
    <t>ifrs-full_IntangibleAssetsOtherThanGoodwill</t>
  </si>
  <si>
    <t xml:space="preserve">            영업권 이외의 무형자산</t>
  </si>
  <si>
    <t>dart_ComputerSoftwareGross</t>
  </si>
  <si>
    <t xml:space="preserve">               컴퓨터소프트웨어, 총액</t>
  </si>
  <si>
    <t>dart_CopyrightsPatentsAndOtherIndustrialPropertyRightsServiceAndOperatingRightsGross</t>
  </si>
  <si>
    <t xml:space="preserve">               저작권, 특허권, 기타 산업재산권, 용역운영권, 총액</t>
  </si>
  <si>
    <t>dart_GovernmentGrantsComputerSoftwareGross</t>
  </si>
  <si>
    <t xml:space="preserve">               정부보조금, 컴퓨터소프트웨어</t>
  </si>
  <si>
    <t>dart_GovernmentGrantsCopyrightsPatentsAndOtherIndustrialPropertyRightsServiceAndOperatingRightsGross</t>
  </si>
  <si>
    <t xml:space="preserve">               정부보조금, 저작권, 특허권, 기타 산업재산권, 용역운영권</t>
  </si>
  <si>
    <t>dart_IntangibleAssetsUnderDevelopmentGross</t>
  </si>
  <si>
    <t xml:space="preserve">               개발 중인 무형자산, 총액</t>
  </si>
  <si>
    <t>ifrs-full_OtherNoncurrentAssets</t>
  </si>
  <si>
    <t xml:space="preserve">            기타비유동자산</t>
  </si>
  <si>
    <t>ifrs-full_OtherNoncurrentFinancialAssets</t>
  </si>
  <si>
    <t xml:space="preserve">            기타비유동금융자산</t>
  </si>
  <si>
    <t>dart_NonCurrentAvailableForSaleFinancialAssets</t>
  </si>
  <si>
    <t xml:space="preserve">               비유동매도가능금융자산</t>
  </si>
  <si>
    <t>ifrs-full_PropertyPlantAndEquipment</t>
  </si>
  <si>
    <t xml:space="preserve">            유형자산</t>
  </si>
  <si>
    <t>dart_AccumulatedDepreciationBuildingsGross</t>
  </si>
  <si>
    <t xml:space="preserve">               감가상각누계액, 건물</t>
  </si>
  <si>
    <t>dart_AccumulatedDepreciationFixturesAndFittingsGross</t>
  </si>
  <si>
    <t xml:space="preserve">               감가상각누계액, 집기</t>
  </si>
  <si>
    <t>dart_AccumulatedDepreciationMachineryGross</t>
  </si>
  <si>
    <t xml:space="preserve">               감가상각누계액, 기계장치</t>
  </si>
  <si>
    <t>dart_AccumulatedDepreciationOtherPropertyPlantAndEquipmentGross</t>
  </si>
  <si>
    <t xml:space="preserve">               감가상각누계액, 기타유형자산</t>
  </si>
  <si>
    <t>dart_AccumulatedDepreciationRentalAssetGross</t>
  </si>
  <si>
    <t xml:space="preserve">               감가상각누계액, 렌탈자산</t>
  </si>
  <si>
    <t>dart_AccumulatedDepreciationVehiclesGross</t>
  </si>
  <si>
    <t xml:space="preserve">               감가상각누계액, 차량운반구</t>
  </si>
  <si>
    <t>dart_BuildingsGross</t>
  </si>
  <si>
    <t xml:space="preserve">               건물, 총액</t>
  </si>
  <si>
    <t>dart_ConstructionInProgressGross</t>
  </si>
  <si>
    <t xml:space="preserve">               건설중인자산, 총액</t>
  </si>
  <si>
    <t>dart_FixturesAndFittingsGross</t>
  </si>
  <si>
    <t xml:space="preserve">               집기, 총액</t>
  </si>
  <si>
    <t>dart_GovernmentGrantsFixturesAndFittingsGross</t>
  </si>
  <si>
    <t xml:space="preserve">               정부보조금, 집기</t>
  </si>
  <si>
    <t>dart_GovernmentGrantsMachineryGross</t>
  </si>
  <si>
    <t xml:space="preserve">               정부보조금, 기계장치</t>
  </si>
  <si>
    <t>dart_GovernmentGrantsOtherPropertyPlantAndEquipmentGross</t>
  </si>
  <si>
    <t xml:space="preserve">               정부보조금, 기타유형자산</t>
  </si>
  <si>
    <t>dart_LandGross</t>
  </si>
  <si>
    <t xml:space="preserve">               토지, 총액</t>
  </si>
  <si>
    <t>dart_MachineryGross</t>
  </si>
  <si>
    <t xml:space="preserve">               기계장치, 총액</t>
  </si>
  <si>
    <t>dart_OtherPropertyPlantAndEquipmentGross</t>
  </si>
  <si>
    <t xml:space="preserve">               기타유형자산, 총액</t>
  </si>
  <si>
    <t>dart_VehiclesGross</t>
  </si>
  <si>
    <t xml:space="preserve">               차량운반구, 총액</t>
  </si>
  <si>
    <t>ifrs-full_RightofuseAssets</t>
  </si>
  <si>
    <t xml:space="preserve">               사용권자산</t>
  </si>
  <si>
    <t>dart_CapitalSurplus</t>
  </si>
  <si>
    <t xml:space="preserve">         자본잉여금</t>
  </si>
  <si>
    <t>dart_GainsSaleTreasuryStock</t>
  </si>
  <si>
    <t xml:space="preserve">            자기주식처분이익</t>
  </si>
  <si>
    <t>dart_OtherCapitalSurplus</t>
  </si>
  <si>
    <t xml:space="preserve">            기타자본잉여금</t>
  </si>
  <si>
    <t xml:space="preserve">            주식발행초과금</t>
  </si>
  <si>
    <t>dart_ElementsOfOtherStockholdersEquity</t>
  </si>
  <si>
    <t xml:space="preserve">         기타자본구성요소</t>
  </si>
  <si>
    <t>dart_LossesSaleTreasuryStock</t>
  </si>
  <si>
    <t xml:space="preserve">            자기주식처분손실</t>
  </si>
  <si>
    <t>dart_StockOptions</t>
  </si>
  <si>
    <t xml:space="preserve">            주식선택권</t>
  </si>
  <si>
    <t>ifrs-full_TreasuryShares</t>
  </si>
  <si>
    <t xml:space="preserve">            자기주식</t>
  </si>
  <si>
    <t>dart_OtherComprehensiveIncomeLossAccumulatedAmount</t>
  </si>
  <si>
    <t xml:space="preserve">         기타포괄손익누계액</t>
  </si>
  <si>
    <t>dart_GainsValuationAvailableForSaleFinancialAssets</t>
  </si>
  <si>
    <t xml:space="preserve">            매도가능금융자산평가이익</t>
  </si>
  <si>
    <t xml:space="preserve">         자본총계</t>
  </si>
  <si>
    <t xml:space="preserve">         자본금</t>
  </si>
  <si>
    <t>dart_IssuedCapitalOfCommonStock</t>
  </si>
  <si>
    <t xml:space="preserve">            보통주자본금</t>
  </si>
  <si>
    <t>dart_IssuedCapitalOfPreferredStock</t>
  </si>
  <si>
    <t xml:space="preserve">            우선주자본금</t>
  </si>
  <si>
    <t xml:space="preserve">         이익잉여금(결손금)</t>
  </si>
  <si>
    <t>dart_AppropriatedRetainedEarningsOtherLegalReserves</t>
  </si>
  <si>
    <t xml:space="preserve">            기타법정적립금</t>
  </si>
  <si>
    <t>dart_LegalReserve</t>
  </si>
  <si>
    <t xml:space="preserve">            이익준비금</t>
  </si>
  <si>
    <t>dart_RetainedEarningsBeforeAppropriationsAccumulatedDeficitBeforeDisposition</t>
  </si>
  <si>
    <t xml:space="preserve">            미처분이익잉여금(미처리결손금)</t>
  </si>
  <si>
    <t>entity00874803_udf_BS_20183271612025_RetainedEarnings</t>
  </si>
  <si>
    <t xml:space="preserve">            보험수리적손익</t>
  </si>
  <si>
    <t xml:space="preserve">      자본과부채총계</t>
  </si>
  <si>
    <t xml:space="preserve">         유동부채</t>
  </si>
  <si>
    <t>dart_PaymentsOfIncomeTaxesPayable</t>
  </si>
  <si>
    <t xml:space="preserve">            미지급법인세</t>
  </si>
  <si>
    <t>ifrs-full_CurrentProvisions</t>
  </si>
  <si>
    <t xml:space="preserve">            유동충당부채</t>
  </si>
  <si>
    <t>dart_CurrentProvisionForConstructionLosses</t>
  </si>
  <si>
    <t xml:space="preserve">               유동공사손실충당부채</t>
  </si>
  <si>
    <t>ifrs-full_CurrentTaxLiabilities</t>
  </si>
  <si>
    <t xml:space="preserve">            당기법인세부채</t>
  </si>
  <si>
    <t>ifrs-full_OtherCurrentFinancialLiabilities</t>
  </si>
  <si>
    <t xml:space="preserve">            기타유동금융부채</t>
  </si>
  <si>
    <t>dart_CurrentDerivativeLiabilities</t>
  </si>
  <si>
    <t xml:space="preserve">               유동파생상품부채</t>
  </si>
  <si>
    <t>dart_CurrentFinancialGuaranteeLiabilities</t>
  </si>
  <si>
    <t xml:space="preserve">               유동금융보증부채</t>
  </si>
  <si>
    <t>ifrs-full_TradeAndOtherCurrentPayables</t>
  </si>
  <si>
    <t xml:space="preserve">            매입채무 및 기타유동채무</t>
  </si>
  <si>
    <t>dart_ShortTermAccruedExpenses</t>
  </si>
  <si>
    <t xml:space="preserve">               단기미지급비용</t>
  </si>
  <si>
    <t>dart_ShortTermAdvancesCustomers</t>
  </si>
  <si>
    <t xml:space="preserve">               단기선수금</t>
  </si>
  <si>
    <t>dart_ShortTermDueToCustomersForContractWork</t>
  </si>
  <si>
    <t xml:space="preserve">               단기초과청구공사</t>
  </si>
  <si>
    <t>dart_ShortTermOtherPayables</t>
  </si>
  <si>
    <t xml:space="preserve">               단기미지급금</t>
  </si>
  <si>
    <t>dart_ShortTermTradePayables</t>
  </si>
  <si>
    <t xml:space="preserve">               단기매입채무</t>
  </si>
  <si>
    <t>dart_ShortTermWithholdings</t>
  </si>
  <si>
    <t xml:space="preserve">               단기예수금</t>
  </si>
  <si>
    <t>ifrs-full_CurrentLeaseLiabilities</t>
  </si>
  <si>
    <t xml:space="preserve">               유동 리스부채</t>
  </si>
  <si>
    <t>ifrs-full_DividendsPayable</t>
  </si>
  <si>
    <t xml:space="preserve">               배당금, 비현금성 자산의 배분</t>
  </si>
  <si>
    <t xml:space="preserve">         부채총계</t>
  </si>
  <si>
    <t xml:space="preserve">         비유동부채</t>
  </si>
  <si>
    <t>dart_LongTermTradeAndOtherNonCurrentPayables</t>
  </si>
  <si>
    <t xml:space="preserve">            장기매입채무 및 기타비유동채무</t>
  </si>
  <si>
    <t>ifrs-full_NoncurrentLeaseLiabilities</t>
  </si>
  <si>
    <t xml:space="preserve">               비유동 리스부채</t>
  </si>
  <si>
    <t>dart_PostemploymentBenefitObligations</t>
  </si>
  <si>
    <t xml:space="preserve">            퇴직급여부채</t>
  </si>
  <si>
    <t>dart_FairValueOfPlanAssets</t>
  </si>
  <si>
    <t xml:space="preserve">               사외적립자산의공정가치</t>
  </si>
  <si>
    <t>dart_PresentValueOfDefinedBenefitObligation</t>
  </si>
  <si>
    <t xml:space="preserve">               확정급여채무의현재가치</t>
  </si>
  <si>
    <t>ifrs-full_DeferredTaxLiabilities</t>
  </si>
  <si>
    <t xml:space="preserve">            이연법인세부채</t>
  </si>
  <si>
    <t>ifrs-full_NoncurrentProvisions</t>
  </si>
  <si>
    <t xml:space="preserve">            비유동충당부채</t>
  </si>
  <si>
    <t>ifrs-full_NoncurrentProvisionsForEmployeeBenefits</t>
  </si>
  <si>
    <t xml:space="preserve">               비유동종업원급여충당부채</t>
  </si>
  <si>
    <t>ifrs-full_OtherNoncurrentLiabilities</t>
  </si>
  <si>
    <t xml:space="preserve">            기타 비유동 부채</t>
  </si>
  <si>
    <t>entity01731453_OtherPayablesOfCurrentLiabilities</t>
  </si>
  <si>
    <t xml:space="preserve">            기타 미지급금</t>
  </si>
  <si>
    <t>dart_ConversionRightsAdjustmentOfConvertibleBonds</t>
  </si>
  <si>
    <t xml:space="preserve">               전환사채전환권조정</t>
  </si>
  <si>
    <t>dart_ConvertibleBonds</t>
  </si>
  <si>
    <t xml:space="preserve">               전환사채</t>
  </si>
  <si>
    <t>dart_LongTermBorrowingsGross</t>
  </si>
  <si>
    <t xml:space="preserve">            장기차입금</t>
  </si>
  <si>
    <t>ifrs-full_CurrentContractAssets</t>
  </si>
  <si>
    <t xml:space="preserve">            계약자산</t>
  </si>
  <si>
    <t>ifrs-full_CurrentFinancialAssetsAtFairValueThroughProfitOrLossDesignatedUponInitialRecognition</t>
  </si>
  <si>
    <t xml:space="preserve">            당기손익-공정가치측정금융자산</t>
  </si>
  <si>
    <t>ifrs-full_NoncurrentAssetsOrDisposalGroupsClassifiedAsHeldForSaleOrAsHeldForDistributionToOwners</t>
  </si>
  <si>
    <t xml:space="preserve">            매각예정비유동자산</t>
  </si>
  <si>
    <t>ifrs-full_OtherCurrentAssets</t>
  </si>
  <si>
    <t xml:space="preserve">            기타유동자산</t>
  </si>
  <si>
    <t xml:space="preserve">            매출채권 및 기타채권</t>
  </si>
  <si>
    <t xml:space="preserve">            장기성매출채권및기타채권</t>
  </si>
  <si>
    <t xml:space="preserve">            무형자산</t>
  </si>
  <si>
    <t>ifrs-full_InvestmentProperty</t>
  </si>
  <si>
    <t xml:space="preserve">            투자부동산</t>
  </si>
  <si>
    <t>ifrs-full_InvestmentsInAssociates</t>
  </si>
  <si>
    <t xml:space="preserve">            관계기업투자주식</t>
  </si>
  <si>
    <t>ifrs-full_InvestmentsInSubsidiaries</t>
  </si>
  <si>
    <t xml:space="preserve">            종속기업투자주식</t>
  </si>
  <si>
    <t>ifrs-full_NoncurrentContractAssets</t>
  </si>
  <si>
    <t xml:space="preserve">            장기계약자산</t>
  </si>
  <si>
    <t xml:space="preserve">         기타불입자본</t>
  </si>
  <si>
    <t>ifrs-full_CurrentContractLiabilities</t>
  </si>
  <si>
    <t xml:space="preserve">            계약부채</t>
  </si>
  <si>
    <t>ifrs-full_CurrentFinancialLiabilitiesAtFairValueThroughProfitOrLossDesignatedUponInitialRecognition</t>
  </si>
  <si>
    <t xml:space="preserve">            당기손익-공정가치측정금융부채</t>
  </si>
  <si>
    <t>ifrs-full_CurrentPortionOfLongtermBorrowings</t>
  </si>
  <si>
    <t xml:space="preserve">            유동성장기부채</t>
  </si>
  <si>
    <t>ifrs-full_OtherCurrentLiabilities</t>
  </si>
  <si>
    <t xml:space="preserve">            기타 유동부채</t>
  </si>
  <si>
    <t>ifrs-full_ShorttermBorrowings</t>
  </si>
  <si>
    <t xml:space="preserve">            유동 차입금</t>
  </si>
  <si>
    <t xml:space="preserve">            매입채무및기타채무</t>
  </si>
  <si>
    <t xml:space="preserve">            장기매입채무및기타채무</t>
  </si>
  <si>
    <t>의료용품 및 기타 의약 관련제품 제조업</t>
  </si>
  <si>
    <t xml:space="preserve">            매출채권</t>
  </si>
  <si>
    <t>entity00365590_udf_BS_20238817516515_CurrentAssets</t>
  </si>
  <si>
    <t xml:space="preserve">            공정가치측정금융자산</t>
  </si>
  <si>
    <t xml:space="preserve">            재고자산</t>
  </si>
  <si>
    <t>ifrs-full_OtherCurrentFinancialAssets</t>
  </si>
  <si>
    <t xml:space="preserve">            기타유동금융자산</t>
  </si>
  <si>
    <t>dart_LongTermTradeReceivablesGross</t>
  </si>
  <si>
    <t xml:space="preserve">            장기매출채권</t>
  </si>
  <si>
    <t>ifrs-full_InvestmentsInSubsidiariesJointVenturesAndAssociates</t>
  </si>
  <si>
    <t xml:space="preserve">            종속기업 및 관계기업투자</t>
  </si>
  <si>
    <t>ifrs-full_NoncurrentFinancialAssetsAtFairValueThroughProfitOrLossDesignatedUponInitialRecognition</t>
  </si>
  <si>
    <t>ifrs-full_NoncurrentFinancialAssetsMeasuredAtFairValueThroughOtherComprehensiveIncome</t>
  </si>
  <si>
    <t xml:space="preserve">            기타포괄손익-공정가치 측정 비유동금융자산</t>
  </si>
  <si>
    <t xml:space="preserve">            사용권자산</t>
  </si>
  <si>
    <t xml:space="preserve">         주식발행초과금</t>
  </si>
  <si>
    <t>dart_CurentPortionOfFinanceLeaseLiabilities</t>
  </si>
  <si>
    <t xml:space="preserve">            리스부채</t>
  </si>
  <si>
    <t>dart_CurrentPortionOfBonds</t>
  </si>
  <si>
    <t xml:space="preserve">            유동성사채</t>
  </si>
  <si>
    <t xml:space="preserve">            매입채무</t>
  </si>
  <si>
    <t>entity00365590_udf_BS_202431813566530OfCurrentLiabilities</t>
  </si>
  <si>
    <t xml:space="preserve">            유동성장기차입금</t>
  </si>
  <si>
    <t xml:space="preserve">            충당부채</t>
  </si>
  <si>
    <t xml:space="preserve">            기타유동부채</t>
  </si>
  <si>
    <t xml:space="preserve">            단기차입금</t>
  </si>
  <si>
    <t>dart_NonCurrentDerivativeLiabilities</t>
  </si>
  <si>
    <t xml:space="preserve">            파생상품부채</t>
  </si>
  <si>
    <t>dart_NonCurrentFinanceLeaseLiabilities</t>
  </si>
  <si>
    <t>entity00365590_CurrentPortionOfBondsOfNoncurrentLiabilities</t>
  </si>
  <si>
    <t xml:space="preserve">            사채</t>
  </si>
  <si>
    <t>entity00365590_NetDefinedBenefitLiabilityOfNoncurrentLiabilities</t>
  </si>
  <si>
    <t xml:space="preserve">            순확정급여부채</t>
  </si>
  <si>
    <t>ifrs-full_OtherNoncurrentFinancialLiabilities</t>
  </si>
  <si>
    <t xml:space="preserve">            기타비유동금융부채</t>
  </si>
  <si>
    <t>ifrs-full_NoncurrentFinancialAssetsAtFairValueThroughProfitOrLossMandatorilyMeasuredAtFairValue</t>
  </si>
  <si>
    <t xml:space="preserve">            미수수익</t>
  </si>
  <si>
    <t xml:space="preserve">            미수금</t>
  </si>
  <si>
    <t>ifrs-full_CurrentFinancialAssetsAtFairValueThroughProfitOrLossMandatorilyMeasuredAtFairValue</t>
  </si>
  <si>
    <t>ifrs-full_InvestmentAccountedForUsingEquityMethod</t>
  </si>
  <si>
    <t xml:space="preserve">            관계기업투자</t>
  </si>
  <si>
    <t xml:space="preserve">            기타포괄손익-공정가치측정금융자산</t>
  </si>
  <si>
    <t>dart_CurrentPortionOfConvertibleBonds</t>
  </si>
  <si>
    <t xml:space="preserve">            전환사채</t>
  </si>
  <si>
    <t xml:space="preserve">            미지급비용</t>
  </si>
  <si>
    <t xml:space="preserve">            미지급금</t>
  </si>
  <si>
    <t xml:space="preserve">            유동 리스부채</t>
  </si>
  <si>
    <t>ifrs-full_CurrentRefundsProvision</t>
  </si>
  <si>
    <t xml:space="preserve">            반품충당부채</t>
  </si>
  <si>
    <t xml:space="preserve">            비유동 리스부채</t>
  </si>
  <si>
    <t>entity00230911_udf_BS_2017103111381198_CurrentAssets</t>
  </si>
  <si>
    <t xml:space="preserve">            기타수취채권</t>
  </si>
  <si>
    <t>dart_InvestedAssetForPostemploymentBenefit</t>
  </si>
  <si>
    <t xml:space="preserve">            순확정급여자산</t>
  </si>
  <si>
    <t>entity00230911_udf_BS_2017103111495642_NoncurrentAssets</t>
  </si>
  <si>
    <t>entity00230911_udf_BS_20171031115112138_NoncurrentAssets</t>
  </si>
  <si>
    <t xml:space="preserve">         이익잉여금</t>
  </si>
  <si>
    <t xml:space="preserve">      부채와자본총계</t>
  </si>
  <si>
    <t>entity00230911_udf_BS_2024521449205OfCurrentLiabilities</t>
  </si>
  <si>
    <t xml:space="preserve">            미지급 배당금</t>
  </si>
  <si>
    <t xml:space="preserve">            매입채무 및 기타지급채무</t>
  </si>
  <si>
    <t>dart_InvestedAssetForPostemploymentBenefitContraAccount</t>
  </si>
  <si>
    <t xml:space="preserve">            기타지급채무</t>
  </si>
  <si>
    <t xml:space="preserve">            매출채권및기타채권</t>
  </si>
  <si>
    <t>entity00258689_udf_BS_20188146301625_NoncurrentAssets</t>
  </si>
  <si>
    <t>entity00258689_udf_BS_202031801745455_NoncurrentAssets</t>
  </si>
  <si>
    <t xml:space="preserve">            종속기업,관계기업및공동기업 투자</t>
  </si>
  <si>
    <t>dart_OtherCapitalAdjustments</t>
  </si>
  <si>
    <t xml:space="preserve">         자본조정</t>
  </si>
  <si>
    <t xml:space="preserve">            선수금</t>
  </si>
  <si>
    <t xml:space="preserve">            기타비유동부채</t>
  </si>
  <si>
    <t>entity00876166_udf_BS_202081114018635_CurrentAssets</t>
  </si>
  <si>
    <t xml:space="preserve">            유동당기손익공정가치측정금융자산</t>
  </si>
  <si>
    <t>dart_CurrentDerivativeAsset</t>
  </si>
  <si>
    <t xml:space="preserve">               유동파생상품자산</t>
  </si>
  <si>
    <t>dart_LongTermLeaseholdDeposits</t>
  </si>
  <si>
    <t xml:space="preserve">               장기임차보증금</t>
  </si>
  <si>
    <t>dart_PresentValueDiscountsLongTermLeaseholdDeposits</t>
  </si>
  <si>
    <t xml:space="preserve">               현재가치할인차금, 장기임차보증금</t>
  </si>
  <si>
    <t xml:space="preserve">            지분법적용 투자지분</t>
  </si>
  <si>
    <t>ifrs-full_NoncurrentFinancialAssetsAtAmortisedCost</t>
  </si>
  <si>
    <t xml:space="preserve">               상각후원가로 측정하는 비유동 금융자산</t>
  </si>
  <si>
    <t xml:space="preserve">               비유동당기손익공정가치측정금융자산</t>
  </si>
  <si>
    <t xml:space="preserve">            유형자산 및 사용권자산</t>
  </si>
  <si>
    <t>entity00876166_udf_BS_2023214134438687_ElementsOfOtherStockholdersEquity</t>
  </si>
  <si>
    <t xml:space="preserve">            전환권대가</t>
  </si>
  <si>
    <t>ifrs-full_ShorttermLegalProceedingsProvision</t>
  </si>
  <si>
    <t xml:space="preserve">               유동 법적소송충당부채</t>
  </si>
  <si>
    <t xml:space="preserve">               유동성전환사채</t>
  </si>
  <si>
    <t>dart_ShortTermGuaranteeDepositRent</t>
  </si>
  <si>
    <t xml:space="preserve">               단기임대보증금</t>
  </si>
  <si>
    <t xml:space="preserve">               유동계약부채</t>
  </si>
  <si>
    <t xml:space="preserve">               비유동차입금의 유동성 대체 부분</t>
  </si>
  <si>
    <t xml:space="preserve">               유동 차입금</t>
  </si>
  <si>
    <t xml:space="preserve">               장기차입금</t>
  </si>
  <si>
    <t>dart_LongTermGuaranteeDepositRentGross</t>
  </si>
  <si>
    <t xml:space="preserve">               장기임대보증금</t>
  </si>
  <si>
    <t>dart_LongTermOtherPayablesGross</t>
  </si>
  <si>
    <t xml:space="preserve">               장기미지급금</t>
  </si>
  <si>
    <t xml:space="preserve">            확정급여부채</t>
  </si>
  <si>
    <t xml:space="preserve">               비유동파생상품부채</t>
  </si>
  <si>
    <t>금융 지원 서비스업</t>
  </si>
  <si>
    <t>ifrs-full_AccruedIncomeIncludingContractAssets</t>
  </si>
  <si>
    <t>dart_Payables</t>
  </si>
  <si>
    <t xml:space="preserve">            매출채권및대출채권</t>
  </si>
  <si>
    <t>entity00264547_FinancialAssetsMeasuredAtFairValueOfCurrentAssets</t>
  </si>
  <si>
    <t>entity00264547_udf_BS_2019325151649200_CurrentAssets</t>
  </si>
  <si>
    <t xml:space="preserve">            기타유동채권</t>
  </si>
  <si>
    <t>entity00264547_udf_BS_2019325157131_CurrentAssets</t>
  </si>
  <si>
    <t xml:space="preserve">            금융선급금</t>
  </si>
  <si>
    <t xml:space="preserve">            장기매출채권및대출채권</t>
  </si>
  <si>
    <t>entity00264547_OtherCurrentReceivablesOfNoncurrentAssets</t>
  </si>
  <si>
    <t xml:space="preserve">            기타비유동채권</t>
  </si>
  <si>
    <t>entity00264547_udf_BS_202131618536250_NoncurrentAssets</t>
  </si>
  <si>
    <t>entity00264547_udf_BS_202310231112851OfNoncurrentAssets</t>
  </si>
  <si>
    <t xml:space="preserve">            비유동공정가치측정금융자산</t>
  </si>
  <si>
    <t xml:space="preserve">            종속기업 및 관계기업 투자</t>
  </si>
  <si>
    <t xml:space="preserve">         기타자본항목</t>
  </si>
  <si>
    <t xml:space="preserve">            금융예수금</t>
  </si>
  <si>
    <t>entity00264547_udf_BS_2019325153037233_CurrentLiabilities</t>
  </si>
  <si>
    <t xml:space="preserve">            기타유동채무</t>
  </si>
  <si>
    <t xml:space="preserve">            유동계약부채</t>
  </si>
  <si>
    <t xml:space="preserve">            유동리스부채</t>
  </si>
  <si>
    <t xml:space="preserve">            기타비유동채무</t>
  </si>
  <si>
    <t>ifrs-full_CurrentFinancialAssetsAtAmortisedCost</t>
  </si>
  <si>
    <t xml:space="preserve">            상각후원가측정유가증권</t>
  </si>
  <si>
    <t xml:space="preserve">            공동기업 및 관계기업에 대한 투자자산</t>
  </si>
  <si>
    <t xml:space="preserve">            기타금융자산</t>
  </si>
  <si>
    <t xml:space="preserve">            기타금융부채</t>
  </si>
  <si>
    <t xml:space="preserve">            매입채무 및 기타채무</t>
  </si>
  <si>
    <t xml:space="preserve">            기타자산</t>
  </si>
  <si>
    <t>entity00412348_udf_BS_2017111164610600_NoncurrentAssets</t>
  </si>
  <si>
    <t xml:space="preserve">      자본총계</t>
  </si>
  <si>
    <t xml:space="preserve">            비유동종업원급여충당부채</t>
  </si>
  <si>
    <t>ifrs-full_RecognisedLiabilitiesDefinedBenefitPlan</t>
  </si>
  <si>
    <t>LK삼양</t>
  </si>
  <si>
    <t>사진장비 및 광학 기기 제조업</t>
  </si>
  <si>
    <t>ifrs-full_ShorttermMiscellaneousOtherProvisions</t>
  </si>
  <si>
    <t xml:space="preserve">            기타충당부채</t>
  </si>
  <si>
    <t>ifrs-full_LongtermMiscellaneousOtherProvisions</t>
  </si>
  <si>
    <t>entity00301246_udf_BS_202458132854850OfAssetsAbstract</t>
  </si>
  <si>
    <t xml:space="preserve">         매각예정자산</t>
  </si>
  <si>
    <t>dart_CurrentFinancialAssetDesignationAsAtFairValueThroughProfitOrLoss</t>
  </si>
  <si>
    <t xml:space="preserve">            당기손익-공정가치측정 금융자산(유동)</t>
  </si>
  <si>
    <t xml:space="preserve">            비유동차입금의 유동성 대체 부분</t>
  </si>
  <si>
    <t>entity00301246_udf_BS_20217229453062_NoncurrentLiabilities</t>
  </si>
  <si>
    <t>entity01744703_AccountPayableOfCurrentLiabilities</t>
  </si>
  <si>
    <t>entity01744703_AccruedIncomeOfCurrentAssets</t>
  </si>
  <si>
    <t>entity01744703_CapitalAdjustmentsOfEquityAbstract</t>
  </si>
  <si>
    <t>entity01744703_udf_BS_202435141749230OfNoncurrentLiabilities</t>
  </si>
  <si>
    <t>entity01797440_AccruedIncomeOfCurrentAssets</t>
  </si>
  <si>
    <t>entity01797440_udf_BS_20243810238369OfNoncurrentLiabilities</t>
  </si>
  <si>
    <t>entity01671197_PrepaidTaxOfCurrentAssets</t>
  </si>
  <si>
    <t xml:space="preserve">            선납세금</t>
  </si>
  <si>
    <t>entity01725577_AccountPayableOfCurrentLiabilities</t>
  </si>
  <si>
    <t>entity01725577_AccruedIncomeOfCurrentAssets</t>
  </si>
  <si>
    <t>entity01725577_udf_BS_202437104936717OfNoncurrentLiabilities</t>
  </si>
  <si>
    <t>ifrs-full_CurrentFinanceLeaseReceivables</t>
  </si>
  <si>
    <t xml:space="preserve">            유동리스채권</t>
  </si>
  <si>
    <t xml:space="preserve">            비유동매출채권 및 기타채권</t>
  </si>
  <si>
    <t>dart_OtherIntangibleAssetsGross</t>
  </si>
  <si>
    <t xml:space="preserve">            관계기업 및 종속기업 투자</t>
  </si>
  <si>
    <t>ifrs-full_NoncurrentFinanceLeaseReceivables</t>
  </si>
  <si>
    <t xml:space="preserve">            비유동리스채권</t>
  </si>
  <si>
    <t>dart_ShortTermIncomeReceivedInAdvance</t>
  </si>
  <si>
    <t xml:space="preserve">            선수수익</t>
  </si>
  <si>
    <t xml:space="preserve">            비유동매입채무 및 기타채무</t>
  </si>
  <si>
    <t xml:space="preserve">            선급금</t>
  </si>
  <si>
    <t xml:space="preserve">            기타채권</t>
  </si>
  <si>
    <t xml:space="preserve">            선급비용</t>
  </si>
  <si>
    <t xml:space="preserve">            단기투자자산</t>
  </si>
  <si>
    <t>ifrs-full_RecognisedAssetsDefinedBenefitPlan</t>
  </si>
  <si>
    <t xml:space="preserve">         결손금</t>
  </si>
  <si>
    <t>dart_ShortTermOtherGuaranteeDepositReceived</t>
  </si>
  <si>
    <t xml:space="preserve">            금융보증부채</t>
  </si>
  <si>
    <t xml:space="preserve">            기타채무</t>
  </si>
  <si>
    <t>유가증권시장상장법인</t>
  </si>
  <si>
    <t>자동차 신품 부품 제조업</t>
  </si>
  <si>
    <t xml:space="preserve">            장기매출채권 및 기타채권</t>
  </si>
  <si>
    <t>entity00134477_udf_BS_201710251411488_NoncurrentAssets</t>
  </si>
  <si>
    <t xml:space="preserve">            장기금융자산</t>
  </si>
  <si>
    <t xml:space="preserve">            종속기업투자</t>
  </si>
  <si>
    <t xml:space="preserve">            장기매입채무 및 기타채무</t>
  </si>
  <si>
    <t xml:space="preserve">            장기충당부채</t>
  </si>
  <si>
    <t xml:space="preserve">            비유동금융자산</t>
  </si>
  <si>
    <t xml:space="preserve">            장기매출채권및기타채권</t>
  </si>
  <si>
    <t>dart_LongTermAccruedExpensesGross</t>
  </si>
  <si>
    <t xml:space="preserve">            장기종업원급여부채</t>
  </si>
  <si>
    <t xml:space="preserve">            장기기타채무</t>
  </si>
  <si>
    <t>entity00225159_udf_BS_2022217143810967_NoncurrentAssets</t>
  </si>
  <si>
    <t xml:space="preserve">            종속기업, 관계기업에 대한 투자자산</t>
  </si>
  <si>
    <t xml:space="preserve">            유동금융자산</t>
  </si>
  <si>
    <t xml:space="preserve">            장기매출채권 및 수취채권</t>
  </si>
  <si>
    <t xml:space="preserve">            종속기업및관계기업투자주식</t>
  </si>
  <si>
    <t xml:space="preserve">      부채 및 자본총계</t>
  </si>
  <si>
    <t xml:space="preserve">            유동금융부채</t>
  </si>
  <si>
    <t>entity00406046_udf_BS_2024119133829953OfNoncurrentLiabilities</t>
  </si>
  <si>
    <t xml:space="preserve">            장기금융부채</t>
  </si>
  <si>
    <t xml:space="preserve">            유동파생상품자산</t>
  </si>
  <si>
    <t xml:space="preserve">            당분기법인세자산</t>
  </si>
  <si>
    <t xml:space="preserve">      부채와 자본총계</t>
  </si>
  <si>
    <t xml:space="preserve">            유동파생상품부채</t>
  </si>
  <si>
    <t>entity01399071_udf_BS_2022318135211815_CurrentLiabilities</t>
  </si>
  <si>
    <t xml:space="preserve">            유동전환사채</t>
  </si>
  <si>
    <t xml:space="preserve">            비유동파생상품부채</t>
  </si>
  <si>
    <t xml:space="preserve">            비유동리스부채</t>
  </si>
  <si>
    <t xml:space="preserve">            종업원급여부채</t>
  </si>
  <si>
    <t>음ㆍ식료품 및 담배 도매업</t>
  </si>
  <si>
    <t xml:space="preserve">            종속기업, 공동기업과 관계기업에 대한 투자자산</t>
  </si>
  <si>
    <t xml:space="preserve">            당기손익-공정가치 측정 금융자산</t>
  </si>
  <si>
    <t xml:space="preserve">         기타자본구성항목</t>
  </si>
  <si>
    <t xml:space="preserve">            단기대여금</t>
  </si>
  <si>
    <t xml:space="preserve">            유동 당기손익-공정가치 측정 금융자산</t>
  </si>
  <si>
    <t xml:space="preserve">            장기대여금</t>
  </si>
  <si>
    <t xml:space="preserve">            관계기업에 대한 투자자산</t>
  </si>
  <si>
    <t xml:space="preserve">            종속기업에 대한 투자자산</t>
  </si>
  <si>
    <t xml:space="preserve">            비유동 당기손익-공정가치 측정 금융자산</t>
  </si>
  <si>
    <t xml:space="preserve">            유동성전환사채</t>
  </si>
  <si>
    <t xml:space="preserve">            기타금융상품</t>
  </si>
  <si>
    <t xml:space="preserve">         자기주식</t>
  </si>
  <si>
    <t>dart_ShortTermGuaranteeDepositWithholdings</t>
  </si>
  <si>
    <t xml:space="preserve">            예수보증금</t>
  </si>
  <si>
    <t xml:space="preserve">            유동성리스부채</t>
  </si>
  <si>
    <t>기초 의약 물질 및 생물학적 제제 제조업</t>
  </si>
  <si>
    <t xml:space="preserve">            상각후원가로 측정하는 유동 금융자산</t>
  </si>
  <si>
    <t xml:space="preserve">               최초인식시점 또는 그 이후에 지정된 유동 당기손익인식금융자산</t>
  </si>
  <si>
    <t>dart_ShortTermDepositsProvided</t>
  </si>
  <si>
    <t xml:space="preserve">               단기보증금자산</t>
  </si>
  <si>
    <t>dart_AccumulatedImpairmentLossOtherIntangibleAssetsGross</t>
  </si>
  <si>
    <t xml:space="preserve">               손상차손누계액, 기타무형자산</t>
  </si>
  <si>
    <t xml:space="preserve">               기타무형자산, 총액</t>
  </si>
  <si>
    <t>dart_AccumulatedDepreciationOfficeEquipmentGross</t>
  </si>
  <si>
    <t xml:space="preserve">               감가상각누계액, 사무용비품</t>
  </si>
  <si>
    <t>dart_AccumulatedDepreciationStructureGross</t>
  </si>
  <si>
    <t xml:space="preserve">               감가상각누계액, 구축물</t>
  </si>
  <si>
    <t>dart_AccumulatedDepreciationToolsAndEquipmentGross</t>
  </si>
  <si>
    <t xml:space="preserve">               감가상각누계액, 공구와기구</t>
  </si>
  <si>
    <t>dart_AccumulatedImpairmentLossBuildingsGross</t>
  </si>
  <si>
    <t xml:space="preserve">               손상차손누계액, 건물</t>
  </si>
  <si>
    <t>dart_AccumulatedImpairmentLossMachineryGross</t>
  </si>
  <si>
    <t xml:space="preserve">               손상차손누계액, 기계장치</t>
  </si>
  <si>
    <t>dart_AccumulatedImpairmentLossOfficeEquipmentGross</t>
  </si>
  <si>
    <t xml:space="preserve">               손상차손누계액, 사무용비품</t>
  </si>
  <si>
    <t>dart_AccumulatedImpairmentLossStructureGross</t>
  </si>
  <si>
    <t xml:space="preserve">               손상차손누계액, 구축물</t>
  </si>
  <si>
    <t>dart_AccumulatedImpairmentLossToolsAndEquipmentGross</t>
  </si>
  <si>
    <t xml:space="preserve">               손상차손누계액, 공구와기구</t>
  </si>
  <si>
    <t>dart_AccumulatedImpairmentLossVehiclesGross</t>
  </si>
  <si>
    <t xml:space="preserve">               손상차손누계액, 차량운반구</t>
  </si>
  <si>
    <t>dart_OfficeEquipmentGross</t>
  </si>
  <si>
    <t xml:space="preserve">               사무용비품, 총액</t>
  </si>
  <si>
    <t>dart_StructureGross</t>
  </si>
  <si>
    <t xml:space="preserve">               구축물</t>
  </si>
  <si>
    <t>dart_ToolsAndEquipmentGross</t>
  </si>
  <si>
    <t xml:space="preserve">               공구와기구</t>
  </si>
  <si>
    <t>entity00532059_LongTermRightOfUseAssetsOfPropertyPlantAndEquipment</t>
  </si>
  <si>
    <t xml:space="preserve">               장기사용권자산</t>
  </si>
  <si>
    <t>entity00532059_ShortTermLeaseLiabilitiesOfTradeAndOtherCurrentPayables</t>
  </si>
  <si>
    <t xml:space="preserve">               단기리스부채</t>
  </si>
  <si>
    <t xml:space="preserve">               장기미지급비용</t>
  </si>
  <si>
    <t>기초 화학물질 제조업</t>
  </si>
  <si>
    <t xml:space="preserve">            관계기업 및 공동기업투자</t>
  </si>
  <si>
    <t xml:space="preserve">            유동당기손익인식지정금융자산</t>
  </si>
  <si>
    <t xml:space="preserve">            최초인식시점 또는 그 이후에 지정된 비유동 당기손익인식금융자산</t>
  </si>
  <si>
    <t xml:space="preserve">            유동성금융리스부채</t>
  </si>
  <si>
    <t xml:space="preserve">            비유동금융리스부채</t>
  </si>
  <si>
    <t xml:space="preserve">            당기손익인식금융자산</t>
  </si>
  <si>
    <t>dart_ConsiderationConversionRightsCapitalSurplus</t>
  </si>
  <si>
    <t xml:space="preserve">               미지급비용</t>
  </si>
  <si>
    <t xml:space="preserve">               선수금</t>
  </si>
  <si>
    <t xml:space="preserve">               미지급금</t>
  </si>
  <si>
    <t xml:space="preserve">               매입채무</t>
  </si>
  <si>
    <t xml:space="preserve">               예수금</t>
  </si>
  <si>
    <t xml:space="preserve">               파생상품부채</t>
  </si>
  <si>
    <t>dart_LongTermAdvancesCustomers</t>
  </si>
  <si>
    <t xml:space="preserve">               장기선수금</t>
  </si>
  <si>
    <t>entity01170865_udf_BS_202442911297463OfNoncurrentLiabilities</t>
  </si>
  <si>
    <t>entity01170865_udf_BS_201942143426113_CurrentAssets</t>
  </si>
  <si>
    <t xml:space="preserve">         기타자본</t>
  </si>
  <si>
    <t xml:space="preserve">            차입금</t>
  </si>
  <si>
    <t>entity00551920_udf_BS_20228813563115_CurrentAssets</t>
  </si>
  <si>
    <t xml:space="preserve">            단기금융자산</t>
  </si>
  <si>
    <t>entity00551920_udf_BS_2019326173438988_CurrentLiabilities</t>
  </si>
  <si>
    <t xml:space="preserve">            단기금융부채</t>
  </si>
  <si>
    <t xml:space="preserve">            확정급여채무</t>
  </si>
  <si>
    <t>네이블</t>
  </si>
  <si>
    <t>dart_CurrentFirmCommitmentAsset</t>
  </si>
  <si>
    <t>entity00842585_LongTermFinancialInstrumentsOfCurrentAssets</t>
  </si>
  <si>
    <t xml:space="preserve">            금융기관예치금</t>
  </si>
  <si>
    <t>dart_LongTermOtherReceivablesGross</t>
  </si>
  <si>
    <t xml:space="preserve">            장기투자자산</t>
  </si>
  <si>
    <t>entity01080252_ShortTermBorrowingsOfTradeAndOtherCurrentPayables</t>
  </si>
  <si>
    <t xml:space="preserve">               단기차입금</t>
  </si>
  <si>
    <t xml:space="preserve">            단기기타채권</t>
  </si>
  <si>
    <t xml:space="preserve">               유동계약자산</t>
  </si>
  <si>
    <t xml:space="preserve">            장기기타채권</t>
  </si>
  <si>
    <t>entity01080252_udf_BS_202457232239577OfNoncurrentAssets</t>
  </si>
  <si>
    <t xml:space="preserve">            지분법적용투자주식</t>
  </si>
  <si>
    <t xml:space="preserve">               종속기업에 대한 투자자산</t>
  </si>
  <si>
    <t>entity01080252_OtherShortTermDebtOfCurrentLiabilities</t>
  </si>
  <si>
    <t xml:space="preserve">            기타단기채무</t>
  </si>
  <si>
    <t>entity01080252_udf_BS_202457232659555OfCurrentLiabilities</t>
  </si>
  <si>
    <t xml:space="preserve">               기타장기채무</t>
  </si>
  <si>
    <t>entity01080252_udf_BS_202457232954798OfNoncurrentLiabilities</t>
  </si>
  <si>
    <t xml:space="preserve">            당기손익-공정가치금융자산</t>
  </si>
  <si>
    <t xml:space="preserve">            종속기업, 관계기업 및 공동기업투자</t>
  </si>
  <si>
    <t xml:space="preserve">            매출채권 및 기타유동수취채권</t>
  </si>
  <si>
    <t xml:space="preserve">            장기매출채권 및 기타비유동수취채권</t>
  </si>
  <si>
    <t xml:space="preserve">            차입금및사채</t>
  </si>
  <si>
    <t xml:space="preserve">            장기차입금및사채</t>
  </si>
  <si>
    <t>내화, 비내화 요업제품 제조업</t>
  </si>
  <si>
    <t xml:space="preserve">            관계기업주식</t>
  </si>
  <si>
    <t xml:space="preserve">            단기 리스부채</t>
  </si>
  <si>
    <t xml:space="preserve">            기타유동성금융부채</t>
  </si>
  <si>
    <t xml:space="preserve">            퇴직급여채무</t>
  </si>
  <si>
    <t xml:space="preserve">            장기 리스부채</t>
  </si>
  <si>
    <t xml:space="preserve">            기타비유동성금융부채</t>
  </si>
  <si>
    <t xml:space="preserve">               관계기업에 대한 투자자산</t>
  </si>
  <si>
    <t xml:space="preserve">         지배기업의 소유주에게 귀속되는 지분</t>
  </si>
  <si>
    <t xml:space="preserve">            자본잉여금</t>
  </si>
  <si>
    <t xml:space="preserve">            기타자본구성요소</t>
  </si>
  <si>
    <t xml:space="preserve">            자본금</t>
  </si>
  <si>
    <t xml:space="preserve">               보통주자본금</t>
  </si>
  <si>
    <t xml:space="preserve">               우선주자본금</t>
  </si>
  <si>
    <t xml:space="preserve">            이익잉여금</t>
  </si>
  <si>
    <t xml:space="preserve">         비지배지분</t>
  </si>
  <si>
    <t>dart_CurrentProvisionsForProductWarranties</t>
  </si>
  <si>
    <t xml:space="preserve">               유동판매보증충당부채</t>
  </si>
  <si>
    <t xml:space="preserve">               유동반품충당부채</t>
  </si>
  <si>
    <t>ifrs-full_ShorttermProvisionForDecommissioningRestorationAndRehabilitationCosts</t>
  </si>
  <si>
    <t xml:space="preserve">               유동 사후처리, 복구, 정화 비용을 위한 충당부채</t>
  </si>
  <si>
    <t xml:space="preserve">               단기예수보증금</t>
  </si>
  <si>
    <t>dart_BondsIssuedNominalValue</t>
  </si>
  <si>
    <t xml:space="preserve">               사채, 명목금액</t>
  </si>
  <si>
    <t xml:space="preserve">            파생상품금융자산</t>
  </si>
  <si>
    <t xml:space="preserve">            퇴직연금운용자산</t>
  </si>
  <si>
    <t xml:space="preserve">            보증금-비유동</t>
  </si>
  <si>
    <t xml:space="preserve">            공정가치측정금융자산(비유동)</t>
  </si>
  <si>
    <t xml:space="preserve">            기타의 자본조정</t>
  </si>
  <si>
    <t>dart_ReserveOfGainsOnFinancialAssetsMeasuredAtFairValueThroughOtherComprehensiveIncome</t>
  </si>
  <si>
    <t xml:space="preserve">            기타포괄손익-공정가치금융자산평가손익</t>
  </si>
  <si>
    <t xml:space="preserve">            법정적립금</t>
  </si>
  <si>
    <t xml:space="preserve">            미처분이익잉여금</t>
  </si>
  <si>
    <t xml:space="preserve">            파생상품금융부채(전환권)</t>
  </si>
  <si>
    <t xml:space="preserve">            수입보증금</t>
  </si>
  <si>
    <t xml:space="preserve">            예수금</t>
  </si>
  <si>
    <t>ifrs-full_CurrentValueAddedTaxPayables</t>
  </si>
  <si>
    <t xml:space="preserve">            부가세예수금</t>
  </si>
  <si>
    <t xml:space="preserve">            미지급배당금</t>
  </si>
  <si>
    <t>dart_LongTermOtherGuaranteeDepositReceivedGross</t>
  </si>
  <si>
    <t xml:space="preserve">            장기미지급금</t>
  </si>
  <si>
    <t>ifrs-full_LongtermProvisionForDecommissioningRestorationAndRehabilitationCosts</t>
  </si>
  <si>
    <t xml:space="preserve">            복구충당부채</t>
  </si>
  <si>
    <t>전자 부품 제조업</t>
  </si>
  <si>
    <t>entity00177816_udf_BS_2017111083912586_CurrentAssets</t>
  </si>
  <si>
    <t>entity00177816_udf_BS_2017111085843793_NoncurrentAssets</t>
  </si>
  <si>
    <t xml:space="preserve">            기타장기수취채권</t>
  </si>
  <si>
    <t>entity00177816_udf_BS_20243149712605OfEquityAbstract</t>
  </si>
  <si>
    <t xml:space="preserve">         신종자본증권</t>
  </si>
  <si>
    <t>entity00177816_udf_BS_201711109154364_CurrentLiabilities</t>
  </si>
  <si>
    <t>entity00177816_udf_BS_2017111091050864_NoncurrentLiabilities</t>
  </si>
  <si>
    <t xml:space="preserve">            기타장기지급채무</t>
  </si>
  <si>
    <t>entity00177870_udf_BS_2018725111351604_CurrentAssets</t>
  </si>
  <si>
    <t>entity00177870_udf_BS_201951385031824_NoncurrentAssets</t>
  </si>
  <si>
    <t xml:space="preserve">            비유동 당기손익인식금융자산, 의무적으로 측정된 공정가치</t>
  </si>
  <si>
    <t>entity00177870_udf_BS_2021319154645279_IssuedCapital</t>
  </si>
  <si>
    <t>entity00177870_udf_BS_2018725113244628_CurrentLiabilities</t>
  </si>
  <si>
    <t>entity00177870_udf_BS_2018725113541348_NoncurrentLiabilities</t>
  </si>
  <si>
    <t xml:space="preserve">            장기기타금융부채</t>
  </si>
  <si>
    <t xml:space="preserve">            매각예정 또는 소유주에 대한 분배예정으로 분류된 비유동자산이나 처분자산집단</t>
  </si>
  <si>
    <t>dart_GoodwillGross</t>
  </si>
  <si>
    <t xml:space="preserve">            영업권, 총액</t>
  </si>
  <si>
    <t>entity00166175_udf_BS_2021428115459715_NoncurrentAssets</t>
  </si>
  <si>
    <t xml:space="preserve">            사외적립자산</t>
  </si>
  <si>
    <t>dart_NonCurrentFairValueFinancialAsset</t>
  </si>
  <si>
    <t xml:space="preserve">               비유동당기손익인식금융자산</t>
  </si>
  <si>
    <t xml:space="preserve">               기타포괄손익-공정가치 측정 비유동금융자산</t>
  </si>
  <si>
    <t>ifrs-full_ShorttermWarrantyProvision</t>
  </si>
  <si>
    <t xml:space="preserve">               유동 제품보증충당부채</t>
  </si>
  <si>
    <t xml:space="preserve">               유동성금융리스부채</t>
  </si>
  <si>
    <t xml:space="preserve">               유동성사채</t>
  </si>
  <si>
    <t xml:space="preserve">               단기선수수익</t>
  </si>
  <si>
    <t xml:space="preserve">               비유동금융리스부채</t>
  </si>
  <si>
    <t xml:space="preserve">               퇴직급여운용자산/퇴직연금운용자산, 차감계정</t>
  </si>
  <si>
    <t>기타법인</t>
  </si>
  <si>
    <t>entity01138364_udf_BS_202413018038391OfCurrentAssets</t>
  </si>
  <si>
    <t xml:space="preserve">            당기손익공정가치측정금융자산</t>
  </si>
  <si>
    <t xml:space="preserve">            기타부채</t>
  </si>
  <si>
    <t xml:space="preserve">            기타유동수취채권</t>
  </si>
  <si>
    <t xml:space="preserve">            기타비유동수취채권</t>
  </si>
  <si>
    <t>entity01061558_udf_BS_2023320154927932_NoncurrentAssets</t>
  </si>
  <si>
    <t xml:space="preserve">            순확정급여 자산</t>
  </si>
  <si>
    <t>entity00471068_udf_BS_20171031132815401_CurrentAssets</t>
  </si>
  <si>
    <t>entity00471068_udf_BS_2017103113348482_NoncurrentAssets</t>
  </si>
  <si>
    <t>entity00471068_udf_BS_20171031142217124_NoncurrentAssets</t>
  </si>
  <si>
    <t>entity00471068_udf_BS_2023315191159699_NoncurrentAssets</t>
  </si>
  <si>
    <t>entity00471068_udf_BS_20171031133712986_CurrentLiabilities</t>
  </si>
  <si>
    <t>dart_SuppliesGross</t>
  </si>
  <si>
    <t xml:space="preserve">               저장품</t>
  </si>
  <si>
    <t>entity00115065_udf_BS_201851211501892_OtherCurrentAssets</t>
  </si>
  <si>
    <t xml:space="preserve">               선급금</t>
  </si>
  <si>
    <t>entity00115065_udf_BS_2018512115025861_OtherCurrentAssets</t>
  </si>
  <si>
    <t xml:space="preserve">               선급비용</t>
  </si>
  <si>
    <t xml:space="preserve">               미수금</t>
  </si>
  <si>
    <t xml:space="preserve">               장기보증금</t>
  </si>
  <si>
    <t xml:space="preserve">               장기미수금</t>
  </si>
  <si>
    <t>dart_PresentValueDiscountsLongTermDepositsProvidedGross</t>
  </si>
  <si>
    <t xml:space="preserve">               현재가치할인차금, 장기보증금자산</t>
  </si>
  <si>
    <t>dart_PresentValueDiscountsLongTermOtherReceivablesGross</t>
  </si>
  <si>
    <t xml:space="preserve">               현재가치할인차금, 장기미수금</t>
  </si>
  <si>
    <t>entity00115065_udf_BS_2021316114650575_NoncurrentAssets</t>
  </si>
  <si>
    <t>entity00115065_udf_BS_202131611482261_udf_BS_2021316114650575_NoncurrentAssets</t>
  </si>
  <si>
    <t>entity00115065_udf_BS_20213161148673_udf_BS_2021316114650575_NoncurrentAssets</t>
  </si>
  <si>
    <t xml:space="preserve">               감가상각누계액,사용권자산</t>
  </si>
  <si>
    <t xml:space="preserve">               산업재산권</t>
  </si>
  <si>
    <t xml:space="preserve">               기타무형자산</t>
  </si>
  <si>
    <t>entity00115065_udf_BS_202032311501023_InvestmentProperty</t>
  </si>
  <si>
    <t xml:space="preserve">               토지</t>
  </si>
  <si>
    <t>entity00115065_udf_BS_2020323115032479_InvestmentProperty</t>
  </si>
  <si>
    <t xml:space="preserve">               건물</t>
  </si>
  <si>
    <t>entity00115065_udf_BS_2020323115038630_InvestmentProperty</t>
  </si>
  <si>
    <t xml:space="preserve">               당기손익-공정가치 측정 금융자산</t>
  </si>
  <si>
    <t xml:space="preserve">               기타포괄손익-공정가치 측정 금융자산</t>
  </si>
  <si>
    <t xml:space="preserve">               건설중인자산</t>
  </si>
  <si>
    <t>dart_GovernmentGrantsLandGross</t>
  </si>
  <si>
    <t xml:space="preserve">               정부보조금, 토지</t>
  </si>
  <si>
    <t xml:space="preserve">               기계장치</t>
  </si>
  <si>
    <t xml:space="preserve">               공기구비품</t>
  </si>
  <si>
    <t xml:space="preserve">               차량운반구</t>
  </si>
  <si>
    <t xml:space="preserve">            기타포괄손익-공정가치측정금융자산평가손익</t>
  </si>
  <si>
    <t>entity00115065_udf_BS_201851212147284_OtherCurrentLiabilities</t>
  </si>
  <si>
    <t>entity00115065_udf_BS_201851212149828_OtherCurrentLiabilities</t>
  </si>
  <si>
    <t>dart_LongTermGuaranteeDepositWithholdings</t>
  </si>
  <si>
    <t xml:space="preserve">               장기예수보증금</t>
  </si>
  <si>
    <t>dart_DepositsForSeveranceInsuranceContraAccount</t>
  </si>
  <si>
    <t xml:space="preserve">               퇴직보험예치금</t>
  </si>
  <si>
    <t xml:space="preserve">               확정급여채무</t>
  </si>
  <si>
    <t xml:space="preserve">            공동기업투자주식</t>
  </si>
  <si>
    <t>dart_CurrentPortionOfBondWithWarrant</t>
  </si>
  <si>
    <t xml:space="preserve">            유동성신주인수권부사채</t>
  </si>
  <si>
    <t>entity00695969_udf_BS_2022316114111132_CurrentLiabilities</t>
  </si>
  <si>
    <t xml:space="preserve">            유동성교환사채</t>
  </si>
  <si>
    <t xml:space="preserve">            장기금융예치금</t>
  </si>
  <si>
    <t>entity00340917_DefinedBenefitAssetOfNoncurrentAssets</t>
  </si>
  <si>
    <t xml:space="preserve">            확정급여자산</t>
  </si>
  <si>
    <t>entity00340917_udf_BS_2018813131958537_NoncurrentAssets</t>
  </si>
  <si>
    <t>entity00340917_udf_BS_2022118173653999_NoncurrentAssets</t>
  </si>
  <si>
    <t>entity00340917_udf_BS_202431802314734OfNoncurrentAssets</t>
  </si>
  <si>
    <t>dart_VoluntaryReserves</t>
  </si>
  <si>
    <t xml:space="preserve">         적립금</t>
  </si>
  <si>
    <t xml:space="preserve">      부채 및 자본 총계</t>
  </si>
  <si>
    <t xml:space="preserve">            사채, 명목금액</t>
  </si>
  <si>
    <t>entity00340917_udf_BS_2018813133210730_NoncurrentLiabilities</t>
  </si>
  <si>
    <t>플라스틱 제품 제조업</t>
  </si>
  <si>
    <t xml:space="preserve">            영업권</t>
  </si>
  <si>
    <t xml:space="preserve">            비유동기타채권</t>
  </si>
  <si>
    <t xml:space="preserve">            종속기업투자 및 관계기업투자</t>
  </si>
  <si>
    <t>entity00132637_udf_BS_202231414559559_NoncurrentLiabilities</t>
  </si>
  <si>
    <t xml:space="preserve">            기타장기급여채무</t>
  </si>
  <si>
    <t>ifrs-full_BondsIssued</t>
  </si>
  <si>
    <t xml:space="preserve">            기타포괄손익-공정가치금융자산</t>
  </si>
  <si>
    <t xml:space="preserve">         미처리결손금</t>
  </si>
  <si>
    <t xml:space="preserve">            파생금융부채</t>
  </si>
  <si>
    <t xml:space="preserve">            파생금융자산</t>
  </si>
  <si>
    <t>dart_LossesCapitalReduction</t>
  </si>
  <si>
    <t xml:space="preserve">         감자차손</t>
  </si>
  <si>
    <t xml:space="preserve">         기타자본조정</t>
  </si>
  <si>
    <t xml:space="preserve">      부채및자본총계</t>
  </si>
  <si>
    <t xml:space="preserve">            기타장기급여부채</t>
  </si>
  <si>
    <t>자료 처리, 호스팅, 포털 및 기타 인터넷 정보 매개 서비스업</t>
  </si>
  <si>
    <t xml:space="preserve">            유동계약자산</t>
  </si>
  <si>
    <t xml:space="preserve">            상각후원가로 측정하는 비유동 금융자산</t>
  </si>
  <si>
    <t>entity00373571_FinancialAssetsMeasuredAtFairValueThroughProfitOrLossOfNoncurrentAssets</t>
  </si>
  <si>
    <t xml:space="preserve">            당기손익-공정가치측정 금융자산</t>
  </si>
  <si>
    <t>entity00373571_IntangibleAssetsOfNoncurrentAssets</t>
  </si>
  <si>
    <t>리가켐바이오</t>
  </si>
  <si>
    <t>entity00842619_udf_BS_2022812141147287_NoncurrentAssets</t>
  </si>
  <si>
    <t>entity00842619_udf_BS_2022812141232330_NoncurrentAssets</t>
  </si>
  <si>
    <t xml:space="preserve">            기타포괄손익-공정가치측정 금융자산</t>
  </si>
  <si>
    <t xml:space="preserve">            매출채권및유동상각후원가측정금융자산</t>
  </si>
  <si>
    <t xml:space="preserve">            매출채권및비유동상각후원가측정금융자산</t>
  </si>
  <si>
    <t xml:space="preserve">            비유동당기손익인식금융자산</t>
  </si>
  <si>
    <t xml:space="preserve">            비유동당기손익공정가치금융자산</t>
  </si>
  <si>
    <t xml:space="preserve">            매입채무및기타유동금융부채</t>
  </si>
  <si>
    <t>entity01136977_udf_BS_20243151182047OfCurrentAssets</t>
  </si>
  <si>
    <t>entity01136977_udf_BS_202431511952804OfCurrentAssets</t>
  </si>
  <si>
    <t>entity01136977_IntangibleAssetsOfNoncurrentAssets</t>
  </si>
  <si>
    <t>entity01136977_udf_BS_2024315111258665OfNoncurrentAssets</t>
  </si>
  <si>
    <t>entity01136977_udf_BS_2024315113233149OfNoncurrentAssets</t>
  </si>
  <si>
    <t>entity01136977_udf_BS_2024315112982OfEquityAbstract</t>
  </si>
  <si>
    <t>entity01136977_CurrentLeaseLiabilitiesOfCurrentLiabilities</t>
  </si>
  <si>
    <t>entity01136977_CurrentTradePayablesOfCurrentLiabilities</t>
  </si>
  <si>
    <t>entity01136977_udf_BS_2024315112138232OfCurrentLiabilities</t>
  </si>
  <si>
    <t>entity01136977_NonCurrentLeaseLiabilitiesOfNoncurrentLiabilities</t>
  </si>
  <si>
    <t>dart_CurrentProvisionsForConstructionWarranties</t>
  </si>
  <si>
    <t xml:space="preserve">            유동하자보수충당부채</t>
  </si>
  <si>
    <t>entity00568188_udf_BS_2021315182852868_CurrentLiabilities</t>
  </si>
  <si>
    <t xml:space="preserve">            유동연차충당부채</t>
  </si>
  <si>
    <t xml:space="preserve">            유동성금융리스채권</t>
  </si>
  <si>
    <t>ifrs-full_CurrentNoncashAssetsPledgedAsCollateralForWhichTransfereeHasRightByContractOrCustomToSellOrRepledgeCollateral</t>
  </si>
  <si>
    <t xml:space="preserve">            반품권자산</t>
  </si>
  <si>
    <t xml:space="preserve">            비유동매도가능금융자산</t>
  </si>
  <si>
    <t xml:space="preserve">            금융리스채권</t>
  </si>
  <si>
    <t xml:space="preserve">            유동성장기리스부채</t>
  </si>
  <si>
    <t xml:space="preserve">            장기리스부채</t>
  </si>
  <si>
    <t>dart_CurrentFinancialAssetsHeldToMaturity</t>
  </si>
  <si>
    <t xml:space="preserve">            유동만기보유금융자산</t>
  </si>
  <si>
    <t>entity00876908_udf_BS_202039235777_CurrentAssets</t>
  </si>
  <si>
    <t>entity00876908_udf_BS_202039215357303_NoncurrentAssets</t>
  </si>
  <si>
    <t>entity00876908_udf_BS_20225311725297_NoncurrentAssets</t>
  </si>
  <si>
    <t xml:space="preserve">            기타포괄-공정가치금융자산</t>
  </si>
  <si>
    <t xml:space="preserve">            판매보증충당부채</t>
  </si>
  <si>
    <t>entity00876908_CurrentFinancialLiabilitiesOfCurrentLiabilities</t>
  </si>
  <si>
    <t>entity00876908_udf_BS_20225311840770_CurrentLiabilities</t>
  </si>
  <si>
    <t xml:space="preserve">            회사채</t>
  </si>
  <si>
    <t>entity00876908_udf_BS_20245816051488OfCurrentLiabilities</t>
  </si>
  <si>
    <t>entity00876908_udf_BS_202459101314766OfCurrentLiabilities</t>
  </si>
  <si>
    <t>dart_NonCurrentProvisionsForProductWarranties</t>
  </si>
  <si>
    <t>entity00876908_udf_BS_20203922214362_NoncurrentLiabilities</t>
  </si>
  <si>
    <t xml:space="preserve">            유동파생금융자산</t>
  </si>
  <si>
    <t xml:space="preserve">            유동 당기손익-공정가치측정 금융자산</t>
  </si>
  <si>
    <t xml:space="preserve">            비유동 당기손익-공정가치측정 금융자산</t>
  </si>
  <si>
    <t xml:space="preserve">            비유동 기타포괄손익-공정가치측정 금융자산</t>
  </si>
  <si>
    <t xml:space="preserve">            유동파생금융부채</t>
  </si>
  <si>
    <t xml:space="preserve">            파생상품자산</t>
  </si>
  <si>
    <t>entity00299844_ShortTermBorrowingsOfCurrentLiabilities</t>
  </si>
  <si>
    <t>entity00299844_udf_BS_20241911248797OfCurrentLiabilities</t>
  </si>
  <si>
    <t>entity00299844_BondsIssuedOfNoncurrentLiabilities</t>
  </si>
  <si>
    <t>entity00299844_udf_BS_2023719133559732_NoncurrentLiabilities</t>
  </si>
  <si>
    <t xml:space="preserve">            비유동성리스부채</t>
  </si>
  <si>
    <t>entity01601286_AccruedIncomeOfCurrentAssets</t>
  </si>
  <si>
    <t>entity01601286_udf_BS_202251215349111_CurrentLiabilities</t>
  </si>
  <si>
    <t xml:space="preserve">            미지급금및기타채무</t>
  </si>
  <si>
    <t>entity00447760_udf_BS_2023116155057362OfCurrentAssets</t>
  </si>
  <si>
    <t>entity00447760_FinancialAssetsAtFairValueThroughOtherComprehensiveIncomeOfNoncurrentAssets</t>
  </si>
  <si>
    <t>entity00447760_udf_BS_20221021142613878_NoncurrentAssets</t>
  </si>
  <si>
    <t>entity00447760_udf_BS_2022314153443935_NoncurrentAssets</t>
  </si>
  <si>
    <t xml:space="preserve">            종속기업및관계기업투자자산</t>
  </si>
  <si>
    <t xml:space="preserve">            계약자산(비유동)</t>
  </si>
  <si>
    <t>entity00447760_udf_BS_202259114617608_CurrentLiabilities</t>
  </si>
  <si>
    <t xml:space="preserve">            파생금융상품부채</t>
  </si>
  <si>
    <t>entity00447760_udf_BS_2023116155256355OfCurrentLiabilities</t>
  </si>
  <si>
    <t xml:space="preserve">            리스부채(비유동)</t>
  </si>
  <si>
    <t xml:space="preserve">               평가손실충당금</t>
  </si>
  <si>
    <t>entity00855163_udf_BS_2017103117433290_OtherCurrentAssets</t>
  </si>
  <si>
    <t>entity00855163_udf_BS_20171031175692_OtherCurrentAssets</t>
  </si>
  <si>
    <t xml:space="preserve">               대손충당금</t>
  </si>
  <si>
    <t xml:space="preserve">               미수수익</t>
  </si>
  <si>
    <t xml:space="preserve">            장기매출채권 및 기타수취채권</t>
  </si>
  <si>
    <t xml:space="preserve">               장기금융상품</t>
  </si>
  <si>
    <t xml:space="preserve">               보증금</t>
  </si>
  <si>
    <t>dart_PresentValueDiscountsLongTermLoansGross</t>
  </si>
  <si>
    <t xml:space="preserve">               현재가치할인차금</t>
  </si>
  <si>
    <t xml:space="preserve">               시설이용권</t>
  </si>
  <si>
    <t>entity00855163_udf_BS_20171031172812888_InvestmentProperty</t>
  </si>
  <si>
    <t>entity00855163_udf_BS_201710311728157_InvestmentProperty</t>
  </si>
  <si>
    <t xml:space="preserve">               감가상각누계액</t>
  </si>
  <si>
    <t>entity00855163_udf_BS_2017103117284151_InvestmentProperty</t>
  </si>
  <si>
    <t>dart_GovernmentGrantsBuildingsGross</t>
  </si>
  <si>
    <t xml:space="preserve">               정부보조금</t>
  </si>
  <si>
    <t>dart_GovernmentGrantsStructureGross</t>
  </si>
  <si>
    <t>dart_ComprehensiveIncomeGainsLossesEquityMethodSecurities</t>
  </si>
  <si>
    <t xml:space="preserve">            지분법기타포괄손익변동</t>
  </si>
  <si>
    <t>ifrs-full_CurrentProvisionsForEmployeeBenefits</t>
  </si>
  <si>
    <t xml:space="preserve">               상여충당부채</t>
  </si>
  <si>
    <t>entity00855163_udf_BS_20171031174610134_OtherCurrentLiabilities</t>
  </si>
  <si>
    <t>entity00855163_udf_BS_2017103117468444_OtherCurrentLiabilities</t>
  </si>
  <si>
    <t xml:space="preserve">               예수보증금</t>
  </si>
  <si>
    <t xml:space="preserve">            당기손익-공정가치 측정 금융자산(유동)</t>
  </si>
  <si>
    <t>entity00869500_udf_BS_20231110164248145OfNoncurrentAssets</t>
  </si>
  <si>
    <t>entity00869500_udf_BS_20231110164442408OfNoncurrentAssets</t>
  </si>
  <si>
    <t xml:space="preserve">            당기손익-공정가치 측정 금융자산(비유동)</t>
  </si>
  <si>
    <t xml:space="preserve">            기타포괄손익-공정가치 금융자산(비유동)</t>
  </si>
  <si>
    <t>dart_CurrentFinancialLiabilitiesDesignationAsAtFairValueThroughProfitOrLoss</t>
  </si>
  <si>
    <t xml:space="preserve">            당기손익-공정가치 측정 금융부채(유동)</t>
  </si>
  <si>
    <t>ifrs-full_NoncurrentFinancialLiabilitiesAtFairValueThroughProfitOrLoss</t>
  </si>
  <si>
    <t xml:space="preserve">            당기손익-공정가치 측정 금융부채(비유동)</t>
  </si>
  <si>
    <t>ifrs-full_FinancialAssetsAtFairValueThroughOtherComprehensiveIncome</t>
  </si>
  <si>
    <t>ifrs-full_IntangibleAssetsAndGoodwill</t>
  </si>
  <si>
    <t xml:space="preserve">            비유동성당기손익-공정가치측정금융자산</t>
  </si>
  <si>
    <t xml:space="preserve">            기타유동충당부채</t>
  </si>
  <si>
    <t>ifrs-full_DerivativeFinancialLiabilities</t>
  </si>
  <si>
    <t>entity01047707_udf_BS_202331719481482_CurrentAssets</t>
  </si>
  <si>
    <t xml:space="preserve">            매각예정자산</t>
  </si>
  <si>
    <t>entity01047707_udf_BS_2024318124638193OfNoncurrentAssets</t>
  </si>
  <si>
    <t xml:space="preserve">            종속 공동 관계기업에 대한 투자</t>
  </si>
  <si>
    <t>entity01047707_udf_BS_2022321204154132_NoncurrentLiabilities</t>
  </si>
  <si>
    <t>entity00122551_udf_BS_2023318222429997_NoncurrentAssets</t>
  </si>
  <si>
    <t>entity00122551_udf_BS_20171110135518555_EquityAbstract</t>
  </si>
  <si>
    <t xml:space="preserve">      자본및부채총계</t>
  </si>
  <si>
    <t>entity00122551_udf_BS_2017111013519485_CurrentLiabilities</t>
  </si>
  <si>
    <t>entity01098792_udf_BS_2019822182533265_CurrentAssets</t>
  </si>
  <si>
    <t>entity01098792_udf_BS_20194202727922_NoncurrentAssets</t>
  </si>
  <si>
    <t>entity01098792_udf_BS_20194202746930_NoncurrentAssets</t>
  </si>
  <si>
    <t>entity01098792_udf_BS_20194202849546_NoncurrentAssets</t>
  </si>
  <si>
    <t xml:space="preserve">            당기손익-공정가치 의무 측정 금융자산(비유동)</t>
  </si>
  <si>
    <t>entity01098792_udf_BS_20194203511322_CurrentLiabilities</t>
  </si>
  <si>
    <t>entity01344202_udf_BS_2021510215940666_CurrentAssets</t>
  </si>
  <si>
    <t xml:space="preserve">            비유동 기타포괄손익-공정가치측정금융자산</t>
  </si>
  <si>
    <t>entity01344202_CurrentPortionOfLongTermBorrowingsOfCurrentLiabilities</t>
  </si>
  <si>
    <t xml:space="preserve">            미지급금 및 기타채무</t>
  </si>
  <si>
    <t>entity01344202_udf_BS_2022125145551767_NoncurrentLiabilities</t>
  </si>
  <si>
    <t>entity01227039_udf_BS_2023313105514932_CurrentAssets</t>
  </si>
  <si>
    <t>entity01227039_udf_BS_20218316316922_NoncurrentAssets</t>
  </si>
  <si>
    <t>entity01227039_udf_BS_2023313105737644_CurrentLiabilities</t>
  </si>
  <si>
    <t xml:space="preserve">            당기손익인식금융부채</t>
  </si>
  <si>
    <t>entity00150165_udf_BS_202183195925229_NoncurrentAssets</t>
  </si>
  <si>
    <t xml:space="preserve">            종속기업및관계기업투자</t>
  </si>
  <si>
    <t>entity01462739_udf_BS_20245711451578OfCurrentAssets</t>
  </si>
  <si>
    <t>entity01462739_udf_BS_202457114526516OfCurrentAssets</t>
  </si>
  <si>
    <t>entity01462739_udf_BS_20245711453451OfCurrentAssets</t>
  </si>
  <si>
    <t>entity01462739_udf_BS_202457114550779OfNoncurrentAssets</t>
  </si>
  <si>
    <t>entity01462739_udf_BS_202457114554565OfNoncurrentAssets</t>
  </si>
  <si>
    <t>entity01462739_udf_BS_202457114640121OfNoncurrentAssets</t>
  </si>
  <si>
    <t>entity01462739_udf_BS_202457114641586OfNoncurrentAssets</t>
  </si>
  <si>
    <t>entity01462739_udf_BS_202457123140434OfEquityAbstract</t>
  </si>
  <si>
    <t>entity01462739_udf_BS_202457123152291OfEquityAbstract</t>
  </si>
  <si>
    <t>entity01462739_udf_BS_20245711472655OfCurrentLiabilities</t>
  </si>
  <si>
    <t>entity01462739_udf_BS_202457114727487OfCurrentLiabilities</t>
  </si>
  <si>
    <t>entity01462739_udf_BS_202457114728280OfCurrentLiabilities</t>
  </si>
  <si>
    <t>entity01462739_udf_BS_202457161510659OfCurrentLiabilities</t>
  </si>
  <si>
    <t>entity01462739_udf_BS_202457123049255OfNoncurrentLiabilities</t>
  </si>
  <si>
    <t>entity01462739_udf_BS_202457123050632OfNoncurrentLiabilities</t>
  </si>
  <si>
    <t>entity01462739_udf_BS_202457123053741OfNoncurrentLiabilities</t>
  </si>
  <si>
    <t>entity01462739_udf_BS_20245712312682OfNoncurrentLiabilities</t>
  </si>
  <si>
    <t xml:space="preserve">            매출채권.</t>
  </si>
  <si>
    <t xml:space="preserve">            유동파생상품금융자산</t>
  </si>
  <si>
    <t>entity01381984_FinancialAssetsAtFairValueThroughProfitOrLossMandatorilyMeasuredAtFairValueOfNoncurrentAssets</t>
  </si>
  <si>
    <t xml:space="preserve">            당기손익 공정가치측정금융자산</t>
  </si>
  <si>
    <t xml:space="preserve">            기타포괄손익인식금융자산</t>
  </si>
  <si>
    <t xml:space="preserve">      부채와 자본 총계</t>
  </si>
  <si>
    <t xml:space="preserve">            전환사채(유동)</t>
  </si>
  <si>
    <t>entity01381984_udf_BS_20243149492816OfCurrentLiabilities</t>
  </si>
  <si>
    <t xml:space="preserve">            유동 파생상품 금융부채</t>
  </si>
  <si>
    <t xml:space="preserve">            리스부채(유동)</t>
  </si>
  <si>
    <t>[439250]</t>
  </si>
  <si>
    <t>삼성스팩7호</t>
  </si>
  <si>
    <t>dart_DiscountOnConvertibleBonds</t>
  </si>
  <si>
    <t xml:space="preserve">               전환사채할인발행차금</t>
  </si>
  <si>
    <t>entity01786514_OtherPayablesOfCurrentLiabilities</t>
  </si>
  <si>
    <t>ifrs-full_DividendPayables</t>
  </si>
  <si>
    <t xml:space="preserve">            장기투자예치금</t>
  </si>
  <si>
    <t xml:space="preserve">            기타포괄손익-공정가치 측정 금융자산</t>
  </si>
  <si>
    <t xml:space="preserve">            유동기타금융자산</t>
  </si>
  <si>
    <t xml:space="preserve">            유동기타수취채권</t>
  </si>
  <si>
    <t xml:space="preserve">            비유동기타금융자산</t>
  </si>
  <si>
    <t xml:space="preserve">            비유동기타수취채권</t>
  </si>
  <si>
    <t xml:space="preserve">            비유동기타지급채무</t>
  </si>
  <si>
    <t xml:space="preserve">            기타장기종업원급여부채</t>
  </si>
  <si>
    <t>ifrs-full_OtherReceivables</t>
  </si>
  <si>
    <t xml:space="preserve">            관계기업 및 공동기업 투자</t>
  </si>
  <si>
    <t xml:space="preserve">            단기금융리스부채</t>
  </si>
  <si>
    <t>ifrs-full_TradeAndOtherPayablesUndiscountedCashFlows</t>
  </si>
  <si>
    <t xml:space="preserve">            단기기타채무</t>
  </si>
  <si>
    <t xml:space="preserve">            장기금융리스부채</t>
  </si>
  <si>
    <t xml:space="preserve">            종속기업투자자산</t>
  </si>
  <si>
    <t xml:space="preserve">            종업원급여자산</t>
  </si>
  <si>
    <t>entity00838005_udf_BS_20205131104421_CurrentLiabilities</t>
  </si>
  <si>
    <t>entity00838005_udf_BS_202051311139214_CurrentLiabilities</t>
  </si>
  <si>
    <t xml:space="preserve">            금융보증계약부채</t>
  </si>
  <si>
    <t xml:space="preserve">            단기차입부채</t>
  </si>
  <si>
    <t>entity00838005_udf_BS_202051311318376_NoncurrentLiabilities</t>
  </si>
  <si>
    <t xml:space="preserve">            장기금융보증계약부채</t>
  </si>
  <si>
    <t>entity00838005_udf_BS_2020513113795_NoncurrentLiabilities</t>
  </si>
  <si>
    <t xml:space="preserve">            장기차입부채</t>
  </si>
  <si>
    <t>entity00855093_udf_BS_2019313104049546_CurrentAssets</t>
  </si>
  <si>
    <t xml:space="preserve">            단기기타금융자산</t>
  </si>
  <si>
    <t>entity00855093_udf_BS_2017103182842752_NoncurrentAssets</t>
  </si>
  <si>
    <t>entity00855093_udf_BS_202231191233614_NoncurrentAssets</t>
  </si>
  <si>
    <t xml:space="preserve">            관계기업지분투자</t>
  </si>
  <si>
    <t xml:space="preserve">            종속기업지분투자</t>
  </si>
  <si>
    <t>entity00855093_udf_BS_201710318394071_EquityAbstract</t>
  </si>
  <si>
    <t>entity00855093_udf_BS_2017103183424865_CurrentLiabilities</t>
  </si>
  <si>
    <t>entity00855093_udf_BS_2020323162511503_CurrentLiabilities</t>
  </si>
  <si>
    <t xml:space="preserve">            단기리스부채</t>
  </si>
  <si>
    <t>entity00855093_udf_BS_2017103183551890_NoncurrentLiabilities</t>
  </si>
  <si>
    <t>entity00855093_udf_BS_2020323162721855_NoncurrentLiabilities</t>
  </si>
  <si>
    <t xml:space="preserve">            장기기타수취채권</t>
  </si>
  <si>
    <t>dart_CurrentFirmCommitmentLiabilities</t>
  </si>
  <si>
    <t xml:space="preserve">            장기기타지급채무</t>
  </si>
  <si>
    <t>ifrs-full_InvestmentsInJointVentures</t>
  </si>
  <si>
    <t xml:space="preserve">            공동기업투자</t>
  </si>
  <si>
    <t>entity01047451_udf_BS_2018813182545597_CurrentLiabilities</t>
  </si>
  <si>
    <t xml:space="preserve">            환불부채</t>
  </si>
  <si>
    <t>entity01182408_udf_BS_202031613432783_CurrentAssets</t>
  </si>
  <si>
    <t>entity01182408_udf_BS_2020316134735691_NoncurrentAssets</t>
  </si>
  <si>
    <t>entity01182408_udf_BS_2020316135015996_NoncurrentAssets</t>
  </si>
  <si>
    <t xml:space="preserve">            단기매입채무</t>
  </si>
  <si>
    <t>entity01182408_udf_BS_2020316135129725_CurrentLiabilities</t>
  </si>
  <si>
    <t>entity01182408_udf_BS_2020316141327103_NoncurrentLiabilities</t>
  </si>
  <si>
    <t>entity00580056_udf_BS_202331484126968_CurrentAssets</t>
  </si>
  <si>
    <t>entity00580056_udf_BS_202331484455566_NoncurrentAssets</t>
  </si>
  <si>
    <t xml:space="preserve">            영업권이외의 무형자산</t>
  </si>
  <si>
    <t xml:space="preserve">            종속기업 투자자산</t>
  </si>
  <si>
    <t>entity00580056_udf_BS_202331484749469_CurrentLiabilities</t>
  </si>
  <si>
    <t>entity00580056_udf_BS_202331485049427_NoncurrentLiabilities</t>
  </si>
  <si>
    <t>entity00580056_udf_BS_202331485127669_NoncurrentLiabilities</t>
  </si>
  <si>
    <t xml:space="preserve">            순확정급여채무</t>
  </si>
  <si>
    <t xml:space="preserve">            차입부채</t>
  </si>
  <si>
    <t>산업용 농ㆍ축산물 및 동ㆍ식물 도매업</t>
  </si>
  <si>
    <t>entity00136402_udf_BS_202331416115926_NoncurrentLiabilities</t>
  </si>
  <si>
    <t xml:space="preserve">         보통주자본금</t>
  </si>
  <si>
    <t xml:space="preserve">      부채와자본 총계</t>
  </si>
  <si>
    <t xml:space="preserve">            단기기타금융부채</t>
  </si>
  <si>
    <t xml:space="preserve">            관계기업 투자자산</t>
  </si>
  <si>
    <t>entity00138057_DividendPayablesOfCurrentLiabilities</t>
  </si>
  <si>
    <t>ifrs-full_ContractAssets</t>
  </si>
  <si>
    <t>ifrs-full_FinancialAssetsAtFairValueThroughProfitOrLoss</t>
  </si>
  <si>
    <t>ifrs-full_InventoriesTotal</t>
  </si>
  <si>
    <t>entity01090471_udf_BS_20171030134817824_NoncurrentAssets</t>
  </si>
  <si>
    <t>entity01090471_udf_BS_202182143629284_NoncurrentAssets</t>
  </si>
  <si>
    <t xml:space="preserve">            당기손익-공정가치측정 비유동금융자산</t>
  </si>
  <si>
    <t>entity01090471_udf_BS_202182144428149_NoncurrentAssets</t>
  </si>
  <si>
    <t>entity01090471_udf_BS_2023115103841614OfCurrentLiabilities</t>
  </si>
  <si>
    <t>ifrs-full_Provisions</t>
  </si>
  <si>
    <t>entity01090471_OtherNonCurrentPaymentLiabilitiesOfNoncurrentLiabilities</t>
  </si>
  <si>
    <t xml:space="preserve">            기타비유동지급채무</t>
  </si>
  <si>
    <t>entity00520610_FinancialAssetsAtFairValueThroughOtherComprehensiveIncomeOfNoncurrentAssets</t>
  </si>
  <si>
    <t xml:space="preserve">            기타포괄손익_공정가치측정지분상품</t>
  </si>
  <si>
    <t xml:space="preserve">            최초인식시점 또는 그 이후에 지정된 유동 당기손익인식금융자산</t>
  </si>
  <si>
    <t>entity00442145_udf_BS_202353195332282_NoncurrentAssets</t>
  </si>
  <si>
    <t xml:space="preserve">            유동판매보증충당부채</t>
  </si>
  <si>
    <t xml:space="preserve">            최초인식시점 또는 그 이후에 지정된 유동 당기손익인식금융부채</t>
  </si>
  <si>
    <t>entity00442048_udf_BS_2022214145412308_NoncurrentAssets</t>
  </si>
  <si>
    <t>entity00442048_udf_BS_2022214145722280_NoncurrentLiabilities</t>
  </si>
  <si>
    <t xml:space="preserve">            기타장기종업원급여채무</t>
  </si>
  <si>
    <t>entity00550994_NetDefinedBenefitAssetOfAssetsAbstract</t>
  </si>
  <si>
    <t xml:space="preserve">         매각예정비유동자산</t>
  </si>
  <si>
    <t>entity00550994_CurrentLoansAndReceivablesOfCurrentAssets</t>
  </si>
  <si>
    <t xml:space="preserve">            매출채권 및 금융리스채권</t>
  </si>
  <si>
    <t xml:space="preserve">            장기매출채권및금융리스채권</t>
  </si>
  <si>
    <t>entity00550994_udf_BS_201711101421598_NoncurrentAssets</t>
  </si>
  <si>
    <t xml:space="preserve">            종속기업 및 관계기업 투자자산</t>
  </si>
  <si>
    <t>entity00550994_AmountRecognisedInOtherComprehensiveIncomeAndAccumulatedInEquityRelatingToNonCurrentAssetsOrDisposalGroupsHeldForSaleOfEquityAbstract</t>
  </si>
  <si>
    <t xml:space="preserve">         매각예정자산 관련 기타포괄손익누계액</t>
  </si>
  <si>
    <t>entity00550994_udf_BS_20171110141253814_CurrentLiabilities</t>
  </si>
  <si>
    <t xml:space="preserve">            기타유동지급채무</t>
  </si>
  <si>
    <t>ifrs-full_NoncurrentDerivativeFinancialAssets</t>
  </si>
  <si>
    <t xml:space="preserve">            비유동파생상품자산</t>
  </si>
  <si>
    <t>entity01326279_CurrentBorrowingsAndBondsOfCurrentLiabilities</t>
  </si>
  <si>
    <t xml:space="preserve">            유동 차입금 및 사채</t>
  </si>
  <si>
    <t>entity01326279_udf_BS_20231113145447618OfNoncurrentLiabilities</t>
  </si>
  <si>
    <t xml:space="preserve">            장기 차입금 및 사채</t>
  </si>
  <si>
    <t xml:space="preserve">            퇴직급여운용자산/퇴직연금운용자산</t>
  </si>
  <si>
    <t>entity00692254_udf_BS_2022314165558745_CurrentLiabilities</t>
  </si>
  <si>
    <t xml:space="preserve">            유동 충당부채</t>
  </si>
  <si>
    <t xml:space="preserve">            유동 당기손익인식금융자산, 의무적으로 측정된 공정가치</t>
  </si>
  <si>
    <t>통신 및 방송장비 제조업</t>
  </si>
  <si>
    <t xml:space="preserve">            신주인수권부사채</t>
  </si>
  <si>
    <t>컴퓨터 및 주변 장치 제조업</t>
  </si>
  <si>
    <t>ifrs-full_OtherProvisions</t>
  </si>
  <si>
    <t>ifrs-full_TradeReceivables</t>
  </si>
  <si>
    <t xml:space="preserve">            종속관계기업투자</t>
  </si>
  <si>
    <t>ifrs-full_NoncurrentFinancialAssetsAtFairValueThroughOtherComprehensiveIncome</t>
  </si>
  <si>
    <t>ifrs-full_NoncurrentTradeReceivables</t>
  </si>
  <si>
    <t>ifrs-full_CurrentFinancialLiabilitiesAtFairValueThroughProfitOrLoss</t>
  </si>
  <si>
    <t>entity00604815_udf_BS_2017111395212336_CurrentAssets</t>
  </si>
  <si>
    <t xml:space="preserve">            미청구공사</t>
  </si>
  <si>
    <t>entity00604815_udf_BS_2020121094221160_NoncurrentAssets</t>
  </si>
  <si>
    <t xml:space="preserve">            당기손익인식가치금융자산</t>
  </si>
  <si>
    <t>entity00604815_udf_BS_201711131009820_CurrentLiabilities</t>
  </si>
  <si>
    <t xml:space="preserve">            하자보수충당부채(유동)</t>
  </si>
  <si>
    <t>entity00604815_udf_BS_2017111395959973_CurrentLiabilities</t>
  </si>
  <si>
    <t xml:space="preserve">            초과청구공사</t>
  </si>
  <si>
    <t>entity00604815_udf_BS_2017111310754553_NoncurrentLiabilities</t>
  </si>
  <si>
    <t xml:space="preserve">            하자보수충당부채(비유동)</t>
  </si>
  <si>
    <t>entity01110474_udf_BS_202231720228472_CurrentAssets</t>
  </si>
  <si>
    <t xml:space="preserve">            유동성보증금</t>
  </si>
  <si>
    <t xml:space="preserve">            선급부가세</t>
  </si>
  <si>
    <t>entity01110474_udf_BS_20218171597847_NoncurrentAssets</t>
  </si>
  <si>
    <t xml:space="preserve">            보증금</t>
  </si>
  <si>
    <t>entity01110474_EquityAdjustmentOfEquityAbstract</t>
  </si>
  <si>
    <t>entity01110474_udf_BS_2021817151528398_CurrentLiabilities</t>
  </si>
  <si>
    <t xml:space="preserve">            유동성충당부채</t>
  </si>
  <si>
    <t xml:space="preserve">            유동성계약부채</t>
  </si>
  <si>
    <t xml:space="preserve">            장기미지급비용</t>
  </si>
  <si>
    <t>entity01110474_udf_BS_2023321162958166_NoncurrentLiabilities</t>
  </si>
  <si>
    <t xml:space="preserve">            파생상품금융자산(유동)</t>
  </si>
  <si>
    <t xml:space="preserve">            계약자산(유동)</t>
  </si>
  <si>
    <t>ifrs-full_CurrentFinancialAssetsMeasuredAtFairValueThroughOtherComprehensiveIncome</t>
  </si>
  <si>
    <t xml:space="preserve">            기타포괄손익-공정가치측정 금융자산(유동)</t>
  </si>
  <si>
    <t xml:space="preserve">            재고자산(유동)</t>
  </si>
  <si>
    <t xml:space="preserve">            당기손익-공정가치측정 금융자산(비유동)</t>
  </si>
  <si>
    <t xml:space="preserve">            기타포괄손익-공정가치측정 금융자산(비유동)</t>
  </si>
  <si>
    <t xml:space="preserve">            파생상품금융부채(유동)</t>
  </si>
  <si>
    <t xml:space="preserve">            계약부채(유동)</t>
  </si>
  <si>
    <t xml:space="preserve">            차입금(유동)</t>
  </si>
  <si>
    <t xml:space="preserve">            차입금(비유동)</t>
  </si>
  <si>
    <t xml:space="preserve">            파생상품금융부채(비유동)</t>
  </si>
  <si>
    <t xml:space="preserve">            기타충당부채(비유동)</t>
  </si>
  <si>
    <t>entity00137915_udf_BS_2017116152327439_CurrentAssets</t>
  </si>
  <si>
    <t>entity00137915_udf_BS_2017116152555288_NoncurrentAssets</t>
  </si>
  <si>
    <t>entity00137915_udf_BS_2017116153147343_CurrentLiabilities</t>
  </si>
  <si>
    <t>entity00137915_udf_BS_20233693416518_CurrentLiabilities</t>
  </si>
  <si>
    <t>entity00137915_udf_BS_2019118141537289_NoncurrentLiabilities</t>
  </si>
  <si>
    <t>entity00137915_udf_BS_20243151127982OfNoncurrentLiabilities</t>
  </si>
  <si>
    <t>entity00969642_udf_BS_202361411532277_BondsIssued</t>
  </si>
  <si>
    <t xml:space="preserve">      사채할인발행차금</t>
  </si>
  <si>
    <t>entity00969642_TradeAndOtherReceivablesOfCurrentAssets</t>
  </si>
  <si>
    <t>entity00969642_IntangibleAssetsOfNoncurrentAssets</t>
  </si>
  <si>
    <t>entity00969642_DiscountedBondOfCurrentLiabilities</t>
  </si>
  <si>
    <t xml:space="preserve">            사채할인발행차금</t>
  </si>
  <si>
    <t>entity00969642_DiscountedBondOfNoncurrentLiabilities</t>
  </si>
  <si>
    <t>ifrs-full_NoncurrentContractLiabilities</t>
  </si>
  <si>
    <t>dart_CurrentPortionOfConvertibleRedeemablePreferredStockLiabilities</t>
  </si>
  <si>
    <t xml:space="preserve">            유동성전환상환우선주부채</t>
  </si>
  <si>
    <t xml:space="preserve">            당기손익인식-공정가치측정금융부채</t>
  </si>
  <si>
    <t>entity00604268_udf_BS_20245313111327OfNoncurrentLiabilities</t>
  </si>
  <si>
    <t>entity00604268_udf_BS_2024531322543OfNoncurrentLiabilities</t>
  </si>
  <si>
    <t xml:space="preserve">            당기손익인식-공정가치측정금융자산</t>
  </si>
  <si>
    <t>entity00604268_udf_BS_202373195016855_NoncurrentAssets</t>
  </si>
  <si>
    <t>entity00604268_ShortTermBorrowingsOfCurrentLiabilities</t>
  </si>
  <si>
    <t>entity00604268_NonCurrentDerivativeFinancialLiabilitiesOfNoncurrentLiabilities</t>
  </si>
  <si>
    <t xml:space="preserve">            비유동파생상품금융부채</t>
  </si>
  <si>
    <t>dart_ExchangeableBonds</t>
  </si>
  <si>
    <t xml:space="preserve">            교환사채</t>
  </si>
  <si>
    <t>entity00619640_udf_BS_202011217482075_CurrentLiabilities</t>
  </si>
  <si>
    <t>entity00331016_udf_BS_2022225152248705_CurrentAssets</t>
  </si>
  <si>
    <t xml:space="preserve">            매각예정자산(유동)</t>
  </si>
  <si>
    <t xml:space="preserve">            기타금융자산(비유동)</t>
  </si>
  <si>
    <t>entity00331016_udf_BS_202172994916991_NoncurrentAssets</t>
  </si>
  <si>
    <t>entity00331016_udf_BS_20235210272696_NoncurrentAssets</t>
  </si>
  <si>
    <t>entity00331016_udf_BS_202383172017692_NoncurrentAssets</t>
  </si>
  <si>
    <t xml:space="preserve">            당기손익-공정가치금융자산(비유동)</t>
  </si>
  <si>
    <t xml:space="preserve">            유동성기타금융부채</t>
  </si>
  <si>
    <t>entity00331016_udf_BS_202251017420375_CurrentLiabilities</t>
  </si>
  <si>
    <t xml:space="preserve">            유동성 당기손익-공정가치측정 금융부채</t>
  </si>
  <si>
    <t>entity00331016_udf_BS_202311182231356OfCurrentLiabilities</t>
  </si>
  <si>
    <t>entity00331016_udf_BS_20231219164829133OfCurrentLiabilities</t>
  </si>
  <si>
    <t xml:space="preserve">            매각예정부채(유동)</t>
  </si>
  <si>
    <t>entity00331016_udf_BS_2021541112513_NoncurrentLiabilities</t>
  </si>
  <si>
    <t>entity00331016_udf_BS_202352103838958_NoncurrentLiabilities</t>
  </si>
  <si>
    <t xml:space="preserve">            기타비유동충당부채</t>
  </si>
  <si>
    <t xml:space="preserve">            매출채권및기타수취채권</t>
  </si>
  <si>
    <t>entity01051065_udf_BS_202137113159711_CurrentLiabilities</t>
  </si>
  <si>
    <t>entity01051065_udf_BS_202138104049980_CurrentLiabilities</t>
  </si>
  <si>
    <t xml:space="preserve">            매입채무및기타지급채무</t>
  </si>
  <si>
    <t xml:space="preserve">            비유동차입부채</t>
  </si>
  <si>
    <t xml:space="preserve">            비유동파생금융부채</t>
  </si>
  <si>
    <t>entity01310773_AllowanceForDoubtfulAccountCurrentContractAssetsOfTradeAndOtherCurrentReceivables</t>
  </si>
  <si>
    <t xml:space="preserve">               대손충당금. 유동계약자산</t>
  </si>
  <si>
    <t>entity01310773_udf_BS_202458164345550OfTradeAndOtherCurrentReceivables</t>
  </si>
  <si>
    <t xml:space="preserve">               현재가치할인차금. 단기임차보증금</t>
  </si>
  <si>
    <t>dart_DepositsForSeveranceInsurance</t>
  </si>
  <si>
    <t xml:space="preserve">               장기매출채권</t>
  </si>
  <si>
    <t xml:space="preserve">               비유동계약자산</t>
  </si>
  <si>
    <t xml:space="preserve">               최초인식시점 또는 그 이후에 지정된 비유동 당기손익인식금융자산</t>
  </si>
  <si>
    <t>ifrs-full_ShorttermOnerousContractsProvision</t>
  </si>
  <si>
    <t xml:space="preserve">               유동 손실부담계약충당부채</t>
  </si>
  <si>
    <t>entity01310773_udf_BS_202431910021648OfOtherCurrentFinancialLiabilities</t>
  </si>
  <si>
    <t xml:space="preserve">               전환권조정</t>
  </si>
  <si>
    <t>entity01310773_udf_BS_20243191002466OfOtherCurrentFinancialLiabilities</t>
  </si>
  <si>
    <t xml:space="preserve">               최초인식시점 또는 그 이후에 지정된 유동 당기손익인식금융부채</t>
  </si>
  <si>
    <t xml:space="preserve">               퇴직보험예치금, 차감계정</t>
  </si>
  <si>
    <t xml:space="preserve">               비유동 사후처리, 복구, 정화 비용을 위한 충당부채</t>
  </si>
  <si>
    <t>entity01310773_udf_BS_202288135049354_OtherNoncurrentFinancialLiabilities</t>
  </si>
  <si>
    <t xml:space="preserve">               비유동전환사채</t>
  </si>
  <si>
    <t>entity01310773_udf_BS_202288135053374_OtherNoncurrentFinancialLiabilities</t>
  </si>
  <si>
    <t>entity00494218_udf_BS_202311184646929OfCurrentAssets</t>
  </si>
  <si>
    <t xml:space="preserve">            현금 및 현금성자산</t>
  </si>
  <si>
    <t>entity00494218_InvestmentsInSubsidiariesOfNoncurrentAssets</t>
  </si>
  <si>
    <t>entity00494218_OfNoncurrentAssets</t>
  </si>
  <si>
    <t>entity00494218_ShortTermBorrowingsAndLiquidLongTermBorrowingsOfCurrentLiabilities</t>
  </si>
  <si>
    <t xml:space="preserve">            단기차입금 및 유동성장기차입금</t>
  </si>
  <si>
    <t>entity00494218_ShortTermMiscellaneousOtherProvisionsOfCurrentLiabilities</t>
  </si>
  <si>
    <t>entity00494218_udf_BS_202311191750186OfCurrentLiabilities</t>
  </si>
  <si>
    <t>entity00494218_udf_BS_20231119222025OfCurrentLiabilities</t>
  </si>
  <si>
    <t xml:space="preserve">            단기유급휴가부채</t>
  </si>
  <si>
    <t>entity00494218_udf_BS_20231119245368OfCurrentLiabilities</t>
  </si>
  <si>
    <t>entity00494218_udf_BS_20231119727488OfCurrentLiabilities</t>
  </si>
  <si>
    <t>entity00494218_udf_BS_202311193651280OfNoncurrentLiabilities</t>
  </si>
  <si>
    <t>entity00494218_udf_BS_202311193831328OfNoncurrentLiabilities</t>
  </si>
  <si>
    <t>entity00494218_udf_BS_202311195212207OfNoncurrentLiabilities</t>
  </si>
  <si>
    <t>엠디헬스케어</t>
  </si>
  <si>
    <t>dart_SeparateAccountOtherReceivables</t>
  </si>
  <si>
    <t xml:space="preserve">            기타수취채권, 특별계정</t>
  </si>
  <si>
    <t>dart_CurrentNontradePayables</t>
  </si>
  <si>
    <t xml:space="preserve">            매입채무 외의 유동채무</t>
  </si>
  <si>
    <t>dart_DiscountOnConvertibleRedeemablePreferredStockLiabilities</t>
  </si>
  <si>
    <t xml:space="preserve">            전환상환우선주부채할인발행차금</t>
  </si>
  <si>
    <t>dart_RedemptionPremiumOnConvertibleBonds</t>
  </si>
  <si>
    <t xml:space="preserve">            전환사채상환할증금</t>
  </si>
  <si>
    <t>dart_RedemptionPremiumOnConvertibleRedeemablePreferredStockLiabilities</t>
  </si>
  <si>
    <t xml:space="preserve">            전환상환우선주부채상환할증금</t>
  </si>
  <si>
    <t>ifrs-full_CurrentDerivativeFinancialLiabilities</t>
  </si>
  <si>
    <t>ifrs-full_ProvisionForDecommissioningRestorationAndRehabilitationCosts</t>
  </si>
  <si>
    <t>entity00531829_InventoriesOfCurrentAssets</t>
  </si>
  <si>
    <t>dart_NonCurrentProvisionsForReturnedGoods</t>
  </si>
  <si>
    <t xml:space="preserve">            장기기타금융자산</t>
  </si>
  <si>
    <t>entity00372253_udf_BS_202331323431605_NoncurrentAssets</t>
  </si>
  <si>
    <t xml:space="preserve">            관계기업투자 및 종속기업투자</t>
  </si>
  <si>
    <t>entity00569646_udf_BS_2023427145312528_CurrentAssets</t>
  </si>
  <si>
    <t>entity00569646_udf_BS_20221024135426415_NoncurrentAssets</t>
  </si>
  <si>
    <t xml:space="preserve">            투자자산</t>
  </si>
  <si>
    <t xml:space="preserve">            종속기업투자주식및관계기업투자주식</t>
  </si>
  <si>
    <t>entity00569646_ShortTermBorrowingsOfCurrentLiabilities</t>
  </si>
  <si>
    <t>entity00569646_udf_BS_20237267337380_NoncurrentLiabilities</t>
  </si>
  <si>
    <t>entity00569646_udf_BS_2024227172249896OfNoncurrentLiabilities</t>
  </si>
  <si>
    <t>[006740]</t>
  </si>
  <si>
    <t>영풍제지</t>
  </si>
  <si>
    <t>연료용 가스 제조 및 배관공급업</t>
  </si>
  <si>
    <t xml:space="preserve">            임의적립금</t>
  </si>
  <si>
    <t xml:space="preserve">            단기예수금</t>
  </si>
  <si>
    <t>entity01292671_udf_BS_2023116102736193OfNoncurrentLiabilities</t>
  </si>
  <si>
    <t>회사 본부 및 경영 컨설팅 서비스업</t>
  </si>
  <si>
    <t xml:space="preserve">            단기미수수익</t>
  </si>
  <si>
    <t xml:space="preserve">            단기미수금</t>
  </si>
  <si>
    <t xml:space="preserve">            기타포괄손익-공정가치 측정 유동금융자산</t>
  </si>
  <si>
    <t>ifrs-full_CurrentTradeReceivables</t>
  </si>
  <si>
    <t xml:space="preserve">            유동매출채권</t>
  </si>
  <si>
    <t xml:space="preserve">            장기임차보증금</t>
  </si>
  <si>
    <t>dart_ReserveOfLossesOnFinancialAssetsMeasuredAtFairValueThroughOtherComprehensiveIncome</t>
  </si>
  <si>
    <t xml:space="preserve">            기타포괄손익-공정가치 측정 금융자산 평가손실 적립금</t>
  </si>
  <si>
    <t xml:space="preserve">            단기미지급비용</t>
  </si>
  <si>
    <t xml:space="preserve">            단기미지급금</t>
  </si>
  <si>
    <t>entity01082348_udf_BS_202459103413428OfCurrentLiabilities</t>
  </si>
  <si>
    <t xml:space="preserve">            유동성장기차입채무</t>
  </si>
  <si>
    <t>entity01491607_udf_BS_20228248492671_CurrentLiabilities</t>
  </si>
  <si>
    <t xml:space="preserve">            임대보증금</t>
  </si>
  <si>
    <t>entity01491607_udf_BS_2023227163317756_NoncurrentLiabilities</t>
  </si>
  <si>
    <t>전동기, 발전기 및 전기 변환ㆍ공급ㆍ제어 장치 제조업</t>
  </si>
  <si>
    <t>entity01215618_udf_BS_202341911492307_NoncurrentAssets</t>
  </si>
  <si>
    <t xml:space="preserve">            기타자본조정</t>
  </si>
  <si>
    <t>entity01407909_udf_BS_2022813104340232_NoncurrentAssets</t>
  </si>
  <si>
    <t xml:space="preserve">            기타의투자자산</t>
  </si>
  <si>
    <t xml:space="preserve">            전환파생부채(전환권)</t>
  </si>
  <si>
    <t>entity01407909_CurrentDerivativeLiabilitiesEarlyRepaymentRightOfCurrentLiabilities</t>
  </si>
  <si>
    <t xml:space="preserve">            전환파생부채(조기상환권)</t>
  </si>
  <si>
    <t xml:space="preserve">            단기미청구공사</t>
  </si>
  <si>
    <t>dart_CurrentPortionOfLongtermOtherPayables</t>
  </si>
  <si>
    <t xml:space="preserve">            유동공사손실충당부채</t>
  </si>
  <si>
    <t xml:space="preserve">            단기초과청구공사</t>
  </si>
  <si>
    <t xml:space="preserve">            유동 상각후원가 측정 금융자산</t>
  </si>
  <si>
    <t xml:space="preserve">            유동 당기손익공정가치 측정 금융자산</t>
  </si>
  <si>
    <t xml:space="preserve">            장기이연법인세자산</t>
  </si>
  <si>
    <t xml:space="preserve">            비유동 상각후원가 측정 금융자산</t>
  </si>
  <si>
    <t xml:space="preserve">            비유동 기타포괄손익공정가치 측정 금융자산</t>
  </si>
  <si>
    <t xml:space="preserve">         기타포괄손익누계</t>
  </si>
  <si>
    <t>ifrs-full_CurrentFinancialLiabilitiesAtAmortisedCost</t>
  </si>
  <si>
    <t xml:space="preserve">            유동 상각후원가 측정 금융부채</t>
  </si>
  <si>
    <t>entity00927558_ShortTermFinancialProductsOfCurrentAssets</t>
  </si>
  <si>
    <t>entity00927558_udf_BS_2019325143151520_NoncurrentAssets</t>
  </si>
  <si>
    <t>entity00927558_udf_BS_202251116448311_NoncurrentAssets</t>
  </si>
  <si>
    <t xml:space="preserve">            당기손익공정가치측정금융자산(비유동)</t>
  </si>
  <si>
    <t>entity00927558_NonControllingInterestOfEquityAbstract</t>
  </si>
  <si>
    <t>entity00927558_OwnersShareOfTheControllingCompanyOfEquityAbstract</t>
  </si>
  <si>
    <t xml:space="preserve">         지배기업소유주지분</t>
  </si>
  <si>
    <t>entity00927558_CurrentPortionOfLongTermBorrowingsOfCurrentLiabilities</t>
  </si>
  <si>
    <t>entity00927558_CurrentTaxCorporateLiabilitiesOfCurrentLiabilities</t>
  </si>
  <si>
    <t>entity00927558_udf_BS_2019325143446247_CurrentLiabilities</t>
  </si>
  <si>
    <t>entity00927558_udf_BS_202251116451505_CurrentLiabilities</t>
  </si>
  <si>
    <t>entity00927558_udf_BS_202311711477208OfCurrentLiabilities</t>
  </si>
  <si>
    <t xml:space="preserve">            비유동계약부채</t>
  </si>
  <si>
    <t xml:space="preserve">            기타상각후원가측정금융자산</t>
  </si>
  <si>
    <t xml:space="preserve">            대여금및수취채권</t>
  </si>
  <si>
    <t xml:space="preserve">            장기대여금및수취채권</t>
  </si>
  <si>
    <t xml:space="preserve">            종속,관계기업투자주식</t>
  </si>
  <si>
    <t>ifrs-full_NoncurrentInvestmentsInEquityInstrumentsDesignatedAtFairValueThroughOtherComprehensiveIncome</t>
  </si>
  <si>
    <t>entity01688346_ShortTermDepositsNotClassifiedAsCashEquivalentsOfCurrentAssets</t>
  </si>
  <si>
    <t xml:space="preserve">            정기예적금</t>
  </si>
  <si>
    <t xml:space="preserve">            상각후원가측정금융자산</t>
  </si>
  <si>
    <t xml:space="preserve">            전환사채전환권조정</t>
  </si>
  <si>
    <t xml:space="preserve">            기타유동비금융자산</t>
  </si>
  <si>
    <t xml:space="preserve">            기타비유동비금융자산</t>
  </si>
  <si>
    <t xml:space="preserve">            기타유동비금융부채</t>
  </si>
  <si>
    <t>entity00925374_udf_BS_2023117185153972OfCurrentAssets</t>
  </si>
  <si>
    <t>entity00925374_udf_BS_2023117185358371OfNoncurrentAssets</t>
  </si>
  <si>
    <t>entity00925374_udf_BS_2023117185731291OfNoncurrentAssets</t>
  </si>
  <si>
    <t>entity00925374_udf_BS_2023117185839667OfNoncurrentAssets</t>
  </si>
  <si>
    <t xml:space="preserve">            당기손익-공정가치 금융자산</t>
  </si>
  <si>
    <t>entity00925374_udf_BS_202311719250770OfCurrentLiabilities</t>
  </si>
  <si>
    <t>entity00925374_udf_BS_202311719314954OfCurrentLiabilities</t>
  </si>
  <si>
    <t>entity00925374_udf_BS_20231171952699OfNoncurrentLiabilities</t>
  </si>
  <si>
    <t>entity00364847_udf_BS_20183810154065_CurrentAssets</t>
  </si>
  <si>
    <t>entity00364847_udf_BS_2017112161543876_NoncurrentAssets</t>
  </si>
  <si>
    <t>entity00364847_udf_BS_2017112161629437_CurrentLiabilities</t>
  </si>
  <si>
    <t>entity00364847_udf_BS_2017112161646357_CurrentLiabilities</t>
  </si>
  <si>
    <t>entity00364847_udf_BS_2017112161653451_CurrentLiabilities</t>
  </si>
  <si>
    <t>entity00462121_udf_BS_2024317181728459OfNoncurrentAssets</t>
  </si>
  <si>
    <t xml:space="preserve">            상각후원가 측정 금융자산</t>
  </si>
  <si>
    <t>entity00462121_udf_BS_2024317182511242OfEquityAbstract</t>
  </si>
  <si>
    <t>entity00462121_ShortTermBorrowingsOfCurrentLiabilities</t>
  </si>
  <si>
    <t xml:space="preserve">            계약부채(비유동)</t>
  </si>
  <si>
    <t>entity00694942_udf_BS_202457163458962OfCurrentAssets</t>
  </si>
  <si>
    <t>entity00694942_udf_BS_202338162550316_NoncurrentAssets</t>
  </si>
  <si>
    <t>entity00694942_udf_BS_202457163923355OfNoncurrentAssets</t>
  </si>
  <si>
    <t>entity00694942_udf_BS_202457163835420OfCurrentLiabilities</t>
  </si>
  <si>
    <t>entity00694942_udf_BS_202457163845430OfCurrentLiabilities</t>
  </si>
  <si>
    <t>entity00694942_udf_BS_202457163853534OfCurrentLiabilities</t>
  </si>
  <si>
    <t>entity00533924_udf_BS_20235285316499_NoncurrentAssets</t>
  </si>
  <si>
    <t>entity00533924_udf_BS_201711815265676_ElementsOfOtherStockholdersEquity</t>
  </si>
  <si>
    <t>entity00533924_udf_BS_201711815314663_CurrentLiabilities</t>
  </si>
  <si>
    <t>entity00533924_udf_BS_201711815322724_CurrentLiabilities</t>
  </si>
  <si>
    <t>entity00533924_udf_BS_201886135042877_CurrentLiabilities</t>
  </si>
  <si>
    <t>entity00533924_udf_BS_2017118153321375_NoncurrentLiabilities</t>
  </si>
  <si>
    <t>ifrs-full_OtherLiabilities</t>
  </si>
  <si>
    <t>dart_FinanceLeaseAssetGross</t>
  </si>
  <si>
    <t xml:space="preserve">            리스자산</t>
  </si>
  <si>
    <t xml:space="preserve">            장기매출채권 및 장기기타수취채권</t>
  </si>
  <si>
    <t xml:space="preserve">            종속및관계기업투자</t>
  </si>
  <si>
    <t>entity00146232_NewOfEquityAbstract</t>
  </si>
  <si>
    <t>ifrs-full_Borrowings</t>
  </si>
  <si>
    <t xml:space="preserve">            충당부채(유동)</t>
  </si>
  <si>
    <t xml:space="preserve">            법인세부채</t>
  </si>
  <si>
    <t>entity00146232_udf_BS_2023111331934297OfNoncurrentLiabilities</t>
  </si>
  <si>
    <t xml:space="preserve">            충당부채(비유동)</t>
  </si>
  <si>
    <t xml:space="preserve">            비유동매출채권및기타채권</t>
  </si>
  <si>
    <t>entity00147082_udf_BS_201887192913471_NoncurrentAssets</t>
  </si>
  <si>
    <t xml:space="preserve">            기타포괄손익공정가치금융자산</t>
  </si>
  <si>
    <t>entity00147082_udf_BS_20218985949558_NoncurrentAssets</t>
  </si>
  <si>
    <t xml:space="preserve">            당기손익공정가치금융자산</t>
  </si>
  <si>
    <t>entity00147082_udf_BS_201711210147660_EquityAbstract</t>
  </si>
  <si>
    <t>entity00147082_udf_BS_202189943343_CurrentLiabilities</t>
  </si>
  <si>
    <t xml:space="preserve">            당기손익공정가치금융부채</t>
  </si>
  <si>
    <t>entity00147082_udf_BS_2022225105631549_CurrentLiabilities</t>
  </si>
  <si>
    <t>entity00147082_udf_BS_202222511835397_NoncurrentLiabilities</t>
  </si>
  <si>
    <t>entity00632793_ShortTermDeptOfCurrentLiabilities</t>
  </si>
  <si>
    <t>entity00632793_udf_BS_202131023621444_CurrentLiabilities</t>
  </si>
  <si>
    <t>entity00632793_udf_BS_2021813123625_NoncurrentLiabilities</t>
  </si>
  <si>
    <t>entity01267602_udf_BS_2020112393051281_CurrentAssets</t>
  </si>
  <si>
    <t>entity01267602_udf_BS_202341194553768_NoncurrentAssets</t>
  </si>
  <si>
    <t xml:space="preserve">            종속기업 및 관계기업에 대한 투자</t>
  </si>
  <si>
    <t>ifrs-full_AccumulatedOtherComprehensiveIncome</t>
  </si>
  <si>
    <t>entity01267602_udf_BS_20201013161855499_CurrentLiabilities</t>
  </si>
  <si>
    <t>entity01267602_udf_BS_20201013162036178_CurrentLiabilities</t>
  </si>
  <si>
    <t>entity01267602_udf_BS_202151113155130_CurrentLiabilities</t>
  </si>
  <si>
    <t>entity00447575_NetExpansionLiabilityLiabilityOfNoncurrentLiabilities</t>
  </si>
  <si>
    <t>entity00447575_udf_BS_202251315389646_CurrentAssets</t>
  </si>
  <si>
    <t>entity00447575_udf_BS_2023512135118207_NoncurrentAssets</t>
  </si>
  <si>
    <t xml:space="preserve">            종속기업에 대한 투자</t>
  </si>
  <si>
    <t>entity00447575_udf_BS_2020812142640806_EquityAbstract</t>
  </si>
  <si>
    <t xml:space="preserve">               상각후원가측정금융자산</t>
  </si>
  <si>
    <t xml:space="preserve">               금융보증부채</t>
  </si>
  <si>
    <t>entity00205003_udf_BS_20221123183034640_NoncurrentAssets</t>
  </si>
  <si>
    <t>entity00205003_udf_BS_202436173913671OfNoncurrentAssets</t>
  </si>
  <si>
    <t>entity00626464_CurrentDerivativeFinancialAssetsOfCurrentAssets</t>
  </si>
  <si>
    <t xml:space="preserve">            유동 파생상품 금융자산</t>
  </si>
  <si>
    <t>entity00626464_udf_BS_20171112142155167_CurrentAssets</t>
  </si>
  <si>
    <t>entity00626464_OtherInvestmentNonCurrentAssetsOfNoncurrentAssets</t>
  </si>
  <si>
    <t xml:space="preserve">            기타투자자산</t>
  </si>
  <si>
    <t>entity00626464_udf_BS_20171110184654968_NoncurrentAssets</t>
  </si>
  <si>
    <t xml:space="preserve">            매출채권 및 기타수취채권</t>
  </si>
  <si>
    <t xml:space="preserve">            비유동사용권자산</t>
  </si>
  <si>
    <t>entity00150828_udf_BS_2017116111233330_NoncurrentLiabilities</t>
  </si>
  <si>
    <t xml:space="preserve">            기타수취채권(유동)</t>
  </si>
  <si>
    <t xml:space="preserve">            기타수취채권(비유동)</t>
  </si>
  <si>
    <t xml:space="preserve">            종속.관계.공동지배기업투자자산</t>
  </si>
  <si>
    <t xml:space="preserve">            기타지급채무(유동)</t>
  </si>
  <si>
    <t xml:space="preserve">            기타지급채무(비유동)</t>
  </si>
  <si>
    <t>entity00769158_udf_BS_2020330223025271_CurrentAssets</t>
  </si>
  <si>
    <t>entity00769158_udf_BS_2020330222257810_CurrentLiabilities</t>
  </si>
  <si>
    <t xml:space="preserve">            종업원급여충당부채</t>
  </si>
  <si>
    <t xml:space="preserve">            비유동판매보증충당부채</t>
  </si>
  <si>
    <t xml:space="preserve">            확정급여부채및기타장기급여채무</t>
  </si>
  <si>
    <t>entity00187415_udf_BS_20201112151153123_CurrentLiabilities</t>
  </si>
  <si>
    <t>entity00187415_udf_BS_2019514214211863_NoncurrentLiabilities</t>
  </si>
  <si>
    <t>측정, 시험, 항해, 제어 및 기타 정밀 기기 제조업; 광학 기기 제외</t>
  </si>
  <si>
    <t>entity01493793_udf_BS_202432015501795OfCurrentLiabilities</t>
  </si>
  <si>
    <t>entity01493793_udf_BS_202432015521329OfCurrentLiabilities</t>
  </si>
  <si>
    <t>entity01493793_udf_BS_2024320155045733OfNoncurrentLiabilities</t>
  </si>
  <si>
    <t>entity01476219_InventoryAssetsOfCurrentAssets</t>
  </si>
  <si>
    <t>entity01476219_udf_BS_202341995721752_CurrentAssets</t>
  </si>
  <si>
    <t>entity01476219_udf_BS_202342082126130_CurrentAssets</t>
  </si>
  <si>
    <t>entity01476219_udf_BS_202341910114835_NoncurrentAssets</t>
  </si>
  <si>
    <t>entity01476219_udf_BS_202341910129893_NoncurrentAssets</t>
  </si>
  <si>
    <t>entity01476219_udf_BS_202341910132869_NoncurrentAssets</t>
  </si>
  <si>
    <t>entity01476219_udf_BS_20238891521540_EquityAbstract</t>
  </si>
  <si>
    <t>entity01476219_LiquidityLongTermBorrowingsOfCurrentLiabilities</t>
  </si>
  <si>
    <t>entity01476219_ShortTermBorrowingsOfCurrentLiabilities</t>
  </si>
  <si>
    <t>entity01476219_udf_BS_202341910531485_CurrentLiabilities</t>
  </si>
  <si>
    <t>entity01476219_udf_BS_202341910534179_CurrentLiabilities</t>
  </si>
  <si>
    <t xml:space="preserve">            유동지급채무</t>
  </si>
  <si>
    <t>entity01476219_udf_BS_202341910543396_CurrentLiabilities</t>
  </si>
  <si>
    <t>entity01476219_udf_BS_202341910180156_NoncurrentLiabilities</t>
  </si>
  <si>
    <t>entity01476219_udf_BS_202342081713530_NoncurrentLiabilities</t>
  </si>
  <si>
    <t>entity00356802_udf_BS_201927163433750_CurrentAssets</t>
  </si>
  <si>
    <t>entity00356802_udf_BS_202251095610703_NoncurrentAssets</t>
  </si>
  <si>
    <t>entity00356802_udf_BS_202251095642968_NoncurrentAssets</t>
  </si>
  <si>
    <t>entity00356802_udf_BS_201927163830513_CurrentLiabilities</t>
  </si>
  <si>
    <t>entity00356802_udf_BS_20203261143664_CurrentLiabilities</t>
  </si>
  <si>
    <t>entity00356802_udf_BS_202032611550736_CurrentLiabilities</t>
  </si>
  <si>
    <t>entity00356802_udf_BS_20203261139840_NoncurrentLiabilities</t>
  </si>
  <si>
    <t xml:space="preserve">            매출채권 및 계약자산</t>
  </si>
  <si>
    <t>일반 교습학원</t>
  </si>
  <si>
    <t>entity00525882_udf_BS_202251520535955_CurrentAssets</t>
  </si>
  <si>
    <t>entity00525882_udf_BS_2017119151833338_NoncurrentAssets</t>
  </si>
  <si>
    <t>entity00525882_udf_BS_201951315136739_NoncurrentAssets</t>
  </si>
  <si>
    <t>entity00525882_udf_BS_202232112642352_NoncurrentAssets</t>
  </si>
  <si>
    <t>entity00525882_udf_BS_2024424173153444OfCurrentLiabilities</t>
  </si>
  <si>
    <t>entity00525882_udf_BS_201711218440705_NoncurrentLiabilities</t>
  </si>
  <si>
    <t>entity00525882_udf_BS_20198718213426_NoncurrentLiabilities</t>
  </si>
  <si>
    <t>entity00525882_udf_BS_202131521024510_NoncurrentLiabilities</t>
  </si>
  <si>
    <t>entity01616808_ConvertibleBondOfNoncurrentLiabilities</t>
  </si>
  <si>
    <t>영화, 비디오물, 방송 프로그램 제작 및 배급업</t>
  </si>
  <si>
    <t xml:space="preserve">            단기선급금</t>
  </si>
  <si>
    <t>dart_LongTermAdvancePaymentsGross</t>
  </si>
  <si>
    <t xml:space="preserve">            장기선급금</t>
  </si>
  <si>
    <t xml:space="preserve">            단기선수금</t>
  </si>
  <si>
    <t>영상 및 음향 기기 제조업</t>
  </si>
  <si>
    <t>entity01294891_CurrentBorrowwingsOfCurrentLiabilities</t>
  </si>
  <si>
    <t>dart_AllowanceForDoubtfulAcccountShortTermLoans</t>
  </si>
  <si>
    <t xml:space="preserve">            대손충당금</t>
  </si>
  <si>
    <t xml:space="preserve">            대손충당금, 매출채권</t>
  </si>
  <si>
    <t xml:space="preserve">            단기선급비용</t>
  </si>
  <si>
    <t xml:space="preserve">               소프트웨어</t>
  </si>
  <si>
    <t xml:space="preserve">               특허권</t>
  </si>
  <si>
    <t xml:space="preserve">               기타의 무형자산</t>
  </si>
  <si>
    <t>entity01294891_LongTermDepositsProvidedGrossOfOtherNoncurrentAssets</t>
  </si>
  <si>
    <t xml:space="preserve">               임차보증금</t>
  </si>
  <si>
    <t>entity01294891_LongTermTheOthersDepositsProvidedGrossOfOtherNoncurrentAssets</t>
  </si>
  <si>
    <t xml:space="preserve">               기타보증금</t>
  </si>
  <si>
    <t>dart_AccumulatedDepreciationFittingGross</t>
  </si>
  <si>
    <t>dart_FittingGross</t>
  </si>
  <si>
    <t xml:space="preserve">               시설장치</t>
  </si>
  <si>
    <t>dart_GovernmentGrantsOfficeEquipmentGross</t>
  </si>
  <si>
    <t xml:space="preserve">               국고보조금</t>
  </si>
  <si>
    <t xml:space="preserve">               비품</t>
  </si>
  <si>
    <t xml:space="preserve">               금형</t>
  </si>
  <si>
    <t>dart_DiscountStockIssuance</t>
  </si>
  <si>
    <t xml:space="preserve">            주식할인발행차금</t>
  </si>
  <si>
    <t xml:space="preserve">            외상매입금</t>
  </si>
  <si>
    <t>entity01513440_udf_BS_2022516144613412_CurrentAssets</t>
  </si>
  <si>
    <t>entity01513440_udf_BS_2022711965315_CurrentAssets</t>
  </si>
  <si>
    <t>entity01513440_udf_BS_2022516143438837_NoncurrentAssets</t>
  </si>
  <si>
    <t>entity01513440_udf_BS_2022516143511733_NoncurrentAssets</t>
  </si>
  <si>
    <t>entity01513440_udf_BS_202271191112126_CurrentLiabilities</t>
  </si>
  <si>
    <t>entity00492353_udf_BS_2018812152254655_TradeAndOtherCurrentReceivables</t>
  </si>
  <si>
    <t xml:space="preserve">               기타수취채권</t>
  </si>
  <si>
    <t>entity00492353_udf_BS_201881311214378_NoncurrentAssets</t>
  </si>
  <si>
    <t>entity00492353_udf_BS_2018812154119703_TradeAndOtherCurrentPayables</t>
  </si>
  <si>
    <t xml:space="preserve">               기타지급채무</t>
  </si>
  <si>
    <t xml:space="preserve">               비유동 그 밖의 기타충당부채</t>
  </si>
  <si>
    <t xml:space="preserve">            파생금융자산(유동)</t>
  </si>
  <si>
    <t>entity00350020_udf_BS_2017112121055970_EquityAbstract</t>
  </si>
  <si>
    <t xml:space="preserve">            파생금융부채(유동)</t>
  </si>
  <si>
    <t xml:space="preserve">            파생금융부채(비유동)</t>
  </si>
  <si>
    <t xml:space="preserve">            종속기업,공동기업 및 관계기업 투자</t>
  </si>
  <si>
    <t xml:space="preserve">            비유동당기손익-공정가치측정금융자산</t>
  </si>
  <si>
    <t>entity00820352_udf_BS_202453193814386OfCurrentLiabilities</t>
  </si>
  <si>
    <t>entity00820352_NonCurrentPortionOfBondsOfNoncurrentLiabilities</t>
  </si>
  <si>
    <t xml:space="preserve">            비유동성사채</t>
  </si>
  <si>
    <t>곡물 가공품, 전분 및 전분제품 제조업</t>
  </si>
  <si>
    <t>entity00260408_udf_BS_202311614572451OfCurrentAssets</t>
  </si>
  <si>
    <t xml:space="preserve">            유동생물자산</t>
  </si>
  <si>
    <t>entity00260408_AOfNoncurrentAssets</t>
  </si>
  <si>
    <t>entity00260408_udf_BS_202311615150199OfNoncurrentAssets</t>
  </si>
  <si>
    <t xml:space="preserve">            비유동생물자산</t>
  </si>
  <si>
    <t>entity00260408_udf_BS_20231027154023422OfCurrentLiabilities</t>
  </si>
  <si>
    <t>entity00260408_udf_BS_20231027154142861OfNoncurrentLiabilities</t>
  </si>
  <si>
    <t>ifrs-full_CurrentDerivativeFinancialAssets</t>
  </si>
  <si>
    <t>ifrs-full_OtherCurrentReceivables</t>
  </si>
  <si>
    <t xml:space="preserve">            관계기업</t>
  </si>
  <si>
    <t xml:space="preserve">            종속기업</t>
  </si>
  <si>
    <t>ifrs-full_OtherNoncurrentReceivables</t>
  </si>
  <si>
    <t>entity00122737_udf_BS_20231024111856426OfCurrentLiabilities</t>
  </si>
  <si>
    <t>ifrs-full_CurrentBorrowingsAndCurrentPortionOfNoncurrentBorrowings</t>
  </si>
  <si>
    <t xml:space="preserve">            차입금등</t>
  </si>
  <si>
    <t>entity00122737_NonCurrentOtherLiabilitiesOfNoncurrentLiabilities</t>
  </si>
  <si>
    <t>ifrs-full_LongtermBorrowings</t>
  </si>
  <si>
    <t>entity00417167_udf_BS_202231681636910_CurrentAssets</t>
  </si>
  <si>
    <t xml:space="preserve">            종속기업투자지분</t>
  </si>
  <si>
    <t xml:space="preserve">            하자보수충당부채</t>
  </si>
  <si>
    <t>entity00417167_udf_BS_20223168261238_CurrentLiabilities</t>
  </si>
  <si>
    <t>entity00417167_udf_BS_20223168393714_CurrentLiabilities</t>
  </si>
  <si>
    <t>entity00356389_udf_BS_2022628144939113_OtherCurrentFinancialAssets</t>
  </si>
  <si>
    <t xml:space="preserve">               단기금융상품</t>
  </si>
  <si>
    <t>entity00356389_udf_BS_2023731117328_NoncurrentAssets</t>
  </si>
  <si>
    <t xml:space="preserve">            종속기업과관계기업에대한투자자산</t>
  </si>
  <si>
    <t>entity00356389_udf_BS_202310258482753OfOtherNoncurrentAssets</t>
  </si>
  <si>
    <t>entity00356389_udf_BS_202310258484595OfOtherNoncurrentAssets</t>
  </si>
  <si>
    <t xml:space="preserve">               장기선급금</t>
  </si>
  <si>
    <t>entity00356389_udf_BS_2022628145416141_OtherNoncurrentFinancialAssets</t>
  </si>
  <si>
    <t>entity00356389_udf_BS_2022628145425717_OtherNoncurrentFinancialAssets</t>
  </si>
  <si>
    <t xml:space="preserve">               대손충당금(장기대여금)</t>
  </si>
  <si>
    <t>entity00356389_udf_BS_2022628145450851_OtherNoncurrentFinancialAssets</t>
  </si>
  <si>
    <t>entity00356389_udf_BS_2022628145459295_OtherNoncurrentFinancialAssets</t>
  </si>
  <si>
    <t xml:space="preserve">               대손충당금(장기미수금)</t>
  </si>
  <si>
    <t>dart_AccumulatedImpairmentLossConstructionInProgressGross</t>
  </si>
  <si>
    <t xml:space="preserve">               손상차손누계액, 건설중인자산</t>
  </si>
  <si>
    <t xml:space="preserve">               정부보조금, 건물</t>
  </si>
  <si>
    <t>entity00356389_DividendPayablesOfTradeAndOtherCurrentPayables</t>
  </si>
  <si>
    <t xml:space="preserve">               미지급 배당금</t>
  </si>
  <si>
    <t>entity00356389_udf_BS_2022628145948579_LongTermTradeAndOtherNonCurrentPayables</t>
  </si>
  <si>
    <t xml:space="preserve">               장기종업원급여</t>
  </si>
  <si>
    <t>entity00356389_udf_BS_2022628145957339_LongTermTradeAndOtherNonCurrentPayables</t>
  </si>
  <si>
    <t xml:space="preserve">               반품충당부채</t>
  </si>
  <si>
    <t>ifrs-full_LongtermWarrantyProvision</t>
  </si>
  <si>
    <t xml:space="preserve">               비유동 제품보증충당부채</t>
  </si>
  <si>
    <t xml:space="preserve">            유동 파생금융상품자산</t>
  </si>
  <si>
    <t>entity01575839_udf_BS_202436161020944OfCurrentAssets</t>
  </si>
  <si>
    <t xml:space="preserve">            반환제품회수권</t>
  </si>
  <si>
    <t xml:space="preserve">            비유동 파생금융상품자산</t>
  </si>
  <si>
    <t xml:space="preserve">            파생금융상품부채(유동)</t>
  </si>
  <si>
    <t xml:space="preserve">            비유동 파생금융상품부채</t>
  </si>
  <si>
    <t xml:space="preserve">            기타비유동비금융자산(</t>
  </si>
  <si>
    <t>entity00138367_udf_BS_201910811747658_CurrentLiabilities</t>
  </si>
  <si>
    <t xml:space="preserve">            기타비유동비금융부채</t>
  </si>
  <si>
    <t xml:space="preserve">            장기대여금및장기수취채권</t>
  </si>
  <si>
    <t>entity00189538_udf_BS_202382144937740_NoncurrentAssets</t>
  </si>
  <si>
    <t>entity00189538_udf_BS_20198817248419_CurrentLiabilities</t>
  </si>
  <si>
    <t xml:space="preserve">            당기손익-공정가치 측정금융자산</t>
  </si>
  <si>
    <t xml:space="preserve">            기타포괄손익-공정가치 측정금융자산</t>
  </si>
  <si>
    <t>ifrs-full_OtherIntangibleAssets</t>
  </si>
  <si>
    <t xml:space="preserve">            장기종업원급여채무</t>
  </si>
  <si>
    <t>entity01488320_udf_BS_202431211223773OfCurrentLiabilities</t>
  </si>
  <si>
    <t>entity01405390_udf_BS_2021312125332925_NoncurrentAssets</t>
  </si>
  <si>
    <t>entity01791321_udf_BS_2024368533873OfCurrentLiabilities</t>
  </si>
  <si>
    <t>[475240]</t>
  </si>
  <si>
    <t>하나32호스팩</t>
  </si>
  <si>
    <t>여행사 및 기타 여행 보조 서비스업</t>
  </si>
  <si>
    <t xml:space="preserve">               유동리스부채</t>
  </si>
  <si>
    <t xml:space="preserve">               비유동충당부채</t>
  </si>
  <si>
    <t xml:space="preserve">               장기종업원급여채무</t>
  </si>
  <si>
    <t>dart_CurrentBiologicalAssetsGross</t>
  </si>
  <si>
    <t xml:space="preserve">            유동생물자산, 총액</t>
  </si>
  <si>
    <t xml:space="preserve">            유동 법적소송충당부채</t>
  </si>
  <si>
    <t>entity00160861_FinancialAssetsMeasuredAtFairValueThroughProfitOrLossNonCurrentOfNoncurrentAssets</t>
  </si>
  <si>
    <t xml:space="preserve">            당기손익-공정가치측정금융자산(비유동)</t>
  </si>
  <si>
    <t>entity00160861_udf_BS_201711894817857_EquityAbstract</t>
  </si>
  <si>
    <t>entity00160861_udf_BS_2023898575625_NoncurrentLiabilities</t>
  </si>
  <si>
    <t xml:space="preserve">            비유동종업원급여충당부채(기타장기종업원급여부채)</t>
  </si>
  <si>
    <t>기타 금속 가공제품 제조업</t>
  </si>
  <si>
    <t>ifrs-full_FinancialAssetsAtAmortisedCost</t>
  </si>
  <si>
    <t>entity00958451_CategoriesOfNonCurrentFinancialAssetsAbstractOfNoncurrentAssets</t>
  </si>
  <si>
    <t>entity00958451_LongTermSalesReceivablesAndOtherReceivablesOfNoncurrentAssets</t>
  </si>
  <si>
    <t>entity00958451_OtherPaidInCapitalOfEquityAbstract</t>
  </si>
  <si>
    <t>entity00958451_CurrentFinancialLiabilitiesOfCurrentLiabilities</t>
  </si>
  <si>
    <t>entity00958451_ShortTermBorrowingsOfCurrentLiabilities</t>
  </si>
  <si>
    <t xml:space="preserve">            유동성차입금</t>
  </si>
  <si>
    <t>entity00958451_NonCurrentFinancialLiabilitiesOfNoncurrentLiabilities</t>
  </si>
  <si>
    <t xml:space="preserve">            비유동금융부채</t>
  </si>
  <si>
    <t>entity00140946_udf_BS_202222118027772_NoncurrentAssets</t>
  </si>
  <si>
    <t xml:space="preserve">            공동기업에 대한 투자자산</t>
  </si>
  <si>
    <t>entity00625942_NonCurrentPortionOfBondsAndNonCurrentBorrowingsOfNoncurrentAssets</t>
  </si>
  <si>
    <t>entity00625942_CapitalAdjustmentOfEquityAbstract</t>
  </si>
  <si>
    <t>entity00625942_udf_BS_202459121636247OfNoncurrentLiabilities</t>
  </si>
  <si>
    <t>entity00470829_udf_BS_202336132453994_NoncurrentAssets</t>
  </si>
  <si>
    <t>entity00470829_udf_BS_2018928163355856_EquityAbstract</t>
  </si>
  <si>
    <t>entity00157399_udf_BS_2018323123156678_CurrentLiabilities</t>
  </si>
  <si>
    <t xml:space="preserve">            사채(유동)</t>
  </si>
  <si>
    <t>entity00157399_udf_BS_202281095339519_CurrentLiabilities</t>
  </si>
  <si>
    <t xml:space="preserve">            유동성장기사채</t>
  </si>
  <si>
    <t>entity00157399_CorporateBondUncurrentOfNoncurrentLiabilities</t>
  </si>
  <si>
    <t xml:space="preserve">            사채(비유동)</t>
  </si>
  <si>
    <t xml:space="preserve">            단기금융리스채권</t>
  </si>
  <si>
    <t>entity00103626_udf_BS_202237164310493_NoncurrentAssets</t>
  </si>
  <si>
    <t>entity00103626_udf_BS_202238104652629_NoncurrentAssets</t>
  </si>
  <si>
    <t xml:space="preserve">            장기금융리스채권</t>
  </si>
  <si>
    <t>건축 기술, 엔지니어링 및 관련 기술 서비스업</t>
  </si>
  <si>
    <t xml:space="preserve">            기타비금융부채</t>
  </si>
  <si>
    <t>entity00339391_udf_BS_202411322595442OfCurrentLiabilities</t>
  </si>
  <si>
    <t xml:space="preserve">            유동차입금및유동사채</t>
  </si>
  <si>
    <t>entity00339391_udf_BS_20241132301737OfNoncurrentLiabilities</t>
  </si>
  <si>
    <t xml:space="preserve">            비유동차입금및비유동사채</t>
  </si>
  <si>
    <t xml:space="preserve">            리스채권</t>
  </si>
  <si>
    <t>entity00763701_udf_BS_2021318174439_NoncurrentAssets</t>
  </si>
  <si>
    <t xml:space="preserve">            종속기업 투자</t>
  </si>
  <si>
    <t>entity00763701_udf_BS_2023731152234214_NoncurrentAssets</t>
  </si>
  <si>
    <t xml:space="preserve">            관계기업 투자</t>
  </si>
  <si>
    <t xml:space="preserve">            당기손익 공정가치 측정 금융부채</t>
  </si>
  <si>
    <t>entity00164706_udf_BS_2018221133637458_CurrentAssets</t>
  </si>
  <si>
    <t xml:space="preserve">            당기손익인식-공정가치측정 금융자산</t>
  </si>
  <si>
    <t>entity00164706_udf_BS_2018221134810556_NoncurrentAssets</t>
  </si>
  <si>
    <t>dart_NonCurrentFirmCommitmentLiabilities</t>
  </si>
  <si>
    <t>entity00164706_udf_BS_2021216201648277_NoncurrentLiabilities</t>
  </si>
  <si>
    <t>entity00367455_udf_BS_202442682056112OfCurrentLiabilities</t>
  </si>
  <si>
    <t>entity00367455_udf_BS_202442682430576OfCurrentLiabilities</t>
  </si>
  <si>
    <t xml:space="preserve">            금융리스부채</t>
  </si>
  <si>
    <t>entity00165343_udf_BS_202087105457536_CurrentAssets</t>
  </si>
  <si>
    <t xml:space="preserve">            반환재고회수권</t>
  </si>
  <si>
    <t>entity00165343_udf_BS_2019812202816499_TradeAndOtherCurrentReceivables</t>
  </si>
  <si>
    <t xml:space="preserve">               대손충당금(계약자산)</t>
  </si>
  <si>
    <t xml:space="preserve">               단기금융리스채권</t>
  </si>
  <si>
    <t>dart_AllowanceForDoubtfulAcccountLongTermLoansGross</t>
  </si>
  <si>
    <t xml:space="preserve">               대손충당금, 장기대여금</t>
  </si>
  <si>
    <t>dart_AllowanceForDoubtfulAcccountLongTermTradeReceivablesGross</t>
  </si>
  <si>
    <t xml:space="preserve">               대손충당금, 장기매출채권</t>
  </si>
  <si>
    <t>dart_LongTermAccruedIncomeGross</t>
  </si>
  <si>
    <t xml:space="preserve">               장기미수수익</t>
  </si>
  <si>
    <t>dart_LongTermPrepaidExpenses</t>
  </si>
  <si>
    <t xml:space="preserve">               장기선급비용</t>
  </si>
  <si>
    <t xml:space="preserve">               장기금융리스채권</t>
  </si>
  <si>
    <t>entity00165343_udf_BS_20188621547293_IntangibleAssetsOtherThanGoodwill</t>
  </si>
  <si>
    <t xml:space="preserve">               회원권</t>
  </si>
  <si>
    <t>dart_RentalAssetGross</t>
  </si>
  <si>
    <t xml:space="preserve">               운용리스자산</t>
  </si>
  <si>
    <t>entity00165343_udf_BS_202087165134315_PropertyPlantAndEquipment</t>
  </si>
  <si>
    <t>entity00165343_udf_BS_20188782837384_RetainedEarnings</t>
  </si>
  <si>
    <t xml:space="preserve">            유형자산재평가차익</t>
  </si>
  <si>
    <t>entity00165343_udf_BS_20208717345873_CurrentLiabilities</t>
  </si>
  <si>
    <t xml:space="preserve">               유동 그 밖의 기타충당부채</t>
  </si>
  <si>
    <t xml:space="preserve">               부가가치세예수금</t>
  </si>
  <si>
    <t>dart_LongTermIncomeReceivedInAdvance</t>
  </si>
  <si>
    <t xml:space="preserve">               장기선수수익</t>
  </si>
  <si>
    <t xml:space="preserve">               비유동판매보증충당부채</t>
  </si>
  <si>
    <t>ifrs-full_LongtermLegalProceedingsProvision</t>
  </si>
  <si>
    <t xml:space="preserve">               비유동 법적소송충당부채</t>
  </si>
  <si>
    <t>entity01316245_udf_BS_202031815582415_NoncurrentAssets</t>
  </si>
  <si>
    <t>ifrs-full_OtherShorttermProvisions</t>
  </si>
  <si>
    <t>entity01316245_udf_BS_2023119172555128_NoncurrentLiabilities</t>
  </si>
  <si>
    <t>entity01316254_udf_BS_20213383955675_AssetsAbstract</t>
  </si>
  <si>
    <t>entity01316254_udf_BS_20213384123418_NoncurrentAssets</t>
  </si>
  <si>
    <t>entity01316227_InventoriesOfCurrentAssets</t>
  </si>
  <si>
    <t>entity01316227_udf_BS_202235190896_NoncurrentAssets</t>
  </si>
  <si>
    <t>entity01316227_udf_BS_202251314163501_NoncurrentAssets</t>
  </si>
  <si>
    <t>entity01316227_udf_BS_20213722910151_CurrentLiabilities</t>
  </si>
  <si>
    <t>entity01316227_NonCurrentLeaseLiabilitiesOfNoncurrentLiabilities</t>
  </si>
  <si>
    <t>entity01316227_udf_BS_2020318213655568_NoncurrentLiabilities</t>
  </si>
  <si>
    <t>entity01316227_udf_BS_202337205057663_NoncurrentLiabilities</t>
  </si>
  <si>
    <t xml:space="preserve">            당기법인세부채(비유동)</t>
  </si>
  <si>
    <t>ifrs-full_NoncurrentReceivables</t>
  </si>
  <si>
    <t>entity01316236_OtherComprehensiveIncomeLossAccumulatedAmountAndCapitalAdjustmentsOfEquityAbstract</t>
  </si>
  <si>
    <t>ifrs-full_NoncurrentPayables</t>
  </si>
  <si>
    <t>entity00614478_udf_BS_20171030162712673_CurrentAssets</t>
  </si>
  <si>
    <t>entity00614478_udf_BS_20171031115256916_NoncurrentAssets</t>
  </si>
  <si>
    <t>entity00614478_udf_BS_2018889493942_NoncurrentAssets</t>
  </si>
  <si>
    <t>entity00614478_udf_BS_20195915216703_NoncurrentAssets</t>
  </si>
  <si>
    <t xml:space="preserve">            사용권 자산</t>
  </si>
  <si>
    <t>entity00614478_udf_BS_202032514433713_NoncurrentAssets</t>
  </si>
  <si>
    <t>entity00614478_udf_BS_2022119144631808_NoncurrentAssets</t>
  </si>
  <si>
    <t>entity00614478_udf_BS_20171030163745949_CurrentLiabilities</t>
  </si>
  <si>
    <t>entity00614478_udf_BS_2019325213049785_CurrentLiabilities</t>
  </si>
  <si>
    <t>entity00614478_udf_BS_20198518111478_CurrentLiabilities</t>
  </si>
  <si>
    <t>entity00614478_ConvertibleBondsOfNoncurrentLiabilities</t>
  </si>
  <si>
    <t>entity00614478_udf_BS_20171030164459337_NoncurrentLiabilities</t>
  </si>
  <si>
    <t>entity00614478_udf_BS_20171030164543978_NoncurrentLiabilities</t>
  </si>
  <si>
    <t xml:space="preserve">            비유동기타채무</t>
  </si>
  <si>
    <t>entity00398668_udf_BS_202459155348370OfNoncurrentAssets</t>
  </si>
  <si>
    <t>entity00398668_udf_BS_201941132134700_CurrentLiabilities</t>
  </si>
  <si>
    <t>entity00398668_udf_BS_20235719159320_NoncurrentLiabilities</t>
  </si>
  <si>
    <t>entity01063884_LeaseLicenseAssetsOfNoncurrentAssets</t>
  </si>
  <si>
    <t xml:space="preserve">            리스사용권자산</t>
  </si>
  <si>
    <t>entity01063884_udf_BS_2024430165742942OfCurrentAssets</t>
  </si>
  <si>
    <t>entity01063884_udf_BS_2024430153833756OfNoncurrentAssets</t>
  </si>
  <si>
    <t>entity01063884_udf_BS_202443016591351OfNoncurrentAssets</t>
  </si>
  <si>
    <t xml:space="preserve">         기타자본잉여금</t>
  </si>
  <si>
    <t>entity01063884_LiabilitiesOfPreferredStocksForConvertibleCurrentRepaymentOfCurrentLiabilities</t>
  </si>
  <si>
    <t xml:space="preserve">            유동상환전환우선주부채</t>
  </si>
  <si>
    <t>entity01063884_udf_BS_2024430154156935OfNoncurrentLiabilities</t>
  </si>
  <si>
    <t>2024_1분기보고서_01_재무상태표_20240514.txt</t>
  </si>
  <si>
    <t>20241Q_재무_별도</t>
  </si>
  <si>
    <t xml:space="preserve">         지배기업의 소유주에게 귀속되는 자본</t>
  </si>
  <si>
    <t xml:space="preserve">            기타불입자본</t>
  </si>
  <si>
    <t xml:space="preserve">            이익잉여금(결손금)</t>
  </si>
  <si>
    <t>entity00365590_udf_BS_2023898413726_CurrentAssets</t>
  </si>
  <si>
    <t xml:space="preserve">         지배기업 소유주지분</t>
  </si>
  <si>
    <t xml:space="preserve">            기타포괄손익누계액</t>
  </si>
  <si>
    <t>entity00365590_udf_BS_2024318152929193OfNoncurrentLiabilities</t>
  </si>
  <si>
    <t>entity00230911_udf_BS_20171031173542150_CurrentAssets</t>
  </si>
  <si>
    <t>entity00230911_udf_BS_201710311758632_NoncurrentAssets</t>
  </si>
  <si>
    <t>entity00230911_DividendPayablesOfCurrentLiabilities</t>
  </si>
  <si>
    <t>entity00258689_udf_BS_20171112103350886_NoncurrentAssets</t>
  </si>
  <si>
    <t>entity00258689_udf_BS_2020319171055507_NoncurrentAssets</t>
  </si>
  <si>
    <t xml:space="preserve">            관계기업및공동기업투자</t>
  </si>
  <si>
    <t xml:space="preserve">            자본조정</t>
  </si>
  <si>
    <t>entity00264547_FinancialBusinessAssetsOfAssetsAbstract</t>
  </si>
  <si>
    <t xml:space="preserve">         금융업자산</t>
  </si>
  <si>
    <t>entity00264547_CashAndCashEquivalentsOfFinancialBusinessAssetsOfAssetsAbstract</t>
  </si>
  <si>
    <t>entity00264547_DeferredTaxAssetsOfFinancialBusinessAssetsOfAssetsAbstract</t>
  </si>
  <si>
    <t>entity00264547_FinancialAssetsAtFairValueOfFinancialBusinessAssetsOfAssetsAbstract</t>
  </si>
  <si>
    <t>entity00264547_InstallmentAndLoanReceivablesOfFinancialBusinessAssetsOfAssetsAbstract</t>
  </si>
  <si>
    <t xml:space="preserve">            할부채권 및 대출채권</t>
  </si>
  <si>
    <t>entity00264547_IntangibleAssetsOfFinancialBusinessAssetsOfAssetsAbstract</t>
  </si>
  <si>
    <t>entity00264547_OtherAssetsOfFinancialBusinessAssetsOfAssetsAbstract</t>
  </si>
  <si>
    <t>entity00264547_OtherReceivablesOfFinancialBusinessAssetsOfAssetsAbstract</t>
  </si>
  <si>
    <t>entity00264547_PropertyPlantAndEquipmentOfFinancialBusinessAssetsOfAssetsAbstract</t>
  </si>
  <si>
    <t>entity00264547_RightOfUseAssetsOfFinancialBusinessAssetsOfAssetsAbstract</t>
  </si>
  <si>
    <t>entity00264547_udf_BS_20198811252848_CurrentAssets</t>
  </si>
  <si>
    <t>entity00264547_udf_BS_20231024155632505OfCurrentAssets</t>
  </si>
  <si>
    <t xml:space="preserve">            매각예정처분자산</t>
  </si>
  <si>
    <t xml:space="preserve">            장기금융선급금</t>
  </si>
  <si>
    <t>entity00264547_NonCurrentFinancialAssetsMeasuredAtFairValueOfNoncurrentAssets</t>
  </si>
  <si>
    <t>entity00264547_OtherNonCurrentReceivablesOfNoncurrentAssets</t>
  </si>
  <si>
    <t xml:space="preserve">            기타자본항목</t>
  </si>
  <si>
    <t>entity00264547_FinancialBusinessLiabilitiesOfLiabilitiesAbstract</t>
  </si>
  <si>
    <t xml:space="preserve">         금융업부채</t>
  </si>
  <si>
    <t>entity00264547_BorrowingsOfFinancialBusinessLiabilitiesOfLiabilitiesAbstract</t>
  </si>
  <si>
    <t>entity00264547_CurrentTaxLiabilitiesOfFinancialBusinessLiabilitiesOfLiabilitiesAbstract</t>
  </si>
  <si>
    <t>entity00264547_LeaseLiabilitiesOfFinancialBusinessLiabilitiesOfLiabilitiesAbstract</t>
  </si>
  <si>
    <t>entity00264547_OtherLiabilitiesOfFinancialBusinessLiabilitiesOfLiabilitiesAbstract</t>
  </si>
  <si>
    <t>entity00264547_OtherPayablesOfFinancialBusinessLiabilitiesOfLiabilitiesAbstract</t>
  </si>
  <si>
    <t>entity00264547_WithholdingsOfFinancialBusinessLiabilitiesOfLiabilitiesAbstract</t>
  </si>
  <si>
    <t>entity00264547_udf_BS_20198811947681_CurrentLiabilities</t>
  </si>
  <si>
    <t>entity00264547_udf_BS_2019325132454758_NoncurrentLiabilities</t>
  </si>
  <si>
    <t>entity00412348_udf_BS_202337113711851_CurrentAssets</t>
  </si>
  <si>
    <t>entity00412348_udf_BS_202337113942770_NoncurrentAssets</t>
  </si>
  <si>
    <t>entity00412348_udf_BS_202231514429668_NoncurrentLiabilities</t>
  </si>
  <si>
    <t xml:space="preserve">            장기급여충당부채</t>
  </si>
  <si>
    <t>entity00301246_NonCurrentAssetsOrDisposalGroupsClassifiedAsHeldForSaleOrAsHeldForDistributionToOwnersOfAssetsAbstract</t>
  </si>
  <si>
    <t>entity00301246_LiabilitiesIncludedInDisposalGroupsClassifiedAsHeldForSaleOfLiabilitiesAbstract</t>
  </si>
  <si>
    <t xml:space="preserve">         매각예정부채</t>
  </si>
  <si>
    <t xml:space="preserve">            결손금</t>
  </si>
  <si>
    <t xml:space="preserve">         비지배주주지분</t>
  </si>
  <si>
    <t>entity00134477_udf_BS_20171024152929542_NoncurrentAssets</t>
  </si>
  <si>
    <t xml:space="preserve">         지배기업의 소유주지분</t>
  </si>
  <si>
    <t>entity00225159_udf_BS_20171025104628353_CurrentAssets</t>
  </si>
  <si>
    <t>entity00225159_udf_BS_20171024155211362_NoncurrentAssets</t>
  </si>
  <si>
    <t>entity00225159_udf_BS_20215415181960_NoncurrentAssets</t>
  </si>
  <si>
    <t>entity00225159_udf_BS_202221711332839_CurrentLiabilities</t>
  </si>
  <si>
    <t>entity01399071_LongTermBorrowingsOfCurrentLiabilities</t>
  </si>
  <si>
    <t>entity01399071_udf_BS_2022318103238752_CurrentLiabilities</t>
  </si>
  <si>
    <t>entity01399071_udf_BS_2023317161056920_NoncurrentLiabilities</t>
  </si>
  <si>
    <t xml:space="preserve">            기타자본구성항목</t>
  </si>
  <si>
    <t>entity01170865_NonCurrentNetDefinedBenefitLiabilityOfNoncurrentLiabilities</t>
  </si>
  <si>
    <t>entity01170865_udf_BS_20194294020589_CurrentAssets</t>
  </si>
  <si>
    <t xml:space="preserve">            기타자본</t>
  </si>
  <si>
    <t>entity00551920_udf_BS_202288135346621_CurrentAssets</t>
  </si>
  <si>
    <t>entity00551920_udf_BS_201932618328335_CurrentLiabilities</t>
  </si>
  <si>
    <t>entity01080252_ShortTermBorrowingsOfCurrentLiabilities</t>
  </si>
  <si>
    <t>entity01080252_EquityMethodAppliedInvestmentStocksOfNoncurrentAssets</t>
  </si>
  <si>
    <t>entity01080252_udf_BS_202231518132338_NoncurrentAssets</t>
  </si>
  <si>
    <t>entity01080252_OtherCurrentFinancialLiabilitiesOfTradeAndOtherCurrentPayables</t>
  </si>
  <si>
    <t xml:space="preserve">               기타유동금융부채</t>
  </si>
  <si>
    <t>entity01080252_NetDefinedBenefitLiabilityOfNoncurrentLiabilities</t>
  </si>
  <si>
    <t>entity00453488_udf_BS_202132301350437_CurrentAssets</t>
  </si>
  <si>
    <t xml:space="preserve">            당기손익-공정가치측정유동금융부채</t>
  </si>
  <si>
    <t>entity00351807_udf_BS_201959103558709_CurrentAssets</t>
  </si>
  <si>
    <t xml:space="preserve">            반품추정자산</t>
  </si>
  <si>
    <t xml:space="preserve">            유동성상환전환우선주부채</t>
  </si>
  <si>
    <t>dart_ShortTermAdvancesInvestement</t>
  </si>
  <si>
    <t xml:space="preserve">            투자예수금</t>
  </si>
  <si>
    <t xml:space="preserve">            유동성파생상품부채</t>
  </si>
  <si>
    <t>entity00177816_udf_BS_20171110111211728_CurrentAssets</t>
  </si>
  <si>
    <t>entity00177816_udf_BS_20171110111648176_NoncurrentAssets</t>
  </si>
  <si>
    <t>dart_CapitalAdjustments</t>
  </si>
  <si>
    <t xml:space="preserve">            연결자본조정</t>
  </si>
  <si>
    <t>entity00177816_udf_BS_202431417231227OfEquityAttributableToOwnersOfParent</t>
  </si>
  <si>
    <t xml:space="preserve">            신종자본증권</t>
  </si>
  <si>
    <t>entity00177816_udf_BS_20171110112157713_CurrentLiabilities</t>
  </si>
  <si>
    <t>entity00177816_udf_BS_20171110112322569_NoncurrentLiabilities</t>
  </si>
  <si>
    <t>entity00177870_udf_BS_2018725134336197_CurrentAssets</t>
  </si>
  <si>
    <t>entity00177870_udf_BS_2021319154242322_IssuedCapital</t>
  </si>
  <si>
    <t xml:space="preserve">               주식발행초과금</t>
  </si>
  <si>
    <t>entity00177870_udf_BS_201872513464843_CurrentLiabilities</t>
  </si>
  <si>
    <t>entity00177870_udf_BS_201872513471168_NoncurrentLiabilities</t>
  </si>
  <si>
    <t>entity01061558_udf_BS_2023320141129473_NoncurrentAssets</t>
  </si>
  <si>
    <t>entity00471068_udf_BS_2017103111478419_CurrentAssets</t>
  </si>
  <si>
    <t>entity00471068_NetDefinedBenefitAssetsOfNoncurrentAssets</t>
  </si>
  <si>
    <t>entity00471068_udf_BS_20171031114935271_NoncurrentAssets</t>
  </si>
  <si>
    <t>entity00471068_udf_BS_20171031115045173_NoncurrentAssets</t>
  </si>
  <si>
    <t>entity00471068_udf_BS_20171031115442133_CurrentLiabilities</t>
  </si>
  <si>
    <t>entity00471068_udf_BS_2021510194055913_CurrentLiabilities</t>
  </si>
  <si>
    <t xml:space="preserve">            계악부채</t>
  </si>
  <si>
    <t>entity00471068_udf_BS_2017103111576221_NoncurrentLiabilities</t>
  </si>
  <si>
    <t>entity00340917_ConsumptionBiologicalAssetsOfCurrentAssets</t>
  </si>
  <si>
    <t xml:space="preserve">            소비용생물자산</t>
  </si>
  <si>
    <t>entity00340917_AssetToBeSoldOfCurrentAssets</t>
  </si>
  <si>
    <t>entity00340917_InvestmentsInAssociatesAccountedForUsingEquityMethodOfNoncurrentAssets</t>
  </si>
  <si>
    <t>entity00340917_udf_BS_2018813152856488_NoncurrentAssets</t>
  </si>
  <si>
    <t>entity00340917_udf_BS_2021812125849557_NoncurrentAssets</t>
  </si>
  <si>
    <t>entity00340917_udf_BS_2018813153458103_EquityAttributableToOwnersOfParent</t>
  </si>
  <si>
    <t xml:space="preserve">            적립금</t>
  </si>
  <si>
    <t xml:space="preserve">            유동금융보증부채</t>
  </si>
  <si>
    <t>dart_NonCurrentFinancialGuaranteeLiabilities</t>
  </si>
  <si>
    <t xml:space="preserve">            비유동금융보증부채</t>
  </si>
  <si>
    <t>entity00340917_udf_BS_202181213048457_NoncurrentLiabilities</t>
  </si>
  <si>
    <t>entity00340917_udf_BS_20221189205131_NoncurrentLiabilities</t>
  </si>
  <si>
    <t>entity00132637_udf_BS_201851494121962_NoncurrentAssets</t>
  </si>
  <si>
    <t>entity00132637_udf_BS_20211110141358634_NoncurrentAssets</t>
  </si>
  <si>
    <t xml:space="preserve">         지배기업의 소유주 지분</t>
  </si>
  <si>
    <t>entity00132637_udf_BS_2017119191515333_NoncurrentLiabilities</t>
  </si>
  <si>
    <t xml:space="preserve">         지배기업 소유주 지분</t>
  </si>
  <si>
    <t xml:space="preserve">            감자차손</t>
  </si>
  <si>
    <t>entity00373571_FinancialAssetsAtFairValueThroughProfitOrLossAbstractOfNoncurrentAssets</t>
  </si>
  <si>
    <t>entity00373571_IntangibleAssetsOtherThanGoodwillAbstractOfNoncurrentAssets</t>
  </si>
  <si>
    <t>entity00373571_TradeAndOtherPayablesAbstractOfNoncurrentLiabilities</t>
  </si>
  <si>
    <t xml:space="preserve">            매입채무 및 기타 채무</t>
  </si>
  <si>
    <t>entity00842619_udf_BS_202281211373332_NoncurrentAssets</t>
  </si>
  <si>
    <t xml:space="preserve">            유동당기손익공정가치금융자산</t>
  </si>
  <si>
    <t>entity01136977_udf_BS_202431515391857OfCurrentAssets</t>
  </si>
  <si>
    <t>entity01136977_udf_BS_2024315154221401OfNoncurrentAssets</t>
  </si>
  <si>
    <t>entity01136977_udf_BS_202431515433938OfNoncurrentAssets</t>
  </si>
  <si>
    <t>entity01136977_udf_BS_20243151543488OfCurrentLiabilities</t>
  </si>
  <si>
    <t>entity00568188_udf_BS_2021315181036847_CurrentLiabilities</t>
  </si>
  <si>
    <t>entity00876908_udf_BS_202039204753401_CurrentAssets</t>
  </si>
  <si>
    <t>entity00876908_udf_BS_202358115016550_CurrentAssets</t>
  </si>
  <si>
    <t xml:space="preserve">            유동성만기보유금융자산</t>
  </si>
  <si>
    <t>entity00876908_udf_BS_2021316101553484_NoncurrentAssets</t>
  </si>
  <si>
    <t xml:space="preserve">            기타포괄-공정가치금융상품</t>
  </si>
  <si>
    <t>entity00876908_udf_BS_2021316101558396_NoncurrentAssets</t>
  </si>
  <si>
    <t xml:space="preserve">            당기손익-공정가치금융상품</t>
  </si>
  <si>
    <t>entity00876908_udf_BS_202039204618967_CurrentLiabilities</t>
  </si>
  <si>
    <t>entity00876908_udf_BS_20225917226519_CurrentLiabilities</t>
  </si>
  <si>
    <t>entity00876908_udf_BS_202459163022494OfCurrentLiabilities</t>
  </si>
  <si>
    <t>entity00876908_udf_BS_20245916355592OfCurrentLiabilities</t>
  </si>
  <si>
    <t>entity00876908_udf_BS_202039211353378_NoncurrentLiabilities</t>
  </si>
  <si>
    <t>entity00876908_udf_BS_202039211824354_NoncurrentLiabilities</t>
  </si>
  <si>
    <t>entity00876908_udf_BS_202459163541778OfNoncurrentLiabilities</t>
  </si>
  <si>
    <t xml:space="preserve">            장기법인세부채</t>
  </si>
  <si>
    <t xml:space="preserve">            관계기업 투자주식</t>
  </si>
  <si>
    <t>entity00299844_udf_BS_20231023133613321OfCurrentLiabilities</t>
  </si>
  <si>
    <t>entity00299844_udf_BS_20241984323884OfCurrentLiabilities</t>
  </si>
  <si>
    <t>entity00299844_udf_BS_20231023133639985OfNoncurrentLiabilities</t>
  </si>
  <si>
    <t>entity00299844_udf_BS_2023719155426411_NoncurrentLiabilities</t>
  </si>
  <si>
    <t>entity00447760_InventoryAssetsOfCurrentAssets</t>
  </si>
  <si>
    <t>entity00447760_OtherComprehensiveIncomeFairValueFinancialAssetsOfNoncurrentAssets</t>
  </si>
  <si>
    <t>entity00447760_udf_BS_2022102114611119_NoncurrentAssets</t>
  </si>
  <si>
    <t>entity00447760_udf_BS_202210211472415_NoncurrentAssets</t>
  </si>
  <si>
    <t>entity00447760_udf_BS_202231418345543_NoncurrentAssets</t>
  </si>
  <si>
    <t>entity00447760_ProvisionsOfCurrentLiabilities</t>
  </si>
  <si>
    <t>entity00447760_udf_BS_2022314182439141_CurrentLiabilities</t>
  </si>
  <si>
    <t>entity00447760_udf_BS_20221021152450516_NoncurrentLiabilities</t>
  </si>
  <si>
    <t>entity00869500_IntangibleAssetsAndGoodwillAbstractOfNoncurrentAssets</t>
  </si>
  <si>
    <t>entity00869500_NetDefinedBenefitAssetOfNoncurrentAssets</t>
  </si>
  <si>
    <t>entity00869500_NetDefinedBenefitAssetOfNoncurrentLiabilities</t>
  </si>
  <si>
    <t>entity01047707_udf_BS_2023318144115403_CurrentAssets</t>
  </si>
  <si>
    <t>entity01047707_udf_BS_2023318144145718_CurrentLiabilities</t>
  </si>
  <si>
    <t xml:space="preserve">            매각예정부채</t>
  </si>
  <si>
    <t>entity00122551_udf_BS_2019329163556470_EquityAttributableToOwnersOfParent</t>
  </si>
  <si>
    <t>entity00122551_udf_BS_20171110153943383_CurrentLiabilities</t>
  </si>
  <si>
    <t xml:space="preserve">            기타장기충당부채</t>
  </si>
  <si>
    <t>entity01098792_udf_BS_201982215579341_CurrentAssets</t>
  </si>
  <si>
    <t>entity01098792_udf_BS_2019822163412245_CurrentLiabilities</t>
  </si>
  <si>
    <t>entity01098792_udf_BS_2019826131258761_CurrentLiabilities</t>
  </si>
  <si>
    <t>entity01098792_udf_BS_201982613854600_CurrentLiabilities</t>
  </si>
  <si>
    <t>entity01098792_udf_BS_2019826131556353_NoncurrentLiabilities</t>
  </si>
  <si>
    <t>entity01344202_udf_BS_202181015548185_CurrentAssets</t>
  </si>
  <si>
    <t>entity01344202_CurrentLongTermBorrowingsGrossOfCurrentLiabilities</t>
  </si>
  <si>
    <t xml:space="preserve">            유동상장기차입금</t>
  </si>
  <si>
    <t>entity01344202_udf_BS_202212610553471_NoncurrentLiabilities</t>
  </si>
  <si>
    <t>entity01227039_udf_BS_202331391510125_CurrentAssets</t>
  </si>
  <si>
    <t>entity01227039_NonCurrentFairValueFinancialAssetOfNoncurrentAssets</t>
  </si>
  <si>
    <t>entity01227039_udf_BS_20233139172107_CurrentLiabilities</t>
  </si>
  <si>
    <t>entity01381984_udf_BS_20238712473791_NoncurrentAssets</t>
  </si>
  <si>
    <t>entity01381984_CurrentDerivativeFinancialLiabilitiesOfCurrentLiabilities</t>
  </si>
  <si>
    <t>entity01381984_CurrentOfCurrentLiabilities</t>
  </si>
  <si>
    <t>entity00838005_udf_BS_2024319144750136OfCurrentAssets</t>
  </si>
  <si>
    <t>entity00838005_udf_BS_202051315348596_NoncurrentAssets</t>
  </si>
  <si>
    <t>entity00838005_udf_BS_2020513154632108_CurrentLiabilities</t>
  </si>
  <si>
    <t xml:space="preserve">            유동성장기차입부채</t>
  </si>
  <si>
    <t>entity00855093_udf_BS_20171030164835673_CurrentAssets</t>
  </si>
  <si>
    <t>entity00855093_udf_BS_2019313175256575_CurrentAssets</t>
  </si>
  <si>
    <t>entity00855093_udf_BS_20208131181966_CurrentAssets</t>
  </si>
  <si>
    <t xml:space="preserve">            생산용생물자산</t>
  </si>
  <si>
    <t>entity00855093_udf_BS_20171030165040686_NoncurrentAssets</t>
  </si>
  <si>
    <t>entity00855093_udf_BS_20171030165254269_NoncurrentAssets</t>
  </si>
  <si>
    <t>entity00855093_udf_BS_2017103017652440_NoncurrentAssets</t>
  </si>
  <si>
    <t>entity00855093_udf_BS_2020323144737441_NoncurrentAssets</t>
  </si>
  <si>
    <t>entity00855093_udf_BS_2020323145034544_NoncurrentAssets</t>
  </si>
  <si>
    <t>entity00855093_udf_BS_202231018127921_NoncurrentAssets</t>
  </si>
  <si>
    <t>entity00855093_udf_BS_2017103017018613_EquityAttributableToOwnersOfParent</t>
  </si>
  <si>
    <t>entity00855093_udf_BS_2017103016568160_CurrentLiabilities</t>
  </si>
  <si>
    <t>entity00855093_udf_BS_2020323145247782_CurrentLiabilities</t>
  </si>
  <si>
    <t>entity00855093_udf_BS_2017103016591613_NoncurrentLiabilities</t>
  </si>
  <si>
    <t>entity00855093_udf_BS_2017103017322134_NoncurrentLiabilities</t>
  </si>
  <si>
    <t>entity00855093_udf_BS_2020323145352446_NoncurrentLiabilities</t>
  </si>
  <si>
    <t xml:space="preserve">            장기계약부채</t>
  </si>
  <si>
    <t>entity01047451_udf_BS_2018813182057133_CurrentLiabilities</t>
  </si>
  <si>
    <t>entity01182408_udf_BS_2020323161610684_CurrentAssets</t>
  </si>
  <si>
    <t>entity01182408_udf_BS_20203231001383_NoncurrentAssets</t>
  </si>
  <si>
    <t>entity01182408_udf_BS_202331315402443_NoncurrentAssets</t>
  </si>
  <si>
    <t>entity01182408_udf_BS_2020312154549475_CurrentLiabilities</t>
  </si>
  <si>
    <t>entity01182408_udf_BS_2020324193015689_NoncurrentLiabilities</t>
  </si>
  <si>
    <t>entity01182408_udf_BS_202331314512389_NoncurrentLiabilities</t>
  </si>
  <si>
    <t xml:space="preserve">            비지배지분부채</t>
  </si>
  <si>
    <t xml:space="preserve">            상환전환우선주부채</t>
  </si>
  <si>
    <t>entity00580056_udf_BS_202331492453942_CurrentAssets</t>
  </si>
  <si>
    <t>entity00580056_udf_BS_202331492630_NoncurrentAssets</t>
  </si>
  <si>
    <t>entity00580056_udf_BS_202331492727323_CurrentLiabilities</t>
  </si>
  <si>
    <t>entity00580056_udf_BS_202331492840470_NoncurrentLiabilities</t>
  </si>
  <si>
    <t>entity00580056_udf_BS_202331492911810_NoncurrentLiabilities</t>
  </si>
  <si>
    <t xml:space="preserve">         지배기업의 소유지분</t>
  </si>
  <si>
    <t xml:space="preserve">            단기및유동성장기차입금</t>
  </si>
  <si>
    <t>entity00136402_udf_BS_2023316183819447_NoncurrentLiabilities</t>
  </si>
  <si>
    <t>dart_CurrentFinancialLiabilitiesHeldForTrading</t>
  </si>
  <si>
    <t>entity00982023_CurrentPortionOfLongTermBorrowingsOfCurrentLiabilities</t>
  </si>
  <si>
    <t>entity00449254_udf_BS_202432617481245OfNoncurrentAssets</t>
  </si>
  <si>
    <t xml:space="preserve">            비유동 당기손익-공정가치측정금융자산</t>
  </si>
  <si>
    <t xml:space="preserve">            유동성파생금융부채</t>
  </si>
  <si>
    <t>dart_ConvertibleRedeemablePreferredStockLiabilities</t>
  </si>
  <si>
    <t>entity00492706_NetDefinedBenefitLiabilityOfNoncurrentAssets</t>
  </si>
  <si>
    <t>entity00492706_NetDefinedBenefitAssetsOfNoncurrentLiabilities</t>
  </si>
  <si>
    <t>entity01090471_udf_BS_2022310141110529_CurrentAssets</t>
  </si>
  <si>
    <t>entity01090471_udf_BS_20171027151435430_NoncurrentAssets</t>
  </si>
  <si>
    <t>entity00442145_udf_BS_20235415324586_NoncurrentAssets</t>
  </si>
  <si>
    <t xml:space="preserve">            유동당기손익인식지정금융부채</t>
  </si>
  <si>
    <t>entity00550994_NonCurrentAssetsAsHeldForSaleOfAssetsAbstract</t>
  </si>
  <si>
    <t xml:space="preserve">            매출채권및금융리스채권</t>
  </si>
  <si>
    <t>entity00550994_udf_BS_2017111011932160_CurrentAssets</t>
  </si>
  <si>
    <t>entity00550994_udf_BS_20171110113256928_NoncurrentAssets</t>
  </si>
  <si>
    <t xml:space="preserve">            관계기업투자자산</t>
  </si>
  <si>
    <t>entity00550994_AmountOfOtherComprehensiveIncomeAndAccumulatedInEquityRelatingToNonCurrentAssetsHeldForSaleOfEquityAttributableToOwnersOfParent</t>
  </si>
  <si>
    <t xml:space="preserve">            매각예정자산 관련 기타포괄손익누계액</t>
  </si>
  <si>
    <t>entity00550994_udf_BS_20171110114249425_CurrentLiabilities</t>
  </si>
  <si>
    <t>entity01326279_CurrentOfCurrentLiabilities</t>
  </si>
  <si>
    <t xml:space="preserve">            확정급여채무의현재가치</t>
  </si>
  <si>
    <t>entity01326279_LongTermBorrowingsAndBondsOfNoncurrentLiabilities</t>
  </si>
  <si>
    <t>entity00692254_CurrentLeaseLiabilityOfCurrentLiabilities</t>
  </si>
  <si>
    <t>ifrs-full_NoncurrentFinancialAssetsAtFairValueThroughProfitOrLoss</t>
  </si>
  <si>
    <t xml:space="preserve">         지배기업 소유주에게 귀속되는 자본</t>
  </si>
  <si>
    <t>ifrs-full_NoncurrentDerivativeFinancialLiabilities</t>
  </si>
  <si>
    <t>ifrs-full_NoncurrentRecognisedLiabilitiesDefinedBenefitPlan</t>
  </si>
  <si>
    <t xml:space="preserve">            매각예정처분자산집단</t>
  </si>
  <si>
    <t>ifrs-full_LiabilitiesIncludedInDisposalGroupsClassifiedAsHeldForSale</t>
  </si>
  <si>
    <t xml:space="preserve">            매각예정처분부채집단</t>
  </si>
  <si>
    <t>entity00137915_udf_BS_2017116105759583_CurrentAssets</t>
  </si>
  <si>
    <t>entity00137915_udf_BS_201711611246174_NoncurrentAssets</t>
  </si>
  <si>
    <t>entity00137915_udf_BS_201843095410350_CurrentLiabilities</t>
  </si>
  <si>
    <t>entity00137915_udf_BS_2023331734490_CurrentLiabilities</t>
  </si>
  <si>
    <t>entity00137915_OtherLiabilitiesOfNoncurrentLiabilities</t>
  </si>
  <si>
    <t>entity00137915_udf_BS_2019118141051115_NoncurrentLiabilities</t>
  </si>
  <si>
    <t>entity00604268_LongTermPurchaseDebtAndOtherDebtOfNoncurrentLiabilities</t>
  </si>
  <si>
    <t>entity00604268_CurrentDerivativeFinancialAssetsOfCurrentAssets</t>
  </si>
  <si>
    <t>entity00604268_CurrentConvertibleRedeemablePreferredStockDebtOfCurrentLiabilities</t>
  </si>
  <si>
    <t xml:space="preserve">            유동전환상환우선주부채</t>
  </si>
  <si>
    <t>entity00604268_CurrentDerivativeFinancialLiabilitiesOfCurrentLiabilities</t>
  </si>
  <si>
    <t xml:space="preserve">            유동파생상품금융부채</t>
  </si>
  <si>
    <t>entity00604268_LiquidConvertibleBondsOfCurrentLiabilities</t>
  </si>
  <si>
    <t>entity00604268_ShortTermBorrowingOfCurrentLiabilities</t>
  </si>
  <si>
    <t>entity00604268_LongTermBorrowingsOfNoncurrentLiabilities</t>
  </si>
  <si>
    <t xml:space="preserve">            단기당기손익-공정가치측정금융자산</t>
  </si>
  <si>
    <t xml:space="preserve">            장기당기손익-공정가치측정 금융자산</t>
  </si>
  <si>
    <t xml:space="preserve">            미지급세금</t>
  </si>
  <si>
    <t>entity00619640_udf_BS_202231516163215_NoncurrentLiabilities</t>
  </si>
  <si>
    <t>entity00331016_udf_BS_2022224155151551_CurrentAssets</t>
  </si>
  <si>
    <t>entity00331016_udf_BS_20235210269144_NoncurrentAssets</t>
  </si>
  <si>
    <t>entity00331016_udf_BS_202383161915710_NoncurrentAssets</t>
  </si>
  <si>
    <t>entity00331016_CurrentPortionOfLongTermDebtOfCurrentLiabilities</t>
  </si>
  <si>
    <t>entity00331016_DebtHeldForSaleOfCurrentLiabilities</t>
  </si>
  <si>
    <t>entity00331016_udf_BS_202251016952163_CurrentLiabilities</t>
  </si>
  <si>
    <t>entity00331016_udf_BS_202169164444358_NoncurrentLiabilities</t>
  </si>
  <si>
    <t>entity00331016_udf_BS_202352103617536_NoncurrentLiabilities</t>
  </si>
  <si>
    <t xml:space="preserve">            비유동파생금융자산</t>
  </si>
  <si>
    <t>entity01051065_udf_BS_202138181317460_CurrentLiabilities</t>
  </si>
  <si>
    <t>entity01051065_udf_BS_202138181431215_CurrentLiabilities</t>
  </si>
  <si>
    <t>entity01051065_udf_BS_20218617282251_NoncurrentLiabilities</t>
  </si>
  <si>
    <t>entity01310773_AllowanceForDoubtfulAccountOfTradeAndOtherCurrentReceivables</t>
  </si>
  <si>
    <t>entity01310773_PresentValueDiscountsLongTermLeaseholdDepositsOfTradeAndOtherCurrentReceivables</t>
  </si>
  <si>
    <t xml:space="preserve">               현재가치할인차금, 단기임차보증금</t>
  </si>
  <si>
    <t>entity01310773_AdjustmentOfConversionRightOfOtherCurrentFinancialLiabilities</t>
  </si>
  <si>
    <t>entity01310773_ConvertibleBondsOfOtherCurrentFinancialLiabilities</t>
  </si>
  <si>
    <t>entity01310773_udf_BS_202284165714162_OtherNoncurrentFinancialLiabilities</t>
  </si>
  <si>
    <t>entity01310773_udf_BS_202284165729436_OtherNoncurrentFinancialLiabilities</t>
  </si>
  <si>
    <t>entity00494218_udf_BS_2023112164943118OfCurrentAssets</t>
  </si>
  <si>
    <t>entity00494218_InvestmentsInAssociatesOfNoncurrentAssets</t>
  </si>
  <si>
    <t>entity00494218_udf_BS_2023112165525487OfNoncurrentAssets</t>
  </si>
  <si>
    <t>entity00494218_udf_BS_2023112165933279OfNoncurrentAssets</t>
  </si>
  <si>
    <t>entity00494218_CurrentProvisionsForEmployeeBenefitsOfCurrentLiabilities</t>
  </si>
  <si>
    <t>entity00494218_ShortTermBorrowingsOfCurrentLiabilities</t>
  </si>
  <si>
    <t>entity00494218_udf_BS_202311217954966OfNoncurrentLiabilities</t>
  </si>
  <si>
    <t>entity00372253_udf_BS_202331316713813_NoncurrentAssets</t>
  </si>
  <si>
    <t>entity00372253_udf_BS_2021510134339488_EquityAttributableToOwnersOfParent</t>
  </si>
  <si>
    <t>entity00569646_udf_BS_202323105242833_CurrentAssets</t>
  </si>
  <si>
    <t>entity00569646_udf_BS_2022102592420386_NoncurrentAssets</t>
  </si>
  <si>
    <t>entity00569646_udf_BS_202272715515481_EquityAttributableToOwnersOfParent</t>
  </si>
  <si>
    <t>entity00569646_CurrentportionoflongtermborrowingsOfCurrentLiabilities</t>
  </si>
  <si>
    <t>entity00569646_NonCurrentLiabilitiesOfNoncurrentLiabilities</t>
  </si>
  <si>
    <t xml:space="preserve">               기타자본잉여금</t>
  </si>
  <si>
    <t xml:space="preserve">               이익준비금</t>
  </si>
  <si>
    <t xml:space="preserve">               미처분이익잉여금(미처리결손금)</t>
  </si>
  <si>
    <t xml:space="preserve">               임의적립금</t>
  </si>
  <si>
    <t xml:space="preserve">            매각예정으로 분류된 처분자산집단에 포함된 부채</t>
  </si>
  <si>
    <t>entity01292671_BondsIssuedOfNoncurrentLiabilities</t>
  </si>
  <si>
    <t xml:space="preserve">            장기보증금자산</t>
  </si>
  <si>
    <t xml:space="preserve">               기타자본조정</t>
  </si>
  <si>
    <t xml:space="preserve">               자기주식</t>
  </si>
  <si>
    <t xml:space="preserve">               지분법기타포괄손익변동</t>
  </si>
  <si>
    <t xml:space="preserve">               기타포괄손익-공정가치 측정 금융자산 평가손실 적립금</t>
  </si>
  <si>
    <t xml:space="preserve">               기타법정적립금</t>
  </si>
  <si>
    <t xml:space="preserve">            장기임대보증금</t>
  </si>
  <si>
    <t>ifrs-full_NoncurrentPortionOfNoncurrentBondsIssued</t>
  </si>
  <si>
    <t xml:space="preserve">            비유동 사채의 비유동성 부분</t>
  </si>
  <si>
    <t>entity00141608_ShortTermBorringsOfCurrentLiabilities</t>
  </si>
  <si>
    <t>entity01082348_CurrentPortionOfLongTermBorrowingsOfCurrentLiabilities</t>
  </si>
  <si>
    <t>entity01491607_udf_BS_202434153447866OfNoncurrentAssets</t>
  </si>
  <si>
    <t xml:space="preserve">         지배주주지분</t>
  </si>
  <si>
    <t>entity01491607_udf_BS_2023329121131329_CurrentLiabilities</t>
  </si>
  <si>
    <t>entity01491607_udf_BS_2024424171545530OfCurrentLiabilities</t>
  </si>
  <si>
    <t xml:space="preserve">            유동성 장기차입금</t>
  </si>
  <si>
    <t>entity01491607_udf_BS_2024424171738643OfNoncurrentLiabilities</t>
  </si>
  <si>
    <t>entity01407909_EarlyRepaymentRightOfCurrentLiabilities</t>
  </si>
  <si>
    <t>entity00260569_udf_BS_2020471033728_NoncurrentAssets</t>
  </si>
  <si>
    <t xml:space="preserve">            기타포괄손익누계</t>
  </si>
  <si>
    <t xml:space="preserve">               기타단기충당부채</t>
  </si>
  <si>
    <t>entity00925374_udf_BS_2023117204657885OfCurrentAssets</t>
  </si>
  <si>
    <t>entity00925374_udf_BS_2023117204857332OfNoncurrentAssets</t>
  </si>
  <si>
    <t>entity00925374_udf_BS_202311892932396OfEquityAttributableToOwnersOfParent</t>
  </si>
  <si>
    <t>entity00925374_udf_BS_2023117205052109OfCurrentLiabilities</t>
  </si>
  <si>
    <t>entity00925374_udf_BS_2023117205129749OfCurrentLiabilities</t>
  </si>
  <si>
    <t>entity00364847_udf_BS_2018361741660_CurrentAssets</t>
  </si>
  <si>
    <t>entity00364847_udf_BS_20171121635589_NoncurrentAssets</t>
  </si>
  <si>
    <t>entity00364847_udf_BS_2017112103648228_CurrentLiabilities</t>
  </si>
  <si>
    <t>entity00364847_udf_BS_2017112103738588_CurrentLiabilities</t>
  </si>
  <si>
    <t>entity00364847_udf_BS_201711210398547_CurrentLiabilities</t>
  </si>
  <si>
    <t>entity00364847_udf_BS_20223119565954_CurrentLiabilities</t>
  </si>
  <si>
    <t>entity00462121_DefinedBenefitAssetsOfNoncurrentAssets</t>
  </si>
  <si>
    <t>entity00462121_FinancialAssetsMeasuredAtFairValueThroughOtherComprehensiveIncomeOfNoncurrentAssets</t>
  </si>
  <si>
    <t>entity00462121_udf_BS_20245517373719OfEquityAbstract</t>
  </si>
  <si>
    <t xml:space="preserve">         비지배분</t>
  </si>
  <si>
    <t>entity00462121_udf_BS_20245321235682OfCurrentLiabilities</t>
  </si>
  <si>
    <t>entity00462121_udf_BS_202455173235533OfNoncurrentLiabilities</t>
  </si>
  <si>
    <t>entity00533924_udf_BS_202354162027120_NoncurrentAssets</t>
  </si>
  <si>
    <t xml:space="preserve">               자기주식처분이익</t>
  </si>
  <si>
    <t xml:space="preserve">               연결자본조정</t>
  </si>
  <si>
    <t xml:space="preserve">               주식선택권</t>
  </si>
  <si>
    <t>entity00533924_udf_BS_2017118113853300_ElementsOfOtherStockholdersEquity</t>
  </si>
  <si>
    <t xml:space="preserve">               전환권대가</t>
  </si>
  <si>
    <t>dart_GainsCumulativeEffectForeignCurrencyTranslation</t>
  </si>
  <si>
    <t xml:space="preserve">               해외사업장환산외환차이</t>
  </si>
  <si>
    <t>ifrs-full_RevaluationSurplus</t>
  </si>
  <si>
    <t xml:space="preserve">               재평가잉여금</t>
  </si>
  <si>
    <t>entity00533924_udf_BS_201931913517140_CurrentLiabilities</t>
  </si>
  <si>
    <t>dart_GovernmentGrantsFinanceLeaseAssetGross</t>
  </si>
  <si>
    <t>dart_SeparateAccountDerivativeFinancialAssetsHeldForTrading</t>
  </si>
  <si>
    <t>entity00146232_NewCapitalSecuritiesOfEquityAttributableToOwnersOfParent</t>
  </si>
  <si>
    <t>dart_PresentValueDiscountsLongTermBorrowingsGross</t>
  </si>
  <si>
    <t>entity00146232_RetirementBenefitObligationsOfNoncurrentLiabilities</t>
  </si>
  <si>
    <t>ifrs-full_ProductionSupplies</t>
  </si>
  <si>
    <t>entity00147082_udf_BS_202381111453088_AssetsAbstract</t>
  </si>
  <si>
    <t>entity00147082_udf_BS_201888152745347_NoncurrentAssets</t>
  </si>
  <si>
    <t>entity00147082_udf_BS_202189104123455_NoncurrentAssets</t>
  </si>
  <si>
    <t>entity00147082_udf_BS_2018813104559584_EquityAttributableToOwnersOfParent</t>
  </si>
  <si>
    <t>entity00147082_udf_BS_202189104236225_CurrentLiabilities</t>
  </si>
  <si>
    <t>entity00147082_udf_BS_202222895515830_CurrentLiabilities</t>
  </si>
  <si>
    <t>entity00147082_udf_BS_202222895649910_NoncurrentLiabilities</t>
  </si>
  <si>
    <t>entity01267602_udf_BS_2020101393650469_CurrentAssets</t>
  </si>
  <si>
    <t>entity01267602_udf_BS_2020101394041142_NoncurrentAssets</t>
  </si>
  <si>
    <t>entity01267602_udf_BS_202341192921920_NoncurrentAssets</t>
  </si>
  <si>
    <t>entity01267602_udf_BS_2020101394458702_CurrentLiabilities</t>
  </si>
  <si>
    <t>entity01267602_udf_BS_2020101394653863_CurrentLiabilities</t>
  </si>
  <si>
    <t>entity00447575_FinancialAssetsAtFairValueThroughProfitOrLossAbstractOfCurrentAssets</t>
  </si>
  <si>
    <t xml:space="preserve">            당기손익인식금융자산 [개요]</t>
  </si>
  <si>
    <t>entity00447575_udf_BS_202351215246509_NoncurrentAssets</t>
  </si>
  <si>
    <t>entity00447575_udf_BS_2020812121533943_EquityAttributableToOwnersOfParent</t>
  </si>
  <si>
    <t>entity00447575_udf_BS_20231110164634633_NoncurrentLiabilities</t>
  </si>
  <si>
    <t>entity00447575_udf_BS_20235121581191_NoncurrentLiabilities</t>
  </si>
  <si>
    <t>entity00447575_udf_BS_202432011736290_NoncurrentLiabilities</t>
  </si>
  <si>
    <t xml:space="preserve">            장기기타부채</t>
  </si>
  <si>
    <t>entity00205003_udf_BS_20221123122425608_AssetsAbstract</t>
  </si>
  <si>
    <t xml:space="preserve">         순확정급여자산</t>
  </si>
  <si>
    <t>entity00205003_udf_BS_20221123121926456_NoncurrentAssets</t>
  </si>
  <si>
    <t>entity00626464_udf_BS_2018313145031601_CurrentAssets</t>
  </si>
  <si>
    <t>entity00626464_udf_BS_2024314213833535OfNoncurrentAssets</t>
  </si>
  <si>
    <t>entity00626464_udf_BS_2018313145938280_CurrentLiabilities</t>
  </si>
  <si>
    <t>entity00626464_udf_BS_201831315321317_NoncurrentLiabilities</t>
  </si>
  <si>
    <t>entity00769158_udf_BS_202033019118352_CurrentAssets</t>
  </si>
  <si>
    <t>entity00769158_udf_BS_2020330182610175_CurrentLiabilities</t>
  </si>
  <si>
    <t>entity00769158_udf_BS_2020330182650888_CurrentLiabilities</t>
  </si>
  <si>
    <t>entity00769158_udf_BS_2020330182723487_CurrentLiabilities</t>
  </si>
  <si>
    <t>entity00769158_udf_BS_2020330182749380_CurrentLiabilities</t>
  </si>
  <si>
    <t>entity00769158_udf_BS_2020330183041120_NoncurrentLiabilities</t>
  </si>
  <si>
    <t>entity00769158_udf_BS_2020330183140849_NoncurrentLiabilities</t>
  </si>
  <si>
    <t>entity00187415_NonCurrentAssetsClassifiedAsHeldForSaleOfCurrentAssets</t>
  </si>
  <si>
    <t>entity00187415_udf_BS_201932517291328_CurrentLiabilities</t>
  </si>
  <si>
    <t>entity00187415_udf_BS_201951422829503_NoncurrentLiabilities</t>
  </si>
  <si>
    <t>entity00525882_udf_BS_20195131423263_CurrentAssets</t>
  </si>
  <si>
    <t>entity00525882_udf_BS_201711318652501_NoncurrentAssets</t>
  </si>
  <si>
    <t>entity00525882_udf_BS_201951314429595_NoncurrentAssets</t>
  </si>
  <si>
    <t>entity00525882_udf_BS_201951314920778_NoncurrentAssets</t>
  </si>
  <si>
    <t>entity00525882_udf_BS_2017111153238173_NoncurrentLiabilities</t>
  </si>
  <si>
    <t>entity00525882_udf_BS_202131519572878_NoncurrentLiabilities</t>
  </si>
  <si>
    <t>entity00525882_udf_BS_2021315195759_NoncurrentLiabilities</t>
  </si>
  <si>
    <t>entity01513440_CurrentInancialAssetsAtFairvaluethroughProfitOrLossMeasuredAtFairvalueOfCurrentAssets</t>
  </si>
  <si>
    <t>entity01513440_udf_BS_20227118459872_CurrentAssets</t>
  </si>
  <si>
    <t>entity01513440_udf_BS_2022516121052521_NoncurrentAssets</t>
  </si>
  <si>
    <t>entity01513440_udf_BS_2022516121325761_NoncurrentAssets</t>
  </si>
  <si>
    <t>entity01513440_udf_BS_2022516122251_NoncurrentAssets</t>
  </si>
  <si>
    <t>entity01513440_udf_BS_202271185043336_CurrentLiabilities</t>
  </si>
  <si>
    <t>entity01513440_udf_BS_2022711855868_NoncurrentLiabilities</t>
  </si>
  <si>
    <t>entity00350020_udf_BS_201711212913694_EquityAttributableToOwnersOfParent</t>
  </si>
  <si>
    <t>entity00820352_CurrentPortionOfLongTermLiabilitiesOfCurrentLiabilities</t>
  </si>
  <si>
    <t>entity00820352_udf_BS_202453175248559OfNoncurrentLiabilities</t>
  </si>
  <si>
    <t>entity00260408_CurrentBiologicalAssetsOfCurrentAssets</t>
  </si>
  <si>
    <t>entity00260408_IntangibleAssetsAndGoodwillOfNoncurrentAssets</t>
  </si>
  <si>
    <t>entity00260408_NonCurrentBiologicalAssetsOfNoncurrentAssets</t>
  </si>
  <si>
    <t>entity00260408_PostEmploymentBenefitObligationsOfNoncurrentAssets</t>
  </si>
  <si>
    <t>entity00260408_CurrentBorrowingsAndCurrentPortionOfNonCurrentBorrowingsOfCurrentLiabilities</t>
  </si>
  <si>
    <t>entity00260408_NonCurrentNetDefinedBenefitLiabilityOfNoncurrentLiabilities</t>
  </si>
  <si>
    <t xml:space="preserve">            비유동 순확정급여부채</t>
  </si>
  <si>
    <t>entity00260408_NonCurrentPortionOfNonCurrentBorrowingsOfNoncurrentLiabilities</t>
  </si>
  <si>
    <t>entity00122737_CurrentOtherLiabilitiesOfCurrentLiabilities</t>
  </si>
  <si>
    <t>entity00417167_udf_BS_2022314183439537_CurrentAssets</t>
  </si>
  <si>
    <t>entity00417167_udf_BS_202231591750581_CurrentLiabilities</t>
  </si>
  <si>
    <t>entity00356389_udf_BS_202271381136349_OtherCurrentFinancialAssets</t>
  </si>
  <si>
    <t>entity00356389_LicenseableAssetsOfOtherNoncurrentAssets</t>
  </si>
  <si>
    <t>entity00356389_LongTermAdvancePaymentOfOtherNoncurrentAssets</t>
  </si>
  <si>
    <t>entity00356389_udf_BS_202271383046116_OtherNoncurrentFinancialAssets</t>
  </si>
  <si>
    <t xml:space="preserve">               당기손익공정가치측정금융자산</t>
  </si>
  <si>
    <t>entity00356389_udf_BS_202271383115750_OtherNoncurrentFinancialAssets</t>
  </si>
  <si>
    <t>entity00356389_udf_BS_202271383122868_OtherNoncurrentFinancialAssets</t>
  </si>
  <si>
    <t>entity00356389_udf_BS_202271383212480_OtherNoncurrentFinancialAssets</t>
  </si>
  <si>
    <t>entity00356389_udf_BS_20227138322292_OtherNoncurrentFinancialAssets</t>
  </si>
  <si>
    <t>entity00356389_ShortTermBorrowingsOfCurrentLiabilities</t>
  </si>
  <si>
    <t>entity00356389_udf_BS_202457153738650OfTradeAndOtherCurrentPayables</t>
  </si>
  <si>
    <t>entity00356389_udf_BS_202271385252373_LongTermTradeAndOtherNonCurrentPayables</t>
  </si>
  <si>
    <t>entity00356389_udf_BS_20227138533476_LongTermTradeAndOtherNonCurrentPayables</t>
  </si>
  <si>
    <t xml:space="preserve">               확정급여부채</t>
  </si>
  <si>
    <t>entity01575839_ReturnedProductCollectionRightsOfCurrentAssets</t>
  </si>
  <si>
    <t>entity01575839_LongtermCurrentBorrowingsOfCurrentLiabilities</t>
  </si>
  <si>
    <t>entity01575839_RefundLiabilitiesOfCurrentLiabilities</t>
  </si>
  <si>
    <t xml:space="preserve">         지배기업지분</t>
  </si>
  <si>
    <t>entity01488320_CurrentLongTermBorrowingsGrossOfCurrentLiabilities</t>
  </si>
  <si>
    <t>entity01405390_udf_BS_202131212423629_NoncurrentAssets</t>
  </si>
  <si>
    <t xml:space="preserve">            유동당기손익-공정가치측정금융자산</t>
  </si>
  <si>
    <t xml:space="preserve">            유동성상환전환우선주</t>
  </si>
  <si>
    <t>entity00140946_udf_BS_2021312152225790_CurrentAssets</t>
  </si>
  <si>
    <t>entity00140946_GoodWillOfNoncurrentAssets</t>
  </si>
  <si>
    <t>entity00140946_udf_BS_2021312152318497_NoncurrentAssets</t>
  </si>
  <si>
    <t>entity00140946_udf_BS_202222114494560_NoncurrentAssets</t>
  </si>
  <si>
    <t>entity00140946_udf_BS_202438161154132OfEquityAbstract</t>
  </si>
  <si>
    <t xml:space="preserve">         지배기업 소유주 귀속분</t>
  </si>
  <si>
    <t>entity00140946_CapitalSurplusOfudf_BS_202438161154132OfEquityAbstract</t>
  </si>
  <si>
    <t>entity00140946_ElementsOfOtherStockholdersEquityOfudf_BS_202438161154132OfEquityAbstract</t>
  </si>
  <si>
    <t>entity00140946_IssuedCapitalOfudf_BS_202438161154132OfEquityAbstract</t>
  </si>
  <si>
    <t>entity00140946_udf_BS_202438161444389Ofudf_BS_202438161154132OfEquityAbstract</t>
  </si>
  <si>
    <t>entity00140946_udf_BS_2021118194848252_CurrentLiabilities</t>
  </si>
  <si>
    <t>entity00140946_udf_BS_20243816555423OfCurrentLiabilities</t>
  </si>
  <si>
    <t>entity00140946_udf_BS_20243816100741OfNoncurrentLiabilities</t>
  </si>
  <si>
    <t>entity00625942_udf_BS_20245817024798OfNoncurrentAssets</t>
  </si>
  <si>
    <t>entity00625942_OtherPaidInCapitalOfEquityAttributableToOwnersOfParent</t>
  </si>
  <si>
    <t>entity00625942_OtherLongTermEmployeeBenefitLiabilitiesOfNoncurrentLiabilities</t>
  </si>
  <si>
    <t>entity00470829_udf_BS_202337969972_NoncurrentAssets</t>
  </si>
  <si>
    <t>entity00470829_udf_BS_2021119173036431_EquityAttributableToOwnersOfParent</t>
  </si>
  <si>
    <t>ifrs-full_FinancialAssetsAtFairValueThroughProfitOrLossDesignatedAsUponInitialRecognition</t>
  </si>
  <si>
    <t xml:space="preserve">            당기손익-공정가치측정지정금융자산</t>
  </si>
  <si>
    <t>entity00157399_CurrentPortionOfLongTermDebtOfCurrentLiabilities</t>
  </si>
  <si>
    <t>entity00157399_udf_BS_202184115232214_CurrentLiabilities</t>
  </si>
  <si>
    <t>entity00157399_udf_BS_20231031165625152OfNoncurrentLiabilities</t>
  </si>
  <si>
    <t>entity00103626_udf_BS_202237123740204_NoncurrentAssets</t>
  </si>
  <si>
    <t>entity00103626_udf_BS_20223712443485_NoncurrentAssets</t>
  </si>
  <si>
    <t>ifrs-full_OtherNonfinancialAssets</t>
  </si>
  <si>
    <t xml:space="preserve">            기타비금융자산</t>
  </si>
  <si>
    <t>ifrs-full_OtherNonfinancialLiabilities</t>
  </si>
  <si>
    <t>entity00339391_ShorttermborrowingsandcurrentportionofbondsofcurrentliabilitiesOfCurrentLiabilities</t>
  </si>
  <si>
    <t xml:space="preserve">            유동차입금및사채</t>
  </si>
  <si>
    <t>entity00339391_LongtermborrowingsandnoncurrentportionofbondsofnoncurrentliabilitiesOfNoncurrentLiabilities</t>
  </si>
  <si>
    <t>entity00763701_udf_BS_2021318144142140_NoncurrentAssets</t>
  </si>
  <si>
    <t>entity00763701_udf_BS_2023731155429336_NoncurrentAssets</t>
  </si>
  <si>
    <t xml:space="preserve">            비유동 당기손익인식금융부채</t>
  </si>
  <si>
    <t>entity00367455_udf_BS_202442991113938OfCurrentLiabilities</t>
  </si>
  <si>
    <t>entity00367455_udf_BS_20244299936436OfCurrentLiabilities</t>
  </si>
  <si>
    <t>entity01316245_udf_BS_2021219102259810_NoncurrentAssets</t>
  </si>
  <si>
    <t>entity01316245_udf_BS_2023119161729709_NoncurrentLiabilities</t>
  </si>
  <si>
    <t>entity01316245_udf_BS_2023119161820280_NoncurrentLiabilities</t>
  </si>
  <si>
    <t>entity01316254_udf_BS_202081295932695_AssetsAbstract</t>
  </si>
  <si>
    <t>entity01316254_udf_BS_2018813183428415_NoncurrentAssets</t>
  </si>
  <si>
    <t>entity01316254_udf_BS_20212251801357_NoncurrentAssets</t>
  </si>
  <si>
    <t>entity01316227_udf_BS_20243612122624OfCurrentAssets</t>
  </si>
  <si>
    <t>entity01316227_udf_BS_202337194648692_NoncurrentAssets</t>
  </si>
  <si>
    <t>entity01316227_udf_BS_202436121312409OfNoncurrentAssets</t>
  </si>
  <si>
    <t>entity01316227_OtherCurrentProvisionsOfCurrentLiabilities</t>
  </si>
  <si>
    <t>entity01316227_NonCurrentProvisionsOfNoncurrentLiabilities</t>
  </si>
  <si>
    <t>entity01316227_udf_BS_2023371949815_NoncurrentLiabilities</t>
  </si>
  <si>
    <t>entity01316227_udf_BS_20243612194426OfNoncurrentLiabilities</t>
  </si>
  <si>
    <t>entity01316236_OtherComprehensiveIncomeLossAccumulatedAmountAndCapitalAdjustmentsOfEquityAttributableToOwnersOfParent</t>
  </si>
  <si>
    <t>entity00398668_udf_BS_201958152916892_CurrentAssets</t>
  </si>
  <si>
    <t>entity00398668_udf_BS_201941144911967_NoncurrentAssets</t>
  </si>
  <si>
    <t>entity00398668_udf_BS_201941145129367_CurrentLiabilities</t>
  </si>
  <si>
    <t>entity00398668_udf_BS_2020511114111834_CurrentLiabilities</t>
  </si>
  <si>
    <t>entity00398668_udf_BS_202357165514654_NoncurrentLiabilities</t>
  </si>
  <si>
    <t>2024_1분기보고서_01_재무상태표_연결_20240514.txt</t>
  </si>
  <si>
    <t>20241Q_재무_연결</t>
  </si>
  <si>
    <t>연결</t>
  </si>
  <si>
    <t>유동비율</t>
  </si>
  <si>
    <t>부채비율</t>
  </si>
  <si>
    <t>유동자산증가율</t>
  </si>
  <si>
    <t>비유동자산증가율</t>
  </si>
  <si>
    <t>유동부채증가율</t>
  </si>
  <si>
    <t>비유동부채증가율</t>
  </si>
  <si>
    <t>[298000]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</si>
</sst>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.0%"/>
  </numFmts>
  <fonts count="25">
    <font>
      <sz val="11"/>
      <color indexed="8"/>
      <name val="맑은 고딕"/>
      <family val="2"/>
      <scheme val="minor"/>
    </font>
    <font>
      <b/>
      <sz val="12"/>
      <name val="굴림"/>
      <family val="3"/>
      <charset val="129"/>
    </font>
    <font>
      <b/>
      <sz val="10"/>
      <name val="굴림"/>
      <family val="3"/>
      <charset val="129"/>
    </font>
    <font>
      <sz val="10"/>
      <name val="굴림"/>
      <family val="3"/>
      <charset val="129"/>
    </font>
    <font>
      <sz val="10"/>
      <name val="굴림"/>
      <family val="3"/>
      <charset val="129"/>
    </font>
    <font>
      <b/>
      <sz val="10"/>
      <color indexed="63"/>
      <name val="굴림"/>
      <family val="3"/>
      <charset val="129"/>
    </font>
    <font>
      <b/>
      <sz val="10"/>
      <color indexed="63"/>
      <name val="굴림"/>
      <family val="3"/>
      <charset val="129"/>
    </font>
    <font>
      <b/>
      <sz val="10"/>
      <color indexed="9"/>
      <name val="굴림"/>
      <family val="3"/>
      <charset val="129"/>
    </font>
    <font>
      <b/>
      <sz val="10"/>
      <color indexed="9"/>
      <name val="굴림"/>
      <family val="3"/>
      <charset val="129"/>
    </font>
    <font>
      <sz val="10"/>
      <name val="굴림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2"/>
      <scheme val="minor"/>
    </font>
    <font>
      <sz val="8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sz val="11"/>
      <color theme="0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4"/>
      <color theme="0"/>
      <name val="맑은 고딕"/>
      <family val="2"/>
      <scheme val="minor"/>
    </font>
    <font>
      <b/>
      <sz val="14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ajor"/>
    </font>
    <font>
      <b/>
      <sz val="14"/>
      <color rgb="FF000080"/>
      <name val="맑은 고딕"/>
      <family val="3"/>
      <charset val="129"/>
    </font>
    <font>
      <b/>
      <sz val="14"/>
      <color rgb="FF800000"/>
      <name val="맑은 고딕"/>
      <family val="3"/>
      <charset val="129"/>
    </font>
    <font>
      <b/>
      <sz val="10"/>
      <color indexed="9"/>
      <name val="맑은고딕"/>
      <family val="3"/>
      <charset val="129"/>
    </font>
    <font>
      <sz val="10"/>
      <name val="맑은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5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6337778862885"/>
        <bgColor indexed="64"/>
      </patternFill>
    </fill>
  </fills>
  <borders count="1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3" fontId="9" fillId="3" borderId="1" xfId="0" applyNumberFormat="1" applyFont="1" applyFill="1" applyBorder="1" applyAlignment="1">
      <alignment horizontal="center" vertical="center"/>
    </xf>
    <xf numFmtId="3" fontId="10" fillId="3" borderId="1" xfId="0" applyNumberFormat="1" applyFont="1" applyFill="1" applyBorder="1" applyAlignment="1">
      <alignment horizontal="right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0" fillId="5" borderId="2" xfId="0" applyFill="1" applyBorder="1">
      <alignment vertical="center"/>
    </xf>
    <xf numFmtId="0" fontId="0" fillId="5" borderId="2" xfId="0" applyFill="1" applyBorder="1" applyAlignment="1">
      <alignment horizontal="center" vertical="center"/>
    </xf>
    <xf numFmtId="41" fontId="3" fillId="0" borderId="1" xfId="1" applyFont="1" applyBorder="1" applyAlignment="1">
      <alignment horizontal="left" vertical="center"/>
    </xf>
    <xf numFmtId="176" fontId="0" fillId="5" borderId="2" xfId="2" applyNumberFormat="1" applyFont="1" applyFill="1" applyBorder="1" applyAlignment="1">
      <alignment horizontal="center" vertical="center"/>
    </xf>
    <xf numFmtId="10" fontId="0" fillId="5" borderId="2" xfId="2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0" fillId="0" borderId="0" xfId="0">
      <alignment vertical="center"/>
    </xf>
    <xf numFmtId="0" fontId="7" fillId="4" borderId="8" xfId="0" applyFont="1" applyFill="1" applyBorder="1" applyAlignment="1">
      <alignment vertical="center"/>
    </xf>
    <xf numFmtId="0" fontId="7" fillId="4" borderId="6" xfId="0" applyFont="1" applyFill="1" applyBorder="1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5" borderId="2" xfId="0" applyFill="1" applyBorder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176" fontId="0" fillId="5" borderId="2" xfId="2" applyNumberFormat="1" applyFont="1" applyFill="1" applyBorder="1" applyAlignment="1">
      <alignment horizontal="right" vertical="center"/>
    </xf>
    <xf numFmtId="10" fontId="0" fillId="5" borderId="2" xfId="2" applyNumberFormat="1" applyFont="1" applyFill="1" applyBorder="1" applyAlignment="1">
      <alignment horizontal="right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176" fontId="0" fillId="5" borderId="2" xfId="2" applyNumberFormat="1" applyFont="1" applyFill="1" applyBorder="1">
      <alignment vertical="center"/>
    </xf>
    <xf numFmtId="176" fontId="0" fillId="5" borderId="11" xfId="2" applyNumberFormat="1" applyFont="1" applyFill="1" applyBorder="1">
      <alignment vertical="center"/>
    </xf>
    <xf numFmtId="0" fontId="0" fillId="5" borderId="11" xfId="0" applyFill="1" applyBorder="1">
      <alignment vertical="center"/>
    </xf>
    <xf numFmtId="41" fontId="0" fillId="5" borderId="2" xfId="1" applyFont="1" applyFill="1" applyBorder="1">
      <alignment vertical="center"/>
    </xf>
    <xf numFmtId="0" fontId="0" fillId="0" borderId="0" xfId="0" applyFill="1" applyBorder="1">
      <alignment vertical="center"/>
    </xf>
    <xf numFmtId="0" fontId="13" fillId="0" borderId="0" xfId="3" applyAlignment="1">
      <alignment horizontal="left" vertical="center"/>
    </xf>
    <xf numFmtId="0" fontId="16" fillId="0" borderId="0" xfId="0" applyFont="1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8" borderId="13" xfId="0" applyFill="1" applyBorder="1">
      <alignment vertical="center"/>
    </xf>
    <xf numFmtId="0" fontId="18" fillId="7" borderId="12" xfId="0" applyFont="1" applyFill="1" applyBorder="1" applyAlignment="1">
      <alignment horizontal="center" vertical="center"/>
    </xf>
    <xf numFmtId="0" fontId="19" fillId="7" borderId="12" xfId="0" applyFont="1" applyFill="1" applyBorder="1" applyAlignment="1">
      <alignment horizontal="center" vertical="center"/>
    </xf>
    <xf numFmtId="0" fontId="0" fillId="8" borderId="13" xfId="0" applyFill="1" applyBorder="1" applyAlignment="1">
      <alignment horizontal="left" vertical="center"/>
    </xf>
    <xf numFmtId="0" fontId="14" fillId="6" borderId="0" xfId="0" applyFont="1" applyFill="1">
      <alignment vertical="center"/>
    </xf>
    <xf numFmtId="0" fontId="0" fillId="6" borderId="0" xfId="0" applyFill="1" applyAlignment="1">
      <alignment horizontal="center" vertical="center"/>
    </xf>
    <xf numFmtId="0" fontId="17" fillId="6" borderId="0" xfId="0" applyFont="1" applyFill="1">
      <alignment vertical="center"/>
    </xf>
    <xf numFmtId="0" fontId="15" fillId="6" borderId="0" xfId="0" applyFont="1" applyFill="1" applyAlignment="1">
      <alignment horizontal="left" vertical="center"/>
    </xf>
    <xf numFmtId="0" fontId="19" fillId="9" borderId="2" xfId="0" applyFont="1" applyFill="1" applyBorder="1">
      <alignment vertical="center"/>
    </xf>
    <xf numFmtId="0" fontId="20" fillId="9" borderId="0" xfId="0" applyFont="1" applyFill="1">
      <alignment vertical="center"/>
    </xf>
    <xf numFmtId="0" fontId="19" fillId="9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13" fillId="6" borderId="0" xfId="3" applyFill="1" applyAlignment="1">
      <alignment horizontal="center" vertical="center"/>
    </xf>
    <xf numFmtId="0" fontId="13" fillId="10" borderId="0" xfId="3" applyFill="1" applyAlignment="1">
      <alignment horizontal="center" vertical="center"/>
    </xf>
    <xf numFmtId="0" fontId="13" fillId="10" borderId="0" xfId="3" quotePrefix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left" vertical="center"/>
    </xf>
    <xf numFmtId="0" fontId="0" fillId="8" borderId="7" xfId="0" applyFill="1" applyBorder="1">
      <alignment vertical="center"/>
    </xf>
    <xf numFmtId="0" fontId="0" fillId="8" borderId="7" xfId="0" applyFill="1" applyBorder="1" applyAlignment="1">
      <alignment horizontal="left" vertical="center"/>
    </xf>
    <xf numFmtId="176" fontId="0" fillId="0" borderId="0" xfId="2" applyNumberFormat="1" applyFont="1">
      <alignment vertical="center"/>
    </xf>
    <xf numFmtId="0" fontId="13" fillId="6" borderId="0" xfId="3" applyFill="1">
      <alignment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315390</xdr:colOff>
      <xdr:row>29</xdr:row>
      <xdr:rowOff>159380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09550"/>
          <a:ext cx="5801790" cy="60363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666750</xdr:colOff>
      <xdr:row>1</xdr:row>
      <xdr:rowOff>190500</xdr:rowOff>
    </xdr:from>
    <xdr:to>
      <xdr:col>6</xdr:col>
      <xdr:colOff>266700</xdr:colOff>
      <xdr:row>5</xdr:row>
      <xdr:rowOff>66676</xdr:rowOff>
    </xdr:to>
    <xdr:sp macro="" textlink="">
      <xdr:nvSpPr>
        <xdr:cNvPr id="6" name="직사각형 5"/>
        <xdr:cNvSpPr/>
      </xdr:nvSpPr>
      <xdr:spPr>
        <a:xfrm>
          <a:off x="7267575" y="438150"/>
          <a:ext cx="1695450" cy="866776"/>
        </a:xfrm>
        <a:prstGeom prst="rect">
          <a:avLst/>
        </a:prstGeom>
        <a:solidFill>
          <a:schemeClr val="tx2"/>
        </a:solidFill>
        <a:effectLst>
          <a:glow rad="101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657225</xdr:colOff>
      <xdr:row>5</xdr:row>
      <xdr:rowOff>180975</xdr:rowOff>
    </xdr:from>
    <xdr:to>
      <xdr:col>6</xdr:col>
      <xdr:colOff>257175</xdr:colOff>
      <xdr:row>9</xdr:row>
      <xdr:rowOff>57151</xdr:rowOff>
    </xdr:to>
    <xdr:sp macro="" textlink="">
      <xdr:nvSpPr>
        <xdr:cNvPr id="5" name="직사각형 4"/>
        <xdr:cNvSpPr/>
      </xdr:nvSpPr>
      <xdr:spPr>
        <a:xfrm>
          <a:off x="7258050" y="1419225"/>
          <a:ext cx="1695450" cy="866776"/>
        </a:xfrm>
        <a:prstGeom prst="rect">
          <a:avLst/>
        </a:prstGeom>
        <a:solidFill>
          <a:schemeClr val="tx2"/>
        </a:solidFill>
        <a:effectLst>
          <a:glow rad="101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2</xdr:row>
          <xdr:rowOff>9525</xdr:rowOff>
        </xdr:from>
        <xdr:to>
          <xdr:col>6</xdr:col>
          <xdr:colOff>190500</xdr:colOff>
          <xdr:row>5</xdr:row>
          <xdr:rowOff>9525</xdr:rowOff>
        </xdr:to>
        <xdr:sp macro="" textlink="">
          <xdr:nvSpPr>
            <xdr:cNvPr id="136193" name="Button 1" hidden="1">
              <a:extLst>
                <a:ext uri="{63B3BB69-23CF-44E3-9099-C40C66FF867C}">
                  <a14:compatExt spid="_x0000_s13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80"/>
                  </a:solidFill>
                  <a:latin typeface="맑은 고딕"/>
                  <a:ea typeface="맑은 고딕"/>
                </a:rPr>
                <a:t>Text 폴더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9525</xdr:rowOff>
        </xdr:from>
        <xdr:to>
          <xdr:col>6</xdr:col>
          <xdr:colOff>200025</xdr:colOff>
          <xdr:row>9</xdr:row>
          <xdr:rowOff>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800000"/>
                  </a:solidFill>
                  <a:latin typeface="맑은 고딕"/>
                  <a:ea typeface="맑은 고딕"/>
                </a:rPr>
                <a:t>Text 시트 삭제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647700</xdr:colOff>
      <xdr:row>1</xdr:row>
      <xdr:rowOff>161925</xdr:rowOff>
    </xdr:from>
    <xdr:to>
      <xdr:col>3</xdr:col>
      <xdr:colOff>66675</xdr:colOff>
      <xdr:row>9</xdr:row>
      <xdr:rowOff>76201</xdr:rowOff>
    </xdr:to>
    <xdr:sp macro="" textlink="">
      <xdr:nvSpPr>
        <xdr:cNvPr id="7" name="직사각형 6"/>
        <xdr:cNvSpPr/>
      </xdr:nvSpPr>
      <xdr:spPr>
        <a:xfrm>
          <a:off x="647700" y="409575"/>
          <a:ext cx="6019800" cy="1895476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19050</xdr:colOff>
      <xdr:row>11</xdr:row>
      <xdr:rowOff>0</xdr:rowOff>
    </xdr:from>
    <xdr:to>
      <xdr:col>3</xdr:col>
      <xdr:colOff>314325</xdr:colOff>
      <xdr:row>18</xdr:row>
      <xdr:rowOff>19050</xdr:rowOff>
    </xdr:to>
    <xdr:sp macro="" textlink="">
      <xdr:nvSpPr>
        <xdr:cNvPr id="2" name="가로로 말린 두루마리 모양 1"/>
        <xdr:cNvSpPr/>
      </xdr:nvSpPr>
      <xdr:spPr>
        <a:xfrm>
          <a:off x="742950" y="2724150"/>
          <a:ext cx="6172200" cy="1752600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&lt;</a:t>
          </a:r>
          <a:r>
            <a:rPr lang="ko-KR" altLang="en-US" sz="1100" b="1">
              <a:solidFill>
                <a:sysClr val="windowText" lastClr="000000"/>
              </a:solidFill>
              <a:latin typeface="+mn-ea"/>
              <a:ea typeface="+mn-ea"/>
            </a:rPr>
            <a:t>사용방법</a:t>
          </a:r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&gt;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1) "Text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폴더 선택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버튼을 클릭합니다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2) 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재무제표 텍스트 파일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을 저장한 폴더를 선택합니다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3) 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총괄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시트로 자동으로 이동합니다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  <a:endParaRPr lang="ko-KR" altLang="en-US" sz="1100" b="0">
            <a:solidFill>
              <a:schemeClr val="accent2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0</xdr:row>
          <xdr:rowOff>265043</xdr:rowOff>
        </xdr:to>
        <xdr:sp macro="" textlink="">
          <xdr:nvSpPr>
            <xdr:cNvPr id="157697" name="ComboBox1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638173</xdr:colOff>
      <xdr:row>22</xdr:row>
      <xdr:rowOff>238124</xdr:rowOff>
    </xdr:from>
    <xdr:to>
      <xdr:col>10</xdr:col>
      <xdr:colOff>28575</xdr:colOff>
      <xdr:row>43</xdr:row>
      <xdr:rowOff>0</xdr:rowOff>
    </xdr:to>
    <xdr:sp macro="" textlink="">
      <xdr:nvSpPr>
        <xdr:cNvPr id="3" name="가로로 말린 두루마리 모양 2"/>
        <xdr:cNvSpPr/>
      </xdr:nvSpPr>
      <xdr:spPr>
        <a:xfrm>
          <a:off x="638173" y="1838324"/>
          <a:ext cx="10668002" cy="4295776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&lt;</a:t>
          </a:r>
          <a:r>
            <a:rPr lang="ko-KR" altLang="en-US" sz="1100" b="1">
              <a:solidFill>
                <a:sysClr val="windowText" lastClr="000000"/>
              </a:solidFill>
              <a:latin typeface="+mn-ea"/>
              <a:ea typeface="+mn-ea"/>
            </a:rPr>
            <a:t>사용방법 및 주의사항</a:t>
          </a:r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&gt;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1)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회사명 컬럼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(D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에 조회할 회사명을 입력하거나 리스트에서 선택합니다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2)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회사의 재무제표 종류의 시트명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(F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을 클릭하면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,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재무정보 시트로 자동이동합니다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    *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회사가 제출한 재무제표 종류만 리스트에 표시됩니다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3)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비교선택 컬럼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(J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에서 비교하고자 하는 재무제표 종류를 선택하면 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V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표시가 생성되며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 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재무비율 비교 시트로 이동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을 누르면 재무비율 비교시트에서   </a:t>
          </a:r>
          <a:endParaRPr lang="en-US" altLang="ko-KR" sz="1100" b="0" baseline="0">
            <a:solidFill>
              <a:sysClr val="windowText" lastClr="000000"/>
            </a:solidFill>
            <a:latin typeface="+mn-ea"/>
            <a:ea typeface="+mn-ea"/>
          </a:endParaRPr>
        </a:p>
        <a:p>
          <a:pPr algn="l"/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   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비교하고자하는 재무제표 종류에서 산출되는 재무비율을 비교할 수 있습니다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   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선택 해제는 각각의 선택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(V)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를 다시 클릭 하거나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,  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재무비율 비교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시트에서 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초기화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버튼을 클릭하면 전체  초기화가  가능합니다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.</a:t>
          </a:r>
          <a:endParaRPr lang="en-US" altLang="ko-KR" sz="1100" b="0">
            <a:solidFill>
              <a:sysClr val="windowText" lastClr="000000"/>
            </a:solidFill>
            <a:latin typeface="+mn-ea"/>
            <a:ea typeface="+mn-ea"/>
          </a:endParaRPr>
        </a:p>
        <a:p>
          <a:pPr algn="l"/>
          <a:r>
            <a:rPr lang="en-US" altLang="ko-KR" sz="1100" b="0">
              <a:solidFill>
                <a:schemeClr val="accent2"/>
              </a:solidFill>
              <a:latin typeface="+mn-ea"/>
              <a:ea typeface="+mn-ea"/>
            </a:rPr>
            <a:t>4) </a:t>
          </a:r>
          <a:r>
            <a:rPr lang="ko-KR" altLang="en-US" sz="1100" b="0">
              <a:solidFill>
                <a:schemeClr val="accent2"/>
              </a:solidFill>
              <a:latin typeface="+mn-ea"/>
              <a:ea typeface="+mn-ea"/>
            </a:rPr>
            <a:t>데이터에 </a:t>
          </a:r>
          <a:r>
            <a:rPr lang="en-US" altLang="ko-KR" sz="1100" b="0">
              <a:solidFill>
                <a:schemeClr val="accent2"/>
              </a:solidFill>
              <a:latin typeface="+mn-ea"/>
              <a:ea typeface="+mn-ea"/>
            </a:rPr>
            <a:t>"#N/A"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표시가 나오는 경우에는 해당 금액이 없거나 회사가 표준계정과목을 사용하지 않아 참조를 가져오지 못하는 경우이므로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,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이런 경우 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DART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에 공시된 자료 등을 이용하여 별도로 계산할 필요가 있습니다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*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회사가 표준계정과목을 사용하지 않는 것은 표준계정과목 체계와 회사가 사용하는 계정과목체계가 상이하기 때문이며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,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현행 기준상 표준계정과목코드 사용여부는 회사의 자율적 판단사항입니다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.(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자세한 사항은 활용가이드 참조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)</a:t>
          </a:r>
          <a:endParaRPr lang="ko-KR" altLang="en-US" sz="1100" b="0">
            <a:solidFill>
              <a:schemeClr val="accent2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209550</xdr:rowOff>
        </xdr:from>
        <xdr:to>
          <xdr:col>7</xdr:col>
          <xdr:colOff>409575</xdr:colOff>
          <xdr:row>1</xdr:row>
          <xdr:rowOff>304800</xdr:rowOff>
        </xdr:to>
        <xdr:sp macro="" textlink="">
          <xdr:nvSpPr>
            <xdr:cNvPr id="186369" name="CommandButton1" hidden="1">
              <a:extLst>
                <a:ext uri="{63B3BB69-23CF-44E3-9099-C40C66FF867C}">
                  <a14:compatExt spid="_x0000_s18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287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286" name="ComboBox1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313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312" name="ComboBox1" hidden="1">
              <a:extLst>
                <a:ext uri="{63B3BB69-23CF-44E3-9099-C40C66FF867C}">
                  <a14:compatExt spid="_x0000_s3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4278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277" name="ComboBox1" hidden="1">
              <a:extLst>
                <a:ext uri="{63B3BB69-23CF-44E3-9099-C40C66FF867C}">
                  <a14:compatExt spid="_x0000_s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530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303" name="ComboBox1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625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6251" name="ComboBox1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27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7273" name="ComboBox1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827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8273" name="ComboBox1" hidden="1">
              <a:extLst>
                <a:ext uri="{63B3BB69-23CF-44E3-9099-C40C66FF867C}">
                  <a14:compatExt spid="_x0000_s8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296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9295" name="ComboBox1" hidden="1">
              <a:extLst>
                <a:ext uri="{63B3BB69-23CF-44E3-9099-C40C66FF867C}">
                  <a14:compatExt spid="_x0000_s9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20</xdr:row>
      <xdr:rowOff>114300</xdr:rowOff>
    </xdr:to>
    <xdr:sp macro="" textlink="">
      <xdr:nvSpPr>
        <xdr:cNvPr id="10279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78" name="ComboBox1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20</xdr:row>
      <xdr:rowOff>114300</xdr:rowOff>
    </xdr:to>
    <xdr:sp macro="" textlink="">
      <xdr:nvSpPr>
        <xdr:cNvPr id="11300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1299" name="ComboBox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234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341" name="ComboBox1" hidden="1">
              <a:extLst>
                <a:ext uri="{63B3BB69-23CF-44E3-9099-C40C66FF867C}">
                  <a14:compatExt spid="_x0000_s1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363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3362" name="ComboBox1" hidden="1">
              <a:extLst>
                <a:ext uri="{63B3BB69-23CF-44E3-9099-C40C66FF867C}">
                  <a14:compatExt spid="_x0000_s1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447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4471" name="ComboBox1" hidden="1">
              <a:extLst>
                <a:ext uri="{63B3BB69-23CF-44E3-9099-C40C66FF867C}">
                  <a14:compatExt spid="_x0000_s14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5491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" name="ComboBox1" hidden="1">
              <a:extLst>
                <a:ext uri="{63B3BB69-23CF-44E3-9099-C40C66FF867C}">
                  <a14:compatExt spid="_x0000_s15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6535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6534" name="ComboBox1" hidden="1">
              <a:extLst>
                <a:ext uri="{63B3BB69-23CF-44E3-9099-C40C66FF867C}">
                  <a14:compatExt spid="_x0000_s16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755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7553" name="ComboBox1" hidden="1">
              <a:extLst>
                <a:ext uri="{63B3BB69-23CF-44E3-9099-C40C66FF867C}">
                  <a14:compatExt spid="_x0000_s17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854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8541" name="ComboBox1" hidden="1">
              <a:extLst>
                <a:ext uri="{63B3BB69-23CF-44E3-9099-C40C66FF867C}">
                  <a14:compatExt spid="_x0000_s18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9561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9560" name="ComboBox1" hidden="1">
              <a:extLst>
                <a:ext uri="{63B3BB69-23CF-44E3-9099-C40C66FF867C}">
                  <a14:compatExt spid="_x0000_s19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0605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0604" name="ComboBox1" hidden="1">
              <a:extLst>
                <a:ext uri="{63B3BB69-23CF-44E3-9099-C40C66FF867C}">
                  <a14:compatExt spid="_x0000_s20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162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623" name="ComboBox1" hidden="1">
              <a:extLst>
                <a:ext uri="{63B3BB69-23CF-44E3-9099-C40C66FF867C}">
                  <a14:compatExt spid="_x0000_s2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adjustColumnWidth="0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image" Target="../media/image15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image" Target="../media/image16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image" Target="../media/image18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image" Target="../media/image19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image" Target="../media/image20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image" Target="../media/image2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4" Type="http://schemas.openxmlformats.org/officeDocument/2006/relationships/image" Target="../media/image22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image" Target="../media/image23.emf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7"/>
  <sheetViews>
    <sheetView workbookViewId="0"/>
  </sheetViews>
  <sheetFormatPr defaultRowHeight="16.5"/>
  <sheetData>
    <row r="27" ht="17.25" customHeight="1"/>
  </sheetData>
  <phoneticPr fontId="1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5"/>
  <dimension ref="B3:C9"/>
  <sheetViews>
    <sheetView workbookViewId="0">
      <selection activeCell="B28" sqref="B28"/>
    </sheetView>
  </sheetViews>
  <sheetFormatPr defaultColWidth="9.5" defaultRowHeight="19.5" customHeight="1"/>
  <cols>
    <col min="1" max="1" width="9.5" style="40"/>
    <col min="2" max="2" width="54.625" style="40" customWidth="1"/>
    <col min="3" max="3" width="22.5" style="40" customWidth="1"/>
    <col min="4" max="5" width="9.5" style="40"/>
    <col min="6" max="6" width="8.5" style="40" customWidth="1"/>
    <col min="7" max="16384" width="9.5" style="40"/>
  </cols>
  <sheetData>
    <row r="3" spans="2:3" ht="19.5" customHeight="1" thickBot="1">
      <c r="B3" s="42" t="s">
        <v>5548</v>
      </c>
      <c r="C3" s="43" t="s">
        <v>5549</v>
      </c>
    </row>
    <row r="4" spans="2:3" ht="19.5" customHeight="1" thickTop="1">
      <c r="B4" s="59" t="s">
        <v>7568</v>
      </c>
      <c r="C4" s="60" t="s">
        <v>7569</v>
      </c>
    </row>
    <row r="5" spans="2:3" ht="19.5" customHeight="1">
      <c r="B5" s="59" t="s">
        <v>8079</v>
      </c>
      <c r="C5" s="60" t="s">
        <v>8080</v>
      </c>
    </row>
    <row r="6" spans="2:3" ht="19.5" customHeight="1">
      <c r="B6" s="59"/>
      <c r="C6" s="60"/>
    </row>
    <row r="7" spans="2:3" ht="19.5" customHeight="1">
      <c r="B7" s="59"/>
      <c r="C7" s="60"/>
    </row>
    <row r="8" spans="2:3" ht="19.5" customHeight="1">
      <c r="B8" s="59"/>
      <c r="C8" s="60"/>
    </row>
    <row r="9" spans="2:3" ht="19.5" customHeight="1">
      <c r="B9" s="41"/>
      <c r="C9" s="44"/>
    </row>
  </sheetData>
  <phoneticPr fontId="1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4" name="Button 1">
              <controlPr defaultSize="0" print="0" autoFill="0" autoPict="0" macro="[0]!파일열기">
                <anchor moveWithCells="1" sizeWithCells="1">
                  <from>
                    <xdr:col>3</xdr:col>
                    <xdr:colOff>714375</xdr:colOff>
                    <xdr:row>2</xdr:row>
                    <xdr:rowOff>9525</xdr:rowOff>
                  </from>
                  <to>
                    <xdr:col>6</xdr:col>
                    <xdr:colOff>190500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4" r:id="rId5" name="Button 2">
              <controlPr defaultSize="0" print="0" autoFill="0" autoPict="0" macro="[0]!SheetDelete">
                <anchor moveWithCells="1" sizeWithCells="1">
                  <from>
                    <xdr:col>4</xdr:col>
                    <xdr:colOff>0</xdr:colOff>
                    <xdr:row>6</xdr:row>
                    <xdr:rowOff>9525</xdr:rowOff>
                  </from>
                  <to>
                    <xdr:col>6</xdr:col>
                    <xdr:colOff>200025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153"/>
  <sheetViews>
    <sheetView workbookViewId="0">
      <selection activeCell="C2" sqref="C2"/>
    </sheetView>
  </sheetViews>
  <sheetFormatPr defaultRowHeight="16.5"/>
  <sheetData>
    <row r="1" spans="1:15">
      <c r="A1" t="s">
        <v>5963</v>
      </c>
      <c r="B1" t="s">
        <v>5336</v>
      </c>
      <c r="C1" t="s">
        <v>5337</v>
      </c>
      <c r="D1" t="s">
        <v>5964</v>
      </c>
      <c r="E1" t="s">
        <v>5965</v>
      </c>
      <c r="F1" t="s">
        <v>5966</v>
      </c>
      <c r="G1" t="s">
        <v>5967</v>
      </c>
      <c r="H1" t="s">
        <v>5968</v>
      </c>
      <c r="I1" t="s">
        <v>5969</v>
      </c>
      <c r="J1" t="s">
        <v>5970</v>
      </c>
      <c r="K1" t="s">
        <v>5310</v>
      </c>
      <c r="L1" t="s">
        <v>5311</v>
      </c>
      <c r="M1" t="s">
        <v>5971</v>
      </c>
      <c r="N1" t="s">
        <v>5972</v>
      </c>
      <c r="O1" t="s">
        <v>5973</v>
      </c>
    </row>
    <row r="2" spans="1:15">
      <c r="A2" t="s">
        <v>5712</v>
      </c>
      <c r="B2" t="s">
        <v>5376</v>
      </c>
      <c r="C2" t="s">
        <v>5377</v>
      </c>
      <c r="D2" t="s">
        <v>6405</v>
      </c>
      <c r="E2">
        <v>107</v>
      </c>
      <c r="F2" t="s">
        <v>425</v>
      </c>
      <c r="G2">
        <v>12</v>
      </c>
      <c r="H2" s="67">
        <v>45382</v>
      </c>
      <c r="I2" t="s">
        <v>5976</v>
      </c>
      <c r="J2" t="s">
        <v>5977</v>
      </c>
      <c r="K2" t="s">
        <v>5623</v>
      </c>
      <c r="L2" t="s">
        <v>5978</v>
      </c>
      <c r="M2" s="68">
        <v>386582328443</v>
      </c>
      <c r="N2" s="68">
        <v>380370745280</v>
      </c>
    </row>
    <row r="3" spans="1:15">
      <c r="A3" t="s">
        <v>5712</v>
      </c>
      <c r="B3" t="s">
        <v>5376</v>
      </c>
      <c r="C3" t="s">
        <v>5377</v>
      </c>
      <c r="D3" t="s">
        <v>6405</v>
      </c>
      <c r="E3">
        <v>107</v>
      </c>
      <c r="F3" t="s">
        <v>425</v>
      </c>
      <c r="G3">
        <v>12</v>
      </c>
      <c r="H3" s="67">
        <v>45382</v>
      </c>
      <c r="I3" t="s">
        <v>5976</v>
      </c>
      <c r="J3" t="s">
        <v>5977</v>
      </c>
      <c r="K3" t="s">
        <v>5621</v>
      </c>
      <c r="L3" t="s">
        <v>5979</v>
      </c>
      <c r="M3" s="68">
        <v>236731465795</v>
      </c>
      <c r="N3" s="68">
        <v>229527969826</v>
      </c>
    </row>
    <row r="4" spans="1:15">
      <c r="A4" t="s">
        <v>5712</v>
      </c>
      <c r="B4" t="s">
        <v>5376</v>
      </c>
      <c r="C4" t="s">
        <v>5377</v>
      </c>
      <c r="D4" t="s">
        <v>6405</v>
      </c>
      <c r="E4">
        <v>107</v>
      </c>
      <c r="F4" t="s">
        <v>425</v>
      </c>
      <c r="G4">
        <v>12</v>
      </c>
      <c r="H4" s="67">
        <v>45382</v>
      </c>
      <c r="I4" t="s">
        <v>5976</v>
      </c>
      <c r="J4" t="s">
        <v>5977</v>
      </c>
      <c r="K4" t="s">
        <v>6022</v>
      </c>
      <c r="L4" t="s">
        <v>6396</v>
      </c>
      <c r="M4" s="68">
        <v>209481002</v>
      </c>
      <c r="N4" s="68">
        <v>196860981</v>
      </c>
    </row>
    <row r="5" spans="1:15">
      <c r="A5" t="s">
        <v>5712</v>
      </c>
      <c r="B5" t="s">
        <v>5376</v>
      </c>
      <c r="C5" t="s">
        <v>5377</v>
      </c>
      <c r="D5" t="s">
        <v>6405</v>
      </c>
      <c r="E5">
        <v>107</v>
      </c>
      <c r="F5" t="s">
        <v>425</v>
      </c>
      <c r="G5">
        <v>12</v>
      </c>
      <c r="H5" s="67">
        <v>45382</v>
      </c>
      <c r="I5" t="s">
        <v>5976</v>
      </c>
      <c r="J5" t="s">
        <v>5977</v>
      </c>
      <c r="K5" t="s">
        <v>6030</v>
      </c>
      <c r="L5" t="s">
        <v>6398</v>
      </c>
      <c r="M5" s="68">
        <v>2034144685</v>
      </c>
      <c r="N5" s="68">
        <v>3076142666</v>
      </c>
    </row>
    <row r="6" spans="1:15">
      <c r="A6" t="s">
        <v>5712</v>
      </c>
      <c r="B6" t="s">
        <v>5376</v>
      </c>
      <c r="C6" t="s">
        <v>5377</v>
      </c>
      <c r="D6" t="s">
        <v>6405</v>
      </c>
      <c r="E6">
        <v>107</v>
      </c>
      <c r="F6" t="s">
        <v>425</v>
      </c>
      <c r="G6">
        <v>12</v>
      </c>
      <c r="H6" s="67">
        <v>45382</v>
      </c>
      <c r="I6" t="s">
        <v>5976</v>
      </c>
      <c r="J6" t="s">
        <v>5977</v>
      </c>
      <c r="K6" t="s">
        <v>5982</v>
      </c>
      <c r="L6" t="s">
        <v>5983</v>
      </c>
      <c r="M6" s="68">
        <v>26912379263</v>
      </c>
      <c r="N6" s="68">
        <v>2885037646</v>
      </c>
    </row>
    <row r="7" spans="1:15">
      <c r="A7" t="s">
        <v>5712</v>
      </c>
      <c r="B7" t="s">
        <v>5376</v>
      </c>
      <c r="C7" t="s">
        <v>5377</v>
      </c>
      <c r="D7" t="s">
        <v>6405</v>
      </c>
      <c r="E7">
        <v>107</v>
      </c>
      <c r="F7" t="s">
        <v>425</v>
      </c>
      <c r="G7">
        <v>12</v>
      </c>
      <c r="H7" s="67">
        <v>45382</v>
      </c>
      <c r="I7" t="s">
        <v>5976</v>
      </c>
      <c r="J7" t="s">
        <v>5977</v>
      </c>
      <c r="K7" t="s">
        <v>5986</v>
      </c>
      <c r="L7" t="s">
        <v>5987</v>
      </c>
      <c r="M7" s="68">
        <v>228219630</v>
      </c>
      <c r="N7" s="68">
        <v>228219630</v>
      </c>
    </row>
    <row r="8" spans="1:15">
      <c r="A8" t="s">
        <v>5712</v>
      </c>
      <c r="B8" t="s">
        <v>5376</v>
      </c>
      <c r="C8" t="s">
        <v>5377</v>
      </c>
      <c r="D8" t="s">
        <v>6405</v>
      </c>
      <c r="E8">
        <v>107</v>
      </c>
      <c r="F8" t="s">
        <v>425</v>
      </c>
      <c r="G8">
        <v>12</v>
      </c>
      <c r="H8" s="67">
        <v>45382</v>
      </c>
      <c r="I8" t="s">
        <v>5976</v>
      </c>
      <c r="J8" t="s">
        <v>5977</v>
      </c>
      <c r="K8" t="s">
        <v>5988</v>
      </c>
      <c r="L8" t="s">
        <v>6233</v>
      </c>
      <c r="M8" s="68">
        <v>118061331270</v>
      </c>
      <c r="N8" s="68">
        <v>133121860922</v>
      </c>
    </row>
    <row r="9" spans="1:15">
      <c r="A9" t="s">
        <v>5712</v>
      </c>
      <c r="B9" t="s">
        <v>5376</v>
      </c>
      <c r="C9" t="s">
        <v>5377</v>
      </c>
      <c r="D9" t="s">
        <v>6405</v>
      </c>
      <c r="E9">
        <v>107</v>
      </c>
      <c r="F9" t="s">
        <v>425</v>
      </c>
      <c r="G9">
        <v>12</v>
      </c>
      <c r="H9" s="67">
        <v>45382</v>
      </c>
      <c r="I9" t="s">
        <v>5976</v>
      </c>
      <c r="J9" t="s">
        <v>5977</v>
      </c>
      <c r="K9" t="s">
        <v>6234</v>
      </c>
      <c r="L9" t="s">
        <v>6235</v>
      </c>
      <c r="M9" s="68">
        <v>32750884696</v>
      </c>
      <c r="N9" s="68">
        <v>32707327243</v>
      </c>
    </row>
    <row r="10" spans="1:15">
      <c r="A10" t="s">
        <v>5712</v>
      </c>
      <c r="B10" t="s">
        <v>5376</v>
      </c>
      <c r="C10" t="s">
        <v>5377</v>
      </c>
      <c r="D10" t="s">
        <v>6405</v>
      </c>
      <c r="E10">
        <v>107</v>
      </c>
      <c r="F10" t="s">
        <v>425</v>
      </c>
      <c r="G10">
        <v>12</v>
      </c>
      <c r="H10" s="67">
        <v>45382</v>
      </c>
      <c r="I10" t="s">
        <v>5976</v>
      </c>
      <c r="J10" t="s">
        <v>5977</v>
      </c>
      <c r="K10" t="s">
        <v>6353</v>
      </c>
      <c r="L10" t="s">
        <v>7260</v>
      </c>
      <c r="M10" s="68">
        <v>32750884696</v>
      </c>
      <c r="N10" s="68">
        <v>32707327243</v>
      </c>
    </row>
    <row r="11" spans="1:15">
      <c r="A11" t="s">
        <v>5712</v>
      </c>
      <c r="B11" t="s">
        <v>5376</v>
      </c>
      <c r="C11" t="s">
        <v>5377</v>
      </c>
      <c r="D11" t="s">
        <v>6405</v>
      </c>
      <c r="E11">
        <v>107</v>
      </c>
      <c r="F11" t="s">
        <v>425</v>
      </c>
      <c r="G11">
        <v>12</v>
      </c>
      <c r="H11" s="67">
        <v>45382</v>
      </c>
      <c r="I11" t="s">
        <v>5976</v>
      </c>
      <c r="J11" t="s">
        <v>5977</v>
      </c>
      <c r="K11" t="s">
        <v>6010</v>
      </c>
      <c r="L11" t="s">
        <v>6292</v>
      </c>
      <c r="M11" s="68">
        <v>56535025249</v>
      </c>
      <c r="N11" s="68">
        <v>57312520738</v>
      </c>
    </row>
    <row r="12" spans="1:15">
      <c r="A12" t="s">
        <v>5712</v>
      </c>
      <c r="B12" t="s">
        <v>5376</v>
      </c>
      <c r="C12" t="s">
        <v>5377</v>
      </c>
      <c r="D12" t="s">
        <v>6405</v>
      </c>
      <c r="E12">
        <v>107</v>
      </c>
      <c r="F12" t="s">
        <v>425</v>
      </c>
      <c r="G12">
        <v>12</v>
      </c>
      <c r="H12" s="67">
        <v>45382</v>
      </c>
      <c r="I12" t="s">
        <v>5976</v>
      </c>
      <c r="J12" t="s">
        <v>5977</v>
      </c>
      <c r="K12" t="s">
        <v>5622</v>
      </c>
      <c r="L12" t="s">
        <v>6036</v>
      </c>
      <c r="M12" s="68">
        <v>149850862648</v>
      </c>
      <c r="N12" s="68">
        <v>150842775454</v>
      </c>
    </row>
    <row r="13" spans="1:15">
      <c r="A13" t="s">
        <v>5712</v>
      </c>
      <c r="B13" t="s">
        <v>5376</v>
      </c>
      <c r="C13" t="s">
        <v>5377</v>
      </c>
      <c r="D13" t="s">
        <v>6405</v>
      </c>
      <c r="E13">
        <v>107</v>
      </c>
      <c r="F13" t="s">
        <v>425</v>
      </c>
      <c r="G13">
        <v>12</v>
      </c>
      <c r="H13" s="67">
        <v>45382</v>
      </c>
      <c r="I13" t="s">
        <v>5976</v>
      </c>
      <c r="J13" t="s">
        <v>5977</v>
      </c>
      <c r="K13" t="s">
        <v>6039</v>
      </c>
      <c r="L13" t="s">
        <v>7235</v>
      </c>
      <c r="M13" s="68">
        <v>25726000</v>
      </c>
      <c r="N13" s="68">
        <v>35726000</v>
      </c>
    </row>
    <row r="14" spans="1:15">
      <c r="A14" t="s">
        <v>5712</v>
      </c>
      <c r="B14" t="s">
        <v>5376</v>
      </c>
      <c r="C14" t="s">
        <v>5377</v>
      </c>
      <c r="D14" t="s">
        <v>6405</v>
      </c>
      <c r="E14">
        <v>107</v>
      </c>
      <c r="F14" t="s">
        <v>425</v>
      </c>
      <c r="G14">
        <v>12</v>
      </c>
      <c r="H14" s="67">
        <v>45382</v>
      </c>
      <c r="I14" t="s">
        <v>5976</v>
      </c>
      <c r="J14" t="s">
        <v>5977</v>
      </c>
      <c r="K14" t="s">
        <v>6045</v>
      </c>
      <c r="L14" t="s">
        <v>6046</v>
      </c>
      <c r="M14" s="68">
        <v>1555895983</v>
      </c>
      <c r="N14" s="68">
        <v>1547647722</v>
      </c>
    </row>
    <row r="15" spans="1:15">
      <c r="A15" t="s">
        <v>5712</v>
      </c>
      <c r="B15" t="s">
        <v>5376</v>
      </c>
      <c r="C15" t="s">
        <v>5377</v>
      </c>
      <c r="D15" t="s">
        <v>6405</v>
      </c>
      <c r="E15">
        <v>107</v>
      </c>
      <c r="F15" t="s">
        <v>425</v>
      </c>
      <c r="G15">
        <v>12</v>
      </c>
      <c r="H15" s="67">
        <v>45382</v>
      </c>
      <c r="I15" t="s">
        <v>5976</v>
      </c>
      <c r="J15" t="s">
        <v>5977</v>
      </c>
      <c r="K15" t="s">
        <v>6047</v>
      </c>
      <c r="L15" t="s">
        <v>6207</v>
      </c>
      <c r="M15" s="68">
        <v>2457180388</v>
      </c>
      <c r="N15" s="68">
        <v>2518252503</v>
      </c>
    </row>
    <row r="16" spans="1:15">
      <c r="A16" t="s">
        <v>5712</v>
      </c>
      <c r="B16" t="s">
        <v>5376</v>
      </c>
      <c r="C16" t="s">
        <v>5377</v>
      </c>
      <c r="D16" t="s">
        <v>6405</v>
      </c>
      <c r="E16">
        <v>107</v>
      </c>
      <c r="F16" t="s">
        <v>425</v>
      </c>
      <c r="G16">
        <v>12</v>
      </c>
      <c r="H16" s="67">
        <v>45382</v>
      </c>
      <c r="I16" t="s">
        <v>5976</v>
      </c>
      <c r="J16" t="s">
        <v>5977</v>
      </c>
      <c r="K16" t="s">
        <v>6208</v>
      </c>
      <c r="L16" t="s">
        <v>6209</v>
      </c>
      <c r="M16" s="68">
        <v>1421033260</v>
      </c>
      <c r="N16" s="68">
        <v>1426132751</v>
      </c>
    </row>
    <row r="17" spans="1:14">
      <c r="A17" t="s">
        <v>5712</v>
      </c>
      <c r="B17" t="s">
        <v>5376</v>
      </c>
      <c r="C17" t="s">
        <v>5377</v>
      </c>
      <c r="D17" t="s">
        <v>6405</v>
      </c>
      <c r="E17">
        <v>107</v>
      </c>
      <c r="F17" t="s">
        <v>425</v>
      </c>
      <c r="G17">
        <v>12</v>
      </c>
      <c r="H17" s="67">
        <v>45382</v>
      </c>
      <c r="I17" t="s">
        <v>5976</v>
      </c>
      <c r="J17" t="s">
        <v>5977</v>
      </c>
      <c r="K17" t="s">
        <v>6212</v>
      </c>
      <c r="L17" t="s">
        <v>6444</v>
      </c>
      <c r="M17" s="68">
        <v>4686300000</v>
      </c>
      <c r="N17" s="68">
        <v>4686300000</v>
      </c>
    </row>
    <row r="18" spans="1:14">
      <c r="A18" t="s">
        <v>5712</v>
      </c>
      <c r="B18" t="s">
        <v>5376</v>
      </c>
      <c r="C18" t="s">
        <v>5377</v>
      </c>
      <c r="D18" t="s">
        <v>6405</v>
      </c>
      <c r="E18">
        <v>107</v>
      </c>
      <c r="F18" t="s">
        <v>425</v>
      </c>
      <c r="G18">
        <v>12</v>
      </c>
      <c r="H18" s="67">
        <v>45382</v>
      </c>
      <c r="I18" t="s">
        <v>5976</v>
      </c>
      <c r="J18" t="s">
        <v>5977</v>
      </c>
      <c r="K18" t="s">
        <v>6061</v>
      </c>
      <c r="L18" t="s">
        <v>6062</v>
      </c>
      <c r="M18" s="68">
        <v>692040000</v>
      </c>
      <c r="N18" s="68">
        <v>692040000</v>
      </c>
    </row>
    <row r="19" spans="1:14">
      <c r="A19" t="s">
        <v>5712</v>
      </c>
      <c r="B19" t="s">
        <v>5376</v>
      </c>
      <c r="C19" t="s">
        <v>5377</v>
      </c>
      <c r="D19" t="s">
        <v>6405</v>
      </c>
      <c r="E19">
        <v>107</v>
      </c>
      <c r="F19" t="s">
        <v>425</v>
      </c>
      <c r="G19">
        <v>12</v>
      </c>
      <c r="H19" s="67">
        <v>45382</v>
      </c>
      <c r="I19" t="s">
        <v>5976</v>
      </c>
      <c r="J19" t="s">
        <v>5977</v>
      </c>
      <c r="K19" t="s">
        <v>6309</v>
      </c>
      <c r="L19" t="s">
        <v>7260</v>
      </c>
      <c r="M19" s="68">
        <v>692040000</v>
      </c>
      <c r="N19" s="68">
        <v>692040000</v>
      </c>
    </row>
    <row r="20" spans="1:14">
      <c r="A20" t="s">
        <v>5712</v>
      </c>
      <c r="B20" t="s">
        <v>5376</v>
      </c>
      <c r="C20" t="s">
        <v>5377</v>
      </c>
      <c r="D20" t="s">
        <v>6405</v>
      </c>
      <c r="E20">
        <v>107</v>
      </c>
      <c r="F20" t="s">
        <v>425</v>
      </c>
      <c r="G20">
        <v>12</v>
      </c>
      <c r="H20" s="67">
        <v>45382</v>
      </c>
      <c r="I20" t="s">
        <v>5976</v>
      </c>
      <c r="J20" t="s">
        <v>5977</v>
      </c>
      <c r="K20" t="s">
        <v>6065</v>
      </c>
      <c r="L20" t="s">
        <v>6066</v>
      </c>
      <c r="M20" s="68">
        <v>139012687017</v>
      </c>
      <c r="N20" s="68">
        <v>139936676478</v>
      </c>
    </row>
    <row r="21" spans="1:14">
      <c r="A21" t="s">
        <v>5712</v>
      </c>
      <c r="B21" t="s">
        <v>5376</v>
      </c>
      <c r="C21" t="s">
        <v>5377</v>
      </c>
      <c r="D21" t="s">
        <v>6405</v>
      </c>
      <c r="E21">
        <v>107</v>
      </c>
      <c r="F21" t="s">
        <v>425</v>
      </c>
      <c r="G21">
        <v>12</v>
      </c>
      <c r="H21" s="67">
        <v>45382</v>
      </c>
      <c r="I21" t="s">
        <v>5976</v>
      </c>
      <c r="J21" t="s">
        <v>5977</v>
      </c>
      <c r="K21" t="s">
        <v>5633</v>
      </c>
      <c r="L21" t="s">
        <v>6120</v>
      </c>
      <c r="M21" s="68">
        <v>148589917546</v>
      </c>
      <c r="N21" s="68">
        <v>150676860191</v>
      </c>
    </row>
    <row r="22" spans="1:14">
      <c r="A22" t="s">
        <v>5712</v>
      </c>
      <c r="B22" t="s">
        <v>5376</v>
      </c>
      <c r="C22" t="s">
        <v>5377</v>
      </c>
      <c r="D22" t="s">
        <v>6405</v>
      </c>
      <c r="E22">
        <v>107</v>
      </c>
      <c r="F22" t="s">
        <v>425</v>
      </c>
      <c r="G22">
        <v>12</v>
      </c>
      <c r="H22" s="67">
        <v>45382</v>
      </c>
      <c r="I22" t="s">
        <v>5976</v>
      </c>
      <c r="J22" t="s">
        <v>5977</v>
      </c>
      <c r="K22" t="s">
        <v>5629</v>
      </c>
      <c r="L22" t="s">
        <v>6121</v>
      </c>
      <c r="M22" s="68">
        <v>3000000000</v>
      </c>
      <c r="N22" s="68">
        <v>3000000000</v>
      </c>
    </row>
    <row r="23" spans="1:14">
      <c r="A23" t="s">
        <v>5712</v>
      </c>
      <c r="B23" t="s">
        <v>5376</v>
      </c>
      <c r="C23" t="s">
        <v>5377</v>
      </c>
      <c r="D23" t="s">
        <v>6405</v>
      </c>
      <c r="E23">
        <v>107</v>
      </c>
      <c r="F23" t="s">
        <v>425</v>
      </c>
      <c r="G23">
        <v>12</v>
      </c>
      <c r="H23" s="67">
        <v>45382</v>
      </c>
      <c r="I23" t="s">
        <v>5976</v>
      </c>
      <c r="J23" t="s">
        <v>5977</v>
      </c>
      <c r="K23" t="s">
        <v>5630</v>
      </c>
      <c r="L23" t="s">
        <v>6126</v>
      </c>
      <c r="M23" s="68">
        <v>145589917546</v>
      </c>
      <c r="N23" s="68">
        <v>147676860191</v>
      </c>
    </row>
    <row r="24" spans="1:14">
      <c r="A24" t="s">
        <v>5712</v>
      </c>
      <c r="B24" t="s">
        <v>5376</v>
      </c>
      <c r="C24" t="s">
        <v>5377</v>
      </c>
      <c r="D24" t="s">
        <v>6405</v>
      </c>
      <c r="E24">
        <v>107</v>
      </c>
      <c r="F24" t="s">
        <v>425</v>
      </c>
      <c r="G24">
        <v>12</v>
      </c>
      <c r="H24" s="67">
        <v>45382</v>
      </c>
      <c r="I24" t="s">
        <v>5976</v>
      </c>
      <c r="J24" t="s">
        <v>5977</v>
      </c>
      <c r="K24" t="s">
        <v>5634</v>
      </c>
      <c r="L24" t="s">
        <v>6135</v>
      </c>
      <c r="M24" s="68">
        <v>386582328443</v>
      </c>
      <c r="N24" s="68">
        <v>380370745280</v>
      </c>
    </row>
    <row r="25" spans="1:14">
      <c r="A25" t="s">
        <v>5712</v>
      </c>
      <c r="B25" t="s">
        <v>5376</v>
      </c>
      <c r="C25" t="s">
        <v>5377</v>
      </c>
      <c r="D25" t="s">
        <v>6405</v>
      </c>
      <c r="E25">
        <v>107</v>
      </c>
      <c r="F25" t="s">
        <v>425</v>
      </c>
      <c r="G25">
        <v>12</v>
      </c>
      <c r="H25" s="67">
        <v>45382</v>
      </c>
      <c r="I25" t="s">
        <v>5976</v>
      </c>
      <c r="J25" t="s">
        <v>5977</v>
      </c>
      <c r="K25" t="s">
        <v>5625</v>
      </c>
      <c r="L25" t="s">
        <v>6136</v>
      </c>
      <c r="M25" s="68">
        <v>185523854680</v>
      </c>
      <c r="N25" s="68">
        <v>177847059245</v>
      </c>
    </row>
    <row r="26" spans="1:14">
      <c r="A26" t="s">
        <v>5712</v>
      </c>
      <c r="B26" t="s">
        <v>5376</v>
      </c>
      <c r="C26" t="s">
        <v>5377</v>
      </c>
      <c r="D26" t="s">
        <v>6405</v>
      </c>
      <c r="E26">
        <v>107</v>
      </c>
      <c r="F26" t="s">
        <v>425</v>
      </c>
      <c r="G26">
        <v>12</v>
      </c>
      <c r="H26" s="67">
        <v>45382</v>
      </c>
      <c r="I26" t="s">
        <v>5976</v>
      </c>
      <c r="J26" t="s">
        <v>5977</v>
      </c>
      <c r="K26" t="s">
        <v>6155</v>
      </c>
      <c r="L26" t="s">
        <v>6298</v>
      </c>
      <c r="M26" s="68">
        <v>75818971</v>
      </c>
      <c r="N26" s="68">
        <v>98145638</v>
      </c>
    </row>
    <row r="27" spans="1:14">
      <c r="A27" t="s">
        <v>5712</v>
      </c>
      <c r="B27" t="s">
        <v>5376</v>
      </c>
      <c r="C27" t="s">
        <v>5377</v>
      </c>
      <c r="D27" t="s">
        <v>6405</v>
      </c>
      <c r="E27">
        <v>107</v>
      </c>
      <c r="F27" t="s">
        <v>425</v>
      </c>
      <c r="G27">
        <v>12</v>
      </c>
      <c r="H27" s="67">
        <v>45382</v>
      </c>
      <c r="I27" t="s">
        <v>5976</v>
      </c>
      <c r="J27" t="s">
        <v>5977</v>
      </c>
      <c r="K27" t="s">
        <v>6393</v>
      </c>
      <c r="L27" t="s">
        <v>6394</v>
      </c>
      <c r="M27" s="68">
        <v>19132181</v>
      </c>
      <c r="N27" s="68">
        <v>21891044</v>
      </c>
    </row>
    <row r="28" spans="1:14">
      <c r="A28" t="s">
        <v>5712</v>
      </c>
      <c r="B28" t="s">
        <v>5376</v>
      </c>
      <c r="C28" t="s">
        <v>5377</v>
      </c>
      <c r="D28" t="s">
        <v>6405</v>
      </c>
      <c r="E28">
        <v>107</v>
      </c>
      <c r="F28" t="s">
        <v>425</v>
      </c>
      <c r="G28">
        <v>12</v>
      </c>
      <c r="H28" s="67">
        <v>45382</v>
      </c>
      <c r="I28" t="s">
        <v>5976</v>
      </c>
      <c r="J28" t="s">
        <v>5977</v>
      </c>
      <c r="K28" t="s">
        <v>6165</v>
      </c>
      <c r="L28" t="s">
        <v>6451</v>
      </c>
      <c r="M28" s="68">
        <v>190014640</v>
      </c>
      <c r="N28" s="68">
        <v>216086949</v>
      </c>
    </row>
    <row r="29" spans="1:14">
      <c r="A29" t="s">
        <v>5712</v>
      </c>
      <c r="B29" t="s">
        <v>5376</v>
      </c>
      <c r="C29" t="s">
        <v>5377</v>
      </c>
      <c r="D29" t="s">
        <v>6405</v>
      </c>
      <c r="E29">
        <v>107</v>
      </c>
      <c r="F29" t="s">
        <v>425</v>
      </c>
      <c r="G29">
        <v>12</v>
      </c>
      <c r="H29" s="67">
        <v>45382</v>
      </c>
      <c r="I29" t="s">
        <v>5976</v>
      </c>
      <c r="J29" t="s">
        <v>5977</v>
      </c>
      <c r="K29" t="s">
        <v>6139</v>
      </c>
      <c r="L29" t="s">
        <v>6140</v>
      </c>
      <c r="M29" s="68">
        <v>40107293</v>
      </c>
      <c r="N29" s="68">
        <v>40107293</v>
      </c>
    </row>
    <row r="30" spans="1:14">
      <c r="A30" t="s">
        <v>5712</v>
      </c>
      <c r="B30" t="s">
        <v>5376</v>
      </c>
      <c r="C30" t="s">
        <v>5377</v>
      </c>
      <c r="D30" t="s">
        <v>6405</v>
      </c>
      <c r="E30">
        <v>107</v>
      </c>
      <c r="F30" t="s">
        <v>425</v>
      </c>
      <c r="G30">
        <v>12</v>
      </c>
      <c r="H30" s="67">
        <v>45382</v>
      </c>
      <c r="I30" t="s">
        <v>5976</v>
      </c>
      <c r="J30" t="s">
        <v>5977</v>
      </c>
      <c r="K30" t="s">
        <v>6143</v>
      </c>
      <c r="L30" t="s">
        <v>6144</v>
      </c>
      <c r="M30" s="68">
        <v>357792387</v>
      </c>
      <c r="N30" s="23">
        <v>0</v>
      </c>
    </row>
    <row r="31" spans="1:14">
      <c r="A31" t="s">
        <v>5712</v>
      </c>
      <c r="B31" t="s">
        <v>5376</v>
      </c>
      <c r="C31" t="s">
        <v>5377</v>
      </c>
      <c r="D31" t="s">
        <v>6405</v>
      </c>
      <c r="E31">
        <v>107</v>
      </c>
      <c r="F31" t="s">
        <v>425</v>
      </c>
      <c r="G31">
        <v>12</v>
      </c>
      <c r="H31" s="67">
        <v>45382</v>
      </c>
      <c r="I31" t="s">
        <v>5976</v>
      </c>
      <c r="J31" t="s">
        <v>5977</v>
      </c>
      <c r="K31" t="s">
        <v>6145</v>
      </c>
      <c r="L31" t="s">
        <v>6146</v>
      </c>
      <c r="M31" s="68">
        <v>140693622</v>
      </c>
      <c r="N31" s="68">
        <v>140693622</v>
      </c>
    </row>
    <row r="32" spans="1:14">
      <c r="A32" t="s">
        <v>5712</v>
      </c>
      <c r="B32" t="s">
        <v>5376</v>
      </c>
      <c r="C32" t="s">
        <v>5377</v>
      </c>
      <c r="D32" t="s">
        <v>6405</v>
      </c>
      <c r="E32">
        <v>107</v>
      </c>
      <c r="F32" t="s">
        <v>425</v>
      </c>
      <c r="G32">
        <v>12</v>
      </c>
      <c r="H32" s="67">
        <v>45382</v>
      </c>
      <c r="I32" t="s">
        <v>5976</v>
      </c>
      <c r="J32" t="s">
        <v>5977</v>
      </c>
      <c r="K32" t="s">
        <v>6147</v>
      </c>
      <c r="L32" t="s">
        <v>6502</v>
      </c>
      <c r="M32" s="68">
        <v>61663960</v>
      </c>
      <c r="N32" s="68">
        <v>61663960</v>
      </c>
    </row>
    <row r="33" spans="1:14">
      <c r="A33" t="s">
        <v>5712</v>
      </c>
      <c r="B33" t="s">
        <v>5376</v>
      </c>
      <c r="C33" t="s">
        <v>5377</v>
      </c>
      <c r="D33" t="s">
        <v>6405</v>
      </c>
      <c r="E33">
        <v>107</v>
      </c>
      <c r="F33" t="s">
        <v>425</v>
      </c>
      <c r="G33">
        <v>12</v>
      </c>
      <c r="H33" s="67">
        <v>45382</v>
      </c>
      <c r="I33" t="s">
        <v>5976</v>
      </c>
      <c r="J33" t="s">
        <v>5977</v>
      </c>
      <c r="K33" t="s">
        <v>6149</v>
      </c>
      <c r="L33" t="s">
        <v>7261</v>
      </c>
      <c r="M33" s="68">
        <v>79029662</v>
      </c>
      <c r="N33" s="68">
        <v>79029662</v>
      </c>
    </row>
    <row r="34" spans="1:14">
      <c r="A34" t="s">
        <v>5712</v>
      </c>
      <c r="B34" t="s">
        <v>5376</v>
      </c>
      <c r="C34" t="s">
        <v>5377</v>
      </c>
      <c r="D34" t="s">
        <v>6405</v>
      </c>
      <c r="E34">
        <v>107</v>
      </c>
      <c r="F34" t="s">
        <v>425</v>
      </c>
      <c r="G34">
        <v>12</v>
      </c>
      <c r="H34" s="67">
        <v>45382</v>
      </c>
      <c r="I34" t="s">
        <v>5976</v>
      </c>
      <c r="J34" t="s">
        <v>5977</v>
      </c>
      <c r="K34" t="s">
        <v>6225</v>
      </c>
      <c r="L34" t="s">
        <v>6254</v>
      </c>
      <c r="M34" s="68">
        <v>143043334758</v>
      </c>
      <c r="N34" s="68">
        <v>152969422605</v>
      </c>
    </row>
    <row r="35" spans="1:14">
      <c r="A35" t="s">
        <v>5712</v>
      </c>
      <c r="B35" t="s">
        <v>5376</v>
      </c>
      <c r="C35" t="s">
        <v>5377</v>
      </c>
      <c r="D35" t="s">
        <v>6405</v>
      </c>
      <c r="E35">
        <v>107</v>
      </c>
      <c r="F35" t="s">
        <v>425</v>
      </c>
      <c r="G35">
        <v>12</v>
      </c>
      <c r="H35" s="67">
        <v>45382</v>
      </c>
      <c r="I35" t="s">
        <v>5976</v>
      </c>
      <c r="J35" t="s">
        <v>5977</v>
      </c>
      <c r="K35" t="s">
        <v>6151</v>
      </c>
      <c r="L35" t="s">
        <v>6227</v>
      </c>
      <c r="M35" s="68">
        <v>41656960828</v>
      </c>
      <c r="N35" s="68">
        <v>24360712094</v>
      </c>
    </row>
    <row r="36" spans="1:14">
      <c r="A36" t="s">
        <v>5712</v>
      </c>
      <c r="B36" t="s">
        <v>5376</v>
      </c>
      <c r="C36" t="s">
        <v>5377</v>
      </c>
      <c r="D36" t="s">
        <v>6405</v>
      </c>
      <c r="E36">
        <v>107</v>
      </c>
      <c r="F36" t="s">
        <v>425</v>
      </c>
      <c r="G36">
        <v>12</v>
      </c>
      <c r="H36" s="67">
        <v>45382</v>
      </c>
      <c r="I36" t="s">
        <v>5976</v>
      </c>
      <c r="J36" t="s">
        <v>5977</v>
      </c>
      <c r="K36" t="s">
        <v>5627</v>
      </c>
      <c r="L36" t="s">
        <v>6169</v>
      </c>
      <c r="M36" s="68">
        <v>237992410897</v>
      </c>
      <c r="N36" s="68">
        <v>229693885089</v>
      </c>
    </row>
    <row r="37" spans="1:14">
      <c r="A37" t="s">
        <v>5712</v>
      </c>
      <c r="B37" t="s">
        <v>5376</v>
      </c>
      <c r="C37" t="s">
        <v>5377</v>
      </c>
      <c r="D37" t="s">
        <v>6405</v>
      </c>
      <c r="E37">
        <v>107</v>
      </c>
      <c r="F37" t="s">
        <v>425</v>
      </c>
      <c r="G37">
        <v>12</v>
      </c>
      <c r="H37" s="67">
        <v>45382</v>
      </c>
      <c r="I37" t="s">
        <v>5976</v>
      </c>
      <c r="J37" t="s">
        <v>5977</v>
      </c>
      <c r="K37" t="s">
        <v>5626</v>
      </c>
      <c r="L37" t="s">
        <v>6170</v>
      </c>
      <c r="M37" s="68">
        <v>52468556217</v>
      </c>
      <c r="N37" s="68">
        <v>51846825844</v>
      </c>
    </row>
    <row r="38" spans="1:14">
      <c r="A38" t="s">
        <v>5712</v>
      </c>
      <c r="B38" t="s">
        <v>5376</v>
      </c>
      <c r="C38" t="s">
        <v>5377</v>
      </c>
      <c r="D38" t="s">
        <v>6405</v>
      </c>
      <c r="E38">
        <v>107</v>
      </c>
      <c r="F38" t="s">
        <v>425</v>
      </c>
      <c r="G38">
        <v>12</v>
      </c>
      <c r="H38" s="67">
        <v>45382</v>
      </c>
      <c r="I38" t="s">
        <v>5976</v>
      </c>
      <c r="J38" t="s">
        <v>5977</v>
      </c>
      <c r="K38" t="s">
        <v>6195</v>
      </c>
      <c r="L38" t="s">
        <v>6196</v>
      </c>
      <c r="M38" s="68">
        <v>50000000000</v>
      </c>
      <c r="N38" s="68">
        <v>50000000000</v>
      </c>
    </row>
    <row r="39" spans="1:14">
      <c r="A39" t="s">
        <v>5712</v>
      </c>
      <c r="B39" t="s">
        <v>5376</v>
      </c>
      <c r="C39" t="s">
        <v>5377</v>
      </c>
      <c r="D39" t="s">
        <v>6405</v>
      </c>
      <c r="E39">
        <v>107</v>
      </c>
      <c r="F39" t="s">
        <v>425</v>
      </c>
      <c r="G39">
        <v>12</v>
      </c>
      <c r="H39" s="67">
        <v>45382</v>
      </c>
      <c r="I39" t="s">
        <v>5976</v>
      </c>
      <c r="J39" t="s">
        <v>5977</v>
      </c>
      <c r="K39" t="s">
        <v>6175</v>
      </c>
      <c r="L39" t="s">
        <v>6261</v>
      </c>
      <c r="M39" s="68">
        <v>2072936992</v>
      </c>
      <c r="N39" s="68">
        <v>1400350768</v>
      </c>
    </row>
    <row r="40" spans="1:14">
      <c r="A40" t="s">
        <v>5712</v>
      </c>
      <c r="B40" t="s">
        <v>5376</v>
      </c>
      <c r="C40" t="s">
        <v>5377</v>
      </c>
      <c r="D40" t="s">
        <v>6405</v>
      </c>
      <c r="E40">
        <v>107</v>
      </c>
      <c r="F40" t="s">
        <v>425</v>
      </c>
      <c r="G40">
        <v>12</v>
      </c>
      <c r="H40" s="67">
        <v>45382</v>
      </c>
      <c r="I40" t="s">
        <v>5976</v>
      </c>
      <c r="J40" t="s">
        <v>5977</v>
      </c>
      <c r="K40" t="s">
        <v>6173</v>
      </c>
      <c r="L40" t="s">
        <v>6246</v>
      </c>
      <c r="M40" s="68">
        <v>151706052</v>
      </c>
      <c r="N40" s="68">
        <v>195961418</v>
      </c>
    </row>
    <row r="41" spans="1:14">
      <c r="A41" t="s">
        <v>5712</v>
      </c>
      <c r="B41" t="s">
        <v>5376</v>
      </c>
      <c r="C41" t="s">
        <v>5377</v>
      </c>
      <c r="D41" t="s">
        <v>6405</v>
      </c>
      <c r="E41">
        <v>107</v>
      </c>
      <c r="F41" t="s">
        <v>425</v>
      </c>
      <c r="G41">
        <v>12</v>
      </c>
      <c r="H41" s="67">
        <v>45382</v>
      </c>
      <c r="I41" t="s">
        <v>5976</v>
      </c>
      <c r="J41" t="s">
        <v>5977</v>
      </c>
      <c r="K41" t="s">
        <v>6185</v>
      </c>
      <c r="L41" t="s">
        <v>6416</v>
      </c>
      <c r="M41" s="68">
        <v>243913173</v>
      </c>
      <c r="N41" s="68">
        <v>250513658</v>
      </c>
    </row>
    <row r="42" spans="1:14">
      <c r="A42" t="s">
        <v>5712</v>
      </c>
      <c r="B42" t="s">
        <v>5379</v>
      </c>
      <c r="C42" t="s">
        <v>5380</v>
      </c>
      <c r="D42" t="s">
        <v>6405</v>
      </c>
      <c r="E42">
        <v>412</v>
      </c>
      <c r="F42" t="s">
        <v>2545</v>
      </c>
      <c r="G42">
        <v>12</v>
      </c>
      <c r="H42" s="67">
        <v>45382</v>
      </c>
      <c r="I42" t="s">
        <v>5976</v>
      </c>
      <c r="J42" t="s">
        <v>5977</v>
      </c>
      <c r="K42" t="s">
        <v>5623</v>
      </c>
      <c r="L42" t="s">
        <v>5978</v>
      </c>
      <c r="M42" s="68">
        <v>563584968561</v>
      </c>
      <c r="N42" s="68">
        <v>574331455413</v>
      </c>
    </row>
    <row r="43" spans="1:14">
      <c r="A43" t="s">
        <v>5712</v>
      </c>
      <c r="B43" t="s">
        <v>5379</v>
      </c>
      <c r="C43" t="s">
        <v>5380</v>
      </c>
      <c r="D43" t="s">
        <v>6405</v>
      </c>
      <c r="E43">
        <v>412</v>
      </c>
      <c r="F43" t="s">
        <v>2545</v>
      </c>
      <c r="G43">
        <v>12</v>
      </c>
      <c r="H43" s="67">
        <v>45382</v>
      </c>
      <c r="I43" t="s">
        <v>5976</v>
      </c>
      <c r="J43" t="s">
        <v>5977</v>
      </c>
      <c r="K43" t="s">
        <v>5621</v>
      </c>
      <c r="L43" t="s">
        <v>5979</v>
      </c>
      <c r="M43" s="68">
        <v>481211869639</v>
      </c>
      <c r="N43" s="68">
        <v>488221311452</v>
      </c>
    </row>
    <row r="44" spans="1:14">
      <c r="A44" t="s">
        <v>5712</v>
      </c>
      <c r="B44" t="s">
        <v>5379</v>
      </c>
      <c r="C44" t="s">
        <v>5380</v>
      </c>
      <c r="D44" t="s">
        <v>6405</v>
      </c>
      <c r="E44">
        <v>412</v>
      </c>
      <c r="F44" t="s">
        <v>2545</v>
      </c>
      <c r="G44">
        <v>12</v>
      </c>
      <c r="H44" s="67">
        <v>45382</v>
      </c>
      <c r="I44" t="s">
        <v>5976</v>
      </c>
      <c r="J44" t="s">
        <v>5977</v>
      </c>
      <c r="K44" t="s">
        <v>5982</v>
      </c>
      <c r="L44" t="s">
        <v>5983</v>
      </c>
      <c r="M44" s="68">
        <v>121307710145</v>
      </c>
      <c r="N44" s="68">
        <v>192804174322</v>
      </c>
    </row>
    <row r="45" spans="1:14">
      <c r="A45" t="s">
        <v>5712</v>
      </c>
      <c r="B45" t="s">
        <v>5379</v>
      </c>
      <c r="C45" t="s">
        <v>5380</v>
      </c>
      <c r="D45" t="s">
        <v>6405</v>
      </c>
      <c r="E45">
        <v>412</v>
      </c>
      <c r="F45" t="s">
        <v>2545</v>
      </c>
      <c r="G45">
        <v>12</v>
      </c>
      <c r="H45" s="67">
        <v>45382</v>
      </c>
      <c r="I45" t="s">
        <v>5976</v>
      </c>
      <c r="J45" t="s">
        <v>5977</v>
      </c>
      <c r="K45" t="s">
        <v>5988</v>
      </c>
      <c r="L45" t="s">
        <v>5989</v>
      </c>
      <c r="M45" s="68">
        <v>3449208503</v>
      </c>
      <c r="N45" s="68">
        <v>3451647163</v>
      </c>
    </row>
    <row r="46" spans="1:14">
      <c r="A46" t="s">
        <v>5712</v>
      </c>
      <c r="B46" t="s">
        <v>5379</v>
      </c>
      <c r="C46" t="s">
        <v>5380</v>
      </c>
      <c r="D46" t="s">
        <v>6405</v>
      </c>
      <c r="E46">
        <v>412</v>
      </c>
      <c r="F46" t="s">
        <v>2545</v>
      </c>
      <c r="G46">
        <v>12</v>
      </c>
      <c r="H46" s="67">
        <v>45382</v>
      </c>
      <c r="I46" t="s">
        <v>5976</v>
      </c>
      <c r="J46" t="s">
        <v>5977</v>
      </c>
      <c r="K46" t="s">
        <v>6203</v>
      </c>
      <c r="L46" t="s">
        <v>6204</v>
      </c>
      <c r="M46" s="68">
        <v>27471204687</v>
      </c>
      <c r="N46" s="68">
        <v>20692492340</v>
      </c>
    </row>
    <row r="47" spans="1:14">
      <c r="A47" t="s">
        <v>5712</v>
      </c>
      <c r="B47" t="s">
        <v>5379</v>
      </c>
      <c r="C47" t="s">
        <v>5380</v>
      </c>
      <c r="D47" t="s">
        <v>6405</v>
      </c>
      <c r="E47">
        <v>412</v>
      </c>
      <c r="F47" t="s">
        <v>2545</v>
      </c>
      <c r="G47">
        <v>12</v>
      </c>
      <c r="H47" s="67">
        <v>45382</v>
      </c>
      <c r="I47" t="s">
        <v>5976</v>
      </c>
      <c r="J47" t="s">
        <v>5977</v>
      </c>
      <c r="K47" t="s">
        <v>6234</v>
      </c>
      <c r="L47" t="s">
        <v>6235</v>
      </c>
      <c r="M47" s="68">
        <v>52148384556</v>
      </c>
      <c r="N47" s="68">
        <v>48948852627</v>
      </c>
    </row>
    <row r="48" spans="1:14">
      <c r="A48" t="s">
        <v>5712</v>
      </c>
      <c r="B48" t="s">
        <v>5379</v>
      </c>
      <c r="C48" t="s">
        <v>5380</v>
      </c>
      <c r="D48" t="s">
        <v>6405</v>
      </c>
      <c r="E48">
        <v>412</v>
      </c>
      <c r="F48" t="s">
        <v>2545</v>
      </c>
      <c r="G48">
        <v>12</v>
      </c>
      <c r="H48" s="67">
        <v>45382</v>
      </c>
      <c r="I48" t="s">
        <v>5976</v>
      </c>
      <c r="J48" t="s">
        <v>5977</v>
      </c>
      <c r="K48" t="s">
        <v>6010</v>
      </c>
      <c r="L48" t="s">
        <v>6011</v>
      </c>
      <c r="M48" s="68">
        <v>276835361748</v>
      </c>
      <c r="N48" s="68">
        <v>222324145000</v>
      </c>
    </row>
    <row r="49" spans="1:14">
      <c r="A49" t="s">
        <v>5712</v>
      </c>
      <c r="B49" t="s">
        <v>5379</v>
      </c>
      <c r="C49" t="s">
        <v>5380</v>
      </c>
      <c r="D49" t="s">
        <v>6405</v>
      </c>
      <c r="E49">
        <v>412</v>
      </c>
      <c r="F49" t="s">
        <v>2545</v>
      </c>
      <c r="G49">
        <v>12</v>
      </c>
      <c r="H49" s="67">
        <v>45382</v>
      </c>
      <c r="I49" t="s">
        <v>5976</v>
      </c>
      <c r="J49" t="s">
        <v>5977</v>
      </c>
      <c r="K49" t="s">
        <v>5622</v>
      </c>
      <c r="L49" t="s">
        <v>6036</v>
      </c>
      <c r="M49" s="68">
        <v>82373098922</v>
      </c>
      <c r="N49" s="68">
        <v>86110143961</v>
      </c>
    </row>
    <row r="50" spans="1:14">
      <c r="A50" t="s">
        <v>5712</v>
      </c>
      <c r="B50" t="s">
        <v>5379</v>
      </c>
      <c r="C50" t="s">
        <v>5380</v>
      </c>
      <c r="D50" t="s">
        <v>6405</v>
      </c>
      <c r="E50">
        <v>412</v>
      </c>
      <c r="F50" t="s">
        <v>2545</v>
      </c>
      <c r="G50">
        <v>12</v>
      </c>
      <c r="H50" s="67">
        <v>45382</v>
      </c>
      <c r="I50" t="s">
        <v>5976</v>
      </c>
      <c r="J50" t="s">
        <v>5977</v>
      </c>
      <c r="K50" t="s">
        <v>6045</v>
      </c>
      <c r="L50" t="s">
        <v>6046</v>
      </c>
      <c r="M50" s="68">
        <v>4913037428</v>
      </c>
      <c r="N50" s="68">
        <v>6228269729</v>
      </c>
    </row>
    <row r="51" spans="1:14">
      <c r="A51" t="s">
        <v>5712</v>
      </c>
      <c r="B51" t="s">
        <v>5379</v>
      </c>
      <c r="C51" t="s">
        <v>5380</v>
      </c>
      <c r="D51" t="s">
        <v>6405</v>
      </c>
      <c r="E51">
        <v>412</v>
      </c>
      <c r="F51" t="s">
        <v>2545</v>
      </c>
      <c r="G51">
        <v>12</v>
      </c>
      <c r="H51" s="67">
        <v>45382</v>
      </c>
      <c r="I51" t="s">
        <v>5976</v>
      </c>
      <c r="J51" t="s">
        <v>5977</v>
      </c>
      <c r="K51" t="s">
        <v>6047</v>
      </c>
      <c r="L51" t="s">
        <v>6048</v>
      </c>
      <c r="M51" s="68">
        <v>703879851</v>
      </c>
      <c r="N51" s="68">
        <v>726992074</v>
      </c>
    </row>
    <row r="52" spans="1:14">
      <c r="A52" t="s">
        <v>5712</v>
      </c>
      <c r="B52" t="s">
        <v>5379</v>
      </c>
      <c r="C52" t="s">
        <v>5380</v>
      </c>
      <c r="D52" t="s">
        <v>6405</v>
      </c>
      <c r="E52">
        <v>412</v>
      </c>
      <c r="F52" t="s">
        <v>2545</v>
      </c>
      <c r="G52">
        <v>12</v>
      </c>
      <c r="H52" s="67">
        <v>45382</v>
      </c>
      <c r="I52" t="s">
        <v>5976</v>
      </c>
      <c r="J52" t="s">
        <v>5977</v>
      </c>
      <c r="K52" t="s">
        <v>6208</v>
      </c>
      <c r="L52" t="s">
        <v>6209</v>
      </c>
      <c r="M52" s="68">
        <v>252337724</v>
      </c>
      <c r="N52" s="68">
        <v>252337724</v>
      </c>
    </row>
    <row r="53" spans="1:14">
      <c r="A53" t="s">
        <v>5712</v>
      </c>
      <c r="B53" t="s">
        <v>5379</v>
      </c>
      <c r="C53" t="s">
        <v>5380</v>
      </c>
      <c r="D53" t="s">
        <v>6405</v>
      </c>
      <c r="E53">
        <v>412</v>
      </c>
      <c r="F53" t="s">
        <v>2545</v>
      </c>
      <c r="G53">
        <v>12</v>
      </c>
      <c r="H53" s="67">
        <v>45382</v>
      </c>
      <c r="I53" t="s">
        <v>5976</v>
      </c>
      <c r="J53" t="s">
        <v>5977</v>
      </c>
      <c r="K53" t="s">
        <v>6059</v>
      </c>
      <c r="L53" t="s">
        <v>6060</v>
      </c>
      <c r="M53" s="68">
        <v>590665235</v>
      </c>
      <c r="N53" s="68">
        <v>624498247</v>
      </c>
    </row>
    <row r="54" spans="1:14">
      <c r="A54" t="s">
        <v>5712</v>
      </c>
      <c r="B54" t="s">
        <v>5379</v>
      </c>
      <c r="C54" t="s">
        <v>5380</v>
      </c>
      <c r="D54" t="s">
        <v>6405</v>
      </c>
      <c r="E54">
        <v>412</v>
      </c>
      <c r="F54" t="s">
        <v>2545</v>
      </c>
      <c r="G54">
        <v>12</v>
      </c>
      <c r="H54" s="67">
        <v>45382</v>
      </c>
      <c r="I54" t="s">
        <v>5976</v>
      </c>
      <c r="J54" t="s">
        <v>5977</v>
      </c>
      <c r="K54" t="s">
        <v>6061</v>
      </c>
      <c r="L54" t="s">
        <v>6062</v>
      </c>
      <c r="M54" s="68">
        <v>58066515467</v>
      </c>
      <c r="N54" s="68">
        <v>60394925639</v>
      </c>
    </row>
    <row r="55" spans="1:14">
      <c r="A55" t="s">
        <v>5712</v>
      </c>
      <c r="B55" t="s">
        <v>5379</v>
      </c>
      <c r="C55" t="s">
        <v>5380</v>
      </c>
      <c r="D55" t="s">
        <v>6405</v>
      </c>
      <c r="E55">
        <v>412</v>
      </c>
      <c r="F55" t="s">
        <v>2545</v>
      </c>
      <c r="G55">
        <v>12</v>
      </c>
      <c r="H55" s="67">
        <v>45382</v>
      </c>
      <c r="I55" t="s">
        <v>5976</v>
      </c>
      <c r="J55" t="s">
        <v>5977</v>
      </c>
      <c r="K55" t="s">
        <v>6065</v>
      </c>
      <c r="L55" t="s">
        <v>6066</v>
      </c>
      <c r="M55" s="68">
        <v>15613378555</v>
      </c>
      <c r="N55" s="68">
        <v>15663440423</v>
      </c>
    </row>
    <row r="56" spans="1:14">
      <c r="A56" t="s">
        <v>5712</v>
      </c>
      <c r="B56" t="s">
        <v>5379</v>
      </c>
      <c r="C56" t="s">
        <v>5380</v>
      </c>
      <c r="D56" t="s">
        <v>6405</v>
      </c>
      <c r="E56">
        <v>412</v>
      </c>
      <c r="F56" t="s">
        <v>2545</v>
      </c>
      <c r="G56">
        <v>12</v>
      </c>
      <c r="H56" s="67">
        <v>45382</v>
      </c>
      <c r="I56" t="s">
        <v>5976</v>
      </c>
      <c r="J56" t="s">
        <v>5977</v>
      </c>
      <c r="K56" t="s">
        <v>6099</v>
      </c>
      <c r="L56" t="s">
        <v>7271</v>
      </c>
      <c r="M56" s="68">
        <v>2233284662</v>
      </c>
      <c r="N56" s="68">
        <v>2219680125</v>
      </c>
    </row>
    <row r="57" spans="1:14">
      <c r="A57" t="s">
        <v>5712</v>
      </c>
      <c r="B57" t="s">
        <v>5379</v>
      </c>
      <c r="C57" t="s">
        <v>5380</v>
      </c>
      <c r="D57" t="s">
        <v>6405</v>
      </c>
      <c r="E57">
        <v>412</v>
      </c>
      <c r="F57" t="s">
        <v>2545</v>
      </c>
      <c r="G57">
        <v>12</v>
      </c>
      <c r="H57" s="67">
        <v>45382</v>
      </c>
      <c r="I57" t="s">
        <v>5976</v>
      </c>
      <c r="J57" t="s">
        <v>5977</v>
      </c>
      <c r="K57" t="s">
        <v>6108</v>
      </c>
      <c r="L57" t="s">
        <v>6109</v>
      </c>
      <c r="M57" s="68">
        <v>-61733772</v>
      </c>
      <c r="N57" s="68">
        <v>-61733772</v>
      </c>
    </row>
    <row r="58" spans="1:14">
      <c r="A58" t="s">
        <v>5712</v>
      </c>
      <c r="B58" t="s">
        <v>5379</v>
      </c>
      <c r="C58" t="s">
        <v>5380</v>
      </c>
      <c r="D58" t="s">
        <v>6405</v>
      </c>
      <c r="E58">
        <v>412</v>
      </c>
      <c r="F58" t="s">
        <v>2545</v>
      </c>
      <c r="G58">
        <v>12</v>
      </c>
      <c r="H58" s="67">
        <v>45382</v>
      </c>
      <c r="I58" t="s">
        <v>5976</v>
      </c>
      <c r="J58" t="s">
        <v>5977</v>
      </c>
      <c r="K58" t="s">
        <v>6116</v>
      </c>
      <c r="L58" t="s">
        <v>6117</v>
      </c>
      <c r="M58" s="68">
        <v>9366418707</v>
      </c>
      <c r="N58" s="68">
        <v>9362087819</v>
      </c>
    </row>
    <row r="59" spans="1:14">
      <c r="A59" t="s">
        <v>5712</v>
      </c>
      <c r="B59" t="s">
        <v>5379</v>
      </c>
      <c r="C59" t="s">
        <v>5380</v>
      </c>
      <c r="D59" t="s">
        <v>6405</v>
      </c>
      <c r="E59">
        <v>412</v>
      </c>
      <c r="F59" t="s">
        <v>2545</v>
      </c>
      <c r="G59">
        <v>12</v>
      </c>
      <c r="H59" s="67">
        <v>45382</v>
      </c>
      <c r="I59" t="s">
        <v>5976</v>
      </c>
      <c r="J59" t="s">
        <v>5977</v>
      </c>
      <c r="K59" t="s">
        <v>5633</v>
      </c>
      <c r="L59" t="s">
        <v>6120</v>
      </c>
      <c r="M59" s="68">
        <v>276790389255</v>
      </c>
      <c r="N59" s="68">
        <v>267890246354</v>
      </c>
    </row>
    <row r="60" spans="1:14">
      <c r="A60" t="s">
        <v>5712</v>
      </c>
      <c r="B60" t="s">
        <v>5379</v>
      </c>
      <c r="C60" t="s">
        <v>5380</v>
      </c>
      <c r="D60" t="s">
        <v>6405</v>
      </c>
      <c r="E60">
        <v>412</v>
      </c>
      <c r="F60" t="s">
        <v>2545</v>
      </c>
      <c r="G60">
        <v>12</v>
      </c>
      <c r="H60" s="67">
        <v>45382</v>
      </c>
      <c r="I60" t="s">
        <v>5976</v>
      </c>
      <c r="J60" t="s">
        <v>5977</v>
      </c>
      <c r="K60" t="s">
        <v>5629</v>
      </c>
      <c r="L60" t="s">
        <v>6121</v>
      </c>
      <c r="M60" s="68">
        <v>73311885500</v>
      </c>
      <c r="N60" s="68">
        <v>73311885500</v>
      </c>
    </row>
    <row r="61" spans="1:14">
      <c r="A61" t="s">
        <v>5712</v>
      </c>
      <c r="B61" t="s">
        <v>5379</v>
      </c>
      <c r="C61" t="s">
        <v>5380</v>
      </c>
      <c r="D61" t="s">
        <v>6405</v>
      </c>
      <c r="E61">
        <v>412</v>
      </c>
      <c r="F61" t="s">
        <v>2545</v>
      </c>
      <c r="G61">
        <v>12</v>
      </c>
      <c r="H61" s="67">
        <v>45382</v>
      </c>
      <c r="I61" t="s">
        <v>5976</v>
      </c>
      <c r="J61" t="s">
        <v>5977</v>
      </c>
      <c r="K61" t="s">
        <v>5630</v>
      </c>
      <c r="L61" t="s">
        <v>6126</v>
      </c>
      <c r="M61" s="68">
        <v>194173818820</v>
      </c>
      <c r="N61" s="68">
        <v>185278006807</v>
      </c>
    </row>
    <row r="62" spans="1:14">
      <c r="A62" t="s">
        <v>5712</v>
      </c>
      <c r="B62" t="s">
        <v>5379</v>
      </c>
      <c r="C62" t="s">
        <v>5380</v>
      </c>
      <c r="D62" t="s">
        <v>6405</v>
      </c>
      <c r="E62">
        <v>412</v>
      </c>
      <c r="F62" t="s">
        <v>2545</v>
      </c>
      <c r="G62">
        <v>12</v>
      </c>
      <c r="H62" s="67">
        <v>45382</v>
      </c>
      <c r="I62" t="s">
        <v>5976</v>
      </c>
      <c r="J62" t="s">
        <v>5977</v>
      </c>
      <c r="K62" t="s">
        <v>5634</v>
      </c>
      <c r="L62" t="s">
        <v>6135</v>
      </c>
      <c r="M62" s="68">
        <v>563584968561</v>
      </c>
      <c r="N62" s="68">
        <v>574331455413</v>
      </c>
    </row>
    <row r="63" spans="1:14">
      <c r="A63" t="s">
        <v>5712</v>
      </c>
      <c r="B63" t="s">
        <v>5379</v>
      </c>
      <c r="C63" t="s">
        <v>5380</v>
      </c>
      <c r="D63" t="s">
        <v>6405</v>
      </c>
      <c r="E63">
        <v>412</v>
      </c>
      <c r="F63" t="s">
        <v>2545</v>
      </c>
      <c r="G63">
        <v>12</v>
      </c>
      <c r="H63" s="67">
        <v>45382</v>
      </c>
      <c r="I63" t="s">
        <v>5976</v>
      </c>
      <c r="J63" t="s">
        <v>5977</v>
      </c>
      <c r="K63" t="s">
        <v>5625</v>
      </c>
      <c r="L63" t="s">
        <v>6136</v>
      </c>
      <c r="M63" s="68">
        <v>208705708109</v>
      </c>
      <c r="N63" s="68">
        <v>229509306474</v>
      </c>
    </row>
    <row r="64" spans="1:14">
      <c r="A64" t="s">
        <v>5712</v>
      </c>
      <c r="B64" t="s">
        <v>5379</v>
      </c>
      <c r="C64" t="s">
        <v>5380</v>
      </c>
      <c r="D64" t="s">
        <v>6405</v>
      </c>
      <c r="E64">
        <v>412</v>
      </c>
      <c r="F64" t="s">
        <v>2545</v>
      </c>
      <c r="G64">
        <v>12</v>
      </c>
      <c r="H64" s="67">
        <v>45382</v>
      </c>
      <c r="I64" t="s">
        <v>5976</v>
      </c>
      <c r="J64" t="s">
        <v>5977</v>
      </c>
      <c r="K64" t="s">
        <v>6165</v>
      </c>
      <c r="L64" t="s">
        <v>6275</v>
      </c>
      <c r="M64" s="68">
        <v>958173527</v>
      </c>
      <c r="N64" s="68">
        <v>1082917316</v>
      </c>
    </row>
    <row r="65" spans="1:14">
      <c r="A65" t="s">
        <v>5712</v>
      </c>
      <c r="B65" t="s">
        <v>5379</v>
      </c>
      <c r="C65" t="s">
        <v>5380</v>
      </c>
      <c r="D65" t="s">
        <v>6405</v>
      </c>
      <c r="E65">
        <v>412</v>
      </c>
      <c r="F65" t="s">
        <v>2545</v>
      </c>
      <c r="G65">
        <v>12</v>
      </c>
      <c r="H65" s="67">
        <v>45382</v>
      </c>
      <c r="I65" t="s">
        <v>5976</v>
      </c>
      <c r="J65" t="s">
        <v>5977</v>
      </c>
      <c r="K65" t="s">
        <v>6221</v>
      </c>
      <c r="L65" t="s">
        <v>6373</v>
      </c>
      <c r="M65" s="68">
        <v>179985279</v>
      </c>
      <c r="N65" s="68">
        <v>179985279</v>
      </c>
    </row>
    <row r="66" spans="1:14">
      <c r="A66" t="s">
        <v>5712</v>
      </c>
      <c r="B66" t="s">
        <v>5379</v>
      </c>
      <c r="C66" t="s">
        <v>5380</v>
      </c>
      <c r="D66" t="s">
        <v>6405</v>
      </c>
      <c r="E66">
        <v>412</v>
      </c>
      <c r="F66" t="s">
        <v>2545</v>
      </c>
      <c r="G66">
        <v>12</v>
      </c>
      <c r="H66" s="67">
        <v>45382</v>
      </c>
      <c r="I66" t="s">
        <v>5976</v>
      </c>
      <c r="J66" t="s">
        <v>5977</v>
      </c>
      <c r="K66" t="s">
        <v>6139</v>
      </c>
      <c r="L66" t="s">
        <v>6140</v>
      </c>
      <c r="M66" s="68">
        <v>5248912366</v>
      </c>
      <c r="N66" s="68">
        <v>4741847988</v>
      </c>
    </row>
    <row r="67" spans="1:14">
      <c r="A67" t="s">
        <v>5712</v>
      </c>
      <c r="B67" t="s">
        <v>5379</v>
      </c>
      <c r="C67" t="s">
        <v>5380</v>
      </c>
      <c r="D67" t="s">
        <v>6405</v>
      </c>
      <c r="E67">
        <v>412</v>
      </c>
      <c r="F67" t="s">
        <v>2545</v>
      </c>
      <c r="G67">
        <v>12</v>
      </c>
      <c r="H67" s="67">
        <v>45382</v>
      </c>
      <c r="I67" t="s">
        <v>5976</v>
      </c>
      <c r="J67" t="s">
        <v>5977</v>
      </c>
      <c r="K67" t="s">
        <v>6143</v>
      </c>
      <c r="L67" t="s">
        <v>6144</v>
      </c>
      <c r="M67" s="68">
        <v>10652820070</v>
      </c>
      <c r="N67" s="68">
        <v>9833128733</v>
      </c>
    </row>
    <row r="68" spans="1:14">
      <c r="A68" t="s">
        <v>5712</v>
      </c>
      <c r="B68" t="s">
        <v>5379</v>
      </c>
      <c r="C68" t="s">
        <v>5380</v>
      </c>
      <c r="D68" t="s">
        <v>6405</v>
      </c>
      <c r="E68">
        <v>412</v>
      </c>
      <c r="F68" t="s">
        <v>2545</v>
      </c>
      <c r="G68">
        <v>12</v>
      </c>
      <c r="H68" s="67">
        <v>45382</v>
      </c>
      <c r="I68" t="s">
        <v>5976</v>
      </c>
      <c r="J68" t="s">
        <v>5977</v>
      </c>
      <c r="K68" t="s">
        <v>6145</v>
      </c>
      <c r="L68" t="s">
        <v>6146</v>
      </c>
      <c r="M68" s="68">
        <v>5206046070</v>
      </c>
      <c r="N68" s="68">
        <v>5864261959</v>
      </c>
    </row>
    <row r="69" spans="1:14">
      <c r="A69" t="s">
        <v>5712</v>
      </c>
      <c r="B69" t="s">
        <v>5379</v>
      </c>
      <c r="C69" t="s">
        <v>5380</v>
      </c>
      <c r="D69" t="s">
        <v>6405</v>
      </c>
      <c r="E69">
        <v>412</v>
      </c>
      <c r="F69" t="s">
        <v>2545</v>
      </c>
      <c r="G69">
        <v>12</v>
      </c>
      <c r="H69" s="67">
        <v>45382</v>
      </c>
      <c r="I69" t="s">
        <v>5976</v>
      </c>
      <c r="J69" t="s">
        <v>5977</v>
      </c>
      <c r="K69" t="s">
        <v>6223</v>
      </c>
      <c r="L69" t="s">
        <v>6224</v>
      </c>
      <c r="M69" s="68">
        <v>5438850857</v>
      </c>
      <c r="N69" s="68">
        <v>3691175060</v>
      </c>
    </row>
    <row r="70" spans="1:14">
      <c r="A70" t="s">
        <v>5712</v>
      </c>
      <c r="B70" t="s">
        <v>5379</v>
      </c>
      <c r="C70" t="s">
        <v>5380</v>
      </c>
      <c r="D70" t="s">
        <v>6405</v>
      </c>
      <c r="E70">
        <v>412</v>
      </c>
      <c r="F70" t="s">
        <v>2545</v>
      </c>
      <c r="G70">
        <v>12</v>
      </c>
      <c r="H70" s="67">
        <v>45382</v>
      </c>
      <c r="I70" t="s">
        <v>5976</v>
      </c>
      <c r="J70" t="s">
        <v>5977</v>
      </c>
      <c r="K70" t="s">
        <v>6151</v>
      </c>
      <c r="L70" t="s">
        <v>6152</v>
      </c>
      <c r="M70" s="68">
        <v>181020919940</v>
      </c>
      <c r="N70" s="68">
        <v>204115990139</v>
      </c>
    </row>
    <row r="71" spans="1:14">
      <c r="A71" t="s">
        <v>5712</v>
      </c>
      <c r="B71" t="s">
        <v>5379</v>
      </c>
      <c r="C71" t="s">
        <v>5380</v>
      </c>
      <c r="D71" t="s">
        <v>6405</v>
      </c>
      <c r="E71">
        <v>412</v>
      </c>
      <c r="F71" t="s">
        <v>2545</v>
      </c>
      <c r="G71">
        <v>12</v>
      </c>
      <c r="H71" s="67">
        <v>45382</v>
      </c>
      <c r="I71" t="s">
        <v>5976</v>
      </c>
      <c r="J71" t="s">
        <v>5977</v>
      </c>
      <c r="K71" t="s">
        <v>5627</v>
      </c>
      <c r="L71" t="s">
        <v>6169</v>
      </c>
      <c r="M71" s="68">
        <v>286794579306</v>
      </c>
      <c r="N71" s="68">
        <v>306441209059</v>
      </c>
    </row>
    <row r="72" spans="1:14">
      <c r="A72" t="s">
        <v>5712</v>
      </c>
      <c r="B72" t="s">
        <v>5379</v>
      </c>
      <c r="C72" t="s">
        <v>5380</v>
      </c>
      <c r="D72" t="s">
        <v>6405</v>
      </c>
      <c r="E72">
        <v>412</v>
      </c>
      <c r="F72" t="s">
        <v>2545</v>
      </c>
      <c r="G72">
        <v>12</v>
      </c>
      <c r="H72" s="67">
        <v>45382</v>
      </c>
      <c r="I72" t="s">
        <v>5976</v>
      </c>
      <c r="J72" t="s">
        <v>5977</v>
      </c>
      <c r="K72" t="s">
        <v>5626</v>
      </c>
      <c r="L72" t="s">
        <v>6170</v>
      </c>
      <c r="M72" s="68">
        <v>78088871197</v>
      </c>
      <c r="N72" s="68">
        <v>76931902585</v>
      </c>
    </row>
    <row r="73" spans="1:14">
      <c r="A73" t="s">
        <v>5712</v>
      </c>
      <c r="B73" t="s">
        <v>5379</v>
      </c>
      <c r="C73" t="s">
        <v>5380</v>
      </c>
      <c r="D73" t="s">
        <v>6405</v>
      </c>
      <c r="E73">
        <v>412</v>
      </c>
      <c r="F73" t="s">
        <v>2545</v>
      </c>
      <c r="G73">
        <v>12</v>
      </c>
      <c r="H73" s="67">
        <v>45382</v>
      </c>
      <c r="I73" t="s">
        <v>5976</v>
      </c>
      <c r="J73" t="s">
        <v>5977</v>
      </c>
      <c r="K73" t="s">
        <v>6195</v>
      </c>
      <c r="L73" t="s">
        <v>6196</v>
      </c>
      <c r="M73" s="68">
        <v>16381120143</v>
      </c>
      <c r="N73" s="68">
        <v>16381120143</v>
      </c>
    </row>
    <row r="74" spans="1:14">
      <c r="A74" t="s">
        <v>5712</v>
      </c>
      <c r="B74" t="s">
        <v>5379</v>
      </c>
      <c r="C74" t="s">
        <v>5380</v>
      </c>
      <c r="D74" t="s">
        <v>6405</v>
      </c>
      <c r="E74">
        <v>412</v>
      </c>
      <c r="F74" t="s">
        <v>2545</v>
      </c>
      <c r="G74">
        <v>12</v>
      </c>
      <c r="H74" s="67">
        <v>45382</v>
      </c>
      <c r="I74" t="s">
        <v>5976</v>
      </c>
      <c r="J74" t="s">
        <v>5977</v>
      </c>
      <c r="K74" t="s">
        <v>6171</v>
      </c>
      <c r="L74" t="s">
        <v>6172</v>
      </c>
      <c r="M74" s="68">
        <v>71400000</v>
      </c>
      <c r="N74" s="68">
        <v>71400000</v>
      </c>
    </row>
    <row r="75" spans="1:14">
      <c r="A75" t="s">
        <v>5712</v>
      </c>
      <c r="B75" t="s">
        <v>5379</v>
      </c>
      <c r="C75" t="s">
        <v>5380</v>
      </c>
      <c r="D75" t="s">
        <v>6405</v>
      </c>
      <c r="E75">
        <v>412</v>
      </c>
      <c r="F75" t="s">
        <v>2545</v>
      </c>
      <c r="G75">
        <v>12</v>
      </c>
      <c r="H75" s="67">
        <v>45382</v>
      </c>
      <c r="I75" t="s">
        <v>5976</v>
      </c>
      <c r="J75" t="s">
        <v>5977</v>
      </c>
      <c r="K75" t="s">
        <v>7272</v>
      </c>
      <c r="L75" t="s">
        <v>6261</v>
      </c>
      <c r="M75" s="68">
        <v>15465310656</v>
      </c>
      <c r="N75" s="68">
        <v>15657171687</v>
      </c>
    </row>
    <row r="76" spans="1:14">
      <c r="A76" t="s">
        <v>5712</v>
      </c>
      <c r="B76" t="s">
        <v>5379</v>
      </c>
      <c r="C76" t="s">
        <v>5380</v>
      </c>
      <c r="D76" t="s">
        <v>6405</v>
      </c>
      <c r="E76">
        <v>412</v>
      </c>
      <c r="F76" t="s">
        <v>2545</v>
      </c>
      <c r="G76">
        <v>12</v>
      </c>
      <c r="H76" s="67">
        <v>45382</v>
      </c>
      <c r="I76" t="s">
        <v>5976</v>
      </c>
      <c r="J76" t="s">
        <v>5977</v>
      </c>
      <c r="K76" t="s">
        <v>6173</v>
      </c>
      <c r="L76" t="s">
        <v>6278</v>
      </c>
      <c r="M76" s="68">
        <v>655470693</v>
      </c>
      <c r="N76" s="68">
        <v>579234676</v>
      </c>
    </row>
    <row r="77" spans="1:14">
      <c r="A77" t="s">
        <v>5712</v>
      </c>
      <c r="B77" t="s">
        <v>5379</v>
      </c>
      <c r="C77" t="s">
        <v>5380</v>
      </c>
      <c r="D77" t="s">
        <v>6405</v>
      </c>
      <c r="E77">
        <v>412</v>
      </c>
      <c r="F77" t="s">
        <v>2545</v>
      </c>
      <c r="G77">
        <v>12</v>
      </c>
      <c r="H77" s="67">
        <v>45382</v>
      </c>
      <c r="I77" t="s">
        <v>5976</v>
      </c>
      <c r="J77" t="s">
        <v>5977</v>
      </c>
      <c r="K77" t="s">
        <v>6183</v>
      </c>
      <c r="L77" t="s">
        <v>6184</v>
      </c>
      <c r="M77" s="68">
        <v>45448569705</v>
      </c>
      <c r="N77" s="68">
        <v>44175976079</v>
      </c>
    </row>
    <row r="78" spans="1:14">
      <c r="A78" t="s">
        <v>5712</v>
      </c>
      <c r="B78" t="s">
        <v>5379</v>
      </c>
      <c r="C78" t="s">
        <v>5380</v>
      </c>
      <c r="D78" t="s">
        <v>6405</v>
      </c>
      <c r="E78">
        <v>412</v>
      </c>
      <c r="F78" t="s">
        <v>2545</v>
      </c>
      <c r="G78">
        <v>12</v>
      </c>
      <c r="H78" s="67">
        <v>45382</v>
      </c>
      <c r="I78" t="s">
        <v>5976</v>
      </c>
      <c r="J78" t="s">
        <v>5977</v>
      </c>
      <c r="K78" t="s">
        <v>6262</v>
      </c>
      <c r="L78" t="s">
        <v>6263</v>
      </c>
      <c r="M78" s="68">
        <v>67000000</v>
      </c>
      <c r="N78" s="68">
        <v>67000000</v>
      </c>
    </row>
    <row r="79" spans="1:14">
      <c r="A79" t="s">
        <v>5712</v>
      </c>
      <c r="B79" t="s">
        <v>5387</v>
      </c>
      <c r="C79" t="s">
        <v>5388</v>
      </c>
      <c r="D79" t="s">
        <v>6405</v>
      </c>
      <c r="E79">
        <v>465</v>
      </c>
      <c r="F79" t="s">
        <v>2943</v>
      </c>
      <c r="G79">
        <v>12</v>
      </c>
      <c r="H79" s="67">
        <v>45382</v>
      </c>
      <c r="I79" t="s">
        <v>5976</v>
      </c>
      <c r="J79" t="s">
        <v>5977</v>
      </c>
      <c r="K79" t="s">
        <v>5623</v>
      </c>
      <c r="L79" t="s">
        <v>5978</v>
      </c>
      <c r="M79" s="68">
        <v>254073174955</v>
      </c>
      <c r="N79" s="68">
        <v>253960586979</v>
      </c>
    </row>
    <row r="80" spans="1:14">
      <c r="A80" t="s">
        <v>5712</v>
      </c>
      <c r="B80" t="s">
        <v>5387</v>
      </c>
      <c r="C80" t="s">
        <v>5388</v>
      </c>
      <c r="D80" t="s">
        <v>6405</v>
      </c>
      <c r="E80">
        <v>465</v>
      </c>
      <c r="F80" t="s">
        <v>2943</v>
      </c>
      <c r="G80">
        <v>12</v>
      </c>
      <c r="H80" s="67">
        <v>45382</v>
      </c>
      <c r="I80" t="s">
        <v>5976</v>
      </c>
      <c r="J80" t="s">
        <v>5977</v>
      </c>
      <c r="K80" t="s">
        <v>5621</v>
      </c>
      <c r="L80" t="s">
        <v>5979</v>
      </c>
      <c r="M80" s="68">
        <v>176406174614</v>
      </c>
      <c r="N80" s="68">
        <v>176765036631</v>
      </c>
    </row>
    <row r="81" spans="1:14">
      <c r="A81" t="s">
        <v>5712</v>
      </c>
      <c r="B81" t="s">
        <v>5387</v>
      </c>
      <c r="C81" t="s">
        <v>5388</v>
      </c>
      <c r="D81" t="s">
        <v>6405</v>
      </c>
      <c r="E81">
        <v>465</v>
      </c>
      <c r="F81" t="s">
        <v>2943</v>
      </c>
      <c r="G81">
        <v>12</v>
      </c>
      <c r="H81" s="67">
        <v>45382</v>
      </c>
      <c r="I81" t="s">
        <v>5976</v>
      </c>
      <c r="J81" t="s">
        <v>5977</v>
      </c>
      <c r="K81" t="s">
        <v>7497</v>
      </c>
      <c r="L81" t="s">
        <v>7498</v>
      </c>
      <c r="M81" s="68">
        <v>3037025093</v>
      </c>
      <c r="N81" s="68">
        <v>3275118728</v>
      </c>
    </row>
    <row r="82" spans="1:14">
      <c r="A82" t="s">
        <v>5712</v>
      </c>
      <c r="B82" t="s">
        <v>5387</v>
      </c>
      <c r="C82" t="s">
        <v>5388</v>
      </c>
      <c r="D82" t="s">
        <v>6405</v>
      </c>
      <c r="E82">
        <v>465</v>
      </c>
      <c r="F82" t="s">
        <v>2943</v>
      </c>
      <c r="G82">
        <v>12</v>
      </c>
      <c r="H82" s="67">
        <v>45382</v>
      </c>
      <c r="I82" t="s">
        <v>5976</v>
      </c>
      <c r="J82" t="s">
        <v>5977</v>
      </c>
      <c r="K82" t="s">
        <v>5982</v>
      </c>
      <c r="L82" t="s">
        <v>5983</v>
      </c>
      <c r="M82" s="68">
        <v>16601802030</v>
      </c>
      <c r="N82" s="68">
        <v>24791443087</v>
      </c>
    </row>
    <row r="83" spans="1:14">
      <c r="A83" t="s">
        <v>5712</v>
      </c>
      <c r="B83" t="s">
        <v>5387</v>
      </c>
      <c r="C83" t="s">
        <v>5388</v>
      </c>
      <c r="D83" t="s">
        <v>6405</v>
      </c>
      <c r="E83">
        <v>465</v>
      </c>
      <c r="F83" t="s">
        <v>2943</v>
      </c>
      <c r="G83">
        <v>12</v>
      </c>
      <c r="H83" s="67">
        <v>45382</v>
      </c>
      <c r="I83" t="s">
        <v>5976</v>
      </c>
      <c r="J83" t="s">
        <v>5977</v>
      </c>
      <c r="K83" t="s">
        <v>5984</v>
      </c>
      <c r="L83" t="s">
        <v>5985</v>
      </c>
      <c r="M83" s="68">
        <v>16601802030</v>
      </c>
      <c r="N83" s="68">
        <v>24791443087</v>
      </c>
    </row>
    <row r="84" spans="1:14">
      <c r="A84" t="s">
        <v>5712</v>
      </c>
      <c r="B84" t="s">
        <v>5387</v>
      </c>
      <c r="C84" t="s">
        <v>5388</v>
      </c>
      <c r="D84" t="s">
        <v>6405</v>
      </c>
      <c r="E84">
        <v>465</v>
      </c>
      <c r="F84" t="s">
        <v>2943</v>
      </c>
      <c r="G84">
        <v>12</v>
      </c>
      <c r="H84" s="67">
        <v>45382</v>
      </c>
      <c r="I84" t="s">
        <v>5976</v>
      </c>
      <c r="J84" t="s">
        <v>5977</v>
      </c>
      <c r="K84" t="s">
        <v>5988</v>
      </c>
      <c r="L84" t="s">
        <v>5989</v>
      </c>
      <c r="M84" s="68">
        <v>112704686167</v>
      </c>
      <c r="N84" s="68">
        <v>96612300130</v>
      </c>
    </row>
    <row r="85" spans="1:14">
      <c r="A85" t="s">
        <v>5712</v>
      </c>
      <c r="B85" t="s">
        <v>5387</v>
      </c>
      <c r="C85" t="s">
        <v>5388</v>
      </c>
      <c r="D85" t="s">
        <v>6405</v>
      </c>
      <c r="E85">
        <v>465</v>
      </c>
      <c r="F85" t="s">
        <v>2943</v>
      </c>
      <c r="G85">
        <v>12</v>
      </c>
      <c r="H85" s="67">
        <v>45382</v>
      </c>
      <c r="I85" t="s">
        <v>5976</v>
      </c>
      <c r="J85" t="s">
        <v>5977</v>
      </c>
      <c r="K85" t="s">
        <v>5992</v>
      </c>
      <c r="L85" t="s">
        <v>5993</v>
      </c>
      <c r="M85" s="68">
        <v>8423439225</v>
      </c>
      <c r="N85" s="68">
        <v>9077206489</v>
      </c>
    </row>
    <row r="86" spans="1:14">
      <c r="A86" t="s">
        <v>5712</v>
      </c>
      <c r="B86" t="s">
        <v>5387</v>
      </c>
      <c r="C86" t="s">
        <v>5388</v>
      </c>
      <c r="D86" t="s">
        <v>6405</v>
      </c>
      <c r="E86">
        <v>465</v>
      </c>
      <c r="F86" t="s">
        <v>2943</v>
      </c>
      <c r="G86">
        <v>12</v>
      </c>
      <c r="H86" s="67">
        <v>45382</v>
      </c>
      <c r="I86" t="s">
        <v>5976</v>
      </c>
      <c r="J86" t="s">
        <v>5977</v>
      </c>
      <c r="K86" t="s">
        <v>5996</v>
      </c>
      <c r="L86" t="s">
        <v>5997</v>
      </c>
      <c r="M86" s="68">
        <v>1304153789</v>
      </c>
      <c r="N86" s="68">
        <v>819776729</v>
      </c>
    </row>
    <row r="87" spans="1:14">
      <c r="A87" t="s">
        <v>5712</v>
      </c>
      <c r="B87" t="s">
        <v>5387</v>
      </c>
      <c r="C87" t="s">
        <v>5388</v>
      </c>
      <c r="D87" t="s">
        <v>6405</v>
      </c>
      <c r="E87">
        <v>465</v>
      </c>
      <c r="F87" t="s">
        <v>2943</v>
      </c>
      <c r="G87">
        <v>12</v>
      </c>
      <c r="H87" s="67">
        <v>45382</v>
      </c>
      <c r="I87" t="s">
        <v>5976</v>
      </c>
      <c r="J87" t="s">
        <v>5977</v>
      </c>
      <c r="K87" t="s">
        <v>6000</v>
      </c>
      <c r="L87" t="s">
        <v>6001</v>
      </c>
      <c r="M87" s="68">
        <v>16672200325</v>
      </c>
      <c r="N87" s="68">
        <v>16089776000</v>
      </c>
    </row>
    <row r="88" spans="1:14">
      <c r="A88" t="s">
        <v>5712</v>
      </c>
      <c r="B88" t="s">
        <v>5387</v>
      </c>
      <c r="C88" t="s">
        <v>5388</v>
      </c>
      <c r="D88" t="s">
        <v>6405</v>
      </c>
      <c r="E88">
        <v>465</v>
      </c>
      <c r="F88" t="s">
        <v>2943</v>
      </c>
      <c r="G88">
        <v>12</v>
      </c>
      <c r="H88" s="67">
        <v>45382</v>
      </c>
      <c r="I88" t="s">
        <v>5976</v>
      </c>
      <c r="J88" t="s">
        <v>5977</v>
      </c>
      <c r="K88" t="s">
        <v>6002</v>
      </c>
      <c r="L88" t="s">
        <v>6003</v>
      </c>
      <c r="M88" s="68">
        <v>67365957467</v>
      </c>
      <c r="N88" s="68">
        <v>66885272391</v>
      </c>
    </row>
    <row r="89" spans="1:14">
      <c r="A89" t="s">
        <v>5712</v>
      </c>
      <c r="B89" t="s">
        <v>5387</v>
      </c>
      <c r="C89" t="s">
        <v>5388</v>
      </c>
      <c r="D89" t="s">
        <v>6405</v>
      </c>
      <c r="E89">
        <v>465</v>
      </c>
      <c r="F89" t="s">
        <v>2943</v>
      </c>
      <c r="G89">
        <v>12</v>
      </c>
      <c r="H89" s="67">
        <v>45382</v>
      </c>
      <c r="I89" t="s">
        <v>5976</v>
      </c>
      <c r="J89" t="s">
        <v>5977</v>
      </c>
      <c r="K89" t="s">
        <v>6626</v>
      </c>
      <c r="L89" t="s">
        <v>6627</v>
      </c>
      <c r="M89" s="68">
        <v>35663222</v>
      </c>
      <c r="N89" s="68">
        <v>27047663</v>
      </c>
    </row>
    <row r="90" spans="1:14">
      <c r="A90" t="s">
        <v>5712</v>
      </c>
      <c r="B90" t="s">
        <v>5387</v>
      </c>
      <c r="C90" t="s">
        <v>5388</v>
      </c>
      <c r="D90" t="s">
        <v>6405</v>
      </c>
      <c r="E90">
        <v>465</v>
      </c>
      <c r="F90" t="s">
        <v>2943</v>
      </c>
      <c r="G90">
        <v>12</v>
      </c>
      <c r="H90" s="67">
        <v>45382</v>
      </c>
      <c r="I90" t="s">
        <v>5976</v>
      </c>
      <c r="J90" t="s">
        <v>5977</v>
      </c>
      <c r="K90" t="s">
        <v>6006</v>
      </c>
      <c r="L90" t="s">
        <v>6007</v>
      </c>
      <c r="M90" s="68">
        <v>38358458167</v>
      </c>
      <c r="N90" s="68">
        <v>23507187294</v>
      </c>
    </row>
    <row r="91" spans="1:14">
      <c r="A91" t="s">
        <v>5712</v>
      </c>
      <c r="B91" t="s">
        <v>5387</v>
      </c>
      <c r="C91" t="s">
        <v>5388</v>
      </c>
      <c r="D91" t="s">
        <v>6405</v>
      </c>
      <c r="E91">
        <v>465</v>
      </c>
      <c r="F91" t="s">
        <v>2943</v>
      </c>
      <c r="G91">
        <v>12</v>
      </c>
      <c r="H91" s="67">
        <v>45382</v>
      </c>
      <c r="I91" t="s">
        <v>5976</v>
      </c>
      <c r="J91" t="s">
        <v>5977</v>
      </c>
      <c r="K91" t="s">
        <v>6010</v>
      </c>
      <c r="L91" t="s">
        <v>6011</v>
      </c>
      <c r="M91" s="68">
        <v>44062661324</v>
      </c>
      <c r="N91" s="68">
        <v>52086174686</v>
      </c>
    </row>
    <row r="92" spans="1:14">
      <c r="A92" t="s">
        <v>5712</v>
      </c>
      <c r="B92" t="s">
        <v>5387</v>
      </c>
      <c r="C92" t="s">
        <v>5388</v>
      </c>
      <c r="D92" t="s">
        <v>6405</v>
      </c>
      <c r="E92">
        <v>465</v>
      </c>
      <c r="F92" t="s">
        <v>2943</v>
      </c>
      <c r="G92">
        <v>12</v>
      </c>
      <c r="H92" s="67">
        <v>45382</v>
      </c>
      <c r="I92" t="s">
        <v>5976</v>
      </c>
      <c r="J92" t="s">
        <v>5977</v>
      </c>
      <c r="K92" t="s">
        <v>6014</v>
      </c>
      <c r="L92" t="s">
        <v>6015</v>
      </c>
      <c r="M92" s="68">
        <v>179370488</v>
      </c>
      <c r="N92" s="68">
        <v>143120709</v>
      </c>
    </row>
    <row r="93" spans="1:14">
      <c r="A93" t="s">
        <v>5712</v>
      </c>
      <c r="B93" t="s">
        <v>5387</v>
      </c>
      <c r="C93" t="s">
        <v>5388</v>
      </c>
      <c r="D93" t="s">
        <v>6405</v>
      </c>
      <c r="E93">
        <v>465</v>
      </c>
      <c r="F93" t="s">
        <v>2943</v>
      </c>
      <c r="G93">
        <v>12</v>
      </c>
      <c r="H93" s="67">
        <v>45382</v>
      </c>
      <c r="I93" t="s">
        <v>5976</v>
      </c>
      <c r="J93" t="s">
        <v>5977</v>
      </c>
      <c r="K93" t="s">
        <v>6016</v>
      </c>
      <c r="L93" t="s">
        <v>6017</v>
      </c>
      <c r="M93" s="68">
        <v>144224475</v>
      </c>
      <c r="N93" s="68">
        <v>137088301</v>
      </c>
    </row>
    <row r="94" spans="1:14">
      <c r="A94" t="s">
        <v>5712</v>
      </c>
      <c r="B94" t="s">
        <v>5387</v>
      </c>
      <c r="C94" t="s">
        <v>5388</v>
      </c>
      <c r="D94" t="s">
        <v>6405</v>
      </c>
      <c r="E94">
        <v>465</v>
      </c>
      <c r="F94" t="s">
        <v>2943</v>
      </c>
      <c r="G94">
        <v>12</v>
      </c>
      <c r="H94" s="67">
        <v>45382</v>
      </c>
      <c r="I94" t="s">
        <v>5976</v>
      </c>
      <c r="J94" t="s">
        <v>5977</v>
      </c>
      <c r="K94" t="s">
        <v>6022</v>
      </c>
      <c r="L94" t="s">
        <v>6023</v>
      </c>
      <c r="M94" s="68">
        <v>15960961844</v>
      </c>
      <c r="N94" s="68">
        <v>13170464358</v>
      </c>
    </row>
    <row r="95" spans="1:14">
      <c r="A95" t="s">
        <v>5712</v>
      </c>
      <c r="B95" t="s">
        <v>5387</v>
      </c>
      <c r="C95" t="s">
        <v>5388</v>
      </c>
      <c r="D95" t="s">
        <v>6405</v>
      </c>
      <c r="E95">
        <v>465</v>
      </c>
      <c r="F95" t="s">
        <v>2943</v>
      </c>
      <c r="G95">
        <v>12</v>
      </c>
      <c r="H95" s="67">
        <v>45382</v>
      </c>
      <c r="I95" t="s">
        <v>5976</v>
      </c>
      <c r="J95" t="s">
        <v>5977</v>
      </c>
      <c r="K95" t="s">
        <v>6028</v>
      </c>
      <c r="L95" t="s">
        <v>6029</v>
      </c>
      <c r="M95" s="68">
        <v>4486273488</v>
      </c>
      <c r="N95" s="68">
        <v>3294457103</v>
      </c>
    </row>
    <row r="96" spans="1:14">
      <c r="A96" t="s">
        <v>5712</v>
      </c>
      <c r="B96" t="s">
        <v>5387</v>
      </c>
      <c r="C96" t="s">
        <v>5388</v>
      </c>
      <c r="D96" t="s">
        <v>6405</v>
      </c>
      <c r="E96">
        <v>465</v>
      </c>
      <c r="F96" t="s">
        <v>2943</v>
      </c>
      <c r="G96">
        <v>12</v>
      </c>
      <c r="H96" s="67">
        <v>45382</v>
      </c>
      <c r="I96" t="s">
        <v>5976</v>
      </c>
      <c r="J96" t="s">
        <v>5977</v>
      </c>
      <c r="K96" t="s">
        <v>6030</v>
      </c>
      <c r="L96" t="s">
        <v>6031</v>
      </c>
      <c r="M96" s="68">
        <v>685738350</v>
      </c>
      <c r="N96" s="68">
        <v>769101486</v>
      </c>
    </row>
    <row r="97" spans="1:14">
      <c r="A97" t="s">
        <v>5712</v>
      </c>
      <c r="B97" t="s">
        <v>5387</v>
      </c>
      <c r="C97" t="s">
        <v>5388</v>
      </c>
      <c r="D97" t="s">
        <v>6405</v>
      </c>
      <c r="E97">
        <v>465</v>
      </c>
      <c r="F97" t="s">
        <v>2943</v>
      </c>
      <c r="G97">
        <v>12</v>
      </c>
      <c r="H97" s="67">
        <v>45382</v>
      </c>
      <c r="I97" t="s">
        <v>5976</v>
      </c>
      <c r="J97" t="s">
        <v>5977</v>
      </c>
      <c r="K97" t="s">
        <v>6032</v>
      </c>
      <c r="L97" t="s">
        <v>6033</v>
      </c>
      <c r="M97" s="68">
        <v>20356855019</v>
      </c>
      <c r="N97" s="68">
        <v>31809590640</v>
      </c>
    </row>
    <row r="98" spans="1:14">
      <c r="A98" t="s">
        <v>5712</v>
      </c>
      <c r="B98" t="s">
        <v>5387</v>
      </c>
      <c r="C98" t="s">
        <v>5388</v>
      </c>
      <c r="D98" t="s">
        <v>6405</v>
      </c>
      <c r="E98">
        <v>465</v>
      </c>
      <c r="F98" t="s">
        <v>2943</v>
      </c>
      <c r="G98">
        <v>12</v>
      </c>
      <c r="H98" s="67">
        <v>45382</v>
      </c>
      <c r="I98" t="s">
        <v>5976</v>
      </c>
      <c r="J98" t="s">
        <v>5977</v>
      </c>
      <c r="K98" t="s">
        <v>7499</v>
      </c>
      <c r="L98" t="s">
        <v>7500</v>
      </c>
      <c r="M98" s="68">
        <v>27157222</v>
      </c>
      <c r="N98" s="68">
        <v>5621487</v>
      </c>
    </row>
    <row r="99" spans="1:14">
      <c r="A99" t="s">
        <v>5712</v>
      </c>
      <c r="B99" t="s">
        <v>5387</v>
      </c>
      <c r="C99" t="s">
        <v>5388</v>
      </c>
      <c r="D99" t="s">
        <v>6405</v>
      </c>
      <c r="E99">
        <v>465</v>
      </c>
      <c r="F99" t="s">
        <v>2943</v>
      </c>
      <c r="G99">
        <v>12</v>
      </c>
      <c r="H99" s="67">
        <v>45382</v>
      </c>
      <c r="I99" t="s">
        <v>5976</v>
      </c>
      <c r="J99" t="s">
        <v>5977</v>
      </c>
      <c r="K99" t="s">
        <v>6197</v>
      </c>
      <c r="L99" t="s">
        <v>6523</v>
      </c>
      <c r="M99" s="68">
        <v>1224079125</v>
      </c>
      <c r="N99" s="68">
        <v>1444509644</v>
      </c>
    </row>
    <row r="100" spans="1:14">
      <c r="A100" t="s">
        <v>5712</v>
      </c>
      <c r="B100" t="s">
        <v>5387</v>
      </c>
      <c r="C100" t="s">
        <v>5388</v>
      </c>
      <c r="D100" t="s">
        <v>6405</v>
      </c>
      <c r="E100">
        <v>465</v>
      </c>
      <c r="F100" t="s">
        <v>2943</v>
      </c>
      <c r="G100">
        <v>12</v>
      </c>
      <c r="H100" s="67">
        <v>45382</v>
      </c>
      <c r="I100" t="s">
        <v>5976</v>
      </c>
      <c r="J100" t="s">
        <v>5977</v>
      </c>
      <c r="K100" t="s">
        <v>6386</v>
      </c>
      <c r="L100" t="s">
        <v>7501</v>
      </c>
      <c r="M100" s="68">
        <v>1699505683</v>
      </c>
      <c r="N100" s="68">
        <v>1883881952</v>
      </c>
    </row>
    <row r="101" spans="1:14">
      <c r="A101" t="s">
        <v>5712</v>
      </c>
      <c r="B101" t="s">
        <v>5387</v>
      </c>
      <c r="C101" t="s">
        <v>5388</v>
      </c>
      <c r="D101" t="s">
        <v>6405</v>
      </c>
      <c r="E101">
        <v>465</v>
      </c>
      <c r="F101" t="s">
        <v>2943</v>
      </c>
      <c r="G101">
        <v>12</v>
      </c>
      <c r="H101" s="67">
        <v>45382</v>
      </c>
      <c r="I101" t="s">
        <v>5976</v>
      </c>
      <c r="J101" t="s">
        <v>5977</v>
      </c>
      <c r="K101" t="s">
        <v>5622</v>
      </c>
      <c r="L101" t="s">
        <v>6036</v>
      </c>
      <c r="M101" s="68">
        <v>77667000341</v>
      </c>
      <c r="N101" s="68">
        <v>77195550348</v>
      </c>
    </row>
    <row r="102" spans="1:14">
      <c r="A102" t="s">
        <v>5712</v>
      </c>
      <c r="B102" t="s">
        <v>5387</v>
      </c>
      <c r="C102" t="s">
        <v>5388</v>
      </c>
      <c r="D102" t="s">
        <v>6405</v>
      </c>
      <c r="E102">
        <v>465</v>
      </c>
      <c r="F102" t="s">
        <v>2943</v>
      </c>
      <c r="G102">
        <v>12</v>
      </c>
      <c r="H102" s="67">
        <v>45382</v>
      </c>
      <c r="I102" t="s">
        <v>5976</v>
      </c>
      <c r="J102" t="s">
        <v>5977</v>
      </c>
      <c r="K102" t="s">
        <v>6037</v>
      </c>
      <c r="L102" t="s">
        <v>6038</v>
      </c>
      <c r="M102" s="68">
        <v>32589301</v>
      </c>
      <c r="N102" s="68">
        <v>32566755</v>
      </c>
    </row>
    <row r="103" spans="1:14">
      <c r="A103" t="s">
        <v>5712</v>
      </c>
      <c r="B103" t="s">
        <v>5387</v>
      </c>
      <c r="C103" t="s">
        <v>5388</v>
      </c>
      <c r="D103" t="s">
        <v>6405</v>
      </c>
      <c r="E103">
        <v>465</v>
      </c>
      <c r="F103" t="s">
        <v>2943</v>
      </c>
      <c r="G103">
        <v>12</v>
      </c>
      <c r="H103" s="67">
        <v>45382</v>
      </c>
      <c r="I103" t="s">
        <v>5976</v>
      </c>
      <c r="J103" t="s">
        <v>5977</v>
      </c>
      <c r="K103" t="s">
        <v>6039</v>
      </c>
      <c r="L103" t="s">
        <v>6040</v>
      </c>
      <c r="M103" s="68">
        <v>8116564010</v>
      </c>
      <c r="N103" s="68">
        <v>8423650938</v>
      </c>
    </row>
    <row r="104" spans="1:14">
      <c r="A104" t="s">
        <v>5712</v>
      </c>
      <c r="B104" t="s">
        <v>5387</v>
      </c>
      <c r="C104" t="s">
        <v>5388</v>
      </c>
      <c r="D104" t="s">
        <v>6405</v>
      </c>
      <c r="E104">
        <v>465</v>
      </c>
      <c r="F104" t="s">
        <v>2943</v>
      </c>
      <c r="G104">
        <v>12</v>
      </c>
      <c r="H104" s="67">
        <v>45382</v>
      </c>
      <c r="I104" t="s">
        <v>5976</v>
      </c>
      <c r="J104" t="s">
        <v>5977</v>
      </c>
      <c r="K104" t="s">
        <v>7502</v>
      </c>
      <c r="L104" t="s">
        <v>7503</v>
      </c>
      <c r="M104" s="68">
        <v>14254000000</v>
      </c>
      <c r="N104" s="68">
        <v>14254000000</v>
      </c>
    </row>
    <row r="105" spans="1:14">
      <c r="A105" t="s">
        <v>5712</v>
      </c>
      <c r="B105" t="s">
        <v>5387</v>
      </c>
      <c r="C105" t="s">
        <v>5388</v>
      </c>
      <c r="D105" t="s">
        <v>6405</v>
      </c>
      <c r="E105">
        <v>465</v>
      </c>
      <c r="F105" t="s">
        <v>2943</v>
      </c>
      <c r="G105">
        <v>12</v>
      </c>
      <c r="H105" s="67">
        <v>45382</v>
      </c>
      <c r="I105" t="s">
        <v>5976</v>
      </c>
      <c r="J105" t="s">
        <v>5977</v>
      </c>
      <c r="K105" t="s">
        <v>7504</v>
      </c>
      <c r="L105" t="s">
        <v>7505</v>
      </c>
      <c r="M105" s="68">
        <v>14907958</v>
      </c>
      <c r="N105" s="68">
        <v>15308058</v>
      </c>
    </row>
    <row r="106" spans="1:14">
      <c r="A106" t="s">
        <v>5712</v>
      </c>
      <c r="B106" t="s">
        <v>5387</v>
      </c>
      <c r="C106" t="s">
        <v>5388</v>
      </c>
      <c r="D106" t="s">
        <v>6405</v>
      </c>
      <c r="E106">
        <v>465</v>
      </c>
      <c r="F106" t="s">
        <v>2943</v>
      </c>
      <c r="G106">
        <v>12</v>
      </c>
      <c r="H106" s="67">
        <v>45382</v>
      </c>
      <c r="I106" t="s">
        <v>5976</v>
      </c>
      <c r="J106" t="s">
        <v>5977</v>
      </c>
      <c r="K106" t="s">
        <v>7506</v>
      </c>
      <c r="L106" t="s">
        <v>7507</v>
      </c>
      <c r="M106" s="68">
        <v>959552742</v>
      </c>
      <c r="N106" s="68">
        <v>960588669</v>
      </c>
    </row>
    <row r="107" spans="1:14">
      <c r="A107" t="s">
        <v>5712</v>
      </c>
      <c r="B107" t="s">
        <v>5387</v>
      </c>
      <c r="C107" t="s">
        <v>5388</v>
      </c>
      <c r="D107" t="s">
        <v>6405</v>
      </c>
      <c r="E107">
        <v>465</v>
      </c>
      <c r="F107" t="s">
        <v>2943</v>
      </c>
      <c r="G107">
        <v>12</v>
      </c>
      <c r="H107" s="67">
        <v>45382</v>
      </c>
      <c r="I107" t="s">
        <v>5976</v>
      </c>
      <c r="J107" t="s">
        <v>5977</v>
      </c>
      <c r="K107" t="s">
        <v>6304</v>
      </c>
      <c r="L107" t="s">
        <v>6305</v>
      </c>
      <c r="M107" s="68">
        <v>2451199800</v>
      </c>
      <c r="N107" s="68">
        <v>2337039379</v>
      </c>
    </row>
    <row r="108" spans="1:14">
      <c r="A108" t="s">
        <v>5712</v>
      </c>
      <c r="B108" t="s">
        <v>5387</v>
      </c>
      <c r="C108" t="s">
        <v>5388</v>
      </c>
      <c r="D108" t="s">
        <v>6405</v>
      </c>
      <c r="E108">
        <v>465</v>
      </c>
      <c r="F108" t="s">
        <v>2943</v>
      </c>
      <c r="G108">
        <v>12</v>
      </c>
      <c r="H108" s="67">
        <v>45382</v>
      </c>
      <c r="I108" t="s">
        <v>5976</v>
      </c>
      <c r="J108" t="s">
        <v>5977</v>
      </c>
      <c r="K108" t="s">
        <v>6043</v>
      </c>
      <c r="L108" t="s">
        <v>6044</v>
      </c>
      <c r="M108" s="68">
        <v>17332700000</v>
      </c>
      <c r="N108" s="68">
        <v>17332700000</v>
      </c>
    </row>
    <row r="109" spans="1:14">
      <c r="A109" t="s">
        <v>5712</v>
      </c>
      <c r="B109" t="s">
        <v>5387</v>
      </c>
      <c r="C109" t="s">
        <v>5388</v>
      </c>
      <c r="D109" t="s">
        <v>6405</v>
      </c>
      <c r="E109">
        <v>465</v>
      </c>
      <c r="F109" t="s">
        <v>2943</v>
      </c>
      <c r="G109">
        <v>12</v>
      </c>
      <c r="H109" s="67">
        <v>45382</v>
      </c>
      <c r="I109" t="s">
        <v>5976</v>
      </c>
      <c r="J109" t="s">
        <v>5977</v>
      </c>
      <c r="K109" t="s">
        <v>7508</v>
      </c>
      <c r="L109" t="s">
        <v>7509</v>
      </c>
      <c r="M109" s="68">
        <v>272992660</v>
      </c>
      <c r="N109" s="68">
        <v>312652616</v>
      </c>
    </row>
    <row r="110" spans="1:14">
      <c r="A110" t="s">
        <v>5712</v>
      </c>
      <c r="B110" t="s">
        <v>5387</v>
      </c>
      <c r="C110" t="s">
        <v>5388</v>
      </c>
      <c r="D110" t="s">
        <v>6405</v>
      </c>
      <c r="E110">
        <v>465</v>
      </c>
      <c r="F110" t="s">
        <v>2943</v>
      </c>
      <c r="G110">
        <v>12</v>
      </c>
      <c r="H110" s="67">
        <v>45382</v>
      </c>
      <c r="I110" t="s">
        <v>5976</v>
      </c>
      <c r="J110" t="s">
        <v>5977</v>
      </c>
      <c r="K110" t="s">
        <v>6236</v>
      </c>
      <c r="L110" t="s">
        <v>7073</v>
      </c>
      <c r="M110" s="68">
        <v>14907958</v>
      </c>
      <c r="N110" s="68">
        <v>15308058</v>
      </c>
    </row>
    <row r="111" spans="1:14">
      <c r="A111" t="s">
        <v>5712</v>
      </c>
      <c r="B111" t="s">
        <v>5387</v>
      </c>
      <c r="C111" t="s">
        <v>5388</v>
      </c>
      <c r="D111" t="s">
        <v>6405</v>
      </c>
      <c r="E111">
        <v>465</v>
      </c>
      <c r="F111" t="s">
        <v>2943</v>
      </c>
      <c r="G111">
        <v>12</v>
      </c>
      <c r="H111" s="67">
        <v>45382</v>
      </c>
      <c r="I111" t="s">
        <v>5976</v>
      </c>
      <c r="J111" t="s">
        <v>5977</v>
      </c>
      <c r="K111" t="s">
        <v>6391</v>
      </c>
      <c r="L111" t="s">
        <v>7510</v>
      </c>
      <c r="M111" s="68">
        <v>1354118808</v>
      </c>
      <c r="N111" s="68">
        <v>1734670274</v>
      </c>
    </row>
    <row r="112" spans="1:14">
      <c r="A112" t="s">
        <v>5712</v>
      </c>
      <c r="B112" t="s">
        <v>5387</v>
      </c>
      <c r="C112" t="s">
        <v>5388</v>
      </c>
      <c r="D112" t="s">
        <v>6405</v>
      </c>
      <c r="E112">
        <v>465</v>
      </c>
      <c r="F112" t="s">
        <v>2943</v>
      </c>
      <c r="G112">
        <v>12</v>
      </c>
      <c r="H112" s="67">
        <v>45382</v>
      </c>
      <c r="I112" t="s">
        <v>5976</v>
      </c>
      <c r="J112" t="s">
        <v>5977</v>
      </c>
      <c r="K112" t="s">
        <v>6045</v>
      </c>
      <c r="L112" t="s">
        <v>6046</v>
      </c>
      <c r="M112" s="68">
        <v>480918984</v>
      </c>
      <c r="N112" s="68">
        <v>1112303187</v>
      </c>
    </row>
    <row r="113" spans="1:14">
      <c r="A113" t="s">
        <v>5712</v>
      </c>
      <c r="B113" t="s">
        <v>5387</v>
      </c>
      <c r="C113" t="s">
        <v>5388</v>
      </c>
      <c r="D113" t="s">
        <v>6405</v>
      </c>
      <c r="E113">
        <v>465</v>
      </c>
      <c r="F113" t="s">
        <v>2943</v>
      </c>
      <c r="G113">
        <v>12</v>
      </c>
      <c r="H113" s="67">
        <v>45382</v>
      </c>
      <c r="I113" t="s">
        <v>5976</v>
      </c>
      <c r="J113" t="s">
        <v>5977</v>
      </c>
      <c r="K113" t="s">
        <v>6047</v>
      </c>
      <c r="L113" t="s">
        <v>6048</v>
      </c>
      <c r="M113" s="68">
        <v>722298383</v>
      </c>
      <c r="N113" s="68">
        <v>809172048</v>
      </c>
    </row>
    <row r="114" spans="1:14">
      <c r="A114" t="s">
        <v>5712</v>
      </c>
      <c r="B114" t="s">
        <v>5387</v>
      </c>
      <c r="C114" t="s">
        <v>5388</v>
      </c>
      <c r="D114" t="s">
        <v>6405</v>
      </c>
      <c r="E114">
        <v>465</v>
      </c>
      <c r="F114" t="s">
        <v>2943</v>
      </c>
      <c r="G114">
        <v>12</v>
      </c>
      <c r="H114" s="67">
        <v>45382</v>
      </c>
      <c r="I114" t="s">
        <v>5976</v>
      </c>
      <c r="J114" t="s">
        <v>5977</v>
      </c>
      <c r="K114" t="s">
        <v>6049</v>
      </c>
      <c r="L114" t="s">
        <v>6050</v>
      </c>
      <c r="M114" s="68">
        <v>326818383</v>
      </c>
      <c r="N114" s="68">
        <v>413692048</v>
      </c>
    </row>
    <row r="115" spans="1:14">
      <c r="A115" t="s">
        <v>5712</v>
      </c>
      <c r="B115" t="s">
        <v>5387</v>
      </c>
      <c r="C115" t="s">
        <v>5388</v>
      </c>
      <c r="D115" t="s">
        <v>6405</v>
      </c>
      <c r="E115">
        <v>465</v>
      </c>
      <c r="F115" t="s">
        <v>2943</v>
      </c>
      <c r="G115">
        <v>12</v>
      </c>
      <c r="H115" s="67">
        <v>45382</v>
      </c>
      <c r="I115" t="s">
        <v>5976</v>
      </c>
      <c r="J115" t="s">
        <v>5977</v>
      </c>
      <c r="K115" t="s">
        <v>7511</v>
      </c>
      <c r="L115" t="s">
        <v>7512</v>
      </c>
      <c r="M115" s="68">
        <v>395480000</v>
      </c>
      <c r="N115" s="68">
        <v>395480000</v>
      </c>
    </row>
    <row r="116" spans="1:14">
      <c r="A116" t="s">
        <v>5712</v>
      </c>
      <c r="B116" t="s">
        <v>5387</v>
      </c>
      <c r="C116" t="s">
        <v>5388</v>
      </c>
      <c r="D116" t="s">
        <v>6405</v>
      </c>
      <c r="E116">
        <v>465</v>
      </c>
      <c r="F116" t="s">
        <v>2943</v>
      </c>
      <c r="G116">
        <v>12</v>
      </c>
      <c r="H116" s="67">
        <v>45382</v>
      </c>
      <c r="I116" t="s">
        <v>5976</v>
      </c>
      <c r="J116" t="s">
        <v>5977</v>
      </c>
      <c r="K116" t="s">
        <v>6061</v>
      </c>
      <c r="L116" t="s">
        <v>6062</v>
      </c>
      <c r="M116" s="68">
        <v>3046243081</v>
      </c>
      <c r="N116" s="68">
        <v>2785448941</v>
      </c>
    </row>
    <row r="117" spans="1:14">
      <c r="A117" t="s">
        <v>5712</v>
      </c>
      <c r="B117" t="s">
        <v>5387</v>
      </c>
      <c r="C117" t="s">
        <v>5388</v>
      </c>
      <c r="D117" t="s">
        <v>6405</v>
      </c>
      <c r="E117">
        <v>465</v>
      </c>
      <c r="F117" t="s">
        <v>2943</v>
      </c>
      <c r="G117">
        <v>12</v>
      </c>
      <c r="H117" s="67">
        <v>45382</v>
      </c>
      <c r="I117" t="s">
        <v>5976</v>
      </c>
      <c r="J117" t="s">
        <v>5977</v>
      </c>
      <c r="K117" t="s">
        <v>6240</v>
      </c>
      <c r="L117" t="s">
        <v>7075</v>
      </c>
      <c r="M117" s="68">
        <v>3001709565</v>
      </c>
      <c r="N117" s="68">
        <v>2748999805</v>
      </c>
    </row>
    <row r="118" spans="1:14">
      <c r="A118" t="s">
        <v>5712</v>
      </c>
      <c r="B118" t="s">
        <v>5387</v>
      </c>
      <c r="C118" t="s">
        <v>5388</v>
      </c>
      <c r="D118" t="s">
        <v>6405</v>
      </c>
      <c r="E118">
        <v>465</v>
      </c>
      <c r="F118" t="s">
        <v>2943</v>
      </c>
      <c r="G118">
        <v>12</v>
      </c>
      <c r="H118" s="67">
        <v>45382</v>
      </c>
      <c r="I118" t="s">
        <v>5976</v>
      </c>
      <c r="J118" t="s">
        <v>5977</v>
      </c>
      <c r="K118" t="s">
        <v>6241</v>
      </c>
      <c r="L118" t="s">
        <v>6605</v>
      </c>
      <c r="M118" s="68">
        <v>44533516</v>
      </c>
      <c r="N118" s="68">
        <v>36449136</v>
      </c>
    </row>
    <row r="119" spans="1:14">
      <c r="A119" t="s">
        <v>5712</v>
      </c>
      <c r="B119" t="s">
        <v>5387</v>
      </c>
      <c r="C119" t="s">
        <v>5388</v>
      </c>
      <c r="D119" t="s">
        <v>6405</v>
      </c>
      <c r="E119">
        <v>465</v>
      </c>
      <c r="F119" t="s">
        <v>2943</v>
      </c>
      <c r="G119">
        <v>12</v>
      </c>
      <c r="H119" s="67">
        <v>45382</v>
      </c>
      <c r="I119" t="s">
        <v>5976</v>
      </c>
      <c r="J119" t="s">
        <v>5977</v>
      </c>
      <c r="K119" t="s">
        <v>6065</v>
      </c>
      <c r="L119" t="s">
        <v>6066</v>
      </c>
      <c r="M119" s="68">
        <v>65268386582</v>
      </c>
      <c r="N119" s="68">
        <v>64032408479</v>
      </c>
    </row>
    <row r="120" spans="1:14">
      <c r="A120" t="s">
        <v>5712</v>
      </c>
      <c r="B120" t="s">
        <v>5387</v>
      </c>
      <c r="C120" t="s">
        <v>5388</v>
      </c>
      <c r="D120" t="s">
        <v>6405</v>
      </c>
      <c r="E120">
        <v>465</v>
      </c>
      <c r="F120" t="s">
        <v>2943</v>
      </c>
      <c r="G120">
        <v>12</v>
      </c>
      <c r="H120" s="67">
        <v>45382</v>
      </c>
      <c r="I120" t="s">
        <v>5976</v>
      </c>
      <c r="J120" t="s">
        <v>5977</v>
      </c>
      <c r="K120" t="s">
        <v>6067</v>
      </c>
      <c r="L120" t="s">
        <v>6068</v>
      </c>
      <c r="M120" s="68">
        <v>11377419948</v>
      </c>
      <c r="N120" s="68">
        <v>11232268812</v>
      </c>
    </row>
    <row r="121" spans="1:14">
      <c r="A121" t="s">
        <v>5712</v>
      </c>
      <c r="B121" t="s">
        <v>5387</v>
      </c>
      <c r="C121" t="s">
        <v>5388</v>
      </c>
      <c r="D121" t="s">
        <v>6405</v>
      </c>
      <c r="E121">
        <v>465</v>
      </c>
      <c r="F121" t="s">
        <v>2943</v>
      </c>
      <c r="G121">
        <v>12</v>
      </c>
      <c r="H121" s="67">
        <v>45382</v>
      </c>
      <c r="I121" t="s">
        <v>5976</v>
      </c>
      <c r="J121" t="s">
        <v>5977</v>
      </c>
      <c r="K121" t="s">
        <v>6071</v>
      </c>
      <c r="L121" t="s">
        <v>6072</v>
      </c>
      <c r="M121" s="68">
        <v>12085663719</v>
      </c>
      <c r="N121" s="68">
        <v>11977918929</v>
      </c>
    </row>
    <row r="122" spans="1:14">
      <c r="A122" t="s">
        <v>5712</v>
      </c>
      <c r="B122" t="s">
        <v>5387</v>
      </c>
      <c r="C122" t="s">
        <v>5388</v>
      </c>
      <c r="D122" t="s">
        <v>6405</v>
      </c>
      <c r="E122">
        <v>465</v>
      </c>
      <c r="F122" t="s">
        <v>2943</v>
      </c>
      <c r="G122">
        <v>12</v>
      </c>
      <c r="H122" s="67">
        <v>45382</v>
      </c>
      <c r="I122" t="s">
        <v>5976</v>
      </c>
      <c r="J122" t="s">
        <v>5977</v>
      </c>
      <c r="K122" t="s">
        <v>6460</v>
      </c>
      <c r="L122" t="s">
        <v>6461</v>
      </c>
      <c r="M122" s="68">
        <v>888461870</v>
      </c>
      <c r="N122" s="68">
        <v>864696413</v>
      </c>
    </row>
    <row r="123" spans="1:14">
      <c r="A123" t="s">
        <v>5712</v>
      </c>
      <c r="B123" t="s">
        <v>5387</v>
      </c>
      <c r="C123" t="s">
        <v>5388</v>
      </c>
      <c r="D123" t="s">
        <v>6405</v>
      </c>
      <c r="E123">
        <v>465</v>
      </c>
      <c r="F123" t="s">
        <v>2943</v>
      </c>
      <c r="G123">
        <v>12</v>
      </c>
      <c r="H123" s="67">
        <v>45382</v>
      </c>
      <c r="I123" t="s">
        <v>5976</v>
      </c>
      <c r="J123" t="s">
        <v>5977</v>
      </c>
      <c r="K123" t="s">
        <v>6073</v>
      </c>
      <c r="L123" t="s">
        <v>6074</v>
      </c>
      <c r="M123" s="68">
        <v>37735440</v>
      </c>
      <c r="N123" s="68">
        <v>36428640</v>
      </c>
    </row>
    <row r="124" spans="1:14">
      <c r="A124" t="s">
        <v>5712</v>
      </c>
      <c r="B124" t="s">
        <v>5387</v>
      </c>
      <c r="C124" t="s">
        <v>5388</v>
      </c>
      <c r="D124" t="s">
        <v>6405</v>
      </c>
      <c r="E124">
        <v>465</v>
      </c>
      <c r="F124" t="s">
        <v>2943</v>
      </c>
      <c r="G124">
        <v>12</v>
      </c>
      <c r="H124" s="67">
        <v>45382</v>
      </c>
      <c r="I124" t="s">
        <v>5976</v>
      </c>
      <c r="J124" t="s">
        <v>5977</v>
      </c>
      <c r="K124" t="s">
        <v>6075</v>
      </c>
      <c r="L124" t="s">
        <v>6076</v>
      </c>
      <c r="M124" s="68">
        <v>4758325002</v>
      </c>
      <c r="N124" s="68">
        <v>4721805454</v>
      </c>
    </row>
    <row r="125" spans="1:14">
      <c r="A125" t="s">
        <v>5712</v>
      </c>
      <c r="B125" t="s">
        <v>5387</v>
      </c>
      <c r="C125" t="s">
        <v>5388</v>
      </c>
      <c r="D125" t="s">
        <v>6405</v>
      </c>
      <c r="E125">
        <v>465</v>
      </c>
      <c r="F125" t="s">
        <v>2943</v>
      </c>
      <c r="G125">
        <v>12</v>
      </c>
      <c r="H125" s="67">
        <v>45382</v>
      </c>
      <c r="I125" t="s">
        <v>5976</v>
      </c>
      <c r="J125" t="s">
        <v>5977</v>
      </c>
      <c r="K125" t="s">
        <v>6462</v>
      </c>
      <c r="L125" t="s">
        <v>6463</v>
      </c>
      <c r="M125" s="68">
        <v>3196898310</v>
      </c>
      <c r="N125" s="68">
        <v>3173662897</v>
      </c>
    </row>
    <row r="126" spans="1:14">
      <c r="A126" t="s">
        <v>5712</v>
      </c>
      <c r="B126" t="s">
        <v>5387</v>
      </c>
      <c r="C126" t="s">
        <v>5388</v>
      </c>
      <c r="D126" t="s">
        <v>6405</v>
      </c>
      <c r="E126">
        <v>465</v>
      </c>
      <c r="F126" t="s">
        <v>2943</v>
      </c>
      <c r="G126">
        <v>12</v>
      </c>
      <c r="H126" s="67">
        <v>45382</v>
      </c>
      <c r="I126" t="s">
        <v>5976</v>
      </c>
      <c r="J126" t="s">
        <v>5977</v>
      </c>
      <c r="K126" t="s">
        <v>6077</v>
      </c>
      <c r="L126" t="s">
        <v>6078</v>
      </c>
      <c r="M126" s="68">
        <v>159422696</v>
      </c>
      <c r="N126" s="68">
        <v>151620395</v>
      </c>
    </row>
    <row r="127" spans="1:14">
      <c r="A127" t="s">
        <v>5712</v>
      </c>
      <c r="B127" t="s">
        <v>5387</v>
      </c>
      <c r="C127" t="s">
        <v>5388</v>
      </c>
      <c r="D127" t="s">
        <v>6405</v>
      </c>
      <c r="E127">
        <v>465</v>
      </c>
      <c r="F127" t="s">
        <v>2943</v>
      </c>
      <c r="G127">
        <v>12</v>
      </c>
      <c r="H127" s="67">
        <v>45382</v>
      </c>
      <c r="I127" t="s">
        <v>5976</v>
      </c>
      <c r="J127" t="s">
        <v>5977</v>
      </c>
      <c r="K127" t="s">
        <v>6079</v>
      </c>
      <c r="L127" t="s">
        <v>6080</v>
      </c>
      <c r="M127" s="68">
        <v>23339657780</v>
      </c>
      <c r="N127" s="68">
        <v>23339657780</v>
      </c>
    </row>
    <row r="128" spans="1:14">
      <c r="A128" t="s">
        <v>5712</v>
      </c>
      <c r="B128" t="s">
        <v>5387</v>
      </c>
      <c r="C128" t="s">
        <v>5388</v>
      </c>
      <c r="D128" t="s">
        <v>6405</v>
      </c>
      <c r="E128">
        <v>465</v>
      </c>
      <c r="F128" t="s">
        <v>2943</v>
      </c>
      <c r="G128">
        <v>12</v>
      </c>
      <c r="H128" s="67">
        <v>45382</v>
      </c>
      <c r="I128" t="s">
        <v>5976</v>
      </c>
      <c r="J128" t="s">
        <v>5977</v>
      </c>
      <c r="K128" t="s">
        <v>6091</v>
      </c>
      <c r="L128" t="s">
        <v>6092</v>
      </c>
      <c r="M128" s="68">
        <v>39926831181</v>
      </c>
      <c r="N128" s="68">
        <v>39926831181</v>
      </c>
    </row>
    <row r="129" spans="1:14">
      <c r="A129" t="s">
        <v>5712</v>
      </c>
      <c r="B129" t="s">
        <v>5387</v>
      </c>
      <c r="C129" t="s">
        <v>5388</v>
      </c>
      <c r="D129" t="s">
        <v>6405</v>
      </c>
      <c r="E129">
        <v>465</v>
      </c>
      <c r="F129" t="s">
        <v>2943</v>
      </c>
      <c r="G129">
        <v>12</v>
      </c>
      <c r="H129" s="67">
        <v>45382</v>
      </c>
      <c r="I129" t="s">
        <v>5976</v>
      </c>
      <c r="J129" t="s">
        <v>5977</v>
      </c>
      <c r="K129" t="s">
        <v>6093</v>
      </c>
      <c r="L129" t="s">
        <v>6094</v>
      </c>
      <c r="M129" s="68">
        <v>14630265529</v>
      </c>
      <c r="N129" s="68">
        <v>14630265529</v>
      </c>
    </row>
    <row r="130" spans="1:14">
      <c r="A130" t="s">
        <v>5712</v>
      </c>
      <c r="B130" t="s">
        <v>5387</v>
      </c>
      <c r="C130" t="s">
        <v>5388</v>
      </c>
      <c r="D130" t="s">
        <v>6405</v>
      </c>
      <c r="E130">
        <v>465</v>
      </c>
      <c r="F130" t="s">
        <v>2943</v>
      </c>
      <c r="G130">
        <v>12</v>
      </c>
      <c r="H130" s="67">
        <v>45382</v>
      </c>
      <c r="I130" t="s">
        <v>5976</v>
      </c>
      <c r="J130" t="s">
        <v>5977</v>
      </c>
      <c r="K130" t="s">
        <v>6478</v>
      </c>
      <c r="L130" t="s">
        <v>6479</v>
      </c>
      <c r="M130" s="68">
        <v>1058157164</v>
      </c>
      <c r="N130" s="68">
        <v>1035865164</v>
      </c>
    </row>
    <row r="131" spans="1:14">
      <c r="A131" t="s">
        <v>5712</v>
      </c>
      <c r="B131" t="s">
        <v>5387</v>
      </c>
      <c r="C131" t="s">
        <v>5388</v>
      </c>
      <c r="D131" t="s">
        <v>6405</v>
      </c>
      <c r="E131">
        <v>465</v>
      </c>
      <c r="F131" t="s">
        <v>2943</v>
      </c>
      <c r="G131">
        <v>12</v>
      </c>
      <c r="H131" s="67">
        <v>45382</v>
      </c>
      <c r="I131" t="s">
        <v>5976</v>
      </c>
      <c r="J131" t="s">
        <v>5977</v>
      </c>
      <c r="K131" t="s">
        <v>6095</v>
      </c>
      <c r="L131" t="s">
        <v>6096</v>
      </c>
      <c r="M131" s="68">
        <v>95824240</v>
      </c>
      <c r="N131" s="68">
        <v>95824240</v>
      </c>
    </row>
    <row r="132" spans="1:14">
      <c r="A132" t="s">
        <v>5712</v>
      </c>
      <c r="B132" t="s">
        <v>5387</v>
      </c>
      <c r="C132" t="s">
        <v>5388</v>
      </c>
      <c r="D132" t="s">
        <v>6405</v>
      </c>
      <c r="E132">
        <v>465</v>
      </c>
      <c r="F132" t="s">
        <v>2943</v>
      </c>
      <c r="G132">
        <v>12</v>
      </c>
      <c r="H132" s="67">
        <v>45382</v>
      </c>
      <c r="I132" t="s">
        <v>5976</v>
      </c>
      <c r="J132" t="s">
        <v>5977</v>
      </c>
      <c r="K132" t="s">
        <v>7513</v>
      </c>
      <c r="L132" t="s">
        <v>7514</v>
      </c>
      <c r="M132" s="68">
        <v>12159458371</v>
      </c>
      <c r="N132" s="68">
        <v>10436204023</v>
      </c>
    </row>
    <row r="133" spans="1:14">
      <c r="A133" t="s">
        <v>5712</v>
      </c>
      <c r="B133" t="s">
        <v>5387</v>
      </c>
      <c r="C133" t="s">
        <v>5388</v>
      </c>
      <c r="D133" t="s">
        <v>6405</v>
      </c>
      <c r="E133">
        <v>465</v>
      </c>
      <c r="F133" t="s">
        <v>2943</v>
      </c>
      <c r="G133">
        <v>12</v>
      </c>
      <c r="H133" s="67">
        <v>45382</v>
      </c>
      <c r="I133" t="s">
        <v>5976</v>
      </c>
      <c r="J133" t="s">
        <v>5977</v>
      </c>
      <c r="K133" t="s">
        <v>6480</v>
      </c>
      <c r="L133" t="s">
        <v>6481</v>
      </c>
      <c r="M133" s="68">
        <v>4242173974</v>
      </c>
      <c r="N133" s="68">
        <v>4229893974</v>
      </c>
    </row>
    <row r="134" spans="1:14">
      <c r="A134" t="s">
        <v>5712</v>
      </c>
      <c r="B134" t="s">
        <v>5387</v>
      </c>
      <c r="C134" t="s">
        <v>5388</v>
      </c>
      <c r="D134" t="s">
        <v>6405</v>
      </c>
      <c r="E134">
        <v>465</v>
      </c>
      <c r="F134" t="s">
        <v>2943</v>
      </c>
      <c r="G134">
        <v>12</v>
      </c>
      <c r="H134" s="67">
        <v>45382</v>
      </c>
      <c r="I134" t="s">
        <v>5976</v>
      </c>
      <c r="J134" t="s">
        <v>5977</v>
      </c>
      <c r="K134" t="s">
        <v>6097</v>
      </c>
      <c r="L134" t="s">
        <v>6098</v>
      </c>
      <c r="M134" s="68">
        <v>255246629</v>
      </c>
      <c r="N134" s="68">
        <v>255246629</v>
      </c>
    </row>
    <row r="135" spans="1:14">
      <c r="A135" t="s">
        <v>5712</v>
      </c>
      <c r="B135" t="s">
        <v>5387</v>
      </c>
      <c r="C135" t="s">
        <v>5388</v>
      </c>
      <c r="D135" t="s">
        <v>6405</v>
      </c>
      <c r="E135">
        <v>465</v>
      </c>
      <c r="F135" t="s">
        <v>2943</v>
      </c>
      <c r="G135">
        <v>12</v>
      </c>
      <c r="H135" s="67">
        <v>45382</v>
      </c>
      <c r="I135" t="s">
        <v>5976</v>
      </c>
      <c r="J135" t="s">
        <v>5977</v>
      </c>
      <c r="K135" t="s">
        <v>7515</v>
      </c>
      <c r="L135" t="s">
        <v>6785</v>
      </c>
      <c r="M135" s="68">
        <v>1497584116</v>
      </c>
      <c r="N135" s="68">
        <v>1296161863</v>
      </c>
    </row>
    <row r="136" spans="1:14">
      <c r="A136" t="s">
        <v>5712</v>
      </c>
      <c r="B136" t="s">
        <v>5387</v>
      </c>
      <c r="C136" t="s">
        <v>5388</v>
      </c>
      <c r="D136" t="s">
        <v>6405</v>
      </c>
      <c r="E136">
        <v>465</v>
      </c>
      <c r="F136" t="s">
        <v>2943</v>
      </c>
      <c r="G136">
        <v>12</v>
      </c>
      <c r="H136" s="67">
        <v>45382</v>
      </c>
      <c r="I136" t="s">
        <v>5976</v>
      </c>
      <c r="J136" t="s">
        <v>5977</v>
      </c>
      <c r="K136" t="s">
        <v>6099</v>
      </c>
      <c r="L136" t="s">
        <v>6100</v>
      </c>
      <c r="M136" s="68">
        <v>3562282815</v>
      </c>
      <c r="N136" s="68">
        <v>3537183362</v>
      </c>
    </row>
    <row r="137" spans="1:14">
      <c r="A137" t="s">
        <v>5712</v>
      </c>
      <c r="B137" t="s">
        <v>5387</v>
      </c>
      <c r="C137" t="s">
        <v>5388</v>
      </c>
      <c r="D137" t="s">
        <v>6405</v>
      </c>
      <c r="E137">
        <v>465</v>
      </c>
      <c r="F137" t="s">
        <v>2943</v>
      </c>
      <c r="G137">
        <v>12</v>
      </c>
      <c r="H137" s="67">
        <v>45382</v>
      </c>
      <c r="I137" t="s">
        <v>5976</v>
      </c>
      <c r="J137" t="s">
        <v>5977</v>
      </c>
      <c r="K137" t="s">
        <v>6101</v>
      </c>
      <c r="L137" t="s">
        <v>6102</v>
      </c>
      <c r="M137" s="68">
        <v>4050696876</v>
      </c>
      <c r="N137" s="68">
        <v>4050696876</v>
      </c>
    </row>
    <row r="138" spans="1:14">
      <c r="A138" t="s">
        <v>5712</v>
      </c>
      <c r="B138" t="s">
        <v>5387</v>
      </c>
      <c r="C138" t="s">
        <v>5388</v>
      </c>
      <c r="D138" t="s">
        <v>6405</v>
      </c>
      <c r="E138">
        <v>465</v>
      </c>
      <c r="F138" t="s">
        <v>2943</v>
      </c>
      <c r="G138">
        <v>12</v>
      </c>
      <c r="H138" s="67">
        <v>45382</v>
      </c>
      <c r="I138" t="s">
        <v>5976</v>
      </c>
      <c r="J138" t="s">
        <v>5977</v>
      </c>
      <c r="K138" t="s">
        <v>5637</v>
      </c>
      <c r="L138" t="s">
        <v>6107</v>
      </c>
      <c r="M138" s="68">
        <v>4050696876</v>
      </c>
      <c r="N138" s="68">
        <v>4050696876</v>
      </c>
    </row>
    <row r="139" spans="1:14">
      <c r="A139" t="s">
        <v>5712</v>
      </c>
      <c r="B139" t="s">
        <v>5387</v>
      </c>
      <c r="C139" t="s">
        <v>5388</v>
      </c>
      <c r="D139" t="s">
        <v>6405</v>
      </c>
      <c r="E139">
        <v>465</v>
      </c>
      <c r="F139" t="s">
        <v>2943</v>
      </c>
      <c r="G139">
        <v>12</v>
      </c>
      <c r="H139" s="67">
        <v>45382</v>
      </c>
      <c r="I139" t="s">
        <v>5976</v>
      </c>
      <c r="J139" t="s">
        <v>5977</v>
      </c>
      <c r="K139" t="s">
        <v>6108</v>
      </c>
      <c r="L139" t="s">
        <v>6109</v>
      </c>
      <c r="M139" s="68">
        <v>-8834479146</v>
      </c>
      <c r="N139" s="68">
        <v>-8834479146</v>
      </c>
    </row>
    <row r="140" spans="1:14">
      <c r="A140" t="s">
        <v>5712</v>
      </c>
      <c r="B140" t="s">
        <v>5387</v>
      </c>
      <c r="C140" t="s">
        <v>5388</v>
      </c>
      <c r="D140" t="s">
        <v>6405</v>
      </c>
      <c r="E140">
        <v>465</v>
      </c>
      <c r="F140" t="s">
        <v>2943</v>
      </c>
      <c r="G140">
        <v>12</v>
      </c>
      <c r="H140" s="67">
        <v>45382</v>
      </c>
      <c r="I140" t="s">
        <v>5976</v>
      </c>
      <c r="J140" t="s">
        <v>5977</v>
      </c>
      <c r="K140" t="s">
        <v>6296</v>
      </c>
      <c r="L140" t="s">
        <v>7151</v>
      </c>
      <c r="M140" s="68">
        <v>-606407825</v>
      </c>
      <c r="N140" s="68">
        <v>-606407825</v>
      </c>
    </row>
    <row r="141" spans="1:14">
      <c r="A141" t="s">
        <v>5712</v>
      </c>
      <c r="B141" t="s">
        <v>5387</v>
      </c>
      <c r="C141" t="s">
        <v>5388</v>
      </c>
      <c r="D141" t="s">
        <v>6405</v>
      </c>
      <c r="E141">
        <v>465</v>
      </c>
      <c r="F141" t="s">
        <v>2943</v>
      </c>
      <c r="G141">
        <v>12</v>
      </c>
      <c r="H141" s="67">
        <v>45382</v>
      </c>
      <c r="I141" t="s">
        <v>5976</v>
      </c>
      <c r="J141" t="s">
        <v>5977</v>
      </c>
      <c r="K141" t="s">
        <v>6114</v>
      </c>
      <c r="L141" t="s">
        <v>6115</v>
      </c>
      <c r="M141" s="68">
        <v>8228071321</v>
      </c>
      <c r="N141" s="68">
        <v>8228071321</v>
      </c>
    </row>
    <row r="142" spans="1:14">
      <c r="A142" t="s">
        <v>5712</v>
      </c>
      <c r="B142" t="s">
        <v>5387</v>
      </c>
      <c r="C142" t="s">
        <v>5388</v>
      </c>
      <c r="D142" t="s">
        <v>6405</v>
      </c>
      <c r="E142">
        <v>465</v>
      </c>
      <c r="F142" t="s">
        <v>2943</v>
      </c>
      <c r="G142">
        <v>12</v>
      </c>
      <c r="H142" s="67">
        <v>45382</v>
      </c>
      <c r="I142" t="s">
        <v>5976</v>
      </c>
      <c r="J142" t="s">
        <v>5977</v>
      </c>
      <c r="K142" t="s">
        <v>6116</v>
      </c>
      <c r="L142" t="s">
        <v>6117</v>
      </c>
      <c r="M142" s="68">
        <v>-42245157</v>
      </c>
      <c r="N142" s="68">
        <v>-48639902</v>
      </c>
    </row>
    <row r="143" spans="1:14">
      <c r="A143" t="s">
        <v>5712</v>
      </c>
      <c r="B143" t="s">
        <v>5387</v>
      </c>
      <c r="C143" t="s">
        <v>5388</v>
      </c>
      <c r="D143" t="s">
        <v>6405</v>
      </c>
      <c r="E143">
        <v>465</v>
      </c>
      <c r="F143" t="s">
        <v>2943</v>
      </c>
      <c r="G143">
        <v>12</v>
      </c>
      <c r="H143" s="67">
        <v>45382</v>
      </c>
      <c r="I143" t="s">
        <v>5976</v>
      </c>
      <c r="J143" t="s">
        <v>5977</v>
      </c>
      <c r="K143" t="s">
        <v>7140</v>
      </c>
      <c r="L143" t="s">
        <v>7141</v>
      </c>
      <c r="M143" s="68">
        <v>42245157</v>
      </c>
      <c r="N143" s="68">
        <v>48639902</v>
      </c>
    </row>
    <row r="144" spans="1:14">
      <c r="A144" t="s">
        <v>5712</v>
      </c>
      <c r="B144" t="s">
        <v>5387</v>
      </c>
      <c r="C144" t="s">
        <v>5388</v>
      </c>
      <c r="D144" t="s">
        <v>6405</v>
      </c>
      <c r="E144">
        <v>465</v>
      </c>
      <c r="F144" t="s">
        <v>2943</v>
      </c>
      <c r="G144">
        <v>12</v>
      </c>
      <c r="H144" s="67">
        <v>45382</v>
      </c>
      <c r="I144" t="s">
        <v>5976</v>
      </c>
      <c r="J144" t="s">
        <v>5977</v>
      </c>
      <c r="K144" t="s">
        <v>5633</v>
      </c>
      <c r="L144" t="s">
        <v>6120</v>
      </c>
      <c r="M144" s="68">
        <v>116514410568</v>
      </c>
      <c r="N144" s="68">
        <v>114811452331</v>
      </c>
    </row>
    <row r="145" spans="1:14">
      <c r="A145" t="s">
        <v>5712</v>
      </c>
      <c r="B145" t="s">
        <v>5387</v>
      </c>
      <c r="C145" t="s">
        <v>5388</v>
      </c>
      <c r="D145" t="s">
        <v>6405</v>
      </c>
      <c r="E145">
        <v>465</v>
      </c>
      <c r="F145" t="s">
        <v>2943</v>
      </c>
      <c r="G145">
        <v>12</v>
      </c>
      <c r="H145" s="67">
        <v>45382</v>
      </c>
      <c r="I145" t="s">
        <v>5976</v>
      </c>
      <c r="J145" t="s">
        <v>5977</v>
      </c>
      <c r="K145" t="s">
        <v>5629</v>
      </c>
      <c r="L145" t="s">
        <v>6121</v>
      </c>
      <c r="M145" s="68">
        <v>6356373500</v>
      </c>
      <c r="N145" s="68">
        <v>6356373500</v>
      </c>
    </row>
    <row r="146" spans="1:14">
      <c r="A146" t="s">
        <v>5712</v>
      </c>
      <c r="B146" t="s">
        <v>5387</v>
      </c>
      <c r="C146" t="s">
        <v>5388</v>
      </c>
      <c r="D146" t="s">
        <v>6405</v>
      </c>
      <c r="E146">
        <v>465</v>
      </c>
      <c r="F146" t="s">
        <v>2943</v>
      </c>
      <c r="G146">
        <v>12</v>
      </c>
      <c r="H146" s="67">
        <v>45382</v>
      </c>
      <c r="I146" t="s">
        <v>5976</v>
      </c>
      <c r="J146" t="s">
        <v>5977</v>
      </c>
      <c r="K146" t="s">
        <v>6122</v>
      </c>
      <c r="L146" t="s">
        <v>6123</v>
      </c>
      <c r="M146" s="68">
        <v>6356373500</v>
      </c>
      <c r="N146" s="68">
        <v>6356373500</v>
      </c>
    </row>
    <row r="147" spans="1:14">
      <c r="A147" t="s">
        <v>5712</v>
      </c>
      <c r="B147" t="s">
        <v>5387</v>
      </c>
      <c r="C147" t="s">
        <v>5388</v>
      </c>
      <c r="D147" t="s">
        <v>6405</v>
      </c>
      <c r="E147">
        <v>465</v>
      </c>
      <c r="F147" t="s">
        <v>2943</v>
      </c>
      <c r="G147">
        <v>12</v>
      </c>
      <c r="H147" s="67">
        <v>45382</v>
      </c>
      <c r="I147" t="s">
        <v>5976</v>
      </c>
      <c r="J147" t="s">
        <v>5977</v>
      </c>
      <c r="K147" t="s">
        <v>5630</v>
      </c>
      <c r="L147" t="s">
        <v>6126</v>
      </c>
      <c r="M147" s="68">
        <v>114984064495</v>
      </c>
      <c r="N147" s="68">
        <v>113287501003</v>
      </c>
    </row>
    <row r="148" spans="1:14">
      <c r="A148" t="s">
        <v>5712</v>
      </c>
      <c r="B148" t="s">
        <v>5387</v>
      </c>
      <c r="C148" t="s">
        <v>5388</v>
      </c>
      <c r="D148" t="s">
        <v>6405</v>
      </c>
      <c r="E148">
        <v>465</v>
      </c>
      <c r="F148" t="s">
        <v>2943</v>
      </c>
      <c r="G148">
        <v>12</v>
      </c>
      <c r="H148" s="67">
        <v>45382</v>
      </c>
      <c r="I148" t="s">
        <v>5976</v>
      </c>
      <c r="J148" t="s">
        <v>5977</v>
      </c>
      <c r="K148" t="s">
        <v>6129</v>
      </c>
      <c r="L148" t="s">
        <v>6130</v>
      </c>
      <c r="M148" s="68">
        <v>2999506825</v>
      </c>
      <c r="N148" s="68">
        <v>2999506825</v>
      </c>
    </row>
    <row r="149" spans="1:14">
      <c r="A149" t="s">
        <v>5712</v>
      </c>
      <c r="B149" t="s">
        <v>5387</v>
      </c>
      <c r="C149" t="s">
        <v>5388</v>
      </c>
      <c r="D149" t="s">
        <v>6405</v>
      </c>
      <c r="E149">
        <v>465</v>
      </c>
      <c r="F149" t="s">
        <v>2943</v>
      </c>
      <c r="G149">
        <v>12</v>
      </c>
      <c r="H149" s="67">
        <v>45382</v>
      </c>
      <c r="I149" t="s">
        <v>5976</v>
      </c>
      <c r="J149" t="s">
        <v>5977</v>
      </c>
      <c r="K149" t="s">
        <v>6131</v>
      </c>
      <c r="L149" t="s">
        <v>6132</v>
      </c>
      <c r="M149" s="68">
        <v>99489501155</v>
      </c>
      <c r="N149" s="68">
        <v>97792937663</v>
      </c>
    </row>
    <row r="150" spans="1:14">
      <c r="A150" t="s">
        <v>5712</v>
      </c>
      <c r="B150" t="s">
        <v>5387</v>
      </c>
      <c r="C150" t="s">
        <v>5388</v>
      </c>
      <c r="D150" t="s">
        <v>6405</v>
      </c>
      <c r="E150">
        <v>465</v>
      </c>
      <c r="F150" t="s">
        <v>2943</v>
      </c>
      <c r="G150">
        <v>12</v>
      </c>
      <c r="H150" s="67">
        <v>45382</v>
      </c>
      <c r="I150" t="s">
        <v>5976</v>
      </c>
      <c r="J150" t="s">
        <v>5977</v>
      </c>
      <c r="K150" t="s">
        <v>6677</v>
      </c>
      <c r="L150" t="s">
        <v>7130</v>
      </c>
      <c r="M150" s="68">
        <v>451913000</v>
      </c>
      <c r="N150" s="68">
        <v>451913000</v>
      </c>
    </row>
    <row r="151" spans="1:14">
      <c r="A151" t="s">
        <v>5712</v>
      </c>
      <c r="B151" t="s">
        <v>5387</v>
      </c>
      <c r="C151" t="s">
        <v>5388</v>
      </c>
      <c r="D151" t="s">
        <v>6405</v>
      </c>
      <c r="E151">
        <v>465</v>
      </c>
      <c r="F151" t="s">
        <v>2943</v>
      </c>
      <c r="G151">
        <v>12</v>
      </c>
      <c r="H151" s="67">
        <v>45382</v>
      </c>
      <c r="I151" t="s">
        <v>5976</v>
      </c>
      <c r="J151" t="s">
        <v>5977</v>
      </c>
      <c r="K151" t="s">
        <v>7516</v>
      </c>
      <c r="L151" t="s">
        <v>7517</v>
      </c>
      <c r="M151" s="68">
        <v>12043143515</v>
      </c>
      <c r="N151" s="68">
        <v>12043143515</v>
      </c>
    </row>
    <row r="152" spans="1:14">
      <c r="A152" t="s">
        <v>5712</v>
      </c>
      <c r="B152" t="s">
        <v>5387</v>
      </c>
      <c r="C152" t="s">
        <v>5388</v>
      </c>
      <c r="D152" t="s">
        <v>6405</v>
      </c>
      <c r="E152">
        <v>465</v>
      </c>
      <c r="F152" t="s">
        <v>2943</v>
      </c>
      <c r="G152">
        <v>12</v>
      </c>
      <c r="H152" s="67">
        <v>45382</v>
      </c>
      <c r="I152" t="s">
        <v>5976</v>
      </c>
      <c r="J152" t="s">
        <v>5977</v>
      </c>
      <c r="K152" t="s">
        <v>5634</v>
      </c>
      <c r="L152" t="s">
        <v>6135</v>
      </c>
      <c r="M152" s="68">
        <v>254073174955</v>
      </c>
      <c r="N152" s="68">
        <v>253960586979</v>
      </c>
    </row>
    <row r="153" spans="1:14">
      <c r="A153" t="s">
        <v>5712</v>
      </c>
      <c r="B153" t="s">
        <v>5387</v>
      </c>
      <c r="C153" t="s">
        <v>5388</v>
      </c>
      <c r="D153" t="s">
        <v>6405</v>
      </c>
      <c r="E153">
        <v>465</v>
      </c>
      <c r="F153" t="s">
        <v>2943</v>
      </c>
      <c r="G153">
        <v>12</v>
      </c>
      <c r="H153" s="67">
        <v>45382</v>
      </c>
      <c r="I153" t="s">
        <v>5976</v>
      </c>
      <c r="J153" t="s">
        <v>5977</v>
      </c>
      <c r="K153" t="s">
        <v>5625</v>
      </c>
      <c r="L153" t="s">
        <v>6136</v>
      </c>
      <c r="M153" s="68">
        <v>132870933307</v>
      </c>
      <c r="N153" s="68">
        <v>133606577606</v>
      </c>
    </row>
    <row r="154" spans="1:14">
      <c r="A154" t="s">
        <v>5712</v>
      </c>
      <c r="B154" t="s">
        <v>5387</v>
      </c>
      <c r="C154" t="s">
        <v>5388</v>
      </c>
      <c r="D154" t="s">
        <v>6405</v>
      </c>
      <c r="E154">
        <v>465</v>
      </c>
      <c r="F154" t="s">
        <v>2943</v>
      </c>
      <c r="G154">
        <v>12</v>
      </c>
      <c r="H154" s="67">
        <v>45382</v>
      </c>
      <c r="I154" t="s">
        <v>5976</v>
      </c>
      <c r="J154" t="s">
        <v>5977</v>
      </c>
      <c r="K154" t="s">
        <v>7518</v>
      </c>
      <c r="L154" t="s">
        <v>6912</v>
      </c>
      <c r="M154" s="68">
        <v>3891207622</v>
      </c>
      <c r="N154" s="68">
        <v>3985436615</v>
      </c>
    </row>
    <row r="155" spans="1:14">
      <c r="A155" t="s">
        <v>5712</v>
      </c>
      <c r="B155" t="s">
        <v>5387</v>
      </c>
      <c r="C155" t="s">
        <v>5388</v>
      </c>
      <c r="D155" t="s">
        <v>6405</v>
      </c>
      <c r="E155">
        <v>465</v>
      </c>
      <c r="F155" t="s">
        <v>2943</v>
      </c>
      <c r="G155">
        <v>12</v>
      </c>
      <c r="H155" s="67">
        <v>45382</v>
      </c>
      <c r="I155" t="s">
        <v>5976</v>
      </c>
      <c r="J155" t="s">
        <v>5977</v>
      </c>
      <c r="K155" t="s">
        <v>6139</v>
      </c>
      <c r="L155" t="s">
        <v>6140</v>
      </c>
      <c r="M155" s="68">
        <v>5236130339</v>
      </c>
      <c r="N155" s="68">
        <v>7815060042</v>
      </c>
    </row>
    <row r="156" spans="1:14">
      <c r="A156" t="s">
        <v>5712</v>
      </c>
      <c r="B156" t="s">
        <v>5387</v>
      </c>
      <c r="C156" t="s">
        <v>5388</v>
      </c>
      <c r="D156" t="s">
        <v>6405</v>
      </c>
      <c r="E156">
        <v>465</v>
      </c>
      <c r="F156" t="s">
        <v>2943</v>
      </c>
      <c r="G156">
        <v>12</v>
      </c>
      <c r="H156" s="67">
        <v>45382</v>
      </c>
      <c r="I156" t="s">
        <v>5976</v>
      </c>
      <c r="J156" t="s">
        <v>5977</v>
      </c>
      <c r="K156" t="s">
        <v>6555</v>
      </c>
      <c r="L156" t="s">
        <v>6556</v>
      </c>
      <c r="M156" s="68">
        <v>1647537515</v>
      </c>
      <c r="N156" s="68">
        <v>1550377861</v>
      </c>
    </row>
    <row r="157" spans="1:14">
      <c r="A157" t="s">
        <v>5712</v>
      </c>
      <c r="B157" t="s">
        <v>5387</v>
      </c>
      <c r="C157" t="s">
        <v>5388</v>
      </c>
      <c r="D157" t="s">
        <v>6405</v>
      </c>
      <c r="E157">
        <v>465</v>
      </c>
      <c r="F157" t="s">
        <v>2943</v>
      </c>
      <c r="G157">
        <v>12</v>
      </c>
      <c r="H157" s="67">
        <v>45382</v>
      </c>
      <c r="I157" t="s">
        <v>5976</v>
      </c>
      <c r="J157" t="s">
        <v>5977</v>
      </c>
      <c r="K157" t="s">
        <v>6366</v>
      </c>
      <c r="L157" t="s">
        <v>7519</v>
      </c>
      <c r="M157" s="68">
        <v>3588592824</v>
      </c>
      <c r="N157" s="68">
        <v>6264682181</v>
      </c>
    </row>
    <row r="158" spans="1:14">
      <c r="A158" t="s">
        <v>5712</v>
      </c>
      <c r="B158" t="s">
        <v>5387</v>
      </c>
      <c r="C158" t="s">
        <v>5388</v>
      </c>
      <c r="D158" t="s">
        <v>6405</v>
      </c>
      <c r="E158">
        <v>465</v>
      </c>
      <c r="F158" t="s">
        <v>2943</v>
      </c>
      <c r="G158">
        <v>12</v>
      </c>
      <c r="H158" s="67">
        <v>45382</v>
      </c>
      <c r="I158" t="s">
        <v>5976</v>
      </c>
      <c r="J158" t="s">
        <v>5977</v>
      </c>
      <c r="K158" t="s">
        <v>6143</v>
      </c>
      <c r="L158" t="s">
        <v>6144</v>
      </c>
      <c r="M158" s="68">
        <v>2281414338</v>
      </c>
      <c r="N158" s="68">
        <v>3872623148</v>
      </c>
    </row>
    <row r="159" spans="1:14">
      <c r="A159" t="s">
        <v>5712</v>
      </c>
      <c r="B159" t="s">
        <v>5387</v>
      </c>
      <c r="C159" t="s">
        <v>5388</v>
      </c>
      <c r="D159" t="s">
        <v>6405</v>
      </c>
      <c r="E159">
        <v>465</v>
      </c>
      <c r="F159" t="s">
        <v>2943</v>
      </c>
      <c r="G159">
        <v>12</v>
      </c>
      <c r="H159" s="67">
        <v>45382</v>
      </c>
      <c r="I159" t="s">
        <v>5976</v>
      </c>
      <c r="J159" t="s">
        <v>5977</v>
      </c>
      <c r="K159" t="s">
        <v>6151</v>
      </c>
      <c r="L159" t="s">
        <v>6152</v>
      </c>
      <c r="M159" s="68">
        <v>121462181008</v>
      </c>
      <c r="N159" s="68">
        <v>117933457801</v>
      </c>
    </row>
    <row r="160" spans="1:14">
      <c r="A160" t="s">
        <v>5712</v>
      </c>
      <c r="B160" t="s">
        <v>5387</v>
      </c>
      <c r="C160" t="s">
        <v>5388</v>
      </c>
      <c r="D160" t="s">
        <v>6405</v>
      </c>
      <c r="E160">
        <v>465</v>
      </c>
      <c r="F160" t="s">
        <v>2943</v>
      </c>
      <c r="G160">
        <v>12</v>
      </c>
      <c r="H160" s="67">
        <v>45382</v>
      </c>
      <c r="I160" t="s">
        <v>5976</v>
      </c>
      <c r="J160" t="s">
        <v>5977</v>
      </c>
      <c r="K160" t="s">
        <v>6153</v>
      </c>
      <c r="L160" t="s">
        <v>6154</v>
      </c>
      <c r="M160" s="68">
        <v>1144504334</v>
      </c>
      <c r="N160" s="68">
        <v>1628842020</v>
      </c>
    </row>
    <row r="161" spans="1:14">
      <c r="A161" t="s">
        <v>5712</v>
      </c>
      <c r="B161" t="s">
        <v>5387</v>
      </c>
      <c r="C161" t="s">
        <v>5388</v>
      </c>
      <c r="D161" t="s">
        <v>6405</v>
      </c>
      <c r="E161">
        <v>465</v>
      </c>
      <c r="F161" t="s">
        <v>2943</v>
      </c>
      <c r="G161">
        <v>12</v>
      </c>
      <c r="H161" s="67">
        <v>45382</v>
      </c>
      <c r="I161" t="s">
        <v>5976</v>
      </c>
      <c r="J161" t="s">
        <v>5977</v>
      </c>
      <c r="K161" t="s">
        <v>6155</v>
      </c>
      <c r="L161" t="s">
        <v>6156</v>
      </c>
      <c r="M161" s="68">
        <v>64569666257</v>
      </c>
      <c r="N161" s="68">
        <v>50708487723</v>
      </c>
    </row>
    <row r="162" spans="1:14">
      <c r="A162" t="s">
        <v>5712</v>
      </c>
      <c r="B162" t="s">
        <v>5387</v>
      </c>
      <c r="C162" t="s">
        <v>5388</v>
      </c>
      <c r="D162" t="s">
        <v>6405</v>
      </c>
      <c r="E162">
        <v>465</v>
      </c>
      <c r="F162" t="s">
        <v>2943</v>
      </c>
      <c r="G162">
        <v>12</v>
      </c>
      <c r="H162" s="67">
        <v>45382</v>
      </c>
      <c r="I162" t="s">
        <v>5976</v>
      </c>
      <c r="J162" t="s">
        <v>5977</v>
      </c>
      <c r="K162" t="s">
        <v>6318</v>
      </c>
      <c r="L162" t="s">
        <v>6319</v>
      </c>
      <c r="M162" s="68">
        <v>17800046</v>
      </c>
      <c r="N162" s="68">
        <v>17800046</v>
      </c>
    </row>
    <row r="163" spans="1:14">
      <c r="A163" t="s">
        <v>5712</v>
      </c>
      <c r="B163" t="s">
        <v>5387</v>
      </c>
      <c r="C163" t="s">
        <v>5388</v>
      </c>
      <c r="D163" t="s">
        <v>6405</v>
      </c>
      <c r="E163">
        <v>465</v>
      </c>
      <c r="F163" t="s">
        <v>2943</v>
      </c>
      <c r="G163">
        <v>12</v>
      </c>
      <c r="H163" s="67">
        <v>45382</v>
      </c>
      <c r="I163" t="s">
        <v>5976</v>
      </c>
      <c r="J163" t="s">
        <v>5977</v>
      </c>
      <c r="K163" t="s">
        <v>6393</v>
      </c>
      <c r="L163" t="s">
        <v>6610</v>
      </c>
      <c r="M163" s="68">
        <v>655695444</v>
      </c>
      <c r="N163" s="68">
        <v>725713911</v>
      </c>
    </row>
    <row r="164" spans="1:14">
      <c r="A164" t="s">
        <v>5712</v>
      </c>
      <c r="B164" t="s">
        <v>5387</v>
      </c>
      <c r="C164" t="s">
        <v>5388</v>
      </c>
      <c r="D164" t="s">
        <v>6405</v>
      </c>
      <c r="E164">
        <v>465</v>
      </c>
      <c r="F164" t="s">
        <v>2943</v>
      </c>
      <c r="G164">
        <v>12</v>
      </c>
      <c r="H164" s="67">
        <v>45382</v>
      </c>
      <c r="I164" t="s">
        <v>5976</v>
      </c>
      <c r="J164" t="s">
        <v>5977</v>
      </c>
      <c r="K164" t="s">
        <v>6159</v>
      </c>
      <c r="L164" t="s">
        <v>6160</v>
      </c>
      <c r="M164" s="68">
        <v>1964766672</v>
      </c>
      <c r="N164" s="68">
        <v>433967016</v>
      </c>
    </row>
    <row r="165" spans="1:14">
      <c r="A165" t="s">
        <v>5712</v>
      </c>
      <c r="B165" t="s">
        <v>5387</v>
      </c>
      <c r="C165" t="s">
        <v>5388</v>
      </c>
      <c r="D165" t="s">
        <v>6405</v>
      </c>
      <c r="E165">
        <v>465</v>
      </c>
      <c r="F165" t="s">
        <v>2943</v>
      </c>
      <c r="G165">
        <v>12</v>
      </c>
      <c r="H165" s="67">
        <v>45382</v>
      </c>
      <c r="I165" t="s">
        <v>5976</v>
      </c>
      <c r="J165" t="s">
        <v>5977</v>
      </c>
      <c r="K165" t="s">
        <v>6161</v>
      </c>
      <c r="L165" t="s">
        <v>6162</v>
      </c>
      <c r="M165" s="68">
        <v>9390785362</v>
      </c>
      <c r="N165" s="68">
        <v>15775211292</v>
      </c>
    </row>
    <row r="166" spans="1:14">
      <c r="A166" t="s">
        <v>5712</v>
      </c>
      <c r="B166" t="s">
        <v>5387</v>
      </c>
      <c r="C166" t="s">
        <v>5388</v>
      </c>
      <c r="D166" t="s">
        <v>6405</v>
      </c>
      <c r="E166">
        <v>465</v>
      </c>
      <c r="F166" t="s">
        <v>2943</v>
      </c>
      <c r="G166">
        <v>12</v>
      </c>
      <c r="H166" s="67">
        <v>45382</v>
      </c>
      <c r="I166" t="s">
        <v>5976</v>
      </c>
      <c r="J166" t="s">
        <v>5977</v>
      </c>
      <c r="K166" t="s">
        <v>6163</v>
      </c>
      <c r="L166" t="s">
        <v>6164</v>
      </c>
      <c r="M166" s="68">
        <v>373057892</v>
      </c>
      <c r="N166" s="68">
        <v>412696932</v>
      </c>
    </row>
    <row r="167" spans="1:14">
      <c r="A167" t="s">
        <v>5712</v>
      </c>
      <c r="B167" t="s">
        <v>5387</v>
      </c>
      <c r="C167" t="s">
        <v>5388</v>
      </c>
      <c r="D167" t="s">
        <v>6405</v>
      </c>
      <c r="E167">
        <v>465</v>
      </c>
      <c r="F167" t="s">
        <v>2943</v>
      </c>
      <c r="G167">
        <v>12</v>
      </c>
      <c r="H167" s="67">
        <v>45382</v>
      </c>
      <c r="I167" t="s">
        <v>5976</v>
      </c>
      <c r="J167" t="s">
        <v>5977</v>
      </c>
      <c r="K167" t="s">
        <v>6165</v>
      </c>
      <c r="L167" t="s">
        <v>6166</v>
      </c>
      <c r="M167" s="68">
        <v>2569588702</v>
      </c>
      <c r="N167" s="68">
        <v>2829757406</v>
      </c>
    </row>
    <row r="168" spans="1:14">
      <c r="A168" t="s">
        <v>5712</v>
      </c>
      <c r="B168" t="s">
        <v>5387</v>
      </c>
      <c r="C168" t="s">
        <v>5388</v>
      </c>
      <c r="D168" t="s">
        <v>6405</v>
      </c>
      <c r="E168">
        <v>465</v>
      </c>
      <c r="F168" t="s">
        <v>2943</v>
      </c>
      <c r="G168">
        <v>12</v>
      </c>
      <c r="H168" s="67">
        <v>45382</v>
      </c>
      <c r="I168" t="s">
        <v>5976</v>
      </c>
      <c r="J168" t="s">
        <v>5977</v>
      </c>
      <c r="K168" t="s">
        <v>6221</v>
      </c>
      <c r="L168" t="s">
        <v>6321</v>
      </c>
      <c r="M168" s="68">
        <v>5000000000</v>
      </c>
      <c r="N168" s="68">
        <v>5000000000</v>
      </c>
    </row>
    <row r="169" spans="1:14">
      <c r="A169" t="s">
        <v>5712</v>
      </c>
      <c r="B169" t="s">
        <v>5387</v>
      </c>
      <c r="C169" t="s">
        <v>5388</v>
      </c>
      <c r="D169" t="s">
        <v>6405</v>
      </c>
      <c r="E169">
        <v>465</v>
      </c>
      <c r="F169" t="s">
        <v>2943</v>
      </c>
      <c r="G169">
        <v>12</v>
      </c>
      <c r="H169" s="67">
        <v>45382</v>
      </c>
      <c r="I169" t="s">
        <v>5976</v>
      </c>
      <c r="J169" t="s">
        <v>5977</v>
      </c>
      <c r="K169" t="s">
        <v>6575</v>
      </c>
      <c r="L169" t="s">
        <v>7520</v>
      </c>
      <c r="M169" s="23">
        <v>0</v>
      </c>
      <c r="N169" s="68">
        <v>2060285156</v>
      </c>
    </row>
    <row r="170" spans="1:14">
      <c r="A170" t="s">
        <v>5712</v>
      </c>
      <c r="B170" t="s">
        <v>5387</v>
      </c>
      <c r="C170" t="s">
        <v>5388</v>
      </c>
      <c r="D170" t="s">
        <v>6405</v>
      </c>
      <c r="E170">
        <v>465</v>
      </c>
      <c r="F170" t="s">
        <v>2943</v>
      </c>
      <c r="G170">
        <v>12</v>
      </c>
      <c r="H170" s="67">
        <v>45382</v>
      </c>
      <c r="I170" t="s">
        <v>5976</v>
      </c>
      <c r="J170" t="s">
        <v>5977</v>
      </c>
      <c r="K170" t="s">
        <v>6167</v>
      </c>
      <c r="L170" t="s">
        <v>6168</v>
      </c>
      <c r="M170" s="68">
        <v>23476300</v>
      </c>
      <c r="N170" s="68">
        <v>23476300</v>
      </c>
    </row>
    <row r="171" spans="1:14">
      <c r="A171" t="s">
        <v>5712</v>
      </c>
      <c r="B171" t="s">
        <v>5387</v>
      </c>
      <c r="C171" t="s">
        <v>5388</v>
      </c>
      <c r="D171" t="s">
        <v>6405</v>
      </c>
      <c r="E171">
        <v>465</v>
      </c>
      <c r="F171" t="s">
        <v>2943</v>
      </c>
      <c r="G171">
        <v>12</v>
      </c>
      <c r="H171" s="67">
        <v>45382</v>
      </c>
      <c r="I171" t="s">
        <v>5976</v>
      </c>
      <c r="J171" t="s">
        <v>5977</v>
      </c>
      <c r="K171" t="s">
        <v>6225</v>
      </c>
      <c r="L171" t="s">
        <v>6322</v>
      </c>
      <c r="M171" s="68">
        <v>35752839999</v>
      </c>
      <c r="N171" s="68">
        <v>38317219999</v>
      </c>
    </row>
    <row r="172" spans="1:14">
      <c r="A172" t="s">
        <v>5712</v>
      </c>
      <c r="B172" t="s">
        <v>5387</v>
      </c>
      <c r="C172" t="s">
        <v>5388</v>
      </c>
      <c r="D172" t="s">
        <v>6405</v>
      </c>
      <c r="E172">
        <v>465</v>
      </c>
      <c r="F172" t="s">
        <v>2943</v>
      </c>
      <c r="G172">
        <v>12</v>
      </c>
      <c r="H172" s="67">
        <v>45382</v>
      </c>
      <c r="I172" t="s">
        <v>5976</v>
      </c>
      <c r="J172" t="s">
        <v>5977</v>
      </c>
      <c r="K172" t="s">
        <v>5627</v>
      </c>
      <c r="L172" t="s">
        <v>6169</v>
      </c>
      <c r="M172" s="68">
        <v>137558764387</v>
      </c>
      <c r="N172" s="68">
        <v>139149134648</v>
      </c>
    </row>
    <row r="173" spans="1:14">
      <c r="A173" t="s">
        <v>5712</v>
      </c>
      <c r="B173" t="s">
        <v>5387</v>
      </c>
      <c r="C173" t="s">
        <v>5388</v>
      </c>
      <c r="D173" t="s">
        <v>6405</v>
      </c>
      <c r="E173">
        <v>465</v>
      </c>
      <c r="F173" t="s">
        <v>2943</v>
      </c>
      <c r="G173">
        <v>12</v>
      </c>
      <c r="H173" s="67">
        <v>45382</v>
      </c>
      <c r="I173" t="s">
        <v>5976</v>
      </c>
      <c r="J173" t="s">
        <v>5977</v>
      </c>
      <c r="K173" t="s">
        <v>5626</v>
      </c>
      <c r="L173" t="s">
        <v>6170</v>
      </c>
      <c r="M173" s="68">
        <v>4687831080</v>
      </c>
      <c r="N173" s="68">
        <v>5542557042</v>
      </c>
    </row>
    <row r="174" spans="1:14">
      <c r="A174" t="s">
        <v>5712</v>
      </c>
      <c r="B174" t="s">
        <v>5387</v>
      </c>
      <c r="C174" t="s">
        <v>5388</v>
      </c>
      <c r="D174" t="s">
        <v>6405</v>
      </c>
      <c r="E174">
        <v>465</v>
      </c>
      <c r="F174" t="s">
        <v>2943</v>
      </c>
      <c r="G174">
        <v>12</v>
      </c>
      <c r="H174" s="67">
        <v>45382</v>
      </c>
      <c r="I174" t="s">
        <v>5976</v>
      </c>
      <c r="J174" t="s">
        <v>5977</v>
      </c>
      <c r="K174" t="s">
        <v>6171</v>
      </c>
      <c r="L174" t="s">
        <v>6172</v>
      </c>
      <c r="M174" s="68">
        <v>3234856714</v>
      </c>
      <c r="N174" s="68">
        <v>3874289367</v>
      </c>
    </row>
    <row r="175" spans="1:14">
      <c r="A175" t="s">
        <v>5712</v>
      </c>
      <c r="B175" t="s">
        <v>5387</v>
      </c>
      <c r="C175" t="s">
        <v>5388</v>
      </c>
      <c r="D175" t="s">
        <v>6405</v>
      </c>
      <c r="E175">
        <v>465</v>
      </c>
      <c r="F175" t="s">
        <v>2943</v>
      </c>
      <c r="G175">
        <v>12</v>
      </c>
      <c r="H175" s="67">
        <v>45382</v>
      </c>
      <c r="I175" t="s">
        <v>5976</v>
      </c>
      <c r="J175" t="s">
        <v>5977</v>
      </c>
      <c r="K175" t="s">
        <v>6195</v>
      </c>
      <c r="L175" t="s">
        <v>6323</v>
      </c>
      <c r="M175" s="23">
        <v>0</v>
      </c>
      <c r="N175" s="23">
        <v>0</v>
      </c>
    </row>
    <row r="176" spans="1:14">
      <c r="A176" t="s">
        <v>5712</v>
      </c>
      <c r="B176" t="s">
        <v>5387</v>
      </c>
      <c r="C176" t="s">
        <v>5388</v>
      </c>
      <c r="D176" t="s">
        <v>6405</v>
      </c>
      <c r="E176">
        <v>465</v>
      </c>
      <c r="F176" t="s">
        <v>2943</v>
      </c>
      <c r="G176">
        <v>12</v>
      </c>
      <c r="H176" s="67">
        <v>45382</v>
      </c>
      <c r="I176" t="s">
        <v>5976</v>
      </c>
      <c r="J176" t="s">
        <v>5977</v>
      </c>
      <c r="K176" t="s">
        <v>6661</v>
      </c>
      <c r="L176" t="s">
        <v>6662</v>
      </c>
      <c r="M176" s="68">
        <v>451751200</v>
      </c>
      <c r="N176" s="68">
        <v>451751200</v>
      </c>
    </row>
    <row r="177" spans="1:14">
      <c r="A177" t="s">
        <v>5712</v>
      </c>
      <c r="B177" t="s">
        <v>5387</v>
      </c>
      <c r="C177" t="s">
        <v>5388</v>
      </c>
      <c r="D177" t="s">
        <v>6405</v>
      </c>
      <c r="E177">
        <v>465</v>
      </c>
      <c r="F177" t="s">
        <v>2943</v>
      </c>
      <c r="G177">
        <v>12</v>
      </c>
      <c r="H177" s="67">
        <v>45382</v>
      </c>
      <c r="I177" t="s">
        <v>5976</v>
      </c>
      <c r="J177" t="s">
        <v>5977</v>
      </c>
      <c r="K177" t="s">
        <v>7521</v>
      </c>
      <c r="L177" t="s">
        <v>7522</v>
      </c>
      <c r="M177" s="68">
        <v>334359842</v>
      </c>
      <c r="N177" s="68">
        <v>463652536</v>
      </c>
    </row>
    <row r="178" spans="1:14">
      <c r="A178" t="s">
        <v>5712</v>
      </c>
      <c r="B178" t="s">
        <v>5387</v>
      </c>
      <c r="C178" t="s">
        <v>5388</v>
      </c>
      <c r="D178" t="s">
        <v>6405</v>
      </c>
      <c r="E178">
        <v>465</v>
      </c>
      <c r="F178" t="s">
        <v>2943</v>
      </c>
      <c r="G178">
        <v>12</v>
      </c>
      <c r="H178" s="67">
        <v>45382</v>
      </c>
      <c r="I178" t="s">
        <v>5976</v>
      </c>
      <c r="J178" t="s">
        <v>5977</v>
      </c>
      <c r="K178" t="s">
        <v>6173</v>
      </c>
      <c r="L178" t="s">
        <v>6174</v>
      </c>
      <c r="M178" s="68">
        <v>2448745672</v>
      </c>
      <c r="N178" s="68">
        <v>2958885631</v>
      </c>
    </row>
    <row r="179" spans="1:14">
      <c r="A179" t="s">
        <v>5712</v>
      </c>
      <c r="B179" t="s">
        <v>5387</v>
      </c>
      <c r="C179" t="s">
        <v>5388</v>
      </c>
      <c r="D179" t="s">
        <v>6405</v>
      </c>
      <c r="E179">
        <v>465</v>
      </c>
      <c r="F179" t="s">
        <v>2943</v>
      </c>
      <c r="G179">
        <v>12</v>
      </c>
      <c r="H179" s="67">
        <v>45382</v>
      </c>
      <c r="I179" t="s">
        <v>5976</v>
      </c>
      <c r="J179" t="s">
        <v>5977</v>
      </c>
      <c r="K179" t="s">
        <v>6181</v>
      </c>
      <c r="L179" t="s">
        <v>6182</v>
      </c>
      <c r="M179" s="23">
        <v>0</v>
      </c>
      <c r="N179" s="23">
        <v>0</v>
      </c>
    </row>
    <row r="180" spans="1:14">
      <c r="A180" t="s">
        <v>5712</v>
      </c>
      <c r="B180" t="s">
        <v>5387</v>
      </c>
      <c r="C180" t="s">
        <v>5388</v>
      </c>
      <c r="D180" t="s">
        <v>6405</v>
      </c>
      <c r="E180">
        <v>465</v>
      </c>
      <c r="F180" t="s">
        <v>2943</v>
      </c>
      <c r="G180">
        <v>12</v>
      </c>
      <c r="H180" s="67">
        <v>45382</v>
      </c>
      <c r="I180" t="s">
        <v>5976</v>
      </c>
      <c r="J180" t="s">
        <v>5977</v>
      </c>
      <c r="K180" t="s">
        <v>6183</v>
      </c>
      <c r="L180" t="s">
        <v>6184</v>
      </c>
      <c r="M180" s="68">
        <v>1452974366</v>
      </c>
      <c r="N180" s="68">
        <v>1668267675</v>
      </c>
    </row>
    <row r="181" spans="1:14">
      <c r="A181" t="s">
        <v>5712</v>
      </c>
      <c r="B181" t="s">
        <v>5387</v>
      </c>
      <c r="C181" t="s">
        <v>5388</v>
      </c>
      <c r="D181" t="s">
        <v>6405</v>
      </c>
      <c r="E181">
        <v>465</v>
      </c>
      <c r="F181" t="s">
        <v>2943</v>
      </c>
      <c r="G181">
        <v>12</v>
      </c>
      <c r="H181" s="67">
        <v>45382</v>
      </c>
      <c r="I181" t="s">
        <v>5976</v>
      </c>
      <c r="J181" t="s">
        <v>5977</v>
      </c>
      <c r="K181" t="s">
        <v>6746</v>
      </c>
      <c r="L181" t="s">
        <v>7523</v>
      </c>
      <c r="M181" s="68">
        <v>539723770</v>
      </c>
      <c r="N181" s="68">
        <v>769482680</v>
      </c>
    </row>
    <row r="182" spans="1:14">
      <c r="A182" t="s">
        <v>5712</v>
      </c>
      <c r="B182" t="s">
        <v>5387</v>
      </c>
      <c r="C182" t="s">
        <v>5388</v>
      </c>
      <c r="D182" t="s">
        <v>6405</v>
      </c>
      <c r="E182">
        <v>465</v>
      </c>
      <c r="F182" t="s">
        <v>2943</v>
      </c>
      <c r="G182">
        <v>12</v>
      </c>
      <c r="H182" s="67">
        <v>45382</v>
      </c>
      <c r="I182" t="s">
        <v>5976</v>
      </c>
      <c r="J182" t="s">
        <v>5977</v>
      </c>
      <c r="K182" t="s">
        <v>7524</v>
      </c>
      <c r="L182" t="s">
        <v>7525</v>
      </c>
      <c r="M182" s="68">
        <v>566685030</v>
      </c>
      <c r="N182" s="68">
        <v>566685030</v>
      </c>
    </row>
    <row r="183" spans="1:14">
      <c r="A183" t="s">
        <v>5712</v>
      </c>
      <c r="B183" t="s">
        <v>5387</v>
      </c>
      <c r="C183" t="s">
        <v>5388</v>
      </c>
      <c r="D183" t="s">
        <v>6405</v>
      </c>
      <c r="E183">
        <v>465</v>
      </c>
      <c r="F183" t="s">
        <v>2943</v>
      </c>
      <c r="G183">
        <v>12</v>
      </c>
      <c r="H183" s="67">
        <v>45382</v>
      </c>
      <c r="I183" t="s">
        <v>5976</v>
      </c>
      <c r="J183" t="s">
        <v>5977</v>
      </c>
      <c r="K183" t="s">
        <v>6185</v>
      </c>
      <c r="L183" t="s">
        <v>6186</v>
      </c>
      <c r="M183" s="68">
        <v>346565566</v>
      </c>
      <c r="N183" s="68">
        <v>332099965</v>
      </c>
    </row>
    <row r="184" spans="1:14">
      <c r="A184" t="s">
        <v>5712</v>
      </c>
      <c r="B184" t="s">
        <v>5360</v>
      </c>
      <c r="C184" t="s">
        <v>5754</v>
      </c>
      <c r="D184" t="s">
        <v>6405</v>
      </c>
      <c r="E184">
        <v>303</v>
      </c>
      <c r="F184" t="s">
        <v>6406</v>
      </c>
      <c r="G184">
        <v>12</v>
      </c>
      <c r="H184" s="67">
        <v>45382</v>
      </c>
      <c r="I184" t="s">
        <v>5976</v>
      </c>
      <c r="J184" t="s">
        <v>5977</v>
      </c>
      <c r="K184" t="s">
        <v>5623</v>
      </c>
      <c r="L184" t="s">
        <v>5978</v>
      </c>
      <c r="M184" s="68">
        <v>1096605344664</v>
      </c>
      <c r="N184" s="68">
        <v>1036977015263</v>
      </c>
    </row>
    <row r="185" spans="1:14">
      <c r="A185" t="s">
        <v>5712</v>
      </c>
      <c r="B185" t="s">
        <v>5360</v>
      </c>
      <c r="C185" t="s">
        <v>5754</v>
      </c>
      <c r="D185" t="s">
        <v>6405</v>
      </c>
      <c r="E185">
        <v>303</v>
      </c>
      <c r="F185" t="s">
        <v>6406</v>
      </c>
      <c r="G185">
        <v>12</v>
      </c>
      <c r="H185" s="67">
        <v>45382</v>
      </c>
      <c r="I185" t="s">
        <v>5976</v>
      </c>
      <c r="J185" t="s">
        <v>5977</v>
      </c>
      <c r="K185" t="s">
        <v>5621</v>
      </c>
      <c r="L185" t="s">
        <v>5979</v>
      </c>
      <c r="M185" s="68">
        <v>611835326165</v>
      </c>
      <c r="N185" s="68">
        <v>549977585120</v>
      </c>
    </row>
    <row r="186" spans="1:14">
      <c r="A186" t="s">
        <v>5712</v>
      </c>
      <c r="B186" t="s">
        <v>5360</v>
      </c>
      <c r="C186" t="s">
        <v>5754</v>
      </c>
      <c r="D186" t="s">
        <v>6405</v>
      </c>
      <c r="E186">
        <v>303</v>
      </c>
      <c r="F186" t="s">
        <v>6406</v>
      </c>
      <c r="G186">
        <v>12</v>
      </c>
      <c r="H186" s="67">
        <v>45382</v>
      </c>
      <c r="I186" t="s">
        <v>5976</v>
      </c>
      <c r="J186" t="s">
        <v>5977</v>
      </c>
      <c r="K186" t="s">
        <v>5982</v>
      </c>
      <c r="L186" t="s">
        <v>5983</v>
      </c>
      <c r="M186" s="68">
        <v>35919305760</v>
      </c>
      <c r="N186" s="68">
        <v>54936629935</v>
      </c>
    </row>
    <row r="187" spans="1:14">
      <c r="A187" t="s">
        <v>5712</v>
      </c>
      <c r="B187" t="s">
        <v>5360</v>
      </c>
      <c r="C187" t="s">
        <v>5754</v>
      </c>
      <c r="D187" t="s">
        <v>6405</v>
      </c>
      <c r="E187">
        <v>303</v>
      </c>
      <c r="F187" t="s">
        <v>6406</v>
      </c>
      <c r="G187">
        <v>12</v>
      </c>
      <c r="H187" s="67">
        <v>45382</v>
      </c>
      <c r="I187" t="s">
        <v>5976</v>
      </c>
      <c r="J187" t="s">
        <v>5977</v>
      </c>
      <c r="K187" t="s">
        <v>5988</v>
      </c>
      <c r="L187" t="s">
        <v>6233</v>
      </c>
      <c r="M187" s="68">
        <v>160987986587</v>
      </c>
      <c r="N187" s="68">
        <v>103037135680</v>
      </c>
    </row>
    <row r="188" spans="1:14">
      <c r="A188" t="s">
        <v>5712</v>
      </c>
      <c r="B188" t="s">
        <v>5360</v>
      </c>
      <c r="C188" t="s">
        <v>5754</v>
      </c>
      <c r="D188" t="s">
        <v>6405</v>
      </c>
      <c r="E188">
        <v>303</v>
      </c>
      <c r="F188" t="s">
        <v>6406</v>
      </c>
      <c r="G188">
        <v>12</v>
      </c>
      <c r="H188" s="67">
        <v>45382</v>
      </c>
      <c r="I188" t="s">
        <v>5976</v>
      </c>
      <c r="J188" t="s">
        <v>5977</v>
      </c>
      <c r="K188" t="s">
        <v>6203</v>
      </c>
      <c r="L188" t="s">
        <v>6204</v>
      </c>
      <c r="M188" s="68">
        <v>3174813597</v>
      </c>
      <c r="N188" s="68">
        <v>5735103281</v>
      </c>
    </row>
    <row r="189" spans="1:14">
      <c r="A189" t="s">
        <v>5712</v>
      </c>
      <c r="B189" t="s">
        <v>5360</v>
      </c>
      <c r="C189" t="s">
        <v>5754</v>
      </c>
      <c r="D189" t="s">
        <v>6405</v>
      </c>
      <c r="E189">
        <v>303</v>
      </c>
      <c r="F189" t="s">
        <v>6406</v>
      </c>
      <c r="G189">
        <v>12</v>
      </c>
      <c r="H189" s="67">
        <v>45382</v>
      </c>
      <c r="I189" t="s">
        <v>5976</v>
      </c>
      <c r="J189" t="s">
        <v>5977</v>
      </c>
      <c r="K189" t="s">
        <v>6008</v>
      </c>
      <c r="L189" t="s">
        <v>6009</v>
      </c>
      <c r="M189" s="68">
        <v>331112693119</v>
      </c>
      <c r="N189" s="68">
        <v>291108368231</v>
      </c>
    </row>
    <row r="190" spans="1:14">
      <c r="A190" t="s">
        <v>5712</v>
      </c>
      <c r="B190" t="s">
        <v>5360</v>
      </c>
      <c r="C190" t="s">
        <v>5754</v>
      </c>
      <c r="D190" t="s">
        <v>6405</v>
      </c>
      <c r="E190">
        <v>303</v>
      </c>
      <c r="F190" t="s">
        <v>6406</v>
      </c>
      <c r="G190">
        <v>12</v>
      </c>
      <c r="H190" s="67">
        <v>45382</v>
      </c>
      <c r="I190" t="s">
        <v>5976</v>
      </c>
      <c r="J190" t="s">
        <v>5977</v>
      </c>
      <c r="K190" t="s">
        <v>6010</v>
      </c>
      <c r="L190" t="s">
        <v>6205</v>
      </c>
      <c r="M190" s="68">
        <v>80640527102</v>
      </c>
      <c r="N190" s="68">
        <v>95160347993</v>
      </c>
    </row>
    <row r="191" spans="1:14">
      <c r="A191" t="s">
        <v>5712</v>
      </c>
      <c r="B191" t="s">
        <v>5360</v>
      </c>
      <c r="C191" t="s">
        <v>5754</v>
      </c>
      <c r="D191" t="s">
        <v>6405</v>
      </c>
      <c r="E191">
        <v>303</v>
      </c>
      <c r="F191" t="s">
        <v>6406</v>
      </c>
      <c r="G191">
        <v>12</v>
      </c>
      <c r="H191" s="67">
        <v>45382</v>
      </c>
      <c r="I191" t="s">
        <v>5976</v>
      </c>
      <c r="J191" t="s">
        <v>5977</v>
      </c>
      <c r="K191" t="s">
        <v>5622</v>
      </c>
      <c r="L191" t="s">
        <v>6036</v>
      </c>
      <c r="M191" s="68">
        <v>484770018499</v>
      </c>
      <c r="N191" s="68">
        <v>486999430143</v>
      </c>
    </row>
    <row r="192" spans="1:14">
      <c r="A192" t="s">
        <v>5712</v>
      </c>
      <c r="B192" t="s">
        <v>5360</v>
      </c>
      <c r="C192" t="s">
        <v>5754</v>
      </c>
      <c r="D192" t="s">
        <v>6405</v>
      </c>
      <c r="E192">
        <v>303</v>
      </c>
      <c r="F192" t="s">
        <v>6406</v>
      </c>
      <c r="G192">
        <v>12</v>
      </c>
      <c r="H192" s="67">
        <v>45382</v>
      </c>
      <c r="I192" t="s">
        <v>5976</v>
      </c>
      <c r="J192" t="s">
        <v>5977</v>
      </c>
      <c r="K192" t="s">
        <v>6037</v>
      </c>
      <c r="L192" t="s">
        <v>6038</v>
      </c>
      <c r="M192" s="68">
        <v>2000000</v>
      </c>
      <c r="N192" s="68">
        <v>2000000</v>
      </c>
    </row>
    <row r="193" spans="1:14">
      <c r="A193" t="s">
        <v>5712</v>
      </c>
      <c r="B193" t="s">
        <v>5360</v>
      </c>
      <c r="C193" t="s">
        <v>5754</v>
      </c>
      <c r="D193" t="s">
        <v>6405</v>
      </c>
      <c r="E193">
        <v>303</v>
      </c>
      <c r="F193" t="s">
        <v>6406</v>
      </c>
      <c r="G193">
        <v>12</v>
      </c>
      <c r="H193" s="67">
        <v>45382</v>
      </c>
      <c r="I193" t="s">
        <v>5976</v>
      </c>
      <c r="J193" t="s">
        <v>5977</v>
      </c>
      <c r="K193" t="s">
        <v>6039</v>
      </c>
      <c r="L193" t="s">
        <v>6407</v>
      </c>
      <c r="M193" s="68">
        <v>2815882267</v>
      </c>
      <c r="N193" s="68">
        <v>2884176680</v>
      </c>
    </row>
    <row r="194" spans="1:14">
      <c r="A194" t="s">
        <v>5712</v>
      </c>
      <c r="B194" t="s">
        <v>5360</v>
      </c>
      <c r="C194" t="s">
        <v>5754</v>
      </c>
      <c r="D194" t="s">
        <v>6405</v>
      </c>
      <c r="E194">
        <v>303</v>
      </c>
      <c r="F194" t="s">
        <v>6406</v>
      </c>
      <c r="G194">
        <v>12</v>
      </c>
      <c r="H194" s="67">
        <v>45382</v>
      </c>
      <c r="I194" t="s">
        <v>5976</v>
      </c>
      <c r="J194" t="s">
        <v>5977</v>
      </c>
      <c r="K194" t="s">
        <v>6408</v>
      </c>
      <c r="L194" t="s">
        <v>6409</v>
      </c>
      <c r="M194" s="68">
        <v>54019186871</v>
      </c>
      <c r="N194" s="68">
        <v>51695845088</v>
      </c>
    </row>
    <row r="195" spans="1:14">
      <c r="A195" t="s">
        <v>5712</v>
      </c>
      <c r="B195" t="s">
        <v>5360</v>
      </c>
      <c r="C195" t="s">
        <v>5754</v>
      </c>
      <c r="D195" t="s">
        <v>6405</v>
      </c>
      <c r="E195">
        <v>303</v>
      </c>
      <c r="F195" t="s">
        <v>6406</v>
      </c>
      <c r="G195">
        <v>12</v>
      </c>
      <c r="H195" s="67">
        <v>45382</v>
      </c>
      <c r="I195" t="s">
        <v>5976</v>
      </c>
      <c r="J195" t="s">
        <v>5977</v>
      </c>
      <c r="K195" t="s">
        <v>6047</v>
      </c>
      <c r="L195" t="s">
        <v>6207</v>
      </c>
      <c r="M195" s="68">
        <v>4368930812</v>
      </c>
      <c r="N195" s="68">
        <v>3703788139</v>
      </c>
    </row>
    <row r="196" spans="1:14">
      <c r="A196" t="s">
        <v>5712</v>
      </c>
      <c r="B196" t="s">
        <v>5360</v>
      </c>
      <c r="C196" t="s">
        <v>5754</v>
      </c>
      <c r="D196" t="s">
        <v>6405</v>
      </c>
      <c r="E196">
        <v>303</v>
      </c>
      <c r="F196" t="s">
        <v>6406</v>
      </c>
      <c r="G196">
        <v>12</v>
      </c>
      <c r="H196" s="67">
        <v>45382</v>
      </c>
      <c r="I196" t="s">
        <v>5976</v>
      </c>
      <c r="J196" t="s">
        <v>5977</v>
      </c>
      <c r="K196" t="s">
        <v>6268</v>
      </c>
      <c r="L196" t="s">
        <v>6269</v>
      </c>
      <c r="M196" s="68">
        <v>15121071014</v>
      </c>
      <c r="N196" s="68">
        <v>14121071014</v>
      </c>
    </row>
    <row r="197" spans="1:14">
      <c r="A197" t="s">
        <v>5712</v>
      </c>
      <c r="B197" t="s">
        <v>5360</v>
      </c>
      <c r="C197" t="s">
        <v>5754</v>
      </c>
      <c r="D197" t="s">
        <v>6405</v>
      </c>
      <c r="E197">
        <v>303</v>
      </c>
      <c r="F197" t="s">
        <v>6406</v>
      </c>
      <c r="G197">
        <v>12</v>
      </c>
      <c r="H197" s="67">
        <v>45382</v>
      </c>
      <c r="I197" t="s">
        <v>5976</v>
      </c>
      <c r="J197" t="s">
        <v>5977</v>
      </c>
      <c r="K197" t="s">
        <v>6208</v>
      </c>
      <c r="L197" t="s">
        <v>6209</v>
      </c>
      <c r="M197" s="68">
        <v>91307623587</v>
      </c>
      <c r="N197" s="68">
        <v>91423838551</v>
      </c>
    </row>
    <row r="198" spans="1:14">
      <c r="A198" t="s">
        <v>5712</v>
      </c>
      <c r="B198" t="s">
        <v>5360</v>
      </c>
      <c r="C198" t="s">
        <v>5754</v>
      </c>
      <c r="D198" t="s">
        <v>6405</v>
      </c>
      <c r="E198">
        <v>303</v>
      </c>
      <c r="F198" t="s">
        <v>6406</v>
      </c>
      <c r="G198">
        <v>12</v>
      </c>
      <c r="H198" s="67">
        <v>45382</v>
      </c>
      <c r="I198" t="s">
        <v>5976</v>
      </c>
      <c r="J198" t="s">
        <v>5977</v>
      </c>
      <c r="K198" t="s">
        <v>6238</v>
      </c>
      <c r="L198" t="s">
        <v>6410</v>
      </c>
      <c r="M198" s="68">
        <v>16644901894</v>
      </c>
      <c r="N198" s="68">
        <v>25643233547</v>
      </c>
    </row>
    <row r="199" spans="1:14">
      <c r="A199" t="s">
        <v>5712</v>
      </c>
      <c r="B199" t="s">
        <v>5360</v>
      </c>
      <c r="C199" t="s">
        <v>5754</v>
      </c>
      <c r="D199" t="s">
        <v>6405</v>
      </c>
      <c r="E199">
        <v>303</v>
      </c>
      <c r="F199" t="s">
        <v>6406</v>
      </c>
      <c r="G199">
        <v>12</v>
      </c>
      <c r="H199" s="67">
        <v>45382</v>
      </c>
      <c r="I199" t="s">
        <v>5976</v>
      </c>
      <c r="J199" t="s">
        <v>5977</v>
      </c>
      <c r="K199" t="s">
        <v>6059</v>
      </c>
      <c r="L199" t="s">
        <v>6060</v>
      </c>
      <c r="M199" s="68">
        <v>11003624774</v>
      </c>
      <c r="N199" s="68">
        <v>9273517406</v>
      </c>
    </row>
    <row r="200" spans="1:14">
      <c r="A200" t="s">
        <v>5712</v>
      </c>
      <c r="B200" t="s">
        <v>5360</v>
      </c>
      <c r="C200" t="s">
        <v>5754</v>
      </c>
      <c r="D200" t="s">
        <v>6405</v>
      </c>
      <c r="E200">
        <v>303</v>
      </c>
      <c r="F200" t="s">
        <v>6406</v>
      </c>
      <c r="G200">
        <v>12</v>
      </c>
      <c r="H200" s="67">
        <v>45382</v>
      </c>
      <c r="I200" t="s">
        <v>5976</v>
      </c>
      <c r="J200" t="s">
        <v>5977</v>
      </c>
      <c r="K200" t="s">
        <v>6065</v>
      </c>
      <c r="L200" t="s">
        <v>6066</v>
      </c>
      <c r="M200" s="68">
        <v>289363093358</v>
      </c>
      <c r="N200" s="68">
        <v>288097322532</v>
      </c>
    </row>
    <row r="201" spans="1:14">
      <c r="A201" t="s">
        <v>5712</v>
      </c>
      <c r="B201" t="s">
        <v>5360</v>
      </c>
      <c r="C201" t="s">
        <v>5754</v>
      </c>
      <c r="D201" t="s">
        <v>6405</v>
      </c>
      <c r="E201">
        <v>303</v>
      </c>
      <c r="F201" t="s">
        <v>6406</v>
      </c>
      <c r="G201">
        <v>12</v>
      </c>
      <c r="H201" s="67">
        <v>45382</v>
      </c>
      <c r="I201" t="s">
        <v>5976</v>
      </c>
      <c r="J201" t="s">
        <v>5977</v>
      </c>
      <c r="K201" t="s">
        <v>6099</v>
      </c>
      <c r="L201" t="s">
        <v>6243</v>
      </c>
      <c r="M201" s="68">
        <v>123703922</v>
      </c>
      <c r="N201" s="68">
        <v>154637186</v>
      </c>
    </row>
    <row r="202" spans="1:14">
      <c r="A202" t="s">
        <v>5712</v>
      </c>
      <c r="B202" t="s">
        <v>5360</v>
      </c>
      <c r="C202" t="s">
        <v>5754</v>
      </c>
      <c r="D202" t="s">
        <v>6405</v>
      </c>
      <c r="E202">
        <v>303</v>
      </c>
      <c r="F202" t="s">
        <v>6406</v>
      </c>
      <c r="G202">
        <v>12</v>
      </c>
      <c r="H202" s="67">
        <v>45382</v>
      </c>
      <c r="I202" t="s">
        <v>5976</v>
      </c>
      <c r="J202" t="s">
        <v>5977</v>
      </c>
      <c r="K202" t="s">
        <v>6101</v>
      </c>
      <c r="L202" t="s">
        <v>6102</v>
      </c>
      <c r="M202" s="68">
        <v>22967784156</v>
      </c>
      <c r="N202" s="68">
        <v>22967784156</v>
      </c>
    </row>
    <row r="203" spans="1:14">
      <c r="A203" t="s">
        <v>5712</v>
      </c>
      <c r="B203" t="s">
        <v>5360</v>
      </c>
      <c r="C203" t="s">
        <v>5754</v>
      </c>
      <c r="D203" t="s">
        <v>6405</v>
      </c>
      <c r="E203">
        <v>303</v>
      </c>
      <c r="F203" t="s">
        <v>6406</v>
      </c>
      <c r="G203">
        <v>12</v>
      </c>
      <c r="H203" s="67">
        <v>45382</v>
      </c>
      <c r="I203" t="s">
        <v>5976</v>
      </c>
      <c r="J203" t="s">
        <v>5977</v>
      </c>
      <c r="K203" t="s">
        <v>6108</v>
      </c>
      <c r="L203" t="s">
        <v>6346</v>
      </c>
      <c r="M203" s="68">
        <v>-84350269597</v>
      </c>
      <c r="N203" s="68">
        <v>-84350269597</v>
      </c>
    </row>
    <row r="204" spans="1:14">
      <c r="A204" t="s">
        <v>5712</v>
      </c>
      <c r="B204" t="s">
        <v>5360</v>
      </c>
      <c r="C204" t="s">
        <v>5754</v>
      </c>
      <c r="D204" t="s">
        <v>6405</v>
      </c>
      <c r="E204">
        <v>303</v>
      </c>
      <c r="F204" t="s">
        <v>6406</v>
      </c>
      <c r="G204">
        <v>12</v>
      </c>
      <c r="H204" s="67">
        <v>45382</v>
      </c>
      <c r="I204" t="s">
        <v>5976</v>
      </c>
      <c r="J204" t="s">
        <v>5977</v>
      </c>
      <c r="K204" t="s">
        <v>6116</v>
      </c>
      <c r="L204" t="s">
        <v>6117</v>
      </c>
      <c r="M204" s="68">
        <v>504034396</v>
      </c>
      <c r="N204" s="68">
        <v>-1346860469</v>
      </c>
    </row>
    <row r="205" spans="1:14">
      <c r="A205" t="s">
        <v>5712</v>
      </c>
      <c r="B205" t="s">
        <v>5360</v>
      </c>
      <c r="C205" t="s">
        <v>5754</v>
      </c>
      <c r="D205" t="s">
        <v>6405</v>
      </c>
      <c r="E205">
        <v>303</v>
      </c>
      <c r="F205" t="s">
        <v>6406</v>
      </c>
      <c r="G205">
        <v>12</v>
      </c>
      <c r="H205" s="67">
        <v>45382</v>
      </c>
      <c r="I205" t="s">
        <v>5976</v>
      </c>
      <c r="J205" t="s">
        <v>5977</v>
      </c>
      <c r="K205" t="s">
        <v>5633</v>
      </c>
      <c r="L205" t="s">
        <v>6120</v>
      </c>
      <c r="M205" s="68">
        <v>699290164053</v>
      </c>
      <c r="N205" s="68">
        <v>696924121571</v>
      </c>
    </row>
    <row r="206" spans="1:14">
      <c r="A206" t="s">
        <v>5712</v>
      </c>
      <c r="B206" t="s">
        <v>5360</v>
      </c>
      <c r="C206" t="s">
        <v>5754</v>
      </c>
      <c r="D206" t="s">
        <v>6405</v>
      </c>
      <c r="E206">
        <v>303</v>
      </c>
      <c r="F206" t="s">
        <v>6406</v>
      </c>
      <c r="G206">
        <v>12</v>
      </c>
      <c r="H206" s="67">
        <v>45382</v>
      </c>
      <c r="I206" t="s">
        <v>5976</v>
      </c>
      <c r="J206" t="s">
        <v>5977</v>
      </c>
      <c r="K206" t="s">
        <v>5629</v>
      </c>
      <c r="L206" t="s">
        <v>6121</v>
      </c>
      <c r="M206" s="68">
        <v>85631742500</v>
      </c>
      <c r="N206" s="68">
        <v>85631742500</v>
      </c>
    </row>
    <row r="207" spans="1:14">
      <c r="A207" t="s">
        <v>5712</v>
      </c>
      <c r="B207" t="s">
        <v>5360</v>
      </c>
      <c r="C207" t="s">
        <v>5754</v>
      </c>
      <c r="D207" t="s">
        <v>6405</v>
      </c>
      <c r="E207">
        <v>303</v>
      </c>
      <c r="F207" t="s">
        <v>6406</v>
      </c>
      <c r="G207">
        <v>12</v>
      </c>
      <c r="H207" s="67">
        <v>45382</v>
      </c>
      <c r="I207" t="s">
        <v>5976</v>
      </c>
      <c r="J207" t="s">
        <v>5977</v>
      </c>
      <c r="K207" t="s">
        <v>5630</v>
      </c>
      <c r="L207" t="s">
        <v>6285</v>
      </c>
      <c r="M207" s="68">
        <v>674536872598</v>
      </c>
      <c r="N207" s="68">
        <v>674021724981</v>
      </c>
    </row>
    <row r="208" spans="1:14">
      <c r="A208" t="s">
        <v>5712</v>
      </c>
      <c r="B208" t="s">
        <v>5360</v>
      </c>
      <c r="C208" t="s">
        <v>5754</v>
      </c>
      <c r="D208" t="s">
        <v>6405</v>
      </c>
      <c r="E208">
        <v>303</v>
      </c>
      <c r="F208" t="s">
        <v>6406</v>
      </c>
      <c r="G208">
        <v>12</v>
      </c>
      <c r="H208" s="67">
        <v>45382</v>
      </c>
      <c r="I208" t="s">
        <v>5976</v>
      </c>
      <c r="J208" t="s">
        <v>5977</v>
      </c>
      <c r="K208" t="s">
        <v>5634</v>
      </c>
      <c r="L208" t="s">
        <v>6135</v>
      </c>
      <c r="M208" s="68">
        <v>1096605344664</v>
      </c>
      <c r="N208" s="68">
        <v>1036977015263</v>
      </c>
    </row>
    <row r="209" spans="1:14">
      <c r="A209" t="s">
        <v>5712</v>
      </c>
      <c r="B209" t="s">
        <v>5360</v>
      </c>
      <c r="C209" t="s">
        <v>5754</v>
      </c>
      <c r="D209" t="s">
        <v>6405</v>
      </c>
      <c r="E209">
        <v>303</v>
      </c>
      <c r="F209" t="s">
        <v>6406</v>
      </c>
      <c r="G209">
        <v>12</v>
      </c>
      <c r="H209" s="67">
        <v>45382</v>
      </c>
      <c r="I209" t="s">
        <v>5976</v>
      </c>
      <c r="J209" t="s">
        <v>5977</v>
      </c>
      <c r="K209" t="s">
        <v>5625</v>
      </c>
      <c r="L209" t="s">
        <v>6136</v>
      </c>
      <c r="M209" s="68">
        <v>260190668951</v>
      </c>
      <c r="N209" s="68">
        <v>226099909992</v>
      </c>
    </row>
    <row r="210" spans="1:14">
      <c r="A210" t="s">
        <v>5712</v>
      </c>
      <c r="B210" t="s">
        <v>5360</v>
      </c>
      <c r="C210" t="s">
        <v>5754</v>
      </c>
      <c r="D210" t="s">
        <v>6405</v>
      </c>
      <c r="E210">
        <v>303</v>
      </c>
      <c r="F210" t="s">
        <v>6406</v>
      </c>
      <c r="G210">
        <v>12</v>
      </c>
      <c r="H210" s="67">
        <v>45382</v>
      </c>
      <c r="I210" t="s">
        <v>5976</v>
      </c>
      <c r="J210" t="s">
        <v>5977</v>
      </c>
      <c r="K210" t="s">
        <v>6139</v>
      </c>
      <c r="L210" t="s">
        <v>6252</v>
      </c>
      <c r="M210" s="68">
        <v>831101310</v>
      </c>
      <c r="N210" s="68">
        <v>831101310</v>
      </c>
    </row>
    <row r="211" spans="1:14">
      <c r="A211" t="s">
        <v>5712</v>
      </c>
      <c r="B211" t="s">
        <v>5360</v>
      </c>
      <c r="C211" t="s">
        <v>5754</v>
      </c>
      <c r="D211" t="s">
        <v>6405</v>
      </c>
      <c r="E211">
        <v>303</v>
      </c>
      <c r="F211" t="s">
        <v>6406</v>
      </c>
      <c r="G211">
        <v>12</v>
      </c>
      <c r="H211" s="67">
        <v>45382</v>
      </c>
      <c r="I211" t="s">
        <v>5976</v>
      </c>
      <c r="J211" t="s">
        <v>5977</v>
      </c>
      <c r="K211" t="s">
        <v>6143</v>
      </c>
      <c r="L211" t="s">
        <v>6144</v>
      </c>
      <c r="M211" s="68">
        <v>10552819061</v>
      </c>
      <c r="N211" s="68">
        <v>7308225802</v>
      </c>
    </row>
    <row r="212" spans="1:14">
      <c r="A212" t="s">
        <v>5712</v>
      </c>
      <c r="B212" t="s">
        <v>5360</v>
      </c>
      <c r="C212" t="s">
        <v>5754</v>
      </c>
      <c r="D212" t="s">
        <v>6405</v>
      </c>
      <c r="E212">
        <v>303</v>
      </c>
      <c r="F212" t="s">
        <v>6406</v>
      </c>
      <c r="G212">
        <v>12</v>
      </c>
      <c r="H212" s="67">
        <v>45382</v>
      </c>
      <c r="I212" t="s">
        <v>5976</v>
      </c>
      <c r="J212" t="s">
        <v>5977</v>
      </c>
      <c r="K212" t="s">
        <v>6223</v>
      </c>
      <c r="L212" t="s">
        <v>6224</v>
      </c>
      <c r="M212" s="68">
        <v>159298606004</v>
      </c>
      <c r="N212" s="68">
        <v>164534727979</v>
      </c>
    </row>
    <row r="213" spans="1:14">
      <c r="A213" t="s">
        <v>5712</v>
      </c>
      <c r="B213" t="s">
        <v>5360</v>
      </c>
      <c r="C213" t="s">
        <v>5754</v>
      </c>
      <c r="D213" t="s">
        <v>6405</v>
      </c>
      <c r="E213">
        <v>303</v>
      </c>
      <c r="F213" t="s">
        <v>6406</v>
      </c>
      <c r="G213">
        <v>12</v>
      </c>
      <c r="H213" s="67">
        <v>45382</v>
      </c>
      <c r="I213" t="s">
        <v>5976</v>
      </c>
      <c r="J213" t="s">
        <v>5977</v>
      </c>
      <c r="K213" t="s">
        <v>6151</v>
      </c>
      <c r="L213" t="s">
        <v>6358</v>
      </c>
      <c r="M213" s="68">
        <v>89508142576</v>
      </c>
      <c r="N213" s="68">
        <v>53425854901</v>
      </c>
    </row>
    <row r="214" spans="1:14">
      <c r="A214" t="s">
        <v>5712</v>
      </c>
      <c r="B214" t="s">
        <v>5360</v>
      </c>
      <c r="C214" t="s">
        <v>5754</v>
      </c>
      <c r="D214" t="s">
        <v>6405</v>
      </c>
      <c r="E214">
        <v>303</v>
      </c>
      <c r="F214" t="s">
        <v>6406</v>
      </c>
      <c r="G214">
        <v>12</v>
      </c>
      <c r="H214" s="67">
        <v>45382</v>
      </c>
      <c r="I214" t="s">
        <v>5976</v>
      </c>
      <c r="J214" t="s">
        <v>5977</v>
      </c>
      <c r="K214" t="s">
        <v>5627</v>
      </c>
      <c r="L214" t="s">
        <v>6169</v>
      </c>
      <c r="M214" s="68">
        <v>397315180611</v>
      </c>
      <c r="N214" s="68">
        <v>340052893692</v>
      </c>
    </row>
    <row r="215" spans="1:14">
      <c r="A215" t="s">
        <v>5712</v>
      </c>
      <c r="B215" t="s">
        <v>5360</v>
      </c>
      <c r="C215" t="s">
        <v>5754</v>
      </c>
      <c r="D215" t="s">
        <v>6405</v>
      </c>
      <c r="E215">
        <v>303</v>
      </c>
      <c r="F215" t="s">
        <v>6406</v>
      </c>
      <c r="G215">
        <v>12</v>
      </c>
      <c r="H215" s="67">
        <v>45382</v>
      </c>
      <c r="I215" t="s">
        <v>5976</v>
      </c>
      <c r="J215" t="s">
        <v>5977</v>
      </c>
      <c r="K215" t="s">
        <v>5626</v>
      </c>
      <c r="L215" t="s">
        <v>6170</v>
      </c>
      <c r="M215" s="68">
        <v>137124511660</v>
      </c>
      <c r="N215" s="68">
        <v>113952983700</v>
      </c>
    </row>
    <row r="216" spans="1:14">
      <c r="A216" t="s">
        <v>5712</v>
      </c>
      <c r="B216" t="s">
        <v>5360</v>
      </c>
      <c r="C216" t="s">
        <v>5754</v>
      </c>
      <c r="D216" t="s">
        <v>6405</v>
      </c>
      <c r="E216">
        <v>303</v>
      </c>
      <c r="F216" t="s">
        <v>6406</v>
      </c>
      <c r="G216">
        <v>12</v>
      </c>
      <c r="H216" s="67">
        <v>45382</v>
      </c>
      <c r="I216" t="s">
        <v>5976</v>
      </c>
      <c r="J216" t="s">
        <v>5977</v>
      </c>
      <c r="K216" t="s">
        <v>6171</v>
      </c>
      <c r="L216" t="s">
        <v>6411</v>
      </c>
      <c r="M216" s="68">
        <v>1473349452</v>
      </c>
      <c r="N216" s="68">
        <v>1640066659</v>
      </c>
    </row>
    <row r="217" spans="1:14">
      <c r="A217" t="s">
        <v>5712</v>
      </c>
      <c r="B217" t="s">
        <v>5360</v>
      </c>
      <c r="C217" t="s">
        <v>5754</v>
      </c>
      <c r="D217" t="s">
        <v>6405</v>
      </c>
      <c r="E217">
        <v>303</v>
      </c>
      <c r="F217" t="s">
        <v>6406</v>
      </c>
      <c r="G217">
        <v>12</v>
      </c>
      <c r="H217" s="67">
        <v>45382</v>
      </c>
      <c r="I217" t="s">
        <v>5976</v>
      </c>
      <c r="J217" t="s">
        <v>5977</v>
      </c>
      <c r="K217" t="s">
        <v>6175</v>
      </c>
      <c r="L217" t="s">
        <v>6328</v>
      </c>
      <c r="M217" s="68">
        <v>2776248040</v>
      </c>
      <c r="N217" s="68">
        <v>2610661918</v>
      </c>
    </row>
    <row r="218" spans="1:14">
      <c r="A218" t="s">
        <v>5712</v>
      </c>
      <c r="B218" t="s">
        <v>5360</v>
      </c>
      <c r="C218" t="s">
        <v>5754</v>
      </c>
      <c r="D218" t="s">
        <v>6405</v>
      </c>
      <c r="E218">
        <v>303</v>
      </c>
      <c r="F218" t="s">
        <v>6406</v>
      </c>
      <c r="G218">
        <v>12</v>
      </c>
      <c r="H218" s="67">
        <v>45382</v>
      </c>
      <c r="I218" t="s">
        <v>5976</v>
      </c>
      <c r="J218" t="s">
        <v>5977</v>
      </c>
      <c r="K218" t="s">
        <v>6181</v>
      </c>
      <c r="L218" t="s">
        <v>6182</v>
      </c>
      <c r="M218" s="68">
        <v>33567569740</v>
      </c>
      <c r="N218" s="68">
        <v>32706356286</v>
      </c>
    </row>
    <row r="219" spans="1:14">
      <c r="A219" t="s">
        <v>5712</v>
      </c>
      <c r="B219" t="s">
        <v>5360</v>
      </c>
      <c r="C219" t="s">
        <v>5754</v>
      </c>
      <c r="D219" t="s">
        <v>6405</v>
      </c>
      <c r="E219">
        <v>303</v>
      </c>
      <c r="F219" t="s">
        <v>6406</v>
      </c>
      <c r="G219">
        <v>12</v>
      </c>
      <c r="H219" s="67">
        <v>45382</v>
      </c>
      <c r="I219" t="s">
        <v>5976</v>
      </c>
      <c r="J219" t="s">
        <v>5977</v>
      </c>
      <c r="K219" t="s">
        <v>6183</v>
      </c>
      <c r="L219" t="s">
        <v>6412</v>
      </c>
      <c r="M219" s="68">
        <v>46003499634</v>
      </c>
      <c r="N219" s="68">
        <v>46003499634</v>
      </c>
    </row>
    <row r="220" spans="1:14">
      <c r="A220" t="s">
        <v>5712</v>
      </c>
      <c r="B220" t="s">
        <v>5360</v>
      </c>
      <c r="C220" t="s">
        <v>5754</v>
      </c>
      <c r="D220" t="s">
        <v>6405</v>
      </c>
      <c r="E220">
        <v>303</v>
      </c>
      <c r="F220" t="s">
        <v>6406</v>
      </c>
      <c r="G220">
        <v>12</v>
      </c>
      <c r="H220" s="67">
        <v>45382</v>
      </c>
      <c r="I220" t="s">
        <v>5976</v>
      </c>
      <c r="J220" t="s">
        <v>5977</v>
      </c>
      <c r="K220" t="s">
        <v>6187</v>
      </c>
      <c r="L220" t="s">
        <v>6188</v>
      </c>
      <c r="M220" s="68">
        <v>53303844794</v>
      </c>
      <c r="N220" s="68">
        <v>30992399203</v>
      </c>
    </row>
    <row r="221" spans="1:14">
      <c r="A221" t="s">
        <v>5712</v>
      </c>
      <c r="B221" t="s">
        <v>5392</v>
      </c>
      <c r="C221" t="s">
        <v>5393</v>
      </c>
      <c r="D221" t="s">
        <v>6405</v>
      </c>
      <c r="E221">
        <v>649</v>
      </c>
      <c r="F221" t="s">
        <v>3975</v>
      </c>
      <c r="G221">
        <v>12</v>
      </c>
      <c r="H221" s="67">
        <v>45382</v>
      </c>
      <c r="I221" t="s">
        <v>5976</v>
      </c>
      <c r="J221" t="s">
        <v>5977</v>
      </c>
      <c r="K221" t="s">
        <v>5986</v>
      </c>
      <c r="L221" t="s">
        <v>5987</v>
      </c>
      <c r="M221" s="68">
        <v>5865037</v>
      </c>
    </row>
    <row r="222" spans="1:14">
      <c r="A222" t="s">
        <v>5712</v>
      </c>
      <c r="B222" t="s">
        <v>5392</v>
      </c>
      <c r="C222" t="s">
        <v>5393</v>
      </c>
      <c r="D222" t="s">
        <v>6405</v>
      </c>
      <c r="E222">
        <v>649</v>
      </c>
      <c r="F222" t="s">
        <v>3975</v>
      </c>
      <c r="G222">
        <v>12</v>
      </c>
      <c r="H222" s="67">
        <v>45382</v>
      </c>
      <c r="I222" t="s">
        <v>5976</v>
      </c>
      <c r="J222" t="s">
        <v>5977</v>
      </c>
      <c r="K222" t="s">
        <v>6264</v>
      </c>
      <c r="L222" t="s">
        <v>6200</v>
      </c>
      <c r="M222" s="68">
        <v>7500000000</v>
      </c>
      <c r="N222" s="23"/>
    </row>
    <row r="223" spans="1:14">
      <c r="A223" t="s">
        <v>5712</v>
      </c>
      <c r="B223" t="s">
        <v>5392</v>
      </c>
      <c r="C223" t="s">
        <v>5393</v>
      </c>
      <c r="D223" t="s">
        <v>6405</v>
      </c>
      <c r="E223">
        <v>649</v>
      </c>
      <c r="F223" t="s">
        <v>3975</v>
      </c>
      <c r="G223">
        <v>12</v>
      </c>
      <c r="H223" s="67">
        <v>45382</v>
      </c>
      <c r="I223" t="s">
        <v>5976</v>
      </c>
      <c r="J223" t="s">
        <v>5977</v>
      </c>
      <c r="K223" t="s">
        <v>5623</v>
      </c>
      <c r="L223" t="s">
        <v>5978</v>
      </c>
      <c r="M223" s="68">
        <v>463213270532</v>
      </c>
      <c r="N223" s="68">
        <v>464228037737</v>
      </c>
    </row>
    <row r="224" spans="1:14">
      <c r="A224" t="s">
        <v>5712</v>
      </c>
      <c r="B224" t="s">
        <v>5392</v>
      </c>
      <c r="C224" t="s">
        <v>5393</v>
      </c>
      <c r="D224" t="s">
        <v>6405</v>
      </c>
      <c r="E224">
        <v>649</v>
      </c>
      <c r="F224" t="s">
        <v>3975</v>
      </c>
      <c r="G224">
        <v>12</v>
      </c>
      <c r="H224" s="67">
        <v>45382</v>
      </c>
      <c r="I224" t="s">
        <v>5976</v>
      </c>
      <c r="J224" t="s">
        <v>5977</v>
      </c>
      <c r="K224" t="s">
        <v>5621</v>
      </c>
      <c r="L224" t="s">
        <v>5979</v>
      </c>
      <c r="M224" s="68">
        <v>73694875883</v>
      </c>
      <c r="N224" s="68">
        <v>85077002940</v>
      </c>
    </row>
    <row r="225" spans="1:14">
      <c r="A225" t="s">
        <v>5712</v>
      </c>
      <c r="B225" t="s">
        <v>5392</v>
      </c>
      <c r="C225" t="s">
        <v>5393</v>
      </c>
      <c r="D225" t="s">
        <v>6405</v>
      </c>
      <c r="E225">
        <v>649</v>
      </c>
      <c r="F225" t="s">
        <v>3975</v>
      </c>
      <c r="G225">
        <v>12</v>
      </c>
      <c r="H225" s="67">
        <v>45382</v>
      </c>
      <c r="I225" t="s">
        <v>5976</v>
      </c>
      <c r="J225" t="s">
        <v>5977</v>
      </c>
      <c r="K225" t="s">
        <v>6032</v>
      </c>
      <c r="L225" t="s">
        <v>6230</v>
      </c>
      <c r="M225" s="68">
        <v>5631151239</v>
      </c>
      <c r="N225" s="68">
        <v>4432187190</v>
      </c>
    </row>
    <row r="226" spans="1:14">
      <c r="A226" t="s">
        <v>5712</v>
      </c>
      <c r="B226" t="s">
        <v>5392</v>
      </c>
      <c r="C226" t="s">
        <v>5393</v>
      </c>
      <c r="D226" t="s">
        <v>6405</v>
      </c>
      <c r="E226">
        <v>649</v>
      </c>
      <c r="F226" t="s">
        <v>3975</v>
      </c>
      <c r="G226">
        <v>12</v>
      </c>
      <c r="H226" s="67">
        <v>45382</v>
      </c>
      <c r="I226" t="s">
        <v>5976</v>
      </c>
      <c r="J226" t="s">
        <v>5977</v>
      </c>
      <c r="K226" t="s">
        <v>5982</v>
      </c>
      <c r="L226" t="s">
        <v>5983</v>
      </c>
      <c r="M226" s="68">
        <v>11443835403</v>
      </c>
      <c r="N226" s="68">
        <v>29171396980</v>
      </c>
    </row>
    <row r="227" spans="1:14">
      <c r="A227" t="s">
        <v>5712</v>
      </c>
      <c r="B227" t="s">
        <v>5392</v>
      </c>
      <c r="C227" t="s">
        <v>5393</v>
      </c>
      <c r="D227" t="s">
        <v>6405</v>
      </c>
      <c r="E227">
        <v>649</v>
      </c>
      <c r="F227" t="s">
        <v>3975</v>
      </c>
      <c r="G227">
        <v>12</v>
      </c>
      <c r="H227" s="67">
        <v>45382</v>
      </c>
      <c r="I227" t="s">
        <v>5976</v>
      </c>
      <c r="J227" t="s">
        <v>5977</v>
      </c>
      <c r="K227" t="s">
        <v>6203</v>
      </c>
      <c r="L227" t="s">
        <v>6204</v>
      </c>
      <c r="M227" s="68">
        <v>3885900</v>
      </c>
      <c r="N227" s="68">
        <v>5377950</v>
      </c>
    </row>
    <row r="228" spans="1:14">
      <c r="A228" t="s">
        <v>5712</v>
      </c>
      <c r="B228" t="s">
        <v>5392</v>
      </c>
      <c r="C228" t="s">
        <v>5393</v>
      </c>
      <c r="D228" t="s">
        <v>6405</v>
      </c>
      <c r="E228">
        <v>649</v>
      </c>
      <c r="F228" t="s">
        <v>3975</v>
      </c>
      <c r="G228">
        <v>12</v>
      </c>
      <c r="H228" s="67">
        <v>45382</v>
      </c>
      <c r="I228" t="s">
        <v>5976</v>
      </c>
      <c r="J228" t="s">
        <v>5977</v>
      </c>
      <c r="K228" t="s">
        <v>6234</v>
      </c>
      <c r="L228" t="s">
        <v>6235</v>
      </c>
      <c r="M228" s="68">
        <v>56610138304</v>
      </c>
      <c r="N228" s="68">
        <v>51468040820</v>
      </c>
    </row>
    <row r="229" spans="1:14">
      <c r="A229" t="s">
        <v>5712</v>
      </c>
      <c r="B229" t="s">
        <v>5392</v>
      </c>
      <c r="C229" t="s">
        <v>5393</v>
      </c>
      <c r="D229" t="s">
        <v>6405</v>
      </c>
      <c r="E229">
        <v>649</v>
      </c>
      <c r="F229" t="s">
        <v>3975</v>
      </c>
      <c r="G229">
        <v>12</v>
      </c>
      <c r="H229" s="67">
        <v>45382</v>
      </c>
      <c r="I229" t="s">
        <v>5976</v>
      </c>
      <c r="J229" t="s">
        <v>5977</v>
      </c>
      <c r="K229" t="s">
        <v>5622</v>
      </c>
      <c r="L229" t="s">
        <v>6036</v>
      </c>
      <c r="M229" s="68">
        <v>389518394649</v>
      </c>
      <c r="N229" s="68">
        <v>379151034797</v>
      </c>
    </row>
    <row r="230" spans="1:14">
      <c r="A230" t="s">
        <v>5712</v>
      </c>
      <c r="B230" t="s">
        <v>5392</v>
      </c>
      <c r="C230" t="s">
        <v>5393</v>
      </c>
      <c r="D230" t="s">
        <v>6405</v>
      </c>
      <c r="E230">
        <v>649</v>
      </c>
      <c r="F230" t="s">
        <v>3975</v>
      </c>
      <c r="G230">
        <v>12</v>
      </c>
      <c r="H230" s="67">
        <v>45382</v>
      </c>
      <c r="I230" t="s">
        <v>5976</v>
      </c>
      <c r="J230" t="s">
        <v>5977</v>
      </c>
      <c r="K230" t="s">
        <v>6281</v>
      </c>
      <c r="L230" t="s">
        <v>6282</v>
      </c>
      <c r="M230" s="68">
        <v>3075482679</v>
      </c>
      <c r="N230" s="68">
        <v>1360257517</v>
      </c>
    </row>
    <row r="231" spans="1:14">
      <c r="A231" t="s">
        <v>5712</v>
      </c>
      <c r="B231" t="s">
        <v>5392</v>
      </c>
      <c r="C231" t="s">
        <v>5393</v>
      </c>
      <c r="D231" t="s">
        <v>6405</v>
      </c>
      <c r="E231">
        <v>649</v>
      </c>
      <c r="F231" t="s">
        <v>3975</v>
      </c>
      <c r="G231">
        <v>12</v>
      </c>
      <c r="H231" s="67">
        <v>45382</v>
      </c>
      <c r="I231" t="s">
        <v>5976</v>
      </c>
      <c r="J231" t="s">
        <v>5977</v>
      </c>
      <c r="K231" t="s">
        <v>6389</v>
      </c>
      <c r="L231" t="s">
        <v>6207</v>
      </c>
      <c r="M231" s="68">
        <v>5458830953</v>
      </c>
      <c r="N231" s="68">
        <v>3274083729</v>
      </c>
    </row>
    <row r="232" spans="1:14">
      <c r="A232" t="s">
        <v>5712</v>
      </c>
      <c r="B232" t="s">
        <v>5392</v>
      </c>
      <c r="C232" t="s">
        <v>5393</v>
      </c>
      <c r="D232" t="s">
        <v>6405</v>
      </c>
      <c r="E232">
        <v>649</v>
      </c>
      <c r="F232" t="s">
        <v>3975</v>
      </c>
      <c r="G232">
        <v>12</v>
      </c>
      <c r="H232" s="67">
        <v>45382</v>
      </c>
      <c r="I232" t="s">
        <v>5976</v>
      </c>
      <c r="J232" t="s">
        <v>5977</v>
      </c>
      <c r="K232" t="s">
        <v>6045</v>
      </c>
      <c r="L232" t="s">
        <v>6046</v>
      </c>
      <c r="M232" s="68">
        <v>8952089624</v>
      </c>
      <c r="N232" s="68">
        <v>9680898486</v>
      </c>
    </row>
    <row r="233" spans="1:14">
      <c r="A233" t="s">
        <v>5712</v>
      </c>
      <c r="B233" t="s">
        <v>5392</v>
      </c>
      <c r="C233" t="s">
        <v>5393</v>
      </c>
      <c r="D233" t="s">
        <v>6405</v>
      </c>
      <c r="E233">
        <v>649</v>
      </c>
      <c r="F233" t="s">
        <v>3975</v>
      </c>
      <c r="G233">
        <v>12</v>
      </c>
      <c r="H233" s="67">
        <v>45382</v>
      </c>
      <c r="I233" t="s">
        <v>5976</v>
      </c>
      <c r="J233" t="s">
        <v>5977</v>
      </c>
      <c r="K233" t="s">
        <v>6210</v>
      </c>
      <c r="L233" t="s">
        <v>6269</v>
      </c>
      <c r="M233" s="68">
        <v>290733209923</v>
      </c>
      <c r="N233" s="68">
        <v>290733209923</v>
      </c>
    </row>
    <row r="234" spans="1:14">
      <c r="A234" t="s">
        <v>5712</v>
      </c>
      <c r="B234" t="s">
        <v>5392</v>
      </c>
      <c r="C234" t="s">
        <v>5393</v>
      </c>
      <c r="D234" t="s">
        <v>6405</v>
      </c>
      <c r="E234">
        <v>649</v>
      </c>
      <c r="F234" t="s">
        <v>3975</v>
      </c>
      <c r="G234">
        <v>12</v>
      </c>
      <c r="H234" s="67">
        <v>45382</v>
      </c>
      <c r="I234" t="s">
        <v>5976</v>
      </c>
      <c r="J234" t="s">
        <v>5977</v>
      </c>
      <c r="K234" t="s">
        <v>6212</v>
      </c>
      <c r="L234" t="s">
        <v>6410</v>
      </c>
      <c r="M234" s="68">
        <v>49034306965</v>
      </c>
      <c r="N234" s="68">
        <v>49034306965</v>
      </c>
    </row>
    <row r="235" spans="1:14">
      <c r="A235" t="s">
        <v>5712</v>
      </c>
      <c r="B235" t="s">
        <v>5392</v>
      </c>
      <c r="C235" t="s">
        <v>5393</v>
      </c>
      <c r="D235" t="s">
        <v>6405</v>
      </c>
      <c r="E235">
        <v>649</v>
      </c>
      <c r="F235" t="s">
        <v>3975</v>
      </c>
      <c r="G235">
        <v>12</v>
      </c>
      <c r="H235" s="67">
        <v>45382</v>
      </c>
      <c r="I235" t="s">
        <v>5976</v>
      </c>
      <c r="J235" t="s">
        <v>5977</v>
      </c>
      <c r="K235" t="s">
        <v>7186</v>
      </c>
      <c r="L235" t="s">
        <v>6270</v>
      </c>
      <c r="M235" s="68">
        <v>465130000</v>
      </c>
      <c r="N235" s="68">
        <v>465130000</v>
      </c>
    </row>
    <row r="236" spans="1:14">
      <c r="A236" t="s">
        <v>5712</v>
      </c>
      <c r="B236" t="s">
        <v>5392</v>
      </c>
      <c r="C236" t="s">
        <v>5393</v>
      </c>
      <c r="D236" t="s">
        <v>6405</v>
      </c>
      <c r="E236">
        <v>649</v>
      </c>
      <c r="F236" t="s">
        <v>3975</v>
      </c>
      <c r="G236">
        <v>12</v>
      </c>
      <c r="H236" s="67">
        <v>45382</v>
      </c>
      <c r="I236" t="s">
        <v>5976</v>
      </c>
      <c r="J236" t="s">
        <v>5977</v>
      </c>
      <c r="K236" t="s">
        <v>6061</v>
      </c>
      <c r="L236" t="s">
        <v>6062</v>
      </c>
      <c r="M236" s="68">
        <v>646397366</v>
      </c>
      <c r="N236" s="68">
        <v>639862076</v>
      </c>
    </row>
    <row r="237" spans="1:14">
      <c r="A237" t="s">
        <v>5712</v>
      </c>
      <c r="B237" t="s">
        <v>5392</v>
      </c>
      <c r="C237" t="s">
        <v>5393</v>
      </c>
      <c r="D237" t="s">
        <v>6405</v>
      </c>
      <c r="E237">
        <v>649</v>
      </c>
      <c r="F237" t="s">
        <v>3975</v>
      </c>
      <c r="G237">
        <v>12</v>
      </c>
      <c r="H237" s="67">
        <v>45382</v>
      </c>
      <c r="I237" t="s">
        <v>5976</v>
      </c>
      <c r="J237" t="s">
        <v>5977</v>
      </c>
      <c r="K237" t="s">
        <v>6065</v>
      </c>
      <c r="L237" t="s">
        <v>6066</v>
      </c>
      <c r="M237" s="68">
        <v>18358857773</v>
      </c>
      <c r="N237" s="68">
        <v>18415122916</v>
      </c>
    </row>
    <row r="238" spans="1:14">
      <c r="A238" t="s">
        <v>5712</v>
      </c>
      <c r="B238" t="s">
        <v>5392</v>
      </c>
      <c r="C238" t="s">
        <v>5393</v>
      </c>
      <c r="D238" t="s">
        <v>6405</v>
      </c>
      <c r="E238">
        <v>649</v>
      </c>
      <c r="F238" t="s">
        <v>3975</v>
      </c>
      <c r="G238">
        <v>12</v>
      </c>
      <c r="H238" s="67">
        <v>45382</v>
      </c>
      <c r="I238" t="s">
        <v>5976</v>
      </c>
      <c r="J238" t="s">
        <v>5977</v>
      </c>
      <c r="K238" t="s">
        <v>6099</v>
      </c>
      <c r="L238" t="s">
        <v>6243</v>
      </c>
      <c r="M238" s="68">
        <v>5294089366</v>
      </c>
      <c r="N238" s="68">
        <v>5548163185</v>
      </c>
    </row>
    <row r="239" spans="1:14">
      <c r="A239" t="s">
        <v>5712</v>
      </c>
      <c r="B239" t="s">
        <v>5392</v>
      </c>
      <c r="C239" t="s">
        <v>5393</v>
      </c>
      <c r="D239" t="s">
        <v>6405</v>
      </c>
      <c r="E239">
        <v>649</v>
      </c>
      <c r="F239" t="s">
        <v>3975</v>
      </c>
      <c r="G239">
        <v>12</v>
      </c>
      <c r="H239" s="67">
        <v>45382</v>
      </c>
      <c r="I239" t="s">
        <v>5976</v>
      </c>
      <c r="J239" t="s">
        <v>5977</v>
      </c>
      <c r="K239" t="s">
        <v>6108</v>
      </c>
      <c r="L239" t="s">
        <v>6109</v>
      </c>
      <c r="M239" s="68">
        <v>-2443685543</v>
      </c>
      <c r="N239" s="68">
        <v>266945650</v>
      </c>
    </row>
    <row r="240" spans="1:14">
      <c r="A240" t="s">
        <v>5712</v>
      </c>
      <c r="B240" t="s">
        <v>5392</v>
      </c>
      <c r="C240" t="s">
        <v>5393</v>
      </c>
      <c r="D240" t="s">
        <v>6405</v>
      </c>
      <c r="E240">
        <v>649</v>
      </c>
      <c r="F240" t="s">
        <v>3975</v>
      </c>
      <c r="G240">
        <v>12</v>
      </c>
      <c r="H240" s="67">
        <v>45382</v>
      </c>
      <c r="I240" t="s">
        <v>5976</v>
      </c>
      <c r="J240" t="s">
        <v>5977</v>
      </c>
      <c r="K240" t="s">
        <v>6116</v>
      </c>
      <c r="L240" t="s">
        <v>6117</v>
      </c>
      <c r="M240" s="68">
        <v>-658593580</v>
      </c>
      <c r="N240" s="68">
        <v>-658593580</v>
      </c>
    </row>
    <row r="241" spans="1:14">
      <c r="A241" t="s">
        <v>5712</v>
      </c>
      <c r="B241" t="s">
        <v>5392</v>
      </c>
      <c r="C241" t="s">
        <v>5393</v>
      </c>
      <c r="D241" t="s">
        <v>6405</v>
      </c>
      <c r="E241">
        <v>649</v>
      </c>
      <c r="F241" t="s">
        <v>3975</v>
      </c>
      <c r="G241">
        <v>12</v>
      </c>
      <c r="H241" s="67">
        <v>45382</v>
      </c>
      <c r="I241" t="s">
        <v>5976</v>
      </c>
      <c r="J241" t="s">
        <v>5977</v>
      </c>
      <c r="K241" t="s">
        <v>5633</v>
      </c>
      <c r="L241" t="s">
        <v>6120</v>
      </c>
      <c r="M241" s="68">
        <v>442822452561</v>
      </c>
      <c r="N241" s="68">
        <v>443809705793</v>
      </c>
    </row>
    <row r="242" spans="1:14">
      <c r="A242" t="s">
        <v>5712</v>
      </c>
      <c r="B242" t="s">
        <v>5392</v>
      </c>
      <c r="C242" t="s">
        <v>5393</v>
      </c>
      <c r="D242" t="s">
        <v>6405</v>
      </c>
      <c r="E242">
        <v>649</v>
      </c>
      <c r="F242" t="s">
        <v>3975</v>
      </c>
      <c r="G242">
        <v>12</v>
      </c>
      <c r="H242" s="67">
        <v>45382</v>
      </c>
      <c r="I242" t="s">
        <v>5976</v>
      </c>
      <c r="J242" t="s">
        <v>5977</v>
      </c>
      <c r="K242" t="s">
        <v>5629</v>
      </c>
      <c r="L242" t="s">
        <v>6121</v>
      </c>
      <c r="M242" s="68">
        <v>42008577000</v>
      </c>
      <c r="N242" s="68">
        <v>42008577000</v>
      </c>
    </row>
    <row r="243" spans="1:14">
      <c r="A243" t="s">
        <v>5712</v>
      </c>
      <c r="B243" t="s">
        <v>5392</v>
      </c>
      <c r="C243" t="s">
        <v>5393</v>
      </c>
      <c r="D243" t="s">
        <v>6405</v>
      </c>
      <c r="E243">
        <v>649</v>
      </c>
      <c r="F243" t="s">
        <v>3975</v>
      </c>
      <c r="G243">
        <v>12</v>
      </c>
      <c r="H243" s="67">
        <v>45382</v>
      </c>
      <c r="I243" t="s">
        <v>5976</v>
      </c>
      <c r="J243" t="s">
        <v>5977</v>
      </c>
      <c r="K243" t="s">
        <v>5630</v>
      </c>
      <c r="L243" t="s">
        <v>6285</v>
      </c>
      <c r="M243" s="68">
        <v>340903289184</v>
      </c>
      <c r="N243" s="68">
        <v>339179911223</v>
      </c>
    </row>
    <row r="244" spans="1:14">
      <c r="A244" t="s">
        <v>5712</v>
      </c>
      <c r="B244" t="s">
        <v>5392</v>
      </c>
      <c r="C244" t="s">
        <v>5393</v>
      </c>
      <c r="D244" t="s">
        <v>6405</v>
      </c>
      <c r="E244">
        <v>649</v>
      </c>
      <c r="F244" t="s">
        <v>3975</v>
      </c>
      <c r="G244">
        <v>12</v>
      </c>
      <c r="H244" s="67">
        <v>45382</v>
      </c>
      <c r="I244" t="s">
        <v>5976</v>
      </c>
      <c r="J244" t="s">
        <v>5977</v>
      </c>
      <c r="K244" t="s">
        <v>5637</v>
      </c>
      <c r="L244" t="s">
        <v>6244</v>
      </c>
      <c r="M244" s="68">
        <v>63012865500</v>
      </c>
      <c r="N244" s="68">
        <v>63012865500</v>
      </c>
    </row>
    <row r="245" spans="1:14">
      <c r="A245" t="s">
        <v>5712</v>
      </c>
      <c r="B245" t="s">
        <v>5392</v>
      </c>
      <c r="C245" t="s">
        <v>5393</v>
      </c>
      <c r="D245" t="s">
        <v>6405</v>
      </c>
      <c r="E245">
        <v>649</v>
      </c>
      <c r="F245" t="s">
        <v>3975</v>
      </c>
      <c r="G245">
        <v>12</v>
      </c>
      <c r="H245" s="67">
        <v>45382</v>
      </c>
      <c r="I245" t="s">
        <v>5976</v>
      </c>
      <c r="J245" t="s">
        <v>5977</v>
      </c>
      <c r="K245" t="s">
        <v>5634</v>
      </c>
      <c r="L245" t="s">
        <v>6135</v>
      </c>
      <c r="M245" s="68">
        <v>463213270532</v>
      </c>
      <c r="N245" s="68">
        <v>464228037737</v>
      </c>
    </row>
    <row r="246" spans="1:14">
      <c r="A246" t="s">
        <v>5712</v>
      </c>
      <c r="B246" t="s">
        <v>5392</v>
      </c>
      <c r="C246" t="s">
        <v>5393</v>
      </c>
      <c r="D246" t="s">
        <v>6405</v>
      </c>
      <c r="E246">
        <v>649</v>
      </c>
      <c r="F246" t="s">
        <v>3975</v>
      </c>
      <c r="G246">
        <v>12</v>
      </c>
      <c r="H246" s="67">
        <v>45382</v>
      </c>
      <c r="I246" t="s">
        <v>5976</v>
      </c>
      <c r="J246" t="s">
        <v>5977</v>
      </c>
      <c r="K246" t="s">
        <v>5625</v>
      </c>
      <c r="L246" t="s">
        <v>6136</v>
      </c>
      <c r="M246" s="68">
        <v>15328994833</v>
      </c>
      <c r="N246" s="68">
        <v>15300777790</v>
      </c>
    </row>
    <row r="247" spans="1:14">
      <c r="A247" t="s">
        <v>5712</v>
      </c>
      <c r="B247" t="s">
        <v>5392</v>
      </c>
      <c r="C247" t="s">
        <v>5393</v>
      </c>
      <c r="D247" t="s">
        <v>6405</v>
      </c>
      <c r="E247">
        <v>649</v>
      </c>
      <c r="F247" t="s">
        <v>3975</v>
      </c>
      <c r="G247">
        <v>12</v>
      </c>
      <c r="H247" s="67">
        <v>45382</v>
      </c>
      <c r="I247" t="s">
        <v>5976</v>
      </c>
      <c r="J247" t="s">
        <v>5977</v>
      </c>
      <c r="K247" t="s">
        <v>6165</v>
      </c>
      <c r="L247" t="s">
        <v>6351</v>
      </c>
      <c r="M247" s="68">
        <v>1351721701</v>
      </c>
      <c r="N247" s="68">
        <v>1336058462</v>
      </c>
    </row>
    <row r="248" spans="1:14">
      <c r="A248" t="s">
        <v>5712</v>
      </c>
      <c r="B248" t="s">
        <v>5392</v>
      </c>
      <c r="C248" t="s">
        <v>5393</v>
      </c>
      <c r="D248" t="s">
        <v>6405</v>
      </c>
      <c r="E248">
        <v>649</v>
      </c>
      <c r="F248" t="s">
        <v>3975</v>
      </c>
      <c r="G248">
        <v>12</v>
      </c>
      <c r="H248" s="67">
        <v>45382</v>
      </c>
      <c r="I248" t="s">
        <v>5976</v>
      </c>
      <c r="J248" t="s">
        <v>5977</v>
      </c>
      <c r="K248" t="s">
        <v>6143</v>
      </c>
      <c r="L248" t="s">
        <v>6144</v>
      </c>
      <c r="M248" s="23"/>
      <c r="N248" s="68">
        <v>74466102</v>
      </c>
    </row>
    <row r="249" spans="1:14">
      <c r="A249" t="s">
        <v>5712</v>
      </c>
      <c r="B249" t="s">
        <v>5392</v>
      </c>
      <c r="C249" t="s">
        <v>5393</v>
      </c>
      <c r="D249" t="s">
        <v>6405</v>
      </c>
      <c r="E249">
        <v>649</v>
      </c>
      <c r="F249" t="s">
        <v>3975</v>
      </c>
      <c r="G249">
        <v>12</v>
      </c>
      <c r="H249" s="67">
        <v>45382</v>
      </c>
      <c r="I249" t="s">
        <v>5976</v>
      </c>
      <c r="J249" t="s">
        <v>5977</v>
      </c>
      <c r="K249" t="s">
        <v>6145</v>
      </c>
      <c r="L249" t="s">
        <v>6146</v>
      </c>
      <c r="M249" s="68">
        <v>5409598363</v>
      </c>
      <c r="N249" s="68">
        <v>4877273435</v>
      </c>
    </row>
    <row r="250" spans="1:14">
      <c r="A250" t="s">
        <v>5712</v>
      </c>
      <c r="B250" t="s">
        <v>5392</v>
      </c>
      <c r="C250" t="s">
        <v>5393</v>
      </c>
      <c r="D250" t="s">
        <v>6405</v>
      </c>
      <c r="E250">
        <v>649</v>
      </c>
      <c r="F250" t="s">
        <v>3975</v>
      </c>
      <c r="G250">
        <v>12</v>
      </c>
      <c r="H250" s="67">
        <v>45382</v>
      </c>
      <c r="I250" t="s">
        <v>5976</v>
      </c>
      <c r="J250" t="s">
        <v>5977</v>
      </c>
      <c r="K250" t="s">
        <v>6223</v>
      </c>
      <c r="L250" t="s">
        <v>6253</v>
      </c>
      <c r="M250" s="68">
        <v>3567674769</v>
      </c>
      <c r="N250" s="68">
        <v>4012979791</v>
      </c>
    </row>
    <row r="251" spans="1:14">
      <c r="A251" t="s">
        <v>5712</v>
      </c>
      <c r="B251" t="s">
        <v>5392</v>
      </c>
      <c r="C251" t="s">
        <v>5393</v>
      </c>
      <c r="D251" t="s">
        <v>6405</v>
      </c>
      <c r="E251">
        <v>649</v>
      </c>
      <c r="F251" t="s">
        <v>3975</v>
      </c>
      <c r="G251">
        <v>12</v>
      </c>
      <c r="H251" s="67">
        <v>45382</v>
      </c>
      <c r="I251" t="s">
        <v>5976</v>
      </c>
      <c r="J251" t="s">
        <v>5977</v>
      </c>
      <c r="K251" t="s">
        <v>6225</v>
      </c>
      <c r="L251" t="s">
        <v>6254</v>
      </c>
      <c r="M251" s="68">
        <v>5000000000</v>
      </c>
      <c r="N251" s="68">
        <v>5000000000</v>
      </c>
    </row>
    <row r="252" spans="1:14">
      <c r="A252" t="s">
        <v>5712</v>
      </c>
      <c r="B252" t="s">
        <v>5392</v>
      </c>
      <c r="C252" t="s">
        <v>5393</v>
      </c>
      <c r="D252" t="s">
        <v>6405</v>
      </c>
      <c r="E252">
        <v>649</v>
      </c>
      <c r="F252" t="s">
        <v>3975</v>
      </c>
      <c r="G252">
        <v>12</v>
      </c>
      <c r="H252" s="67">
        <v>45382</v>
      </c>
      <c r="I252" t="s">
        <v>5976</v>
      </c>
      <c r="J252" t="s">
        <v>5977</v>
      </c>
      <c r="K252" t="s">
        <v>5627</v>
      </c>
      <c r="L252" t="s">
        <v>6169</v>
      </c>
      <c r="M252" s="68">
        <v>20390817971</v>
      </c>
      <c r="N252" s="68">
        <v>20418331944</v>
      </c>
    </row>
    <row r="253" spans="1:14">
      <c r="A253" t="s">
        <v>5712</v>
      </c>
      <c r="B253" t="s">
        <v>5392</v>
      </c>
      <c r="C253" t="s">
        <v>5393</v>
      </c>
      <c r="D253" t="s">
        <v>6405</v>
      </c>
      <c r="E253">
        <v>649</v>
      </c>
      <c r="F253" t="s">
        <v>3975</v>
      </c>
      <c r="G253">
        <v>12</v>
      </c>
      <c r="H253" s="67">
        <v>45382</v>
      </c>
      <c r="I253" t="s">
        <v>5976</v>
      </c>
      <c r="J253" t="s">
        <v>5977</v>
      </c>
      <c r="K253" t="s">
        <v>5626</v>
      </c>
      <c r="L253" t="s">
        <v>6170</v>
      </c>
      <c r="M253" s="68">
        <v>5061823138</v>
      </c>
      <c r="N253" s="68">
        <v>5117554154</v>
      </c>
    </row>
    <row r="254" spans="1:14">
      <c r="A254" t="s">
        <v>5712</v>
      </c>
      <c r="B254" t="s">
        <v>5392</v>
      </c>
      <c r="C254" t="s">
        <v>5393</v>
      </c>
      <c r="D254" t="s">
        <v>6405</v>
      </c>
      <c r="E254">
        <v>649</v>
      </c>
      <c r="F254" t="s">
        <v>3975</v>
      </c>
      <c r="G254">
        <v>12</v>
      </c>
      <c r="H254" s="67">
        <v>45382</v>
      </c>
      <c r="I254" t="s">
        <v>5976</v>
      </c>
      <c r="J254" t="s">
        <v>5977</v>
      </c>
      <c r="K254" t="s">
        <v>6173</v>
      </c>
      <c r="L254" t="s">
        <v>6434</v>
      </c>
      <c r="M254" s="68">
        <v>4357464440</v>
      </c>
      <c r="N254" s="68">
        <v>4418507799</v>
      </c>
    </row>
    <row r="255" spans="1:14">
      <c r="A255" t="s">
        <v>5712</v>
      </c>
      <c r="B255" t="s">
        <v>5392</v>
      </c>
      <c r="C255" t="s">
        <v>5393</v>
      </c>
      <c r="D255" t="s">
        <v>6405</v>
      </c>
      <c r="E255">
        <v>649</v>
      </c>
      <c r="F255" t="s">
        <v>3975</v>
      </c>
      <c r="G255">
        <v>12</v>
      </c>
      <c r="H255" s="67">
        <v>45382</v>
      </c>
      <c r="I255" t="s">
        <v>5976</v>
      </c>
      <c r="J255" t="s">
        <v>5977</v>
      </c>
      <c r="K255" t="s">
        <v>6183</v>
      </c>
      <c r="L255" t="s">
        <v>6184</v>
      </c>
      <c r="M255" s="68">
        <v>361864436</v>
      </c>
      <c r="N255" s="68">
        <v>358102955</v>
      </c>
    </row>
    <row r="256" spans="1:14">
      <c r="A256" t="s">
        <v>5712</v>
      </c>
      <c r="B256" t="s">
        <v>5392</v>
      </c>
      <c r="C256" t="s">
        <v>5393</v>
      </c>
      <c r="D256" t="s">
        <v>6405</v>
      </c>
      <c r="E256">
        <v>649</v>
      </c>
      <c r="F256" t="s">
        <v>3975</v>
      </c>
      <c r="G256">
        <v>12</v>
      </c>
      <c r="H256" s="67">
        <v>45382</v>
      </c>
      <c r="I256" t="s">
        <v>5976</v>
      </c>
      <c r="J256" t="s">
        <v>5977</v>
      </c>
      <c r="K256" t="s">
        <v>6187</v>
      </c>
      <c r="L256" t="s">
        <v>6299</v>
      </c>
      <c r="M256" s="68">
        <v>342494262</v>
      </c>
      <c r="N256" s="68">
        <v>340943400</v>
      </c>
    </row>
    <row r="257" spans="1:14">
      <c r="A257" t="s">
        <v>5712</v>
      </c>
      <c r="B257" t="s">
        <v>5385</v>
      </c>
      <c r="C257" t="s">
        <v>5386</v>
      </c>
      <c r="D257" t="s">
        <v>6405</v>
      </c>
      <c r="E257">
        <v>212</v>
      </c>
      <c r="F257" t="s">
        <v>1144</v>
      </c>
      <c r="G257">
        <v>11</v>
      </c>
      <c r="H257" s="67">
        <v>45351</v>
      </c>
      <c r="I257" t="s">
        <v>5976</v>
      </c>
      <c r="J257" t="s">
        <v>5977</v>
      </c>
      <c r="K257" t="s">
        <v>6143</v>
      </c>
      <c r="L257" t="s">
        <v>6144</v>
      </c>
      <c r="M257" s="68">
        <v>15448275</v>
      </c>
      <c r="N257" s="23"/>
    </row>
    <row r="258" spans="1:14">
      <c r="A258" t="s">
        <v>5712</v>
      </c>
      <c r="B258" t="s">
        <v>5385</v>
      </c>
      <c r="C258" t="s">
        <v>5386</v>
      </c>
      <c r="D258" t="s">
        <v>6405</v>
      </c>
      <c r="E258">
        <v>212</v>
      </c>
      <c r="F258" t="s">
        <v>1144</v>
      </c>
      <c r="G258">
        <v>11</v>
      </c>
      <c r="H258" s="67">
        <v>45351</v>
      </c>
      <c r="I258" t="s">
        <v>5976</v>
      </c>
      <c r="J258" t="s">
        <v>5977</v>
      </c>
      <c r="K258" t="s">
        <v>5623</v>
      </c>
      <c r="L258" t="s">
        <v>5978</v>
      </c>
      <c r="M258" s="68">
        <v>156788453448</v>
      </c>
      <c r="N258" s="68">
        <v>154629099583</v>
      </c>
    </row>
    <row r="259" spans="1:14">
      <c r="A259" t="s">
        <v>5712</v>
      </c>
      <c r="B259" t="s">
        <v>5385</v>
      </c>
      <c r="C259" t="s">
        <v>5386</v>
      </c>
      <c r="D259" t="s">
        <v>6405</v>
      </c>
      <c r="E259">
        <v>212</v>
      </c>
      <c r="F259" t="s">
        <v>1144</v>
      </c>
      <c r="G259">
        <v>11</v>
      </c>
      <c r="H259" s="67">
        <v>45351</v>
      </c>
      <c r="I259" t="s">
        <v>5976</v>
      </c>
      <c r="J259" t="s">
        <v>5977</v>
      </c>
      <c r="K259" t="s">
        <v>5621</v>
      </c>
      <c r="L259" t="s">
        <v>5979</v>
      </c>
      <c r="M259" s="68">
        <v>87417126613</v>
      </c>
      <c r="N259" s="68">
        <v>85473125258</v>
      </c>
    </row>
    <row r="260" spans="1:14">
      <c r="A260" t="s">
        <v>5712</v>
      </c>
      <c r="B260" t="s">
        <v>5385</v>
      </c>
      <c r="C260" t="s">
        <v>5386</v>
      </c>
      <c r="D260" t="s">
        <v>6405</v>
      </c>
      <c r="E260">
        <v>212</v>
      </c>
      <c r="F260" t="s">
        <v>1144</v>
      </c>
      <c r="G260">
        <v>11</v>
      </c>
      <c r="H260" s="67">
        <v>45351</v>
      </c>
      <c r="I260" t="s">
        <v>5976</v>
      </c>
      <c r="J260" t="s">
        <v>5977</v>
      </c>
      <c r="K260" t="s">
        <v>7489</v>
      </c>
      <c r="L260" t="s">
        <v>6356</v>
      </c>
      <c r="M260" s="68">
        <v>1400837162</v>
      </c>
      <c r="N260" s="68">
        <v>2543269132</v>
      </c>
    </row>
    <row r="261" spans="1:14">
      <c r="A261" t="s">
        <v>5712</v>
      </c>
      <c r="B261" t="s">
        <v>5385</v>
      </c>
      <c r="C261" t="s">
        <v>5386</v>
      </c>
      <c r="D261" t="s">
        <v>6405</v>
      </c>
      <c r="E261">
        <v>212</v>
      </c>
      <c r="F261" t="s">
        <v>1144</v>
      </c>
      <c r="G261">
        <v>11</v>
      </c>
      <c r="H261" s="67">
        <v>45351</v>
      </c>
      <c r="I261" t="s">
        <v>5976</v>
      </c>
      <c r="J261" t="s">
        <v>5977</v>
      </c>
      <c r="K261" t="s">
        <v>5982</v>
      </c>
      <c r="L261" t="s">
        <v>5983</v>
      </c>
      <c r="M261" s="68">
        <v>12663585997</v>
      </c>
      <c r="N261" s="68">
        <v>16203425906</v>
      </c>
    </row>
    <row r="262" spans="1:14">
      <c r="A262" t="s">
        <v>5712</v>
      </c>
      <c r="B262" t="s">
        <v>5385</v>
      </c>
      <c r="C262" t="s">
        <v>5386</v>
      </c>
      <c r="D262" t="s">
        <v>6405</v>
      </c>
      <c r="E262">
        <v>212</v>
      </c>
      <c r="F262" t="s">
        <v>1144</v>
      </c>
      <c r="G262">
        <v>11</v>
      </c>
      <c r="H262" s="67">
        <v>45351</v>
      </c>
      <c r="I262" t="s">
        <v>5976</v>
      </c>
      <c r="J262" t="s">
        <v>5977</v>
      </c>
      <c r="K262" t="s">
        <v>5988</v>
      </c>
      <c r="L262" t="s">
        <v>6233</v>
      </c>
      <c r="M262" s="68">
        <v>34629328410</v>
      </c>
      <c r="N262" s="68">
        <v>26997988583</v>
      </c>
    </row>
    <row r="263" spans="1:14">
      <c r="A263" t="s">
        <v>5712</v>
      </c>
      <c r="B263" t="s">
        <v>5385</v>
      </c>
      <c r="C263" t="s">
        <v>5386</v>
      </c>
      <c r="D263" t="s">
        <v>6405</v>
      </c>
      <c r="E263">
        <v>212</v>
      </c>
      <c r="F263" t="s">
        <v>1144</v>
      </c>
      <c r="G263">
        <v>11</v>
      </c>
      <c r="H263" s="67">
        <v>45351</v>
      </c>
      <c r="I263" t="s">
        <v>5976</v>
      </c>
      <c r="J263" t="s">
        <v>5977</v>
      </c>
      <c r="K263" t="s">
        <v>6203</v>
      </c>
      <c r="L263" t="s">
        <v>6204</v>
      </c>
      <c r="M263" s="68">
        <v>967871822</v>
      </c>
      <c r="N263" s="68">
        <v>858761122</v>
      </c>
    </row>
    <row r="264" spans="1:14">
      <c r="A264" t="s">
        <v>5712</v>
      </c>
      <c r="B264" t="s">
        <v>5385</v>
      </c>
      <c r="C264" t="s">
        <v>5386</v>
      </c>
      <c r="D264" t="s">
        <v>6405</v>
      </c>
      <c r="E264">
        <v>212</v>
      </c>
      <c r="F264" t="s">
        <v>1144</v>
      </c>
      <c r="G264">
        <v>11</v>
      </c>
      <c r="H264" s="67">
        <v>45351</v>
      </c>
      <c r="I264" t="s">
        <v>5976</v>
      </c>
      <c r="J264" t="s">
        <v>5977</v>
      </c>
      <c r="K264" t="s">
        <v>6010</v>
      </c>
      <c r="L264" t="s">
        <v>6292</v>
      </c>
      <c r="M264" s="68">
        <v>37755503222</v>
      </c>
      <c r="N264" s="68">
        <v>38869680515</v>
      </c>
    </row>
    <row r="265" spans="1:14">
      <c r="A265" t="s">
        <v>5712</v>
      </c>
      <c r="B265" t="s">
        <v>5385</v>
      </c>
      <c r="C265" t="s">
        <v>5386</v>
      </c>
      <c r="D265" t="s">
        <v>6405</v>
      </c>
      <c r="E265">
        <v>212</v>
      </c>
      <c r="F265" t="s">
        <v>1144</v>
      </c>
      <c r="G265">
        <v>11</v>
      </c>
      <c r="H265" s="67">
        <v>45351</v>
      </c>
      <c r="I265" t="s">
        <v>5976</v>
      </c>
      <c r="J265" t="s">
        <v>5977</v>
      </c>
      <c r="K265" t="s">
        <v>5622</v>
      </c>
      <c r="L265" t="s">
        <v>6036</v>
      </c>
      <c r="M265" s="68">
        <v>69371326835</v>
      </c>
      <c r="N265" s="68">
        <v>69155974325</v>
      </c>
    </row>
    <row r="266" spans="1:14">
      <c r="A266" t="s">
        <v>5712</v>
      </c>
      <c r="B266" t="s">
        <v>5385</v>
      </c>
      <c r="C266" t="s">
        <v>5386</v>
      </c>
      <c r="D266" t="s">
        <v>6405</v>
      </c>
      <c r="E266">
        <v>212</v>
      </c>
      <c r="F266" t="s">
        <v>1144</v>
      </c>
      <c r="G266">
        <v>11</v>
      </c>
      <c r="H266" s="67">
        <v>45351</v>
      </c>
      <c r="I266" t="s">
        <v>5976</v>
      </c>
      <c r="J266" t="s">
        <v>5977</v>
      </c>
      <c r="K266" t="s">
        <v>6603</v>
      </c>
      <c r="L266" t="s">
        <v>7490</v>
      </c>
      <c r="M266" s="68">
        <v>1099929600</v>
      </c>
      <c r="N266" s="68">
        <v>1099929600</v>
      </c>
    </row>
    <row r="267" spans="1:14">
      <c r="A267" t="s">
        <v>5712</v>
      </c>
      <c r="B267" t="s">
        <v>5385</v>
      </c>
      <c r="C267" t="s">
        <v>5386</v>
      </c>
      <c r="D267" t="s">
        <v>6405</v>
      </c>
      <c r="E267">
        <v>212</v>
      </c>
      <c r="F267" t="s">
        <v>1144</v>
      </c>
      <c r="G267">
        <v>11</v>
      </c>
      <c r="H267" s="67">
        <v>45351</v>
      </c>
      <c r="I267" t="s">
        <v>5976</v>
      </c>
      <c r="J267" t="s">
        <v>5977</v>
      </c>
      <c r="K267" t="s">
        <v>7491</v>
      </c>
      <c r="L267" t="s">
        <v>6207</v>
      </c>
      <c r="M267" s="68">
        <v>5562693609</v>
      </c>
      <c r="N267" s="68">
        <v>5632439785</v>
      </c>
    </row>
    <row r="268" spans="1:14">
      <c r="A268" t="s">
        <v>5712</v>
      </c>
      <c r="B268" t="s">
        <v>5385</v>
      </c>
      <c r="C268" t="s">
        <v>5386</v>
      </c>
      <c r="D268" t="s">
        <v>6405</v>
      </c>
      <c r="E268">
        <v>212</v>
      </c>
      <c r="F268" t="s">
        <v>1144</v>
      </c>
      <c r="G268">
        <v>11</v>
      </c>
      <c r="H268" s="67">
        <v>45351</v>
      </c>
      <c r="I268" t="s">
        <v>5976</v>
      </c>
      <c r="J268" t="s">
        <v>5977</v>
      </c>
      <c r="K268" t="s">
        <v>6045</v>
      </c>
      <c r="L268" t="s">
        <v>6046</v>
      </c>
      <c r="M268" s="68">
        <v>2869218519</v>
      </c>
      <c r="N268" s="68">
        <v>3032033796</v>
      </c>
    </row>
    <row r="269" spans="1:14">
      <c r="A269" t="s">
        <v>5712</v>
      </c>
      <c r="B269" t="s">
        <v>5385</v>
      </c>
      <c r="C269" t="s">
        <v>5386</v>
      </c>
      <c r="D269" t="s">
        <v>6405</v>
      </c>
      <c r="E269">
        <v>212</v>
      </c>
      <c r="F269" t="s">
        <v>1144</v>
      </c>
      <c r="G269">
        <v>11</v>
      </c>
      <c r="H269" s="67">
        <v>45351</v>
      </c>
      <c r="I269" t="s">
        <v>5976</v>
      </c>
      <c r="J269" t="s">
        <v>5977</v>
      </c>
      <c r="K269" t="s">
        <v>6268</v>
      </c>
      <c r="L269" t="s">
        <v>6526</v>
      </c>
      <c r="M269" s="68">
        <v>1873747859</v>
      </c>
      <c r="N269" s="68">
        <v>1975686608</v>
      </c>
    </row>
    <row r="270" spans="1:14">
      <c r="A270" t="s">
        <v>5712</v>
      </c>
      <c r="B270" t="s">
        <v>5385</v>
      </c>
      <c r="C270" t="s">
        <v>5386</v>
      </c>
      <c r="D270" t="s">
        <v>6405</v>
      </c>
      <c r="E270">
        <v>212</v>
      </c>
      <c r="F270" t="s">
        <v>1144</v>
      </c>
      <c r="G270">
        <v>11</v>
      </c>
      <c r="H270" s="67">
        <v>45351</v>
      </c>
      <c r="I270" t="s">
        <v>5976</v>
      </c>
      <c r="J270" t="s">
        <v>5977</v>
      </c>
      <c r="K270" t="s">
        <v>6208</v>
      </c>
      <c r="L270" t="s">
        <v>6209</v>
      </c>
      <c r="M270" s="68">
        <v>20562679408</v>
      </c>
      <c r="N270" s="68">
        <v>20605921495</v>
      </c>
    </row>
    <row r="271" spans="1:14">
      <c r="A271" t="s">
        <v>5712</v>
      </c>
      <c r="B271" t="s">
        <v>5385</v>
      </c>
      <c r="C271" t="s">
        <v>5386</v>
      </c>
      <c r="D271" t="s">
        <v>6405</v>
      </c>
      <c r="E271">
        <v>212</v>
      </c>
      <c r="F271" t="s">
        <v>1144</v>
      </c>
      <c r="G271">
        <v>11</v>
      </c>
      <c r="H271" s="67">
        <v>45351</v>
      </c>
      <c r="I271" t="s">
        <v>5976</v>
      </c>
      <c r="J271" t="s">
        <v>5977</v>
      </c>
      <c r="K271" t="s">
        <v>6241</v>
      </c>
      <c r="L271" t="s">
        <v>6707</v>
      </c>
      <c r="M271" s="68">
        <v>6997120000</v>
      </c>
      <c r="N271" s="68">
        <v>6845840000</v>
      </c>
    </row>
    <row r="272" spans="1:14">
      <c r="A272" t="s">
        <v>5712</v>
      </c>
      <c r="B272" t="s">
        <v>5385</v>
      </c>
      <c r="C272" t="s">
        <v>5386</v>
      </c>
      <c r="D272" t="s">
        <v>6405</v>
      </c>
      <c r="E272">
        <v>212</v>
      </c>
      <c r="F272" t="s">
        <v>1144</v>
      </c>
      <c r="G272">
        <v>11</v>
      </c>
      <c r="H272" s="67">
        <v>45351</v>
      </c>
      <c r="I272" t="s">
        <v>5976</v>
      </c>
      <c r="J272" t="s">
        <v>5977</v>
      </c>
      <c r="K272" t="s">
        <v>6059</v>
      </c>
      <c r="L272" t="s">
        <v>6060</v>
      </c>
      <c r="M272" s="68">
        <v>86483768</v>
      </c>
      <c r="N272" s="68">
        <v>86196642</v>
      </c>
    </row>
    <row r="273" spans="1:14">
      <c r="A273" t="s">
        <v>5712</v>
      </c>
      <c r="B273" t="s">
        <v>5385</v>
      </c>
      <c r="C273" t="s">
        <v>5386</v>
      </c>
      <c r="D273" t="s">
        <v>6405</v>
      </c>
      <c r="E273">
        <v>212</v>
      </c>
      <c r="F273" t="s">
        <v>1144</v>
      </c>
      <c r="G273">
        <v>11</v>
      </c>
      <c r="H273" s="67">
        <v>45351</v>
      </c>
      <c r="I273" t="s">
        <v>5976</v>
      </c>
      <c r="J273" t="s">
        <v>5977</v>
      </c>
      <c r="K273" t="s">
        <v>6061</v>
      </c>
      <c r="L273" t="s">
        <v>6356</v>
      </c>
      <c r="M273" s="68">
        <v>451773342</v>
      </c>
      <c r="N273" s="68">
        <v>442394077</v>
      </c>
    </row>
    <row r="274" spans="1:14">
      <c r="A274" t="s">
        <v>5712</v>
      </c>
      <c r="B274" t="s">
        <v>5385</v>
      </c>
      <c r="C274" t="s">
        <v>5386</v>
      </c>
      <c r="D274" t="s">
        <v>6405</v>
      </c>
      <c r="E274">
        <v>212</v>
      </c>
      <c r="F274" t="s">
        <v>1144</v>
      </c>
      <c r="G274">
        <v>11</v>
      </c>
      <c r="H274" s="67">
        <v>45351</v>
      </c>
      <c r="I274" t="s">
        <v>5976</v>
      </c>
      <c r="J274" t="s">
        <v>5977</v>
      </c>
      <c r="K274" t="s">
        <v>6065</v>
      </c>
      <c r="L274" t="s">
        <v>6066</v>
      </c>
      <c r="M274" s="68">
        <v>28634724081</v>
      </c>
      <c r="N274" s="68">
        <v>28117019679</v>
      </c>
    </row>
    <row r="275" spans="1:14">
      <c r="A275" t="s">
        <v>5712</v>
      </c>
      <c r="B275" t="s">
        <v>5385</v>
      </c>
      <c r="C275" t="s">
        <v>5386</v>
      </c>
      <c r="D275" t="s">
        <v>6405</v>
      </c>
      <c r="E275">
        <v>212</v>
      </c>
      <c r="F275" t="s">
        <v>1144</v>
      </c>
      <c r="G275">
        <v>11</v>
      </c>
      <c r="H275" s="67">
        <v>45351</v>
      </c>
      <c r="I275" t="s">
        <v>5976</v>
      </c>
      <c r="J275" t="s">
        <v>5977</v>
      </c>
      <c r="K275" t="s">
        <v>6099</v>
      </c>
      <c r="L275" t="s">
        <v>6243</v>
      </c>
      <c r="M275" s="68">
        <v>1232956649</v>
      </c>
      <c r="N275" s="68">
        <v>1318512643</v>
      </c>
    </row>
    <row r="276" spans="1:14">
      <c r="A276" t="s">
        <v>5712</v>
      </c>
      <c r="B276" t="s">
        <v>5385</v>
      </c>
      <c r="C276" t="s">
        <v>5386</v>
      </c>
      <c r="D276" t="s">
        <v>6405</v>
      </c>
      <c r="E276">
        <v>212</v>
      </c>
      <c r="F276" t="s">
        <v>1144</v>
      </c>
      <c r="G276">
        <v>11</v>
      </c>
      <c r="H276" s="67">
        <v>45351</v>
      </c>
      <c r="I276" t="s">
        <v>5976</v>
      </c>
      <c r="J276" t="s">
        <v>5977</v>
      </c>
      <c r="K276" t="s">
        <v>6101</v>
      </c>
      <c r="L276" t="s">
        <v>6102</v>
      </c>
      <c r="M276" s="68">
        <v>37720656916</v>
      </c>
      <c r="N276" s="68">
        <v>37720656916</v>
      </c>
    </row>
    <row r="277" spans="1:14">
      <c r="A277" t="s">
        <v>5712</v>
      </c>
      <c r="B277" t="s">
        <v>5385</v>
      </c>
      <c r="C277" t="s">
        <v>5386</v>
      </c>
      <c r="D277" t="s">
        <v>6405</v>
      </c>
      <c r="E277">
        <v>212</v>
      </c>
      <c r="F277" t="s">
        <v>1144</v>
      </c>
      <c r="G277">
        <v>11</v>
      </c>
      <c r="H277" s="67">
        <v>45351</v>
      </c>
      <c r="I277" t="s">
        <v>5976</v>
      </c>
      <c r="J277" t="s">
        <v>5977</v>
      </c>
      <c r="K277" t="s">
        <v>6108</v>
      </c>
      <c r="L277" t="s">
        <v>6507</v>
      </c>
      <c r="M277" s="68">
        <v>-21551193876</v>
      </c>
      <c r="N277" s="68">
        <v>-20399588941</v>
      </c>
    </row>
    <row r="278" spans="1:14">
      <c r="A278" t="s">
        <v>5712</v>
      </c>
      <c r="B278" t="s">
        <v>5385</v>
      </c>
      <c r="C278" t="s">
        <v>5386</v>
      </c>
      <c r="D278" t="s">
        <v>6405</v>
      </c>
      <c r="E278">
        <v>212</v>
      </c>
      <c r="F278" t="s">
        <v>1144</v>
      </c>
      <c r="G278">
        <v>11</v>
      </c>
      <c r="H278" s="67">
        <v>45351</v>
      </c>
      <c r="I278" t="s">
        <v>5976</v>
      </c>
      <c r="J278" t="s">
        <v>5977</v>
      </c>
      <c r="K278" t="s">
        <v>6116</v>
      </c>
      <c r="L278" t="s">
        <v>6117</v>
      </c>
      <c r="M278" s="68">
        <v>-1493514711</v>
      </c>
      <c r="N278" s="68">
        <v>-1608751279</v>
      </c>
    </row>
    <row r="279" spans="1:14">
      <c r="A279" t="s">
        <v>5712</v>
      </c>
      <c r="B279" t="s">
        <v>5385</v>
      </c>
      <c r="C279" t="s">
        <v>5386</v>
      </c>
      <c r="D279" t="s">
        <v>6405</v>
      </c>
      <c r="E279">
        <v>212</v>
      </c>
      <c r="F279" t="s">
        <v>1144</v>
      </c>
      <c r="G279">
        <v>11</v>
      </c>
      <c r="H279" s="67">
        <v>45351</v>
      </c>
      <c r="I279" t="s">
        <v>5976</v>
      </c>
      <c r="J279" t="s">
        <v>5977</v>
      </c>
      <c r="K279" t="s">
        <v>5633</v>
      </c>
      <c r="L279" t="s">
        <v>6120</v>
      </c>
      <c r="M279" s="68">
        <v>83920259537</v>
      </c>
      <c r="N279" s="68">
        <v>84661467623</v>
      </c>
    </row>
    <row r="280" spans="1:14">
      <c r="A280" t="s">
        <v>5712</v>
      </c>
      <c r="B280" t="s">
        <v>5385</v>
      </c>
      <c r="C280" t="s">
        <v>5386</v>
      </c>
      <c r="D280" t="s">
        <v>6405</v>
      </c>
      <c r="E280">
        <v>212</v>
      </c>
      <c r="F280" t="s">
        <v>1144</v>
      </c>
      <c r="G280">
        <v>11</v>
      </c>
      <c r="H280" s="67">
        <v>45351</v>
      </c>
      <c r="I280" t="s">
        <v>5976</v>
      </c>
      <c r="J280" t="s">
        <v>5977</v>
      </c>
      <c r="K280" t="s">
        <v>5629</v>
      </c>
      <c r="L280" t="s">
        <v>6121</v>
      </c>
      <c r="M280" s="68">
        <v>16000000000</v>
      </c>
      <c r="N280" s="68">
        <v>16000000000</v>
      </c>
    </row>
    <row r="281" spans="1:14">
      <c r="A281" t="s">
        <v>5712</v>
      </c>
      <c r="B281" t="s">
        <v>5385</v>
      </c>
      <c r="C281" t="s">
        <v>5386</v>
      </c>
      <c r="D281" t="s">
        <v>6405</v>
      </c>
      <c r="E281">
        <v>212</v>
      </c>
      <c r="F281" t="s">
        <v>1144</v>
      </c>
      <c r="G281">
        <v>11</v>
      </c>
      <c r="H281" s="67">
        <v>45351</v>
      </c>
      <c r="I281" t="s">
        <v>5976</v>
      </c>
      <c r="J281" t="s">
        <v>5977</v>
      </c>
      <c r="K281" t="s">
        <v>5630</v>
      </c>
      <c r="L281" t="s">
        <v>6126</v>
      </c>
      <c r="M281" s="68">
        <v>53244311208</v>
      </c>
      <c r="N281" s="68">
        <v>52949150927</v>
      </c>
    </row>
    <row r="282" spans="1:14">
      <c r="A282" t="s">
        <v>5712</v>
      </c>
      <c r="B282" t="s">
        <v>5385</v>
      </c>
      <c r="C282" t="s">
        <v>5386</v>
      </c>
      <c r="D282" t="s">
        <v>6405</v>
      </c>
      <c r="E282">
        <v>212</v>
      </c>
      <c r="F282" t="s">
        <v>1144</v>
      </c>
      <c r="G282">
        <v>11</v>
      </c>
      <c r="H282" s="67">
        <v>45351</v>
      </c>
      <c r="I282" t="s">
        <v>5976</v>
      </c>
      <c r="J282" t="s">
        <v>5977</v>
      </c>
      <c r="K282" t="s">
        <v>5634</v>
      </c>
      <c r="L282" t="s">
        <v>6135</v>
      </c>
      <c r="M282" s="68">
        <v>156788453448</v>
      </c>
      <c r="N282" s="68">
        <v>154629099583</v>
      </c>
    </row>
    <row r="283" spans="1:14">
      <c r="A283" t="s">
        <v>5712</v>
      </c>
      <c r="B283" t="s">
        <v>5385</v>
      </c>
      <c r="C283" t="s">
        <v>5386</v>
      </c>
      <c r="D283" t="s">
        <v>6405</v>
      </c>
      <c r="E283">
        <v>212</v>
      </c>
      <c r="F283" t="s">
        <v>1144</v>
      </c>
      <c r="G283">
        <v>11</v>
      </c>
      <c r="H283" s="67">
        <v>45351</v>
      </c>
      <c r="I283" t="s">
        <v>5976</v>
      </c>
      <c r="J283" t="s">
        <v>5977</v>
      </c>
      <c r="K283" t="s">
        <v>5625</v>
      </c>
      <c r="L283" t="s">
        <v>6136</v>
      </c>
      <c r="M283" s="68">
        <v>67871564236</v>
      </c>
      <c r="N283" s="68">
        <v>65334227806</v>
      </c>
    </row>
    <row r="284" spans="1:14">
      <c r="A284" t="s">
        <v>5712</v>
      </c>
      <c r="B284" t="s">
        <v>5385</v>
      </c>
      <c r="C284" t="s">
        <v>5386</v>
      </c>
      <c r="D284" t="s">
        <v>6405</v>
      </c>
      <c r="E284">
        <v>212</v>
      </c>
      <c r="F284" t="s">
        <v>1144</v>
      </c>
      <c r="G284">
        <v>11</v>
      </c>
      <c r="H284" s="67">
        <v>45351</v>
      </c>
      <c r="I284" t="s">
        <v>5976</v>
      </c>
      <c r="J284" t="s">
        <v>5977</v>
      </c>
      <c r="K284" t="s">
        <v>6907</v>
      </c>
      <c r="L284" t="s">
        <v>6218</v>
      </c>
      <c r="M284" s="68">
        <v>4883614604</v>
      </c>
      <c r="N284" s="68">
        <v>4742014690</v>
      </c>
    </row>
    <row r="285" spans="1:14">
      <c r="A285" t="s">
        <v>5712</v>
      </c>
      <c r="B285" t="s">
        <v>5385</v>
      </c>
      <c r="C285" t="s">
        <v>5386</v>
      </c>
      <c r="D285" t="s">
        <v>6405</v>
      </c>
      <c r="E285">
        <v>212</v>
      </c>
      <c r="F285" t="s">
        <v>1144</v>
      </c>
      <c r="G285">
        <v>11</v>
      </c>
      <c r="H285" s="67">
        <v>45351</v>
      </c>
      <c r="I285" t="s">
        <v>5976</v>
      </c>
      <c r="J285" t="s">
        <v>5977</v>
      </c>
      <c r="K285" t="s">
        <v>6165</v>
      </c>
      <c r="L285" t="s">
        <v>6351</v>
      </c>
      <c r="M285" s="68">
        <v>637430985</v>
      </c>
      <c r="N285" s="68">
        <v>624265961</v>
      </c>
    </row>
    <row r="286" spans="1:14">
      <c r="A286" t="s">
        <v>5712</v>
      </c>
      <c r="B286" t="s">
        <v>5385</v>
      </c>
      <c r="C286" t="s">
        <v>5386</v>
      </c>
      <c r="D286" t="s">
        <v>6405</v>
      </c>
      <c r="E286">
        <v>212</v>
      </c>
      <c r="F286" t="s">
        <v>1144</v>
      </c>
      <c r="G286">
        <v>11</v>
      </c>
      <c r="H286" s="67">
        <v>45351</v>
      </c>
      <c r="I286" t="s">
        <v>5976</v>
      </c>
      <c r="J286" t="s">
        <v>5977</v>
      </c>
      <c r="K286" t="s">
        <v>6145</v>
      </c>
      <c r="L286" t="s">
        <v>6357</v>
      </c>
      <c r="M286" s="68">
        <v>2281052050</v>
      </c>
      <c r="N286" s="68">
        <v>3113403945</v>
      </c>
    </row>
    <row r="287" spans="1:14">
      <c r="A287" t="s">
        <v>5712</v>
      </c>
      <c r="B287" t="s">
        <v>5385</v>
      </c>
      <c r="C287" t="s">
        <v>5386</v>
      </c>
      <c r="D287" t="s">
        <v>6405</v>
      </c>
      <c r="E287">
        <v>212</v>
      </c>
      <c r="F287" t="s">
        <v>1144</v>
      </c>
      <c r="G287">
        <v>11</v>
      </c>
      <c r="H287" s="67">
        <v>45351</v>
      </c>
      <c r="I287" t="s">
        <v>5976</v>
      </c>
      <c r="J287" t="s">
        <v>5977</v>
      </c>
      <c r="K287" t="s">
        <v>6223</v>
      </c>
      <c r="L287" t="s">
        <v>6253</v>
      </c>
      <c r="M287" s="68">
        <v>17467962</v>
      </c>
      <c r="N287" s="68">
        <v>347039073</v>
      </c>
    </row>
    <row r="288" spans="1:14">
      <c r="A288" t="s">
        <v>5712</v>
      </c>
      <c r="B288" t="s">
        <v>5385</v>
      </c>
      <c r="C288" t="s">
        <v>5386</v>
      </c>
      <c r="D288" t="s">
        <v>6405</v>
      </c>
      <c r="E288">
        <v>212</v>
      </c>
      <c r="F288" t="s">
        <v>1144</v>
      </c>
      <c r="G288">
        <v>11</v>
      </c>
      <c r="H288" s="67">
        <v>45351</v>
      </c>
      <c r="I288" t="s">
        <v>5976</v>
      </c>
      <c r="J288" t="s">
        <v>5977</v>
      </c>
      <c r="K288" t="s">
        <v>6225</v>
      </c>
      <c r="L288" t="s">
        <v>6254</v>
      </c>
      <c r="M288" s="68">
        <v>38000000000</v>
      </c>
      <c r="N288" s="68">
        <v>38000000000</v>
      </c>
    </row>
    <row r="289" spans="1:14">
      <c r="A289" t="s">
        <v>5712</v>
      </c>
      <c r="B289" t="s">
        <v>5385</v>
      </c>
      <c r="C289" t="s">
        <v>5386</v>
      </c>
      <c r="D289" t="s">
        <v>6405</v>
      </c>
      <c r="E289">
        <v>212</v>
      </c>
      <c r="F289" t="s">
        <v>1144</v>
      </c>
      <c r="G289">
        <v>11</v>
      </c>
      <c r="H289" s="67">
        <v>45351</v>
      </c>
      <c r="I289" t="s">
        <v>5976</v>
      </c>
      <c r="J289" t="s">
        <v>5977</v>
      </c>
      <c r="K289" t="s">
        <v>6151</v>
      </c>
      <c r="L289" t="s">
        <v>6227</v>
      </c>
      <c r="M289" s="68">
        <v>22036550360</v>
      </c>
      <c r="N289" s="68">
        <v>18507504137</v>
      </c>
    </row>
    <row r="290" spans="1:14">
      <c r="A290" t="s">
        <v>5712</v>
      </c>
      <c r="B290" t="s">
        <v>5385</v>
      </c>
      <c r="C290" t="s">
        <v>5386</v>
      </c>
      <c r="D290" t="s">
        <v>6405</v>
      </c>
      <c r="E290">
        <v>212</v>
      </c>
      <c r="F290" t="s">
        <v>1144</v>
      </c>
      <c r="G290">
        <v>11</v>
      </c>
      <c r="H290" s="67">
        <v>45351</v>
      </c>
      <c r="I290" t="s">
        <v>5976</v>
      </c>
      <c r="J290" t="s">
        <v>5977</v>
      </c>
      <c r="K290" t="s">
        <v>5627</v>
      </c>
      <c r="L290" t="s">
        <v>6169</v>
      </c>
      <c r="M290" s="68">
        <v>72868193911</v>
      </c>
      <c r="N290" s="68">
        <v>69967631960</v>
      </c>
    </row>
    <row r="291" spans="1:14">
      <c r="A291" t="s">
        <v>5712</v>
      </c>
      <c r="B291" t="s">
        <v>5385</v>
      </c>
      <c r="C291" t="s">
        <v>5386</v>
      </c>
      <c r="D291" t="s">
        <v>6405</v>
      </c>
      <c r="E291">
        <v>212</v>
      </c>
      <c r="F291" t="s">
        <v>1144</v>
      </c>
      <c r="G291">
        <v>11</v>
      </c>
      <c r="H291" s="67">
        <v>45351</v>
      </c>
      <c r="I291" t="s">
        <v>5976</v>
      </c>
      <c r="J291" t="s">
        <v>5977</v>
      </c>
      <c r="K291" t="s">
        <v>5626</v>
      </c>
      <c r="L291" t="s">
        <v>6170</v>
      </c>
      <c r="M291" s="68">
        <v>4996629675</v>
      </c>
      <c r="N291" s="68">
        <v>4633404154</v>
      </c>
    </row>
    <row r="292" spans="1:14">
      <c r="A292" t="s">
        <v>5712</v>
      </c>
      <c r="B292" t="s">
        <v>5385</v>
      </c>
      <c r="C292" t="s">
        <v>5386</v>
      </c>
      <c r="D292" t="s">
        <v>6405</v>
      </c>
      <c r="E292">
        <v>212</v>
      </c>
      <c r="F292" t="s">
        <v>1144</v>
      </c>
      <c r="G292">
        <v>11</v>
      </c>
      <c r="H292" s="67">
        <v>45351</v>
      </c>
      <c r="I292" t="s">
        <v>5976</v>
      </c>
      <c r="J292" t="s">
        <v>5977</v>
      </c>
      <c r="K292" t="s">
        <v>6171</v>
      </c>
      <c r="L292" t="s">
        <v>6227</v>
      </c>
      <c r="M292" s="68">
        <v>799712983</v>
      </c>
      <c r="N292" s="68">
        <v>767180126</v>
      </c>
    </row>
    <row r="293" spans="1:14">
      <c r="A293" t="s">
        <v>5712</v>
      </c>
      <c r="B293" t="s">
        <v>5385</v>
      </c>
      <c r="C293" t="s">
        <v>5386</v>
      </c>
      <c r="D293" t="s">
        <v>6405</v>
      </c>
      <c r="E293">
        <v>212</v>
      </c>
      <c r="F293" t="s">
        <v>1144</v>
      </c>
      <c r="G293">
        <v>11</v>
      </c>
      <c r="H293" s="67">
        <v>45351</v>
      </c>
      <c r="I293" t="s">
        <v>5976</v>
      </c>
      <c r="J293" t="s">
        <v>5977</v>
      </c>
      <c r="K293" t="s">
        <v>7492</v>
      </c>
      <c r="L293" t="s">
        <v>6218</v>
      </c>
      <c r="M293" s="68">
        <v>112903310</v>
      </c>
      <c r="N293" s="68">
        <v>132258140</v>
      </c>
    </row>
    <row r="294" spans="1:14">
      <c r="A294" t="s">
        <v>5712</v>
      </c>
      <c r="B294" t="s">
        <v>5385</v>
      </c>
      <c r="C294" t="s">
        <v>5386</v>
      </c>
      <c r="D294" t="s">
        <v>6405</v>
      </c>
      <c r="E294">
        <v>212</v>
      </c>
      <c r="F294" t="s">
        <v>1144</v>
      </c>
      <c r="G294">
        <v>11</v>
      </c>
      <c r="H294" s="67">
        <v>45351</v>
      </c>
      <c r="I294" t="s">
        <v>5976</v>
      </c>
      <c r="J294" t="s">
        <v>5977</v>
      </c>
      <c r="K294" t="s">
        <v>6175</v>
      </c>
      <c r="L294" t="s">
        <v>6176</v>
      </c>
      <c r="M294" s="68">
        <v>3207918180</v>
      </c>
      <c r="N294" s="68">
        <v>2811319766</v>
      </c>
    </row>
    <row r="295" spans="1:14">
      <c r="A295" t="s">
        <v>5712</v>
      </c>
      <c r="B295" t="s">
        <v>5385</v>
      </c>
      <c r="C295" t="s">
        <v>5386</v>
      </c>
      <c r="D295" t="s">
        <v>6405</v>
      </c>
      <c r="E295">
        <v>212</v>
      </c>
      <c r="F295" t="s">
        <v>1144</v>
      </c>
      <c r="G295">
        <v>11</v>
      </c>
      <c r="H295" s="67">
        <v>45351</v>
      </c>
      <c r="I295" t="s">
        <v>5976</v>
      </c>
      <c r="J295" t="s">
        <v>5977</v>
      </c>
      <c r="K295" t="s">
        <v>7493</v>
      </c>
      <c r="L295" t="s">
        <v>6357</v>
      </c>
      <c r="M295" s="68">
        <v>342000000</v>
      </c>
      <c r="N295" s="68">
        <v>342000000</v>
      </c>
    </row>
    <row r="296" spans="1:14">
      <c r="A296" t="s">
        <v>5712</v>
      </c>
      <c r="B296" t="s">
        <v>5385</v>
      </c>
      <c r="C296" t="s">
        <v>5386</v>
      </c>
      <c r="D296" t="s">
        <v>6405</v>
      </c>
      <c r="E296">
        <v>212</v>
      </c>
      <c r="F296" t="s">
        <v>1144</v>
      </c>
      <c r="G296">
        <v>11</v>
      </c>
      <c r="H296" s="67">
        <v>45351</v>
      </c>
      <c r="I296" t="s">
        <v>5976</v>
      </c>
      <c r="J296" t="s">
        <v>5977</v>
      </c>
      <c r="K296" t="s">
        <v>6173</v>
      </c>
      <c r="L296" t="s">
        <v>6434</v>
      </c>
      <c r="M296" s="68">
        <v>534095202</v>
      </c>
      <c r="N296" s="68">
        <v>580646122</v>
      </c>
    </row>
    <row r="297" spans="1:14">
      <c r="A297" t="s">
        <v>5712</v>
      </c>
      <c r="B297" t="s">
        <v>5381</v>
      </c>
      <c r="C297" t="s">
        <v>5382</v>
      </c>
      <c r="D297" t="s">
        <v>6405</v>
      </c>
      <c r="E297">
        <v>262</v>
      </c>
      <c r="F297" t="s">
        <v>6582</v>
      </c>
      <c r="G297">
        <v>12</v>
      </c>
      <c r="H297" s="67">
        <v>45382</v>
      </c>
      <c r="I297" t="s">
        <v>5976</v>
      </c>
      <c r="J297" t="s">
        <v>5977</v>
      </c>
      <c r="K297" t="s">
        <v>5623</v>
      </c>
      <c r="L297" t="s">
        <v>5978</v>
      </c>
      <c r="M297" s="68">
        <v>546027812787</v>
      </c>
      <c r="N297" s="68">
        <v>565935710409</v>
      </c>
    </row>
    <row r="298" spans="1:14">
      <c r="A298" t="s">
        <v>5712</v>
      </c>
      <c r="B298" t="s">
        <v>5381</v>
      </c>
      <c r="C298" t="s">
        <v>5382</v>
      </c>
      <c r="D298" t="s">
        <v>6405</v>
      </c>
      <c r="E298">
        <v>262</v>
      </c>
      <c r="F298" t="s">
        <v>6582</v>
      </c>
      <c r="G298">
        <v>12</v>
      </c>
      <c r="H298" s="67">
        <v>45382</v>
      </c>
      <c r="I298" t="s">
        <v>5976</v>
      </c>
      <c r="J298" t="s">
        <v>5977</v>
      </c>
      <c r="K298" t="s">
        <v>5621</v>
      </c>
      <c r="L298" t="s">
        <v>5979</v>
      </c>
      <c r="M298" s="68">
        <v>182883740258</v>
      </c>
      <c r="N298" s="68">
        <v>200869459771</v>
      </c>
    </row>
    <row r="299" spans="1:14">
      <c r="A299" t="s">
        <v>5712</v>
      </c>
      <c r="B299" t="s">
        <v>5381</v>
      </c>
      <c r="C299" t="s">
        <v>5382</v>
      </c>
      <c r="D299" t="s">
        <v>6405</v>
      </c>
      <c r="E299">
        <v>262</v>
      </c>
      <c r="F299" t="s">
        <v>6582</v>
      </c>
      <c r="G299">
        <v>12</v>
      </c>
      <c r="H299" s="67">
        <v>45382</v>
      </c>
      <c r="I299" t="s">
        <v>5976</v>
      </c>
      <c r="J299" t="s">
        <v>5977</v>
      </c>
      <c r="K299" t="s">
        <v>5982</v>
      </c>
      <c r="L299" t="s">
        <v>5983</v>
      </c>
      <c r="M299" s="68">
        <v>67309742707</v>
      </c>
      <c r="N299" s="68">
        <v>94522635020</v>
      </c>
    </row>
    <row r="300" spans="1:14">
      <c r="A300" t="s">
        <v>5712</v>
      </c>
      <c r="B300" t="s">
        <v>5381</v>
      </c>
      <c r="C300" t="s">
        <v>5382</v>
      </c>
      <c r="D300" t="s">
        <v>6405</v>
      </c>
      <c r="E300">
        <v>262</v>
      </c>
      <c r="F300" t="s">
        <v>6582</v>
      </c>
      <c r="G300">
        <v>12</v>
      </c>
      <c r="H300" s="67">
        <v>45382</v>
      </c>
      <c r="I300" t="s">
        <v>5976</v>
      </c>
      <c r="J300" t="s">
        <v>5977</v>
      </c>
      <c r="K300" t="s">
        <v>5986</v>
      </c>
      <c r="L300" t="s">
        <v>5987</v>
      </c>
      <c r="M300" s="68">
        <v>90230020</v>
      </c>
      <c r="N300" s="23">
        <v>0</v>
      </c>
    </row>
    <row r="301" spans="1:14">
      <c r="A301" t="s">
        <v>5712</v>
      </c>
      <c r="B301" t="s">
        <v>5381</v>
      </c>
      <c r="C301" t="s">
        <v>5382</v>
      </c>
      <c r="D301" t="s">
        <v>6405</v>
      </c>
      <c r="E301">
        <v>262</v>
      </c>
      <c r="F301" t="s">
        <v>6582</v>
      </c>
      <c r="G301">
        <v>12</v>
      </c>
      <c r="H301" s="67">
        <v>45382</v>
      </c>
      <c r="I301" t="s">
        <v>5976</v>
      </c>
      <c r="J301" t="s">
        <v>5977</v>
      </c>
      <c r="K301" t="s">
        <v>5988</v>
      </c>
      <c r="L301" t="s">
        <v>5989</v>
      </c>
      <c r="M301" s="68">
        <v>26298712990</v>
      </c>
      <c r="N301" s="68">
        <v>23156999958</v>
      </c>
    </row>
    <row r="302" spans="1:14">
      <c r="A302" t="s">
        <v>5712</v>
      </c>
      <c r="B302" t="s">
        <v>5381</v>
      </c>
      <c r="C302" t="s">
        <v>5382</v>
      </c>
      <c r="D302" t="s">
        <v>6405</v>
      </c>
      <c r="E302">
        <v>262</v>
      </c>
      <c r="F302" t="s">
        <v>6582</v>
      </c>
      <c r="G302">
        <v>12</v>
      </c>
      <c r="H302" s="67">
        <v>45382</v>
      </c>
      <c r="I302" t="s">
        <v>5976</v>
      </c>
      <c r="J302" t="s">
        <v>5977</v>
      </c>
      <c r="K302" t="s">
        <v>6203</v>
      </c>
      <c r="L302" t="s">
        <v>6204</v>
      </c>
      <c r="M302" s="68">
        <v>1765623769</v>
      </c>
      <c r="N302" s="68">
        <v>1429991777</v>
      </c>
    </row>
    <row r="303" spans="1:14">
      <c r="A303" t="s">
        <v>5712</v>
      </c>
      <c r="B303" t="s">
        <v>5381</v>
      </c>
      <c r="C303" t="s">
        <v>5382</v>
      </c>
      <c r="D303" t="s">
        <v>6405</v>
      </c>
      <c r="E303">
        <v>262</v>
      </c>
      <c r="F303" t="s">
        <v>6582</v>
      </c>
      <c r="G303">
        <v>12</v>
      </c>
      <c r="H303" s="67">
        <v>45382</v>
      </c>
      <c r="I303" t="s">
        <v>5976</v>
      </c>
      <c r="J303" t="s">
        <v>5977</v>
      </c>
      <c r="K303" t="s">
        <v>6234</v>
      </c>
      <c r="L303" t="s">
        <v>6235</v>
      </c>
      <c r="M303" s="68">
        <v>167953061</v>
      </c>
      <c r="N303" s="68">
        <v>506839474</v>
      </c>
    </row>
    <row r="304" spans="1:14">
      <c r="A304" t="s">
        <v>5712</v>
      </c>
      <c r="B304" t="s">
        <v>5381</v>
      </c>
      <c r="C304" t="s">
        <v>5382</v>
      </c>
      <c r="D304" t="s">
        <v>6405</v>
      </c>
      <c r="E304">
        <v>262</v>
      </c>
      <c r="F304" t="s">
        <v>6582</v>
      </c>
      <c r="G304">
        <v>12</v>
      </c>
      <c r="H304" s="67">
        <v>45382</v>
      </c>
      <c r="I304" t="s">
        <v>5976</v>
      </c>
      <c r="J304" t="s">
        <v>5977</v>
      </c>
      <c r="K304" t="s">
        <v>6008</v>
      </c>
      <c r="L304" t="s">
        <v>6009</v>
      </c>
      <c r="M304" s="23">
        <v>0</v>
      </c>
      <c r="N304" s="23">
        <v>0</v>
      </c>
    </row>
    <row r="305" spans="1:14">
      <c r="A305" t="s">
        <v>5712</v>
      </c>
      <c r="B305" t="s">
        <v>5381</v>
      </c>
      <c r="C305" t="s">
        <v>5382</v>
      </c>
      <c r="D305" t="s">
        <v>6405</v>
      </c>
      <c r="E305">
        <v>262</v>
      </c>
      <c r="F305" t="s">
        <v>6582</v>
      </c>
      <c r="G305">
        <v>12</v>
      </c>
      <c r="H305" s="67">
        <v>45382</v>
      </c>
      <c r="I305" t="s">
        <v>5976</v>
      </c>
      <c r="J305" t="s">
        <v>5977</v>
      </c>
      <c r="K305" t="s">
        <v>6010</v>
      </c>
      <c r="L305" t="s">
        <v>6011</v>
      </c>
      <c r="M305" s="68">
        <v>87251477711</v>
      </c>
      <c r="N305" s="68">
        <v>81252993542</v>
      </c>
    </row>
    <row r="306" spans="1:14">
      <c r="A306" t="s">
        <v>5712</v>
      </c>
      <c r="B306" t="s">
        <v>5381</v>
      </c>
      <c r="C306" t="s">
        <v>5382</v>
      </c>
      <c r="D306" t="s">
        <v>6405</v>
      </c>
      <c r="E306">
        <v>262</v>
      </c>
      <c r="F306" t="s">
        <v>6582</v>
      </c>
      <c r="G306">
        <v>12</v>
      </c>
      <c r="H306" s="67">
        <v>45382</v>
      </c>
      <c r="I306" t="s">
        <v>5976</v>
      </c>
      <c r="J306" t="s">
        <v>5977</v>
      </c>
      <c r="K306" t="s">
        <v>5622</v>
      </c>
      <c r="L306" t="s">
        <v>6036</v>
      </c>
      <c r="M306" s="68">
        <v>363144072529</v>
      </c>
      <c r="N306" s="68">
        <v>365066250638</v>
      </c>
    </row>
    <row r="307" spans="1:14">
      <c r="A307" t="s">
        <v>5712</v>
      </c>
      <c r="B307" t="s">
        <v>5381</v>
      </c>
      <c r="C307" t="s">
        <v>5382</v>
      </c>
      <c r="D307" t="s">
        <v>6405</v>
      </c>
      <c r="E307">
        <v>262</v>
      </c>
      <c r="F307" t="s">
        <v>6582</v>
      </c>
      <c r="G307">
        <v>12</v>
      </c>
      <c r="H307" s="67">
        <v>45382</v>
      </c>
      <c r="I307" t="s">
        <v>5976</v>
      </c>
      <c r="J307" t="s">
        <v>5977</v>
      </c>
      <c r="K307" t="s">
        <v>6037</v>
      </c>
      <c r="L307" t="s">
        <v>6038</v>
      </c>
      <c r="M307" s="68">
        <v>1192011554</v>
      </c>
      <c r="N307" s="68">
        <v>1162011554</v>
      </c>
    </row>
    <row r="308" spans="1:14">
      <c r="A308" t="s">
        <v>5712</v>
      </c>
      <c r="B308" t="s">
        <v>5381</v>
      </c>
      <c r="C308" t="s">
        <v>5382</v>
      </c>
      <c r="D308" t="s">
        <v>6405</v>
      </c>
      <c r="E308">
        <v>262</v>
      </c>
      <c r="F308" t="s">
        <v>6582</v>
      </c>
      <c r="G308">
        <v>12</v>
      </c>
      <c r="H308" s="67">
        <v>45382</v>
      </c>
      <c r="I308" t="s">
        <v>5976</v>
      </c>
      <c r="J308" t="s">
        <v>5977</v>
      </c>
      <c r="K308" t="s">
        <v>6045</v>
      </c>
      <c r="L308" t="s">
        <v>6046</v>
      </c>
      <c r="M308" s="68">
        <v>13723227037</v>
      </c>
      <c r="N308" s="68">
        <v>13311361400</v>
      </c>
    </row>
    <row r="309" spans="1:14">
      <c r="A309" t="s">
        <v>5712</v>
      </c>
      <c r="B309" t="s">
        <v>5381</v>
      </c>
      <c r="C309" t="s">
        <v>5382</v>
      </c>
      <c r="D309" t="s">
        <v>6405</v>
      </c>
      <c r="E309">
        <v>262</v>
      </c>
      <c r="F309" t="s">
        <v>6582</v>
      </c>
      <c r="G309">
        <v>12</v>
      </c>
      <c r="H309" s="67">
        <v>45382</v>
      </c>
      <c r="I309" t="s">
        <v>5976</v>
      </c>
      <c r="J309" t="s">
        <v>5977</v>
      </c>
      <c r="K309" t="s">
        <v>6936</v>
      </c>
      <c r="L309" t="s">
        <v>6200</v>
      </c>
      <c r="M309" s="68">
        <v>4390771800</v>
      </c>
      <c r="N309" s="68">
        <v>4570371800</v>
      </c>
    </row>
    <row r="310" spans="1:14">
      <c r="A310" t="s">
        <v>5712</v>
      </c>
      <c r="B310" t="s">
        <v>5381</v>
      </c>
      <c r="C310" t="s">
        <v>5382</v>
      </c>
      <c r="D310" t="s">
        <v>6405</v>
      </c>
      <c r="E310">
        <v>262</v>
      </c>
      <c r="F310" t="s">
        <v>6582</v>
      </c>
      <c r="G310">
        <v>12</v>
      </c>
      <c r="H310" s="67">
        <v>45382</v>
      </c>
      <c r="I310" t="s">
        <v>5976</v>
      </c>
      <c r="J310" t="s">
        <v>5977</v>
      </c>
      <c r="K310" t="s">
        <v>6807</v>
      </c>
      <c r="L310" t="s">
        <v>6207</v>
      </c>
      <c r="M310" s="68">
        <v>1112966179</v>
      </c>
      <c r="N310" s="68">
        <v>1074763482</v>
      </c>
    </row>
    <row r="311" spans="1:14">
      <c r="A311" t="s">
        <v>5712</v>
      </c>
      <c r="B311" t="s">
        <v>5381</v>
      </c>
      <c r="C311" t="s">
        <v>5382</v>
      </c>
      <c r="D311" t="s">
        <v>6405</v>
      </c>
      <c r="E311">
        <v>262</v>
      </c>
      <c r="F311" t="s">
        <v>6582</v>
      </c>
      <c r="G311">
        <v>12</v>
      </c>
      <c r="H311" s="67">
        <v>45382</v>
      </c>
      <c r="I311" t="s">
        <v>5976</v>
      </c>
      <c r="J311" t="s">
        <v>5977</v>
      </c>
      <c r="K311" t="s">
        <v>6238</v>
      </c>
      <c r="L311" t="s">
        <v>6410</v>
      </c>
      <c r="M311" s="68">
        <v>223321900908</v>
      </c>
      <c r="N311" s="68">
        <v>223321900908</v>
      </c>
    </row>
    <row r="312" spans="1:14">
      <c r="A312" t="s">
        <v>5712</v>
      </c>
      <c r="B312" t="s">
        <v>5381</v>
      </c>
      <c r="C312" t="s">
        <v>5382</v>
      </c>
      <c r="D312" t="s">
        <v>6405</v>
      </c>
      <c r="E312">
        <v>262</v>
      </c>
      <c r="F312" t="s">
        <v>6582</v>
      </c>
      <c r="G312">
        <v>12</v>
      </c>
      <c r="H312" s="67">
        <v>45382</v>
      </c>
      <c r="I312" t="s">
        <v>5976</v>
      </c>
      <c r="J312" t="s">
        <v>5977</v>
      </c>
      <c r="K312" t="s">
        <v>6241</v>
      </c>
      <c r="L312" t="s">
        <v>6871</v>
      </c>
      <c r="M312" s="68">
        <v>10800000</v>
      </c>
      <c r="N312" s="68">
        <v>12150000</v>
      </c>
    </row>
    <row r="313" spans="1:14">
      <c r="A313" t="s">
        <v>5712</v>
      </c>
      <c r="B313" t="s">
        <v>5381</v>
      </c>
      <c r="C313" t="s">
        <v>5382</v>
      </c>
      <c r="D313" t="s">
        <v>6405</v>
      </c>
      <c r="E313">
        <v>262</v>
      </c>
      <c r="F313" t="s">
        <v>6582</v>
      </c>
      <c r="G313">
        <v>12</v>
      </c>
      <c r="H313" s="67">
        <v>45382</v>
      </c>
      <c r="I313" t="s">
        <v>5976</v>
      </c>
      <c r="J313" t="s">
        <v>5977</v>
      </c>
      <c r="K313" t="s">
        <v>6061</v>
      </c>
      <c r="L313" t="s">
        <v>6356</v>
      </c>
      <c r="M313" s="68">
        <v>13915361400</v>
      </c>
      <c r="N313" s="68">
        <v>14347241730</v>
      </c>
    </row>
    <row r="314" spans="1:14">
      <c r="A314" t="s">
        <v>5712</v>
      </c>
      <c r="B314" t="s">
        <v>5381</v>
      </c>
      <c r="C314" t="s">
        <v>5382</v>
      </c>
      <c r="D314" t="s">
        <v>6405</v>
      </c>
      <c r="E314">
        <v>262</v>
      </c>
      <c r="F314" t="s">
        <v>6582</v>
      </c>
      <c r="G314">
        <v>12</v>
      </c>
      <c r="H314" s="67">
        <v>45382</v>
      </c>
      <c r="I314" t="s">
        <v>5976</v>
      </c>
      <c r="J314" t="s">
        <v>5977</v>
      </c>
      <c r="K314" t="s">
        <v>6065</v>
      </c>
      <c r="L314" t="s">
        <v>6066</v>
      </c>
      <c r="M314" s="68">
        <v>104445516486</v>
      </c>
      <c r="N314" s="68">
        <v>106098526316</v>
      </c>
    </row>
    <row r="315" spans="1:14">
      <c r="A315" t="s">
        <v>5712</v>
      </c>
      <c r="B315" t="s">
        <v>5381</v>
      </c>
      <c r="C315" t="s">
        <v>5382</v>
      </c>
      <c r="D315" t="s">
        <v>6405</v>
      </c>
      <c r="E315">
        <v>262</v>
      </c>
      <c r="F315" t="s">
        <v>6582</v>
      </c>
      <c r="G315">
        <v>12</v>
      </c>
      <c r="H315" s="67">
        <v>45382</v>
      </c>
      <c r="I315" t="s">
        <v>5976</v>
      </c>
      <c r="J315" t="s">
        <v>5977</v>
      </c>
      <c r="K315" t="s">
        <v>6099</v>
      </c>
      <c r="L315" t="s">
        <v>6243</v>
      </c>
      <c r="M315" s="68">
        <v>1031517165</v>
      </c>
      <c r="N315" s="68">
        <v>1167923448</v>
      </c>
    </row>
    <row r="316" spans="1:14">
      <c r="A316" t="s">
        <v>5712</v>
      </c>
      <c r="B316" t="s">
        <v>5381</v>
      </c>
      <c r="C316" t="s">
        <v>5382</v>
      </c>
      <c r="D316" t="s">
        <v>6405</v>
      </c>
      <c r="E316">
        <v>262</v>
      </c>
      <c r="F316" t="s">
        <v>6582</v>
      </c>
      <c r="G316">
        <v>12</v>
      </c>
      <c r="H316" s="67">
        <v>45382</v>
      </c>
      <c r="I316" t="s">
        <v>5976</v>
      </c>
      <c r="J316" t="s">
        <v>5977</v>
      </c>
      <c r="K316" t="s">
        <v>6101</v>
      </c>
      <c r="L316" t="s">
        <v>6216</v>
      </c>
      <c r="M316" s="68">
        <v>55256696776</v>
      </c>
      <c r="N316" s="68">
        <v>55196840395</v>
      </c>
    </row>
    <row r="317" spans="1:14">
      <c r="A317" t="s">
        <v>5712</v>
      </c>
      <c r="B317" t="s">
        <v>5381</v>
      </c>
      <c r="C317" t="s">
        <v>5382</v>
      </c>
      <c r="D317" t="s">
        <v>6405</v>
      </c>
      <c r="E317">
        <v>262</v>
      </c>
      <c r="F317" t="s">
        <v>6582</v>
      </c>
      <c r="G317">
        <v>12</v>
      </c>
      <c r="H317" s="67">
        <v>45382</v>
      </c>
      <c r="I317" t="s">
        <v>5976</v>
      </c>
      <c r="J317" t="s">
        <v>5977</v>
      </c>
      <c r="K317" t="s">
        <v>5633</v>
      </c>
      <c r="L317" t="s">
        <v>6120</v>
      </c>
      <c r="M317" s="68">
        <v>302755006770</v>
      </c>
      <c r="N317" s="68">
        <v>303908572442</v>
      </c>
    </row>
    <row r="318" spans="1:14">
      <c r="A318" t="s">
        <v>5712</v>
      </c>
      <c r="B318" t="s">
        <v>5381</v>
      </c>
      <c r="C318" t="s">
        <v>5382</v>
      </c>
      <c r="D318" t="s">
        <v>6405</v>
      </c>
      <c r="E318">
        <v>262</v>
      </c>
      <c r="F318" t="s">
        <v>6582</v>
      </c>
      <c r="G318">
        <v>12</v>
      </c>
      <c r="H318" s="67">
        <v>45382</v>
      </c>
      <c r="I318" t="s">
        <v>5976</v>
      </c>
      <c r="J318" t="s">
        <v>5977</v>
      </c>
      <c r="K318" t="s">
        <v>5629</v>
      </c>
      <c r="L318" t="s">
        <v>6121</v>
      </c>
      <c r="M318" s="68">
        <v>160549390000</v>
      </c>
      <c r="N318" s="68">
        <v>160549390000</v>
      </c>
    </row>
    <row r="319" spans="1:14">
      <c r="A319" t="s">
        <v>5712</v>
      </c>
      <c r="B319" t="s">
        <v>5381</v>
      </c>
      <c r="C319" t="s">
        <v>5382</v>
      </c>
      <c r="D319" t="s">
        <v>6405</v>
      </c>
      <c r="E319">
        <v>262</v>
      </c>
      <c r="F319" t="s">
        <v>6582</v>
      </c>
      <c r="G319">
        <v>12</v>
      </c>
      <c r="H319" s="67">
        <v>45382</v>
      </c>
      <c r="I319" t="s">
        <v>5976</v>
      </c>
      <c r="J319" t="s">
        <v>5977</v>
      </c>
      <c r="K319" t="s">
        <v>5630</v>
      </c>
      <c r="L319" t="s">
        <v>6126</v>
      </c>
      <c r="M319" s="68">
        <v>86948919994</v>
      </c>
      <c r="N319" s="68">
        <v>88162342047</v>
      </c>
    </row>
    <row r="320" spans="1:14">
      <c r="A320" t="s">
        <v>5712</v>
      </c>
      <c r="B320" t="s">
        <v>5381</v>
      </c>
      <c r="C320" t="s">
        <v>5382</v>
      </c>
      <c r="D320" t="s">
        <v>6405</v>
      </c>
      <c r="E320">
        <v>262</v>
      </c>
      <c r="F320" t="s">
        <v>6582</v>
      </c>
      <c r="G320">
        <v>12</v>
      </c>
      <c r="H320" s="67">
        <v>45382</v>
      </c>
      <c r="I320" t="s">
        <v>5976</v>
      </c>
      <c r="J320" t="s">
        <v>5977</v>
      </c>
      <c r="K320" t="s">
        <v>5634</v>
      </c>
      <c r="L320" t="s">
        <v>6135</v>
      </c>
      <c r="M320" s="68">
        <v>546027812787</v>
      </c>
      <c r="N320" s="68">
        <v>565935710409</v>
      </c>
    </row>
    <row r="321" spans="1:14">
      <c r="A321" t="s">
        <v>5712</v>
      </c>
      <c r="B321" t="s">
        <v>5381</v>
      </c>
      <c r="C321" t="s">
        <v>5382</v>
      </c>
      <c r="D321" t="s">
        <v>6405</v>
      </c>
      <c r="E321">
        <v>262</v>
      </c>
      <c r="F321" t="s">
        <v>6582</v>
      </c>
      <c r="G321">
        <v>12</v>
      </c>
      <c r="H321" s="67">
        <v>45382</v>
      </c>
      <c r="I321" t="s">
        <v>5976</v>
      </c>
      <c r="J321" t="s">
        <v>5977</v>
      </c>
      <c r="K321" t="s">
        <v>5625</v>
      </c>
      <c r="L321" t="s">
        <v>6136</v>
      </c>
      <c r="M321" s="68">
        <v>189218173234</v>
      </c>
      <c r="N321" s="68">
        <v>177681876792</v>
      </c>
    </row>
    <row r="322" spans="1:14">
      <c r="A322" t="s">
        <v>5712</v>
      </c>
      <c r="B322" t="s">
        <v>5381</v>
      </c>
      <c r="C322" t="s">
        <v>5382</v>
      </c>
      <c r="D322" t="s">
        <v>6405</v>
      </c>
      <c r="E322">
        <v>262</v>
      </c>
      <c r="F322" t="s">
        <v>6582</v>
      </c>
      <c r="G322">
        <v>12</v>
      </c>
      <c r="H322" s="67">
        <v>45382</v>
      </c>
      <c r="I322" t="s">
        <v>5976</v>
      </c>
      <c r="J322" t="s">
        <v>5977</v>
      </c>
      <c r="K322" t="s">
        <v>7467</v>
      </c>
      <c r="L322" t="s">
        <v>7468</v>
      </c>
      <c r="M322" s="23">
        <v>0</v>
      </c>
      <c r="N322" s="23">
        <v>0</v>
      </c>
    </row>
    <row r="323" spans="1:14">
      <c r="A323" t="s">
        <v>5712</v>
      </c>
      <c r="B323" t="s">
        <v>5381</v>
      </c>
      <c r="C323" t="s">
        <v>5382</v>
      </c>
      <c r="D323" t="s">
        <v>6405</v>
      </c>
      <c r="E323">
        <v>262</v>
      </c>
      <c r="F323" t="s">
        <v>6582</v>
      </c>
      <c r="G323">
        <v>12</v>
      </c>
      <c r="H323" s="67">
        <v>45382</v>
      </c>
      <c r="I323" t="s">
        <v>5976</v>
      </c>
      <c r="J323" t="s">
        <v>5977</v>
      </c>
      <c r="K323" t="s">
        <v>7469</v>
      </c>
      <c r="L323" t="s">
        <v>7470</v>
      </c>
      <c r="M323" s="68">
        <v>102704808225</v>
      </c>
      <c r="N323" s="68">
        <v>92780011418</v>
      </c>
    </row>
    <row r="324" spans="1:14">
      <c r="A324" t="s">
        <v>5712</v>
      </c>
      <c r="B324" t="s">
        <v>5381</v>
      </c>
      <c r="C324" t="s">
        <v>5382</v>
      </c>
      <c r="D324" t="s">
        <v>6405</v>
      </c>
      <c r="E324">
        <v>262</v>
      </c>
      <c r="F324" t="s">
        <v>6582</v>
      </c>
      <c r="G324">
        <v>12</v>
      </c>
      <c r="H324" s="67">
        <v>45382</v>
      </c>
      <c r="I324" t="s">
        <v>5976</v>
      </c>
      <c r="J324" t="s">
        <v>5977</v>
      </c>
      <c r="K324" t="s">
        <v>6139</v>
      </c>
      <c r="L324" t="s">
        <v>6140</v>
      </c>
      <c r="M324" s="68">
        <v>1587470699</v>
      </c>
      <c r="N324" s="68">
        <v>2059499319</v>
      </c>
    </row>
    <row r="325" spans="1:14">
      <c r="A325" t="s">
        <v>5712</v>
      </c>
      <c r="B325" t="s">
        <v>5381</v>
      </c>
      <c r="C325" t="s">
        <v>5382</v>
      </c>
      <c r="D325" t="s">
        <v>6405</v>
      </c>
      <c r="E325">
        <v>262</v>
      </c>
      <c r="F325" t="s">
        <v>6582</v>
      </c>
      <c r="G325">
        <v>12</v>
      </c>
      <c r="H325" s="67">
        <v>45382</v>
      </c>
      <c r="I325" t="s">
        <v>5976</v>
      </c>
      <c r="J325" t="s">
        <v>5977</v>
      </c>
      <c r="K325" t="s">
        <v>6143</v>
      </c>
      <c r="L325" t="s">
        <v>6144</v>
      </c>
      <c r="M325" s="68">
        <v>303003985</v>
      </c>
      <c r="N325" s="68">
        <v>560891186</v>
      </c>
    </row>
    <row r="326" spans="1:14">
      <c r="A326" t="s">
        <v>5712</v>
      </c>
      <c r="B326" t="s">
        <v>5381</v>
      </c>
      <c r="C326" t="s">
        <v>5382</v>
      </c>
      <c r="D326" t="s">
        <v>6405</v>
      </c>
      <c r="E326">
        <v>262</v>
      </c>
      <c r="F326" t="s">
        <v>6582</v>
      </c>
      <c r="G326">
        <v>12</v>
      </c>
      <c r="H326" s="67">
        <v>45382</v>
      </c>
      <c r="I326" t="s">
        <v>5976</v>
      </c>
      <c r="J326" t="s">
        <v>5977</v>
      </c>
      <c r="K326" t="s">
        <v>6145</v>
      </c>
      <c r="L326" t="s">
        <v>6146</v>
      </c>
      <c r="M326" s="68">
        <v>1506435734</v>
      </c>
      <c r="N326" s="68">
        <v>1187479921</v>
      </c>
    </row>
    <row r="327" spans="1:14">
      <c r="A327" t="s">
        <v>5712</v>
      </c>
      <c r="B327" t="s">
        <v>5381</v>
      </c>
      <c r="C327" t="s">
        <v>5382</v>
      </c>
      <c r="D327" t="s">
        <v>6405</v>
      </c>
      <c r="E327">
        <v>262</v>
      </c>
      <c r="F327" t="s">
        <v>6582</v>
      </c>
      <c r="G327">
        <v>12</v>
      </c>
      <c r="H327" s="67">
        <v>45382</v>
      </c>
      <c r="I327" t="s">
        <v>5976</v>
      </c>
      <c r="J327" t="s">
        <v>5977</v>
      </c>
      <c r="K327" t="s">
        <v>6223</v>
      </c>
      <c r="L327" t="s">
        <v>6224</v>
      </c>
      <c r="M327" s="68">
        <v>652953440</v>
      </c>
      <c r="N327" s="68">
        <v>1483176114</v>
      </c>
    </row>
    <row r="328" spans="1:14">
      <c r="A328" t="s">
        <v>5712</v>
      </c>
      <c r="B328" t="s">
        <v>5381</v>
      </c>
      <c r="C328" t="s">
        <v>5382</v>
      </c>
      <c r="D328" t="s">
        <v>6405</v>
      </c>
      <c r="E328">
        <v>262</v>
      </c>
      <c r="F328" t="s">
        <v>6582</v>
      </c>
      <c r="G328">
        <v>12</v>
      </c>
      <c r="H328" s="67">
        <v>45382</v>
      </c>
      <c r="I328" t="s">
        <v>5976</v>
      </c>
      <c r="J328" t="s">
        <v>5977</v>
      </c>
      <c r="K328" t="s">
        <v>6225</v>
      </c>
      <c r="L328" t="s">
        <v>6226</v>
      </c>
      <c r="M328" s="68">
        <v>35000000000</v>
      </c>
      <c r="N328" s="68">
        <v>35000000000</v>
      </c>
    </row>
    <row r="329" spans="1:14">
      <c r="A329" t="s">
        <v>5712</v>
      </c>
      <c r="B329" t="s">
        <v>5381</v>
      </c>
      <c r="C329" t="s">
        <v>5382</v>
      </c>
      <c r="D329" t="s">
        <v>6405</v>
      </c>
      <c r="E329">
        <v>262</v>
      </c>
      <c r="F329" t="s">
        <v>6582</v>
      </c>
      <c r="G329">
        <v>12</v>
      </c>
      <c r="H329" s="67">
        <v>45382</v>
      </c>
      <c r="I329" t="s">
        <v>5976</v>
      </c>
      <c r="J329" t="s">
        <v>5977</v>
      </c>
      <c r="K329" t="s">
        <v>6151</v>
      </c>
      <c r="L329" t="s">
        <v>6358</v>
      </c>
      <c r="M329" s="68">
        <v>47463501151</v>
      </c>
      <c r="N329" s="68">
        <v>44610818834</v>
      </c>
    </row>
    <row r="330" spans="1:14">
      <c r="A330" t="s">
        <v>5712</v>
      </c>
      <c r="B330" t="s">
        <v>5381</v>
      </c>
      <c r="C330" t="s">
        <v>5382</v>
      </c>
      <c r="D330" t="s">
        <v>6405</v>
      </c>
      <c r="E330">
        <v>262</v>
      </c>
      <c r="F330" t="s">
        <v>6582</v>
      </c>
      <c r="G330">
        <v>12</v>
      </c>
      <c r="H330" s="67">
        <v>45382</v>
      </c>
      <c r="I330" t="s">
        <v>5976</v>
      </c>
      <c r="J330" t="s">
        <v>5977</v>
      </c>
      <c r="K330" t="s">
        <v>5627</v>
      </c>
      <c r="L330" t="s">
        <v>6169</v>
      </c>
      <c r="M330" s="68">
        <v>243272806017</v>
      </c>
      <c r="N330" s="68">
        <v>262027137967</v>
      </c>
    </row>
    <row r="331" spans="1:14">
      <c r="A331" t="s">
        <v>5712</v>
      </c>
      <c r="B331" t="s">
        <v>5381</v>
      </c>
      <c r="C331" t="s">
        <v>5382</v>
      </c>
      <c r="D331" t="s">
        <v>6405</v>
      </c>
      <c r="E331">
        <v>262</v>
      </c>
      <c r="F331" t="s">
        <v>6582</v>
      </c>
      <c r="G331">
        <v>12</v>
      </c>
      <c r="H331" s="67">
        <v>45382</v>
      </c>
      <c r="I331" t="s">
        <v>5976</v>
      </c>
      <c r="J331" t="s">
        <v>5977</v>
      </c>
      <c r="K331" t="s">
        <v>5626</v>
      </c>
      <c r="L331" t="s">
        <v>6170</v>
      </c>
      <c r="M331" s="68">
        <v>54054632783</v>
      </c>
      <c r="N331" s="68">
        <v>84345261175</v>
      </c>
    </row>
    <row r="332" spans="1:14">
      <c r="A332" t="s">
        <v>5712</v>
      </c>
      <c r="B332" t="s">
        <v>5381</v>
      </c>
      <c r="C332" t="s">
        <v>5382</v>
      </c>
      <c r="D332" t="s">
        <v>6405</v>
      </c>
      <c r="E332">
        <v>262</v>
      </c>
      <c r="F332" t="s">
        <v>6582</v>
      </c>
      <c r="G332">
        <v>12</v>
      </c>
      <c r="H332" s="67">
        <v>45382</v>
      </c>
      <c r="I332" t="s">
        <v>5976</v>
      </c>
      <c r="J332" t="s">
        <v>5977</v>
      </c>
      <c r="K332" t="s">
        <v>6171</v>
      </c>
      <c r="L332" t="s">
        <v>6358</v>
      </c>
      <c r="M332" s="68">
        <v>2040502415</v>
      </c>
      <c r="N332" s="68">
        <v>2030794948</v>
      </c>
    </row>
    <row r="333" spans="1:14">
      <c r="A333" t="s">
        <v>5712</v>
      </c>
      <c r="B333" t="s">
        <v>5381</v>
      </c>
      <c r="C333" t="s">
        <v>5382</v>
      </c>
      <c r="D333" t="s">
        <v>6405</v>
      </c>
      <c r="E333">
        <v>262</v>
      </c>
      <c r="F333" t="s">
        <v>6582</v>
      </c>
      <c r="G333">
        <v>12</v>
      </c>
      <c r="H333" s="67">
        <v>45382</v>
      </c>
      <c r="I333" t="s">
        <v>5976</v>
      </c>
      <c r="J333" t="s">
        <v>5977</v>
      </c>
      <c r="K333" t="s">
        <v>6175</v>
      </c>
      <c r="L333" t="s">
        <v>6261</v>
      </c>
      <c r="M333" s="68">
        <v>29353716658</v>
      </c>
      <c r="N333" s="68">
        <v>29347634043</v>
      </c>
    </row>
    <row r="334" spans="1:14">
      <c r="A334" t="s">
        <v>5712</v>
      </c>
      <c r="B334" t="s">
        <v>5381</v>
      </c>
      <c r="C334" t="s">
        <v>5382</v>
      </c>
      <c r="D334" t="s">
        <v>6405</v>
      </c>
      <c r="E334">
        <v>262</v>
      </c>
      <c r="F334" t="s">
        <v>6582</v>
      </c>
      <c r="G334">
        <v>12</v>
      </c>
      <c r="H334" s="67">
        <v>45382</v>
      </c>
      <c r="I334" t="s">
        <v>5976</v>
      </c>
      <c r="J334" t="s">
        <v>5977</v>
      </c>
      <c r="K334" t="s">
        <v>7471</v>
      </c>
      <c r="L334" t="s">
        <v>7472</v>
      </c>
      <c r="M334" s="68">
        <v>20916785480</v>
      </c>
      <c r="N334" s="68">
        <v>50717729496</v>
      </c>
    </row>
    <row r="335" spans="1:14">
      <c r="A335" t="s">
        <v>5712</v>
      </c>
      <c r="B335" t="s">
        <v>5381</v>
      </c>
      <c r="C335" t="s">
        <v>5382</v>
      </c>
      <c r="D335" t="s">
        <v>6405</v>
      </c>
      <c r="E335">
        <v>262</v>
      </c>
      <c r="F335" t="s">
        <v>6582</v>
      </c>
      <c r="G335">
        <v>12</v>
      </c>
      <c r="H335" s="67">
        <v>45382</v>
      </c>
      <c r="I335" t="s">
        <v>5976</v>
      </c>
      <c r="J335" t="s">
        <v>5977</v>
      </c>
      <c r="K335" t="s">
        <v>6183</v>
      </c>
      <c r="L335" t="s">
        <v>6184</v>
      </c>
      <c r="M335" s="68">
        <v>799124025</v>
      </c>
      <c r="N335" s="68">
        <v>1035895496</v>
      </c>
    </row>
    <row r="336" spans="1:14">
      <c r="A336" t="s">
        <v>5712</v>
      </c>
      <c r="B336" t="s">
        <v>5381</v>
      </c>
      <c r="C336" t="s">
        <v>5382</v>
      </c>
      <c r="D336" t="s">
        <v>6405</v>
      </c>
      <c r="E336">
        <v>262</v>
      </c>
      <c r="F336" t="s">
        <v>6582</v>
      </c>
      <c r="G336">
        <v>12</v>
      </c>
      <c r="H336" s="67">
        <v>45382</v>
      </c>
      <c r="I336" t="s">
        <v>5976</v>
      </c>
      <c r="J336" t="s">
        <v>5977</v>
      </c>
      <c r="K336" t="s">
        <v>6262</v>
      </c>
      <c r="L336" t="s">
        <v>6263</v>
      </c>
      <c r="M336" s="68">
        <v>944504205</v>
      </c>
      <c r="N336" s="68">
        <v>1213207192</v>
      </c>
    </row>
    <row r="337" spans="1:14">
      <c r="A337" t="s">
        <v>5712</v>
      </c>
      <c r="B337" t="s">
        <v>5364</v>
      </c>
      <c r="C337" t="s">
        <v>5365</v>
      </c>
      <c r="D337" t="s">
        <v>6405</v>
      </c>
      <c r="E337">
        <v>262</v>
      </c>
      <c r="F337" t="s">
        <v>6582</v>
      </c>
      <c r="G337">
        <v>12</v>
      </c>
      <c r="H337" s="67">
        <v>45382</v>
      </c>
      <c r="I337" t="s">
        <v>5976</v>
      </c>
      <c r="J337" t="s">
        <v>5977</v>
      </c>
      <c r="K337" t="s">
        <v>5623</v>
      </c>
      <c r="L337" t="s">
        <v>5978</v>
      </c>
      <c r="M337" s="68">
        <v>83702426339</v>
      </c>
      <c r="N337" s="68">
        <v>82497512373</v>
      </c>
    </row>
    <row r="338" spans="1:14">
      <c r="A338" t="s">
        <v>5712</v>
      </c>
      <c r="B338" t="s">
        <v>5364</v>
      </c>
      <c r="C338" t="s">
        <v>5365</v>
      </c>
      <c r="D338" t="s">
        <v>6405</v>
      </c>
      <c r="E338">
        <v>262</v>
      </c>
      <c r="F338" t="s">
        <v>6582</v>
      </c>
      <c r="G338">
        <v>12</v>
      </c>
      <c r="H338" s="67">
        <v>45382</v>
      </c>
      <c r="I338" t="s">
        <v>5976</v>
      </c>
      <c r="J338" t="s">
        <v>5977</v>
      </c>
      <c r="K338" t="s">
        <v>5621</v>
      </c>
      <c r="L338" t="s">
        <v>5979</v>
      </c>
      <c r="M338" s="68">
        <v>75882023499</v>
      </c>
      <c r="N338" s="68">
        <v>74824097127</v>
      </c>
    </row>
    <row r="339" spans="1:14">
      <c r="A339" t="s">
        <v>5712</v>
      </c>
      <c r="B339" t="s">
        <v>5364</v>
      </c>
      <c r="C339" t="s">
        <v>5365</v>
      </c>
      <c r="D339" t="s">
        <v>6405</v>
      </c>
      <c r="E339">
        <v>262</v>
      </c>
      <c r="F339" t="s">
        <v>6582</v>
      </c>
      <c r="G339">
        <v>12</v>
      </c>
      <c r="H339" s="67">
        <v>45382</v>
      </c>
      <c r="I339" t="s">
        <v>5976</v>
      </c>
      <c r="J339" t="s">
        <v>5977</v>
      </c>
      <c r="K339" t="s">
        <v>5982</v>
      </c>
      <c r="L339" t="s">
        <v>5983</v>
      </c>
      <c r="M339" s="68">
        <v>2062791718</v>
      </c>
      <c r="N339" s="68">
        <v>2926770105</v>
      </c>
    </row>
    <row r="340" spans="1:14">
      <c r="A340" t="s">
        <v>5712</v>
      </c>
      <c r="B340" t="s">
        <v>5364</v>
      </c>
      <c r="C340" t="s">
        <v>5365</v>
      </c>
      <c r="D340" t="s">
        <v>6405</v>
      </c>
      <c r="E340">
        <v>262</v>
      </c>
      <c r="F340" t="s">
        <v>6582</v>
      </c>
      <c r="G340">
        <v>12</v>
      </c>
      <c r="H340" s="67">
        <v>45382</v>
      </c>
      <c r="I340" t="s">
        <v>5976</v>
      </c>
      <c r="J340" t="s">
        <v>5977</v>
      </c>
      <c r="K340" t="s">
        <v>6267</v>
      </c>
      <c r="L340" t="s">
        <v>6200</v>
      </c>
      <c r="M340" s="68">
        <v>14067429008</v>
      </c>
      <c r="N340" s="68">
        <v>12522283350</v>
      </c>
    </row>
    <row r="341" spans="1:14">
      <c r="A341" t="s">
        <v>5712</v>
      </c>
      <c r="B341" t="s">
        <v>5364</v>
      </c>
      <c r="C341" t="s">
        <v>5365</v>
      </c>
      <c r="D341" t="s">
        <v>6405</v>
      </c>
      <c r="E341">
        <v>262</v>
      </c>
      <c r="F341" t="s">
        <v>6582</v>
      </c>
      <c r="G341">
        <v>12</v>
      </c>
      <c r="H341" s="67">
        <v>45382</v>
      </c>
      <c r="I341" t="s">
        <v>5976</v>
      </c>
      <c r="J341" t="s">
        <v>5977</v>
      </c>
      <c r="K341" t="s">
        <v>5986</v>
      </c>
      <c r="L341" t="s">
        <v>5987</v>
      </c>
      <c r="M341" s="68">
        <v>228861376</v>
      </c>
      <c r="N341" s="68">
        <v>215858736</v>
      </c>
    </row>
    <row r="342" spans="1:14">
      <c r="A342" t="s">
        <v>5712</v>
      </c>
      <c r="B342" t="s">
        <v>5364</v>
      </c>
      <c r="C342" t="s">
        <v>5365</v>
      </c>
      <c r="D342" t="s">
        <v>6405</v>
      </c>
      <c r="E342">
        <v>262</v>
      </c>
      <c r="F342" t="s">
        <v>6582</v>
      </c>
      <c r="G342">
        <v>12</v>
      </c>
      <c r="H342" s="67">
        <v>45382</v>
      </c>
      <c r="I342" t="s">
        <v>5976</v>
      </c>
      <c r="J342" t="s">
        <v>5977</v>
      </c>
      <c r="K342" t="s">
        <v>5988</v>
      </c>
      <c r="L342" t="s">
        <v>5989</v>
      </c>
      <c r="M342" s="68">
        <v>1679644491</v>
      </c>
      <c r="N342" s="68">
        <v>2072214846</v>
      </c>
    </row>
    <row r="343" spans="1:14">
      <c r="A343" t="s">
        <v>5712</v>
      </c>
      <c r="B343" t="s">
        <v>5364</v>
      </c>
      <c r="C343" t="s">
        <v>5365</v>
      </c>
      <c r="D343" t="s">
        <v>6405</v>
      </c>
      <c r="E343">
        <v>262</v>
      </c>
      <c r="F343" t="s">
        <v>6582</v>
      </c>
      <c r="G343">
        <v>12</v>
      </c>
      <c r="H343" s="67">
        <v>45382</v>
      </c>
      <c r="I343" t="s">
        <v>5976</v>
      </c>
      <c r="J343" t="s">
        <v>5977</v>
      </c>
      <c r="K343" t="s">
        <v>6203</v>
      </c>
      <c r="L343" t="s">
        <v>6204</v>
      </c>
      <c r="M343" s="68">
        <v>71315103</v>
      </c>
      <c r="N343" s="68">
        <v>177430807</v>
      </c>
    </row>
    <row r="344" spans="1:14">
      <c r="A344" t="s">
        <v>5712</v>
      </c>
      <c r="B344" t="s">
        <v>5364</v>
      </c>
      <c r="C344" t="s">
        <v>5365</v>
      </c>
      <c r="D344" t="s">
        <v>6405</v>
      </c>
      <c r="E344">
        <v>262</v>
      </c>
      <c r="F344" t="s">
        <v>6582</v>
      </c>
      <c r="G344">
        <v>12</v>
      </c>
      <c r="H344" s="67">
        <v>45382</v>
      </c>
      <c r="I344" t="s">
        <v>5976</v>
      </c>
      <c r="J344" t="s">
        <v>5977</v>
      </c>
      <c r="K344" t="s">
        <v>6008</v>
      </c>
      <c r="L344" t="s">
        <v>6009</v>
      </c>
      <c r="M344" s="68">
        <v>55000000000</v>
      </c>
      <c r="N344" s="68">
        <v>55000000000</v>
      </c>
    </row>
    <row r="345" spans="1:14">
      <c r="A345" t="s">
        <v>5712</v>
      </c>
      <c r="B345" t="s">
        <v>5364</v>
      </c>
      <c r="C345" t="s">
        <v>5365</v>
      </c>
      <c r="D345" t="s">
        <v>6405</v>
      </c>
      <c r="E345">
        <v>262</v>
      </c>
      <c r="F345" t="s">
        <v>6582</v>
      </c>
      <c r="G345">
        <v>12</v>
      </c>
      <c r="H345" s="67">
        <v>45382</v>
      </c>
      <c r="I345" t="s">
        <v>5976</v>
      </c>
      <c r="J345" t="s">
        <v>5977</v>
      </c>
      <c r="K345" t="s">
        <v>6010</v>
      </c>
      <c r="L345" t="s">
        <v>6011</v>
      </c>
      <c r="M345" s="68">
        <v>2771981803</v>
      </c>
      <c r="N345" s="68">
        <v>1909539283</v>
      </c>
    </row>
    <row r="346" spans="1:14">
      <c r="A346" t="s">
        <v>5712</v>
      </c>
      <c r="B346" t="s">
        <v>5364</v>
      </c>
      <c r="C346" t="s">
        <v>5365</v>
      </c>
      <c r="D346" t="s">
        <v>6405</v>
      </c>
      <c r="E346">
        <v>262</v>
      </c>
      <c r="F346" t="s">
        <v>6582</v>
      </c>
      <c r="G346">
        <v>12</v>
      </c>
      <c r="H346" s="67">
        <v>45382</v>
      </c>
      <c r="I346" t="s">
        <v>5976</v>
      </c>
      <c r="J346" t="s">
        <v>5977</v>
      </c>
      <c r="K346" t="s">
        <v>5622</v>
      </c>
      <c r="L346" t="s">
        <v>6036</v>
      </c>
      <c r="M346" s="68">
        <v>7820402840</v>
      </c>
      <c r="N346" s="68">
        <v>7673415246</v>
      </c>
    </row>
    <row r="347" spans="1:14">
      <c r="A347" t="s">
        <v>5712</v>
      </c>
      <c r="B347" t="s">
        <v>5364</v>
      </c>
      <c r="C347" t="s">
        <v>5365</v>
      </c>
      <c r="D347" t="s">
        <v>6405</v>
      </c>
      <c r="E347">
        <v>262</v>
      </c>
      <c r="F347" t="s">
        <v>6582</v>
      </c>
      <c r="G347">
        <v>12</v>
      </c>
      <c r="H347" s="67">
        <v>45382</v>
      </c>
      <c r="I347" t="s">
        <v>5976</v>
      </c>
      <c r="J347" t="s">
        <v>5977</v>
      </c>
      <c r="K347" t="s">
        <v>6281</v>
      </c>
      <c r="L347" t="s">
        <v>6282</v>
      </c>
      <c r="M347" s="23">
        <v>0</v>
      </c>
      <c r="N347" s="68">
        <v>16193056</v>
      </c>
    </row>
    <row r="348" spans="1:14">
      <c r="A348" t="s">
        <v>5712</v>
      </c>
      <c r="B348" t="s">
        <v>5364</v>
      </c>
      <c r="C348" t="s">
        <v>5365</v>
      </c>
      <c r="D348" t="s">
        <v>6405</v>
      </c>
      <c r="E348">
        <v>262</v>
      </c>
      <c r="F348" t="s">
        <v>6582</v>
      </c>
      <c r="G348">
        <v>12</v>
      </c>
      <c r="H348" s="67">
        <v>45382</v>
      </c>
      <c r="I348" t="s">
        <v>5976</v>
      </c>
      <c r="J348" t="s">
        <v>5977</v>
      </c>
      <c r="K348" t="s">
        <v>6603</v>
      </c>
      <c r="L348" t="s">
        <v>6200</v>
      </c>
      <c r="M348" s="68">
        <v>1050065000</v>
      </c>
      <c r="N348" s="68">
        <v>1002065000</v>
      </c>
    </row>
    <row r="349" spans="1:14">
      <c r="A349" t="s">
        <v>5712</v>
      </c>
      <c r="B349" t="s">
        <v>5364</v>
      </c>
      <c r="C349" t="s">
        <v>5365</v>
      </c>
      <c r="D349" t="s">
        <v>6405</v>
      </c>
      <c r="E349">
        <v>262</v>
      </c>
      <c r="F349" t="s">
        <v>6582</v>
      </c>
      <c r="G349">
        <v>12</v>
      </c>
      <c r="H349" s="67">
        <v>45382</v>
      </c>
      <c r="I349" t="s">
        <v>5976</v>
      </c>
      <c r="J349" t="s">
        <v>5977</v>
      </c>
      <c r="K349" t="s">
        <v>6045</v>
      </c>
      <c r="L349" t="s">
        <v>6046</v>
      </c>
      <c r="M349" s="68">
        <v>216040580</v>
      </c>
      <c r="N349" s="68">
        <v>216040580</v>
      </c>
    </row>
    <row r="350" spans="1:14">
      <c r="A350" t="s">
        <v>5712</v>
      </c>
      <c r="B350" t="s">
        <v>5364</v>
      </c>
      <c r="C350" t="s">
        <v>5365</v>
      </c>
      <c r="D350" t="s">
        <v>6405</v>
      </c>
      <c r="E350">
        <v>262</v>
      </c>
      <c r="F350" t="s">
        <v>6582</v>
      </c>
      <c r="G350">
        <v>12</v>
      </c>
      <c r="H350" s="67">
        <v>45382</v>
      </c>
      <c r="I350" t="s">
        <v>5976</v>
      </c>
      <c r="J350" t="s">
        <v>5977</v>
      </c>
      <c r="K350" t="s">
        <v>6047</v>
      </c>
      <c r="L350" t="s">
        <v>6207</v>
      </c>
      <c r="M350" s="68">
        <v>3011633</v>
      </c>
      <c r="N350" s="68">
        <v>3775386</v>
      </c>
    </row>
    <row r="351" spans="1:14">
      <c r="A351" t="s">
        <v>5712</v>
      </c>
      <c r="B351" t="s">
        <v>5364</v>
      </c>
      <c r="C351" t="s">
        <v>5365</v>
      </c>
      <c r="D351" t="s">
        <v>6405</v>
      </c>
      <c r="E351">
        <v>262</v>
      </c>
      <c r="F351" t="s">
        <v>6582</v>
      </c>
      <c r="G351">
        <v>12</v>
      </c>
      <c r="H351" s="67">
        <v>45382</v>
      </c>
      <c r="I351" t="s">
        <v>5976</v>
      </c>
      <c r="J351" t="s">
        <v>5977</v>
      </c>
      <c r="K351" t="s">
        <v>6268</v>
      </c>
      <c r="L351" t="s">
        <v>6933</v>
      </c>
      <c r="M351" s="68">
        <v>1108455126</v>
      </c>
      <c r="N351" s="68">
        <v>1002629246</v>
      </c>
    </row>
    <row r="352" spans="1:14">
      <c r="A352" t="s">
        <v>5712</v>
      </c>
      <c r="B352" t="s">
        <v>5364</v>
      </c>
      <c r="C352" t="s">
        <v>5365</v>
      </c>
      <c r="D352" t="s">
        <v>6405</v>
      </c>
      <c r="E352">
        <v>262</v>
      </c>
      <c r="F352" t="s">
        <v>6582</v>
      </c>
      <c r="G352">
        <v>12</v>
      </c>
      <c r="H352" s="67">
        <v>45382</v>
      </c>
      <c r="I352" t="s">
        <v>5976</v>
      </c>
      <c r="J352" t="s">
        <v>5977</v>
      </c>
      <c r="K352" t="s">
        <v>6208</v>
      </c>
      <c r="L352" t="s">
        <v>6209</v>
      </c>
      <c r="M352" s="68">
        <v>18708069</v>
      </c>
      <c r="N352" s="68">
        <v>18874719</v>
      </c>
    </row>
    <row r="353" spans="1:14">
      <c r="A353" t="s">
        <v>5712</v>
      </c>
      <c r="B353" t="s">
        <v>5364</v>
      </c>
      <c r="C353" t="s">
        <v>5365</v>
      </c>
      <c r="D353" t="s">
        <v>6405</v>
      </c>
      <c r="E353">
        <v>262</v>
      </c>
      <c r="F353" t="s">
        <v>6582</v>
      </c>
      <c r="G353">
        <v>12</v>
      </c>
      <c r="H353" s="67">
        <v>45382</v>
      </c>
      <c r="I353" t="s">
        <v>5976</v>
      </c>
      <c r="J353" t="s">
        <v>5977</v>
      </c>
      <c r="K353" t="s">
        <v>6059</v>
      </c>
      <c r="L353" t="s">
        <v>6060</v>
      </c>
      <c r="M353" s="68">
        <v>914855542</v>
      </c>
      <c r="N353" s="68">
        <v>786316020</v>
      </c>
    </row>
    <row r="354" spans="1:14">
      <c r="A354" t="s">
        <v>5712</v>
      </c>
      <c r="B354" t="s">
        <v>5364</v>
      </c>
      <c r="C354" t="s">
        <v>5365</v>
      </c>
      <c r="D354" t="s">
        <v>6405</v>
      </c>
      <c r="E354">
        <v>262</v>
      </c>
      <c r="F354" t="s">
        <v>6582</v>
      </c>
      <c r="G354">
        <v>12</v>
      </c>
      <c r="H354" s="67">
        <v>45382</v>
      </c>
      <c r="I354" t="s">
        <v>5976</v>
      </c>
      <c r="J354" t="s">
        <v>5977</v>
      </c>
      <c r="K354" t="s">
        <v>6065</v>
      </c>
      <c r="L354" t="s">
        <v>6066</v>
      </c>
      <c r="M354" s="68">
        <v>4509266890</v>
      </c>
      <c r="N354" s="68">
        <v>4627521239</v>
      </c>
    </row>
    <row r="355" spans="1:14">
      <c r="A355" t="s">
        <v>5712</v>
      </c>
      <c r="B355" t="s">
        <v>5364</v>
      </c>
      <c r="C355" t="s">
        <v>5365</v>
      </c>
      <c r="D355" t="s">
        <v>6405</v>
      </c>
      <c r="E355">
        <v>262</v>
      </c>
      <c r="F355" t="s">
        <v>6582</v>
      </c>
      <c r="G355">
        <v>12</v>
      </c>
      <c r="H355" s="67">
        <v>45382</v>
      </c>
      <c r="I355" t="s">
        <v>5976</v>
      </c>
      <c r="J355" t="s">
        <v>5977</v>
      </c>
      <c r="K355" t="s">
        <v>6101</v>
      </c>
      <c r="L355" t="s">
        <v>6102</v>
      </c>
      <c r="M355" s="68">
        <v>46012211445</v>
      </c>
      <c r="N355" s="68">
        <v>46012211445</v>
      </c>
    </row>
    <row r="356" spans="1:14">
      <c r="A356" t="s">
        <v>5712</v>
      </c>
      <c r="B356" t="s">
        <v>5364</v>
      </c>
      <c r="C356" t="s">
        <v>5365</v>
      </c>
      <c r="D356" t="s">
        <v>6405</v>
      </c>
      <c r="E356">
        <v>262</v>
      </c>
      <c r="F356" t="s">
        <v>6582</v>
      </c>
      <c r="G356">
        <v>12</v>
      </c>
      <c r="H356" s="67">
        <v>45382</v>
      </c>
      <c r="I356" t="s">
        <v>5976</v>
      </c>
      <c r="J356" t="s">
        <v>5977</v>
      </c>
      <c r="K356" t="s">
        <v>6296</v>
      </c>
      <c r="L356" t="s">
        <v>6695</v>
      </c>
      <c r="M356" s="68">
        <v>-2488</v>
      </c>
      <c r="N356" s="68">
        <v>-2488</v>
      </c>
    </row>
    <row r="357" spans="1:14">
      <c r="A357" t="s">
        <v>5712</v>
      </c>
      <c r="B357" t="s">
        <v>5364</v>
      </c>
      <c r="C357" t="s">
        <v>5365</v>
      </c>
      <c r="D357" t="s">
        <v>6405</v>
      </c>
      <c r="E357">
        <v>262</v>
      </c>
      <c r="F357" t="s">
        <v>6582</v>
      </c>
      <c r="G357">
        <v>12</v>
      </c>
      <c r="H357" s="67">
        <v>45382</v>
      </c>
      <c r="I357" t="s">
        <v>5976</v>
      </c>
      <c r="J357" t="s">
        <v>5977</v>
      </c>
      <c r="K357" t="s">
        <v>5633</v>
      </c>
      <c r="L357" t="s">
        <v>6120</v>
      </c>
      <c r="M357" s="68">
        <v>81264100433</v>
      </c>
      <c r="N357" s="68">
        <v>81003678066</v>
      </c>
    </row>
    <row r="358" spans="1:14">
      <c r="A358" t="s">
        <v>5712</v>
      </c>
      <c r="B358" t="s">
        <v>5364</v>
      </c>
      <c r="C358" t="s">
        <v>5365</v>
      </c>
      <c r="D358" t="s">
        <v>6405</v>
      </c>
      <c r="E358">
        <v>262</v>
      </c>
      <c r="F358" t="s">
        <v>6582</v>
      </c>
      <c r="G358">
        <v>12</v>
      </c>
      <c r="H358" s="67">
        <v>45382</v>
      </c>
      <c r="I358" t="s">
        <v>5976</v>
      </c>
      <c r="J358" t="s">
        <v>5977</v>
      </c>
      <c r="K358" t="s">
        <v>5629</v>
      </c>
      <c r="L358" t="s">
        <v>6121</v>
      </c>
      <c r="M358" s="68">
        <v>19301442000</v>
      </c>
      <c r="N358" s="68">
        <v>19301442000</v>
      </c>
    </row>
    <row r="359" spans="1:14">
      <c r="A359" t="s">
        <v>5712</v>
      </c>
      <c r="B359" t="s">
        <v>5364</v>
      </c>
      <c r="C359" t="s">
        <v>5365</v>
      </c>
      <c r="D359" t="s">
        <v>6405</v>
      </c>
      <c r="E359">
        <v>262</v>
      </c>
      <c r="F359" t="s">
        <v>6582</v>
      </c>
      <c r="G359">
        <v>12</v>
      </c>
      <c r="H359" s="67">
        <v>45382</v>
      </c>
      <c r="I359" t="s">
        <v>5976</v>
      </c>
      <c r="J359" t="s">
        <v>5977</v>
      </c>
      <c r="K359" t="s">
        <v>5630</v>
      </c>
      <c r="L359" t="s">
        <v>6126</v>
      </c>
      <c r="M359" s="68">
        <v>15950449476</v>
      </c>
      <c r="N359" s="68">
        <v>15690027109</v>
      </c>
    </row>
    <row r="360" spans="1:14">
      <c r="A360" t="s">
        <v>5712</v>
      </c>
      <c r="B360" t="s">
        <v>5364</v>
      </c>
      <c r="C360" t="s">
        <v>5365</v>
      </c>
      <c r="D360" t="s">
        <v>6405</v>
      </c>
      <c r="E360">
        <v>262</v>
      </c>
      <c r="F360" t="s">
        <v>6582</v>
      </c>
      <c r="G360">
        <v>12</v>
      </c>
      <c r="H360" s="67">
        <v>45382</v>
      </c>
      <c r="I360" t="s">
        <v>5976</v>
      </c>
      <c r="J360" t="s">
        <v>5977</v>
      </c>
      <c r="K360" t="s">
        <v>5634</v>
      </c>
      <c r="L360" t="s">
        <v>6135</v>
      </c>
      <c r="M360" s="68">
        <v>83702426339</v>
      </c>
      <c r="N360" s="68">
        <v>82497512373</v>
      </c>
    </row>
    <row r="361" spans="1:14">
      <c r="A361" t="s">
        <v>5712</v>
      </c>
      <c r="B361" t="s">
        <v>5364</v>
      </c>
      <c r="C361" t="s">
        <v>5365</v>
      </c>
      <c r="D361" t="s">
        <v>6405</v>
      </c>
      <c r="E361">
        <v>262</v>
      </c>
      <c r="F361" t="s">
        <v>6582</v>
      </c>
      <c r="G361">
        <v>12</v>
      </c>
      <c r="H361" s="67">
        <v>45382</v>
      </c>
      <c r="I361" t="s">
        <v>5976</v>
      </c>
      <c r="J361" t="s">
        <v>5977</v>
      </c>
      <c r="K361" t="s">
        <v>5625</v>
      </c>
      <c r="L361" t="s">
        <v>6136</v>
      </c>
      <c r="M361" s="68">
        <v>1994915451</v>
      </c>
      <c r="N361" s="68">
        <v>1035705398</v>
      </c>
    </row>
    <row r="362" spans="1:14">
      <c r="A362" t="s">
        <v>5712</v>
      </c>
      <c r="B362" t="s">
        <v>5364</v>
      </c>
      <c r="C362" t="s">
        <v>5365</v>
      </c>
      <c r="D362" t="s">
        <v>6405</v>
      </c>
      <c r="E362">
        <v>262</v>
      </c>
      <c r="F362" t="s">
        <v>6582</v>
      </c>
      <c r="G362">
        <v>12</v>
      </c>
      <c r="H362" s="67">
        <v>45382</v>
      </c>
      <c r="I362" t="s">
        <v>5976</v>
      </c>
      <c r="J362" t="s">
        <v>5977</v>
      </c>
      <c r="K362" t="s">
        <v>6934</v>
      </c>
      <c r="L362" t="s">
        <v>6288</v>
      </c>
      <c r="M362" s="68">
        <v>1101086460</v>
      </c>
      <c r="N362">
        <v>0</v>
      </c>
    </row>
    <row r="363" spans="1:14">
      <c r="A363" t="s">
        <v>5712</v>
      </c>
      <c r="B363" t="s">
        <v>5364</v>
      </c>
      <c r="C363" t="s">
        <v>5365</v>
      </c>
      <c r="D363" t="s">
        <v>6405</v>
      </c>
      <c r="E363">
        <v>262</v>
      </c>
      <c r="F363" t="s">
        <v>6582</v>
      </c>
      <c r="G363">
        <v>12</v>
      </c>
      <c r="H363" s="67">
        <v>45382</v>
      </c>
      <c r="I363" t="s">
        <v>5976</v>
      </c>
      <c r="J363" t="s">
        <v>5977</v>
      </c>
      <c r="K363" t="s">
        <v>6165</v>
      </c>
      <c r="L363" t="s">
        <v>6275</v>
      </c>
      <c r="M363" s="68">
        <v>118108351</v>
      </c>
      <c r="N363" s="68">
        <v>120899461</v>
      </c>
    </row>
    <row r="364" spans="1:14">
      <c r="A364" t="s">
        <v>5712</v>
      </c>
      <c r="B364" t="s">
        <v>5364</v>
      </c>
      <c r="C364" t="s">
        <v>5365</v>
      </c>
      <c r="D364" t="s">
        <v>6405</v>
      </c>
      <c r="E364">
        <v>262</v>
      </c>
      <c r="F364" t="s">
        <v>6582</v>
      </c>
      <c r="G364">
        <v>12</v>
      </c>
      <c r="H364" s="67">
        <v>45382</v>
      </c>
      <c r="I364" t="s">
        <v>5976</v>
      </c>
      <c r="J364" t="s">
        <v>5977</v>
      </c>
      <c r="K364" t="s">
        <v>6223</v>
      </c>
      <c r="L364" t="s">
        <v>6224</v>
      </c>
      <c r="M364" s="68">
        <v>74303648</v>
      </c>
      <c r="N364" s="68">
        <v>58215563</v>
      </c>
    </row>
    <row r="365" spans="1:14">
      <c r="A365" t="s">
        <v>5712</v>
      </c>
      <c r="B365" t="s">
        <v>5364</v>
      </c>
      <c r="C365" t="s">
        <v>5365</v>
      </c>
      <c r="D365" t="s">
        <v>6405</v>
      </c>
      <c r="E365">
        <v>262</v>
      </c>
      <c r="F365" t="s">
        <v>6582</v>
      </c>
      <c r="G365">
        <v>12</v>
      </c>
      <c r="H365" s="67">
        <v>45382</v>
      </c>
      <c r="I365" t="s">
        <v>5976</v>
      </c>
      <c r="J365" t="s">
        <v>5977</v>
      </c>
      <c r="K365" t="s">
        <v>6151</v>
      </c>
      <c r="L365" t="s">
        <v>6152</v>
      </c>
      <c r="M365" s="68">
        <v>701416992</v>
      </c>
      <c r="N365" s="68">
        <v>856590374</v>
      </c>
    </row>
    <row r="366" spans="1:14">
      <c r="A366" t="s">
        <v>5712</v>
      </c>
      <c r="B366" t="s">
        <v>5364</v>
      </c>
      <c r="C366" t="s">
        <v>5365</v>
      </c>
      <c r="D366" t="s">
        <v>6405</v>
      </c>
      <c r="E366">
        <v>262</v>
      </c>
      <c r="F366" t="s">
        <v>6582</v>
      </c>
      <c r="G366">
        <v>12</v>
      </c>
      <c r="H366" s="67">
        <v>45382</v>
      </c>
      <c r="I366" t="s">
        <v>5976</v>
      </c>
      <c r="J366" t="s">
        <v>5977</v>
      </c>
      <c r="K366" t="s">
        <v>5627</v>
      </c>
      <c r="L366" t="s">
        <v>6169</v>
      </c>
      <c r="M366" s="68">
        <v>2438325906</v>
      </c>
      <c r="N366" s="68">
        <v>1493834307</v>
      </c>
    </row>
    <row r="367" spans="1:14">
      <c r="A367" t="s">
        <v>5712</v>
      </c>
      <c r="B367" t="s">
        <v>5364</v>
      </c>
      <c r="C367" t="s">
        <v>5365</v>
      </c>
      <c r="D367" t="s">
        <v>6405</v>
      </c>
      <c r="E367">
        <v>262</v>
      </c>
      <c r="F367" t="s">
        <v>6582</v>
      </c>
      <c r="G367">
        <v>12</v>
      </c>
      <c r="H367" s="67">
        <v>45382</v>
      </c>
      <c r="I367" t="s">
        <v>5976</v>
      </c>
      <c r="J367" t="s">
        <v>5977</v>
      </c>
      <c r="K367" t="s">
        <v>5626</v>
      </c>
      <c r="L367" t="s">
        <v>6170</v>
      </c>
      <c r="M367" s="68">
        <v>443410455</v>
      </c>
      <c r="N367" s="68">
        <v>458128909</v>
      </c>
    </row>
    <row r="368" spans="1:14">
      <c r="A368" t="s">
        <v>5712</v>
      </c>
      <c r="B368" t="s">
        <v>5364</v>
      </c>
      <c r="C368" t="s">
        <v>5365</v>
      </c>
      <c r="D368" t="s">
        <v>6405</v>
      </c>
      <c r="E368">
        <v>262</v>
      </c>
      <c r="F368" t="s">
        <v>6582</v>
      </c>
      <c r="G368">
        <v>12</v>
      </c>
      <c r="H368" s="67">
        <v>45382</v>
      </c>
      <c r="I368" t="s">
        <v>5976</v>
      </c>
      <c r="J368" t="s">
        <v>5977</v>
      </c>
      <c r="K368" t="s">
        <v>6175</v>
      </c>
      <c r="L368" t="s">
        <v>6176</v>
      </c>
      <c r="M368" s="68">
        <v>14804021</v>
      </c>
      <c r="N368" s="23">
        <v>0</v>
      </c>
    </row>
    <row r="369" spans="1:14">
      <c r="A369" t="s">
        <v>5712</v>
      </c>
      <c r="B369" t="s">
        <v>5364</v>
      </c>
      <c r="C369" t="s">
        <v>5365</v>
      </c>
      <c r="D369" t="s">
        <v>6405</v>
      </c>
      <c r="E369">
        <v>262</v>
      </c>
      <c r="F369" t="s">
        <v>6582</v>
      </c>
      <c r="G369">
        <v>12</v>
      </c>
      <c r="H369" s="67">
        <v>45382</v>
      </c>
      <c r="I369" t="s">
        <v>5976</v>
      </c>
      <c r="J369" t="s">
        <v>5977</v>
      </c>
      <c r="K369" t="s">
        <v>6173</v>
      </c>
      <c r="L369" t="s">
        <v>6278</v>
      </c>
      <c r="M369" s="68">
        <v>344306434</v>
      </c>
      <c r="N369" s="68">
        <v>373828909</v>
      </c>
    </row>
    <row r="370" spans="1:14">
      <c r="A370" t="s">
        <v>5712</v>
      </c>
      <c r="B370" t="s">
        <v>5364</v>
      </c>
      <c r="C370" t="s">
        <v>5365</v>
      </c>
      <c r="D370" t="s">
        <v>6405</v>
      </c>
      <c r="E370">
        <v>262</v>
      </c>
      <c r="F370" t="s">
        <v>6582</v>
      </c>
      <c r="G370">
        <v>12</v>
      </c>
      <c r="H370" s="67">
        <v>45382</v>
      </c>
      <c r="I370" t="s">
        <v>5976</v>
      </c>
      <c r="J370" t="s">
        <v>5977</v>
      </c>
      <c r="K370" t="s">
        <v>6187</v>
      </c>
      <c r="L370" t="s">
        <v>6188</v>
      </c>
      <c r="M370" s="68">
        <v>84300000</v>
      </c>
      <c r="N370" s="68">
        <v>84300000</v>
      </c>
    </row>
    <row r="371" spans="1:14">
      <c r="A371" t="s">
        <v>5712</v>
      </c>
      <c r="B371" t="s">
        <v>5344</v>
      </c>
      <c r="C371" t="s">
        <v>5345</v>
      </c>
      <c r="D371" t="s">
        <v>6405</v>
      </c>
      <c r="E371">
        <v>232</v>
      </c>
      <c r="F371" t="s">
        <v>6539</v>
      </c>
      <c r="G371">
        <v>12</v>
      </c>
      <c r="H371" s="67">
        <v>45382</v>
      </c>
      <c r="I371" t="s">
        <v>5976</v>
      </c>
      <c r="J371" t="s">
        <v>5977</v>
      </c>
      <c r="K371" t="s">
        <v>6143</v>
      </c>
      <c r="L371" t="s">
        <v>6144</v>
      </c>
      <c r="M371" s="68">
        <v>340263211</v>
      </c>
      <c r="N371" s="23"/>
    </row>
    <row r="372" spans="1:14">
      <c r="A372" t="s">
        <v>5712</v>
      </c>
      <c r="B372" t="s">
        <v>5344</v>
      </c>
      <c r="C372" t="s">
        <v>5345</v>
      </c>
      <c r="D372" t="s">
        <v>6405</v>
      </c>
      <c r="E372">
        <v>232</v>
      </c>
      <c r="F372" t="s">
        <v>6539</v>
      </c>
      <c r="G372">
        <v>12</v>
      </c>
      <c r="H372" s="67">
        <v>45382</v>
      </c>
      <c r="I372" t="s">
        <v>5976</v>
      </c>
      <c r="J372" t="s">
        <v>5977</v>
      </c>
      <c r="K372" t="s">
        <v>5623</v>
      </c>
      <c r="L372" t="s">
        <v>5978</v>
      </c>
      <c r="M372" s="68">
        <v>332507223017</v>
      </c>
      <c r="N372" s="68">
        <v>329249130908</v>
      </c>
    </row>
    <row r="373" spans="1:14">
      <c r="A373" t="s">
        <v>5712</v>
      </c>
      <c r="B373" t="s">
        <v>5344</v>
      </c>
      <c r="C373" t="s">
        <v>5345</v>
      </c>
      <c r="D373" t="s">
        <v>6405</v>
      </c>
      <c r="E373">
        <v>232</v>
      </c>
      <c r="F373" t="s">
        <v>6539</v>
      </c>
      <c r="G373">
        <v>12</v>
      </c>
      <c r="H373" s="67">
        <v>45382</v>
      </c>
      <c r="I373" t="s">
        <v>5976</v>
      </c>
      <c r="J373" t="s">
        <v>5977</v>
      </c>
      <c r="K373" t="s">
        <v>5621</v>
      </c>
      <c r="L373" t="s">
        <v>5979</v>
      </c>
      <c r="M373" s="68">
        <v>125336923912</v>
      </c>
      <c r="N373" s="68">
        <v>122945868441</v>
      </c>
    </row>
    <row r="374" spans="1:14">
      <c r="A374" t="s">
        <v>5712</v>
      </c>
      <c r="B374" t="s">
        <v>5344</v>
      </c>
      <c r="C374" t="s">
        <v>5345</v>
      </c>
      <c r="D374" t="s">
        <v>6405</v>
      </c>
      <c r="E374">
        <v>232</v>
      </c>
      <c r="F374" t="s">
        <v>6539</v>
      </c>
      <c r="G374">
        <v>12</v>
      </c>
      <c r="H374" s="67">
        <v>45382</v>
      </c>
      <c r="I374" t="s">
        <v>5976</v>
      </c>
      <c r="J374" t="s">
        <v>5977</v>
      </c>
      <c r="K374" t="s">
        <v>6032</v>
      </c>
      <c r="L374" t="s">
        <v>6230</v>
      </c>
      <c r="M374" s="68">
        <v>44385598078</v>
      </c>
      <c r="N374" s="68">
        <v>46694094335</v>
      </c>
    </row>
    <row r="375" spans="1:14">
      <c r="A375" t="s">
        <v>5712</v>
      </c>
      <c r="B375" t="s">
        <v>5344</v>
      </c>
      <c r="C375" t="s">
        <v>5345</v>
      </c>
      <c r="D375" t="s">
        <v>6405</v>
      </c>
      <c r="E375">
        <v>232</v>
      </c>
      <c r="F375" t="s">
        <v>6539</v>
      </c>
      <c r="G375">
        <v>12</v>
      </c>
      <c r="H375" s="67">
        <v>45382</v>
      </c>
      <c r="I375" t="s">
        <v>5976</v>
      </c>
      <c r="J375" t="s">
        <v>5977</v>
      </c>
      <c r="K375" t="s">
        <v>5982</v>
      </c>
      <c r="L375" t="s">
        <v>5983</v>
      </c>
      <c r="M375" s="68">
        <v>16265801735</v>
      </c>
      <c r="N375" s="68">
        <v>16254054773</v>
      </c>
    </row>
    <row r="376" spans="1:14">
      <c r="A376" t="s">
        <v>5712</v>
      </c>
      <c r="B376" t="s">
        <v>5344</v>
      </c>
      <c r="C376" t="s">
        <v>5345</v>
      </c>
      <c r="D376" t="s">
        <v>6405</v>
      </c>
      <c r="E376">
        <v>232</v>
      </c>
      <c r="F376" t="s">
        <v>6539</v>
      </c>
      <c r="G376">
        <v>12</v>
      </c>
      <c r="H376" s="67">
        <v>45382</v>
      </c>
      <c r="I376" t="s">
        <v>5976</v>
      </c>
      <c r="J376" t="s">
        <v>5977</v>
      </c>
      <c r="K376" t="s">
        <v>5986</v>
      </c>
      <c r="L376" t="s">
        <v>5987</v>
      </c>
      <c r="M376" s="68">
        <v>66231979</v>
      </c>
      <c r="N376" s="68">
        <v>65381649</v>
      </c>
    </row>
    <row r="377" spans="1:14">
      <c r="A377" t="s">
        <v>5712</v>
      </c>
      <c r="B377" t="s">
        <v>5344</v>
      </c>
      <c r="C377" t="s">
        <v>5345</v>
      </c>
      <c r="D377" t="s">
        <v>6405</v>
      </c>
      <c r="E377">
        <v>232</v>
      </c>
      <c r="F377" t="s">
        <v>6539</v>
      </c>
      <c r="G377">
        <v>12</v>
      </c>
      <c r="H377" s="67">
        <v>45382</v>
      </c>
      <c r="I377" t="s">
        <v>5976</v>
      </c>
      <c r="J377" t="s">
        <v>5977</v>
      </c>
      <c r="K377" t="s">
        <v>5988</v>
      </c>
      <c r="L377" t="s">
        <v>6233</v>
      </c>
      <c r="M377" s="68">
        <v>45535387218</v>
      </c>
      <c r="N377" s="68">
        <v>42288246956</v>
      </c>
    </row>
    <row r="378" spans="1:14">
      <c r="A378" t="s">
        <v>5712</v>
      </c>
      <c r="B378" t="s">
        <v>5344</v>
      </c>
      <c r="C378" t="s">
        <v>5345</v>
      </c>
      <c r="D378" t="s">
        <v>6405</v>
      </c>
      <c r="E378">
        <v>232</v>
      </c>
      <c r="F378" t="s">
        <v>6539</v>
      </c>
      <c r="G378">
        <v>12</v>
      </c>
      <c r="H378" s="67">
        <v>45382</v>
      </c>
      <c r="I378" t="s">
        <v>5976</v>
      </c>
      <c r="J378" t="s">
        <v>5977</v>
      </c>
      <c r="K378" t="s">
        <v>6203</v>
      </c>
      <c r="L378" t="s">
        <v>6204</v>
      </c>
      <c r="M378" s="68">
        <v>2375710491</v>
      </c>
      <c r="N378" s="68">
        <v>1673345535</v>
      </c>
    </row>
    <row r="379" spans="1:14">
      <c r="A379" t="s">
        <v>5712</v>
      </c>
      <c r="B379" t="s">
        <v>5344</v>
      </c>
      <c r="C379" t="s">
        <v>5345</v>
      </c>
      <c r="D379" t="s">
        <v>6405</v>
      </c>
      <c r="E379">
        <v>232</v>
      </c>
      <c r="F379" t="s">
        <v>6539</v>
      </c>
      <c r="G379">
        <v>12</v>
      </c>
      <c r="H379" s="67">
        <v>45382</v>
      </c>
      <c r="I379" t="s">
        <v>5976</v>
      </c>
      <c r="J379" t="s">
        <v>5977</v>
      </c>
      <c r="K379" t="s">
        <v>6008</v>
      </c>
      <c r="L379" t="s">
        <v>6009</v>
      </c>
      <c r="M379" s="68">
        <v>15000000000</v>
      </c>
      <c r="N379" s="68">
        <v>15000000000</v>
      </c>
    </row>
    <row r="380" spans="1:14">
      <c r="A380" t="s">
        <v>5712</v>
      </c>
      <c r="B380" t="s">
        <v>5344</v>
      </c>
      <c r="C380" t="s">
        <v>5345</v>
      </c>
      <c r="D380" t="s">
        <v>6405</v>
      </c>
      <c r="E380">
        <v>232</v>
      </c>
      <c r="F380" t="s">
        <v>6539</v>
      </c>
      <c r="G380">
        <v>12</v>
      </c>
      <c r="H380" s="67">
        <v>45382</v>
      </c>
      <c r="I380" t="s">
        <v>5976</v>
      </c>
      <c r="J380" t="s">
        <v>5977</v>
      </c>
      <c r="K380" t="s">
        <v>6010</v>
      </c>
      <c r="L380" t="s">
        <v>6397</v>
      </c>
      <c r="M380" s="68">
        <v>1708194411</v>
      </c>
      <c r="N380" s="68">
        <v>970745193</v>
      </c>
    </row>
    <row r="381" spans="1:14">
      <c r="A381" t="s">
        <v>5712</v>
      </c>
      <c r="B381" t="s">
        <v>5344</v>
      </c>
      <c r="C381" t="s">
        <v>5345</v>
      </c>
      <c r="D381" t="s">
        <v>6405</v>
      </c>
      <c r="E381">
        <v>232</v>
      </c>
      <c r="F381" t="s">
        <v>6539</v>
      </c>
      <c r="G381">
        <v>12</v>
      </c>
      <c r="H381" s="67">
        <v>45382</v>
      </c>
      <c r="I381" t="s">
        <v>5976</v>
      </c>
      <c r="J381" t="s">
        <v>5977</v>
      </c>
      <c r="K381" t="s">
        <v>5622</v>
      </c>
      <c r="L381" t="s">
        <v>6036</v>
      </c>
      <c r="M381" s="68">
        <v>207170299105</v>
      </c>
      <c r="N381" s="68">
        <v>206303262467</v>
      </c>
    </row>
    <row r="382" spans="1:14">
      <c r="A382" t="s">
        <v>5712</v>
      </c>
      <c r="B382" t="s">
        <v>5344</v>
      </c>
      <c r="C382" t="s">
        <v>5345</v>
      </c>
      <c r="D382" t="s">
        <v>6405</v>
      </c>
      <c r="E382">
        <v>232</v>
      </c>
      <c r="F382" t="s">
        <v>6539</v>
      </c>
      <c r="G382">
        <v>12</v>
      </c>
      <c r="H382" s="67">
        <v>45382</v>
      </c>
      <c r="I382" t="s">
        <v>5976</v>
      </c>
      <c r="J382" t="s">
        <v>5977</v>
      </c>
      <c r="K382" t="s">
        <v>6037</v>
      </c>
      <c r="L382" t="s">
        <v>6038</v>
      </c>
      <c r="M382" s="68">
        <v>10500000</v>
      </c>
      <c r="N382" s="68">
        <v>10500000</v>
      </c>
    </row>
    <row r="383" spans="1:14">
      <c r="A383" t="s">
        <v>5712</v>
      </c>
      <c r="B383" t="s">
        <v>5344</v>
      </c>
      <c r="C383" t="s">
        <v>5345</v>
      </c>
      <c r="D383" t="s">
        <v>6405</v>
      </c>
      <c r="E383">
        <v>232</v>
      </c>
      <c r="F383" t="s">
        <v>6539</v>
      </c>
      <c r="G383">
        <v>12</v>
      </c>
      <c r="H383" s="67">
        <v>45382</v>
      </c>
      <c r="I383" t="s">
        <v>5976</v>
      </c>
      <c r="J383" t="s">
        <v>5977</v>
      </c>
      <c r="K383" t="s">
        <v>6039</v>
      </c>
      <c r="L383" t="s">
        <v>6524</v>
      </c>
      <c r="M383" s="68">
        <v>1297596010</v>
      </c>
      <c r="N383" s="68">
        <v>1793977364</v>
      </c>
    </row>
    <row r="384" spans="1:14">
      <c r="A384" t="s">
        <v>5712</v>
      </c>
      <c r="B384" t="s">
        <v>5344</v>
      </c>
      <c r="C384" t="s">
        <v>5345</v>
      </c>
      <c r="D384" t="s">
        <v>6405</v>
      </c>
      <c r="E384">
        <v>232</v>
      </c>
      <c r="F384" t="s">
        <v>6539</v>
      </c>
      <c r="G384">
        <v>12</v>
      </c>
      <c r="H384" s="67">
        <v>45382</v>
      </c>
      <c r="I384" t="s">
        <v>5976</v>
      </c>
      <c r="J384" t="s">
        <v>5977</v>
      </c>
      <c r="K384" t="s">
        <v>6047</v>
      </c>
      <c r="L384" t="s">
        <v>6207</v>
      </c>
      <c r="M384" s="68">
        <v>2939363137</v>
      </c>
      <c r="N384" s="68">
        <v>3129076908</v>
      </c>
    </row>
    <row r="385" spans="1:14">
      <c r="A385" t="s">
        <v>5712</v>
      </c>
      <c r="B385" t="s">
        <v>5344</v>
      </c>
      <c r="C385" t="s">
        <v>5345</v>
      </c>
      <c r="D385" t="s">
        <v>6405</v>
      </c>
      <c r="E385">
        <v>232</v>
      </c>
      <c r="F385" t="s">
        <v>6539</v>
      </c>
      <c r="G385">
        <v>12</v>
      </c>
      <c r="H385" s="67">
        <v>45382</v>
      </c>
      <c r="I385" t="s">
        <v>5976</v>
      </c>
      <c r="J385" t="s">
        <v>5977</v>
      </c>
      <c r="K385" t="s">
        <v>6208</v>
      </c>
      <c r="L385" t="s">
        <v>6209</v>
      </c>
      <c r="M385" s="68">
        <v>47757898764</v>
      </c>
      <c r="N385" s="68">
        <v>47789442050</v>
      </c>
    </row>
    <row r="386" spans="1:14">
      <c r="A386" t="s">
        <v>5712</v>
      </c>
      <c r="B386" t="s">
        <v>5344</v>
      </c>
      <c r="C386" t="s">
        <v>5345</v>
      </c>
      <c r="D386" t="s">
        <v>6405</v>
      </c>
      <c r="E386">
        <v>232</v>
      </c>
      <c r="F386" t="s">
        <v>6539</v>
      </c>
      <c r="G386">
        <v>12</v>
      </c>
      <c r="H386" s="67">
        <v>45382</v>
      </c>
      <c r="I386" t="s">
        <v>5976</v>
      </c>
      <c r="J386" t="s">
        <v>5977</v>
      </c>
      <c r="K386" t="s">
        <v>6210</v>
      </c>
      <c r="L386" t="s">
        <v>6540</v>
      </c>
      <c r="M386" s="68">
        <v>10305457626</v>
      </c>
      <c r="N386" s="68">
        <v>10343137445</v>
      </c>
    </row>
    <row r="387" spans="1:14">
      <c r="A387" t="s">
        <v>5712</v>
      </c>
      <c r="B387" t="s">
        <v>5344</v>
      </c>
      <c r="C387" t="s">
        <v>5345</v>
      </c>
      <c r="D387" t="s">
        <v>6405</v>
      </c>
      <c r="E387">
        <v>232</v>
      </c>
      <c r="F387" t="s">
        <v>6539</v>
      </c>
      <c r="G387">
        <v>12</v>
      </c>
      <c r="H387" s="67">
        <v>45382</v>
      </c>
      <c r="I387" t="s">
        <v>5976</v>
      </c>
      <c r="J387" t="s">
        <v>5977</v>
      </c>
      <c r="K387" t="s">
        <v>6212</v>
      </c>
      <c r="L387" t="s">
        <v>6444</v>
      </c>
      <c r="M387" s="68">
        <v>9377428389</v>
      </c>
      <c r="N387" s="68">
        <v>9592999999</v>
      </c>
    </row>
    <row r="388" spans="1:14">
      <c r="A388" t="s">
        <v>5712</v>
      </c>
      <c r="B388" t="s">
        <v>5344</v>
      </c>
      <c r="C388" t="s">
        <v>5345</v>
      </c>
      <c r="D388" t="s">
        <v>6405</v>
      </c>
      <c r="E388">
        <v>232</v>
      </c>
      <c r="F388" t="s">
        <v>6539</v>
      </c>
      <c r="G388">
        <v>12</v>
      </c>
      <c r="H388" s="67">
        <v>45382</v>
      </c>
      <c r="I388" t="s">
        <v>5976</v>
      </c>
      <c r="J388" t="s">
        <v>5977</v>
      </c>
      <c r="K388" t="s">
        <v>6241</v>
      </c>
      <c r="L388" t="s">
        <v>6270</v>
      </c>
      <c r="M388" s="68">
        <v>10691504989</v>
      </c>
      <c r="N388" s="68">
        <v>7334419936</v>
      </c>
    </row>
    <row r="389" spans="1:14">
      <c r="A389" t="s">
        <v>5712</v>
      </c>
      <c r="B389" t="s">
        <v>5344</v>
      </c>
      <c r="C389" t="s">
        <v>5345</v>
      </c>
      <c r="D389" t="s">
        <v>6405</v>
      </c>
      <c r="E389">
        <v>232</v>
      </c>
      <c r="F389" t="s">
        <v>6539</v>
      </c>
      <c r="G389">
        <v>12</v>
      </c>
      <c r="H389" s="67">
        <v>45382</v>
      </c>
      <c r="I389" t="s">
        <v>5976</v>
      </c>
      <c r="J389" t="s">
        <v>5977</v>
      </c>
      <c r="K389" t="s">
        <v>6059</v>
      </c>
      <c r="L389" t="s">
        <v>6060</v>
      </c>
      <c r="M389" s="68">
        <v>222177047</v>
      </c>
      <c r="N389" s="68">
        <v>239321566</v>
      </c>
    </row>
    <row r="390" spans="1:14">
      <c r="A390" t="s">
        <v>5712</v>
      </c>
      <c r="B390" t="s">
        <v>5344</v>
      </c>
      <c r="C390" t="s">
        <v>5345</v>
      </c>
      <c r="D390" t="s">
        <v>6405</v>
      </c>
      <c r="E390">
        <v>232</v>
      </c>
      <c r="F390" t="s">
        <v>6539</v>
      </c>
      <c r="G390">
        <v>12</v>
      </c>
      <c r="H390" s="67">
        <v>45382</v>
      </c>
      <c r="I390" t="s">
        <v>5976</v>
      </c>
      <c r="J390" t="s">
        <v>5977</v>
      </c>
      <c r="K390" t="s">
        <v>6065</v>
      </c>
      <c r="L390" t="s">
        <v>6066</v>
      </c>
      <c r="M390" s="68">
        <v>116024148302</v>
      </c>
      <c r="N390" s="68">
        <v>116811343443</v>
      </c>
    </row>
    <row r="391" spans="1:14">
      <c r="A391" t="s">
        <v>5712</v>
      </c>
      <c r="B391" t="s">
        <v>5344</v>
      </c>
      <c r="C391" t="s">
        <v>5345</v>
      </c>
      <c r="D391" t="s">
        <v>6405</v>
      </c>
      <c r="E391">
        <v>232</v>
      </c>
      <c r="F391" t="s">
        <v>6539</v>
      </c>
      <c r="G391">
        <v>12</v>
      </c>
      <c r="H391" s="67">
        <v>45382</v>
      </c>
      <c r="I391" t="s">
        <v>5976</v>
      </c>
      <c r="J391" t="s">
        <v>5977</v>
      </c>
      <c r="K391" t="s">
        <v>6099</v>
      </c>
      <c r="L391" t="s">
        <v>6243</v>
      </c>
      <c r="M391" s="68">
        <v>8544224841</v>
      </c>
      <c r="N391" s="68">
        <v>9259043756</v>
      </c>
    </row>
    <row r="392" spans="1:14">
      <c r="A392" t="s">
        <v>5712</v>
      </c>
      <c r="B392" t="s">
        <v>5344</v>
      </c>
      <c r="C392" t="s">
        <v>5345</v>
      </c>
      <c r="D392" t="s">
        <v>6405</v>
      </c>
      <c r="E392">
        <v>232</v>
      </c>
      <c r="F392" t="s">
        <v>6539</v>
      </c>
      <c r="G392">
        <v>12</v>
      </c>
      <c r="H392" s="67">
        <v>45382</v>
      </c>
      <c r="I392" t="s">
        <v>5976</v>
      </c>
      <c r="J392" t="s">
        <v>5977</v>
      </c>
      <c r="K392" t="s">
        <v>6101</v>
      </c>
      <c r="L392" t="s">
        <v>6216</v>
      </c>
      <c r="M392" s="68">
        <v>9748986329</v>
      </c>
      <c r="N392" s="68">
        <v>9748986329</v>
      </c>
    </row>
    <row r="393" spans="1:14">
      <c r="A393" t="s">
        <v>5712</v>
      </c>
      <c r="B393" t="s">
        <v>5344</v>
      </c>
      <c r="C393" t="s">
        <v>5345</v>
      </c>
      <c r="D393" t="s">
        <v>6405</v>
      </c>
      <c r="E393">
        <v>232</v>
      </c>
      <c r="F393" t="s">
        <v>6539</v>
      </c>
      <c r="G393">
        <v>12</v>
      </c>
      <c r="H393" s="67">
        <v>45382</v>
      </c>
      <c r="I393" t="s">
        <v>5976</v>
      </c>
      <c r="J393" t="s">
        <v>5977</v>
      </c>
      <c r="K393" t="s">
        <v>6108</v>
      </c>
      <c r="L393" t="s">
        <v>6109</v>
      </c>
      <c r="M393" s="68">
        <v>1063009931</v>
      </c>
      <c r="N393" s="68">
        <v>1178641773</v>
      </c>
    </row>
    <row r="394" spans="1:14">
      <c r="A394" t="s">
        <v>5712</v>
      </c>
      <c r="B394" t="s">
        <v>5344</v>
      </c>
      <c r="C394" t="s">
        <v>5345</v>
      </c>
      <c r="D394" t="s">
        <v>6405</v>
      </c>
      <c r="E394">
        <v>232</v>
      </c>
      <c r="F394" t="s">
        <v>6539</v>
      </c>
      <c r="G394">
        <v>12</v>
      </c>
      <c r="H394" s="67">
        <v>45382</v>
      </c>
      <c r="I394" t="s">
        <v>5976</v>
      </c>
      <c r="J394" t="s">
        <v>5977</v>
      </c>
      <c r="K394" t="s">
        <v>5633</v>
      </c>
      <c r="L394" t="s">
        <v>6120</v>
      </c>
      <c r="M394" s="68">
        <v>151504204202</v>
      </c>
      <c r="N394" s="68">
        <v>151963062960</v>
      </c>
    </row>
    <row r="395" spans="1:14">
      <c r="A395" t="s">
        <v>5712</v>
      </c>
      <c r="B395" t="s">
        <v>5344</v>
      </c>
      <c r="C395" t="s">
        <v>5345</v>
      </c>
      <c r="D395" t="s">
        <v>6405</v>
      </c>
      <c r="E395">
        <v>232</v>
      </c>
      <c r="F395" t="s">
        <v>6539</v>
      </c>
      <c r="G395">
        <v>12</v>
      </c>
      <c r="H395" s="67">
        <v>45382</v>
      </c>
      <c r="I395" t="s">
        <v>5976</v>
      </c>
      <c r="J395" t="s">
        <v>5977</v>
      </c>
      <c r="K395" t="s">
        <v>5629</v>
      </c>
      <c r="L395" t="s">
        <v>6121</v>
      </c>
      <c r="M395" s="68">
        <v>16672240000</v>
      </c>
      <c r="N395" s="68">
        <v>16672240000</v>
      </c>
    </row>
    <row r="396" spans="1:14">
      <c r="A396" t="s">
        <v>5712</v>
      </c>
      <c r="B396" t="s">
        <v>5344</v>
      </c>
      <c r="C396" t="s">
        <v>5345</v>
      </c>
      <c r="D396" t="s">
        <v>6405</v>
      </c>
      <c r="E396">
        <v>232</v>
      </c>
      <c r="F396" t="s">
        <v>6539</v>
      </c>
      <c r="G396">
        <v>12</v>
      </c>
      <c r="H396" s="67">
        <v>45382</v>
      </c>
      <c r="I396" t="s">
        <v>5976</v>
      </c>
      <c r="J396" t="s">
        <v>5977</v>
      </c>
      <c r="K396" t="s">
        <v>5630</v>
      </c>
      <c r="L396" t="s">
        <v>6126</v>
      </c>
      <c r="M396" s="68">
        <v>124019967942</v>
      </c>
      <c r="N396" s="68">
        <v>124363194858</v>
      </c>
    </row>
    <row r="397" spans="1:14">
      <c r="A397" t="s">
        <v>5712</v>
      </c>
      <c r="B397" t="s">
        <v>5344</v>
      </c>
      <c r="C397" t="s">
        <v>5345</v>
      </c>
      <c r="D397" t="s">
        <v>6405</v>
      </c>
      <c r="E397">
        <v>232</v>
      </c>
      <c r="F397" t="s">
        <v>6539</v>
      </c>
      <c r="G397">
        <v>12</v>
      </c>
      <c r="H397" s="67">
        <v>45382</v>
      </c>
      <c r="I397" t="s">
        <v>5976</v>
      </c>
      <c r="J397" t="s">
        <v>5977</v>
      </c>
      <c r="K397" t="s">
        <v>5634</v>
      </c>
      <c r="L397" t="s">
        <v>6135</v>
      </c>
      <c r="M397" s="68">
        <v>332507223017</v>
      </c>
      <c r="N397" s="68">
        <v>329249130908</v>
      </c>
    </row>
    <row r="398" spans="1:14">
      <c r="A398" t="s">
        <v>5712</v>
      </c>
      <c r="B398" t="s">
        <v>5344</v>
      </c>
      <c r="C398" t="s">
        <v>5345</v>
      </c>
      <c r="D398" t="s">
        <v>6405</v>
      </c>
      <c r="E398">
        <v>232</v>
      </c>
      <c r="F398" t="s">
        <v>6539</v>
      </c>
      <c r="G398">
        <v>12</v>
      </c>
      <c r="H398" s="67">
        <v>45382</v>
      </c>
      <c r="I398" t="s">
        <v>5976</v>
      </c>
      <c r="J398" t="s">
        <v>5977</v>
      </c>
      <c r="K398" t="s">
        <v>5625</v>
      </c>
      <c r="L398" t="s">
        <v>6136</v>
      </c>
      <c r="M398" s="68">
        <v>130538895418</v>
      </c>
      <c r="N398" s="68">
        <v>122201817869</v>
      </c>
    </row>
    <row r="399" spans="1:14">
      <c r="A399" t="s">
        <v>5712</v>
      </c>
      <c r="B399" t="s">
        <v>5344</v>
      </c>
      <c r="C399" t="s">
        <v>5345</v>
      </c>
      <c r="D399" t="s">
        <v>6405</v>
      </c>
      <c r="E399">
        <v>232</v>
      </c>
      <c r="F399" t="s">
        <v>6539</v>
      </c>
      <c r="G399">
        <v>12</v>
      </c>
      <c r="H399" s="67">
        <v>45382</v>
      </c>
      <c r="I399" t="s">
        <v>5976</v>
      </c>
      <c r="J399" t="s">
        <v>5977</v>
      </c>
      <c r="K399" t="s">
        <v>6147</v>
      </c>
      <c r="L399" t="s">
        <v>6256</v>
      </c>
      <c r="M399" s="68">
        <v>6945298</v>
      </c>
      <c r="N399" s="68">
        <v>6945298</v>
      </c>
    </row>
    <row r="400" spans="1:14">
      <c r="A400" t="s">
        <v>5712</v>
      </c>
      <c r="B400" t="s">
        <v>5344</v>
      </c>
      <c r="C400" t="s">
        <v>5345</v>
      </c>
      <c r="D400" t="s">
        <v>6405</v>
      </c>
      <c r="E400">
        <v>232</v>
      </c>
      <c r="F400" t="s">
        <v>6539</v>
      </c>
      <c r="G400">
        <v>12</v>
      </c>
      <c r="H400" s="67">
        <v>45382</v>
      </c>
      <c r="I400" t="s">
        <v>5976</v>
      </c>
      <c r="J400" t="s">
        <v>5977</v>
      </c>
      <c r="K400" t="s">
        <v>6161</v>
      </c>
      <c r="L400" t="s">
        <v>6249</v>
      </c>
      <c r="M400" s="68">
        <v>27052242573</v>
      </c>
      <c r="N400" s="68">
        <v>26600169553</v>
      </c>
    </row>
    <row r="401" spans="1:14">
      <c r="A401" t="s">
        <v>5712</v>
      </c>
      <c r="B401" t="s">
        <v>5344</v>
      </c>
      <c r="C401" t="s">
        <v>5345</v>
      </c>
      <c r="D401" t="s">
        <v>6405</v>
      </c>
      <c r="E401">
        <v>232</v>
      </c>
      <c r="F401" t="s">
        <v>6539</v>
      </c>
      <c r="G401">
        <v>12</v>
      </c>
      <c r="H401" s="67">
        <v>45382</v>
      </c>
      <c r="I401" t="s">
        <v>5976</v>
      </c>
      <c r="J401" t="s">
        <v>5977</v>
      </c>
      <c r="K401" t="s">
        <v>6165</v>
      </c>
      <c r="L401" t="s">
        <v>6541</v>
      </c>
      <c r="M401" s="68">
        <v>2771291515</v>
      </c>
      <c r="N401" s="68">
        <v>2683294335</v>
      </c>
    </row>
    <row r="402" spans="1:14">
      <c r="A402" t="s">
        <v>5712</v>
      </c>
      <c r="B402" t="s">
        <v>5344</v>
      </c>
      <c r="C402" t="s">
        <v>5345</v>
      </c>
      <c r="D402" t="s">
        <v>6405</v>
      </c>
      <c r="E402">
        <v>232</v>
      </c>
      <c r="F402" t="s">
        <v>6539</v>
      </c>
      <c r="G402">
        <v>12</v>
      </c>
      <c r="H402" s="67">
        <v>45382</v>
      </c>
      <c r="I402" t="s">
        <v>5976</v>
      </c>
      <c r="J402" t="s">
        <v>5977</v>
      </c>
      <c r="K402" t="s">
        <v>6221</v>
      </c>
      <c r="L402" t="s">
        <v>6251</v>
      </c>
      <c r="M402" s="68">
        <v>52000000000</v>
      </c>
      <c r="N402" s="68">
        <v>60000000000</v>
      </c>
    </row>
    <row r="403" spans="1:14">
      <c r="A403" t="s">
        <v>5712</v>
      </c>
      <c r="B403" t="s">
        <v>5344</v>
      </c>
      <c r="C403" t="s">
        <v>5345</v>
      </c>
      <c r="D403" t="s">
        <v>6405</v>
      </c>
      <c r="E403">
        <v>232</v>
      </c>
      <c r="F403" t="s">
        <v>6539</v>
      </c>
      <c r="G403">
        <v>12</v>
      </c>
      <c r="H403" s="67">
        <v>45382</v>
      </c>
      <c r="I403" t="s">
        <v>5976</v>
      </c>
      <c r="J403" t="s">
        <v>5977</v>
      </c>
      <c r="K403" t="s">
        <v>6139</v>
      </c>
      <c r="L403" t="s">
        <v>6140</v>
      </c>
      <c r="M403" s="68">
        <v>1892906871</v>
      </c>
      <c r="N403" s="68">
        <v>1921540717</v>
      </c>
    </row>
    <row r="404" spans="1:14">
      <c r="A404" t="s">
        <v>5712</v>
      </c>
      <c r="B404" t="s">
        <v>5344</v>
      </c>
      <c r="C404" t="s">
        <v>5345</v>
      </c>
      <c r="D404" t="s">
        <v>6405</v>
      </c>
      <c r="E404">
        <v>232</v>
      </c>
      <c r="F404" t="s">
        <v>6539</v>
      </c>
      <c r="G404">
        <v>12</v>
      </c>
      <c r="H404" s="67">
        <v>45382</v>
      </c>
      <c r="I404" t="s">
        <v>5976</v>
      </c>
      <c r="J404" t="s">
        <v>5977</v>
      </c>
      <c r="K404" t="s">
        <v>6145</v>
      </c>
      <c r="L404" t="s">
        <v>6542</v>
      </c>
      <c r="M404" s="68">
        <v>1271819116</v>
      </c>
      <c r="N404" s="68">
        <v>1438309128</v>
      </c>
    </row>
    <row r="405" spans="1:14">
      <c r="A405" t="s">
        <v>5712</v>
      </c>
      <c r="B405" t="s">
        <v>5344</v>
      </c>
      <c r="C405" t="s">
        <v>5345</v>
      </c>
      <c r="D405" t="s">
        <v>6405</v>
      </c>
      <c r="E405">
        <v>232</v>
      </c>
      <c r="F405" t="s">
        <v>6539</v>
      </c>
      <c r="G405">
        <v>12</v>
      </c>
      <c r="H405" s="67">
        <v>45382</v>
      </c>
      <c r="I405" t="s">
        <v>5976</v>
      </c>
      <c r="J405" t="s">
        <v>5977</v>
      </c>
      <c r="K405" t="s">
        <v>6223</v>
      </c>
      <c r="L405" t="s">
        <v>6224</v>
      </c>
      <c r="M405" s="68">
        <v>5027439496</v>
      </c>
      <c r="N405" s="68">
        <v>5199924414</v>
      </c>
    </row>
    <row r="406" spans="1:14">
      <c r="A406" t="s">
        <v>5712</v>
      </c>
      <c r="B406" t="s">
        <v>5344</v>
      </c>
      <c r="C406" t="s">
        <v>5345</v>
      </c>
      <c r="D406" t="s">
        <v>6405</v>
      </c>
      <c r="E406">
        <v>232</v>
      </c>
      <c r="F406" t="s">
        <v>6539</v>
      </c>
      <c r="G406">
        <v>12</v>
      </c>
      <c r="H406" s="67">
        <v>45382</v>
      </c>
      <c r="I406" t="s">
        <v>5976</v>
      </c>
      <c r="J406" t="s">
        <v>5977</v>
      </c>
      <c r="K406" t="s">
        <v>6225</v>
      </c>
      <c r="L406" t="s">
        <v>6254</v>
      </c>
      <c r="M406" s="68">
        <v>28900000000</v>
      </c>
      <c r="N406" s="68">
        <v>15900000000</v>
      </c>
    </row>
    <row r="407" spans="1:14">
      <c r="A407" t="s">
        <v>5712</v>
      </c>
      <c r="B407" t="s">
        <v>5344</v>
      </c>
      <c r="C407" t="s">
        <v>5345</v>
      </c>
      <c r="D407" t="s">
        <v>6405</v>
      </c>
      <c r="E407">
        <v>232</v>
      </c>
      <c r="F407" t="s">
        <v>6539</v>
      </c>
      <c r="G407">
        <v>12</v>
      </c>
      <c r="H407" s="67">
        <v>45382</v>
      </c>
      <c r="I407" t="s">
        <v>5976</v>
      </c>
      <c r="J407" t="s">
        <v>5977</v>
      </c>
      <c r="K407" t="s">
        <v>6151</v>
      </c>
      <c r="L407" t="s">
        <v>6404</v>
      </c>
      <c r="M407" s="68">
        <v>11275987338</v>
      </c>
      <c r="N407" s="68">
        <v>8451634424</v>
      </c>
    </row>
    <row r="408" spans="1:14">
      <c r="A408" t="s">
        <v>5712</v>
      </c>
      <c r="B408" t="s">
        <v>5344</v>
      </c>
      <c r="C408" t="s">
        <v>5345</v>
      </c>
      <c r="D408" t="s">
        <v>6405</v>
      </c>
      <c r="E408">
        <v>232</v>
      </c>
      <c r="F408" t="s">
        <v>6539</v>
      </c>
      <c r="G408">
        <v>12</v>
      </c>
      <c r="H408" s="67">
        <v>45382</v>
      </c>
      <c r="I408" t="s">
        <v>5976</v>
      </c>
      <c r="J408" t="s">
        <v>5977</v>
      </c>
      <c r="K408" t="s">
        <v>5627</v>
      </c>
      <c r="L408" t="s">
        <v>6169</v>
      </c>
      <c r="M408" s="68">
        <v>181003018815</v>
      </c>
      <c r="N408" s="68">
        <v>177286067948</v>
      </c>
    </row>
    <row r="409" spans="1:14">
      <c r="A409" t="s">
        <v>5712</v>
      </c>
      <c r="B409" t="s">
        <v>5344</v>
      </c>
      <c r="C409" t="s">
        <v>5345</v>
      </c>
      <c r="D409" t="s">
        <v>6405</v>
      </c>
      <c r="E409">
        <v>232</v>
      </c>
      <c r="F409" t="s">
        <v>6539</v>
      </c>
      <c r="G409">
        <v>12</v>
      </c>
      <c r="H409" s="67">
        <v>45382</v>
      </c>
      <c r="I409" t="s">
        <v>5976</v>
      </c>
      <c r="J409" t="s">
        <v>5977</v>
      </c>
      <c r="K409" t="s">
        <v>5626</v>
      </c>
      <c r="L409" t="s">
        <v>6170</v>
      </c>
      <c r="M409" s="68">
        <v>50464123397</v>
      </c>
      <c r="N409" s="68">
        <v>55084250079</v>
      </c>
    </row>
    <row r="410" spans="1:14">
      <c r="A410" t="s">
        <v>5712</v>
      </c>
      <c r="B410" t="s">
        <v>5344</v>
      </c>
      <c r="C410" t="s">
        <v>5345</v>
      </c>
      <c r="D410" t="s">
        <v>6405</v>
      </c>
      <c r="E410">
        <v>232</v>
      </c>
      <c r="F410" t="s">
        <v>6539</v>
      </c>
      <c r="G410">
        <v>12</v>
      </c>
      <c r="H410" s="67">
        <v>45382</v>
      </c>
      <c r="I410" t="s">
        <v>5976</v>
      </c>
      <c r="J410" t="s">
        <v>5977</v>
      </c>
      <c r="K410" t="s">
        <v>6195</v>
      </c>
      <c r="L410" t="s">
        <v>6196</v>
      </c>
      <c r="M410" s="68">
        <v>8000000000</v>
      </c>
      <c r="N410" s="68">
        <v>13000000000</v>
      </c>
    </row>
    <row r="411" spans="1:14">
      <c r="A411" t="s">
        <v>5712</v>
      </c>
      <c r="B411" t="s">
        <v>5344</v>
      </c>
      <c r="C411" t="s">
        <v>5345</v>
      </c>
      <c r="D411" t="s">
        <v>6405</v>
      </c>
      <c r="E411">
        <v>232</v>
      </c>
      <c r="F411" t="s">
        <v>6539</v>
      </c>
      <c r="G411">
        <v>12</v>
      </c>
      <c r="H411" s="67">
        <v>45382</v>
      </c>
      <c r="I411" t="s">
        <v>5976</v>
      </c>
      <c r="J411" t="s">
        <v>5977</v>
      </c>
      <c r="K411" t="s">
        <v>6175</v>
      </c>
      <c r="L411" t="s">
        <v>6543</v>
      </c>
      <c r="M411" s="68">
        <v>13369195990</v>
      </c>
      <c r="N411" s="68">
        <v>12426053251</v>
      </c>
    </row>
    <row r="412" spans="1:14">
      <c r="A412" t="s">
        <v>5712</v>
      </c>
      <c r="B412" t="s">
        <v>5344</v>
      </c>
      <c r="C412" t="s">
        <v>5345</v>
      </c>
      <c r="D412" t="s">
        <v>6405</v>
      </c>
      <c r="E412">
        <v>232</v>
      </c>
      <c r="F412" t="s">
        <v>6539</v>
      </c>
      <c r="G412">
        <v>12</v>
      </c>
      <c r="H412" s="67">
        <v>45382</v>
      </c>
      <c r="I412" t="s">
        <v>5976</v>
      </c>
      <c r="J412" t="s">
        <v>5977</v>
      </c>
      <c r="K412" t="s">
        <v>6181</v>
      </c>
      <c r="L412" t="s">
        <v>6182</v>
      </c>
      <c r="M412" s="68">
        <v>21105895796</v>
      </c>
      <c r="N412" s="68">
        <v>21175844052</v>
      </c>
    </row>
    <row r="413" spans="1:14">
      <c r="A413" t="s">
        <v>5712</v>
      </c>
      <c r="B413" t="s">
        <v>5344</v>
      </c>
      <c r="C413" t="s">
        <v>5345</v>
      </c>
      <c r="D413" t="s">
        <v>6405</v>
      </c>
      <c r="E413">
        <v>232</v>
      </c>
      <c r="F413" t="s">
        <v>6539</v>
      </c>
      <c r="G413">
        <v>12</v>
      </c>
      <c r="H413" s="67">
        <v>45382</v>
      </c>
      <c r="I413" t="s">
        <v>5976</v>
      </c>
      <c r="J413" t="s">
        <v>5977</v>
      </c>
      <c r="K413" t="s">
        <v>6173</v>
      </c>
      <c r="L413" t="s">
        <v>6544</v>
      </c>
      <c r="M413" s="68">
        <v>5553368076</v>
      </c>
      <c r="N413" s="68">
        <v>6190042634</v>
      </c>
    </row>
    <row r="414" spans="1:14">
      <c r="A414" t="s">
        <v>5712</v>
      </c>
      <c r="B414" t="s">
        <v>5344</v>
      </c>
      <c r="C414" t="s">
        <v>5345</v>
      </c>
      <c r="D414" t="s">
        <v>6405</v>
      </c>
      <c r="E414">
        <v>232</v>
      </c>
      <c r="F414" t="s">
        <v>6539</v>
      </c>
      <c r="G414">
        <v>12</v>
      </c>
      <c r="H414" s="67">
        <v>45382</v>
      </c>
      <c r="I414" t="s">
        <v>5976</v>
      </c>
      <c r="J414" t="s">
        <v>5977</v>
      </c>
      <c r="K414" t="s">
        <v>6183</v>
      </c>
      <c r="L414" t="s">
        <v>6184</v>
      </c>
      <c r="M414" s="68">
        <v>877610629</v>
      </c>
      <c r="N414" s="68">
        <v>885988802</v>
      </c>
    </row>
    <row r="415" spans="1:14">
      <c r="A415" t="s">
        <v>5712</v>
      </c>
      <c r="B415" t="s">
        <v>5344</v>
      </c>
      <c r="C415" t="s">
        <v>5345</v>
      </c>
      <c r="D415" t="s">
        <v>6405</v>
      </c>
      <c r="E415">
        <v>232</v>
      </c>
      <c r="F415" t="s">
        <v>6539</v>
      </c>
      <c r="G415">
        <v>12</v>
      </c>
      <c r="H415" s="67">
        <v>45382</v>
      </c>
      <c r="I415" t="s">
        <v>5976</v>
      </c>
      <c r="J415" t="s">
        <v>5977</v>
      </c>
      <c r="K415" t="s">
        <v>6262</v>
      </c>
      <c r="L415" t="s">
        <v>6545</v>
      </c>
      <c r="M415" s="68">
        <v>27782000</v>
      </c>
      <c r="N415" s="68">
        <v>27782000</v>
      </c>
    </row>
    <row r="416" spans="1:14">
      <c r="A416" t="s">
        <v>5712</v>
      </c>
      <c r="B416" t="s">
        <v>5344</v>
      </c>
      <c r="C416" t="s">
        <v>5345</v>
      </c>
      <c r="D416" t="s">
        <v>6405</v>
      </c>
      <c r="E416">
        <v>232</v>
      </c>
      <c r="F416" t="s">
        <v>6539</v>
      </c>
      <c r="G416">
        <v>12</v>
      </c>
      <c r="H416" s="67">
        <v>45382</v>
      </c>
      <c r="I416" t="s">
        <v>5976</v>
      </c>
      <c r="J416" t="s">
        <v>5977</v>
      </c>
      <c r="K416" t="s">
        <v>6187</v>
      </c>
      <c r="L416" t="s">
        <v>6188</v>
      </c>
      <c r="M416" s="68">
        <v>1530270906</v>
      </c>
      <c r="N416" s="68">
        <v>1378539340</v>
      </c>
    </row>
    <row r="417" spans="1:14">
      <c r="A417" t="s">
        <v>5712</v>
      </c>
      <c r="B417" t="s">
        <v>5426</v>
      </c>
      <c r="C417" t="s">
        <v>5427</v>
      </c>
      <c r="D417" t="s">
        <v>6405</v>
      </c>
      <c r="E417">
        <v>283</v>
      </c>
      <c r="F417" t="s">
        <v>1865</v>
      </c>
      <c r="G417">
        <v>12</v>
      </c>
      <c r="H417" s="67">
        <v>45382</v>
      </c>
      <c r="I417" t="s">
        <v>5976</v>
      </c>
      <c r="J417" t="s">
        <v>5977</v>
      </c>
      <c r="K417" t="s">
        <v>5623</v>
      </c>
      <c r="L417" t="s">
        <v>5978</v>
      </c>
      <c r="M417" s="68">
        <v>258235668214</v>
      </c>
      <c r="N417" s="68">
        <v>234541072277</v>
      </c>
    </row>
    <row r="418" spans="1:14">
      <c r="A418" t="s">
        <v>5712</v>
      </c>
      <c r="B418" t="s">
        <v>5426</v>
      </c>
      <c r="C418" t="s">
        <v>5427</v>
      </c>
      <c r="D418" t="s">
        <v>6405</v>
      </c>
      <c r="E418">
        <v>283</v>
      </c>
      <c r="F418" t="s">
        <v>1865</v>
      </c>
      <c r="G418">
        <v>12</v>
      </c>
      <c r="H418" s="67">
        <v>45382</v>
      </c>
      <c r="I418" t="s">
        <v>5976</v>
      </c>
      <c r="J418" t="s">
        <v>5977</v>
      </c>
      <c r="K418" t="s">
        <v>5621</v>
      </c>
      <c r="L418" t="s">
        <v>5979</v>
      </c>
      <c r="M418" s="68">
        <v>210568246519</v>
      </c>
      <c r="N418" s="68">
        <v>186741167464</v>
      </c>
    </row>
    <row r="419" spans="1:14">
      <c r="A419" t="s">
        <v>5712</v>
      </c>
      <c r="B419" t="s">
        <v>5426</v>
      </c>
      <c r="C419" t="s">
        <v>5427</v>
      </c>
      <c r="D419" t="s">
        <v>6405</v>
      </c>
      <c r="E419">
        <v>283</v>
      </c>
      <c r="F419" t="s">
        <v>1865</v>
      </c>
      <c r="G419">
        <v>12</v>
      </c>
      <c r="H419" s="67">
        <v>45382</v>
      </c>
      <c r="I419" t="s">
        <v>5976</v>
      </c>
      <c r="J419" t="s">
        <v>5977</v>
      </c>
      <c r="K419" t="s">
        <v>6302</v>
      </c>
      <c r="L419" t="s">
        <v>6427</v>
      </c>
      <c r="M419" s="23">
        <v>0</v>
      </c>
      <c r="N419" s="23">
        <v>0</v>
      </c>
    </row>
    <row r="420" spans="1:14">
      <c r="A420" t="s">
        <v>5712</v>
      </c>
      <c r="B420" t="s">
        <v>5426</v>
      </c>
      <c r="C420" t="s">
        <v>5427</v>
      </c>
      <c r="D420" t="s">
        <v>6405</v>
      </c>
      <c r="E420">
        <v>283</v>
      </c>
      <c r="F420" t="s">
        <v>1865</v>
      </c>
      <c r="G420">
        <v>12</v>
      </c>
      <c r="H420" s="67">
        <v>45382</v>
      </c>
      <c r="I420" t="s">
        <v>5976</v>
      </c>
      <c r="J420" t="s">
        <v>5977</v>
      </c>
      <c r="K420" t="s">
        <v>5982</v>
      </c>
      <c r="L420" t="s">
        <v>5983</v>
      </c>
      <c r="M420" s="68">
        <v>18645688948</v>
      </c>
      <c r="N420" s="68">
        <v>11916176455</v>
      </c>
    </row>
    <row r="421" spans="1:14">
      <c r="A421" t="s">
        <v>5712</v>
      </c>
      <c r="B421" t="s">
        <v>5426</v>
      </c>
      <c r="C421" t="s">
        <v>5427</v>
      </c>
      <c r="D421" t="s">
        <v>6405</v>
      </c>
      <c r="E421">
        <v>283</v>
      </c>
      <c r="F421" t="s">
        <v>1865</v>
      </c>
      <c r="G421">
        <v>12</v>
      </c>
      <c r="H421" s="67">
        <v>45382</v>
      </c>
      <c r="I421" t="s">
        <v>5976</v>
      </c>
      <c r="J421" t="s">
        <v>5977</v>
      </c>
      <c r="K421" t="s">
        <v>5986</v>
      </c>
      <c r="L421" t="s">
        <v>5987</v>
      </c>
      <c r="M421" s="68">
        <v>19589420</v>
      </c>
      <c r="N421" s="23">
        <v>0</v>
      </c>
    </row>
    <row r="422" spans="1:14">
      <c r="A422" t="s">
        <v>5712</v>
      </c>
      <c r="B422" t="s">
        <v>5426</v>
      </c>
      <c r="C422" t="s">
        <v>5427</v>
      </c>
      <c r="D422" t="s">
        <v>6405</v>
      </c>
      <c r="E422">
        <v>283</v>
      </c>
      <c r="F422" t="s">
        <v>1865</v>
      </c>
      <c r="G422">
        <v>12</v>
      </c>
      <c r="H422" s="67">
        <v>45382</v>
      </c>
      <c r="I422" t="s">
        <v>5976</v>
      </c>
      <c r="J422" t="s">
        <v>5977</v>
      </c>
      <c r="K422" t="s">
        <v>5988</v>
      </c>
      <c r="L422" t="s">
        <v>5989</v>
      </c>
      <c r="M422" s="68">
        <v>57135960209</v>
      </c>
      <c r="N422" s="68">
        <v>42013037452</v>
      </c>
    </row>
    <row r="423" spans="1:14">
      <c r="A423" t="s">
        <v>5712</v>
      </c>
      <c r="B423" t="s">
        <v>5426</v>
      </c>
      <c r="C423" t="s">
        <v>5427</v>
      </c>
      <c r="D423" t="s">
        <v>6405</v>
      </c>
      <c r="E423">
        <v>283</v>
      </c>
      <c r="F423" t="s">
        <v>1865</v>
      </c>
      <c r="G423">
        <v>12</v>
      </c>
      <c r="H423" s="67">
        <v>45382</v>
      </c>
      <c r="I423" t="s">
        <v>5976</v>
      </c>
      <c r="J423" t="s">
        <v>5977</v>
      </c>
      <c r="K423" t="s">
        <v>6203</v>
      </c>
      <c r="L423" t="s">
        <v>6204</v>
      </c>
      <c r="M423" s="68">
        <v>262780176</v>
      </c>
      <c r="N423" s="68">
        <v>62133130</v>
      </c>
    </row>
    <row r="424" spans="1:14">
      <c r="A424" t="s">
        <v>5712</v>
      </c>
      <c r="B424" t="s">
        <v>5426</v>
      </c>
      <c r="C424" t="s">
        <v>5427</v>
      </c>
      <c r="D424" t="s">
        <v>6405</v>
      </c>
      <c r="E424">
        <v>283</v>
      </c>
      <c r="F424" t="s">
        <v>1865</v>
      </c>
      <c r="G424">
        <v>12</v>
      </c>
      <c r="H424" s="67">
        <v>45382</v>
      </c>
      <c r="I424" t="s">
        <v>5976</v>
      </c>
      <c r="J424" t="s">
        <v>5977</v>
      </c>
      <c r="K424" t="s">
        <v>6008</v>
      </c>
      <c r="L424" t="s">
        <v>6009</v>
      </c>
      <c r="M424" s="68">
        <v>5207418845</v>
      </c>
      <c r="N424" s="68">
        <v>7215524048</v>
      </c>
    </row>
    <row r="425" spans="1:14">
      <c r="A425" t="s">
        <v>5712</v>
      </c>
      <c r="B425" t="s">
        <v>5426</v>
      </c>
      <c r="C425" t="s">
        <v>5427</v>
      </c>
      <c r="D425" t="s">
        <v>6405</v>
      </c>
      <c r="E425">
        <v>283</v>
      </c>
      <c r="F425" t="s">
        <v>1865</v>
      </c>
      <c r="G425">
        <v>12</v>
      </c>
      <c r="H425" s="67">
        <v>45382</v>
      </c>
      <c r="I425" t="s">
        <v>5976</v>
      </c>
      <c r="J425" t="s">
        <v>5977</v>
      </c>
      <c r="K425" t="s">
        <v>6010</v>
      </c>
      <c r="L425" t="s">
        <v>6011</v>
      </c>
      <c r="M425" s="68">
        <v>129296808921</v>
      </c>
      <c r="N425" s="68">
        <v>125534296379</v>
      </c>
    </row>
    <row r="426" spans="1:14">
      <c r="A426" t="s">
        <v>5712</v>
      </c>
      <c r="B426" t="s">
        <v>5426</v>
      </c>
      <c r="C426" t="s">
        <v>5427</v>
      </c>
      <c r="D426" t="s">
        <v>6405</v>
      </c>
      <c r="E426">
        <v>283</v>
      </c>
      <c r="F426" t="s">
        <v>1865</v>
      </c>
      <c r="G426">
        <v>12</v>
      </c>
      <c r="H426" s="67">
        <v>45382</v>
      </c>
      <c r="I426" t="s">
        <v>5976</v>
      </c>
      <c r="J426" t="s">
        <v>5977</v>
      </c>
      <c r="K426" t="s">
        <v>5622</v>
      </c>
      <c r="L426" t="s">
        <v>6036</v>
      </c>
      <c r="M426" s="68">
        <v>47667421695</v>
      </c>
      <c r="N426" s="68">
        <v>47799904813</v>
      </c>
    </row>
    <row r="427" spans="1:14">
      <c r="A427" t="s">
        <v>5712</v>
      </c>
      <c r="B427" t="s">
        <v>5426</v>
      </c>
      <c r="C427" t="s">
        <v>5427</v>
      </c>
      <c r="D427" t="s">
        <v>6405</v>
      </c>
      <c r="E427">
        <v>283</v>
      </c>
      <c r="F427" t="s">
        <v>1865</v>
      </c>
      <c r="G427">
        <v>12</v>
      </c>
      <c r="H427" s="67">
        <v>45382</v>
      </c>
      <c r="I427" t="s">
        <v>5976</v>
      </c>
      <c r="J427" t="s">
        <v>5977</v>
      </c>
      <c r="K427" t="s">
        <v>6037</v>
      </c>
      <c r="L427" t="s">
        <v>6038</v>
      </c>
      <c r="M427" s="68">
        <v>5000000</v>
      </c>
      <c r="N427" s="68">
        <v>5000000</v>
      </c>
    </row>
    <row r="428" spans="1:14">
      <c r="A428" t="s">
        <v>5712</v>
      </c>
      <c r="B428" t="s">
        <v>5426</v>
      </c>
      <c r="C428" t="s">
        <v>5427</v>
      </c>
      <c r="D428" t="s">
        <v>6405</v>
      </c>
      <c r="E428">
        <v>283</v>
      </c>
      <c r="F428" t="s">
        <v>1865</v>
      </c>
      <c r="G428">
        <v>12</v>
      </c>
      <c r="H428" s="67">
        <v>45382</v>
      </c>
      <c r="I428" t="s">
        <v>5976</v>
      </c>
      <c r="J428" t="s">
        <v>5977</v>
      </c>
      <c r="K428" t="s">
        <v>6045</v>
      </c>
      <c r="L428" t="s">
        <v>6046</v>
      </c>
      <c r="M428" s="68">
        <v>1355362061</v>
      </c>
      <c r="N428" s="68">
        <v>1355362061</v>
      </c>
    </row>
    <row r="429" spans="1:14">
      <c r="A429" t="s">
        <v>5712</v>
      </c>
      <c r="B429" t="s">
        <v>5426</v>
      </c>
      <c r="C429" t="s">
        <v>5427</v>
      </c>
      <c r="D429" t="s">
        <v>6405</v>
      </c>
      <c r="E429">
        <v>283</v>
      </c>
      <c r="F429" t="s">
        <v>1865</v>
      </c>
      <c r="G429">
        <v>12</v>
      </c>
      <c r="H429" s="67">
        <v>45382</v>
      </c>
      <c r="I429" t="s">
        <v>5976</v>
      </c>
      <c r="J429" t="s">
        <v>5977</v>
      </c>
      <c r="K429" t="s">
        <v>6047</v>
      </c>
      <c r="L429" t="s">
        <v>6048</v>
      </c>
      <c r="M429" s="68">
        <v>139065124</v>
      </c>
      <c r="N429" s="68">
        <v>139065124</v>
      </c>
    </row>
    <row r="430" spans="1:14">
      <c r="A430" t="s">
        <v>5712</v>
      </c>
      <c r="B430" t="s">
        <v>5426</v>
      </c>
      <c r="C430" t="s">
        <v>5427</v>
      </c>
      <c r="D430" t="s">
        <v>6405</v>
      </c>
      <c r="E430">
        <v>283</v>
      </c>
      <c r="F430" t="s">
        <v>1865</v>
      </c>
      <c r="G430">
        <v>12</v>
      </c>
      <c r="H430" s="67">
        <v>45382</v>
      </c>
      <c r="I430" t="s">
        <v>5976</v>
      </c>
      <c r="J430" t="s">
        <v>5977</v>
      </c>
      <c r="K430" t="s">
        <v>6212</v>
      </c>
      <c r="L430" t="s">
        <v>6444</v>
      </c>
      <c r="M430" s="68">
        <v>21781938431</v>
      </c>
      <c r="N430" s="68">
        <v>21627791822</v>
      </c>
    </row>
    <row r="431" spans="1:14">
      <c r="A431" t="s">
        <v>5712</v>
      </c>
      <c r="B431" t="s">
        <v>5426</v>
      </c>
      <c r="C431" t="s">
        <v>5427</v>
      </c>
      <c r="D431" t="s">
        <v>6405</v>
      </c>
      <c r="E431">
        <v>283</v>
      </c>
      <c r="F431" t="s">
        <v>1865</v>
      </c>
      <c r="G431">
        <v>12</v>
      </c>
      <c r="H431" s="67">
        <v>45382</v>
      </c>
      <c r="I431" t="s">
        <v>5976</v>
      </c>
      <c r="J431" t="s">
        <v>5977</v>
      </c>
      <c r="K431" t="s">
        <v>6241</v>
      </c>
      <c r="L431" t="s">
        <v>6242</v>
      </c>
      <c r="M431" s="68">
        <v>24200000</v>
      </c>
      <c r="N431" s="68">
        <v>24200000</v>
      </c>
    </row>
    <row r="432" spans="1:14">
      <c r="A432" t="s">
        <v>5712</v>
      </c>
      <c r="B432" t="s">
        <v>5426</v>
      </c>
      <c r="C432" t="s">
        <v>5427</v>
      </c>
      <c r="D432" t="s">
        <v>6405</v>
      </c>
      <c r="E432">
        <v>283</v>
      </c>
      <c r="F432" t="s">
        <v>1865</v>
      </c>
      <c r="G432">
        <v>12</v>
      </c>
      <c r="H432" s="67">
        <v>45382</v>
      </c>
      <c r="I432" t="s">
        <v>5976</v>
      </c>
      <c r="J432" t="s">
        <v>5977</v>
      </c>
      <c r="K432" t="s">
        <v>6059</v>
      </c>
      <c r="L432" t="s">
        <v>6060</v>
      </c>
      <c r="M432" s="68">
        <v>506339008</v>
      </c>
      <c r="N432" s="68">
        <v>504232757</v>
      </c>
    </row>
    <row r="433" spans="1:14">
      <c r="A433" t="s">
        <v>5712</v>
      </c>
      <c r="B433" t="s">
        <v>5426</v>
      </c>
      <c r="C433" t="s">
        <v>5427</v>
      </c>
      <c r="D433" t="s">
        <v>6405</v>
      </c>
      <c r="E433">
        <v>283</v>
      </c>
      <c r="F433" t="s">
        <v>1865</v>
      </c>
      <c r="G433">
        <v>12</v>
      </c>
      <c r="H433" s="67">
        <v>45382</v>
      </c>
      <c r="I433" t="s">
        <v>5976</v>
      </c>
      <c r="J433" t="s">
        <v>5977</v>
      </c>
      <c r="K433" t="s">
        <v>6065</v>
      </c>
      <c r="L433" t="s">
        <v>6066</v>
      </c>
      <c r="M433" s="68">
        <v>23855517071</v>
      </c>
      <c r="N433" s="68">
        <v>24144253049</v>
      </c>
    </row>
    <row r="434" spans="1:14">
      <c r="A434" t="s">
        <v>5712</v>
      </c>
      <c r="B434" t="s">
        <v>5426</v>
      </c>
      <c r="C434" t="s">
        <v>5427</v>
      </c>
      <c r="D434" t="s">
        <v>6405</v>
      </c>
      <c r="E434">
        <v>283</v>
      </c>
      <c r="F434" t="s">
        <v>1865</v>
      </c>
      <c r="G434">
        <v>12</v>
      </c>
      <c r="H434" s="67">
        <v>45382</v>
      </c>
      <c r="I434" t="s">
        <v>5976</v>
      </c>
      <c r="J434" t="s">
        <v>5977</v>
      </c>
      <c r="K434" t="s">
        <v>6101</v>
      </c>
      <c r="L434" t="s">
        <v>6102</v>
      </c>
      <c r="M434" s="68">
        <v>6363327403</v>
      </c>
      <c r="N434" s="68">
        <v>6363327403</v>
      </c>
    </row>
    <row r="435" spans="1:14">
      <c r="A435" t="s">
        <v>5712</v>
      </c>
      <c r="B435" t="s">
        <v>5426</v>
      </c>
      <c r="C435" t="s">
        <v>5427</v>
      </c>
      <c r="D435" t="s">
        <v>6405</v>
      </c>
      <c r="E435">
        <v>283</v>
      </c>
      <c r="F435" t="s">
        <v>1865</v>
      </c>
      <c r="G435">
        <v>12</v>
      </c>
      <c r="H435" s="67">
        <v>45382</v>
      </c>
      <c r="I435" t="s">
        <v>5976</v>
      </c>
      <c r="J435" t="s">
        <v>5977</v>
      </c>
      <c r="K435" t="s">
        <v>6116</v>
      </c>
      <c r="L435" t="s">
        <v>6117</v>
      </c>
      <c r="M435" s="68">
        <v>440685125</v>
      </c>
      <c r="N435" s="68">
        <v>289105741</v>
      </c>
    </row>
    <row r="436" spans="1:14">
      <c r="A436" t="s">
        <v>5712</v>
      </c>
      <c r="B436" t="s">
        <v>5426</v>
      </c>
      <c r="C436" t="s">
        <v>5427</v>
      </c>
      <c r="D436" t="s">
        <v>6405</v>
      </c>
      <c r="E436">
        <v>283</v>
      </c>
      <c r="F436" t="s">
        <v>1865</v>
      </c>
      <c r="G436">
        <v>12</v>
      </c>
      <c r="H436" s="67">
        <v>45382</v>
      </c>
      <c r="I436" t="s">
        <v>5976</v>
      </c>
      <c r="J436" t="s">
        <v>5977</v>
      </c>
      <c r="K436" t="s">
        <v>5633</v>
      </c>
      <c r="L436" t="s">
        <v>6120</v>
      </c>
      <c r="M436" s="68">
        <v>103367836931</v>
      </c>
      <c r="N436" s="68">
        <v>100969548711</v>
      </c>
    </row>
    <row r="437" spans="1:14">
      <c r="A437" t="s">
        <v>5712</v>
      </c>
      <c r="B437" t="s">
        <v>5426</v>
      </c>
      <c r="C437" t="s">
        <v>5427</v>
      </c>
      <c r="D437" t="s">
        <v>6405</v>
      </c>
      <c r="E437">
        <v>283</v>
      </c>
      <c r="F437" t="s">
        <v>1865</v>
      </c>
      <c r="G437">
        <v>12</v>
      </c>
      <c r="H437" s="67">
        <v>45382</v>
      </c>
      <c r="I437" t="s">
        <v>5976</v>
      </c>
      <c r="J437" t="s">
        <v>5977</v>
      </c>
      <c r="K437" t="s">
        <v>5629</v>
      </c>
      <c r="L437" t="s">
        <v>6121</v>
      </c>
      <c r="M437" s="68">
        <v>37292867000</v>
      </c>
      <c r="N437" s="68">
        <v>37292867000</v>
      </c>
    </row>
    <row r="438" spans="1:14">
      <c r="A438" t="s">
        <v>5712</v>
      </c>
      <c r="B438" t="s">
        <v>5426</v>
      </c>
      <c r="C438" t="s">
        <v>5427</v>
      </c>
      <c r="D438" t="s">
        <v>6405</v>
      </c>
      <c r="E438">
        <v>283</v>
      </c>
      <c r="F438" t="s">
        <v>1865</v>
      </c>
      <c r="G438">
        <v>12</v>
      </c>
      <c r="H438" s="67">
        <v>45382</v>
      </c>
      <c r="I438" t="s">
        <v>5976</v>
      </c>
      <c r="J438" t="s">
        <v>5977</v>
      </c>
      <c r="K438" t="s">
        <v>5630</v>
      </c>
      <c r="L438" t="s">
        <v>6126</v>
      </c>
      <c r="M438" s="68">
        <v>59270957403</v>
      </c>
      <c r="N438" s="68">
        <v>57024248567</v>
      </c>
    </row>
    <row r="439" spans="1:14">
      <c r="A439" t="s">
        <v>5712</v>
      </c>
      <c r="B439" t="s">
        <v>5426</v>
      </c>
      <c r="C439" t="s">
        <v>5427</v>
      </c>
      <c r="D439" t="s">
        <v>6405</v>
      </c>
      <c r="E439">
        <v>283</v>
      </c>
      <c r="F439" t="s">
        <v>1865</v>
      </c>
      <c r="G439">
        <v>12</v>
      </c>
      <c r="H439" s="67">
        <v>45382</v>
      </c>
      <c r="I439" t="s">
        <v>5976</v>
      </c>
      <c r="J439" t="s">
        <v>5977</v>
      </c>
      <c r="K439" t="s">
        <v>5634</v>
      </c>
      <c r="L439" t="s">
        <v>6135</v>
      </c>
      <c r="M439" s="68">
        <v>258235668214</v>
      </c>
      <c r="N439" s="68">
        <v>234541072277</v>
      </c>
    </row>
    <row r="440" spans="1:14">
      <c r="A440" t="s">
        <v>5712</v>
      </c>
      <c r="B440" t="s">
        <v>5426</v>
      </c>
      <c r="C440" t="s">
        <v>5427</v>
      </c>
      <c r="D440" t="s">
        <v>6405</v>
      </c>
      <c r="E440">
        <v>283</v>
      </c>
      <c r="F440" t="s">
        <v>1865</v>
      </c>
      <c r="G440">
        <v>12</v>
      </c>
      <c r="H440" s="67">
        <v>45382</v>
      </c>
      <c r="I440" t="s">
        <v>5976</v>
      </c>
      <c r="J440" t="s">
        <v>5977</v>
      </c>
      <c r="K440" t="s">
        <v>5625</v>
      </c>
      <c r="L440" t="s">
        <v>6136</v>
      </c>
      <c r="M440" s="68">
        <v>142474603025</v>
      </c>
      <c r="N440" s="68">
        <v>121410613511</v>
      </c>
    </row>
    <row r="441" spans="1:14">
      <c r="A441" t="s">
        <v>5712</v>
      </c>
      <c r="B441" t="s">
        <v>5426</v>
      </c>
      <c r="C441" t="s">
        <v>5427</v>
      </c>
      <c r="D441" t="s">
        <v>6405</v>
      </c>
      <c r="E441">
        <v>283</v>
      </c>
      <c r="F441" t="s">
        <v>1865</v>
      </c>
      <c r="G441">
        <v>12</v>
      </c>
      <c r="H441" s="67">
        <v>45382</v>
      </c>
      <c r="I441" t="s">
        <v>5976</v>
      </c>
      <c r="J441" t="s">
        <v>5977</v>
      </c>
      <c r="K441" t="s">
        <v>6245</v>
      </c>
      <c r="L441" t="s">
        <v>6493</v>
      </c>
      <c r="M441" s="68">
        <v>21719514</v>
      </c>
      <c r="N441" s="68">
        <v>23566610</v>
      </c>
    </row>
    <row r="442" spans="1:14">
      <c r="A442" t="s">
        <v>5712</v>
      </c>
      <c r="B442" t="s">
        <v>5426</v>
      </c>
      <c r="C442" t="s">
        <v>5427</v>
      </c>
      <c r="D442" t="s">
        <v>6405</v>
      </c>
      <c r="E442">
        <v>283</v>
      </c>
      <c r="F442" t="s">
        <v>1865</v>
      </c>
      <c r="G442">
        <v>12</v>
      </c>
      <c r="H442" s="67">
        <v>45382</v>
      </c>
      <c r="I442" t="s">
        <v>5976</v>
      </c>
      <c r="J442" t="s">
        <v>5977</v>
      </c>
      <c r="K442" t="s">
        <v>6147</v>
      </c>
      <c r="L442" t="s">
        <v>6430</v>
      </c>
      <c r="M442" s="68">
        <v>203701002</v>
      </c>
      <c r="N442" s="68">
        <v>194460002</v>
      </c>
    </row>
    <row r="443" spans="1:14">
      <c r="A443" t="s">
        <v>5712</v>
      </c>
      <c r="B443" t="s">
        <v>5426</v>
      </c>
      <c r="C443" t="s">
        <v>5427</v>
      </c>
      <c r="D443" t="s">
        <v>6405</v>
      </c>
      <c r="E443">
        <v>283</v>
      </c>
      <c r="F443" t="s">
        <v>1865</v>
      </c>
      <c r="G443">
        <v>12</v>
      </c>
      <c r="H443" s="67">
        <v>45382</v>
      </c>
      <c r="I443" t="s">
        <v>5976</v>
      </c>
      <c r="J443" t="s">
        <v>5977</v>
      </c>
      <c r="K443" t="s">
        <v>6271</v>
      </c>
      <c r="L443" t="s">
        <v>6446</v>
      </c>
      <c r="M443" s="68">
        <v>3535161108</v>
      </c>
      <c r="N443" s="68">
        <v>3382350773</v>
      </c>
    </row>
    <row r="444" spans="1:14">
      <c r="A444" t="s">
        <v>5712</v>
      </c>
      <c r="B444" t="s">
        <v>5426</v>
      </c>
      <c r="C444" t="s">
        <v>5427</v>
      </c>
      <c r="D444" t="s">
        <v>6405</v>
      </c>
      <c r="E444">
        <v>283</v>
      </c>
      <c r="F444" t="s">
        <v>1865</v>
      </c>
      <c r="G444">
        <v>12</v>
      </c>
      <c r="H444" s="67">
        <v>45382</v>
      </c>
      <c r="I444" t="s">
        <v>5976</v>
      </c>
      <c r="J444" t="s">
        <v>5977</v>
      </c>
      <c r="K444" t="s">
        <v>6221</v>
      </c>
      <c r="L444" t="s">
        <v>6373</v>
      </c>
      <c r="M444" s="23">
        <v>0</v>
      </c>
      <c r="N444" s="23">
        <v>0</v>
      </c>
    </row>
    <row r="445" spans="1:14">
      <c r="A445" t="s">
        <v>5712</v>
      </c>
      <c r="B445" t="s">
        <v>5426</v>
      </c>
      <c r="C445" t="s">
        <v>5427</v>
      </c>
      <c r="D445" t="s">
        <v>6405</v>
      </c>
      <c r="E445">
        <v>283</v>
      </c>
      <c r="F445" t="s">
        <v>1865</v>
      </c>
      <c r="G445">
        <v>12</v>
      </c>
      <c r="H445" s="67">
        <v>45382</v>
      </c>
      <c r="I445" t="s">
        <v>5976</v>
      </c>
      <c r="J445" t="s">
        <v>5977</v>
      </c>
      <c r="K445" t="s">
        <v>6143</v>
      </c>
      <c r="L445" t="s">
        <v>6144</v>
      </c>
      <c r="M445" s="68">
        <v>2150928974</v>
      </c>
      <c r="N445" s="68">
        <v>1557976261</v>
      </c>
    </row>
    <row r="446" spans="1:14">
      <c r="A446" t="s">
        <v>5712</v>
      </c>
      <c r="B446" t="s">
        <v>5426</v>
      </c>
      <c r="C446" t="s">
        <v>5427</v>
      </c>
      <c r="D446" t="s">
        <v>6405</v>
      </c>
      <c r="E446">
        <v>283</v>
      </c>
      <c r="F446" t="s">
        <v>1865</v>
      </c>
      <c r="G446">
        <v>12</v>
      </c>
      <c r="H446" s="67">
        <v>45382</v>
      </c>
      <c r="I446" t="s">
        <v>5976</v>
      </c>
      <c r="J446" t="s">
        <v>5977</v>
      </c>
      <c r="K446" t="s">
        <v>6223</v>
      </c>
      <c r="L446" t="s">
        <v>6224</v>
      </c>
      <c r="M446" s="68">
        <v>2246199432</v>
      </c>
      <c r="N446" s="68">
        <v>1178303305</v>
      </c>
    </row>
    <row r="447" spans="1:14">
      <c r="A447" t="s">
        <v>5712</v>
      </c>
      <c r="B447" t="s">
        <v>5426</v>
      </c>
      <c r="C447" t="s">
        <v>5427</v>
      </c>
      <c r="D447" t="s">
        <v>6405</v>
      </c>
      <c r="E447">
        <v>283</v>
      </c>
      <c r="F447" t="s">
        <v>1865</v>
      </c>
      <c r="G447">
        <v>12</v>
      </c>
      <c r="H447" s="67">
        <v>45382</v>
      </c>
      <c r="I447" t="s">
        <v>5976</v>
      </c>
      <c r="J447" t="s">
        <v>5977</v>
      </c>
      <c r="K447" t="s">
        <v>6225</v>
      </c>
      <c r="L447" t="s">
        <v>6226</v>
      </c>
      <c r="M447" s="68">
        <v>16060618418</v>
      </c>
      <c r="N447" s="68">
        <v>21845131830</v>
      </c>
    </row>
    <row r="448" spans="1:14">
      <c r="A448" t="s">
        <v>5712</v>
      </c>
      <c r="B448" t="s">
        <v>5426</v>
      </c>
      <c r="C448" t="s">
        <v>5427</v>
      </c>
      <c r="D448" t="s">
        <v>6405</v>
      </c>
      <c r="E448">
        <v>283</v>
      </c>
      <c r="F448" t="s">
        <v>1865</v>
      </c>
      <c r="G448">
        <v>12</v>
      </c>
      <c r="H448" s="67">
        <v>45382</v>
      </c>
      <c r="I448" t="s">
        <v>5976</v>
      </c>
      <c r="J448" t="s">
        <v>5977</v>
      </c>
      <c r="K448" t="s">
        <v>6151</v>
      </c>
      <c r="L448" t="s">
        <v>6152</v>
      </c>
      <c r="M448" s="68">
        <v>118256274577</v>
      </c>
      <c r="N448" s="68">
        <v>93228824730</v>
      </c>
    </row>
    <row r="449" spans="1:14">
      <c r="A449" t="s">
        <v>5712</v>
      </c>
      <c r="B449" t="s">
        <v>5426</v>
      </c>
      <c r="C449" t="s">
        <v>5427</v>
      </c>
      <c r="D449" t="s">
        <v>6405</v>
      </c>
      <c r="E449">
        <v>283</v>
      </c>
      <c r="F449" t="s">
        <v>1865</v>
      </c>
      <c r="G449">
        <v>12</v>
      </c>
      <c r="H449" s="67">
        <v>45382</v>
      </c>
      <c r="I449" t="s">
        <v>5976</v>
      </c>
      <c r="J449" t="s">
        <v>5977</v>
      </c>
      <c r="K449" t="s">
        <v>5627</v>
      </c>
      <c r="L449" t="s">
        <v>6169</v>
      </c>
      <c r="M449" s="68">
        <v>154867831283</v>
      </c>
      <c r="N449" s="68">
        <v>133571523566</v>
      </c>
    </row>
    <row r="450" spans="1:14">
      <c r="A450" t="s">
        <v>5712</v>
      </c>
      <c r="B450" t="s">
        <v>5426</v>
      </c>
      <c r="C450" t="s">
        <v>5427</v>
      </c>
      <c r="D450" t="s">
        <v>6405</v>
      </c>
      <c r="E450">
        <v>283</v>
      </c>
      <c r="F450" t="s">
        <v>1865</v>
      </c>
      <c r="G450">
        <v>12</v>
      </c>
      <c r="H450" s="67">
        <v>45382</v>
      </c>
      <c r="I450" t="s">
        <v>5976</v>
      </c>
      <c r="J450" t="s">
        <v>5977</v>
      </c>
      <c r="K450" t="s">
        <v>5626</v>
      </c>
      <c r="L450" t="s">
        <v>6170</v>
      </c>
      <c r="M450" s="68">
        <v>12393228258</v>
      </c>
      <c r="N450" s="68">
        <v>12160910055</v>
      </c>
    </row>
    <row r="451" spans="1:14">
      <c r="A451" t="s">
        <v>5712</v>
      </c>
      <c r="B451" t="s">
        <v>5426</v>
      </c>
      <c r="C451" t="s">
        <v>5427</v>
      </c>
      <c r="D451" t="s">
        <v>6405</v>
      </c>
      <c r="E451">
        <v>283</v>
      </c>
      <c r="F451" t="s">
        <v>1865</v>
      </c>
      <c r="G451">
        <v>12</v>
      </c>
      <c r="H451" s="67">
        <v>45382</v>
      </c>
      <c r="I451" t="s">
        <v>5976</v>
      </c>
      <c r="J451" t="s">
        <v>5977</v>
      </c>
      <c r="K451" t="s">
        <v>6195</v>
      </c>
      <c r="L451" t="s">
        <v>6196</v>
      </c>
      <c r="M451" s="68">
        <v>2289560000</v>
      </c>
      <c r="N451" s="68">
        <v>2191980000</v>
      </c>
    </row>
    <row r="452" spans="1:14">
      <c r="A452" t="s">
        <v>5712</v>
      </c>
      <c r="B452" t="s">
        <v>5426</v>
      </c>
      <c r="C452" t="s">
        <v>5427</v>
      </c>
      <c r="D452" t="s">
        <v>6405</v>
      </c>
      <c r="E452">
        <v>283</v>
      </c>
      <c r="F452" t="s">
        <v>1865</v>
      </c>
      <c r="G452">
        <v>12</v>
      </c>
      <c r="H452" s="67">
        <v>45382</v>
      </c>
      <c r="I452" t="s">
        <v>5976</v>
      </c>
      <c r="J452" t="s">
        <v>5977</v>
      </c>
      <c r="K452" t="s">
        <v>6257</v>
      </c>
      <c r="L452" t="s">
        <v>6494</v>
      </c>
      <c r="M452" s="68">
        <v>37227443</v>
      </c>
      <c r="N452" s="68">
        <v>41632991</v>
      </c>
    </row>
    <row r="453" spans="1:14">
      <c r="A453" t="s">
        <v>5712</v>
      </c>
      <c r="B453" t="s">
        <v>5426</v>
      </c>
      <c r="C453" t="s">
        <v>5427</v>
      </c>
      <c r="D453" t="s">
        <v>6405</v>
      </c>
      <c r="E453">
        <v>283</v>
      </c>
      <c r="F453" t="s">
        <v>1865</v>
      </c>
      <c r="G453">
        <v>12</v>
      </c>
      <c r="H453" s="67">
        <v>45382</v>
      </c>
      <c r="I453" t="s">
        <v>5976</v>
      </c>
      <c r="J453" t="s">
        <v>5977</v>
      </c>
      <c r="K453" t="s">
        <v>6175</v>
      </c>
      <c r="L453" t="s">
        <v>6176</v>
      </c>
      <c r="M453" s="68">
        <v>9990901215</v>
      </c>
      <c r="N453" s="68">
        <v>9853868039</v>
      </c>
    </row>
    <row r="454" spans="1:14">
      <c r="A454" t="s">
        <v>5712</v>
      </c>
      <c r="B454" t="s">
        <v>5426</v>
      </c>
      <c r="C454" t="s">
        <v>5427</v>
      </c>
      <c r="D454" t="s">
        <v>6405</v>
      </c>
      <c r="E454">
        <v>283</v>
      </c>
      <c r="F454" t="s">
        <v>1865</v>
      </c>
      <c r="G454">
        <v>12</v>
      </c>
      <c r="H454" s="67">
        <v>45382</v>
      </c>
      <c r="I454" t="s">
        <v>5976</v>
      </c>
      <c r="J454" t="s">
        <v>5977</v>
      </c>
      <c r="K454" t="s">
        <v>6187</v>
      </c>
      <c r="L454" t="s">
        <v>6188</v>
      </c>
      <c r="M454" s="68">
        <v>75539600</v>
      </c>
      <c r="N454" s="68">
        <v>73429025</v>
      </c>
    </row>
    <row r="455" spans="1:14">
      <c r="A455" t="s">
        <v>5712</v>
      </c>
      <c r="B455" t="s">
        <v>7127</v>
      </c>
      <c r="C455" t="s">
        <v>7128</v>
      </c>
      <c r="D455" t="s">
        <v>6405</v>
      </c>
      <c r="E455">
        <v>172</v>
      </c>
      <c r="F455" t="s">
        <v>897</v>
      </c>
      <c r="G455">
        <v>12</v>
      </c>
      <c r="H455" s="67">
        <v>45382</v>
      </c>
      <c r="I455" t="s">
        <v>5976</v>
      </c>
      <c r="J455" t="s">
        <v>5977</v>
      </c>
      <c r="K455" t="s">
        <v>5623</v>
      </c>
      <c r="L455" t="s">
        <v>5978</v>
      </c>
      <c r="M455" s="68">
        <v>190338831123</v>
      </c>
      <c r="N455" s="68">
        <v>197975963439</v>
      </c>
    </row>
    <row r="456" spans="1:14">
      <c r="A456" t="s">
        <v>5712</v>
      </c>
      <c r="B456" t="s">
        <v>7127</v>
      </c>
      <c r="C456" t="s">
        <v>7128</v>
      </c>
      <c r="D456" t="s">
        <v>6405</v>
      </c>
      <c r="E456">
        <v>172</v>
      </c>
      <c r="F456" t="s">
        <v>897</v>
      </c>
      <c r="G456">
        <v>12</v>
      </c>
      <c r="H456" s="67">
        <v>45382</v>
      </c>
      <c r="I456" t="s">
        <v>5976</v>
      </c>
      <c r="J456" t="s">
        <v>5977</v>
      </c>
      <c r="K456" t="s">
        <v>5621</v>
      </c>
      <c r="L456" t="s">
        <v>5979</v>
      </c>
      <c r="M456" s="68">
        <v>54813638082</v>
      </c>
      <c r="N456" s="68">
        <v>65294493658</v>
      </c>
    </row>
    <row r="457" spans="1:14">
      <c r="A457" t="s">
        <v>5712</v>
      </c>
      <c r="B457" t="s">
        <v>7127</v>
      </c>
      <c r="C457" t="s">
        <v>7128</v>
      </c>
      <c r="D457" t="s">
        <v>6405</v>
      </c>
      <c r="E457">
        <v>172</v>
      </c>
      <c r="F457" t="s">
        <v>897</v>
      </c>
      <c r="G457">
        <v>12</v>
      </c>
      <c r="H457" s="67">
        <v>45382</v>
      </c>
      <c r="I457" t="s">
        <v>5976</v>
      </c>
      <c r="J457" t="s">
        <v>5977</v>
      </c>
      <c r="K457" t="s">
        <v>6032</v>
      </c>
      <c r="L457" t="s">
        <v>6230</v>
      </c>
      <c r="M457" s="68">
        <v>10275041960</v>
      </c>
      <c r="N457" s="68">
        <v>8867985422</v>
      </c>
    </row>
    <row r="458" spans="1:14">
      <c r="A458" t="s">
        <v>5712</v>
      </c>
      <c r="B458" t="s">
        <v>7127</v>
      </c>
      <c r="C458" t="s">
        <v>7128</v>
      </c>
      <c r="D458" t="s">
        <v>6405</v>
      </c>
      <c r="E458">
        <v>172</v>
      </c>
      <c r="F458" t="s">
        <v>897</v>
      </c>
      <c r="G458">
        <v>12</v>
      </c>
      <c r="H458" s="67">
        <v>45382</v>
      </c>
      <c r="I458" t="s">
        <v>5976</v>
      </c>
      <c r="J458" t="s">
        <v>5977</v>
      </c>
      <c r="K458" t="s">
        <v>5982</v>
      </c>
      <c r="L458" t="s">
        <v>5983</v>
      </c>
      <c r="M458" s="68">
        <v>12871766614</v>
      </c>
      <c r="N458" s="68">
        <v>31747220335</v>
      </c>
    </row>
    <row r="459" spans="1:14">
      <c r="A459" t="s">
        <v>5712</v>
      </c>
      <c r="B459" t="s">
        <v>7127</v>
      </c>
      <c r="C459" t="s">
        <v>7128</v>
      </c>
      <c r="D459" t="s">
        <v>6405</v>
      </c>
      <c r="E459">
        <v>172</v>
      </c>
      <c r="F459" t="s">
        <v>897</v>
      </c>
      <c r="G459">
        <v>12</v>
      </c>
      <c r="H459" s="67">
        <v>45382</v>
      </c>
      <c r="I459" t="s">
        <v>5976</v>
      </c>
      <c r="J459" t="s">
        <v>5977</v>
      </c>
      <c r="K459" t="s">
        <v>6267</v>
      </c>
      <c r="L459" t="s">
        <v>6438</v>
      </c>
      <c r="M459" s="68">
        <v>10234913769</v>
      </c>
      <c r="N459" s="68">
        <v>10128930557</v>
      </c>
    </row>
    <row r="460" spans="1:14">
      <c r="A460" t="s">
        <v>5712</v>
      </c>
      <c r="B460" t="s">
        <v>7127</v>
      </c>
      <c r="C460" t="s">
        <v>7128</v>
      </c>
      <c r="D460" t="s">
        <v>6405</v>
      </c>
      <c r="E460">
        <v>172</v>
      </c>
      <c r="F460" t="s">
        <v>897</v>
      </c>
      <c r="G460">
        <v>12</v>
      </c>
      <c r="H460" s="67">
        <v>45382</v>
      </c>
      <c r="I460" t="s">
        <v>5976</v>
      </c>
      <c r="J460" t="s">
        <v>5977</v>
      </c>
      <c r="K460" t="s">
        <v>5988</v>
      </c>
      <c r="L460" t="s">
        <v>6233</v>
      </c>
      <c r="M460" s="68">
        <v>10326918089</v>
      </c>
      <c r="N460" s="68">
        <v>8547103230</v>
      </c>
    </row>
    <row r="461" spans="1:14">
      <c r="A461" t="s">
        <v>5712</v>
      </c>
      <c r="B461" t="s">
        <v>7127</v>
      </c>
      <c r="C461" t="s">
        <v>7128</v>
      </c>
      <c r="D461" t="s">
        <v>6405</v>
      </c>
      <c r="E461">
        <v>172</v>
      </c>
      <c r="F461" t="s">
        <v>897</v>
      </c>
      <c r="G461">
        <v>12</v>
      </c>
      <c r="H461" s="67">
        <v>45382</v>
      </c>
      <c r="I461" t="s">
        <v>5976</v>
      </c>
      <c r="J461" t="s">
        <v>5977</v>
      </c>
      <c r="K461" t="s">
        <v>6203</v>
      </c>
      <c r="L461" t="s">
        <v>6359</v>
      </c>
      <c r="M461" s="68">
        <v>419517431</v>
      </c>
      <c r="N461" s="68">
        <v>124279925</v>
      </c>
    </row>
    <row r="462" spans="1:14">
      <c r="A462" t="s">
        <v>5712</v>
      </c>
      <c r="B462" t="s">
        <v>7127</v>
      </c>
      <c r="C462" t="s">
        <v>7128</v>
      </c>
      <c r="D462" t="s">
        <v>6405</v>
      </c>
      <c r="E462">
        <v>172</v>
      </c>
      <c r="F462" t="s">
        <v>897</v>
      </c>
      <c r="G462">
        <v>12</v>
      </c>
      <c r="H462" s="67">
        <v>45382</v>
      </c>
      <c r="I462" t="s">
        <v>5976</v>
      </c>
      <c r="J462" t="s">
        <v>5977</v>
      </c>
      <c r="K462" t="s">
        <v>6010</v>
      </c>
      <c r="L462" t="s">
        <v>6280</v>
      </c>
      <c r="M462" s="68">
        <v>10685480219</v>
      </c>
      <c r="N462" s="68">
        <v>5878974189</v>
      </c>
    </row>
    <row r="463" spans="1:14">
      <c r="A463" t="s">
        <v>5712</v>
      </c>
      <c r="B463" t="s">
        <v>7127</v>
      </c>
      <c r="C463" t="s">
        <v>7128</v>
      </c>
      <c r="D463" t="s">
        <v>6405</v>
      </c>
      <c r="E463">
        <v>172</v>
      </c>
      <c r="F463" t="s">
        <v>897</v>
      </c>
      <c r="G463">
        <v>12</v>
      </c>
      <c r="H463" s="67">
        <v>45382</v>
      </c>
      <c r="I463" t="s">
        <v>5976</v>
      </c>
      <c r="J463" t="s">
        <v>5977</v>
      </c>
      <c r="K463" t="s">
        <v>5622</v>
      </c>
      <c r="L463" t="s">
        <v>6036</v>
      </c>
      <c r="M463" s="68">
        <v>135525193041</v>
      </c>
      <c r="N463" s="68">
        <v>132681469781</v>
      </c>
    </row>
    <row r="464" spans="1:14">
      <c r="A464" t="s">
        <v>5712</v>
      </c>
      <c r="B464" t="s">
        <v>7127</v>
      </c>
      <c r="C464" t="s">
        <v>7128</v>
      </c>
      <c r="D464" t="s">
        <v>6405</v>
      </c>
      <c r="E464">
        <v>172</v>
      </c>
      <c r="F464" t="s">
        <v>897</v>
      </c>
      <c r="G464">
        <v>12</v>
      </c>
      <c r="H464" s="67">
        <v>45382</v>
      </c>
      <c r="I464" t="s">
        <v>5976</v>
      </c>
      <c r="J464" t="s">
        <v>5977</v>
      </c>
      <c r="K464" t="s">
        <v>6281</v>
      </c>
      <c r="L464" t="s">
        <v>6282</v>
      </c>
      <c r="M464" s="68">
        <v>551870783</v>
      </c>
      <c r="N464" s="68">
        <v>551870783</v>
      </c>
    </row>
    <row r="465" spans="1:14">
      <c r="A465" t="s">
        <v>5712</v>
      </c>
      <c r="B465" t="s">
        <v>7127</v>
      </c>
      <c r="C465" t="s">
        <v>7128</v>
      </c>
      <c r="D465" t="s">
        <v>6405</v>
      </c>
      <c r="E465">
        <v>172</v>
      </c>
      <c r="F465" t="s">
        <v>897</v>
      </c>
      <c r="G465">
        <v>12</v>
      </c>
      <c r="H465" s="67">
        <v>45382</v>
      </c>
      <c r="I465" t="s">
        <v>5976</v>
      </c>
      <c r="J465" t="s">
        <v>5977</v>
      </c>
      <c r="K465" t="s">
        <v>6037</v>
      </c>
      <c r="L465" t="s">
        <v>6517</v>
      </c>
      <c r="M465" s="68">
        <v>3000000</v>
      </c>
      <c r="N465" s="68">
        <v>3000000</v>
      </c>
    </row>
    <row r="466" spans="1:14">
      <c r="A466" t="s">
        <v>5712</v>
      </c>
      <c r="B466" t="s">
        <v>7127</v>
      </c>
      <c r="C466" t="s">
        <v>7128</v>
      </c>
      <c r="D466" t="s">
        <v>6405</v>
      </c>
      <c r="E466">
        <v>172</v>
      </c>
      <c r="F466" t="s">
        <v>897</v>
      </c>
      <c r="G466">
        <v>12</v>
      </c>
      <c r="H466" s="67">
        <v>45382</v>
      </c>
      <c r="I466" t="s">
        <v>5976</v>
      </c>
      <c r="J466" t="s">
        <v>5977</v>
      </c>
      <c r="K466" t="s">
        <v>6039</v>
      </c>
      <c r="L466" t="s">
        <v>6280</v>
      </c>
      <c r="M466" s="68">
        <v>5080061542</v>
      </c>
      <c r="N466" s="68">
        <v>5003850576</v>
      </c>
    </row>
    <row r="467" spans="1:14">
      <c r="A467" t="s">
        <v>5712</v>
      </c>
      <c r="B467" t="s">
        <v>7127</v>
      </c>
      <c r="C467" t="s">
        <v>7128</v>
      </c>
      <c r="D467" t="s">
        <v>6405</v>
      </c>
      <c r="E467">
        <v>172</v>
      </c>
      <c r="F467" t="s">
        <v>897</v>
      </c>
      <c r="G467">
        <v>12</v>
      </c>
      <c r="H467" s="67">
        <v>45382</v>
      </c>
      <c r="I467" t="s">
        <v>5976</v>
      </c>
      <c r="J467" t="s">
        <v>5977</v>
      </c>
      <c r="K467" t="s">
        <v>6045</v>
      </c>
      <c r="L467" t="s">
        <v>6046</v>
      </c>
      <c r="M467" s="68">
        <v>1646196023</v>
      </c>
      <c r="N467" s="68">
        <v>1646196023</v>
      </c>
    </row>
    <row r="468" spans="1:14">
      <c r="A468" t="s">
        <v>5712</v>
      </c>
      <c r="B468" t="s">
        <v>7127</v>
      </c>
      <c r="C468" t="s">
        <v>7128</v>
      </c>
      <c r="D468" t="s">
        <v>6405</v>
      </c>
      <c r="E468">
        <v>172</v>
      </c>
      <c r="F468" t="s">
        <v>897</v>
      </c>
      <c r="G468">
        <v>12</v>
      </c>
      <c r="H468" s="67">
        <v>45382</v>
      </c>
      <c r="I468" t="s">
        <v>5976</v>
      </c>
      <c r="J468" t="s">
        <v>5977</v>
      </c>
      <c r="K468" t="s">
        <v>6047</v>
      </c>
      <c r="L468" t="s">
        <v>6207</v>
      </c>
      <c r="M468" s="68">
        <v>2582762063</v>
      </c>
      <c r="N468" s="68">
        <v>2160226104</v>
      </c>
    </row>
    <row r="469" spans="1:14">
      <c r="A469" t="s">
        <v>5712</v>
      </c>
      <c r="B469" t="s">
        <v>7127</v>
      </c>
      <c r="C469" t="s">
        <v>7128</v>
      </c>
      <c r="D469" t="s">
        <v>6405</v>
      </c>
      <c r="E469">
        <v>172</v>
      </c>
      <c r="F469" t="s">
        <v>897</v>
      </c>
      <c r="G469">
        <v>12</v>
      </c>
      <c r="H469" s="67">
        <v>45382</v>
      </c>
      <c r="I469" t="s">
        <v>5976</v>
      </c>
      <c r="J469" t="s">
        <v>5977</v>
      </c>
      <c r="K469" t="s">
        <v>6208</v>
      </c>
      <c r="L469" t="s">
        <v>6209</v>
      </c>
      <c r="M469" s="68">
        <v>88781663009</v>
      </c>
      <c r="N469" s="68">
        <v>89205779411</v>
      </c>
    </row>
    <row r="470" spans="1:14">
      <c r="A470" t="s">
        <v>5712</v>
      </c>
      <c r="B470" t="s">
        <v>7127</v>
      </c>
      <c r="C470" t="s">
        <v>7128</v>
      </c>
      <c r="D470" t="s">
        <v>6405</v>
      </c>
      <c r="E470">
        <v>172</v>
      </c>
      <c r="F470" t="s">
        <v>897</v>
      </c>
      <c r="G470">
        <v>12</v>
      </c>
      <c r="H470" s="67">
        <v>45382</v>
      </c>
      <c r="I470" t="s">
        <v>5976</v>
      </c>
      <c r="J470" t="s">
        <v>5977</v>
      </c>
      <c r="K470" t="s">
        <v>6212</v>
      </c>
      <c r="L470" t="s">
        <v>6410</v>
      </c>
      <c r="M470" s="68">
        <v>2542000000</v>
      </c>
      <c r="N470" s="68">
        <v>2542000000</v>
      </c>
    </row>
    <row r="471" spans="1:14">
      <c r="A471" t="s">
        <v>5712</v>
      </c>
      <c r="B471" t="s">
        <v>7127</v>
      </c>
      <c r="C471" t="s">
        <v>7128</v>
      </c>
      <c r="D471" t="s">
        <v>6405</v>
      </c>
      <c r="E471">
        <v>172</v>
      </c>
      <c r="F471" t="s">
        <v>897</v>
      </c>
      <c r="G471">
        <v>12</v>
      </c>
      <c r="H471" s="67">
        <v>45382</v>
      </c>
      <c r="I471" t="s">
        <v>5976</v>
      </c>
      <c r="J471" t="s">
        <v>5977</v>
      </c>
      <c r="K471" t="s">
        <v>6264</v>
      </c>
      <c r="L471" t="s">
        <v>6438</v>
      </c>
      <c r="M471" s="68">
        <v>4500000000</v>
      </c>
      <c r="N471" s="68">
        <v>1500000000</v>
      </c>
    </row>
    <row r="472" spans="1:14">
      <c r="A472" t="s">
        <v>5712</v>
      </c>
      <c r="B472" t="s">
        <v>7127</v>
      </c>
      <c r="C472" t="s">
        <v>7128</v>
      </c>
      <c r="D472" t="s">
        <v>6405</v>
      </c>
      <c r="E472">
        <v>172</v>
      </c>
      <c r="F472" t="s">
        <v>897</v>
      </c>
      <c r="G472">
        <v>12</v>
      </c>
      <c r="H472" s="67">
        <v>45382</v>
      </c>
      <c r="I472" t="s">
        <v>5976</v>
      </c>
      <c r="J472" t="s">
        <v>5977</v>
      </c>
      <c r="K472" t="s">
        <v>6241</v>
      </c>
      <c r="L472" t="s">
        <v>6871</v>
      </c>
      <c r="M472" s="68">
        <v>10394800</v>
      </c>
      <c r="N472" s="68">
        <v>10394800</v>
      </c>
    </row>
    <row r="473" spans="1:14">
      <c r="A473" t="s">
        <v>5712</v>
      </c>
      <c r="B473" t="s">
        <v>7127</v>
      </c>
      <c r="C473" t="s">
        <v>7128</v>
      </c>
      <c r="D473" t="s">
        <v>6405</v>
      </c>
      <c r="E473">
        <v>172</v>
      </c>
      <c r="F473" t="s">
        <v>897</v>
      </c>
      <c r="G473">
        <v>12</v>
      </c>
      <c r="H473" s="67">
        <v>45382</v>
      </c>
      <c r="I473" t="s">
        <v>5976</v>
      </c>
      <c r="J473" t="s">
        <v>5977</v>
      </c>
      <c r="K473" t="s">
        <v>6065</v>
      </c>
      <c r="L473" t="s">
        <v>6066</v>
      </c>
      <c r="M473" s="68">
        <v>29827244821</v>
      </c>
      <c r="N473" s="68">
        <v>30058152084</v>
      </c>
    </row>
    <row r="474" spans="1:14">
      <c r="A474" t="s">
        <v>5712</v>
      </c>
      <c r="B474" t="s">
        <v>7127</v>
      </c>
      <c r="C474" t="s">
        <v>7128</v>
      </c>
      <c r="D474" t="s">
        <v>6405</v>
      </c>
      <c r="E474">
        <v>172</v>
      </c>
      <c r="F474" t="s">
        <v>897</v>
      </c>
      <c r="G474">
        <v>12</v>
      </c>
      <c r="H474" s="67">
        <v>45382</v>
      </c>
      <c r="I474" t="s">
        <v>5976</v>
      </c>
      <c r="J474" t="s">
        <v>5977</v>
      </c>
      <c r="K474" t="s">
        <v>6101</v>
      </c>
      <c r="L474" t="s">
        <v>6102</v>
      </c>
      <c r="M474" s="68">
        <v>7691245732</v>
      </c>
      <c r="N474" s="68">
        <v>7691245732</v>
      </c>
    </row>
    <row r="475" spans="1:14">
      <c r="A475" t="s">
        <v>5712</v>
      </c>
      <c r="B475" t="s">
        <v>7127</v>
      </c>
      <c r="C475" t="s">
        <v>7128</v>
      </c>
      <c r="D475" t="s">
        <v>6405</v>
      </c>
      <c r="E475">
        <v>172</v>
      </c>
      <c r="F475" t="s">
        <v>897</v>
      </c>
      <c r="G475">
        <v>12</v>
      </c>
      <c r="H475" s="67">
        <v>45382</v>
      </c>
      <c r="I475" t="s">
        <v>5976</v>
      </c>
      <c r="J475" t="s">
        <v>5977</v>
      </c>
      <c r="K475" t="s">
        <v>6108</v>
      </c>
      <c r="L475" t="s">
        <v>6507</v>
      </c>
      <c r="M475" s="68">
        <v>-3068312895</v>
      </c>
      <c r="N475" s="68">
        <v>-3068312895</v>
      </c>
    </row>
    <row r="476" spans="1:14">
      <c r="A476" t="s">
        <v>5712</v>
      </c>
      <c r="B476" t="s">
        <v>7127</v>
      </c>
      <c r="C476" t="s">
        <v>7128</v>
      </c>
      <c r="D476" t="s">
        <v>6405</v>
      </c>
      <c r="E476">
        <v>172</v>
      </c>
      <c r="F476" t="s">
        <v>897</v>
      </c>
      <c r="G476">
        <v>12</v>
      </c>
      <c r="H476" s="67">
        <v>45382</v>
      </c>
      <c r="I476" t="s">
        <v>5976</v>
      </c>
      <c r="J476" t="s">
        <v>5977</v>
      </c>
      <c r="K476" t="s">
        <v>5633</v>
      </c>
      <c r="L476" t="s">
        <v>6120</v>
      </c>
      <c r="M476" s="68">
        <v>119329139511</v>
      </c>
      <c r="N476" s="68">
        <v>123006008659</v>
      </c>
    </row>
    <row r="477" spans="1:14">
      <c r="A477" t="s">
        <v>5712</v>
      </c>
      <c r="B477" t="s">
        <v>7127</v>
      </c>
      <c r="C477" t="s">
        <v>7128</v>
      </c>
      <c r="D477" t="s">
        <v>6405</v>
      </c>
      <c r="E477">
        <v>172</v>
      </c>
      <c r="F477" t="s">
        <v>897</v>
      </c>
      <c r="G477">
        <v>12</v>
      </c>
      <c r="H477" s="67">
        <v>45382</v>
      </c>
      <c r="I477" t="s">
        <v>5976</v>
      </c>
      <c r="J477" t="s">
        <v>5977</v>
      </c>
      <c r="K477" t="s">
        <v>5629</v>
      </c>
      <c r="L477" t="s">
        <v>6121</v>
      </c>
      <c r="M477" s="68">
        <v>24397993000</v>
      </c>
      <c r="N477" s="68">
        <v>24397993000</v>
      </c>
    </row>
    <row r="478" spans="1:14">
      <c r="A478" t="s">
        <v>5712</v>
      </c>
      <c r="B478" t="s">
        <v>7127</v>
      </c>
      <c r="C478" t="s">
        <v>7128</v>
      </c>
      <c r="D478" t="s">
        <v>6405</v>
      </c>
      <c r="E478">
        <v>172</v>
      </c>
      <c r="F478" t="s">
        <v>897</v>
      </c>
      <c r="G478">
        <v>12</v>
      </c>
      <c r="H478" s="67">
        <v>45382</v>
      </c>
      <c r="I478" t="s">
        <v>5976</v>
      </c>
      <c r="J478" t="s">
        <v>5977</v>
      </c>
      <c r="K478" t="s">
        <v>5630</v>
      </c>
      <c r="L478" t="s">
        <v>6285</v>
      </c>
      <c r="M478" s="68">
        <v>90308213674</v>
      </c>
      <c r="N478" s="68">
        <v>93985082822</v>
      </c>
    </row>
    <row r="479" spans="1:14">
      <c r="A479" t="s">
        <v>5712</v>
      </c>
      <c r="B479" t="s">
        <v>7127</v>
      </c>
      <c r="C479" t="s">
        <v>7128</v>
      </c>
      <c r="D479" t="s">
        <v>6405</v>
      </c>
      <c r="E479">
        <v>172</v>
      </c>
      <c r="F479" t="s">
        <v>897</v>
      </c>
      <c r="G479">
        <v>12</v>
      </c>
      <c r="H479" s="67">
        <v>45382</v>
      </c>
      <c r="I479" t="s">
        <v>5976</v>
      </c>
      <c r="J479" t="s">
        <v>5977</v>
      </c>
      <c r="K479" t="s">
        <v>5634</v>
      </c>
      <c r="L479" t="s">
        <v>6135</v>
      </c>
      <c r="M479" s="68">
        <v>190338831123</v>
      </c>
      <c r="N479" s="68">
        <v>197975963439</v>
      </c>
    </row>
    <row r="480" spans="1:14">
      <c r="A480" t="s">
        <v>5712</v>
      </c>
      <c r="B480" t="s">
        <v>7127</v>
      </c>
      <c r="C480" t="s">
        <v>7128</v>
      </c>
      <c r="D480" t="s">
        <v>6405</v>
      </c>
      <c r="E480">
        <v>172</v>
      </c>
      <c r="F480" t="s">
        <v>897</v>
      </c>
      <c r="G480">
        <v>12</v>
      </c>
      <c r="H480" s="67">
        <v>45382</v>
      </c>
      <c r="I480" t="s">
        <v>5976</v>
      </c>
      <c r="J480" t="s">
        <v>5977</v>
      </c>
      <c r="K480" t="s">
        <v>5625</v>
      </c>
      <c r="L480" t="s">
        <v>6136</v>
      </c>
      <c r="M480" s="68">
        <v>14242422983</v>
      </c>
      <c r="N480" s="68">
        <v>18517604793</v>
      </c>
    </row>
    <row r="481" spans="1:14">
      <c r="A481" t="s">
        <v>5712</v>
      </c>
      <c r="B481" t="s">
        <v>7127</v>
      </c>
      <c r="C481" t="s">
        <v>7128</v>
      </c>
      <c r="D481" t="s">
        <v>6405</v>
      </c>
      <c r="E481">
        <v>172</v>
      </c>
      <c r="F481" t="s">
        <v>897</v>
      </c>
      <c r="G481">
        <v>12</v>
      </c>
      <c r="H481" s="67">
        <v>45382</v>
      </c>
      <c r="I481" t="s">
        <v>5976</v>
      </c>
      <c r="J481" t="s">
        <v>5977</v>
      </c>
      <c r="K481" t="s">
        <v>6161</v>
      </c>
      <c r="L481" t="s">
        <v>6249</v>
      </c>
      <c r="M481" s="68">
        <v>2002294097</v>
      </c>
      <c r="N481" s="68">
        <v>1142785947</v>
      </c>
    </row>
    <row r="482" spans="1:14">
      <c r="A482" t="s">
        <v>5712</v>
      </c>
      <c r="B482" t="s">
        <v>7127</v>
      </c>
      <c r="C482" t="s">
        <v>7128</v>
      </c>
      <c r="D482" t="s">
        <v>6405</v>
      </c>
      <c r="E482">
        <v>172</v>
      </c>
      <c r="F482" t="s">
        <v>897</v>
      </c>
      <c r="G482">
        <v>12</v>
      </c>
      <c r="H482" s="67">
        <v>45382</v>
      </c>
      <c r="I482" t="s">
        <v>5976</v>
      </c>
      <c r="J482" t="s">
        <v>5977</v>
      </c>
      <c r="K482" t="s">
        <v>6221</v>
      </c>
      <c r="L482" t="s">
        <v>6251</v>
      </c>
      <c r="M482" s="23">
        <v>0</v>
      </c>
      <c r="N482" s="23">
        <v>0</v>
      </c>
    </row>
    <row r="483" spans="1:14">
      <c r="A483" t="s">
        <v>5712</v>
      </c>
      <c r="B483" t="s">
        <v>7127</v>
      </c>
      <c r="C483" t="s">
        <v>7128</v>
      </c>
      <c r="D483" t="s">
        <v>6405</v>
      </c>
      <c r="E483">
        <v>172</v>
      </c>
      <c r="F483" t="s">
        <v>897</v>
      </c>
      <c r="G483">
        <v>12</v>
      </c>
      <c r="H483" s="67">
        <v>45382</v>
      </c>
      <c r="I483" t="s">
        <v>5976</v>
      </c>
      <c r="J483" t="s">
        <v>5977</v>
      </c>
      <c r="K483" t="s">
        <v>6143</v>
      </c>
      <c r="L483" t="s">
        <v>6144</v>
      </c>
      <c r="M483" s="68">
        <v>222621253</v>
      </c>
      <c r="N483" s="68">
        <v>222621253</v>
      </c>
    </row>
    <row r="484" spans="1:14">
      <c r="A484" t="s">
        <v>5712</v>
      </c>
      <c r="B484" t="s">
        <v>7127</v>
      </c>
      <c r="C484" t="s">
        <v>7128</v>
      </c>
      <c r="D484" t="s">
        <v>6405</v>
      </c>
      <c r="E484">
        <v>172</v>
      </c>
      <c r="F484" t="s">
        <v>897</v>
      </c>
      <c r="G484">
        <v>12</v>
      </c>
      <c r="H484" s="67">
        <v>45382</v>
      </c>
      <c r="I484" t="s">
        <v>5976</v>
      </c>
      <c r="J484" t="s">
        <v>5977</v>
      </c>
      <c r="K484" t="s">
        <v>6223</v>
      </c>
      <c r="L484" t="s">
        <v>6616</v>
      </c>
      <c r="M484" s="68">
        <v>624158049</v>
      </c>
      <c r="N484" s="68">
        <v>1000318389</v>
      </c>
    </row>
    <row r="485" spans="1:14">
      <c r="A485" t="s">
        <v>5712</v>
      </c>
      <c r="B485" t="s">
        <v>7127</v>
      </c>
      <c r="C485" t="s">
        <v>7128</v>
      </c>
      <c r="D485" t="s">
        <v>6405</v>
      </c>
      <c r="E485">
        <v>172</v>
      </c>
      <c r="F485" t="s">
        <v>897</v>
      </c>
      <c r="G485">
        <v>12</v>
      </c>
      <c r="H485" s="67">
        <v>45382</v>
      </c>
      <c r="I485" t="s">
        <v>5976</v>
      </c>
      <c r="J485" t="s">
        <v>5977</v>
      </c>
      <c r="K485" t="s">
        <v>6225</v>
      </c>
      <c r="L485" t="s">
        <v>6254</v>
      </c>
      <c r="M485" s="68">
        <v>2000000000</v>
      </c>
      <c r="N485" s="68">
        <v>2000000000</v>
      </c>
    </row>
    <row r="486" spans="1:14">
      <c r="A486" t="s">
        <v>5712</v>
      </c>
      <c r="B486" t="s">
        <v>7127</v>
      </c>
      <c r="C486" t="s">
        <v>7128</v>
      </c>
      <c r="D486" t="s">
        <v>6405</v>
      </c>
      <c r="E486">
        <v>172</v>
      </c>
      <c r="F486" t="s">
        <v>897</v>
      </c>
      <c r="G486">
        <v>12</v>
      </c>
      <c r="H486" s="67">
        <v>45382</v>
      </c>
      <c r="I486" t="s">
        <v>5976</v>
      </c>
      <c r="J486" t="s">
        <v>5977</v>
      </c>
      <c r="K486" t="s">
        <v>6151</v>
      </c>
      <c r="L486" t="s">
        <v>6291</v>
      </c>
      <c r="M486" s="68">
        <v>9393349584</v>
      </c>
      <c r="N486" s="68">
        <v>14151879204</v>
      </c>
    </row>
    <row r="487" spans="1:14">
      <c r="A487" t="s">
        <v>5712</v>
      </c>
      <c r="B487" t="s">
        <v>7127</v>
      </c>
      <c r="C487" t="s">
        <v>7128</v>
      </c>
      <c r="D487" t="s">
        <v>6405</v>
      </c>
      <c r="E487">
        <v>172</v>
      </c>
      <c r="F487" t="s">
        <v>897</v>
      </c>
      <c r="G487">
        <v>12</v>
      </c>
      <c r="H487" s="67">
        <v>45382</v>
      </c>
      <c r="I487" t="s">
        <v>5976</v>
      </c>
      <c r="J487" t="s">
        <v>5977</v>
      </c>
      <c r="K487" t="s">
        <v>5627</v>
      </c>
      <c r="L487" t="s">
        <v>6169</v>
      </c>
      <c r="M487" s="68">
        <v>71009691612</v>
      </c>
      <c r="N487" s="68">
        <v>74969954780</v>
      </c>
    </row>
    <row r="488" spans="1:14">
      <c r="A488" t="s">
        <v>5712</v>
      </c>
      <c r="B488" t="s">
        <v>7127</v>
      </c>
      <c r="C488" t="s">
        <v>7128</v>
      </c>
      <c r="D488" t="s">
        <v>6405</v>
      </c>
      <c r="E488">
        <v>172</v>
      </c>
      <c r="F488" t="s">
        <v>897</v>
      </c>
      <c r="G488">
        <v>12</v>
      </c>
      <c r="H488" s="67">
        <v>45382</v>
      </c>
      <c r="I488" t="s">
        <v>5976</v>
      </c>
      <c r="J488" t="s">
        <v>5977</v>
      </c>
      <c r="K488" t="s">
        <v>5626</v>
      </c>
      <c r="L488" t="s">
        <v>6170</v>
      </c>
      <c r="M488" s="68">
        <v>56767268629</v>
      </c>
      <c r="N488" s="68">
        <v>56452349987</v>
      </c>
    </row>
    <row r="489" spans="1:14">
      <c r="A489" t="s">
        <v>5712</v>
      </c>
      <c r="B489" t="s">
        <v>7127</v>
      </c>
      <c r="C489" t="s">
        <v>7128</v>
      </c>
      <c r="D489" t="s">
        <v>6405</v>
      </c>
      <c r="E489">
        <v>172</v>
      </c>
      <c r="F489" t="s">
        <v>897</v>
      </c>
      <c r="G489">
        <v>12</v>
      </c>
      <c r="H489" s="67">
        <v>45382</v>
      </c>
      <c r="I489" t="s">
        <v>5976</v>
      </c>
      <c r="J489" t="s">
        <v>5977</v>
      </c>
      <c r="K489" t="s">
        <v>6195</v>
      </c>
      <c r="L489" t="s">
        <v>6196</v>
      </c>
      <c r="M489" s="68">
        <v>56000000000</v>
      </c>
      <c r="N489" s="68">
        <v>56000000000</v>
      </c>
    </row>
    <row r="490" spans="1:14">
      <c r="A490" t="s">
        <v>5712</v>
      </c>
      <c r="B490" t="s">
        <v>7127</v>
      </c>
      <c r="C490" t="s">
        <v>7128</v>
      </c>
      <c r="D490" t="s">
        <v>6405</v>
      </c>
      <c r="E490">
        <v>172</v>
      </c>
      <c r="F490" t="s">
        <v>897</v>
      </c>
      <c r="G490">
        <v>12</v>
      </c>
      <c r="H490" s="67">
        <v>45382</v>
      </c>
      <c r="I490" t="s">
        <v>5976</v>
      </c>
      <c r="J490" t="s">
        <v>5977</v>
      </c>
      <c r="K490" t="s">
        <v>6171</v>
      </c>
      <c r="L490" t="s">
        <v>6291</v>
      </c>
      <c r="M490" s="68">
        <v>310847537</v>
      </c>
      <c r="N490" s="68">
        <v>356836905</v>
      </c>
    </row>
    <row r="491" spans="1:14">
      <c r="A491" t="s">
        <v>5712</v>
      </c>
      <c r="B491" t="s">
        <v>7127</v>
      </c>
      <c r="C491" t="s">
        <v>7128</v>
      </c>
      <c r="D491" t="s">
        <v>6405</v>
      </c>
      <c r="E491">
        <v>172</v>
      </c>
      <c r="F491" t="s">
        <v>897</v>
      </c>
      <c r="G491">
        <v>12</v>
      </c>
      <c r="H491" s="67">
        <v>45382</v>
      </c>
      <c r="I491" t="s">
        <v>5976</v>
      </c>
      <c r="J491" t="s">
        <v>5977</v>
      </c>
      <c r="K491" t="s">
        <v>6175</v>
      </c>
      <c r="L491" t="s">
        <v>6328</v>
      </c>
      <c r="M491" s="68">
        <v>358231926</v>
      </c>
      <c r="N491" s="23">
        <v>0</v>
      </c>
    </row>
    <row r="492" spans="1:14">
      <c r="A492" t="s">
        <v>5712</v>
      </c>
      <c r="B492" t="s">
        <v>7127</v>
      </c>
      <c r="C492" t="s">
        <v>7128</v>
      </c>
      <c r="D492" t="s">
        <v>6405</v>
      </c>
      <c r="E492">
        <v>172</v>
      </c>
      <c r="F492" t="s">
        <v>897</v>
      </c>
      <c r="G492">
        <v>12</v>
      </c>
      <c r="H492" s="67">
        <v>45382</v>
      </c>
      <c r="I492" t="s">
        <v>5976</v>
      </c>
      <c r="J492" t="s">
        <v>5977</v>
      </c>
      <c r="K492" t="s">
        <v>6187</v>
      </c>
      <c r="L492" t="s">
        <v>6616</v>
      </c>
      <c r="M492" s="68">
        <v>98189166</v>
      </c>
      <c r="N492" s="68">
        <v>95513082</v>
      </c>
    </row>
    <row r="493" spans="1:14">
      <c r="A493" t="s">
        <v>5712</v>
      </c>
      <c r="B493" t="s">
        <v>5361</v>
      </c>
      <c r="C493" t="s">
        <v>5362</v>
      </c>
      <c r="D493" t="s">
        <v>6405</v>
      </c>
      <c r="E493">
        <v>462</v>
      </c>
      <c r="F493" t="s">
        <v>6928</v>
      </c>
      <c r="G493">
        <v>12</v>
      </c>
      <c r="H493" s="67">
        <v>45382</v>
      </c>
      <c r="I493" t="s">
        <v>5976</v>
      </c>
      <c r="J493" t="s">
        <v>5977</v>
      </c>
      <c r="K493" t="s">
        <v>5623</v>
      </c>
      <c r="L493" t="s">
        <v>5978</v>
      </c>
      <c r="M493" s="68">
        <v>144865593983</v>
      </c>
      <c r="N493" s="68">
        <v>145036737791</v>
      </c>
    </row>
    <row r="494" spans="1:14">
      <c r="A494" t="s">
        <v>5712</v>
      </c>
      <c r="B494" t="s">
        <v>5361</v>
      </c>
      <c r="C494" t="s">
        <v>5362</v>
      </c>
      <c r="D494" t="s">
        <v>6405</v>
      </c>
      <c r="E494">
        <v>462</v>
      </c>
      <c r="F494" t="s">
        <v>6928</v>
      </c>
      <c r="G494">
        <v>12</v>
      </c>
      <c r="H494" s="67">
        <v>45382</v>
      </c>
      <c r="I494" t="s">
        <v>5976</v>
      </c>
      <c r="J494" t="s">
        <v>5977</v>
      </c>
      <c r="K494" t="s">
        <v>5621</v>
      </c>
      <c r="L494" t="s">
        <v>5979</v>
      </c>
      <c r="M494" s="68">
        <v>1010062621</v>
      </c>
      <c r="N494" s="68">
        <v>983266982</v>
      </c>
    </row>
    <row r="495" spans="1:14">
      <c r="A495" t="s">
        <v>5712</v>
      </c>
      <c r="B495" t="s">
        <v>5361</v>
      </c>
      <c r="C495" t="s">
        <v>5362</v>
      </c>
      <c r="D495" t="s">
        <v>6405</v>
      </c>
      <c r="E495">
        <v>462</v>
      </c>
      <c r="F495" t="s">
        <v>6928</v>
      </c>
      <c r="G495">
        <v>12</v>
      </c>
      <c r="H495" s="67">
        <v>45382</v>
      </c>
      <c r="I495" t="s">
        <v>5976</v>
      </c>
      <c r="J495" t="s">
        <v>5977</v>
      </c>
      <c r="K495" t="s">
        <v>6032</v>
      </c>
      <c r="L495" t="s">
        <v>6230</v>
      </c>
      <c r="M495" s="68">
        <v>196603000</v>
      </c>
      <c r="N495" s="68">
        <v>179003000</v>
      </c>
    </row>
    <row r="496" spans="1:14">
      <c r="A496" t="s">
        <v>5712</v>
      </c>
      <c r="B496" t="s">
        <v>5361</v>
      </c>
      <c r="C496" t="s">
        <v>5362</v>
      </c>
      <c r="D496" t="s">
        <v>6405</v>
      </c>
      <c r="E496">
        <v>462</v>
      </c>
      <c r="F496" t="s">
        <v>6928</v>
      </c>
      <c r="G496">
        <v>12</v>
      </c>
      <c r="H496" s="67">
        <v>45382</v>
      </c>
      <c r="I496" t="s">
        <v>5976</v>
      </c>
      <c r="J496" t="s">
        <v>5977</v>
      </c>
      <c r="K496" t="s">
        <v>5982</v>
      </c>
      <c r="L496" t="s">
        <v>5983</v>
      </c>
      <c r="M496" s="68">
        <v>737404766</v>
      </c>
      <c r="N496" s="68">
        <v>734158290</v>
      </c>
    </row>
    <row r="497" spans="1:14">
      <c r="A497" t="s">
        <v>5712</v>
      </c>
      <c r="B497" t="s">
        <v>5361</v>
      </c>
      <c r="C497" t="s">
        <v>5362</v>
      </c>
      <c r="D497" t="s">
        <v>6405</v>
      </c>
      <c r="E497">
        <v>462</v>
      </c>
      <c r="F497" t="s">
        <v>6928</v>
      </c>
      <c r="G497">
        <v>12</v>
      </c>
      <c r="H497" s="67">
        <v>45382</v>
      </c>
      <c r="I497" t="s">
        <v>5976</v>
      </c>
      <c r="J497" t="s">
        <v>5977</v>
      </c>
      <c r="K497" t="s">
        <v>5986</v>
      </c>
      <c r="L497" t="s">
        <v>5987</v>
      </c>
      <c r="M497" s="68">
        <v>21356960</v>
      </c>
      <c r="N497" s="68">
        <v>20612560</v>
      </c>
    </row>
    <row r="498" spans="1:14">
      <c r="A498" t="s">
        <v>5712</v>
      </c>
      <c r="B498" t="s">
        <v>5361</v>
      </c>
      <c r="C498" t="s">
        <v>5362</v>
      </c>
      <c r="D498" t="s">
        <v>6405</v>
      </c>
      <c r="E498">
        <v>462</v>
      </c>
      <c r="F498" t="s">
        <v>6928</v>
      </c>
      <c r="G498">
        <v>12</v>
      </c>
      <c r="H498" s="67">
        <v>45382</v>
      </c>
      <c r="I498" t="s">
        <v>5976</v>
      </c>
      <c r="J498" t="s">
        <v>5977</v>
      </c>
      <c r="K498" t="s">
        <v>6234</v>
      </c>
      <c r="L498" t="s">
        <v>6235</v>
      </c>
      <c r="M498" s="68">
        <v>54697895</v>
      </c>
      <c r="N498" s="68">
        <v>49493132</v>
      </c>
    </row>
    <row r="499" spans="1:14">
      <c r="A499" t="s">
        <v>5712</v>
      </c>
      <c r="B499" t="s">
        <v>5361</v>
      </c>
      <c r="C499" t="s">
        <v>5362</v>
      </c>
      <c r="D499" t="s">
        <v>6405</v>
      </c>
      <c r="E499">
        <v>462</v>
      </c>
      <c r="F499" t="s">
        <v>6928</v>
      </c>
      <c r="G499">
        <v>12</v>
      </c>
      <c r="H499" s="67">
        <v>45382</v>
      </c>
      <c r="I499" t="s">
        <v>5976</v>
      </c>
      <c r="J499" t="s">
        <v>5977</v>
      </c>
      <c r="K499" t="s">
        <v>5622</v>
      </c>
      <c r="L499" t="s">
        <v>6036</v>
      </c>
      <c r="M499" s="68">
        <v>143855531362</v>
      </c>
      <c r="N499" s="68">
        <v>144053470809</v>
      </c>
    </row>
    <row r="500" spans="1:14">
      <c r="A500" t="s">
        <v>5712</v>
      </c>
      <c r="B500" t="s">
        <v>5361</v>
      </c>
      <c r="C500" t="s">
        <v>5362</v>
      </c>
      <c r="D500" t="s">
        <v>6405</v>
      </c>
      <c r="E500">
        <v>462</v>
      </c>
      <c r="F500" t="s">
        <v>6928</v>
      </c>
      <c r="G500">
        <v>12</v>
      </c>
      <c r="H500" s="67">
        <v>45382</v>
      </c>
      <c r="I500" t="s">
        <v>5976</v>
      </c>
      <c r="J500" t="s">
        <v>5977</v>
      </c>
      <c r="K500" t="s">
        <v>6043</v>
      </c>
      <c r="L500" t="s">
        <v>6442</v>
      </c>
      <c r="M500" s="68">
        <v>415000000</v>
      </c>
      <c r="N500" s="68">
        <v>567000000</v>
      </c>
    </row>
    <row r="501" spans="1:14">
      <c r="A501" t="s">
        <v>5712</v>
      </c>
      <c r="B501" t="s">
        <v>5361</v>
      </c>
      <c r="C501" t="s">
        <v>5362</v>
      </c>
      <c r="D501" t="s">
        <v>6405</v>
      </c>
      <c r="E501">
        <v>462</v>
      </c>
      <c r="F501" t="s">
        <v>6928</v>
      </c>
      <c r="G501">
        <v>12</v>
      </c>
      <c r="H501" s="67">
        <v>45382</v>
      </c>
      <c r="I501" t="s">
        <v>5976</v>
      </c>
      <c r="J501" t="s">
        <v>5977</v>
      </c>
      <c r="K501" t="s">
        <v>6047</v>
      </c>
      <c r="L501" t="s">
        <v>6207</v>
      </c>
      <c r="M501" s="68">
        <v>219969424</v>
      </c>
      <c r="N501" s="68">
        <v>224361026</v>
      </c>
    </row>
    <row r="502" spans="1:14">
      <c r="A502" t="s">
        <v>5712</v>
      </c>
      <c r="B502" t="s">
        <v>5361</v>
      </c>
      <c r="C502" t="s">
        <v>5362</v>
      </c>
      <c r="D502" t="s">
        <v>6405</v>
      </c>
      <c r="E502">
        <v>462</v>
      </c>
      <c r="F502" t="s">
        <v>6928</v>
      </c>
      <c r="G502">
        <v>12</v>
      </c>
      <c r="H502" s="67">
        <v>45382</v>
      </c>
      <c r="I502" t="s">
        <v>5976</v>
      </c>
      <c r="J502" t="s">
        <v>5977</v>
      </c>
      <c r="K502" t="s">
        <v>6212</v>
      </c>
      <c r="L502" t="s">
        <v>6213</v>
      </c>
      <c r="M502" s="68">
        <v>141979448959</v>
      </c>
      <c r="N502" s="68">
        <v>141979448959</v>
      </c>
    </row>
    <row r="503" spans="1:14">
      <c r="A503" t="s">
        <v>5712</v>
      </c>
      <c r="B503" t="s">
        <v>5361</v>
      </c>
      <c r="C503" t="s">
        <v>5362</v>
      </c>
      <c r="D503" t="s">
        <v>6405</v>
      </c>
      <c r="E503">
        <v>462</v>
      </c>
      <c r="F503" t="s">
        <v>6928</v>
      </c>
      <c r="G503">
        <v>12</v>
      </c>
      <c r="H503" s="67">
        <v>45382</v>
      </c>
      <c r="I503" t="s">
        <v>5976</v>
      </c>
      <c r="J503" t="s">
        <v>5977</v>
      </c>
      <c r="K503" t="s">
        <v>6240</v>
      </c>
      <c r="L503" t="s">
        <v>6200</v>
      </c>
      <c r="M503" s="68">
        <v>918694748</v>
      </c>
      <c r="N503" s="68">
        <v>918694748</v>
      </c>
    </row>
    <row r="504" spans="1:14">
      <c r="A504" t="s">
        <v>5712</v>
      </c>
      <c r="B504" t="s">
        <v>5361</v>
      </c>
      <c r="C504" t="s">
        <v>5362</v>
      </c>
      <c r="D504" t="s">
        <v>6405</v>
      </c>
      <c r="E504">
        <v>462</v>
      </c>
      <c r="F504" t="s">
        <v>6928</v>
      </c>
      <c r="G504">
        <v>12</v>
      </c>
      <c r="H504" s="67">
        <v>45382</v>
      </c>
      <c r="I504" t="s">
        <v>5976</v>
      </c>
      <c r="J504" t="s">
        <v>5977</v>
      </c>
      <c r="K504" t="s">
        <v>6061</v>
      </c>
      <c r="L504" t="s">
        <v>6356</v>
      </c>
      <c r="M504" s="68">
        <v>72500000</v>
      </c>
      <c r="N504" s="68">
        <v>72500000</v>
      </c>
    </row>
    <row r="505" spans="1:14">
      <c r="A505" t="s">
        <v>5712</v>
      </c>
      <c r="B505" t="s">
        <v>5361</v>
      </c>
      <c r="C505" t="s">
        <v>5362</v>
      </c>
      <c r="D505" t="s">
        <v>6405</v>
      </c>
      <c r="E505">
        <v>462</v>
      </c>
      <c r="F505" t="s">
        <v>6928</v>
      </c>
      <c r="G505">
        <v>12</v>
      </c>
      <c r="H505" s="67">
        <v>45382</v>
      </c>
      <c r="I505" t="s">
        <v>5976</v>
      </c>
      <c r="J505" t="s">
        <v>5977</v>
      </c>
      <c r="K505" t="s">
        <v>6065</v>
      </c>
      <c r="L505" t="s">
        <v>6066</v>
      </c>
      <c r="M505" s="68">
        <v>221631001</v>
      </c>
      <c r="N505" s="68">
        <v>241963423</v>
      </c>
    </row>
    <row r="506" spans="1:14">
      <c r="A506" t="s">
        <v>5712</v>
      </c>
      <c r="B506" t="s">
        <v>5361</v>
      </c>
      <c r="C506" t="s">
        <v>5362</v>
      </c>
      <c r="D506" t="s">
        <v>6405</v>
      </c>
      <c r="E506">
        <v>462</v>
      </c>
      <c r="F506" t="s">
        <v>6928</v>
      </c>
      <c r="G506">
        <v>12</v>
      </c>
      <c r="H506" s="67">
        <v>45382</v>
      </c>
      <c r="I506" t="s">
        <v>5976</v>
      </c>
      <c r="J506" t="s">
        <v>5977</v>
      </c>
      <c r="K506" t="s">
        <v>6099</v>
      </c>
      <c r="L506" t="s">
        <v>6243</v>
      </c>
      <c r="M506" s="68">
        <v>28287230</v>
      </c>
      <c r="N506" s="68">
        <v>49502653</v>
      </c>
    </row>
    <row r="507" spans="1:14">
      <c r="A507" t="s">
        <v>5712</v>
      </c>
      <c r="B507" t="s">
        <v>5361</v>
      </c>
      <c r="C507" t="s">
        <v>5362</v>
      </c>
      <c r="D507" t="s">
        <v>6405</v>
      </c>
      <c r="E507">
        <v>462</v>
      </c>
      <c r="F507" t="s">
        <v>6928</v>
      </c>
      <c r="G507">
        <v>12</v>
      </c>
      <c r="H507" s="67">
        <v>45382</v>
      </c>
      <c r="I507" t="s">
        <v>5976</v>
      </c>
      <c r="J507" t="s">
        <v>5977</v>
      </c>
      <c r="K507" t="s">
        <v>6108</v>
      </c>
      <c r="L507" t="s">
        <v>6346</v>
      </c>
      <c r="M507" s="68">
        <v>29342750605</v>
      </c>
      <c r="N507" s="68">
        <v>29342750605</v>
      </c>
    </row>
    <row r="508" spans="1:14">
      <c r="A508" t="s">
        <v>5712</v>
      </c>
      <c r="B508" t="s">
        <v>5361</v>
      </c>
      <c r="C508" t="s">
        <v>5362</v>
      </c>
      <c r="D508" t="s">
        <v>6405</v>
      </c>
      <c r="E508">
        <v>462</v>
      </c>
      <c r="F508" t="s">
        <v>6928</v>
      </c>
      <c r="G508">
        <v>12</v>
      </c>
      <c r="H508" s="67">
        <v>45382</v>
      </c>
      <c r="I508" t="s">
        <v>5976</v>
      </c>
      <c r="J508" t="s">
        <v>5977</v>
      </c>
      <c r="K508" t="s">
        <v>5633</v>
      </c>
      <c r="L508" t="s">
        <v>6120</v>
      </c>
      <c r="M508" s="68">
        <v>131359101167</v>
      </c>
      <c r="N508" s="68">
        <v>132783957363</v>
      </c>
    </row>
    <row r="509" spans="1:14">
      <c r="A509" t="s">
        <v>5712</v>
      </c>
      <c r="B509" t="s">
        <v>5361</v>
      </c>
      <c r="C509" t="s">
        <v>5362</v>
      </c>
      <c r="D509" t="s">
        <v>6405</v>
      </c>
      <c r="E509">
        <v>462</v>
      </c>
      <c r="F509" t="s">
        <v>6928</v>
      </c>
      <c r="G509">
        <v>12</v>
      </c>
      <c r="H509" s="67">
        <v>45382</v>
      </c>
      <c r="I509" t="s">
        <v>5976</v>
      </c>
      <c r="J509" t="s">
        <v>5977</v>
      </c>
      <c r="K509" t="s">
        <v>5629</v>
      </c>
      <c r="L509" t="s">
        <v>6121</v>
      </c>
      <c r="M509" s="68">
        <v>5914429000</v>
      </c>
      <c r="N509" s="68">
        <v>5914429000</v>
      </c>
    </row>
    <row r="510" spans="1:14">
      <c r="A510" t="s">
        <v>5712</v>
      </c>
      <c r="B510" t="s">
        <v>5361</v>
      </c>
      <c r="C510" t="s">
        <v>5362</v>
      </c>
      <c r="D510" t="s">
        <v>6405</v>
      </c>
      <c r="E510">
        <v>462</v>
      </c>
      <c r="F510" t="s">
        <v>6928</v>
      </c>
      <c r="G510">
        <v>12</v>
      </c>
      <c r="H510" s="67">
        <v>45382</v>
      </c>
      <c r="I510" t="s">
        <v>5976</v>
      </c>
      <c r="J510" t="s">
        <v>5977</v>
      </c>
      <c r="K510" t="s">
        <v>5630</v>
      </c>
      <c r="L510" t="s">
        <v>6285</v>
      </c>
      <c r="M510" s="68">
        <v>61393248304</v>
      </c>
      <c r="N510" s="68">
        <v>62818104500</v>
      </c>
    </row>
    <row r="511" spans="1:14">
      <c r="A511" t="s">
        <v>5712</v>
      </c>
      <c r="B511" t="s">
        <v>5361</v>
      </c>
      <c r="C511" t="s">
        <v>5362</v>
      </c>
      <c r="D511" t="s">
        <v>6405</v>
      </c>
      <c r="E511">
        <v>462</v>
      </c>
      <c r="F511" t="s">
        <v>6928</v>
      </c>
      <c r="G511">
        <v>12</v>
      </c>
      <c r="H511" s="67">
        <v>45382</v>
      </c>
      <c r="I511" t="s">
        <v>5976</v>
      </c>
      <c r="J511" t="s">
        <v>5977</v>
      </c>
      <c r="K511" t="s">
        <v>5637</v>
      </c>
      <c r="L511" t="s">
        <v>6244</v>
      </c>
      <c r="M511" s="68">
        <v>34708673258</v>
      </c>
      <c r="N511" s="68">
        <v>34708673258</v>
      </c>
    </row>
    <row r="512" spans="1:14">
      <c r="A512" t="s">
        <v>5712</v>
      </c>
      <c r="B512" t="s">
        <v>5361</v>
      </c>
      <c r="C512" t="s">
        <v>5362</v>
      </c>
      <c r="D512" t="s">
        <v>6405</v>
      </c>
      <c r="E512">
        <v>462</v>
      </c>
      <c r="F512" t="s">
        <v>6928</v>
      </c>
      <c r="G512">
        <v>12</v>
      </c>
      <c r="H512" s="67">
        <v>45382</v>
      </c>
      <c r="I512" t="s">
        <v>5976</v>
      </c>
      <c r="J512" t="s">
        <v>5977</v>
      </c>
      <c r="K512" t="s">
        <v>5634</v>
      </c>
      <c r="L512" t="s">
        <v>6135</v>
      </c>
      <c r="M512" s="68">
        <v>144865593983</v>
      </c>
      <c r="N512" s="68">
        <v>145036737791</v>
      </c>
    </row>
    <row r="513" spans="1:14">
      <c r="A513" t="s">
        <v>5712</v>
      </c>
      <c r="B513" t="s">
        <v>5361</v>
      </c>
      <c r="C513" t="s">
        <v>5362</v>
      </c>
      <c r="D513" t="s">
        <v>6405</v>
      </c>
      <c r="E513">
        <v>462</v>
      </c>
      <c r="F513" t="s">
        <v>6928</v>
      </c>
      <c r="G513">
        <v>12</v>
      </c>
      <c r="H513" s="67">
        <v>45382</v>
      </c>
      <c r="I513" t="s">
        <v>5976</v>
      </c>
      <c r="J513" t="s">
        <v>5977</v>
      </c>
      <c r="K513" t="s">
        <v>5625</v>
      </c>
      <c r="L513" t="s">
        <v>6136</v>
      </c>
      <c r="M513" s="68">
        <v>1649222669</v>
      </c>
      <c r="N513" s="68">
        <v>385672449</v>
      </c>
    </row>
    <row r="514" spans="1:14">
      <c r="A514" t="s">
        <v>5712</v>
      </c>
      <c r="B514" t="s">
        <v>5361</v>
      </c>
      <c r="C514" t="s">
        <v>5362</v>
      </c>
      <c r="D514" t="s">
        <v>6405</v>
      </c>
      <c r="E514">
        <v>462</v>
      </c>
      <c r="F514" t="s">
        <v>6928</v>
      </c>
      <c r="G514">
        <v>12</v>
      </c>
      <c r="H514" s="67">
        <v>45382</v>
      </c>
      <c r="I514" t="s">
        <v>5976</v>
      </c>
      <c r="J514" t="s">
        <v>5977</v>
      </c>
      <c r="K514" t="s">
        <v>6165</v>
      </c>
      <c r="L514" t="s">
        <v>6351</v>
      </c>
      <c r="M514" s="68">
        <v>28544400</v>
      </c>
      <c r="N514" s="68">
        <v>49502653</v>
      </c>
    </row>
    <row r="515" spans="1:14">
      <c r="A515" t="s">
        <v>5712</v>
      </c>
      <c r="B515" t="s">
        <v>5361</v>
      </c>
      <c r="C515" t="s">
        <v>5362</v>
      </c>
      <c r="D515" t="s">
        <v>6405</v>
      </c>
      <c r="E515">
        <v>462</v>
      </c>
      <c r="F515" t="s">
        <v>6928</v>
      </c>
      <c r="G515">
        <v>12</v>
      </c>
      <c r="H515" s="67">
        <v>45382</v>
      </c>
      <c r="I515" t="s">
        <v>5976</v>
      </c>
      <c r="J515" t="s">
        <v>5977</v>
      </c>
      <c r="K515" t="s">
        <v>6145</v>
      </c>
      <c r="L515" t="s">
        <v>6357</v>
      </c>
      <c r="M515" s="68">
        <v>1543356549</v>
      </c>
      <c r="N515" s="68">
        <v>265993046</v>
      </c>
    </row>
    <row r="516" spans="1:14">
      <c r="A516" t="s">
        <v>5712</v>
      </c>
      <c r="B516" t="s">
        <v>5361</v>
      </c>
      <c r="C516" t="s">
        <v>5362</v>
      </c>
      <c r="D516" t="s">
        <v>6405</v>
      </c>
      <c r="E516">
        <v>462</v>
      </c>
      <c r="F516" t="s">
        <v>6928</v>
      </c>
      <c r="G516">
        <v>12</v>
      </c>
      <c r="H516" s="67">
        <v>45382</v>
      </c>
      <c r="I516" t="s">
        <v>5976</v>
      </c>
      <c r="J516" t="s">
        <v>5977</v>
      </c>
      <c r="K516" t="s">
        <v>6223</v>
      </c>
      <c r="L516" t="s">
        <v>6253</v>
      </c>
      <c r="M516" s="68">
        <v>77321720</v>
      </c>
      <c r="N516" s="68">
        <v>70176750</v>
      </c>
    </row>
    <row r="517" spans="1:14">
      <c r="A517" t="s">
        <v>5712</v>
      </c>
      <c r="B517" t="s">
        <v>5361</v>
      </c>
      <c r="C517" t="s">
        <v>5362</v>
      </c>
      <c r="D517" t="s">
        <v>6405</v>
      </c>
      <c r="E517">
        <v>462</v>
      </c>
      <c r="F517" t="s">
        <v>6928</v>
      </c>
      <c r="G517">
        <v>12</v>
      </c>
      <c r="H517" s="67">
        <v>45382</v>
      </c>
      <c r="I517" t="s">
        <v>5976</v>
      </c>
      <c r="J517" t="s">
        <v>5977</v>
      </c>
      <c r="K517" t="s">
        <v>5627</v>
      </c>
      <c r="L517" t="s">
        <v>6169</v>
      </c>
      <c r="M517" s="68">
        <v>13506492816</v>
      </c>
      <c r="N517" s="68">
        <v>12252780428</v>
      </c>
    </row>
    <row r="518" spans="1:14">
      <c r="A518" t="s">
        <v>5712</v>
      </c>
      <c r="B518" t="s">
        <v>5361</v>
      </c>
      <c r="C518" t="s">
        <v>5362</v>
      </c>
      <c r="D518" t="s">
        <v>6405</v>
      </c>
      <c r="E518">
        <v>462</v>
      </c>
      <c r="F518" t="s">
        <v>6928</v>
      </c>
      <c r="G518">
        <v>12</v>
      </c>
      <c r="H518" s="67">
        <v>45382</v>
      </c>
      <c r="I518" t="s">
        <v>5976</v>
      </c>
      <c r="J518" t="s">
        <v>5977</v>
      </c>
      <c r="K518" t="s">
        <v>5626</v>
      </c>
      <c r="L518" t="s">
        <v>6170</v>
      </c>
      <c r="M518" s="68">
        <v>11857270147</v>
      </c>
      <c r="N518" s="68">
        <v>11867107979</v>
      </c>
    </row>
    <row r="519" spans="1:14">
      <c r="A519" t="s">
        <v>5712</v>
      </c>
      <c r="B519" t="s">
        <v>5361</v>
      </c>
      <c r="C519" t="s">
        <v>5362</v>
      </c>
      <c r="D519" t="s">
        <v>6405</v>
      </c>
      <c r="E519">
        <v>462</v>
      </c>
      <c r="F519" t="s">
        <v>6928</v>
      </c>
      <c r="G519">
        <v>12</v>
      </c>
      <c r="H519" s="67">
        <v>45382</v>
      </c>
      <c r="I519" t="s">
        <v>5976</v>
      </c>
      <c r="J519" t="s">
        <v>5977</v>
      </c>
      <c r="K519" t="s">
        <v>6929</v>
      </c>
      <c r="L519" t="s">
        <v>6261</v>
      </c>
      <c r="M519" s="68">
        <v>35023961</v>
      </c>
      <c r="N519" s="68">
        <v>19803964</v>
      </c>
    </row>
    <row r="520" spans="1:14">
      <c r="A520" t="s">
        <v>5712</v>
      </c>
      <c r="B520" t="s">
        <v>5361</v>
      </c>
      <c r="C520" t="s">
        <v>5362</v>
      </c>
      <c r="D520" t="s">
        <v>6405</v>
      </c>
      <c r="E520">
        <v>462</v>
      </c>
      <c r="F520" t="s">
        <v>6928</v>
      </c>
      <c r="G520">
        <v>12</v>
      </c>
      <c r="H520" s="67">
        <v>45382</v>
      </c>
      <c r="I520" t="s">
        <v>5976</v>
      </c>
      <c r="J520" t="s">
        <v>5977</v>
      </c>
      <c r="K520" t="s">
        <v>6181</v>
      </c>
      <c r="L520" t="s">
        <v>6182</v>
      </c>
      <c r="M520" s="68">
        <v>11822246186</v>
      </c>
      <c r="N520" s="68">
        <v>11847304015</v>
      </c>
    </row>
    <row r="521" spans="1:14">
      <c r="A521" t="s">
        <v>5712</v>
      </c>
      <c r="B521" t="s">
        <v>5363</v>
      </c>
      <c r="C521" t="s">
        <v>5609</v>
      </c>
      <c r="D521" t="s">
        <v>5974</v>
      </c>
      <c r="E521">
        <v>291</v>
      </c>
      <c r="F521" t="s">
        <v>1940</v>
      </c>
      <c r="G521">
        <v>12</v>
      </c>
      <c r="H521" s="67">
        <v>45382</v>
      </c>
      <c r="I521" t="s">
        <v>5976</v>
      </c>
      <c r="J521" t="s">
        <v>5977</v>
      </c>
      <c r="K521" t="s">
        <v>5623</v>
      </c>
      <c r="L521" t="s">
        <v>5978</v>
      </c>
      <c r="M521" s="68">
        <v>98982911290</v>
      </c>
      <c r="N521" s="68">
        <v>81748128836</v>
      </c>
    </row>
    <row r="522" spans="1:14">
      <c r="A522" t="s">
        <v>5712</v>
      </c>
      <c r="B522" t="s">
        <v>5363</v>
      </c>
      <c r="C522" t="s">
        <v>5609</v>
      </c>
      <c r="D522" t="s">
        <v>5974</v>
      </c>
      <c r="E522">
        <v>291</v>
      </c>
      <c r="F522" t="s">
        <v>1940</v>
      </c>
      <c r="G522">
        <v>12</v>
      </c>
      <c r="H522" s="67">
        <v>45382</v>
      </c>
      <c r="I522" t="s">
        <v>5976</v>
      </c>
      <c r="J522" t="s">
        <v>5977</v>
      </c>
      <c r="K522" t="s">
        <v>5621</v>
      </c>
      <c r="L522" t="s">
        <v>5979</v>
      </c>
      <c r="M522" s="68">
        <v>79265832847</v>
      </c>
      <c r="N522" s="68">
        <v>61907139981</v>
      </c>
    </row>
    <row r="523" spans="1:14">
      <c r="A523" t="s">
        <v>5712</v>
      </c>
      <c r="B523" t="s">
        <v>5363</v>
      </c>
      <c r="C523" t="s">
        <v>5609</v>
      </c>
      <c r="D523" t="s">
        <v>5974</v>
      </c>
      <c r="E523">
        <v>291</v>
      </c>
      <c r="F523" t="s">
        <v>1940</v>
      </c>
      <c r="G523">
        <v>12</v>
      </c>
      <c r="H523" s="67">
        <v>45382</v>
      </c>
      <c r="I523" t="s">
        <v>5976</v>
      </c>
      <c r="J523" t="s">
        <v>5977</v>
      </c>
      <c r="K523" t="s">
        <v>6032</v>
      </c>
      <c r="L523" t="s">
        <v>6230</v>
      </c>
      <c r="M523" s="68">
        <v>28819280566</v>
      </c>
      <c r="N523" s="68">
        <v>12545126257</v>
      </c>
    </row>
    <row r="524" spans="1:14">
      <c r="A524" t="s">
        <v>5712</v>
      </c>
      <c r="B524" t="s">
        <v>5363</v>
      </c>
      <c r="C524" t="s">
        <v>5609</v>
      </c>
      <c r="D524" t="s">
        <v>5974</v>
      </c>
      <c r="E524">
        <v>291</v>
      </c>
      <c r="F524" t="s">
        <v>1940</v>
      </c>
      <c r="G524">
        <v>12</v>
      </c>
      <c r="H524" s="67">
        <v>45382</v>
      </c>
      <c r="I524" t="s">
        <v>5976</v>
      </c>
      <c r="J524" t="s">
        <v>5977</v>
      </c>
      <c r="K524" t="s">
        <v>7019</v>
      </c>
      <c r="L524" t="s">
        <v>6280</v>
      </c>
      <c r="M524" s="68">
        <v>1328804045</v>
      </c>
      <c r="N524" s="68">
        <v>510647173</v>
      </c>
    </row>
    <row r="525" spans="1:14">
      <c r="A525" t="s">
        <v>5712</v>
      </c>
      <c r="B525" t="s">
        <v>5363</v>
      </c>
      <c r="C525" t="s">
        <v>5609</v>
      </c>
      <c r="D525" t="s">
        <v>5974</v>
      </c>
      <c r="E525">
        <v>291</v>
      </c>
      <c r="F525" t="s">
        <v>1940</v>
      </c>
      <c r="G525">
        <v>12</v>
      </c>
      <c r="H525" s="67">
        <v>45382</v>
      </c>
      <c r="I525" t="s">
        <v>5976</v>
      </c>
      <c r="J525" t="s">
        <v>5977</v>
      </c>
      <c r="K525" t="s">
        <v>5982</v>
      </c>
      <c r="L525" t="s">
        <v>5983</v>
      </c>
      <c r="M525" s="68">
        <v>9710908434</v>
      </c>
      <c r="N525" s="68">
        <v>12418028944</v>
      </c>
    </row>
    <row r="526" spans="1:14">
      <c r="A526" t="s">
        <v>5712</v>
      </c>
      <c r="B526" t="s">
        <v>5363</v>
      </c>
      <c r="C526" t="s">
        <v>5609</v>
      </c>
      <c r="D526" t="s">
        <v>5974</v>
      </c>
      <c r="E526">
        <v>291</v>
      </c>
      <c r="F526" t="s">
        <v>1940</v>
      </c>
      <c r="G526">
        <v>12</v>
      </c>
      <c r="H526" s="67">
        <v>45382</v>
      </c>
      <c r="I526" t="s">
        <v>5976</v>
      </c>
      <c r="J526" t="s">
        <v>5977</v>
      </c>
      <c r="K526" t="s">
        <v>6197</v>
      </c>
      <c r="L526" t="s">
        <v>6198</v>
      </c>
      <c r="M526" s="68">
        <v>28030252523</v>
      </c>
      <c r="N526" s="68">
        <v>31669169730</v>
      </c>
    </row>
    <row r="527" spans="1:14">
      <c r="A527" t="s">
        <v>5712</v>
      </c>
      <c r="B527" t="s">
        <v>5363</v>
      </c>
      <c r="C527" t="s">
        <v>5609</v>
      </c>
      <c r="D527" t="s">
        <v>5974</v>
      </c>
      <c r="E527">
        <v>291</v>
      </c>
      <c r="F527" t="s">
        <v>1940</v>
      </c>
      <c r="G527">
        <v>12</v>
      </c>
      <c r="H527" s="67">
        <v>45382</v>
      </c>
      <c r="I527" t="s">
        <v>5976</v>
      </c>
      <c r="J527" t="s">
        <v>5977</v>
      </c>
      <c r="K527" t="s">
        <v>5986</v>
      </c>
      <c r="L527" t="s">
        <v>5987</v>
      </c>
      <c r="M527" s="68">
        <v>318916416</v>
      </c>
      <c r="N527" s="68">
        <v>352838017</v>
      </c>
    </row>
    <row r="528" spans="1:14">
      <c r="A528" t="s">
        <v>5712</v>
      </c>
      <c r="B528" t="s">
        <v>5363</v>
      </c>
      <c r="C528" t="s">
        <v>5609</v>
      </c>
      <c r="D528" t="s">
        <v>5974</v>
      </c>
      <c r="E528">
        <v>291</v>
      </c>
      <c r="F528" t="s">
        <v>1940</v>
      </c>
      <c r="G528">
        <v>12</v>
      </c>
      <c r="H528" s="67">
        <v>45382</v>
      </c>
      <c r="I528" t="s">
        <v>5976</v>
      </c>
      <c r="J528" t="s">
        <v>5977</v>
      </c>
      <c r="K528" t="s">
        <v>5988</v>
      </c>
      <c r="L528" t="s">
        <v>5989</v>
      </c>
      <c r="M528" s="68">
        <v>4841836098</v>
      </c>
      <c r="N528" s="68">
        <v>1606859415</v>
      </c>
    </row>
    <row r="529" spans="1:14">
      <c r="A529" t="s">
        <v>5712</v>
      </c>
      <c r="B529" t="s">
        <v>5363</v>
      </c>
      <c r="C529" t="s">
        <v>5609</v>
      </c>
      <c r="D529" t="s">
        <v>5974</v>
      </c>
      <c r="E529">
        <v>291</v>
      </c>
      <c r="F529" t="s">
        <v>1940</v>
      </c>
      <c r="G529">
        <v>12</v>
      </c>
      <c r="H529" s="67">
        <v>45382</v>
      </c>
      <c r="I529" t="s">
        <v>5976</v>
      </c>
      <c r="J529" t="s">
        <v>5977</v>
      </c>
      <c r="K529" t="s">
        <v>6203</v>
      </c>
      <c r="L529" t="s">
        <v>6359</v>
      </c>
      <c r="M529" s="68">
        <v>6215834765</v>
      </c>
      <c r="N529" s="68">
        <v>2804470445</v>
      </c>
    </row>
    <row r="530" spans="1:14">
      <c r="A530" t="s">
        <v>5712</v>
      </c>
      <c r="B530" t="s">
        <v>5363</v>
      </c>
      <c r="C530" t="s">
        <v>5609</v>
      </c>
      <c r="D530" t="s">
        <v>5974</v>
      </c>
      <c r="E530">
        <v>291</v>
      </c>
      <c r="F530" t="s">
        <v>1940</v>
      </c>
      <c r="G530">
        <v>12</v>
      </c>
      <c r="H530" s="67">
        <v>45382</v>
      </c>
      <c r="I530" t="s">
        <v>5976</v>
      </c>
      <c r="J530" t="s">
        <v>5977</v>
      </c>
      <c r="K530" t="s">
        <v>5622</v>
      </c>
      <c r="L530" t="s">
        <v>6036</v>
      </c>
      <c r="M530" s="68">
        <v>19717078443</v>
      </c>
      <c r="N530" s="68">
        <v>19840988855</v>
      </c>
    </row>
    <row r="531" spans="1:14">
      <c r="A531" t="s">
        <v>5712</v>
      </c>
      <c r="B531" t="s">
        <v>5363</v>
      </c>
      <c r="C531" t="s">
        <v>5609</v>
      </c>
      <c r="D531" t="s">
        <v>5974</v>
      </c>
      <c r="E531">
        <v>291</v>
      </c>
      <c r="F531" t="s">
        <v>1940</v>
      </c>
      <c r="G531">
        <v>12</v>
      </c>
      <c r="H531" s="67">
        <v>45382</v>
      </c>
      <c r="I531" t="s">
        <v>5976</v>
      </c>
      <c r="J531" t="s">
        <v>5977</v>
      </c>
      <c r="K531" t="s">
        <v>6389</v>
      </c>
      <c r="L531" t="s">
        <v>6207</v>
      </c>
      <c r="M531" s="68">
        <v>1424083139</v>
      </c>
      <c r="N531" s="68">
        <v>1441450299</v>
      </c>
    </row>
    <row r="532" spans="1:14">
      <c r="A532" t="s">
        <v>5712</v>
      </c>
      <c r="B532" t="s">
        <v>5363</v>
      </c>
      <c r="C532" t="s">
        <v>5609</v>
      </c>
      <c r="D532" t="s">
        <v>5974</v>
      </c>
      <c r="E532">
        <v>291</v>
      </c>
      <c r="F532" t="s">
        <v>1940</v>
      </c>
      <c r="G532">
        <v>12</v>
      </c>
      <c r="H532" s="67">
        <v>45382</v>
      </c>
      <c r="I532" t="s">
        <v>5976</v>
      </c>
      <c r="J532" t="s">
        <v>5977</v>
      </c>
      <c r="K532" t="s">
        <v>7020</v>
      </c>
      <c r="L532" t="s">
        <v>6280</v>
      </c>
      <c r="M532" s="68">
        <v>1203854352</v>
      </c>
      <c r="N532" s="68">
        <v>1510854352</v>
      </c>
    </row>
    <row r="533" spans="1:14">
      <c r="A533" t="s">
        <v>5712</v>
      </c>
      <c r="B533" t="s">
        <v>5363</v>
      </c>
      <c r="C533" t="s">
        <v>5609</v>
      </c>
      <c r="D533" t="s">
        <v>5974</v>
      </c>
      <c r="E533">
        <v>291</v>
      </c>
      <c r="F533" t="s">
        <v>1940</v>
      </c>
      <c r="G533">
        <v>12</v>
      </c>
      <c r="H533" s="67">
        <v>45382</v>
      </c>
      <c r="I533" t="s">
        <v>5976</v>
      </c>
      <c r="J533" t="s">
        <v>5977</v>
      </c>
      <c r="K533" t="s">
        <v>6238</v>
      </c>
      <c r="L533" t="s">
        <v>6410</v>
      </c>
      <c r="M533" s="68">
        <v>200124840</v>
      </c>
      <c r="N533" s="68">
        <v>200124840</v>
      </c>
    </row>
    <row r="534" spans="1:14">
      <c r="A534" t="s">
        <v>5712</v>
      </c>
      <c r="B534" t="s">
        <v>5363</v>
      </c>
      <c r="C534" t="s">
        <v>5609</v>
      </c>
      <c r="D534" t="s">
        <v>5974</v>
      </c>
      <c r="E534">
        <v>291</v>
      </c>
      <c r="F534" t="s">
        <v>1940</v>
      </c>
      <c r="G534">
        <v>12</v>
      </c>
      <c r="H534" s="67">
        <v>45382</v>
      </c>
      <c r="I534" t="s">
        <v>5976</v>
      </c>
      <c r="J534" t="s">
        <v>5977</v>
      </c>
      <c r="K534" t="s">
        <v>6264</v>
      </c>
      <c r="L534" t="s">
        <v>6533</v>
      </c>
      <c r="M534" s="68">
        <v>154281210</v>
      </c>
      <c r="N534" s="68">
        <v>154281210</v>
      </c>
    </row>
    <row r="535" spans="1:14">
      <c r="A535" t="s">
        <v>5712</v>
      </c>
      <c r="B535" t="s">
        <v>5363</v>
      </c>
      <c r="C535" t="s">
        <v>5609</v>
      </c>
      <c r="D535" t="s">
        <v>5974</v>
      </c>
      <c r="E535">
        <v>291</v>
      </c>
      <c r="F535" t="s">
        <v>1940</v>
      </c>
      <c r="G535">
        <v>12</v>
      </c>
      <c r="H535" s="67">
        <v>45382</v>
      </c>
      <c r="I535" t="s">
        <v>5976</v>
      </c>
      <c r="J535" t="s">
        <v>5977</v>
      </c>
      <c r="K535" t="s">
        <v>6061</v>
      </c>
      <c r="L535" t="s">
        <v>6356</v>
      </c>
      <c r="M535" s="68">
        <v>1349800000</v>
      </c>
      <c r="N535" s="68">
        <v>905580000</v>
      </c>
    </row>
    <row r="536" spans="1:14">
      <c r="A536" t="s">
        <v>5712</v>
      </c>
      <c r="B536" t="s">
        <v>5363</v>
      </c>
      <c r="C536" t="s">
        <v>5609</v>
      </c>
      <c r="D536" t="s">
        <v>5974</v>
      </c>
      <c r="E536">
        <v>291</v>
      </c>
      <c r="F536" t="s">
        <v>1940</v>
      </c>
      <c r="G536">
        <v>12</v>
      </c>
      <c r="H536" s="67">
        <v>45382</v>
      </c>
      <c r="I536" t="s">
        <v>5976</v>
      </c>
      <c r="J536" t="s">
        <v>5977</v>
      </c>
      <c r="K536" t="s">
        <v>6065</v>
      </c>
      <c r="L536" t="s">
        <v>6066</v>
      </c>
      <c r="M536" s="68">
        <v>15384934902</v>
      </c>
      <c r="N536" s="68">
        <v>15628698154</v>
      </c>
    </row>
    <row r="537" spans="1:14">
      <c r="A537" t="s">
        <v>5712</v>
      </c>
      <c r="B537" t="s">
        <v>5363</v>
      </c>
      <c r="C537" t="s">
        <v>5609</v>
      </c>
      <c r="D537" t="s">
        <v>5974</v>
      </c>
      <c r="E537">
        <v>291</v>
      </c>
      <c r="F537" t="s">
        <v>1940</v>
      </c>
      <c r="G537">
        <v>12</v>
      </c>
      <c r="H537" s="67">
        <v>45382</v>
      </c>
      <c r="I537" t="s">
        <v>5976</v>
      </c>
      <c r="J537" t="s">
        <v>5977</v>
      </c>
      <c r="K537" t="s">
        <v>6101</v>
      </c>
      <c r="L537" t="s">
        <v>6102</v>
      </c>
      <c r="M537" s="68">
        <v>39603445048</v>
      </c>
      <c r="N537" s="68">
        <v>39603445048</v>
      </c>
    </row>
    <row r="538" spans="1:14">
      <c r="A538" t="s">
        <v>5712</v>
      </c>
      <c r="B538" t="s">
        <v>5363</v>
      </c>
      <c r="C538" t="s">
        <v>5609</v>
      </c>
      <c r="D538" t="s">
        <v>5974</v>
      </c>
      <c r="E538">
        <v>291</v>
      </c>
      <c r="F538" t="s">
        <v>1940</v>
      </c>
      <c r="G538">
        <v>12</v>
      </c>
      <c r="H538" s="67">
        <v>45382</v>
      </c>
      <c r="I538" t="s">
        <v>5976</v>
      </c>
      <c r="J538" t="s">
        <v>5977</v>
      </c>
      <c r="K538" t="s">
        <v>6108</v>
      </c>
      <c r="L538" t="s">
        <v>6109</v>
      </c>
      <c r="M538" s="68">
        <v>-2985024410</v>
      </c>
      <c r="N538" s="68">
        <v>-2985024410</v>
      </c>
    </row>
    <row r="539" spans="1:14">
      <c r="A539" t="s">
        <v>5712</v>
      </c>
      <c r="B539" t="s">
        <v>5363</v>
      </c>
      <c r="C539" t="s">
        <v>5609</v>
      </c>
      <c r="D539" t="s">
        <v>5974</v>
      </c>
      <c r="E539">
        <v>291</v>
      </c>
      <c r="F539" t="s">
        <v>1940</v>
      </c>
      <c r="G539">
        <v>12</v>
      </c>
      <c r="H539" s="67">
        <v>45382</v>
      </c>
      <c r="I539" t="s">
        <v>5976</v>
      </c>
      <c r="J539" t="s">
        <v>5977</v>
      </c>
      <c r="K539" t="s">
        <v>5633</v>
      </c>
      <c r="L539" t="s">
        <v>6120</v>
      </c>
      <c r="M539" s="68">
        <v>51154399593</v>
      </c>
      <c r="N539" s="68">
        <v>48697230192</v>
      </c>
    </row>
    <row r="540" spans="1:14">
      <c r="A540" t="s">
        <v>5712</v>
      </c>
      <c r="B540" t="s">
        <v>5363</v>
      </c>
      <c r="C540" t="s">
        <v>5609</v>
      </c>
      <c r="D540" t="s">
        <v>5974</v>
      </c>
      <c r="E540">
        <v>291</v>
      </c>
      <c r="F540" t="s">
        <v>1940</v>
      </c>
      <c r="G540">
        <v>12</v>
      </c>
      <c r="H540" s="67">
        <v>45382</v>
      </c>
      <c r="I540" t="s">
        <v>5976</v>
      </c>
      <c r="J540" t="s">
        <v>5977</v>
      </c>
      <c r="K540" t="s">
        <v>5629</v>
      </c>
      <c r="L540" t="s">
        <v>6121</v>
      </c>
      <c r="M540" s="68">
        <v>10016973000</v>
      </c>
      <c r="N540" s="68">
        <v>10016973000</v>
      </c>
    </row>
    <row r="541" spans="1:14">
      <c r="A541" t="s">
        <v>5712</v>
      </c>
      <c r="B541" t="s">
        <v>5363</v>
      </c>
      <c r="C541" t="s">
        <v>5609</v>
      </c>
      <c r="D541" t="s">
        <v>5974</v>
      </c>
      <c r="E541">
        <v>291</v>
      </c>
      <c r="F541" t="s">
        <v>1940</v>
      </c>
      <c r="G541">
        <v>12</v>
      </c>
      <c r="H541" s="67">
        <v>45382</v>
      </c>
      <c r="I541" t="s">
        <v>5976</v>
      </c>
      <c r="J541" t="s">
        <v>5977</v>
      </c>
      <c r="K541" t="s">
        <v>5630</v>
      </c>
      <c r="L541" t="s">
        <v>6126</v>
      </c>
      <c r="M541" s="68">
        <v>4519005955</v>
      </c>
      <c r="N541" s="68">
        <v>2061836554</v>
      </c>
    </row>
    <row r="542" spans="1:14">
      <c r="A542" t="s">
        <v>5712</v>
      </c>
      <c r="B542" t="s">
        <v>5363</v>
      </c>
      <c r="C542" t="s">
        <v>5609</v>
      </c>
      <c r="D542" t="s">
        <v>5974</v>
      </c>
      <c r="E542">
        <v>291</v>
      </c>
      <c r="F542" t="s">
        <v>1940</v>
      </c>
      <c r="G542">
        <v>12</v>
      </c>
      <c r="H542" s="67">
        <v>45382</v>
      </c>
      <c r="I542" t="s">
        <v>5976</v>
      </c>
      <c r="J542" t="s">
        <v>5977</v>
      </c>
      <c r="K542" t="s">
        <v>5634</v>
      </c>
      <c r="L542" t="s">
        <v>6696</v>
      </c>
      <c r="M542" s="68">
        <v>98982911290</v>
      </c>
      <c r="N542" s="68">
        <v>81748128836</v>
      </c>
    </row>
    <row r="543" spans="1:14">
      <c r="A543" t="s">
        <v>5712</v>
      </c>
      <c r="B543" t="s">
        <v>5363</v>
      </c>
      <c r="C543" t="s">
        <v>5609</v>
      </c>
      <c r="D543" t="s">
        <v>5974</v>
      </c>
      <c r="E543">
        <v>291</v>
      </c>
      <c r="F543" t="s">
        <v>1940</v>
      </c>
      <c r="G543">
        <v>12</v>
      </c>
      <c r="H543" s="67">
        <v>45382</v>
      </c>
      <c r="I543" t="s">
        <v>5976</v>
      </c>
      <c r="J543" t="s">
        <v>5977</v>
      </c>
      <c r="K543" t="s">
        <v>5625</v>
      </c>
      <c r="L543" t="s">
        <v>6136</v>
      </c>
      <c r="M543" s="68">
        <v>45785165125</v>
      </c>
      <c r="N543" s="68">
        <v>31308085199</v>
      </c>
    </row>
    <row r="544" spans="1:14">
      <c r="A544" t="s">
        <v>5712</v>
      </c>
      <c r="B544" t="s">
        <v>5363</v>
      </c>
      <c r="C544" t="s">
        <v>5609</v>
      </c>
      <c r="D544" t="s">
        <v>5974</v>
      </c>
      <c r="E544">
        <v>291</v>
      </c>
      <c r="F544" t="s">
        <v>1940</v>
      </c>
      <c r="G544">
        <v>12</v>
      </c>
      <c r="H544" s="67">
        <v>45382</v>
      </c>
      <c r="I544" t="s">
        <v>5976</v>
      </c>
      <c r="J544" t="s">
        <v>5977</v>
      </c>
      <c r="K544" t="s">
        <v>7021</v>
      </c>
      <c r="L544" t="s">
        <v>6291</v>
      </c>
      <c r="M544" s="68">
        <v>4485856830</v>
      </c>
      <c r="N544" s="68">
        <v>4051258829</v>
      </c>
    </row>
    <row r="545" spans="1:14">
      <c r="A545" t="s">
        <v>5712</v>
      </c>
      <c r="B545" t="s">
        <v>5363</v>
      </c>
      <c r="C545" t="s">
        <v>5609</v>
      </c>
      <c r="D545" t="s">
        <v>5974</v>
      </c>
      <c r="E545">
        <v>291</v>
      </c>
      <c r="F545" t="s">
        <v>1940</v>
      </c>
      <c r="G545">
        <v>12</v>
      </c>
      <c r="H545" s="67">
        <v>45382</v>
      </c>
      <c r="I545" t="s">
        <v>5976</v>
      </c>
      <c r="J545" t="s">
        <v>5977</v>
      </c>
      <c r="K545" t="s">
        <v>7022</v>
      </c>
      <c r="L545" t="s">
        <v>7002</v>
      </c>
      <c r="M545" s="68">
        <v>1532204557</v>
      </c>
      <c r="N545" s="68">
        <v>2474231340</v>
      </c>
    </row>
    <row r="546" spans="1:14">
      <c r="A546" t="s">
        <v>5712</v>
      </c>
      <c r="B546" t="s">
        <v>5363</v>
      </c>
      <c r="C546" t="s">
        <v>5609</v>
      </c>
      <c r="D546" t="s">
        <v>5974</v>
      </c>
      <c r="E546">
        <v>291</v>
      </c>
      <c r="F546" t="s">
        <v>1940</v>
      </c>
      <c r="G546">
        <v>12</v>
      </c>
      <c r="H546" s="67">
        <v>45382</v>
      </c>
      <c r="I546" t="s">
        <v>5976</v>
      </c>
      <c r="J546" t="s">
        <v>5977</v>
      </c>
      <c r="K546" t="s">
        <v>6217</v>
      </c>
      <c r="L546" t="s">
        <v>6218</v>
      </c>
      <c r="M546" s="68">
        <v>28358294258</v>
      </c>
      <c r="N546" s="68">
        <v>11645424068</v>
      </c>
    </row>
    <row r="547" spans="1:14">
      <c r="A547" t="s">
        <v>5712</v>
      </c>
      <c r="B547" t="s">
        <v>5363</v>
      </c>
      <c r="C547" t="s">
        <v>5609</v>
      </c>
      <c r="D547" t="s">
        <v>5974</v>
      </c>
      <c r="E547">
        <v>291</v>
      </c>
      <c r="F547" t="s">
        <v>1940</v>
      </c>
      <c r="G547">
        <v>12</v>
      </c>
      <c r="H547" s="67">
        <v>45382</v>
      </c>
      <c r="I547" t="s">
        <v>5976</v>
      </c>
      <c r="J547" t="s">
        <v>5977</v>
      </c>
      <c r="K547" t="s">
        <v>6165</v>
      </c>
      <c r="L547" t="s">
        <v>6246</v>
      </c>
      <c r="M547" s="68">
        <v>80307565</v>
      </c>
      <c r="N547" s="68">
        <v>224308264</v>
      </c>
    </row>
    <row r="548" spans="1:14">
      <c r="A548" t="s">
        <v>5712</v>
      </c>
      <c r="B548" t="s">
        <v>5363</v>
      </c>
      <c r="C548" t="s">
        <v>5609</v>
      </c>
      <c r="D548" t="s">
        <v>5974</v>
      </c>
      <c r="E548">
        <v>291</v>
      </c>
      <c r="F548" t="s">
        <v>1940</v>
      </c>
      <c r="G548">
        <v>12</v>
      </c>
      <c r="H548" s="67">
        <v>45382</v>
      </c>
      <c r="I548" t="s">
        <v>5976</v>
      </c>
      <c r="J548" t="s">
        <v>5977</v>
      </c>
      <c r="K548" t="s">
        <v>6143</v>
      </c>
      <c r="L548" t="s">
        <v>6144</v>
      </c>
      <c r="M548" s="68">
        <v>57220620</v>
      </c>
      <c r="N548" s="23">
        <v>0</v>
      </c>
    </row>
    <row r="549" spans="1:14">
      <c r="A549" t="s">
        <v>5712</v>
      </c>
      <c r="B549" t="s">
        <v>5363</v>
      </c>
      <c r="C549" t="s">
        <v>5609</v>
      </c>
      <c r="D549" t="s">
        <v>5974</v>
      </c>
      <c r="E549">
        <v>291</v>
      </c>
      <c r="F549" t="s">
        <v>1940</v>
      </c>
      <c r="G549">
        <v>12</v>
      </c>
      <c r="H549" s="67">
        <v>45382</v>
      </c>
      <c r="I549" t="s">
        <v>5976</v>
      </c>
      <c r="J549" t="s">
        <v>5977</v>
      </c>
      <c r="K549" t="s">
        <v>6223</v>
      </c>
      <c r="L549" t="s">
        <v>6616</v>
      </c>
      <c r="M549" s="68">
        <v>644091278</v>
      </c>
      <c r="N549" s="68">
        <v>544373323</v>
      </c>
    </row>
    <row r="550" spans="1:14">
      <c r="A550" t="s">
        <v>5712</v>
      </c>
      <c r="B550" t="s">
        <v>5363</v>
      </c>
      <c r="C550" t="s">
        <v>5609</v>
      </c>
      <c r="D550" t="s">
        <v>5974</v>
      </c>
      <c r="E550">
        <v>291</v>
      </c>
      <c r="F550" t="s">
        <v>1940</v>
      </c>
      <c r="G550">
        <v>12</v>
      </c>
      <c r="H550" s="67">
        <v>45382</v>
      </c>
      <c r="I550" t="s">
        <v>5976</v>
      </c>
      <c r="J550" t="s">
        <v>5977</v>
      </c>
      <c r="K550" t="s">
        <v>6151</v>
      </c>
      <c r="L550" t="s">
        <v>6249</v>
      </c>
      <c r="M550" s="68">
        <v>10627190017</v>
      </c>
      <c r="N550" s="68">
        <v>12368489375</v>
      </c>
    </row>
    <row r="551" spans="1:14">
      <c r="A551" t="s">
        <v>5712</v>
      </c>
      <c r="B551" t="s">
        <v>5363</v>
      </c>
      <c r="C551" t="s">
        <v>5609</v>
      </c>
      <c r="D551" t="s">
        <v>5974</v>
      </c>
      <c r="E551">
        <v>291</v>
      </c>
      <c r="F551" t="s">
        <v>1940</v>
      </c>
      <c r="G551">
        <v>12</v>
      </c>
      <c r="H551" s="67">
        <v>45382</v>
      </c>
      <c r="I551" t="s">
        <v>5976</v>
      </c>
      <c r="J551" t="s">
        <v>5977</v>
      </c>
      <c r="K551" t="s">
        <v>5627</v>
      </c>
      <c r="L551" t="s">
        <v>6169</v>
      </c>
      <c r="M551" s="68">
        <v>47828511697</v>
      </c>
      <c r="N551" s="68">
        <v>33050898644</v>
      </c>
    </row>
    <row r="552" spans="1:14">
      <c r="A552" t="s">
        <v>5712</v>
      </c>
      <c r="B552" t="s">
        <v>5363</v>
      </c>
      <c r="C552" t="s">
        <v>5609</v>
      </c>
      <c r="D552" t="s">
        <v>5974</v>
      </c>
      <c r="E552">
        <v>291</v>
      </c>
      <c r="F552" t="s">
        <v>1940</v>
      </c>
      <c r="G552">
        <v>12</v>
      </c>
      <c r="H552" s="67">
        <v>45382</v>
      </c>
      <c r="I552" t="s">
        <v>5976</v>
      </c>
      <c r="J552" t="s">
        <v>5977</v>
      </c>
      <c r="K552" t="s">
        <v>5626</v>
      </c>
      <c r="L552" t="s">
        <v>6170</v>
      </c>
      <c r="M552" s="68">
        <v>2043346572</v>
      </c>
      <c r="N552" s="68">
        <v>1742813445</v>
      </c>
    </row>
    <row r="553" spans="1:14">
      <c r="A553" t="s">
        <v>5712</v>
      </c>
      <c r="B553" t="s">
        <v>5363</v>
      </c>
      <c r="C553" t="s">
        <v>5609</v>
      </c>
      <c r="D553" t="s">
        <v>5974</v>
      </c>
      <c r="E553">
        <v>291</v>
      </c>
      <c r="F553" t="s">
        <v>1940</v>
      </c>
      <c r="G553">
        <v>12</v>
      </c>
      <c r="H553" s="67">
        <v>45382</v>
      </c>
      <c r="I553" t="s">
        <v>5976</v>
      </c>
      <c r="J553" t="s">
        <v>5977</v>
      </c>
      <c r="K553" t="s">
        <v>7023</v>
      </c>
      <c r="L553" t="s">
        <v>6261</v>
      </c>
      <c r="M553" s="68">
        <v>1730032384</v>
      </c>
      <c r="N553" s="68">
        <v>1413527402</v>
      </c>
    </row>
    <row r="554" spans="1:14">
      <c r="A554" t="s">
        <v>5712</v>
      </c>
      <c r="B554" t="s">
        <v>5363</v>
      </c>
      <c r="C554" t="s">
        <v>5609</v>
      </c>
      <c r="D554" t="s">
        <v>5974</v>
      </c>
      <c r="E554">
        <v>291</v>
      </c>
      <c r="F554" t="s">
        <v>1940</v>
      </c>
      <c r="G554">
        <v>12</v>
      </c>
      <c r="H554" s="67">
        <v>45382</v>
      </c>
      <c r="I554" t="s">
        <v>5976</v>
      </c>
      <c r="J554" t="s">
        <v>5977</v>
      </c>
      <c r="K554" t="s">
        <v>7024</v>
      </c>
      <c r="L554" t="s">
        <v>6616</v>
      </c>
      <c r="M554" s="68">
        <v>205126141</v>
      </c>
      <c r="N554" s="68">
        <v>192050377</v>
      </c>
    </row>
    <row r="555" spans="1:14">
      <c r="A555" t="s">
        <v>5712</v>
      </c>
      <c r="B555" t="s">
        <v>5363</v>
      </c>
      <c r="C555" t="s">
        <v>5609</v>
      </c>
      <c r="D555" t="s">
        <v>5974</v>
      </c>
      <c r="E555">
        <v>291</v>
      </c>
      <c r="F555" t="s">
        <v>1940</v>
      </c>
      <c r="G555">
        <v>12</v>
      </c>
      <c r="H555" s="67">
        <v>45382</v>
      </c>
      <c r="I555" t="s">
        <v>5976</v>
      </c>
      <c r="J555" t="s">
        <v>5977</v>
      </c>
      <c r="K555" t="s">
        <v>6173</v>
      </c>
      <c r="L555" t="s">
        <v>6733</v>
      </c>
      <c r="M555" s="68">
        <v>108188047</v>
      </c>
      <c r="N555" s="68">
        <v>137235666</v>
      </c>
    </row>
    <row r="556" spans="1:14">
      <c r="A556" t="s">
        <v>5712</v>
      </c>
      <c r="B556" t="s">
        <v>5368</v>
      </c>
      <c r="C556" t="s">
        <v>5369</v>
      </c>
      <c r="D556" t="s">
        <v>6405</v>
      </c>
      <c r="E556">
        <v>529</v>
      </c>
      <c r="F556" t="s">
        <v>3549</v>
      </c>
      <c r="G556">
        <v>12</v>
      </c>
      <c r="H556" s="67">
        <v>45382</v>
      </c>
      <c r="I556" t="s">
        <v>5976</v>
      </c>
      <c r="J556" t="s">
        <v>5977</v>
      </c>
      <c r="K556" t="s">
        <v>5623</v>
      </c>
      <c r="L556" t="s">
        <v>5978</v>
      </c>
      <c r="M556" s="68">
        <v>144927476315</v>
      </c>
      <c r="N556" s="68">
        <v>133838431714</v>
      </c>
    </row>
    <row r="557" spans="1:14">
      <c r="A557" t="s">
        <v>5712</v>
      </c>
      <c r="B557" t="s">
        <v>5368</v>
      </c>
      <c r="C557" t="s">
        <v>5369</v>
      </c>
      <c r="D557" t="s">
        <v>6405</v>
      </c>
      <c r="E557">
        <v>529</v>
      </c>
      <c r="F557" t="s">
        <v>3549</v>
      </c>
      <c r="G557">
        <v>12</v>
      </c>
      <c r="H557" s="67">
        <v>45382</v>
      </c>
      <c r="I557" t="s">
        <v>5976</v>
      </c>
      <c r="J557" t="s">
        <v>5977</v>
      </c>
      <c r="K557" t="s">
        <v>5621</v>
      </c>
      <c r="L557" t="s">
        <v>5979</v>
      </c>
      <c r="M557" s="68">
        <v>84981931969</v>
      </c>
      <c r="N557" s="68">
        <v>71841555292</v>
      </c>
    </row>
    <row r="558" spans="1:14">
      <c r="A558" t="s">
        <v>5712</v>
      </c>
      <c r="B558" t="s">
        <v>5368</v>
      </c>
      <c r="C558" t="s">
        <v>5369</v>
      </c>
      <c r="D558" t="s">
        <v>6405</v>
      </c>
      <c r="E558">
        <v>529</v>
      </c>
      <c r="F558" t="s">
        <v>3549</v>
      </c>
      <c r="G558">
        <v>12</v>
      </c>
      <c r="H558" s="67">
        <v>45382</v>
      </c>
      <c r="I558" t="s">
        <v>5976</v>
      </c>
      <c r="J558" t="s">
        <v>5977</v>
      </c>
      <c r="K558" t="s">
        <v>5982</v>
      </c>
      <c r="L558" t="s">
        <v>5983</v>
      </c>
      <c r="M558" s="68">
        <v>2071239107</v>
      </c>
      <c r="N558" s="68">
        <v>1065566320</v>
      </c>
    </row>
    <row r="559" spans="1:14">
      <c r="A559" t="s">
        <v>5712</v>
      </c>
      <c r="B559" t="s">
        <v>5368</v>
      </c>
      <c r="C559" t="s">
        <v>5369</v>
      </c>
      <c r="D559" t="s">
        <v>6405</v>
      </c>
      <c r="E559">
        <v>529</v>
      </c>
      <c r="F559" t="s">
        <v>3549</v>
      </c>
      <c r="G559">
        <v>12</v>
      </c>
      <c r="H559" s="67">
        <v>45382</v>
      </c>
      <c r="I559" t="s">
        <v>5976</v>
      </c>
      <c r="J559" t="s">
        <v>5977</v>
      </c>
      <c r="K559" t="s">
        <v>6197</v>
      </c>
      <c r="L559" t="s">
        <v>6198</v>
      </c>
      <c r="M559" s="68">
        <v>2612193423</v>
      </c>
      <c r="N559" s="68">
        <v>1508612498</v>
      </c>
    </row>
    <row r="560" spans="1:14">
      <c r="A560" t="s">
        <v>5712</v>
      </c>
      <c r="B560" t="s">
        <v>5368</v>
      </c>
      <c r="C560" t="s">
        <v>5369</v>
      </c>
      <c r="D560" t="s">
        <v>6405</v>
      </c>
      <c r="E560">
        <v>529</v>
      </c>
      <c r="F560" t="s">
        <v>3549</v>
      </c>
      <c r="G560">
        <v>12</v>
      </c>
      <c r="H560" s="67">
        <v>45382</v>
      </c>
      <c r="I560" t="s">
        <v>5976</v>
      </c>
      <c r="J560" t="s">
        <v>5977</v>
      </c>
      <c r="K560" t="s">
        <v>6386</v>
      </c>
      <c r="L560" t="s">
        <v>6387</v>
      </c>
      <c r="M560" s="68">
        <v>5860713560</v>
      </c>
      <c r="N560" s="68">
        <v>6055057744</v>
      </c>
    </row>
    <row r="561" spans="1:14">
      <c r="A561" t="s">
        <v>5712</v>
      </c>
      <c r="B561" t="s">
        <v>5368</v>
      </c>
      <c r="C561" t="s">
        <v>5369</v>
      </c>
      <c r="D561" t="s">
        <v>6405</v>
      </c>
      <c r="E561">
        <v>529</v>
      </c>
      <c r="F561" t="s">
        <v>3549</v>
      </c>
      <c r="G561">
        <v>12</v>
      </c>
      <c r="H561" s="67">
        <v>45382</v>
      </c>
      <c r="I561" t="s">
        <v>5976</v>
      </c>
      <c r="J561" t="s">
        <v>5977</v>
      </c>
      <c r="K561" t="s">
        <v>6203</v>
      </c>
      <c r="L561" t="s">
        <v>6204</v>
      </c>
      <c r="M561" s="68">
        <v>2997855254</v>
      </c>
      <c r="N561" s="68">
        <v>2138728133</v>
      </c>
    </row>
    <row r="562" spans="1:14">
      <c r="A562" t="s">
        <v>5712</v>
      </c>
      <c r="B562" t="s">
        <v>5368</v>
      </c>
      <c r="C562" t="s">
        <v>5369</v>
      </c>
      <c r="D562" t="s">
        <v>6405</v>
      </c>
      <c r="E562">
        <v>529</v>
      </c>
      <c r="F562" t="s">
        <v>3549</v>
      </c>
      <c r="G562">
        <v>12</v>
      </c>
      <c r="H562" s="67">
        <v>45382</v>
      </c>
      <c r="I562" t="s">
        <v>5976</v>
      </c>
      <c r="J562" t="s">
        <v>5977</v>
      </c>
      <c r="K562" t="s">
        <v>6234</v>
      </c>
      <c r="L562" t="s">
        <v>6235</v>
      </c>
      <c r="M562" s="68">
        <v>2520978641</v>
      </c>
      <c r="N562" s="68">
        <v>2867065607</v>
      </c>
    </row>
    <row r="563" spans="1:14">
      <c r="A563" t="s">
        <v>5712</v>
      </c>
      <c r="B563" t="s">
        <v>5368</v>
      </c>
      <c r="C563" t="s">
        <v>5369</v>
      </c>
      <c r="D563" t="s">
        <v>6405</v>
      </c>
      <c r="E563">
        <v>529</v>
      </c>
      <c r="F563" t="s">
        <v>3549</v>
      </c>
      <c r="G563">
        <v>12</v>
      </c>
      <c r="H563" s="67">
        <v>45382</v>
      </c>
      <c r="I563" t="s">
        <v>5976</v>
      </c>
      <c r="J563" t="s">
        <v>5977</v>
      </c>
      <c r="K563" t="s">
        <v>6010</v>
      </c>
      <c r="L563" t="s">
        <v>6011</v>
      </c>
      <c r="M563" s="68">
        <v>68918951984</v>
      </c>
      <c r="N563" s="68">
        <v>58206524990</v>
      </c>
    </row>
    <row r="564" spans="1:14">
      <c r="A564" t="s">
        <v>5712</v>
      </c>
      <c r="B564" t="s">
        <v>5368</v>
      </c>
      <c r="C564" t="s">
        <v>5369</v>
      </c>
      <c r="D564" t="s">
        <v>6405</v>
      </c>
      <c r="E564">
        <v>529</v>
      </c>
      <c r="F564" t="s">
        <v>3549</v>
      </c>
      <c r="G564">
        <v>12</v>
      </c>
      <c r="H564" s="67">
        <v>45382</v>
      </c>
      <c r="I564" t="s">
        <v>5976</v>
      </c>
      <c r="J564" t="s">
        <v>5977</v>
      </c>
      <c r="K564" t="s">
        <v>5622</v>
      </c>
      <c r="L564" t="s">
        <v>6036</v>
      </c>
      <c r="M564" s="68">
        <v>59945544346</v>
      </c>
      <c r="N564" s="68">
        <v>61996876422</v>
      </c>
    </row>
    <row r="565" spans="1:14">
      <c r="A565" t="s">
        <v>5712</v>
      </c>
      <c r="B565" t="s">
        <v>5368</v>
      </c>
      <c r="C565" t="s">
        <v>5369</v>
      </c>
      <c r="D565" t="s">
        <v>6405</v>
      </c>
      <c r="E565">
        <v>529</v>
      </c>
      <c r="F565" t="s">
        <v>3549</v>
      </c>
      <c r="G565">
        <v>12</v>
      </c>
      <c r="H565" s="67">
        <v>45382</v>
      </c>
      <c r="I565" t="s">
        <v>5976</v>
      </c>
      <c r="J565" t="s">
        <v>5977</v>
      </c>
      <c r="K565" t="s">
        <v>6037</v>
      </c>
      <c r="L565" t="s">
        <v>6038</v>
      </c>
      <c r="M565" s="68">
        <v>7000000</v>
      </c>
      <c r="N565" s="68">
        <v>7000000</v>
      </c>
    </row>
    <row r="566" spans="1:14">
      <c r="A566" t="s">
        <v>5712</v>
      </c>
      <c r="B566" t="s">
        <v>5368</v>
      </c>
      <c r="C566" t="s">
        <v>5369</v>
      </c>
      <c r="D566" t="s">
        <v>6405</v>
      </c>
      <c r="E566">
        <v>529</v>
      </c>
      <c r="F566" t="s">
        <v>3549</v>
      </c>
      <c r="G566">
        <v>12</v>
      </c>
      <c r="H566" s="67">
        <v>45382</v>
      </c>
      <c r="I566" t="s">
        <v>5976</v>
      </c>
      <c r="J566" t="s">
        <v>5977</v>
      </c>
      <c r="K566" t="s">
        <v>6039</v>
      </c>
      <c r="L566" t="s">
        <v>6040</v>
      </c>
      <c r="M566" s="68">
        <v>285681317</v>
      </c>
      <c r="N566" s="68">
        <v>79086665</v>
      </c>
    </row>
    <row r="567" spans="1:14">
      <c r="A567" t="s">
        <v>5712</v>
      </c>
      <c r="B567" t="s">
        <v>5368</v>
      </c>
      <c r="C567" t="s">
        <v>5369</v>
      </c>
      <c r="D567" t="s">
        <v>6405</v>
      </c>
      <c r="E567">
        <v>529</v>
      </c>
      <c r="F567" t="s">
        <v>3549</v>
      </c>
      <c r="G567">
        <v>12</v>
      </c>
      <c r="H567" s="67">
        <v>45382</v>
      </c>
      <c r="I567" t="s">
        <v>5976</v>
      </c>
      <c r="J567" t="s">
        <v>5977</v>
      </c>
      <c r="K567" t="s">
        <v>7460</v>
      </c>
      <c r="L567" t="s">
        <v>6282</v>
      </c>
      <c r="M567" s="68">
        <v>738377667</v>
      </c>
      <c r="N567" s="68">
        <v>1610568696</v>
      </c>
    </row>
    <row r="568" spans="1:14">
      <c r="A568" t="s">
        <v>5712</v>
      </c>
      <c r="B568" t="s">
        <v>5368</v>
      </c>
      <c r="C568" t="s">
        <v>5369</v>
      </c>
      <c r="D568" t="s">
        <v>6405</v>
      </c>
      <c r="E568">
        <v>529</v>
      </c>
      <c r="F568" t="s">
        <v>3549</v>
      </c>
      <c r="G568">
        <v>12</v>
      </c>
      <c r="H568" s="67">
        <v>45382</v>
      </c>
      <c r="I568" t="s">
        <v>5976</v>
      </c>
      <c r="J568" t="s">
        <v>5977</v>
      </c>
      <c r="K568" t="s">
        <v>6045</v>
      </c>
      <c r="L568" t="s">
        <v>6046</v>
      </c>
      <c r="M568" s="68">
        <v>901999720</v>
      </c>
      <c r="N568" s="68">
        <v>918751047</v>
      </c>
    </row>
    <row r="569" spans="1:14">
      <c r="A569" t="s">
        <v>5712</v>
      </c>
      <c r="B569" t="s">
        <v>5368</v>
      </c>
      <c r="C569" t="s">
        <v>5369</v>
      </c>
      <c r="D569" t="s">
        <v>6405</v>
      </c>
      <c r="E569">
        <v>529</v>
      </c>
      <c r="F569" t="s">
        <v>3549</v>
      </c>
      <c r="G569">
        <v>12</v>
      </c>
      <c r="H569" s="67">
        <v>45382</v>
      </c>
      <c r="I569" t="s">
        <v>5976</v>
      </c>
      <c r="J569" t="s">
        <v>5977</v>
      </c>
      <c r="K569" t="s">
        <v>6047</v>
      </c>
      <c r="L569" t="s">
        <v>6207</v>
      </c>
      <c r="M569" s="68">
        <v>6647683935</v>
      </c>
      <c r="N569" s="68">
        <v>7021779919</v>
      </c>
    </row>
    <row r="570" spans="1:14">
      <c r="A570" t="s">
        <v>5712</v>
      </c>
      <c r="B570" t="s">
        <v>5368</v>
      </c>
      <c r="C570" t="s">
        <v>5369</v>
      </c>
      <c r="D570" t="s">
        <v>6405</v>
      </c>
      <c r="E570">
        <v>529</v>
      </c>
      <c r="F570" t="s">
        <v>3549</v>
      </c>
      <c r="G570">
        <v>12</v>
      </c>
      <c r="H570" s="67">
        <v>45382</v>
      </c>
      <c r="I570" t="s">
        <v>5976</v>
      </c>
      <c r="J570" t="s">
        <v>5977</v>
      </c>
      <c r="K570" t="s">
        <v>6210</v>
      </c>
      <c r="L570" t="s">
        <v>6443</v>
      </c>
      <c r="M570" s="68">
        <v>550000000</v>
      </c>
      <c r="N570" s="68">
        <v>550000000</v>
      </c>
    </row>
    <row r="571" spans="1:14">
      <c r="A571" t="s">
        <v>5712</v>
      </c>
      <c r="B571" t="s">
        <v>5368</v>
      </c>
      <c r="C571" t="s">
        <v>5369</v>
      </c>
      <c r="D571" t="s">
        <v>6405</v>
      </c>
      <c r="E571">
        <v>529</v>
      </c>
      <c r="F571" t="s">
        <v>3549</v>
      </c>
      <c r="G571">
        <v>12</v>
      </c>
      <c r="H571" s="67">
        <v>45382</v>
      </c>
      <c r="I571" t="s">
        <v>5976</v>
      </c>
      <c r="J571" t="s">
        <v>5977</v>
      </c>
      <c r="K571" t="s">
        <v>6909</v>
      </c>
      <c r="L571" t="s">
        <v>7461</v>
      </c>
      <c r="M571" s="68">
        <v>965000000</v>
      </c>
      <c r="N571" s="68">
        <v>965000000</v>
      </c>
    </row>
    <row r="572" spans="1:14">
      <c r="A572" t="s">
        <v>5712</v>
      </c>
      <c r="B572" t="s">
        <v>5368</v>
      </c>
      <c r="C572" t="s">
        <v>5369</v>
      </c>
      <c r="D572" t="s">
        <v>6405</v>
      </c>
      <c r="E572">
        <v>529</v>
      </c>
      <c r="F572" t="s">
        <v>3549</v>
      </c>
      <c r="G572">
        <v>12</v>
      </c>
      <c r="H572" s="67">
        <v>45382</v>
      </c>
      <c r="I572" t="s">
        <v>5976</v>
      </c>
      <c r="J572" t="s">
        <v>5977</v>
      </c>
      <c r="K572" t="s">
        <v>6212</v>
      </c>
      <c r="L572" t="s">
        <v>6444</v>
      </c>
      <c r="M572" s="68">
        <v>36695602529</v>
      </c>
      <c r="N572" s="68">
        <v>36695602529</v>
      </c>
    </row>
    <row r="573" spans="1:14">
      <c r="A573" t="s">
        <v>5712</v>
      </c>
      <c r="B573" t="s">
        <v>5368</v>
      </c>
      <c r="C573" t="s">
        <v>5369</v>
      </c>
      <c r="D573" t="s">
        <v>6405</v>
      </c>
      <c r="E573">
        <v>529</v>
      </c>
      <c r="F573" t="s">
        <v>3549</v>
      </c>
      <c r="G573">
        <v>12</v>
      </c>
      <c r="H573" s="67">
        <v>45382</v>
      </c>
      <c r="I573" t="s">
        <v>5976</v>
      </c>
      <c r="J573" t="s">
        <v>5977</v>
      </c>
      <c r="K573" t="s">
        <v>6391</v>
      </c>
      <c r="L573" t="s">
        <v>6392</v>
      </c>
      <c r="M573" s="68">
        <v>402276204</v>
      </c>
      <c r="N573" s="68">
        <v>1269934449</v>
      </c>
    </row>
    <row r="574" spans="1:14">
      <c r="A574" t="s">
        <v>5712</v>
      </c>
      <c r="B574" t="s">
        <v>5368</v>
      </c>
      <c r="C574" t="s">
        <v>5369</v>
      </c>
      <c r="D574" t="s">
        <v>6405</v>
      </c>
      <c r="E574">
        <v>529</v>
      </c>
      <c r="F574" t="s">
        <v>3549</v>
      </c>
      <c r="G574">
        <v>12</v>
      </c>
      <c r="H574" s="67">
        <v>45382</v>
      </c>
      <c r="I574" t="s">
        <v>5976</v>
      </c>
      <c r="J574" t="s">
        <v>5977</v>
      </c>
      <c r="K574" t="s">
        <v>6059</v>
      </c>
      <c r="L574" t="s">
        <v>6060</v>
      </c>
      <c r="M574" s="68">
        <v>11026379</v>
      </c>
      <c r="N574" s="68">
        <v>12051990</v>
      </c>
    </row>
    <row r="575" spans="1:14">
      <c r="A575" t="s">
        <v>5712</v>
      </c>
      <c r="B575" t="s">
        <v>5368</v>
      </c>
      <c r="C575" t="s">
        <v>5369</v>
      </c>
      <c r="D575" t="s">
        <v>6405</v>
      </c>
      <c r="E575">
        <v>529</v>
      </c>
      <c r="F575" t="s">
        <v>3549</v>
      </c>
      <c r="G575">
        <v>12</v>
      </c>
      <c r="H575" s="67">
        <v>45382</v>
      </c>
      <c r="I575" t="s">
        <v>5976</v>
      </c>
      <c r="J575" t="s">
        <v>5977</v>
      </c>
      <c r="K575" t="s">
        <v>6061</v>
      </c>
      <c r="L575" t="s">
        <v>6062</v>
      </c>
      <c r="M575" s="68">
        <v>1251346867</v>
      </c>
      <c r="N575" s="68">
        <v>1403407160</v>
      </c>
    </row>
    <row r="576" spans="1:14">
      <c r="A576" t="s">
        <v>5712</v>
      </c>
      <c r="B576" t="s">
        <v>5368</v>
      </c>
      <c r="C576" t="s">
        <v>5369</v>
      </c>
      <c r="D576" t="s">
        <v>6405</v>
      </c>
      <c r="E576">
        <v>529</v>
      </c>
      <c r="F576" t="s">
        <v>3549</v>
      </c>
      <c r="G576">
        <v>12</v>
      </c>
      <c r="H576" s="67">
        <v>45382</v>
      </c>
      <c r="I576" t="s">
        <v>5976</v>
      </c>
      <c r="J576" t="s">
        <v>5977</v>
      </c>
      <c r="K576" t="s">
        <v>6065</v>
      </c>
      <c r="L576" t="s">
        <v>6066</v>
      </c>
      <c r="M576" s="68">
        <v>7960653172</v>
      </c>
      <c r="N576" s="68">
        <v>7770516626</v>
      </c>
    </row>
    <row r="577" spans="1:14">
      <c r="A577" t="s">
        <v>5712</v>
      </c>
      <c r="B577" t="s">
        <v>5368</v>
      </c>
      <c r="C577" t="s">
        <v>5369</v>
      </c>
      <c r="D577" t="s">
        <v>6405</v>
      </c>
      <c r="E577">
        <v>529</v>
      </c>
      <c r="F577" t="s">
        <v>3549</v>
      </c>
      <c r="G577">
        <v>12</v>
      </c>
      <c r="H577" s="67">
        <v>45382</v>
      </c>
      <c r="I577" t="s">
        <v>5976</v>
      </c>
      <c r="J577" t="s">
        <v>5977</v>
      </c>
      <c r="K577" t="s">
        <v>6099</v>
      </c>
      <c r="L577" t="s">
        <v>6243</v>
      </c>
      <c r="M577" s="68">
        <v>3528896556</v>
      </c>
      <c r="N577" s="68">
        <v>3693177341</v>
      </c>
    </row>
    <row r="578" spans="1:14">
      <c r="A578" t="s">
        <v>5712</v>
      </c>
      <c r="B578" t="s">
        <v>5368</v>
      </c>
      <c r="C578" t="s">
        <v>5369</v>
      </c>
      <c r="D578" t="s">
        <v>6405</v>
      </c>
      <c r="E578">
        <v>529</v>
      </c>
      <c r="F578" t="s">
        <v>3549</v>
      </c>
      <c r="G578">
        <v>12</v>
      </c>
      <c r="H578" s="67">
        <v>45382</v>
      </c>
      <c r="I578" t="s">
        <v>5976</v>
      </c>
      <c r="J578" t="s">
        <v>5977</v>
      </c>
      <c r="K578" t="s">
        <v>6101</v>
      </c>
      <c r="L578" t="s">
        <v>6216</v>
      </c>
      <c r="M578" s="68">
        <v>-50867974876</v>
      </c>
      <c r="N578" s="68">
        <v>-50944959496</v>
      </c>
    </row>
    <row r="579" spans="1:14">
      <c r="A579" t="s">
        <v>5712</v>
      </c>
      <c r="B579" t="s">
        <v>5368</v>
      </c>
      <c r="C579" t="s">
        <v>5369</v>
      </c>
      <c r="D579" t="s">
        <v>6405</v>
      </c>
      <c r="E579">
        <v>529</v>
      </c>
      <c r="F579" t="s">
        <v>3549</v>
      </c>
      <c r="G579">
        <v>12</v>
      </c>
      <c r="H579" s="67">
        <v>45382</v>
      </c>
      <c r="I579" t="s">
        <v>5976</v>
      </c>
      <c r="J579" t="s">
        <v>5977</v>
      </c>
      <c r="K579" t="s">
        <v>5633</v>
      </c>
      <c r="L579" t="s">
        <v>6120</v>
      </c>
      <c r="M579" s="68">
        <v>71200816720</v>
      </c>
      <c r="N579" s="68">
        <v>71664589325</v>
      </c>
    </row>
    <row r="580" spans="1:14">
      <c r="A580" t="s">
        <v>5712</v>
      </c>
      <c r="B580" t="s">
        <v>5368</v>
      </c>
      <c r="C580" t="s">
        <v>5369</v>
      </c>
      <c r="D580" t="s">
        <v>6405</v>
      </c>
      <c r="E580">
        <v>529</v>
      </c>
      <c r="F580" t="s">
        <v>3549</v>
      </c>
      <c r="G580">
        <v>12</v>
      </c>
      <c r="H580" s="67">
        <v>45382</v>
      </c>
      <c r="I580" t="s">
        <v>5976</v>
      </c>
      <c r="J580" t="s">
        <v>5977</v>
      </c>
      <c r="K580" t="s">
        <v>5629</v>
      </c>
      <c r="L580" t="s">
        <v>6121</v>
      </c>
      <c r="M580" s="68">
        <v>14478341000</v>
      </c>
      <c r="N580" s="68">
        <v>14478341000</v>
      </c>
    </row>
    <row r="581" spans="1:14">
      <c r="A581" t="s">
        <v>5712</v>
      </c>
      <c r="B581" t="s">
        <v>5368</v>
      </c>
      <c r="C581" t="s">
        <v>5369</v>
      </c>
      <c r="D581" t="s">
        <v>6405</v>
      </c>
      <c r="E581">
        <v>529</v>
      </c>
      <c r="F581" t="s">
        <v>3549</v>
      </c>
      <c r="G581">
        <v>12</v>
      </c>
      <c r="H581" s="67">
        <v>45382</v>
      </c>
      <c r="I581" t="s">
        <v>5976</v>
      </c>
      <c r="J581" t="s">
        <v>5977</v>
      </c>
      <c r="K581" t="s">
        <v>5630</v>
      </c>
      <c r="L581" t="s">
        <v>6285</v>
      </c>
      <c r="M581" s="68">
        <v>107590450596</v>
      </c>
      <c r="N581" s="68">
        <v>108131207821</v>
      </c>
    </row>
    <row r="582" spans="1:14">
      <c r="A582" t="s">
        <v>5712</v>
      </c>
      <c r="B582" t="s">
        <v>5368</v>
      </c>
      <c r="C582" t="s">
        <v>5369</v>
      </c>
      <c r="D582" t="s">
        <v>6405</v>
      </c>
      <c r="E582">
        <v>529</v>
      </c>
      <c r="F582" t="s">
        <v>3549</v>
      </c>
      <c r="G582">
        <v>12</v>
      </c>
      <c r="H582" s="67">
        <v>45382</v>
      </c>
      <c r="I582" t="s">
        <v>5976</v>
      </c>
      <c r="J582" t="s">
        <v>5977</v>
      </c>
      <c r="K582" t="s">
        <v>5634</v>
      </c>
      <c r="L582" t="s">
        <v>6429</v>
      </c>
      <c r="M582" s="68">
        <v>144927476315</v>
      </c>
      <c r="N582" s="68">
        <v>133838431714</v>
      </c>
    </row>
    <row r="583" spans="1:14">
      <c r="A583" t="s">
        <v>5712</v>
      </c>
      <c r="B583" t="s">
        <v>5368</v>
      </c>
      <c r="C583" t="s">
        <v>5369</v>
      </c>
      <c r="D583" t="s">
        <v>6405</v>
      </c>
      <c r="E583">
        <v>529</v>
      </c>
      <c r="F583" t="s">
        <v>3549</v>
      </c>
      <c r="G583">
        <v>12</v>
      </c>
      <c r="H583" s="67">
        <v>45382</v>
      </c>
      <c r="I583" t="s">
        <v>5976</v>
      </c>
      <c r="J583" t="s">
        <v>5977</v>
      </c>
      <c r="K583" t="s">
        <v>5625</v>
      </c>
      <c r="L583" t="s">
        <v>6136</v>
      </c>
      <c r="M583" s="68">
        <v>71336415491</v>
      </c>
      <c r="N583" s="68">
        <v>58721588838</v>
      </c>
    </row>
    <row r="584" spans="1:14">
      <c r="A584" t="s">
        <v>5712</v>
      </c>
      <c r="B584" t="s">
        <v>5368</v>
      </c>
      <c r="C584" t="s">
        <v>5369</v>
      </c>
      <c r="D584" t="s">
        <v>6405</v>
      </c>
      <c r="E584">
        <v>529</v>
      </c>
      <c r="F584" t="s">
        <v>3549</v>
      </c>
      <c r="G584">
        <v>12</v>
      </c>
      <c r="H584" s="67">
        <v>45382</v>
      </c>
      <c r="I584" t="s">
        <v>5976</v>
      </c>
      <c r="J584" t="s">
        <v>5977</v>
      </c>
      <c r="K584" t="s">
        <v>6217</v>
      </c>
      <c r="L584" t="s">
        <v>6218</v>
      </c>
      <c r="M584" s="68">
        <v>2263600573</v>
      </c>
      <c r="N584" s="68">
        <v>1226428193</v>
      </c>
    </row>
    <row r="585" spans="1:14">
      <c r="A585" t="s">
        <v>5712</v>
      </c>
      <c r="B585" t="s">
        <v>5368</v>
      </c>
      <c r="C585" t="s">
        <v>5369</v>
      </c>
      <c r="D585" t="s">
        <v>6405</v>
      </c>
      <c r="E585">
        <v>529</v>
      </c>
      <c r="F585" t="s">
        <v>3549</v>
      </c>
      <c r="G585">
        <v>12</v>
      </c>
      <c r="H585" s="67">
        <v>45382</v>
      </c>
      <c r="I585" t="s">
        <v>5976</v>
      </c>
      <c r="J585" t="s">
        <v>5977</v>
      </c>
      <c r="K585" t="s">
        <v>6165</v>
      </c>
      <c r="L585" t="s">
        <v>6275</v>
      </c>
      <c r="M585" s="68">
        <v>7565214687</v>
      </c>
      <c r="N585" s="68">
        <v>7767657225</v>
      </c>
    </row>
    <row r="586" spans="1:14">
      <c r="A586" t="s">
        <v>5712</v>
      </c>
      <c r="B586" t="s">
        <v>5368</v>
      </c>
      <c r="C586" t="s">
        <v>5369</v>
      </c>
      <c r="D586" t="s">
        <v>6405</v>
      </c>
      <c r="E586">
        <v>529</v>
      </c>
      <c r="F586" t="s">
        <v>3549</v>
      </c>
      <c r="G586">
        <v>12</v>
      </c>
      <c r="H586" s="67">
        <v>45382</v>
      </c>
      <c r="I586" t="s">
        <v>5976</v>
      </c>
      <c r="J586" t="s">
        <v>5977</v>
      </c>
      <c r="K586" t="s">
        <v>6139</v>
      </c>
      <c r="L586" t="s">
        <v>6140</v>
      </c>
      <c r="M586" s="68">
        <v>50268289</v>
      </c>
      <c r="N586" s="68">
        <v>14873504</v>
      </c>
    </row>
    <row r="587" spans="1:14">
      <c r="A587" t="s">
        <v>5712</v>
      </c>
      <c r="B587" t="s">
        <v>5368</v>
      </c>
      <c r="C587" t="s">
        <v>5369</v>
      </c>
      <c r="D587" t="s">
        <v>6405</v>
      </c>
      <c r="E587">
        <v>529</v>
      </c>
      <c r="F587" t="s">
        <v>3549</v>
      </c>
      <c r="G587">
        <v>12</v>
      </c>
      <c r="H587" s="67">
        <v>45382</v>
      </c>
      <c r="I587" t="s">
        <v>5976</v>
      </c>
      <c r="J587" t="s">
        <v>5977</v>
      </c>
      <c r="K587" t="s">
        <v>6143</v>
      </c>
      <c r="L587" t="s">
        <v>6144</v>
      </c>
      <c r="M587" s="68">
        <v>25808572</v>
      </c>
      <c r="N587" s="23">
        <v>0</v>
      </c>
    </row>
    <row r="588" spans="1:14">
      <c r="A588" t="s">
        <v>5712</v>
      </c>
      <c r="B588" t="s">
        <v>5368</v>
      </c>
      <c r="C588" t="s">
        <v>5369</v>
      </c>
      <c r="D588" t="s">
        <v>6405</v>
      </c>
      <c r="E588">
        <v>529</v>
      </c>
      <c r="F588" t="s">
        <v>3549</v>
      </c>
      <c r="G588">
        <v>12</v>
      </c>
      <c r="H588" s="67">
        <v>45382</v>
      </c>
      <c r="I588" t="s">
        <v>5976</v>
      </c>
      <c r="J588" t="s">
        <v>5977</v>
      </c>
      <c r="K588" t="s">
        <v>6145</v>
      </c>
      <c r="L588" t="s">
        <v>6146</v>
      </c>
      <c r="M588" s="68">
        <v>2808475764</v>
      </c>
      <c r="N588" s="68">
        <v>77006629</v>
      </c>
    </row>
    <row r="589" spans="1:14">
      <c r="A589" t="s">
        <v>5712</v>
      </c>
      <c r="B589" t="s">
        <v>5368</v>
      </c>
      <c r="C589" t="s">
        <v>5369</v>
      </c>
      <c r="D589" t="s">
        <v>6405</v>
      </c>
      <c r="E589">
        <v>529</v>
      </c>
      <c r="F589" t="s">
        <v>3549</v>
      </c>
      <c r="G589">
        <v>12</v>
      </c>
      <c r="H589" s="67">
        <v>45382</v>
      </c>
      <c r="I589" t="s">
        <v>5976</v>
      </c>
      <c r="J589" t="s">
        <v>5977</v>
      </c>
      <c r="K589" t="s">
        <v>6223</v>
      </c>
      <c r="L589" t="s">
        <v>6224</v>
      </c>
      <c r="M589" s="68">
        <v>830594048</v>
      </c>
      <c r="N589" s="68">
        <v>768099400</v>
      </c>
    </row>
    <row r="590" spans="1:14">
      <c r="A590" t="s">
        <v>5712</v>
      </c>
      <c r="B590" t="s">
        <v>5368</v>
      </c>
      <c r="C590" t="s">
        <v>5369</v>
      </c>
      <c r="D590" t="s">
        <v>6405</v>
      </c>
      <c r="E590">
        <v>529</v>
      </c>
      <c r="F590" t="s">
        <v>3549</v>
      </c>
      <c r="G590">
        <v>12</v>
      </c>
      <c r="H590" s="67">
        <v>45382</v>
      </c>
      <c r="I590" t="s">
        <v>5976</v>
      </c>
      <c r="J590" t="s">
        <v>5977</v>
      </c>
      <c r="K590" t="s">
        <v>6225</v>
      </c>
      <c r="L590" t="s">
        <v>6254</v>
      </c>
      <c r="M590" s="68">
        <v>20400000000</v>
      </c>
      <c r="N590" s="68">
        <v>12400000000</v>
      </c>
    </row>
    <row r="591" spans="1:14">
      <c r="A591" t="s">
        <v>5712</v>
      </c>
      <c r="B591" t="s">
        <v>5368</v>
      </c>
      <c r="C591" t="s">
        <v>5369</v>
      </c>
      <c r="D591" t="s">
        <v>6405</v>
      </c>
      <c r="E591">
        <v>529</v>
      </c>
      <c r="F591" t="s">
        <v>3549</v>
      </c>
      <c r="G591">
        <v>12</v>
      </c>
      <c r="H591" s="67">
        <v>45382</v>
      </c>
      <c r="I591" t="s">
        <v>5976</v>
      </c>
      <c r="J591" t="s">
        <v>5977</v>
      </c>
      <c r="K591" t="s">
        <v>6151</v>
      </c>
      <c r="L591" t="s">
        <v>6152</v>
      </c>
      <c r="M591" s="68">
        <v>37392453558</v>
      </c>
      <c r="N591" s="68">
        <v>36467523887</v>
      </c>
    </row>
    <row r="592" spans="1:14">
      <c r="A592" t="s">
        <v>5712</v>
      </c>
      <c r="B592" t="s">
        <v>5368</v>
      </c>
      <c r="C592" t="s">
        <v>5369</v>
      </c>
      <c r="D592" t="s">
        <v>6405</v>
      </c>
      <c r="E592">
        <v>529</v>
      </c>
      <c r="F592" t="s">
        <v>3549</v>
      </c>
      <c r="G592">
        <v>12</v>
      </c>
      <c r="H592" s="67">
        <v>45382</v>
      </c>
      <c r="I592" t="s">
        <v>5976</v>
      </c>
      <c r="J592" t="s">
        <v>5977</v>
      </c>
      <c r="K592" t="s">
        <v>5627</v>
      </c>
      <c r="L592" t="s">
        <v>6169</v>
      </c>
      <c r="M592" s="68">
        <v>73726659595</v>
      </c>
      <c r="N592" s="68">
        <v>62173842389</v>
      </c>
    </row>
    <row r="593" spans="1:14">
      <c r="A593" t="s">
        <v>5712</v>
      </c>
      <c r="B593" t="s">
        <v>5368</v>
      </c>
      <c r="C593" t="s">
        <v>5369</v>
      </c>
      <c r="D593" t="s">
        <v>6405</v>
      </c>
      <c r="E593">
        <v>529</v>
      </c>
      <c r="F593" t="s">
        <v>3549</v>
      </c>
      <c r="G593">
        <v>12</v>
      </c>
      <c r="H593" s="67">
        <v>45382</v>
      </c>
      <c r="I593" t="s">
        <v>5976</v>
      </c>
      <c r="J593" t="s">
        <v>5977</v>
      </c>
      <c r="K593" t="s">
        <v>5626</v>
      </c>
      <c r="L593" t="s">
        <v>6170</v>
      </c>
      <c r="M593" s="68">
        <v>2390244104</v>
      </c>
      <c r="N593" s="68">
        <v>3452253551</v>
      </c>
    </row>
    <row r="594" spans="1:14">
      <c r="A594" t="s">
        <v>5712</v>
      </c>
      <c r="B594" t="s">
        <v>5368</v>
      </c>
      <c r="C594" t="s">
        <v>5369</v>
      </c>
      <c r="D594" t="s">
        <v>6405</v>
      </c>
      <c r="E594">
        <v>529</v>
      </c>
      <c r="F594" t="s">
        <v>3549</v>
      </c>
      <c r="G594">
        <v>12</v>
      </c>
      <c r="H594" s="67">
        <v>45382</v>
      </c>
      <c r="I594" t="s">
        <v>5976</v>
      </c>
      <c r="J594" t="s">
        <v>5977</v>
      </c>
      <c r="K594" t="s">
        <v>6171</v>
      </c>
      <c r="L594" t="s">
        <v>6172</v>
      </c>
      <c r="M594" s="68">
        <v>106594988</v>
      </c>
      <c r="N594" s="68">
        <v>106594988</v>
      </c>
    </row>
    <row r="595" spans="1:14">
      <c r="A595" t="s">
        <v>5712</v>
      </c>
      <c r="B595" t="s">
        <v>5368</v>
      </c>
      <c r="C595" t="s">
        <v>5369</v>
      </c>
      <c r="D595" t="s">
        <v>6405</v>
      </c>
      <c r="E595">
        <v>529</v>
      </c>
      <c r="F595" t="s">
        <v>3549</v>
      </c>
      <c r="G595">
        <v>12</v>
      </c>
      <c r="H595" s="67">
        <v>45382</v>
      </c>
      <c r="I595" t="s">
        <v>5976</v>
      </c>
      <c r="J595" t="s">
        <v>5977</v>
      </c>
      <c r="K595" t="s">
        <v>6580</v>
      </c>
      <c r="L595" t="s">
        <v>6252</v>
      </c>
      <c r="M595" s="68">
        <v>130000000</v>
      </c>
      <c r="N595" s="68">
        <v>130000000</v>
      </c>
    </row>
    <row r="596" spans="1:14">
      <c r="A596" t="s">
        <v>5712</v>
      </c>
      <c r="B596" t="s">
        <v>5368</v>
      </c>
      <c r="C596" t="s">
        <v>5369</v>
      </c>
      <c r="D596" t="s">
        <v>6405</v>
      </c>
      <c r="E596">
        <v>529</v>
      </c>
      <c r="F596" t="s">
        <v>3549</v>
      </c>
      <c r="G596">
        <v>12</v>
      </c>
      <c r="H596" s="67">
        <v>45382</v>
      </c>
      <c r="I596" t="s">
        <v>5976</v>
      </c>
      <c r="J596" t="s">
        <v>5977</v>
      </c>
      <c r="K596" t="s">
        <v>6173</v>
      </c>
      <c r="L596" t="s">
        <v>6278</v>
      </c>
      <c r="M596" s="68">
        <v>2153649116</v>
      </c>
      <c r="N596" s="68">
        <v>3215658563</v>
      </c>
    </row>
    <row r="597" spans="1:14">
      <c r="A597" t="s">
        <v>5712</v>
      </c>
      <c r="B597" t="s">
        <v>5346</v>
      </c>
      <c r="C597" t="s">
        <v>5347</v>
      </c>
      <c r="D597" t="s">
        <v>6405</v>
      </c>
      <c r="E597">
        <v>241</v>
      </c>
      <c r="F597" t="s">
        <v>1388</v>
      </c>
      <c r="G597">
        <v>12</v>
      </c>
      <c r="H597" s="67">
        <v>45382</v>
      </c>
      <c r="I597" t="s">
        <v>5976</v>
      </c>
      <c r="J597" t="s">
        <v>5977</v>
      </c>
      <c r="K597" t="s">
        <v>5623</v>
      </c>
      <c r="L597" t="s">
        <v>5978</v>
      </c>
      <c r="M597" s="68">
        <v>158746957100</v>
      </c>
      <c r="N597" s="68">
        <v>151056760486</v>
      </c>
    </row>
    <row r="598" spans="1:14">
      <c r="A598" t="s">
        <v>5712</v>
      </c>
      <c r="B598" t="s">
        <v>5346</v>
      </c>
      <c r="C598" t="s">
        <v>5347</v>
      </c>
      <c r="D598" t="s">
        <v>6405</v>
      </c>
      <c r="E598">
        <v>241</v>
      </c>
      <c r="F598" t="s">
        <v>1388</v>
      </c>
      <c r="G598">
        <v>12</v>
      </c>
      <c r="H598" s="67">
        <v>45382</v>
      </c>
      <c r="I598" t="s">
        <v>5976</v>
      </c>
      <c r="J598" t="s">
        <v>5977</v>
      </c>
      <c r="K598" t="s">
        <v>5621</v>
      </c>
      <c r="L598" t="s">
        <v>5979</v>
      </c>
      <c r="M598" s="68">
        <v>92915926061</v>
      </c>
      <c r="N598" s="68">
        <v>83909792599</v>
      </c>
    </row>
    <row r="599" spans="1:14">
      <c r="A599" t="s">
        <v>5712</v>
      </c>
      <c r="B599" t="s">
        <v>5346</v>
      </c>
      <c r="C599" t="s">
        <v>5347</v>
      </c>
      <c r="D599" t="s">
        <v>6405</v>
      </c>
      <c r="E599">
        <v>241</v>
      </c>
      <c r="F599" t="s">
        <v>1388</v>
      </c>
      <c r="G599">
        <v>12</v>
      </c>
      <c r="H599" s="67">
        <v>45382</v>
      </c>
      <c r="I599" t="s">
        <v>5976</v>
      </c>
      <c r="J599" t="s">
        <v>5977</v>
      </c>
      <c r="K599" t="s">
        <v>5982</v>
      </c>
      <c r="L599" t="s">
        <v>5983</v>
      </c>
      <c r="M599" s="68">
        <v>10438223683</v>
      </c>
      <c r="N599" s="68">
        <v>8732053672</v>
      </c>
    </row>
    <row r="600" spans="1:14">
      <c r="A600" t="s">
        <v>5712</v>
      </c>
      <c r="B600" t="s">
        <v>5346</v>
      </c>
      <c r="C600" t="s">
        <v>5347</v>
      </c>
      <c r="D600" t="s">
        <v>6405</v>
      </c>
      <c r="E600">
        <v>241</v>
      </c>
      <c r="F600" t="s">
        <v>1388</v>
      </c>
      <c r="G600">
        <v>12</v>
      </c>
      <c r="H600" s="67">
        <v>45382</v>
      </c>
      <c r="I600" t="s">
        <v>5976</v>
      </c>
      <c r="J600" t="s">
        <v>5977</v>
      </c>
      <c r="K600" t="s">
        <v>5986</v>
      </c>
      <c r="L600" t="s">
        <v>5987</v>
      </c>
      <c r="M600" s="68">
        <v>168480204</v>
      </c>
      <c r="N600" s="68">
        <v>147332240</v>
      </c>
    </row>
    <row r="601" spans="1:14">
      <c r="A601" t="s">
        <v>5712</v>
      </c>
      <c r="B601" t="s">
        <v>5346</v>
      </c>
      <c r="C601" t="s">
        <v>5347</v>
      </c>
      <c r="D601" t="s">
        <v>6405</v>
      </c>
      <c r="E601">
        <v>241</v>
      </c>
      <c r="F601" t="s">
        <v>1388</v>
      </c>
      <c r="G601">
        <v>12</v>
      </c>
      <c r="H601" s="67">
        <v>45382</v>
      </c>
      <c r="I601" t="s">
        <v>5976</v>
      </c>
      <c r="J601" t="s">
        <v>5977</v>
      </c>
      <c r="K601" t="s">
        <v>5988</v>
      </c>
      <c r="L601" t="s">
        <v>5989</v>
      </c>
      <c r="M601" s="68">
        <v>31832964555</v>
      </c>
      <c r="N601" s="68">
        <v>34674440842</v>
      </c>
    </row>
    <row r="602" spans="1:14">
      <c r="A602" t="s">
        <v>5712</v>
      </c>
      <c r="B602" t="s">
        <v>5346</v>
      </c>
      <c r="C602" t="s">
        <v>5347</v>
      </c>
      <c r="D602" t="s">
        <v>6405</v>
      </c>
      <c r="E602">
        <v>241</v>
      </c>
      <c r="F602" t="s">
        <v>1388</v>
      </c>
      <c r="G602">
        <v>12</v>
      </c>
      <c r="H602" s="67">
        <v>45382</v>
      </c>
      <c r="I602" t="s">
        <v>5976</v>
      </c>
      <c r="J602" t="s">
        <v>5977</v>
      </c>
      <c r="K602" t="s">
        <v>6203</v>
      </c>
      <c r="L602" t="s">
        <v>6204</v>
      </c>
      <c r="M602" s="68">
        <v>4683412907</v>
      </c>
      <c r="N602" s="68">
        <v>3202222988</v>
      </c>
    </row>
    <row r="603" spans="1:14">
      <c r="A603" t="s">
        <v>5712</v>
      </c>
      <c r="B603" t="s">
        <v>5346</v>
      </c>
      <c r="C603" t="s">
        <v>5347</v>
      </c>
      <c r="D603" t="s">
        <v>6405</v>
      </c>
      <c r="E603">
        <v>241</v>
      </c>
      <c r="F603" t="s">
        <v>1388</v>
      </c>
      <c r="G603">
        <v>12</v>
      </c>
      <c r="H603" s="67">
        <v>45382</v>
      </c>
      <c r="I603" t="s">
        <v>5976</v>
      </c>
      <c r="J603" t="s">
        <v>5977</v>
      </c>
      <c r="K603" t="s">
        <v>6008</v>
      </c>
      <c r="L603" t="s">
        <v>6009</v>
      </c>
      <c r="M603" s="68">
        <v>326445000</v>
      </c>
      <c r="N603" s="68">
        <v>329928000</v>
      </c>
    </row>
    <row r="604" spans="1:14">
      <c r="A604" t="s">
        <v>5712</v>
      </c>
      <c r="B604" t="s">
        <v>5346</v>
      </c>
      <c r="C604" t="s">
        <v>5347</v>
      </c>
      <c r="D604" t="s">
        <v>6405</v>
      </c>
      <c r="E604">
        <v>241</v>
      </c>
      <c r="F604" t="s">
        <v>1388</v>
      </c>
      <c r="G604">
        <v>12</v>
      </c>
      <c r="H604" s="67">
        <v>45382</v>
      </c>
      <c r="I604" t="s">
        <v>5976</v>
      </c>
      <c r="J604" t="s">
        <v>5977</v>
      </c>
      <c r="K604" t="s">
        <v>6010</v>
      </c>
      <c r="L604" t="s">
        <v>6011</v>
      </c>
      <c r="M604" s="68">
        <v>45466399712</v>
      </c>
      <c r="N604" s="68">
        <v>36823814857</v>
      </c>
    </row>
    <row r="605" spans="1:14">
      <c r="A605" t="s">
        <v>5712</v>
      </c>
      <c r="B605" t="s">
        <v>5346</v>
      </c>
      <c r="C605" t="s">
        <v>5347</v>
      </c>
      <c r="D605" t="s">
        <v>6405</v>
      </c>
      <c r="E605">
        <v>241</v>
      </c>
      <c r="F605" t="s">
        <v>1388</v>
      </c>
      <c r="G605">
        <v>12</v>
      </c>
      <c r="H605" s="67">
        <v>45382</v>
      </c>
      <c r="I605" t="s">
        <v>5976</v>
      </c>
      <c r="J605" t="s">
        <v>5977</v>
      </c>
      <c r="K605" t="s">
        <v>6020</v>
      </c>
      <c r="L605" t="s">
        <v>6021</v>
      </c>
      <c r="M605" s="68">
        <v>351336933</v>
      </c>
      <c r="N605" s="68">
        <v>160071588</v>
      </c>
    </row>
    <row r="606" spans="1:14">
      <c r="A606" t="s">
        <v>5712</v>
      </c>
      <c r="B606" t="s">
        <v>5346</v>
      </c>
      <c r="C606" t="s">
        <v>5347</v>
      </c>
      <c r="D606" t="s">
        <v>6405</v>
      </c>
      <c r="E606">
        <v>241</v>
      </c>
      <c r="F606" t="s">
        <v>1388</v>
      </c>
      <c r="G606">
        <v>12</v>
      </c>
      <c r="H606" s="67">
        <v>45382</v>
      </c>
      <c r="I606" t="s">
        <v>5976</v>
      </c>
      <c r="J606" t="s">
        <v>5977</v>
      </c>
      <c r="K606" t="s">
        <v>6026</v>
      </c>
      <c r="L606" t="s">
        <v>6027</v>
      </c>
      <c r="M606" s="68">
        <v>1250000000</v>
      </c>
      <c r="N606" s="68">
        <v>1200000000</v>
      </c>
    </row>
    <row r="607" spans="1:14">
      <c r="A607" t="s">
        <v>5712</v>
      </c>
      <c r="B607" t="s">
        <v>5346</v>
      </c>
      <c r="C607" t="s">
        <v>5347</v>
      </c>
      <c r="D607" t="s">
        <v>6405</v>
      </c>
      <c r="E607">
        <v>241</v>
      </c>
      <c r="F607" t="s">
        <v>1388</v>
      </c>
      <c r="G607">
        <v>12</v>
      </c>
      <c r="H607" s="67">
        <v>45382</v>
      </c>
      <c r="I607" t="s">
        <v>5976</v>
      </c>
      <c r="J607" t="s">
        <v>5977</v>
      </c>
      <c r="K607" t="s">
        <v>6028</v>
      </c>
      <c r="L607" t="s">
        <v>6029</v>
      </c>
      <c r="M607" s="68">
        <v>575145835</v>
      </c>
      <c r="N607" s="68">
        <v>266221661</v>
      </c>
    </row>
    <row r="608" spans="1:14">
      <c r="A608" t="s">
        <v>5712</v>
      </c>
      <c r="B608" t="s">
        <v>5346</v>
      </c>
      <c r="C608" t="s">
        <v>5347</v>
      </c>
      <c r="D608" t="s">
        <v>6405</v>
      </c>
      <c r="E608">
        <v>241</v>
      </c>
      <c r="F608" t="s">
        <v>1388</v>
      </c>
      <c r="G608">
        <v>12</v>
      </c>
      <c r="H608" s="67">
        <v>45382</v>
      </c>
      <c r="I608" t="s">
        <v>5976</v>
      </c>
      <c r="J608" t="s">
        <v>5977</v>
      </c>
      <c r="K608" t="s">
        <v>6032</v>
      </c>
      <c r="L608" t="s">
        <v>6033</v>
      </c>
      <c r="M608" s="68">
        <v>43289916944</v>
      </c>
      <c r="N608" s="68">
        <v>35197521608</v>
      </c>
    </row>
    <row r="609" spans="1:14">
      <c r="A609" t="s">
        <v>5712</v>
      </c>
      <c r="B609" t="s">
        <v>5346</v>
      </c>
      <c r="C609" t="s">
        <v>5347</v>
      </c>
      <c r="D609" t="s">
        <v>6405</v>
      </c>
      <c r="E609">
        <v>241</v>
      </c>
      <c r="F609" t="s">
        <v>1388</v>
      </c>
      <c r="G609">
        <v>12</v>
      </c>
      <c r="H609" s="67">
        <v>45382</v>
      </c>
      <c r="I609" t="s">
        <v>5976</v>
      </c>
      <c r="J609" t="s">
        <v>5977</v>
      </c>
      <c r="K609" t="s">
        <v>5622</v>
      </c>
      <c r="L609" t="s">
        <v>6036</v>
      </c>
      <c r="M609" s="68">
        <v>65831031039</v>
      </c>
      <c r="N609" s="68">
        <v>67146967887</v>
      </c>
    </row>
    <row r="610" spans="1:14">
      <c r="A610" t="s">
        <v>5712</v>
      </c>
      <c r="B610" t="s">
        <v>5346</v>
      </c>
      <c r="C610" t="s">
        <v>5347</v>
      </c>
      <c r="D610" t="s">
        <v>6405</v>
      </c>
      <c r="E610">
        <v>241</v>
      </c>
      <c r="F610" t="s">
        <v>1388</v>
      </c>
      <c r="G610">
        <v>12</v>
      </c>
      <c r="H610" s="67">
        <v>45382</v>
      </c>
      <c r="I610" t="s">
        <v>5976</v>
      </c>
      <c r="J610" t="s">
        <v>5977</v>
      </c>
      <c r="K610" t="s">
        <v>6037</v>
      </c>
      <c r="L610" t="s">
        <v>6038</v>
      </c>
      <c r="M610" s="68">
        <v>2865114609</v>
      </c>
      <c r="N610" s="68">
        <v>2807234180</v>
      </c>
    </row>
    <row r="611" spans="1:14">
      <c r="A611" t="s">
        <v>5712</v>
      </c>
      <c r="B611" t="s">
        <v>5346</v>
      </c>
      <c r="C611" t="s">
        <v>5347</v>
      </c>
      <c r="D611" t="s">
        <v>6405</v>
      </c>
      <c r="E611">
        <v>241</v>
      </c>
      <c r="F611" t="s">
        <v>1388</v>
      </c>
      <c r="G611">
        <v>12</v>
      </c>
      <c r="H611" s="67">
        <v>45382</v>
      </c>
      <c r="I611" t="s">
        <v>5976</v>
      </c>
      <c r="J611" t="s">
        <v>5977</v>
      </c>
      <c r="K611" t="s">
        <v>6039</v>
      </c>
      <c r="L611" t="s">
        <v>6040</v>
      </c>
      <c r="M611" s="68">
        <v>1417258619</v>
      </c>
      <c r="N611" s="68">
        <v>1342450906</v>
      </c>
    </row>
    <row r="612" spans="1:14">
      <c r="A612" t="s">
        <v>5712</v>
      </c>
      <c r="B612" t="s">
        <v>5346</v>
      </c>
      <c r="C612" t="s">
        <v>5347</v>
      </c>
      <c r="D612" t="s">
        <v>6405</v>
      </c>
      <c r="E612">
        <v>241</v>
      </c>
      <c r="F612" t="s">
        <v>1388</v>
      </c>
      <c r="G612">
        <v>12</v>
      </c>
      <c r="H612" s="67">
        <v>45382</v>
      </c>
      <c r="I612" t="s">
        <v>5976</v>
      </c>
      <c r="J612" t="s">
        <v>5977</v>
      </c>
      <c r="K612" t="s">
        <v>6041</v>
      </c>
      <c r="L612" t="s">
        <v>6042</v>
      </c>
      <c r="M612" s="68">
        <v>1417258619</v>
      </c>
      <c r="N612" s="68">
        <v>1342450906</v>
      </c>
    </row>
    <row r="613" spans="1:14">
      <c r="A613" t="s">
        <v>5712</v>
      </c>
      <c r="B613" t="s">
        <v>5346</v>
      </c>
      <c r="C613" t="s">
        <v>5347</v>
      </c>
      <c r="D613" t="s">
        <v>6405</v>
      </c>
      <c r="E613">
        <v>241</v>
      </c>
      <c r="F613" t="s">
        <v>1388</v>
      </c>
      <c r="G613">
        <v>12</v>
      </c>
      <c r="H613" s="67">
        <v>45382</v>
      </c>
      <c r="I613" t="s">
        <v>5976</v>
      </c>
      <c r="J613" t="s">
        <v>5977</v>
      </c>
      <c r="K613" t="s">
        <v>6047</v>
      </c>
      <c r="L613" t="s">
        <v>6048</v>
      </c>
      <c r="M613" s="68">
        <v>682613057</v>
      </c>
      <c r="N613" s="68">
        <v>675266256</v>
      </c>
    </row>
    <row r="614" spans="1:14">
      <c r="A614" t="s">
        <v>5712</v>
      </c>
      <c r="B614" t="s">
        <v>5346</v>
      </c>
      <c r="C614" t="s">
        <v>5347</v>
      </c>
      <c r="D614" t="s">
        <v>6405</v>
      </c>
      <c r="E614">
        <v>241</v>
      </c>
      <c r="F614" t="s">
        <v>1388</v>
      </c>
      <c r="G614">
        <v>12</v>
      </c>
      <c r="H614" s="67">
        <v>45382</v>
      </c>
      <c r="I614" t="s">
        <v>5976</v>
      </c>
      <c r="J614" t="s">
        <v>5977</v>
      </c>
      <c r="K614" t="s">
        <v>6208</v>
      </c>
      <c r="L614" t="s">
        <v>6209</v>
      </c>
      <c r="M614" s="68">
        <v>2515291926</v>
      </c>
      <c r="N614" s="68">
        <v>2526461301</v>
      </c>
    </row>
    <row r="615" spans="1:14">
      <c r="A615" t="s">
        <v>5712</v>
      </c>
      <c r="B615" t="s">
        <v>5346</v>
      </c>
      <c r="C615" t="s">
        <v>5347</v>
      </c>
      <c r="D615" t="s">
        <v>6405</v>
      </c>
      <c r="E615">
        <v>241</v>
      </c>
      <c r="F615" t="s">
        <v>1388</v>
      </c>
      <c r="G615">
        <v>12</v>
      </c>
      <c r="H615" s="67">
        <v>45382</v>
      </c>
      <c r="I615" t="s">
        <v>5976</v>
      </c>
      <c r="J615" t="s">
        <v>5977</v>
      </c>
      <c r="K615" t="s">
        <v>6238</v>
      </c>
      <c r="L615" t="s">
        <v>6437</v>
      </c>
      <c r="M615" s="68">
        <v>24929476524</v>
      </c>
      <c r="N615" s="68">
        <v>25790940750</v>
      </c>
    </row>
    <row r="616" spans="1:14">
      <c r="A616" t="s">
        <v>5712</v>
      </c>
      <c r="B616" t="s">
        <v>5346</v>
      </c>
      <c r="C616" t="s">
        <v>5347</v>
      </c>
      <c r="D616" t="s">
        <v>6405</v>
      </c>
      <c r="E616">
        <v>241</v>
      </c>
      <c r="F616" t="s">
        <v>1388</v>
      </c>
      <c r="G616">
        <v>12</v>
      </c>
      <c r="H616" s="67">
        <v>45382</v>
      </c>
      <c r="I616" t="s">
        <v>5976</v>
      </c>
      <c r="J616" t="s">
        <v>5977</v>
      </c>
      <c r="K616" t="s">
        <v>6210</v>
      </c>
      <c r="L616" t="s">
        <v>6546</v>
      </c>
      <c r="M616" s="68">
        <v>24929476524</v>
      </c>
      <c r="N616" s="68">
        <v>25790940750</v>
      </c>
    </row>
    <row r="617" spans="1:14">
      <c r="A617" t="s">
        <v>5712</v>
      </c>
      <c r="B617" t="s">
        <v>5346</v>
      </c>
      <c r="C617" t="s">
        <v>5347</v>
      </c>
      <c r="D617" t="s">
        <v>6405</v>
      </c>
      <c r="E617">
        <v>241</v>
      </c>
      <c r="F617" t="s">
        <v>1388</v>
      </c>
      <c r="G617">
        <v>12</v>
      </c>
      <c r="H617" s="67">
        <v>45382</v>
      </c>
      <c r="I617" t="s">
        <v>5976</v>
      </c>
      <c r="J617" t="s">
        <v>5977</v>
      </c>
      <c r="K617" t="s">
        <v>6065</v>
      </c>
      <c r="L617" t="s">
        <v>6066</v>
      </c>
      <c r="M617" s="68">
        <v>33421276304</v>
      </c>
      <c r="N617" s="68">
        <v>34004614494</v>
      </c>
    </row>
    <row r="618" spans="1:14">
      <c r="A618" t="s">
        <v>5712</v>
      </c>
      <c r="B618" t="s">
        <v>5346</v>
      </c>
      <c r="C618" t="s">
        <v>5347</v>
      </c>
      <c r="D618" t="s">
        <v>6405</v>
      </c>
      <c r="E618">
        <v>241</v>
      </c>
      <c r="F618" t="s">
        <v>1388</v>
      </c>
      <c r="G618">
        <v>12</v>
      </c>
      <c r="H618" s="67">
        <v>45382</v>
      </c>
      <c r="I618" t="s">
        <v>5976</v>
      </c>
      <c r="J618" t="s">
        <v>5977</v>
      </c>
      <c r="K618" t="s">
        <v>5633</v>
      </c>
      <c r="L618" t="s">
        <v>6120</v>
      </c>
      <c r="M618" s="68">
        <v>99680955462</v>
      </c>
      <c r="N618" s="68">
        <v>97745705110</v>
      </c>
    </row>
    <row r="619" spans="1:14">
      <c r="A619" t="s">
        <v>5712</v>
      </c>
      <c r="B619" t="s">
        <v>5346</v>
      </c>
      <c r="C619" t="s">
        <v>5347</v>
      </c>
      <c r="D619" t="s">
        <v>6405</v>
      </c>
      <c r="E619">
        <v>241</v>
      </c>
      <c r="F619" t="s">
        <v>1388</v>
      </c>
      <c r="G619">
        <v>12</v>
      </c>
      <c r="H619" s="67">
        <v>45382</v>
      </c>
      <c r="I619" t="s">
        <v>5976</v>
      </c>
      <c r="J619" t="s">
        <v>5977</v>
      </c>
      <c r="K619" t="s">
        <v>5631</v>
      </c>
      <c r="L619" t="s">
        <v>6547</v>
      </c>
      <c r="M619" s="68">
        <v>99680955462</v>
      </c>
      <c r="N619" s="68">
        <v>97745705110</v>
      </c>
    </row>
    <row r="620" spans="1:14">
      <c r="A620" t="s">
        <v>5712</v>
      </c>
      <c r="B620" t="s">
        <v>5346</v>
      </c>
      <c r="C620" t="s">
        <v>5347</v>
      </c>
      <c r="D620" t="s">
        <v>6405</v>
      </c>
      <c r="E620">
        <v>241</v>
      </c>
      <c r="F620" t="s">
        <v>1388</v>
      </c>
      <c r="G620">
        <v>12</v>
      </c>
      <c r="H620" s="67">
        <v>45382</v>
      </c>
      <c r="I620" t="s">
        <v>5976</v>
      </c>
      <c r="J620" t="s">
        <v>5977</v>
      </c>
      <c r="K620" t="s">
        <v>6101</v>
      </c>
      <c r="L620" t="s">
        <v>6548</v>
      </c>
      <c r="M620" s="68">
        <v>129230952189</v>
      </c>
      <c r="N620" s="68">
        <v>127926339341</v>
      </c>
    </row>
    <row r="621" spans="1:14">
      <c r="A621" t="s">
        <v>5712</v>
      </c>
      <c r="B621" t="s">
        <v>5346</v>
      </c>
      <c r="C621" t="s">
        <v>5347</v>
      </c>
      <c r="D621" t="s">
        <v>6405</v>
      </c>
      <c r="E621">
        <v>241</v>
      </c>
      <c r="F621" t="s">
        <v>1388</v>
      </c>
      <c r="G621">
        <v>12</v>
      </c>
      <c r="H621" s="67">
        <v>45382</v>
      </c>
      <c r="I621" t="s">
        <v>5976</v>
      </c>
      <c r="J621" t="s">
        <v>5977</v>
      </c>
      <c r="K621" t="s">
        <v>6108</v>
      </c>
      <c r="L621" t="s">
        <v>6549</v>
      </c>
      <c r="M621" s="68">
        <v>733265386</v>
      </c>
      <c r="N621" s="68">
        <v>733265386</v>
      </c>
    </row>
    <row r="622" spans="1:14">
      <c r="A622" t="s">
        <v>5712</v>
      </c>
      <c r="B622" t="s">
        <v>5346</v>
      </c>
      <c r="C622" t="s">
        <v>5347</v>
      </c>
      <c r="D622" t="s">
        <v>6405</v>
      </c>
      <c r="E622">
        <v>241</v>
      </c>
      <c r="F622" t="s">
        <v>1388</v>
      </c>
      <c r="G622">
        <v>12</v>
      </c>
      <c r="H622" s="67">
        <v>45382</v>
      </c>
      <c r="I622" t="s">
        <v>5976</v>
      </c>
      <c r="J622" t="s">
        <v>5977</v>
      </c>
      <c r="K622" t="s">
        <v>5629</v>
      </c>
      <c r="L622" t="s">
        <v>6550</v>
      </c>
      <c r="M622" s="68">
        <v>26012729000</v>
      </c>
      <c r="N622" s="68">
        <v>25223557500</v>
      </c>
    </row>
    <row r="623" spans="1:14">
      <c r="A623" t="s">
        <v>5712</v>
      </c>
      <c r="B623" t="s">
        <v>5346</v>
      </c>
      <c r="C623" t="s">
        <v>5347</v>
      </c>
      <c r="D623" t="s">
        <v>6405</v>
      </c>
      <c r="E623">
        <v>241</v>
      </c>
      <c r="F623" t="s">
        <v>1388</v>
      </c>
      <c r="G623">
        <v>12</v>
      </c>
      <c r="H623" s="67">
        <v>45382</v>
      </c>
      <c r="I623" t="s">
        <v>5976</v>
      </c>
      <c r="J623" t="s">
        <v>5977</v>
      </c>
      <c r="K623" t="s">
        <v>6122</v>
      </c>
      <c r="L623" t="s">
        <v>6551</v>
      </c>
      <c r="M623" s="68">
        <v>19637729000</v>
      </c>
      <c r="N623" s="68">
        <v>18848557500</v>
      </c>
    </row>
    <row r="624" spans="1:14">
      <c r="A624" t="s">
        <v>5712</v>
      </c>
      <c r="B624" t="s">
        <v>5346</v>
      </c>
      <c r="C624" t="s">
        <v>5347</v>
      </c>
      <c r="D624" t="s">
        <v>6405</v>
      </c>
      <c r="E624">
        <v>241</v>
      </c>
      <c r="F624" t="s">
        <v>1388</v>
      </c>
      <c r="G624">
        <v>12</v>
      </c>
      <c r="H624" s="67">
        <v>45382</v>
      </c>
      <c r="I624" t="s">
        <v>5976</v>
      </c>
      <c r="J624" t="s">
        <v>5977</v>
      </c>
      <c r="K624" t="s">
        <v>6124</v>
      </c>
      <c r="L624" t="s">
        <v>6552</v>
      </c>
      <c r="M624" s="68">
        <v>6375000000</v>
      </c>
      <c r="N624" s="68">
        <v>6375000000</v>
      </c>
    </row>
    <row r="625" spans="1:14">
      <c r="A625" t="s">
        <v>5712</v>
      </c>
      <c r="B625" t="s">
        <v>5346</v>
      </c>
      <c r="C625" t="s">
        <v>5347</v>
      </c>
      <c r="D625" t="s">
        <v>6405</v>
      </c>
      <c r="E625">
        <v>241</v>
      </c>
      <c r="F625" t="s">
        <v>1388</v>
      </c>
      <c r="G625">
        <v>12</v>
      </c>
      <c r="H625" s="67">
        <v>45382</v>
      </c>
      <c r="I625" t="s">
        <v>5976</v>
      </c>
      <c r="J625" t="s">
        <v>5977</v>
      </c>
      <c r="K625" t="s">
        <v>5630</v>
      </c>
      <c r="L625" t="s">
        <v>6553</v>
      </c>
      <c r="M625" s="68">
        <v>-56295991113</v>
      </c>
      <c r="N625" s="68">
        <v>-56137457117</v>
      </c>
    </row>
    <row r="626" spans="1:14">
      <c r="A626" t="s">
        <v>5712</v>
      </c>
      <c r="B626" t="s">
        <v>5346</v>
      </c>
      <c r="C626" t="s">
        <v>5347</v>
      </c>
      <c r="D626" t="s">
        <v>6405</v>
      </c>
      <c r="E626">
        <v>241</v>
      </c>
      <c r="F626" t="s">
        <v>1388</v>
      </c>
      <c r="G626">
        <v>12</v>
      </c>
      <c r="H626" s="67">
        <v>45382</v>
      </c>
      <c r="I626" t="s">
        <v>5976</v>
      </c>
      <c r="J626" t="s">
        <v>5977</v>
      </c>
      <c r="K626" t="s">
        <v>5632</v>
      </c>
      <c r="L626" t="s">
        <v>6554</v>
      </c>
      <c r="M626" s="23">
        <v>0</v>
      </c>
      <c r="N626" s="23">
        <v>0</v>
      </c>
    </row>
    <row r="627" spans="1:14">
      <c r="A627" t="s">
        <v>5712</v>
      </c>
      <c r="B627" t="s">
        <v>5346</v>
      </c>
      <c r="C627" t="s">
        <v>5347</v>
      </c>
      <c r="D627" t="s">
        <v>6405</v>
      </c>
      <c r="E627">
        <v>241</v>
      </c>
      <c r="F627" t="s">
        <v>1388</v>
      </c>
      <c r="G627">
        <v>12</v>
      </c>
      <c r="H627" s="67">
        <v>45382</v>
      </c>
      <c r="I627" t="s">
        <v>5976</v>
      </c>
      <c r="J627" t="s">
        <v>5977</v>
      </c>
      <c r="K627" t="s">
        <v>5634</v>
      </c>
      <c r="L627" t="s">
        <v>6135</v>
      </c>
      <c r="M627" s="68">
        <v>158746957100</v>
      </c>
      <c r="N627" s="68">
        <v>151056760486</v>
      </c>
    </row>
    <row r="628" spans="1:14">
      <c r="A628" t="s">
        <v>5712</v>
      </c>
      <c r="B628" t="s">
        <v>5346</v>
      </c>
      <c r="C628" t="s">
        <v>5347</v>
      </c>
      <c r="D628" t="s">
        <v>6405</v>
      </c>
      <c r="E628">
        <v>241</v>
      </c>
      <c r="F628" t="s">
        <v>1388</v>
      </c>
      <c r="G628">
        <v>12</v>
      </c>
      <c r="H628" s="67">
        <v>45382</v>
      </c>
      <c r="I628" t="s">
        <v>5976</v>
      </c>
      <c r="J628" t="s">
        <v>5977</v>
      </c>
      <c r="K628" t="s">
        <v>5625</v>
      </c>
      <c r="L628" t="s">
        <v>6136</v>
      </c>
      <c r="M628" s="68">
        <v>48719880897</v>
      </c>
      <c r="N628" s="68">
        <v>43254942553</v>
      </c>
    </row>
    <row r="629" spans="1:14">
      <c r="A629" t="s">
        <v>5712</v>
      </c>
      <c r="B629" t="s">
        <v>5346</v>
      </c>
      <c r="C629" t="s">
        <v>5347</v>
      </c>
      <c r="D629" t="s">
        <v>6405</v>
      </c>
      <c r="E629">
        <v>241</v>
      </c>
      <c r="F629" t="s">
        <v>1388</v>
      </c>
      <c r="G629">
        <v>12</v>
      </c>
      <c r="H629" s="67">
        <v>45382</v>
      </c>
      <c r="I629" t="s">
        <v>5976</v>
      </c>
      <c r="J629" t="s">
        <v>5977</v>
      </c>
      <c r="K629" t="s">
        <v>6139</v>
      </c>
      <c r="L629" t="s">
        <v>6140</v>
      </c>
      <c r="M629" s="68">
        <v>778794224</v>
      </c>
      <c r="N629" s="68">
        <v>699808581</v>
      </c>
    </row>
    <row r="630" spans="1:14">
      <c r="A630" t="s">
        <v>5712</v>
      </c>
      <c r="B630" t="s">
        <v>5346</v>
      </c>
      <c r="C630" t="s">
        <v>5347</v>
      </c>
      <c r="D630" t="s">
        <v>6405</v>
      </c>
      <c r="E630">
        <v>241</v>
      </c>
      <c r="F630" t="s">
        <v>1388</v>
      </c>
      <c r="G630">
        <v>12</v>
      </c>
      <c r="H630" s="67">
        <v>45382</v>
      </c>
      <c r="I630" t="s">
        <v>5976</v>
      </c>
      <c r="J630" t="s">
        <v>5977</v>
      </c>
      <c r="K630" t="s">
        <v>6555</v>
      </c>
      <c r="L630" t="s">
        <v>6556</v>
      </c>
      <c r="M630" s="68">
        <v>568513503</v>
      </c>
      <c r="N630" s="68">
        <v>433675763</v>
      </c>
    </row>
    <row r="631" spans="1:14">
      <c r="A631" t="s">
        <v>5712</v>
      </c>
      <c r="B631" t="s">
        <v>5346</v>
      </c>
      <c r="C631" t="s">
        <v>5347</v>
      </c>
      <c r="D631" t="s">
        <v>6405</v>
      </c>
      <c r="E631">
        <v>241</v>
      </c>
      <c r="F631" t="s">
        <v>1388</v>
      </c>
      <c r="G631">
        <v>12</v>
      </c>
      <c r="H631" s="67">
        <v>45382</v>
      </c>
      <c r="I631" t="s">
        <v>5976</v>
      </c>
      <c r="J631" t="s">
        <v>5977</v>
      </c>
      <c r="K631" t="s">
        <v>6276</v>
      </c>
      <c r="L631" t="s">
        <v>6557</v>
      </c>
      <c r="M631" s="68">
        <v>88931953</v>
      </c>
      <c r="N631" s="68">
        <v>146535359</v>
      </c>
    </row>
    <row r="632" spans="1:14">
      <c r="A632" t="s">
        <v>5712</v>
      </c>
      <c r="B632" t="s">
        <v>5346</v>
      </c>
      <c r="C632" t="s">
        <v>5347</v>
      </c>
      <c r="D632" t="s">
        <v>6405</v>
      </c>
      <c r="E632">
        <v>241</v>
      </c>
      <c r="F632" t="s">
        <v>1388</v>
      </c>
      <c r="G632">
        <v>12</v>
      </c>
      <c r="H632" s="67">
        <v>45382</v>
      </c>
      <c r="I632" t="s">
        <v>5976</v>
      </c>
      <c r="J632" t="s">
        <v>5977</v>
      </c>
      <c r="K632" t="s">
        <v>6558</v>
      </c>
      <c r="L632" t="s">
        <v>6559</v>
      </c>
      <c r="M632" s="68">
        <v>121348768</v>
      </c>
      <c r="N632" s="68">
        <v>119597459</v>
      </c>
    </row>
    <row r="633" spans="1:14">
      <c r="A633" t="s">
        <v>5712</v>
      </c>
      <c r="B633" t="s">
        <v>5346</v>
      </c>
      <c r="C633" t="s">
        <v>5347</v>
      </c>
      <c r="D633" t="s">
        <v>6405</v>
      </c>
      <c r="E633">
        <v>241</v>
      </c>
      <c r="F633" t="s">
        <v>1388</v>
      </c>
      <c r="G633">
        <v>12</v>
      </c>
      <c r="H633" s="67">
        <v>45382</v>
      </c>
      <c r="I633" t="s">
        <v>5976</v>
      </c>
      <c r="J633" t="s">
        <v>5977</v>
      </c>
      <c r="K633" t="s">
        <v>6145</v>
      </c>
      <c r="L633" t="s">
        <v>6146</v>
      </c>
      <c r="M633" s="68">
        <v>1507732120</v>
      </c>
      <c r="N633" s="68">
        <v>413541920</v>
      </c>
    </row>
    <row r="634" spans="1:14">
      <c r="A634" t="s">
        <v>5712</v>
      </c>
      <c r="B634" t="s">
        <v>5346</v>
      </c>
      <c r="C634" t="s">
        <v>5347</v>
      </c>
      <c r="D634" t="s">
        <v>6405</v>
      </c>
      <c r="E634">
        <v>241</v>
      </c>
      <c r="F634" t="s">
        <v>1388</v>
      </c>
      <c r="G634">
        <v>12</v>
      </c>
      <c r="H634" s="67">
        <v>45382</v>
      </c>
      <c r="I634" t="s">
        <v>5976</v>
      </c>
      <c r="J634" t="s">
        <v>5977</v>
      </c>
      <c r="K634" t="s">
        <v>6147</v>
      </c>
      <c r="L634" t="s">
        <v>6148</v>
      </c>
      <c r="M634" s="68">
        <v>1507732120</v>
      </c>
      <c r="N634" s="68">
        <v>413541920</v>
      </c>
    </row>
    <row r="635" spans="1:14">
      <c r="A635" t="s">
        <v>5712</v>
      </c>
      <c r="B635" t="s">
        <v>5346</v>
      </c>
      <c r="C635" t="s">
        <v>5347</v>
      </c>
      <c r="D635" t="s">
        <v>6405</v>
      </c>
      <c r="E635">
        <v>241</v>
      </c>
      <c r="F635" t="s">
        <v>1388</v>
      </c>
      <c r="G635">
        <v>12</v>
      </c>
      <c r="H635" s="67">
        <v>45382</v>
      </c>
      <c r="I635" t="s">
        <v>5976</v>
      </c>
      <c r="J635" t="s">
        <v>5977</v>
      </c>
      <c r="K635" t="s">
        <v>6223</v>
      </c>
      <c r="L635" t="s">
        <v>6224</v>
      </c>
      <c r="M635" s="68">
        <v>2316691221</v>
      </c>
      <c r="N635" s="68">
        <v>1083360898</v>
      </c>
    </row>
    <row r="636" spans="1:14">
      <c r="A636" t="s">
        <v>5712</v>
      </c>
      <c r="B636" t="s">
        <v>5346</v>
      </c>
      <c r="C636" t="s">
        <v>5347</v>
      </c>
      <c r="D636" t="s">
        <v>6405</v>
      </c>
      <c r="E636">
        <v>241</v>
      </c>
      <c r="F636" t="s">
        <v>1388</v>
      </c>
      <c r="G636">
        <v>12</v>
      </c>
      <c r="H636" s="67">
        <v>45382</v>
      </c>
      <c r="I636" t="s">
        <v>5976</v>
      </c>
      <c r="J636" t="s">
        <v>5977</v>
      </c>
      <c r="K636" t="s">
        <v>6151</v>
      </c>
      <c r="L636" t="s">
        <v>6152</v>
      </c>
      <c r="M636" s="68">
        <v>44116663332</v>
      </c>
      <c r="N636" s="68">
        <v>41058231154</v>
      </c>
    </row>
    <row r="637" spans="1:14">
      <c r="A637" t="s">
        <v>5712</v>
      </c>
      <c r="B637" t="s">
        <v>5346</v>
      </c>
      <c r="C637" t="s">
        <v>5347</v>
      </c>
      <c r="D637" t="s">
        <v>6405</v>
      </c>
      <c r="E637">
        <v>241</v>
      </c>
      <c r="F637" t="s">
        <v>1388</v>
      </c>
      <c r="G637">
        <v>12</v>
      </c>
      <c r="H637" s="67">
        <v>45382</v>
      </c>
      <c r="I637" t="s">
        <v>5976</v>
      </c>
      <c r="J637" t="s">
        <v>5977</v>
      </c>
      <c r="K637" t="s">
        <v>6271</v>
      </c>
      <c r="L637" t="s">
        <v>6317</v>
      </c>
      <c r="M637" s="68">
        <v>2559277062</v>
      </c>
      <c r="N637" s="68">
        <v>2466147252</v>
      </c>
    </row>
    <row r="638" spans="1:14">
      <c r="A638" t="s">
        <v>5712</v>
      </c>
      <c r="B638" t="s">
        <v>5346</v>
      </c>
      <c r="C638" t="s">
        <v>5347</v>
      </c>
      <c r="D638" t="s">
        <v>6405</v>
      </c>
      <c r="E638">
        <v>241</v>
      </c>
      <c r="F638" t="s">
        <v>1388</v>
      </c>
      <c r="G638">
        <v>12</v>
      </c>
      <c r="H638" s="67">
        <v>45382</v>
      </c>
      <c r="I638" t="s">
        <v>5976</v>
      </c>
      <c r="J638" t="s">
        <v>5977</v>
      </c>
      <c r="K638" t="s">
        <v>6153</v>
      </c>
      <c r="L638" t="s">
        <v>6154</v>
      </c>
      <c r="M638" s="68">
        <v>1841073796</v>
      </c>
      <c r="N638" s="68">
        <v>2071258333</v>
      </c>
    </row>
    <row r="639" spans="1:14">
      <c r="A639" t="s">
        <v>5712</v>
      </c>
      <c r="B639" t="s">
        <v>5346</v>
      </c>
      <c r="C639" t="s">
        <v>5347</v>
      </c>
      <c r="D639" t="s">
        <v>6405</v>
      </c>
      <c r="E639">
        <v>241</v>
      </c>
      <c r="F639" t="s">
        <v>1388</v>
      </c>
      <c r="G639">
        <v>12</v>
      </c>
      <c r="H639" s="67">
        <v>45382</v>
      </c>
      <c r="I639" t="s">
        <v>5976</v>
      </c>
      <c r="J639" t="s">
        <v>5977</v>
      </c>
      <c r="K639" t="s">
        <v>6449</v>
      </c>
      <c r="L639" t="s">
        <v>6560</v>
      </c>
      <c r="M639" s="68">
        <v>30000000</v>
      </c>
      <c r="N639" s="68">
        <v>30000000</v>
      </c>
    </row>
    <row r="640" spans="1:14">
      <c r="A640" t="s">
        <v>5712</v>
      </c>
      <c r="B640" t="s">
        <v>5346</v>
      </c>
      <c r="C640" t="s">
        <v>5347</v>
      </c>
      <c r="D640" t="s">
        <v>6405</v>
      </c>
      <c r="E640">
        <v>241</v>
      </c>
      <c r="F640" t="s">
        <v>1388</v>
      </c>
      <c r="G640">
        <v>12</v>
      </c>
      <c r="H640" s="67">
        <v>45382</v>
      </c>
      <c r="I640" t="s">
        <v>5976</v>
      </c>
      <c r="J640" t="s">
        <v>5977</v>
      </c>
      <c r="K640" t="s">
        <v>6159</v>
      </c>
      <c r="L640" t="s">
        <v>6160</v>
      </c>
      <c r="M640" s="68">
        <v>2468431090</v>
      </c>
      <c r="N640" s="68">
        <v>2018557253</v>
      </c>
    </row>
    <row r="641" spans="1:14">
      <c r="A641" t="s">
        <v>5712</v>
      </c>
      <c r="B641" t="s">
        <v>5346</v>
      </c>
      <c r="C641" t="s">
        <v>5347</v>
      </c>
      <c r="D641" t="s">
        <v>6405</v>
      </c>
      <c r="E641">
        <v>241</v>
      </c>
      <c r="F641" t="s">
        <v>1388</v>
      </c>
      <c r="G641">
        <v>12</v>
      </c>
      <c r="H641" s="67">
        <v>45382</v>
      </c>
      <c r="I641" t="s">
        <v>5976</v>
      </c>
      <c r="J641" t="s">
        <v>5977</v>
      </c>
      <c r="K641" t="s">
        <v>6161</v>
      </c>
      <c r="L641" t="s">
        <v>6162</v>
      </c>
      <c r="M641" s="68">
        <v>15093212150</v>
      </c>
      <c r="N641" s="68">
        <v>11137777595</v>
      </c>
    </row>
    <row r="642" spans="1:14">
      <c r="A642" t="s">
        <v>5712</v>
      </c>
      <c r="B642" t="s">
        <v>5346</v>
      </c>
      <c r="C642" t="s">
        <v>5347</v>
      </c>
      <c r="D642" t="s">
        <v>6405</v>
      </c>
      <c r="E642">
        <v>241</v>
      </c>
      <c r="F642" t="s">
        <v>1388</v>
      </c>
      <c r="G642">
        <v>12</v>
      </c>
      <c r="H642" s="67">
        <v>45382</v>
      </c>
      <c r="I642" t="s">
        <v>5976</v>
      </c>
      <c r="J642" t="s">
        <v>5977</v>
      </c>
      <c r="K642" t="s">
        <v>6165</v>
      </c>
      <c r="L642" t="s">
        <v>6166</v>
      </c>
      <c r="M642" s="68">
        <v>414581763</v>
      </c>
      <c r="N642" s="68">
        <v>395958655</v>
      </c>
    </row>
    <row r="643" spans="1:14">
      <c r="A643" t="s">
        <v>5712</v>
      </c>
      <c r="B643" t="s">
        <v>5346</v>
      </c>
      <c r="C643" t="s">
        <v>5347</v>
      </c>
      <c r="D643" t="s">
        <v>6405</v>
      </c>
      <c r="E643">
        <v>241</v>
      </c>
      <c r="F643" t="s">
        <v>1388</v>
      </c>
      <c r="G643">
        <v>12</v>
      </c>
      <c r="H643" s="67">
        <v>45382</v>
      </c>
      <c r="I643" t="s">
        <v>5976</v>
      </c>
      <c r="J643" t="s">
        <v>5977</v>
      </c>
      <c r="K643" t="s">
        <v>6225</v>
      </c>
      <c r="L643" t="s">
        <v>6322</v>
      </c>
      <c r="M643" s="68">
        <v>21710087471</v>
      </c>
      <c r="N643" s="68">
        <v>22938532066</v>
      </c>
    </row>
    <row r="644" spans="1:14">
      <c r="A644" t="s">
        <v>5712</v>
      </c>
      <c r="B644" t="s">
        <v>5346</v>
      </c>
      <c r="C644" t="s">
        <v>5347</v>
      </c>
      <c r="D644" t="s">
        <v>6405</v>
      </c>
      <c r="E644">
        <v>241</v>
      </c>
      <c r="F644" t="s">
        <v>1388</v>
      </c>
      <c r="G644">
        <v>12</v>
      </c>
      <c r="H644" s="67">
        <v>45382</v>
      </c>
      <c r="I644" t="s">
        <v>5976</v>
      </c>
      <c r="J644" t="s">
        <v>5977</v>
      </c>
      <c r="K644" t="s">
        <v>5627</v>
      </c>
      <c r="L644" t="s">
        <v>6169</v>
      </c>
      <c r="M644" s="68">
        <v>59066001638</v>
      </c>
      <c r="N644" s="68">
        <v>53311055376</v>
      </c>
    </row>
    <row r="645" spans="1:14">
      <c r="A645" t="s">
        <v>5712</v>
      </c>
      <c r="B645" t="s">
        <v>5346</v>
      </c>
      <c r="C645" t="s">
        <v>5347</v>
      </c>
      <c r="D645" t="s">
        <v>6405</v>
      </c>
      <c r="E645">
        <v>241</v>
      </c>
      <c r="F645" t="s">
        <v>1388</v>
      </c>
      <c r="G645">
        <v>12</v>
      </c>
      <c r="H645" s="67">
        <v>45382</v>
      </c>
      <c r="I645" t="s">
        <v>5976</v>
      </c>
      <c r="J645" t="s">
        <v>5977</v>
      </c>
      <c r="K645" t="s">
        <v>5626</v>
      </c>
      <c r="L645" t="s">
        <v>6170</v>
      </c>
      <c r="M645" s="68">
        <v>10346120741</v>
      </c>
      <c r="N645" s="68">
        <v>10056112823</v>
      </c>
    </row>
    <row r="646" spans="1:14">
      <c r="A646" t="s">
        <v>5712</v>
      </c>
      <c r="B646" t="s">
        <v>5346</v>
      </c>
      <c r="C646" t="s">
        <v>5347</v>
      </c>
      <c r="D646" t="s">
        <v>6405</v>
      </c>
      <c r="E646">
        <v>241</v>
      </c>
      <c r="F646" t="s">
        <v>1388</v>
      </c>
      <c r="G646">
        <v>12</v>
      </c>
      <c r="H646" s="67">
        <v>45382</v>
      </c>
      <c r="I646" t="s">
        <v>5976</v>
      </c>
      <c r="J646" t="s">
        <v>5977</v>
      </c>
      <c r="K646" t="s">
        <v>6171</v>
      </c>
      <c r="L646" t="s">
        <v>6172</v>
      </c>
      <c r="M646" s="68">
        <v>6163427270</v>
      </c>
      <c r="N646" s="68">
        <v>6182652594</v>
      </c>
    </row>
    <row r="647" spans="1:14">
      <c r="A647" t="s">
        <v>5712</v>
      </c>
      <c r="B647" t="s">
        <v>5346</v>
      </c>
      <c r="C647" t="s">
        <v>5347</v>
      </c>
      <c r="D647" t="s">
        <v>6405</v>
      </c>
      <c r="E647">
        <v>241</v>
      </c>
      <c r="F647" t="s">
        <v>1388</v>
      </c>
      <c r="G647">
        <v>12</v>
      </c>
      <c r="H647" s="67">
        <v>45382</v>
      </c>
      <c r="I647" t="s">
        <v>5976</v>
      </c>
      <c r="J647" t="s">
        <v>5977</v>
      </c>
      <c r="K647" t="s">
        <v>6561</v>
      </c>
      <c r="L647" t="s">
        <v>6562</v>
      </c>
      <c r="M647" s="68">
        <v>4000000000</v>
      </c>
      <c r="N647" s="68">
        <v>4000000000</v>
      </c>
    </row>
    <row r="648" spans="1:14">
      <c r="A648" t="s">
        <v>5712</v>
      </c>
      <c r="B648" t="s">
        <v>5346</v>
      </c>
      <c r="C648" t="s">
        <v>5347</v>
      </c>
      <c r="D648" t="s">
        <v>6405</v>
      </c>
      <c r="E648">
        <v>241</v>
      </c>
      <c r="F648" t="s">
        <v>1388</v>
      </c>
      <c r="G648">
        <v>12</v>
      </c>
      <c r="H648" s="67">
        <v>45382</v>
      </c>
      <c r="I648" t="s">
        <v>5976</v>
      </c>
      <c r="J648" t="s">
        <v>5977</v>
      </c>
      <c r="K648" t="s">
        <v>6195</v>
      </c>
      <c r="L648" t="s">
        <v>6323</v>
      </c>
      <c r="M648" s="68">
        <v>1700000000</v>
      </c>
      <c r="N648" s="68">
        <v>1700000000</v>
      </c>
    </row>
    <row r="649" spans="1:14">
      <c r="A649" t="s">
        <v>5712</v>
      </c>
      <c r="B649" t="s">
        <v>5346</v>
      </c>
      <c r="C649" t="s">
        <v>5347</v>
      </c>
      <c r="D649" t="s">
        <v>6405</v>
      </c>
      <c r="E649">
        <v>241</v>
      </c>
      <c r="F649" t="s">
        <v>1388</v>
      </c>
      <c r="G649">
        <v>12</v>
      </c>
      <c r="H649" s="67">
        <v>45382</v>
      </c>
      <c r="I649" t="s">
        <v>5976</v>
      </c>
      <c r="J649" t="s">
        <v>5977</v>
      </c>
      <c r="K649" t="s">
        <v>6173</v>
      </c>
      <c r="L649" t="s">
        <v>6174</v>
      </c>
      <c r="M649" s="68">
        <v>463427270</v>
      </c>
      <c r="N649" s="68">
        <v>482652594</v>
      </c>
    </row>
    <row r="650" spans="1:14">
      <c r="A650" t="s">
        <v>5712</v>
      </c>
      <c r="B650" t="s">
        <v>5346</v>
      </c>
      <c r="C650" t="s">
        <v>5347</v>
      </c>
      <c r="D650" t="s">
        <v>6405</v>
      </c>
      <c r="E650">
        <v>241</v>
      </c>
      <c r="F650" t="s">
        <v>1388</v>
      </c>
      <c r="G650">
        <v>12</v>
      </c>
      <c r="H650" s="67">
        <v>45382</v>
      </c>
      <c r="I650" t="s">
        <v>5976</v>
      </c>
      <c r="J650" t="s">
        <v>5977</v>
      </c>
      <c r="K650" t="s">
        <v>6175</v>
      </c>
      <c r="L650" t="s">
        <v>6176</v>
      </c>
      <c r="M650" s="68">
        <v>3152977036</v>
      </c>
      <c r="N650" s="68">
        <v>2843743794</v>
      </c>
    </row>
    <row r="651" spans="1:14">
      <c r="A651" t="s">
        <v>5712</v>
      </c>
      <c r="B651" t="s">
        <v>5346</v>
      </c>
      <c r="C651" t="s">
        <v>5347</v>
      </c>
      <c r="D651" t="s">
        <v>6405</v>
      </c>
      <c r="E651">
        <v>241</v>
      </c>
      <c r="F651" t="s">
        <v>1388</v>
      </c>
      <c r="G651">
        <v>12</v>
      </c>
      <c r="H651" s="67">
        <v>45382</v>
      </c>
      <c r="I651" t="s">
        <v>5976</v>
      </c>
      <c r="J651" t="s">
        <v>5977</v>
      </c>
      <c r="K651" t="s">
        <v>6181</v>
      </c>
      <c r="L651" t="s">
        <v>6182</v>
      </c>
      <c r="M651" s="68">
        <v>1029716435</v>
      </c>
      <c r="N651" s="68">
        <v>1029716435</v>
      </c>
    </row>
    <row r="652" spans="1:14">
      <c r="A652" t="s">
        <v>5712</v>
      </c>
      <c r="B652" t="s">
        <v>5354</v>
      </c>
      <c r="C652" t="s">
        <v>5355</v>
      </c>
      <c r="D652" t="s">
        <v>5974</v>
      </c>
      <c r="E652">
        <v>212</v>
      </c>
      <c r="F652" t="s">
        <v>1144</v>
      </c>
      <c r="G652">
        <v>12</v>
      </c>
      <c r="H652" s="67">
        <v>45382</v>
      </c>
      <c r="I652" t="s">
        <v>5976</v>
      </c>
      <c r="J652" t="s">
        <v>5977</v>
      </c>
      <c r="K652" t="s">
        <v>6869</v>
      </c>
      <c r="L652" t="s">
        <v>6288</v>
      </c>
      <c r="M652" s="68">
        <v>4577506500</v>
      </c>
      <c r="N652" s="23"/>
    </row>
    <row r="653" spans="1:14">
      <c r="A653" t="s">
        <v>5712</v>
      </c>
      <c r="B653" t="s">
        <v>5354</v>
      </c>
      <c r="C653" t="s">
        <v>5355</v>
      </c>
      <c r="D653" t="s">
        <v>5974</v>
      </c>
      <c r="E653">
        <v>212</v>
      </c>
      <c r="F653" t="s">
        <v>1144</v>
      </c>
      <c r="G653">
        <v>12</v>
      </c>
      <c r="H653" s="67">
        <v>45382</v>
      </c>
      <c r="I653" t="s">
        <v>5976</v>
      </c>
      <c r="J653" t="s">
        <v>5977</v>
      </c>
      <c r="K653" t="s">
        <v>5623</v>
      </c>
      <c r="L653" t="s">
        <v>5978</v>
      </c>
      <c r="M653" s="68">
        <v>242780085307</v>
      </c>
      <c r="N653" s="68">
        <v>231256928908</v>
      </c>
    </row>
    <row r="654" spans="1:14">
      <c r="A654" t="s">
        <v>5712</v>
      </c>
      <c r="B654" t="s">
        <v>5354</v>
      </c>
      <c r="C654" t="s">
        <v>5355</v>
      </c>
      <c r="D654" t="s">
        <v>5974</v>
      </c>
      <c r="E654">
        <v>212</v>
      </c>
      <c r="F654" t="s">
        <v>1144</v>
      </c>
      <c r="G654">
        <v>12</v>
      </c>
      <c r="H654" s="67">
        <v>45382</v>
      </c>
      <c r="I654" t="s">
        <v>5976</v>
      </c>
      <c r="J654" t="s">
        <v>5977</v>
      </c>
      <c r="K654" t="s">
        <v>5621</v>
      </c>
      <c r="L654" t="s">
        <v>5979</v>
      </c>
      <c r="M654" s="68">
        <v>126218421246</v>
      </c>
      <c r="N654" s="68">
        <v>117858477347</v>
      </c>
    </row>
    <row r="655" spans="1:14">
      <c r="A655" t="s">
        <v>5712</v>
      </c>
      <c r="B655" t="s">
        <v>5354</v>
      </c>
      <c r="C655" t="s">
        <v>5355</v>
      </c>
      <c r="D655" t="s">
        <v>5974</v>
      </c>
      <c r="E655">
        <v>212</v>
      </c>
      <c r="F655" t="s">
        <v>1144</v>
      </c>
      <c r="G655">
        <v>12</v>
      </c>
      <c r="H655" s="67">
        <v>45382</v>
      </c>
      <c r="I655" t="s">
        <v>5976</v>
      </c>
      <c r="J655" t="s">
        <v>5977</v>
      </c>
      <c r="K655" t="s">
        <v>6032</v>
      </c>
      <c r="L655" t="s">
        <v>6230</v>
      </c>
      <c r="M655" s="68">
        <v>24073727553</v>
      </c>
      <c r="N655" s="68">
        <v>22596300875</v>
      </c>
    </row>
    <row r="656" spans="1:14">
      <c r="A656" t="s">
        <v>5712</v>
      </c>
      <c r="B656" t="s">
        <v>5354</v>
      </c>
      <c r="C656" t="s">
        <v>5355</v>
      </c>
      <c r="D656" t="s">
        <v>5974</v>
      </c>
      <c r="E656">
        <v>212</v>
      </c>
      <c r="F656" t="s">
        <v>1144</v>
      </c>
      <c r="G656">
        <v>12</v>
      </c>
      <c r="H656" s="67">
        <v>45382</v>
      </c>
      <c r="I656" t="s">
        <v>5976</v>
      </c>
      <c r="J656" t="s">
        <v>5977</v>
      </c>
      <c r="K656" t="s">
        <v>5982</v>
      </c>
      <c r="L656" t="s">
        <v>5983</v>
      </c>
      <c r="M656" s="68">
        <v>21516950089</v>
      </c>
      <c r="N656" s="68">
        <v>8923748372</v>
      </c>
    </row>
    <row r="657" spans="1:14">
      <c r="A657" t="s">
        <v>5712</v>
      </c>
      <c r="B657" t="s">
        <v>5354</v>
      </c>
      <c r="C657" t="s">
        <v>5355</v>
      </c>
      <c r="D657" t="s">
        <v>5974</v>
      </c>
      <c r="E657">
        <v>212</v>
      </c>
      <c r="F657" t="s">
        <v>1144</v>
      </c>
      <c r="G657">
        <v>12</v>
      </c>
      <c r="H657" s="67">
        <v>45382</v>
      </c>
      <c r="I657" t="s">
        <v>5976</v>
      </c>
      <c r="J657" t="s">
        <v>5977</v>
      </c>
      <c r="K657" t="s">
        <v>6267</v>
      </c>
      <c r="L657" t="s">
        <v>6200</v>
      </c>
      <c r="M657" s="68">
        <v>1417824252</v>
      </c>
      <c r="N657" s="68">
        <v>1417993424</v>
      </c>
    </row>
    <row r="658" spans="1:14">
      <c r="A658" t="s">
        <v>5712</v>
      </c>
      <c r="B658" t="s">
        <v>5354</v>
      </c>
      <c r="C658" t="s">
        <v>5355</v>
      </c>
      <c r="D658" t="s">
        <v>5974</v>
      </c>
      <c r="E658">
        <v>212</v>
      </c>
      <c r="F658" t="s">
        <v>1144</v>
      </c>
      <c r="G658">
        <v>12</v>
      </c>
      <c r="H658" s="67">
        <v>45382</v>
      </c>
      <c r="I658" t="s">
        <v>5976</v>
      </c>
      <c r="J658" t="s">
        <v>5977</v>
      </c>
      <c r="K658" t="s">
        <v>5988</v>
      </c>
      <c r="L658" t="s">
        <v>5989</v>
      </c>
      <c r="M658" s="68">
        <v>12845713527</v>
      </c>
      <c r="N658" s="68">
        <v>13013436787</v>
      </c>
    </row>
    <row r="659" spans="1:14">
      <c r="A659" t="s">
        <v>5712</v>
      </c>
      <c r="B659" t="s">
        <v>5354</v>
      </c>
      <c r="C659" t="s">
        <v>5355</v>
      </c>
      <c r="D659" t="s">
        <v>5974</v>
      </c>
      <c r="E659">
        <v>212</v>
      </c>
      <c r="F659" t="s">
        <v>1144</v>
      </c>
      <c r="G659">
        <v>12</v>
      </c>
      <c r="H659" s="67">
        <v>45382</v>
      </c>
      <c r="I659" t="s">
        <v>5976</v>
      </c>
      <c r="J659" t="s">
        <v>5977</v>
      </c>
      <c r="K659" t="s">
        <v>6203</v>
      </c>
      <c r="L659" t="s">
        <v>6204</v>
      </c>
      <c r="M659" s="68">
        <v>242717580</v>
      </c>
      <c r="N659" s="68">
        <v>160761777</v>
      </c>
    </row>
    <row r="660" spans="1:14">
      <c r="A660" t="s">
        <v>5712</v>
      </c>
      <c r="B660" t="s">
        <v>5354</v>
      </c>
      <c r="C660" t="s">
        <v>5355</v>
      </c>
      <c r="D660" t="s">
        <v>5974</v>
      </c>
      <c r="E660">
        <v>212</v>
      </c>
      <c r="F660" t="s">
        <v>1144</v>
      </c>
      <c r="G660">
        <v>12</v>
      </c>
      <c r="H660" s="67">
        <v>45382</v>
      </c>
      <c r="I660" t="s">
        <v>5976</v>
      </c>
      <c r="J660" t="s">
        <v>5977</v>
      </c>
      <c r="K660" t="s">
        <v>6234</v>
      </c>
      <c r="L660" t="s">
        <v>6235</v>
      </c>
      <c r="M660" s="68">
        <v>10021488245</v>
      </c>
      <c r="N660" s="68">
        <v>10646236112</v>
      </c>
    </row>
    <row r="661" spans="1:14">
      <c r="A661" t="s">
        <v>5712</v>
      </c>
      <c r="B661" t="s">
        <v>5354</v>
      </c>
      <c r="C661" t="s">
        <v>5355</v>
      </c>
      <c r="D661" t="s">
        <v>5974</v>
      </c>
      <c r="E661">
        <v>212</v>
      </c>
      <c r="F661" t="s">
        <v>1144</v>
      </c>
      <c r="G661">
        <v>12</v>
      </c>
      <c r="H661" s="67">
        <v>45382</v>
      </c>
      <c r="I661" t="s">
        <v>5976</v>
      </c>
      <c r="J661" t="s">
        <v>5977</v>
      </c>
      <c r="K661" t="s">
        <v>6008</v>
      </c>
      <c r="L661" t="s">
        <v>6009</v>
      </c>
      <c r="M661" s="68">
        <v>56100000000</v>
      </c>
      <c r="N661" s="68">
        <v>61100000000</v>
      </c>
    </row>
    <row r="662" spans="1:14">
      <c r="A662" t="s">
        <v>5712</v>
      </c>
      <c r="B662" t="s">
        <v>5354</v>
      </c>
      <c r="C662" t="s">
        <v>5355</v>
      </c>
      <c r="D662" t="s">
        <v>5974</v>
      </c>
      <c r="E662">
        <v>212</v>
      </c>
      <c r="F662" t="s">
        <v>1144</v>
      </c>
      <c r="G662">
        <v>12</v>
      </c>
      <c r="H662" s="67">
        <v>45382</v>
      </c>
      <c r="I662" t="s">
        <v>5976</v>
      </c>
      <c r="J662" t="s">
        <v>5977</v>
      </c>
      <c r="K662" t="s">
        <v>5622</v>
      </c>
      <c r="L662" t="s">
        <v>6036</v>
      </c>
      <c r="M662" s="68">
        <v>116561664061</v>
      </c>
      <c r="N662" s="68">
        <v>113398451561</v>
      </c>
    </row>
    <row r="663" spans="1:14">
      <c r="A663" t="s">
        <v>5712</v>
      </c>
      <c r="B663" t="s">
        <v>5354</v>
      </c>
      <c r="C663" t="s">
        <v>5355</v>
      </c>
      <c r="D663" t="s">
        <v>5974</v>
      </c>
      <c r="E663">
        <v>212</v>
      </c>
      <c r="F663" t="s">
        <v>1144</v>
      </c>
      <c r="G663">
        <v>12</v>
      </c>
      <c r="H663" s="67">
        <v>45382</v>
      </c>
      <c r="I663" t="s">
        <v>5976</v>
      </c>
      <c r="J663" t="s">
        <v>5977</v>
      </c>
      <c r="K663" t="s">
        <v>6037</v>
      </c>
      <c r="L663" t="s">
        <v>6870</v>
      </c>
      <c r="M663" s="68">
        <v>3002000000</v>
      </c>
      <c r="N663" s="68">
        <v>3002000000</v>
      </c>
    </row>
    <row r="664" spans="1:14">
      <c r="A664" t="s">
        <v>5712</v>
      </c>
      <c r="B664" t="s">
        <v>5354</v>
      </c>
      <c r="C664" t="s">
        <v>5355</v>
      </c>
      <c r="D664" t="s">
        <v>5974</v>
      </c>
      <c r="E664">
        <v>212</v>
      </c>
      <c r="F664" t="s">
        <v>1144</v>
      </c>
      <c r="G664">
        <v>12</v>
      </c>
      <c r="H664" s="67">
        <v>45382</v>
      </c>
      <c r="I664" t="s">
        <v>5976</v>
      </c>
      <c r="J664" t="s">
        <v>5977</v>
      </c>
      <c r="K664" t="s">
        <v>6045</v>
      </c>
      <c r="L664" t="s">
        <v>6046</v>
      </c>
      <c r="M664" s="68">
        <v>80272738</v>
      </c>
      <c r="N664" s="68">
        <v>80272738</v>
      </c>
    </row>
    <row r="665" spans="1:14">
      <c r="A665" t="s">
        <v>5712</v>
      </c>
      <c r="B665" t="s">
        <v>5354</v>
      </c>
      <c r="C665" t="s">
        <v>5355</v>
      </c>
      <c r="D665" t="s">
        <v>5974</v>
      </c>
      <c r="E665">
        <v>212</v>
      </c>
      <c r="F665" t="s">
        <v>1144</v>
      </c>
      <c r="G665">
        <v>12</v>
      </c>
      <c r="H665" s="67">
        <v>45382</v>
      </c>
      <c r="I665" t="s">
        <v>5976</v>
      </c>
      <c r="J665" t="s">
        <v>5977</v>
      </c>
      <c r="K665" t="s">
        <v>6047</v>
      </c>
      <c r="L665" t="s">
        <v>6207</v>
      </c>
      <c r="M665" s="68">
        <v>4168127063</v>
      </c>
      <c r="N665" s="68">
        <v>4295458688</v>
      </c>
    </row>
    <row r="666" spans="1:14">
      <c r="A666" t="s">
        <v>5712</v>
      </c>
      <c r="B666" t="s">
        <v>5354</v>
      </c>
      <c r="C666" t="s">
        <v>5355</v>
      </c>
      <c r="D666" t="s">
        <v>5974</v>
      </c>
      <c r="E666">
        <v>212</v>
      </c>
      <c r="F666" t="s">
        <v>1144</v>
      </c>
      <c r="G666">
        <v>12</v>
      </c>
      <c r="H666" s="67">
        <v>45382</v>
      </c>
      <c r="I666" t="s">
        <v>5976</v>
      </c>
      <c r="J666" t="s">
        <v>5977</v>
      </c>
      <c r="K666" t="s">
        <v>6208</v>
      </c>
      <c r="L666" t="s">
        <v>6209</v>
      </c>
      <c r="M666" s="68">
        <v>4996485727</v>
      </c>
      <c r="N666" s="68">
        <v>4996485727</v>
      </c>
    </row>
    <row r="667" spans="1:14">
      <c r="A667" t="s">
        <v>5712</v>
      </c>
      <c r="B667" t="s">
        <v>5354</v>
      </c>
      <c r="C667" t="s">
        <v>5355</v>
      </c>
      <c r="D667" t="s">
        <v>5974</v>
      </c>
      <c r="E667">
        <v>212</v>
      </c>
      <c r="F667" t="s">
        <v>1144</v>
      </c>
      <c r="G667">
        <v>12</v>
      </c>
      <c r="H667" s="67">
        <v>45382</v>
      </c>
      <c r="I667" t="s">
        <v>5976</v>
      </c>
      <c r="J667" t="s">
        <v>5977</v>
      </c>
      <c r="K667" t="s">
        <v>6212</v>
      </c>
      <c r="L667" t="s">
        <v>6213</v>
      </c>
      <c r="M667" s="68">
        <v>7579068515</v>
      </c>
      <c r="N667" s="68">
        <v>7872269236</v>
      </c>
    </row>
    <row r="668" spans="1:14">
      <c r="A668" t="s">
        <v>5712</v>
      </c>
      <c r="B668" t="s">
        <v>5354</v>
      </c>
      <c r="C668" t="s">
        <v>5355</v>
      </c>
      <c r="D668" t="s">
        <v>5974</v>
      </c>
      <c r="E668">
        <v>212</v>
      </c>
      <c r="F668" t="s">
        <v>1144</v>
      </c>
      <c r="G668">
        <v>12</v>
      </c>
      <c r="H668" s="67">
        <v>45382</v>
      </c>
      <c r="I668" t="s">
        <v>5976</v>
      </c>
      <c r="J668" t="s">
        <v>5977</v>
      </c>
      <c r="K668" t="s">
        <v>6264</v>
      </c>
      <c r="L668" t="s">
        <v>6200</v>
      </c>
      <c r="M668" s="68">
        <v>10564390000</v>
      </c>
      <c r="N668" s="68">
        <v>10457260000</v>
      </c>
    </row>
    <row r="669" spans="1:14">
      <c r="A669" t="s">
        <v>5712</v>
      </c>
      <c r="B669" t="s">
        <v>5354</v>
      </c>
      <c r="C669" t="s">
        <v>5355</v>
      </c>
      <c r="D669" t="s">
        <v>5974</v>
      </c>
      <c r="E669">
        <v>212</v>
      </c>
      <c r="F669" t="s">
        <v>1144</v>
      </c>
      <c r="G669">
        <v>12</v>
      </c>
      <c r="H669" s="67">
        <v>45382</v>
      </c>
      <c r="I669" t="s">
        <v>5976</v>
      </c>
      <c r="J669" t="s">
        <v>5977</v>
      </c>
      <c r="K669" t="s">
        <v>6241</v>
      </c>
      <c r="L669" t="s">
        <v>6871</v>
      </c>
      <c r="M669" s="68">
        <v>8726565580</v>
      </c>
      <c r="N669" s="68">
        <v>9031701510</v>
      </c>
    </row>
    <row r="670" spans="1:14">
      <c r="A670" t="s">
        <v>5712</v>
      </c>
      <c r="B670" t="s">
        <v>5354</v>
      </c>
      <c r="C670" t="s">
        <v>5355</v>
      </c>
      <c r="D670" t="s">
        <v>5974</v>
      </c>
      <c r="E670">
        <v>212</v>
      </c>
      <c r="F670" t="s">
        <v>1144</v>
      </c>
      <c r="G670">
        <v>12</v>
      </c>
      <c r="H670" s="67">
        <v>45382</v>
      </c>
      <c r="I670" t="s">
        <v>5976</v>
      </c>
      <c r="J670" t="s">
        <v>5977</v>
      </c>
      <c r="K670" t="s">
        <v>6059</v>
      </c>
      <c r="L670" t="s">
        <v>6060</v>
      </c>
      <c r="M670" s="68">
        <v>171285087</v>
      </c>
      <c r="N670" s="68">
        <v>180407785</v>
      </c>
    </row>
    <row r="671" spans="1:14">
      <c r="A671" t="s">
        <v>5712</v>
      </c>
      <c r="B671" t="s">
        <v>5354</v>
      </c>
      <c r="C671" t="s">
        <v>5355</v>
      </c>
      <c r="D671" t="s">
        <v>5974</v>
      </c>
      <c r="E671">
        <v>212</v>
      </c>
      <c r="F671" t="s">
        <v>1144</v>
      </c>
      <c r="G671">
        <v>12</v>
      </c>
      <c r="H671" s="67">
        <v>45382</v>
      </c>
      <c r="I671" t="s">
        <v>5976</v>
      </c>
      <c r="J671" t="s">
        <v>5977</v>
      </c>
      <c r="K671" t="s">
        <v>6061</v>
      </c>
      <c r="L671" t="s">
        <v>6062</v>
      </c>
      <c r="M671" s="68">
        <v>36008248980</v>
      </c>
      <c r="N671" s="68">
        <v>32971714526</v>
      </c>
    </row>
    <row r="672" spans="1:14">
      <c r="A672" t="s">
        <v>5712</v>
      </c>
      <c r="B672" t="s">
        <v>5354</v>
      </c>
      <c r="C672" t="s">
        <v>5355</v>
      </c>
      <c r="D672" t="s">
        <v>5974</v>
      </c>
      <c r="E672">
        <v>212</v>
      </c>
      <c r="F672" t="s">
        <v>1144</v>
      </c>
      <c r="G672">
        <v>12</v>
      </c>
      <c r="H672" s="67">
        <v>45382</v>
      </c>
      <c r="I672" t="s">
        <v>5976</v>
      </c>
      <c r="J672" t="s">
        <v>5977</v>
      </c>
      <c r="K672" t="s">
        <v>6065</v>
      </c>
      <c r="L672" t="s">
        <v>6066</v>
      </c>
      <c r="M672" s="68">
        <v>33625347942</v>
      </c>
      <c r="N672" s="68">
        <v>32390096051</v>
      </c>
    </row>
    <row r="673" spans="1:14">
      <c r="A673" t="s">
        <v>5712</v>
      </c>
      <c r="B673" t="s">
        <v>5354</v>
      </c>
      <c r="C673" t="s">
        <v>5355</v>
      </c>
      <c r="D673" t="s">
        <v>5974</v>
      </c>
      <c r="E673">
        <v>212</v>
      </c>
      <c r="F673" t="s">
        <v>1144</v>
      </c>
      <c r="G673">
        <v>12</v>
      </c>
      <c r="H673" s="67">
        <v>45382</v>
      </c>
      <c r="I673" t="s">
        <v>5976</v>
      </c>
      <c r="J673" t="s">
        <v>5977</v>
      </c>
      <c r="K673" t="s">
        <v>6099</v>
      </c>
      <c r="L673" t="s">
        <v>6243</v>
      </c>
      <c r="M673" s="68">
        <v>7639872429</v>
      </c>
      <c r="N673" s="68">
        <v>8120785300</v>
      </c>
    </row>
    <row r="674" spans="1:14">
      <c r="A674" t="s">
        <v>5712</v>
      </c>
      <c r="B674" t="s">
        <v>5354</v>
      </c>
      <c r="C674" t="s">
        <v>5355</v>
      </c>
      <c r="D674" t="s">
        <v>5974</v>
      </c>
      <c r="E674">
        <v>212</v>
      </c>
      <c r="F674" t="s">
        <v>1144</v>
      </c>
      <c r="G674">
        <v>12</v>
      </c>
      <c r="H674" s="67">
        <v>45382</v>
      </c>
      <c r="I674" t="s">
        <v>5976</v>
      </c>
      <c r="J674" t="s">
        <v>5977</v>
      </c>
      <c r="K674" t="s">
        <v>6101</v>
      </c>
      <c r="L674" t="s">
        <v>6102</v>
      </c>
      <c r="M674" s="68">
        <v>14413199530</v>
      </c>
      <c r="N674" s="68">
        <v>14413199530</v>
      </c>
    </row>
    <row r="675" spans="1:14">
      <c r="A675" t="s">
        <v>5712</v>
      </c>
      <c r="B675" t="s">
        <v>5354</v>
      </c>
      <c r="C675" t="s">
        <v>5355</v>
      </c>
      <c r="D675" t="s">
        <v>5974</v>
      </c>
      <c r="E675">
        <v>212</v>
      </c>
      <c r="F675" t="s">
        <v>1144</v>
      </c>
      <c r="G675">
        <v>12</v>
      </c>
      <c r="H675" s="67">
        <v>45382</v>
      </c>
      <c r="I675" t="s">
        <v>5976</v>
      </c>
      <c r="J675" t="s">
        <v>5977</v>
      </c>
      <c r="K675" t="s">
        <v>6108</v>
      </c>
      <c r="L675" t="s">
        <v>6297</v>
      </c>
      <c r="M675" s="68">
        <v>-1512536463</v>
      </c>
      <c r="N675" s="68">
        <v>-1512536463</v>
      </c>
    </row>
    <row r="676" spans="1:14">
      <c r="A676" t="s">
        <v>5712</v>
      </c>
      <c r="B676" t="s">
        <v>5354</v>
      </c>
      <c r="C676" t="s">
        <v>5355</v>
      </c>
      <c r="D676" t="s">
        <v>5974</v>
      </c>
      <c r="E676">
        <v>212</v>
      </c>
      <c r="F676" t="s">
        <v>1144</v>
      </c>
      <c r="G676">
        <v>12</v>
      </c>
      <c r="H676" s="67">
        <v>45382</v>
      </c>
      <c r="I676" t="s">
        <v>5976</v>
      </c>
      <c r="J676" t="s">
        <v>5977</v>
      </c>
      <c r="K676" t="s">
        <v>6116</v>
      </c>
      <c r="L676" t="s">
        <v>6117</v>
      </c>
      <c r="M676" s="68">
        <v>2145503987</v>
      </c>
      <c r="N676" s="68">
        <v>2042976371</v>
      </c>
    </row>
    <row r="677" spans="1:14">
      <c r="A677" t="s">
        <v>5712</v>
      </c>
      <c r="B677" t="s">
        <v>5354</v>
      </c>
      <c r="C677" t="s">
        <v>5355</v>
      </c>
      <c r="D677" t="s">
        <v>5974</v>
      </c>
      <c r="E677">
        <v>212</v>
      </c>
      <c r="F677" t="s">
        <v>1144</v>
      </c>
      <c r="G677">
        <v>12</v>
      </c>
      <c r="H677" s="67">
        <v>45382</v>
      </c>
      <c r="I677" t="s">
        <v>5976</v>
      </c>
      <c r="J677" t="s">
        <v>5977</v>
      </c>
      <c r="K677" t="s">
        <v>5633</v>
      </c>
      <c r="L677" t="s">
        <v>6120</v>
      </c>
      <c r="M677" s="68">
        <v>205370102149</v>
      </c>
      <c r="N677" s="68">
        <v>200482263139</v>
      </c>
    </row>
    <row r="678" spans="1:14">
      <c r="A678" t="s">
        <v>5712</v>
      </c>
      <c r="B678" t="s">
        <v>5354</v>
      </c>
      <c r="C678" t="s">
        <v>5355</v>
      </c>
      <c r="D678" t="s">
        <v>5974</v>
      </c>
      <c r="E678">
        <v>212</v>
      </c>
      <c r="F678" t="s">
        <v>1144</v>
      </c>
      <c r="G678">
        <v>12</v>
      </c>
      <c r="H678" s="67">
        <v>45382</v>
      </c>
      <c r="I678" t="s">
        <v>5976</v>
      </c>
      <c r="J678" t="s">
        <v>5977</v>
      </c>
      <c r="K678" t="s">
        <v>5629</v>
      </c>
      <c r="L678" t="s">
        <v>6121</v>
      </c>
      <c r="M678" s="68">
        <v>6370000000</v>
      </c>
      <c r="N678" s="68">
        <v>6370000000</v>
      </c>
    </row>
    <row r="679" spans="1:14">
      <c r="A679" t="s">
        <v>5712</v>
      </c>
      <c r="B679" t="s">
        <v>5354</v>
      </c>
      <c r="C679" t="s">
        <v>5355</v>
      </c>
      <c r="D679" t="s">
        <v>5974</v>
      </c>
      <c r="E679">
        <v>212</v>
      </c>
      <c r="F679" t="s">
        <v>1144</v>
      </c>
      <c r="G679">
        <v>12</v>
      </c>
      <c r="H679" s="67">
        <v>45382</v>
      </c>
      <c r="I679" t="s">
        <v>5976</v>
      </c>
      <c r="J679" t="s">
        <v>5977</v>
      </c>
      <c r="K679" t="s">
        <v>5630</v>
      </c>
      <c r="L679" t="s">
        <v>6126</v>
      </c>
      <c r="M679" s="68">
        <v>183953935095</v>
      </c>
      <c r="N679" s="68">
        <v>179168623701</v>
      </c>
    </row>
    <row r="680" spans="1:14">
      <c r="A680" t="s">
        <v>5712</v>
      </c>
      <c r="B680" t="s">
        <v>5354</v>
      </c>
      <c r="C680" t="s">
        <v>5355</v>
      </c>
      <c r="D680" t="s">
        <v>5974</v>
      </c>
      <c r="E680">
        <v>212</v>
      </c>
      <c r="F680" t="s">
        <v>1144</v>
      </c>
      <c r="G680">
        <v>12</v>
      </c>
      <c r="H680" s="67">
        <v>45382</v>
      </c>
      <c r="I680" t="s">
        <v>5976</v>
      </c>
      <c r="J680" t="s">
        <v>5977</v>
      </c>
      <c r="K680" t="s">
        <v>5634</v>
      </c>
      <c r="L680" t="s">
        <v>6135</v>
      </c>
      <c r="M680" s="68">
        <v>242780085307</v>
      </c>
      <c r="N680" s="68">
        <v>231256928908</v>
      </c>
    </row>
    <row r="681" spans="1:14">
      <c r="A681" t="s">
        <v>5712</v>
      </c>
      <c r="B681" t="s">
        <v>5354</v>
      </c>
      <c r="C681" t="s">
        <v>5355</v>
      </c>
      <c r="D681" t="s">
        <v>5974</v>
      </c>
      <c r="E681">
        <v>212</v>
      </c>
      <c r="F681" t="s">
        <v>1144</v>
      </c>
      <c r="G681">
        <v>12</v>
      </c>
      <c r="H681" s="67">
        <v>45382</v>
      </c>
      <c r="I681" t="s">
        <v>5976</v>
      </c>
      <c r="J681" t="s">
        <v>5977</v>
      </c>
      <c r="K681" t="s">
        <v>5625</v>
      </c>
      <c r="L681" t="s">
        <v>6136</v>
      </c>
      <c r="M681" s="68">
        <v>28501287785</v>
      </c>
      <c r="N681" s="68">
        <v>21093584681</v>
      </c>
    </row>
    <row r="682" spans="1:14">
      <c r="A682" t="s">
        <v>5712</v>
      </c>
      <c r="B682" t="s">
        <v>5354</v>
      </c>
      <c r="C682" t="s">
        <v>5355</v>
      </c>
      <c r="D682" t="s">
        <v>5974</v>
      </c>
      <c r="E682">
        <v>212</v>
      </c>
      <c r="F682" t="s">
        <v>1144</v>
      </c>
      <c r="G682">
        <v>12</v>
      </c>
      <c r="H682" s="67">
        <v>45382</v>
      </c>
      <c r="I682" t="s">
        <v>5976</v>
      </c>
      <c r="J682" t="s">
        <v>5977</v>
      </c>
      <c r="K682" t="s">
        <v>6137</v>
      </c>
      <c r="L682" t="s">
        <v>6138</v>
      </c>
      <c r="M682" s="68">
        <v>4720807302</v>
      </c>
      <c r="N682" s="68">
        <v>3542367725</v>
      </c>
    </row>
    <row r="683" spans="1:14">
      <c r="A683" t="s">
        <v>5712</v>
      </c>
      <c r="B683" t="s">
        <v>5354</v>
      </c>
      <c r="C683" t="s">
        <v>5355</v>
      </c>
      <c r="D683" t="s">
        <v>5974</v>
      </c>
      <c r="E683">
        <v>212</v>
      </c>
      <c r="F683" t="s">
        <v>1144</v>
      </c>
      <c r="G683">
        <v>12</v>
      </c>
      <c r="H683" s="67">
        <v>45382</v>
      </c>
      <c r="I683" t="s">
        <v>5976</v>
      </c>
      <c r="J683" t="s">
        <v>5977</v>
      </c>
      <c r="K683" t="s">
        <v>6165</v>
      </c>
      <c r="L683" t="s">
        <v>6246</v>
      </c>
      <c r="M683" s="68">
        <v>1821182123</v>
      </c>
      <c r="N683" s="68">
        <v>1857749274</v>
      </c>
    </row>
    <row r="684" spans="1:14">
      <c r="A684" t="s">
        <v>5712</v>
      </c>
      <c r="B684" t="s">
        <v>5354</v>
      </c>
      <c r="C684" t="s">
        <v>5355</v>
      </c>
      <c r="D684" t="s">
        <v>5974</v>
      </c>
      <c r="E684">
        <v>212</v>
      </c>
      <c r="F684" t="s">
        <v>1144</v>
      </c>
      <c r="G684">
        <v>12</v>
      </c>
      <c r="H684" s="67">
        <v>45382</v>
      </c>
      <c r="I684" t="s">
        <v>5976</v>
      </c>
      <c r="J684" t="s">
        <v>5977</v>
      </c>
      <c r="K684" t="s">
        <v>6145</v>
      </c>
      <c r="L684" t="s">
        <v>6146</v>
      </c>
      <c r="M684" s="68">
        <v>3521292924</v>
      </c>
      <c r="N684" s="68">
        <v>1860154412</v>
      </c>
    </row>
    <row r="685" spans="1:14">
      <c r="A685" t="s">
        <v>5712</v>
      </c>
      <c r="B685" t="s">
        <v>5354</v>
      </c>
      <c r="C685" t="s">
        <v>5355</v>
      </c>
      <c r="D685" t="s">
        <v>5974</v>
      </c>
      <c r="E685">
        <v>212</v>
      </c>
      <c r="F685" t="s">
        <v>1144</v>
      </c>
      <c r="G685">
        <v>12</v>
      </c>
      <c r="H685" s="67">
        <v>45382</v>
      </c>
      <c r="I685" t="s">
        <v>5976</v>
      </c>
      <c r="J685" t="s">
        <v>5977</v>
      </c>
      <c r="K685" t="s">
        <v>6223</v>
      </c>
      <c r="L685" t="s">
        <v>6224</v>
      </c>
      <c r="M685" s="68">
        <v>5440620246</v>
      </c>
      <c r="N685" s="68">
        <v>7164258531</v>
      </c>
    </row>
    <row r="686" spans="1:14">
      <c r="A686" t="s">
        <v>5712</v>
      </c>
      <c r="B686" t="s">
        <v>5354</v>
      </c>
      <c r="C686" t="s">
        <v>5355</v>
      </c>
      <c r="D686" t="s">
        <v>5974</v>
      </c>
      <c r="E686">
        <v>212</v>
      </c>
      <c r="F686" t="s">
        <v>1144</v>
      </c>
      <c r="G686">
        <v>12</v>
      </c>
      <c r="H686" s="67">
        <v>45382</v>
      </c>
      <c r="I686" t="s">
        <v>5976</v>
      </c>
      <c r="J686" t="s">
        <v>5977</v>
      </c>
      <c r="K686" t="s">
        <v>6225</v>
      </c>
      <c r="L686" t="s">
        <v>6226</v>
      </c>
      <c r="M686" s="68">
        <v>1666640000</v>
      </c>
      <c r="N686" s="68">
        <v>1666640000</v>
      </c>
    </row>
    <row r="687" spans="1:14">
      <c r="A687" t="s">
        <v>5712</v>
      </c>
      <c r="B687" t="s">
        <v>5354</v>
      </c>
      <c r="C687" t="s">
        <v>5355</v>
      </c>
      <c r="D687" t="s">
        <v>5974</v>
      </c>
      <c r="E687">
        <v>212</v>
      </c>
      <c r="F687" t="s">
        <v>1144</v>
      </c>
      <c r="G687">
        <v>12</v>
      </c>
      <c r="H687" s="67">
        <v>45382</v>
      </c>
      <c r="I687" t="s">
        <v>5976</v>
      </c>
      <c r="J687" t="s">
        <v>5977</v>
      </c>
      <c r="K687" t="s">
        <v>6151</v>
      </c>
      <c r="L687" t="s">
        <v>6152</v>
      </c>
      <c r="M687" s="68">
        <v>6753238690</v>
      </c>
      <c r="N687" s="68">
        <v>5002414739</v>
      </c>
    </row>
    <row r="688" spans="1:14">
      <c r="A688" t="s">
        <v>5712</v>
      </c>
      <c r="B688" t="s">
        <v>5354</v>
      </c>
      <c r="C688" t="s">
        <v>5355</v>
      </c>
      <c r="D688" t="s">
        <v>5974</v>
      </c>
      <c r="E688">
        <v>212</v>
      </c>
      <c r="F688" t="s">
        <v>1144</v>
      </c>
      <c r="G688">
        <v>12</v>
      </c>
      <c r="H688" s="67">
        <v>45382</v>
      </c>
      <c r="I688" t="s">
        <v>5976</v>
      </c>
      <c r="J688" t="s">
        <v>5977</v>
      </c>
      <c r="K688" t="s">
        <v>5627</v>
      </c>
      <c r="L688" t="s">
        <v>6169</v>
      </c>
      <c r="M688" s="68">
        <v>37409983158</v>
      </c>
      <c r="N688" s="68">
        <v>30774665769</v>
      </c>
    </row>
    <row r="689" spans="1:14">
      <c r="A689" t="s">
        <v>5712</v>
      </c>
      <c r="B689" t="s">
        <v>5354</v>
      </c>
      <c r="C689" t="s">
        <v>5355</v>
      </c>
      <c r="D689" t="s">
        <v>5974</v>
      </c>
      <c r="E689">
        <v>212</v>
      </c>
      <c r="F689" t="s">
        <v>1144</v>
      </c>
      <c r="G689">
        <v>12</v>
      </c>
      <c r="H689" s="67">
        <v>45382</v>
      </c>
      <c r="I689" t="s">
        <v>5976</v>
      </c>
      <c r="J689" t="s">
        <v>5977</v>
      </c>
      <c r="K689" t="s">
        <v>5626</v>
      </c>
      <c r="L689" t="s">
        <v>6170</v>
      </c>
      <c r="M689" s="68">
        <v>8908695373</v>
      </c>
      <c r="N689" s="68">
        <v>9681081088</v>
      </c>
    </row>
    <row r="690" spans="1:14">
      <c r="A690" t="s">
        <v>5712</v>
      </c>
      <c r="B690" t="s">
        <v>5354</v>
      </c>
      <c r="C690" t="s">
        <v>5355</v>
      </c>
      <c r="D690" t="s">
        <v>5974</v>
      </c>
      <c r="E690">
        <v>212</v>
      </c>
      <c r="F690" t="s">
        <v>1144</v>
      </c>
      <c r="G690">
        <v>12</v>
      </c>
      <c r="H690" s="67">
        <v>45382</v>
      </c>
      <c r="I690" t="s">
        <v>5976</v>
      </c>
      <c r="J690" t="s">
        <v>5977</v>
      </c>
      <c r="K690" t="s">
        <v>6195</v>
      </c>
      <c r="L690" t="s">
        <v>6196</v>
      </c>
      <c r="M690" s="68">
        <v>2083300000</v>
      </c>
      <c r="N690" s="68">
        <v>2499960000</v>
      </c>
    </row>
    <row r="691" spans="1:14">
      <c r="A691" t="s">
        <v>5712</v>
      </c>
      <c r="B691" t="s">
        <v>5354</v>
      </c>
      <c r="C691" t="s">
        <v>5355</v>
      </c>
      <c r="D691" t="s">
        <v>5974</v>
      </c>
      <c r="E691">
        <v>212</v>
      </c>
      <c r="F691" t="s">
        <v>1144</v>
      </c>
      <c r="G691">
        <v>12</v>
      </c>
      <c r="H691" s="67">
        <v>45382</v>
      </c>
      <c r="I691" t="s">
        <v>5976</v>
      </c>
      <c r="J691" t="s">
        <v>5977</v>
      </c>
      <c r="K691" t="s">
        <v>6173</v>
      </c>
      <c r="L691" t="s">
        <v>6246</v>
      </c>
      <c r="M691" s="68">
        <v>5285108892</v>
      </c>
      <c r="N691" s="68">
        <v>5645107077</v>
      </c>
    </row>
    <row r="692" spans="1:14">
      <c r="A692" t="s">
        <v>5712</v>
      </c>
      <c r="B692" t="s">
        <v>5354</v>
      </c>
      <c r="C692" t="s">
        <v>5355</v>
      </c>
      <c r="D692" t="s">
        <v>5974</v>
      </c>
      <c r="E692">
        <v>212</v>
      </c>
      <c r="F692" t="s">
        <v>1144</v>
      </c>
      <c r="G692">
        <v>12</v>
      </c>
      <c r="H692" s="67">
        <v>45382</v>
      </c>
      <c r="I692" t="s">
        <v>5976</v>
      </c>
      <c r="J692" t="s">
        <v>5977</v>
      </c>
      <c r="K692" t="s">
        <v>6187</v>
      </c>
      <c r="L692" t="s">
        <v>6188</v>
      </c>
      <c r="M692" s="68">
        <v>1540286481</v>
      </c>
      <c r="N692" s="68">
        <v>1536014011</v>
      </c>
    </row>
    <row r="693" spans="1:14">
      <c r="A693" t="s">
        <v>5712</v>
      </c>
      <c r="B693" t="s">
        <v>5356</v>
      </c>
      <c r="C693" t="s">
        <v>5357</v>
      </c>
      <c r="D693" t="s">
        <v>6405</v>
      </c>
      <c r="E693">
        <v>262</v>
      </c>
      <c r="F693" t="s">
        <v>6582</v>
      </c>
      <c r="G693">
        <v>12</v>
      </c>
      <c r="H693" s="67">
        <v>45382</v>
      </c>
      <c r="I693" t="s">
        <v>5976</v>
      </c>
      <c r="J693" t="s">
        <v>5977</v>
      </c>
      <c r="K693" t="s">
        <v>5623</v>
      </c>
      <c r="L693" t="s">
        <v>5978</v>
      </c>
      <c r="M693" s="68">
        <v>125777248724</v>
      </c>
      <c r="N693" s="68">
        <v>111836397275</v>
      </c>
    </row>
    <row r="694" spans="1:14">
      <c r="A694" t="s">
        <v>5712</v>
      </c>
      <c r="B694" t="s">
        <v>5356</v>
      </c>
      <c r="C694" t="s">
        <v>5357</v>
      </c>
      <c r="D694" t="s">
        <v>6405</v>
      </c>
      <c r="E694">
        <v>262</v>
      </c>
      <c r="F694" t="s">
        <v>6582</v>
      </c>
      <c r="G694">
        <v>12</v>
      </c>
      <c r="H694" s="67">
        <v>45382</v>
      </c>
      <c r="I694" t="s">
        <v>5976</v>
      </c>
      <c r="J694" t="s">
        <v>5977</v>
      </c>
      <c r="K694" t="s">
        <v>5621</v>
      </c>
      <c r="L694" t="s">
        <v>5979</v>
      </c>
      <c r="M694" s="68">
        <v>56168658758</v>
      </c>
      <c r="N694" s="68">
        <v>40543865408</v>
      </c>
    </row>
    <row r="695" spans="1:14">
      <c r="A695" t="s">
        <v>5712</v>
      </c>
      <c r="B695" t="s">
        <v>5356</v>
      </c>
      <c r="C695" t="s">
        <v>5357</v>
      </c>
      <c r="D695" t="s">
        <v>6405</v>
      </c>
      <c r="E695">
        <v>262</v>
      </c>
      <c r="F695" t="s">
        <v>6582</v>
      </c>
      <c r="G695">
        <v>12</v>
      </c>
      <c r="H695" s="67">
        <v>45382</v>
      </c>
      <c r="I695" t="s">
        <v>5976</v>
      </c>
      <c r="J695" t="s">
        <v>5977</v>
      </c>
      <c r="K695" t="s">
        <v>5982</v>
      </c>
      <c r="L695" t="s">
        <v>5983</v>
      </c>
      <c r="M695" s="68">
        <v>2398340799</v>
      </c>
      <c r="N695" s="68">
        <v>1064337505</v>
      </c>
    </row>
    <row r="696" spans="1:14">
      <c r="A696" t="s">
        <v>5712</v>
      </c>
      <c r="B696" t="s">
        <v>5356</v>
      </c>
      <c r="C696" t="s">
        <v>5357</v>
      </c>
      <c r="D696" t="s">
        <v>6405</v>
      </c>
      <c r="E696">
        <v>262</v>
      </c>
      <c r="F696" t="s">
        <v>6582</v>
      </c>
      <c r="G696">
        <v>12</v>
      </c>
      <c r="H696" s="67">
        <v>45382</v>
      </c>
      <c r="I696" t="s">
        <v>5976</v>
      </c>
      <c r="J696" t="s">
        <v>5977</v>
      </c>
      <c r="K696" t="s">
        <v>5988</v>
      </c>
      <c r="L696" t="s">
        <v>5989</v>
      </c>
      <c r="M696" s="68">
        <v>13992029359</v>
      </c>
      <c r="N696" s="68">
        <v>10295135211</v>
      </c>
    </row>
    <row r="697" spans="1:14">
      <c r="A697" t="s">
        <v>5712</v>
      </c>
      <c r="B697" t="s">
        <v>5356</v>
      </c>
      <c r="C697" t="s">
        <v>5357</v>
      </c>
      <c r="D697" t="s">
        <v>6405</v>
      </c>
      <c r="E697">
        <v>262</v>
      </c>
      <c r="F697" t="s">
        <v>6582</v>
      </c>
      <c r="G697">
        <v>12</v>
      </c>
      <c r="H697" s="67">
        <v>45382</v>
      </c>
      <c r="I697" t="s">
        <v>5976</v>
      </c>
      <c r="J697" t="s">
        <v>5977</v>
      </c>
      <c r="K697" t="s">
        <v>6203</v>
      </c>
      <c r="L697" t="s">
        <v>6204</v>
      </c>
      <c r="M697" s="68">
        <v>228345302</v>
      </c>
      <c r="N697" s="68">
        <v>132367324</v>
      </c>
    </row>
    <row r="698" spans="1:14">
      <c r="A698" t="s">
        <v>5712</v>
      </c>
      <c r="B698" t="s">
        <v>5356</v>
      </c>
      <c r="C698" t="s">
        <v>5357</v>
      </c>
      <c r="D698" t="s">
        <v>6405</v>
      </c>
      <c r="E698">
        <v>262</v>
      </c>
      <c r="F698" t="s">
        <v>6582</v>
      </c>
      <c r="G698">
        <v>12</v>
      </c>
      <c r="H698" s="67">
        <v>45382</v>
      </c>
      <c r="I698" t="s">
        <v>5976</v>
      </c>
      <c r="J698" t="s">
        <v>5977</v>
      </c>
      <c r="K698" t="s">
        <v>6878</v>
      </c>
      <c r="L698" t="s">
        <v>6522</v>
      </c>
      <c r="M698" s="68">
        <v>1557229439</v>
      </c>
      <c r="N698" s="68">
        <v>1526565178</v>
      </c>
    </row>
    <row r="699" spans="1:14">
      <c r="A699" t="s">
        <v>5712</v>
      </c>
      <c r="B699" t="s">
        <v>5356</v>
      </c>
      <c r="C699" t="s">
        <v>5357</v>
      </c>
      <c r="D699" t="s">
        <v>6405</v>
      </c>
      <c r="E699">
        <v>262</v>
      </c>
      <c r="F699" t="s">
        <v>6582</v>
      </c>
      <c r="G699">
        <v>12</v>
      </c>
      <c r="H699" s="67">
        <v>45382</v>
      </c>
      <c r="I699" t="s">
        <v>5976</v>
      </c>
      <c r="J699" t="s">
        <v>5977</v>
      </c>
      <c r="K699" t="s">
        <v>6008</v>
      </c>
      <c r="L699" t="s">
        <v>6009</v>
      </c>
      <c r="M699" s="68">
        <v>2000000000</v>
      </c>
      <c r="N699" s="68">
        <v>2000000000</v>
      </c>
    </row>
    <row r="700" spans="1:14">
      <c r="A700" t="s">
        <v>5712</v>
      </c>
      <c r="B700" t="s">
        <v>5356</v>
      </c>
      <c r="C700" t="s">
        <v>5357</v>
      </c>
      <c r="D700" t="s">
        <v>6405</v>
      </c>
      <c r="E700">
        <v>262</v>
      </c>
      <c r="F700" t="s">
        <v>6582</v>
      </c>
      <c r="G700">
        <v>12</v>
      </c>
      <c r="H700" s="67">
        <v>45382</v>
      </c>
      <c r="I700" t="s">
        <v>5976</v>
      </c>
      <c r="J700" t="s">
        <v>5977</v>
      </c>
      <c r="K700" t="s">
        <v>6010</v>
      </c>
      <c r="L700" t="s">
        <v>6230</v>
      </c>
      <c r="M700" s="68">
        <v>35992713859</v>
      </c>
      <c r="N700" s="68">
        <v>25525460190</v>
      </c>
    </row>
    <row r="701" spans="1:14">
      <c r="A701" t="s">
        <v>5712</v>
      </c>
      <c r="B701" t="s">
        <v>5356</v>
      </c>
      <c r="C701" t="s">
        <v>5357</v>
      </c>
      <c r="D701" t="s">
        <v>6405</v>
      </c>
      <c r="E701">
        <v>262</v>
      </c>
      <c r="F701" t="s">
        <v>6582</v>
      </c>
      <c r="G701">
        <v>12</v>
      </c>
      <c r="H701" s="67">
        <v>45382</v>
      </c>
      <c r="I701" t="s">
        <v>5976</v>
      </c>
      <c r="J701" t="s">
        <v>5977</v>
      </c>
      <c r="K701" t="s">
        <v>5622</v>
      </c>
      <c r="L701" t="s">
        <v>6036</v>
      </c>
      <c r="M701" s="68">
        <v>69608589966</v>
      </c>
      <c r="N701" s="68">
        <v>71292531867</v>
      </c>
    </row>
    <row r="702" spans="1:14">
      <c r="A702" t="s">
        <v>5712</v>
      </c>
      <c r="B702" t="s">
        <v>5356</v>
      </c>
      <c r="C702" t="s">
        <v>5357</v>
      </c>
      <c r="D702" t="s">
        <v>6405</v>
      </c>
      <c r="E702">
        <v>262</v>
      </c>
      <c r="F702" t="s">
        <v>6582</v>
      </c>
      <c r="G702">
        <v>12</v>
      </c>
      <c r="H702" s="67">
        <v>45382</v>
      </c>
      <c r="I702" t="s">
        <v>5976</v>
      </c>
      <c r="J702" t="s">
        <v>5977</v>
      </c>
      <c r="K702" t="s">
        <v>6039</v>
      </c>
      <c r="L702" t="s">
        <v>6524</v>
      </c>
      <c r="M702" s="68">
        <v>96712000</v>
      </c>
      <c r="N702" s="68">
        <v>96712000</v>
      </c>
    </row>
    <row r="703" spans="1:14">
      <c r="A703" t="s">
        <v>5712</v>
      </c>
      <c r="B703" t="s">
        <v>5356</v>
      </c>
      <c r="C703" t="s">
        <v>5357</v>
      </c>
      <c r="D703" t="s">
        <v>6405</v>
      </c>
      <c r="E703">
        <v>262</v>
      </c>
      <c r="F703" t="s">
        <v>6582</v>
      </c>
      <c r="G703">
        <v>12</v>
      </c>
      <c r="H703" s="67">
        <v>45382</v>
      </c>
      <c r="I703" t="s">
        <v>5976</v>
      </c>
      <c r="J703" t="s">
        <v>5977</v>
      </c>
      <c r="K703" t="s">
        <v>6806</v>
      </c>
      <c r="L703" t="s">
        <v>6270</v>
      </c>
      <c r="M703" s="68">
        <v>17253314644</v>
      </c>
      <c r="N703" s="68">
        <v>18502194244</v>
      </c>
    </row>
    <row r="704" spans="1:14">
      <c r="A704" t="s">
        <v>5712</v>
      </c>
      <c r="B704" t="s">
        <v>5356</v>
      </c>
      <c r="C704" t="s">
        <v>5357</v>
      </c>
      <c r="D704" t="s">
        <v>6405</v>
      </c>
      <c r="E704">
        <v>262</v>
      </c>
      <c r="F704" t="s">
        <v>6582</v>
      </c>
      <c r="G704">
        <v>12</v>
      </c>
      <c r="H704" s="67">
        <v>45382</v>
      </c>
      <c r="I704" t="s">
        <v>5976</v>
      </c>
      <c r="J704" t="s">
        <v>5977</v>
      </c>
      <c r="K704" t="s">
        <v>6047</v>
      </c>
      <c r="L704" t="s">
        <v>6207</v>
      </c>
      <c r="M704" s="68">
        <v>591926541</v>
      </c>
      <c r="N704" s="68">
        <v>616059193</v>
      </c>
    </row>
    <row r="705" spans="1:14">
      <c r="A705" t="s">
        <v>5712</v>
      </c>
      <c r="B705" t="s">
        <v>5356</v>
      </c>
      <c r="C705" t="s">
        <v>5357</v>
      </c>
      <c r="D705" t="s">
        <v>6405</v>
      </c>
      <c r="E705">
        <v>262</v>
      </c>
      <c r="F705" t="s">
        <v>6582</v>
      </c>
      <c r="G705">
        <v>12</v>
      </c>
      <c r="H705" s="67">
        <v>45382</v>
      </c>
      <c r="I705" t="s">
        <v>5976</v>
      </c>
      <c r="J705" t="s">
        <v>5977</v>
      </c>
      <c r="K705" t="s">
        <v>6208</v>
      </c>
      <c r="L705" t="s">
        <v>6209</v>
      </c>
      <c r="M705" s="68">
        <v>5777405862</v>
      </c>
      <c r="N705" s="68">
        <v>5831187588</v>
      </c>
    </row>
    <row r="706" spans="1:14">
      <c r="A706" t="s">
        <v>5712</v>
      </c>
      <c r="B706" t="s">
        <v>5356</v>
      </c>
      <c r="C706" t="s">
        <v>5357</v>
      </c>
      <c r="D706" t="s">
        <v>6405</v>
      </c>
      <c r="E706">
        <v>262</v>
      </c>
      <c r="F706" t="s">
        <v>6582</v>
      </c>
      <c r="G706">
        <v>12</v>
      </c>
      <c r="H706" s="67">
        <v>45382</v>
      </c>
      <c r="I706" t="s">
        <v>5976</v>
      </c>
      <c r="J706" t="s">
        <v>5977</v>
      </c>
      <c r="K706" t="s">
        <v>6238</v>
      </c>
      <c r="L706" t="s">
        <v>6879</v>
      </c>
      <c r="M706" s="68">
        <v>18543309525</v>
      </c>
      <c r="N706" s="68">
        <v>18543309525</v>
      </c>
    </row>
    <row r="707" spans="1:14">
      <c r="A707" t="s">
        <v>5712</v>
      </c>
      <c r="B707" t="s">
        <v>5356</v>
      </c>
      <c r="C707" t="s">
        <v>5357</v>
      </c>
      <c r="D707" t="s">
        <v>6405</v>
      </c>
      <c r="E707">
        <v>262</v>
      </c>
      <c r="F707" t="s">
        <v>6582</v>
      </c>
      <c r="G707">
        <v>12</v>
      </c>
      <c r="H707" s="67">
        <v>45382</v>
      </c>
      <c r="I707" t="s">
        <v>5976</v>
      </c>
      <c r="J707" t="s">
        <v>5977</v>
      </c>
      <c r="K707" t="s">
        <v>6059</v>
      </c>
      <c r="L707" t="s">
        <v>6060</v>
      </c>
      <c r="M707" s="68">
        <v>1299567957</v>
      </c>
      <c r="N707" s="68">
        <v>1299567957</v>
      </c>
    </row>
    <row r="708" spans="1:14">
      <c r="A708" t="s">
        <v>5712</v>
      </c>
      <c r="B708" t="s">
        <v>5356</v>
      </c>
      <c r="C708" t="s">
        <v>5357</v>
      </c>
      <c r="D708" t="s">
        <v>6405</v>
      </c>
      <c r="E708">
        <v>262</v>
      </c>
      <c r="F708" t="s">
        <v>6582</v>
      </c>
      <c r="G708">
        <v>12</v>
      </c>
      <c r="H708" s="67">
        <v>45382</v>
      </c>
      <c r="I708" t="s">
        <v>5976</v>
      </c>
      <c r="J708" t="s">
        <v>5977</v>
      </c>
      <c r="K708" t="s">
        <v>6065</v>
      </c>
      <c r="L708" t="s">
        <v>6066</v>
      </c>
      <c r="M708" s="68">
        <v>25914596476</v>
      </c>
      <c r="N708" s="68">
        <v>26255231167</v>
      </c>
    </row>
    <row r="709" spans="1:14">
      <c r="A709" t="s">
        <v>5712</v>
      </c>
      <c r="B709" t="s">
        <v>5356</v>
      </c>
      <c r="C709" t="s">
        <v>5357</v>
      </c>
      <c r="D709" t="s">
        <v>6405</v>
      </c>
      <c r="E709">
        <v>262</v>
      </c>
      <c r="F709" t="s">
        <v>6582</v>
      </c>
      <c r="G709">
        <v>12</v>
      </c>
      <c r="H709" s="67">
        <v>45382</v>
      </c>
      <c r="I709" t="s">
        <v>5976</v>
      </c>
      <c r="J709" t="s">
        <v>5977</v>
      </c>
      <c r="K709" t="s">
        <v>6099</v>
      </c>
      <c r="L709" t="s">
        <v>6243</v>
      </c>
      <c r="M709" s="68">
        <v>131756961</v>
      </c>
      <c r="N709" s="68">
        <v>148270193</v>
      </c>
    </row>
    <row r="710" spans="1:14">
      <c r="A710" t="s">
        <v>5712</v>
      </c>
      <c r="B710" t="s">
        <v>5356</v>
      </c>
      <c r="C710" t="s">
        <v>5357</v>
      </c>
      <c r="D710" t="s">
        <v>6405</v>
      </c>
      <c r="E710">
        <v>262</v>
      </c>
      <c r="F710" t="s">
        <v>6582</v>
      </c>
      <c r="G710">
        <v>12</v>
      </c>
      <c r="H710" s="67">
        <v>45382</v>
      </c>
      <c r="I710" t="s">
        <v>5976</v>
      </c>
      <c r="J710" t="s">
        <v>5977</v>
      </c>
      <c r="K710" t="s">
        <v>6101</v>
      </c>
      <c r="L710" t="s">
        <v>6102</v>
      </c>
      <c r="M710" s="68">
        <v>8881024681</v>
      </c>
      <c r="N710" s="68">
        <v>8881024681</v>
      </c>
    </row>
    <row r="711" spans="1:14">
      <c r="A711" t="s">
        <v>5712</v>
      </c>
      <c r="B711" t="s">
        <v>5356</v>
      </c>
      <c r="C711" t="s">
        <v>5357</v>
      </c>
      <c r="D711" t="s">
        <v>6405</v>
      </c>
      <c r="E711">
        <v>262</v>
      </c>
      <c r="F711" t="s">
        <v>6582</v>
      </c>
      <c r="G711">
        <v>12</v>
      </c>
      <c r="H711" s="67">
        <v>45382</v>
      </c>
      <c r="I711" t="s">
        <v>5976</v>
      </c>
      <c r="J711" t="s">
        <v>5977</v>
      </c>
      <c r="K711" t="s">
        <v>6108</v>
      </c>
      <c r="L711" t="s">
        <v>6109</v>
      </c>
      <c r="M711" s="68">
        <v>6237866076</v>
      </c>
      <c r="N711" s="68">
        <v>7225729840</v>
      </c>
    </row>
    <row r="712" spans="1:14">
      <c r="A712" t="s">
        <v>5712</v>
      </c>
      <c r="B712" t="s">
        <v>5356</v>
      </c>
      <c r="C712" t="s">
        <v>5357</v>
      </c>
      <c r="D712" t="s">
        <v>6405</v>
      </c>
      <c r="E712">
        <v>262</v>
      </c>
      <c r="F712" t="s">
        <v>6582</v>
      </c>
      <c r="G712">
        <v>12</v>
      </c>
      <c r="H712" s="67">
        <v>45382</v>
      </c>
      <c r="I712" t="s">
        <v>5976</v>
      </c>
      <c r="J712" t="s">
        <v>5977</v>
      </c>
      <c r="K712" t="s">
        <v>5633</v>
      </c>
      <c r="L712" t="s">
        <v>6120</v>
      </c>
      <c r="M712" s="68">
        <v>69775392048</v>
      </c>
      <c r="N712" s="68">
        <v>67216074493</v>
      </c>
    </row>
    <row r="713" spans="1:14">
      <c r="A713" t="s">
        <v>5712</v>
      </c>
      <c r="B713" t="s">
        <v>5356</v>
      </c>
      <c r="C713" t="s">
        <v>5357</v>
      </c>
      <c r="D713" t="s">
        <v>6405</v>
      </c>
      <c r="E713">
        <v>262</v>
      </c>
      <c r="F713" t="s">
        <v>6582</v>
      </c>
      <c r="G713">
        <v>12</v>
      </c>
      <c r="H713" s="67">
        <v>45382</v>
      </c>
      <c r="I713" t="s">
        <v>5976</v>
      </c>
      <c r="J713" t="s">
        <v>5977</v>
      </c>
      <c r="K713" t="s">
        <v>5629</v>
      </c>
      <c r="L713" t="s">
        <v>6121</v>
      </c>
      <c r="M713" s="68">
        <v>6613820000</v>
      </c>
      <c r="N713" s="68">
        <v>6613820000</v>
      </c>
    </row>
    <row r="714" spans="1:14">
      <c r="A714" t="s">
        <v>5712</v>
      </c>
      <c r="B714" t="s">
        <v>5356</v>
      </c>
      <c r="C714" t="s">
        <v>5357</v>
      </c>
      <c r="D714" t="s">
        <v>6405</v>
      </c>
      <c r="E714">
        <v>262</v>
      </c>
      <c r="F714" t="s">
        <v>6582</v>
      </c>
      <c r="G714">
        <v>12</v>
      </c>
      <c r="H714" s="67">
        <v>45382</v>
      </c>
      <c r="I714" t="s">
        <v>5976</v>
      </c>
      <c r="J714" t="s">
        <v>5977</v>
      </c>
      <c r="K714" t="s">
        <v>5630</v>
      </c>
      <c r="L714" t="s">
        <v>6126</v>
      </c>
      <c r="M714" s="68">
        <v>48042681291</v>
      </c>
      <c r="N714" s="68">
        <v>44495499972</v>
      </c>
    </row>
    <row r="715" spans="1:14">
      <c r="A715" t="s">
        <v>5712</v>
      </c>
      <c r="B715" t="s">
        <v>5356</v>
      </c>
      <c r="C715" t="s">
        <v>5357</v>
      </c>
      <c r="D715" t="s">
        <v>6405</v>
      </c>
      <c r="E715">
        <v>262</v>
      </c>
      <c r="F715" t="s">
        <v>6582</v>
      </c>
      <c r="G715">
        <v>12</v>
      </c>
      <c r="H715" s="67">
        <v>45382</v>
      </c>
      <c r="I715" t="s">
        <v>5976</v>
      </c>
      <c r="J715" t="s">
        <v>5977</v>
      </c>
      <c r="K715" t="s">
        <v>5634</v>
      </c>
      <c r="L715" t="s">
        <v>6135</v>
      </c>
      <c r="M715" s="68">
        <v>125777248724</v>
      </c>
      <c r="N715" s="68">
        <v>111836397275</v>
      </c>
    </row>
    <row r="716" spans="1:14">
      <c r="A716" t="s">
        <v>5712</v>
      </c>
      <c r="B716" t="s">
        <v>5356</v>
      </c>
      <c r="C716" t="s">
        <v>5357</v>
      </c>
      <c r="D716" t="s">
        <v>6405</v>
      </c>
      <c r="E716">
        <v>262</v>
      </c>
      <c r="F716" t="s">
        <v>6582</v>
      </c>
      <c r="G716">
        <v>12</v>
      </c>
      <c r="H716" s="67">
        <v>45382</v>
      </c>
      <c r="I716" t="s">
        <v>5976</v>
      </c>
      <c r="J716" t="s">
        <v>5977</v>
      </c>
      <c r="K716" t="s">
        <v>5625</v>
      </c>
      <c r="L716" t="s">
        <v>6136</v>
      </c>
      <c r="M716" s="68">
        <v>46160014289</v>
      </c>
      <c r="N716" s="68">
        <v>36013031377</v>
      </c>
    </row>
    <row r="717" spans="1:14">
      <c r="A717" t="s">
        <v>5712</v>
      </c>
      <c r="B717" t="s">
        <v>5356</v>
      </c>
      <c r="C717" t="s">
        <v>5357</v>
      </c>
      <c r="D717" t="s">
        <v>6405</v>
      </c>
      <c r="E717">
        <v>262</v>
      </c>
      <c r="F717" t="s">
        <v>6582</v>
      </c>
      <c r="G717">
        <v>12</v>
      </c>
      <c r="H717" s="67">
        <v>45382</v>
      </c>
      <c r="I717" t="s">
        <v>5976</v>
      </c>
      <c r="J717" t="s">
        <v>5977</v>
      </c>
      <c r="K717" t="s">
        <v>6245</v>
      </c>
      <c r="L717" t="s">
        <v>6880</v>
      </c>
      <c r="M717" s="68">
        <v>53726825</v>
      </c>
      <c r="N717" s="68">
        <v>52788475</v>
      </c>
    </row>
    <row r="718" spans="1:14">
      <c r="A718" t="s">
        <v>5712</v>
      </c>
      <c r="B718" t="s">
        <v>5356</v>
      </c>
      <c r="C718" t="s">
        <v>5357</v>
      </c>
      <c r="D718" t="s">
        <v>6405</v>
      </c>
      <c r="E718">
        <v>262</v>
      </c>
      <c r="F718" t="s">
        <v>6582</v>
      </c>
      <c r="G718">
        <v>12</v>
      </c>
      <c r="H718" s="67">
        <v>45382</v>
      </c>
      <c r="I718" t="s">
        <v>5976</v>
      </c>
      <c r="J718" t="s">
        <v>5977</v>
      </c>
      <c r="K718" t="s">
        <v>6139</v>
      </c>
      <c r="L718" t="s">
        <v>6140</v>
      </c>
      <c r="M718" s="68">
        <v>131265824</v>
      </c>
      <c r="N718" s="68">
        <v>58819165</v>
      </c>
    </row>
    <row r="719" spans="1:14">
      <c r="A719" t="s">
        <v>5712</v>
      </c>
      <c r="B719" t="s">
        <v>5356</v>
      </c>
      <c r="C719" t="s">
        <v>5357</v>
      </c>
      <c r="D719" t="s">
        <v>6405</v>
      </c>
      <c r="E719">
        <v>262</v>
      </c>
      <c r="F719" t="s">
        <v>6582</v>
      </c>
      <c r="G719">
        <v>12</v>
      </c>
      <c r="H719" s="67">
        <v>45382</v>
      </c>
      <c r="I719" t="s">
        <v>5976</v>
      </c>
      <c r="J719" t="s">
        <v>5977</v>
      </c>
      <c r="K719" t="s">
        <v>6143</v>
      </c>
      <c r="L719" t="s">
        <v>6144</v>
      </c>
      <c r="M719" s="68">
        <v>1659313448</v>
      </c>
      <c r="N719" s="68">
        <v>74234960</v>
      </c>
    </row>
    <row r="720" spans="1:14">
      <c r="A720" t="s">
        <v>5712</v>
      </c>
      <c r="B720" t="s">
        <v>5356</v>
      </c>
      <c r="C720" t="s">
        <v>5357</v>
      </c>
      <c r="D720" t="s">
        <v>6405</v>
      </c>
      <c r="E720">
        <v>262</v>
      </c>
      <c r="F720" t="s">
        <v>6582</v>
      </c>
      <c r="G720">
        <v>12</v>
      </c>
      <c r="H720" s="67">
        <v>45382</v>
      </c>
      <c r="I720" t="s">
        <v>5976</v>
      </c>
      <c r="J720" t="s">
        <v>5977</v>
      </c>
      <c r="K720" t="s">
        <v>6223</v>
      </c>
      <c r="L720" t="s">
        <v>6224</v>
      </c>
      <c r="M720" s="68">
        <v>480573552</v>
      </c>
      <c r="N720" s="68">
        <v>656080097</v>
      </c>
    </row>
    <row r="721" spans="1:14">
      <c r="A721" t="s">
        <v>5712</v>
      </c>
      <c r="B721" t="s">
        <v>5356</v>
      </c>
      <c r="C721" t="s">
        <v>5357</v>
      </c>
      <c r="D721" t="s">
        <v>6405</v>
      </c>
      <c r="E721">
        <v>262</v>
      </c>
      <c r="F721" t="s">
        <v>6582</v>
      </c>
      <c r="G721">
        <v>12</v>
      </c>
      <c r="H721" s="67">
        <v>45382</v>
      </c>
      <c r="I721" t="s">
        <v>5976</v>
      </c>
      <c r="J721" t="s">
        <v>5977</v>
      </c>
      <c r="K721" t="s">
        <v>6225</v>
      </c>
      <c r="L721" t="s">
        <v>6254</v>
      </c>
      <c r="M721" s="68">
        <v>1069908182</v>
      </c>
      <c r="N721" s="68">
        <v>1086931539</v>
      </c>
    </row>
    <row r="722" spans="1:14">
      <c r="A722" t="s">
        <v>5712</v>
      </c>
      <c r="B722" t="s">
        <v>5356</v>
      </c>
      <c r="C722" t="s">
        <v>5357</v>
      </c>
      <c r="D722" t="s">
        <v>6405</v>
      </c>
      <c r="E722">
        <v>262</v>
      </c>
      <c r="F722" t="s">
        <v>6582</v>
      </c>
      <c r="G722">
        <v>12</v>
      </c>
      <c r="H722" s="67">
        <v>45382</v>
      </c>
      <c r="I722" t="s">
        <v>5976</v>
      </c>
      <c r="J722" t="s">
        <v>5977</v>
      </c>
      <c r="K722" t="s">
        <v>6151</v>
      </c>
      <c r="L722" t="s">
        <v>6249</v>
      </c>
      <c r="M722" s="68">
        <v>36996152399</v>
      </c>
      <c r="N722" s="68">
        <v>27364762283</v>
      </c>
    </row>
    <row r="723" spans="1:14">
      <c r="A723" t="s">
        <v>5712</v>
      </c>
      <c r="B723" t="s">
        <v>5356</v>
      </c>
      <c r="C723" t="s">
        <v>5357</v>
      </c>
      <c r="D723" t="s">
        <v>6405</v>
      </c>
      <c r="E723">
        <v>262</v>
      </c>
      <c r="F723" t="s">
        <v>6582</v>
      </c>
      <c r="G723">
        <v>12</v>
      </c>
      <c r="H723" s="67">
        <v>45382</v>
      </c>
      <c r="I723" t="s">
        <v>5976</v>
      </c>
      <c r="J723" t="s">
        <v>5977</v>
      </c>
      <c r="K723" t="s">
        <v>6881</v>
      </c>
      <c r="L723" t="s">
        <v>6882</v>
      </c>
      <c r="M723" s="68">
        <v>5769074059</v>
      </c>
      <c r="N723" s="68">
        <v>6719414858</v>
      </c>
    </row>
    <row r="724" spans="1:14">
      <c r="A724" t="s">
        <v>5712</v>
      </c>
      <c r="B724" t="s">
        <v>5356</v>
      </c>
      <c r="C724" t="s">
        <v>5357</v>
      </c>
      <c r="D724" t="s">
        <v>6405</v>
      </c>
      <c r="E724">
        <v>262</v>
      </c>
      <c r="F724" t="s">
        <v>6582</v>
      </c>
      <c r="G724">
        <v>12</v>
      </c>
      <c r="H724" s="67">
        <v>45382</v>
      </c>
      <c r="I724" t="s">
        <v>5976</v>
      </c>
      <c r="J724" t="s">
        <v>5977</v>
      </c>
      <c r="K724" t="s">
        <v>5627</v>
      </c>
      <c r="L724" t="s">
        <v>6169</v>
      </c>
      <c r="M724" s="68">
        <v>56001856676</v>
      </c>
      <c r="N724" s="68">
        <v>44620322782</v>
      </c>
    </row>
    <row r="725" spans="1:14">
      <c r="A725" t="s">
        <v>5712</v>
      </c>
      <c r="B725" t="s">
        <v>5356</v>
      </c>
      <c r="C725" t="s">
        <v>5357</v>
      </c>
      <c r="D725" t="s">
        <v>6405</v>
      </c>
      <c r="E725">
        <v>262</v>
      </c>
      <c r="F725" t="s">
        <v>6582</v>
      </c>
      <c r="G725">
        <v>12</v>
      </c>
      <c r="H725" s="67">
        <v>45382</v>
      </c>
      <c r="I725" t="s">
        <v>5976</v>
      </c>
      <c r="J725" t="s">
        <v>5977</v>
      </c>
      <c r="K725" t="s">
        <v>5626</v>
      </c>
      <c r="L725" t="s">
        <v>6170</v>
      </c>
      <c r="M725" s="68">
        <v>9841842387</v>
      </c>
      <c r="N725" s="68">
        <v>8607291405</v>
      </c>
    </row>
    <row r="726" spans="1:14">
      <c r="A726" t="s">
        <v>5712</v>
      </c>
      <c r="B726" t="s">
        <v>5356</v>
      </c>
      <c r="C726" t="s">
        <v>5357</v>
      </c>
      <c r="D726" t="s">
        <v>6405</v>
      </c>
      <c r="E726">
        <v>262</v>
      </c>
      <c r="F726" t="s">
        <v>6582</v>
      </c>
      <c r="G726">
        <v>12</v>
      </c>
      <c r="H726" s="67">
        <v>45382</v>
      </c>
      <c r="I726" t="s">
        <v>5976</v>
      </c>
      <c r="J726" t="s">
        <v>5977</v>
      </c>
      <c r="K726" t="s">
        <v>6171</v>
      </c>
      <c r="L726" t="s">
        <v>6417</v>
      </c>
      <c r="M726" s="68">
        <v>537883721</v>
      </c>
      <c r="N726" s="68">
        <v>534696956</v>
      </c>
    </row>
    <row r="727" spans="1:14">
      <c r="A727" t="s">
        <v>5712</v>
      </c>
      <c r="B727" t="s">
        <v>5356</v>
      </c>
      <c r="C727" t="s">
        <v>5357</v>
      </c>
      <c r="D727" t="s">
        <v>6405</v>
      </c>
      <c r="E727">
        <v>262</v>
      </c>
      <c r="F727" t="s">
        <v>6582</v>
      </c>
      <c r="G727">
        <v>12</v>
      </c>
      <c r="H727" s="67">
        <v>45382</v>
      </c>
      <c r="I727" t="s">
        <v>5976</v>
      </c>
      <c r="J727" t="s">
        <v>5977</v>
      </c>
      <c r="K727" t="s">
        <v>6257</v>
      </c>
      <c r="L727" t="s">
        <v>6883</v>
      </c>
      <c r="M727" s="68">
        <v>79304710</v>
      </c>
      <c r="N727" s="68">
        <v>96698370</v>
      </c>
    </row>
    <row r="728" spans="1:14">
      <c r="A728" t="s">
        <v>5712</v>
      </c>
      <c r="B728" t="s">
        <v>5356</v>
      </c>
      <c r="C728" t="s">
        <v>5357</v>
      </c>
      <c r="D728" t="s">
        <v>6405</v>
      </c>
      <c r="E728">
        <v>262</v>
      </c>
      <c r="F728" t="s">
        <v>6582</v>
      </c>
      <c r="G728">
        <v>12</v>
      </c>
      <c r="H728" s="67">
        <v>45382</v>
      </c>
      <c r="I728" t="s">
        <v>5976</v>
      </c>
      <c r="J728" t="s">
        <v>5977</v>
      </c>
      <c r="K728" t="s">
        <v>6181</v>
      </c>
      <c r="L728" t="s">
        <v>6182</v>
      </c>
      <c r="M728" s="68">
        <v>1029018775</v>
      </c>
      <c r="N728" s="68">
        <v>1482510226</v>
      </c>
    </row>
    <row r="729" spans="1:14">
      <c r="A729" t="s">
        <v>5712</v>
      </c>
      <c r="B729" t="s">
        <v>5356</v>
      </c>
      <c r="C729" t="s">
        <v>5357</v>
      </c>
      <c r="D729" t="s">
        <v>6405</v>
      </c>
      <c r="E729">
        <v>262</v>
      </c>
      <c r="F729" t="s">
        <v>6582</v>
      </c>
      <c r="G729">
        <v>12</v>
      </c>
      <c r="H729" s="67">
        <v>45382</v>
      </c>
      <c r="I729" t="s">
        <v>5976</v>
      </c>
      <c r="J729" t="s">
        <v>5977</v>
      </c>
      <c r="K729" t="s">
        <v>6185</v>
      </c>
      <c r="L729" t="s">
        <v>6362</v>
      </c>
      <c r="M729" s="68">
        <v>193755809</v>
      </c>
      <c r="N729" s="68">
        <v>193755809</v>
      </c>
    </row>
    <row r="730" spans="1:14">
      <c r="A730" t="s">
        <v>5712</v>
      </c>
      <c r="B730" t="s">
        <v>5356</v>
      </c>
      <c r="C730" t="s">
        <v>5357</v>
      </c>
      <c r="D730" t="s">
        <v>6405</v>
      </c>
      <c r="E730">
        <v>262</v>
      </c>
      <c r="F730" t="s">
        <v>6582</v>
      </c>
      <c r="G730">
        <v>12</v>
      </c>
      <c r="H730" s="67">
        <v>45382</v>
      </c>
      <c r="I730" t="s">
        <v>5976</v>
      </c>
      <c r="J730" t="s">
        <v>5977</v>
      </c>
      <c r="K730" t="s">
        <v>6363</v>
      </c>
      <c r="L730" t="s">
        <v>6328</v>
      </c>
      <c r="M730" s="68">
        <v>8001879372</v>
      </c>
      <c r="N730" s="68">
        <v>6299630044</v>
      </c>
    </row>
    <row r="731" spans="1:14">
      <c r="A731" t="s">
        <v>5712</v>
      </c>
      <c r="B731" t="s">
        <v>5338</v>
      </c>
      <c r="C731" t="s">
        <v>5339</v>
      </c>
      <c r="D731" t="s">
        <v>6405</v>
      </c>
      <c r="E731">
        <v>467</v>
      </c>
      <c r="F731" t="s">
        <v>3028</v>
      </c>
      <c r="G731">
        <v>12</v>
      </c>
      <c r="H731" s="67">
        <v>45382</v>
      </c>
      <c r="I731" t="s">
        <v>5976</v>
      </c>
      <c r="J731" t="s">
        <v>5977</v>
      </c>
      <c r="K731" t="s">
        <v>5623</v>
      </c>
      <c r="L731" t="s">
        <v>5978</v>
      </c>
      <c r="M731" s="68">
        <v>118000628493</v>
      </c>
      <c r="N731" s="68">
        <v>119281693887</v>
      </c>
    </row>
    <row r="732" spans="1:14">
      <c r="A732" t="s">
        <v>5712</v>
      </c>
      <c r="B732" t="s">
        <v>5338</v>
      </c>
      <c r="C732" t="s">
        <v>5339</v>
      </c>
      <c r="D732" t="s">
        <v>6405</v>
      </c>
      <c r="E732">
        <v>467</v>
      </c>
      <c r="F732" t="s">
        <v>3028</v>
      </c>
      <c r="G732">
        <v>12</v>
      </c>
      <c r="H732" s="67">
        <v>45382</v>
      </c>
      <c r="I732" t="s">
        <v>5976</v>
      </c>
      <c r="J732" t="s">
        <v>5977</v>
      </c>
      <c r="K732" t="s">
        <v>5621</v>
      </c>
      <c r="L732" t="s">
        <v>5979</v>
      </c>
      <c r="M732" s="68">
        <v>89173136724</v>
      </c>
      <c r="N732" s="68">
        <v>90368532577</v>
      </c>
    </row>
    <row r="733" spans="1:14">
      <c r="A733" t="s">
        <v>5712</v>
      </c>
      <c r="B733" t="s">
        <v>5338</v>
      </c>
      <c r="C733" t="s">
        <v>5339</v>
      </c>
      <c r="D733" t="s">
        <v>6405</v>
      </c>
      <c r="E733">
        <v>467</v>
      </c>
      <c r="F733" t="s">
        <v>3028</v>
      </c>
      <c r="G733">
        <v>12</v>
      </c>
      <c r="H733" s="67">
        <v>45382</v>
      </c>
      <c r="I733" t="s">
        <v>5976</v>
      </c>
      <c r="J733" t="s">
        <v>5977</v>
      </c>
      <c r="K733" t="s">
        <v>6024</v>
      </c>
      <c r="L733" t="s">
        <v>7157</v>
      </c>
      <c r="M733" s="68">
        <v>453229057</v>
      </c>
      <c r="N733" s="68">
        <v>297146623</v>
      </c>
    </row>
    <row r="734" spans="1:14">
      <c r="A734" t="s">
        <v>5712</v>
      </c>
      <c r="B734" t="s">
        <v>5338</v>
      </c>
      <c r="C734" t="s">
        <v>5339</v>
      </c>
      <c r="D734" t="s">
        <v>6405</v>
      </c>
      <c r="E734">
        <v>467</v>
      </c>
      <c r="F734" t="s">
        <v>3028</v>
      </c>
      <c r="G734">
        <v>12</v>
      </c>
      <c r="H734" s="67">
        <v>45382</v>
      </c>
      <c r="I734" t="s">
        <v>5976</v>
      </c>
      <c r="J734" t="s">
        <v>5977</v>
      </c>
      <c r="K734" t="s">
        <v>6032</v>
      </c>
      <c r="L734" t="s">
        <v>6230</v>
      </c>
      <c r="M734" s="68">
        <v>56843260369</v>
      </c>
      <c r="N734" s="68">
        <v>60836751030</v>
      </c>
    </row>
    <row r="735" spans="1:14">
      <c r="A735" t="s">
        <v>5712</v>
      </c>
      <c r="B735" t="s">
        <v>5338</v>
      </c>
      <c r="C735" t="s">
        <v>5339</v>
      </c>
      <c r="D735" t="s">
        <v>6405</v>
      </c>
      <c r="E735">
        <v>467</v>
      </c>
      <c r="F735" t="s">
        <v>3028</v>
      </c>
      <c r="G735">
        <v>12</v>
      </c>
      <c r="H735" s="67">
        <v>45382</v>
      </c>
      <c r="I735" t="s">
        <v>5976</v>
      </c>
      <c r="J735" t="s">
        <v>5977</v>
      </c>
      <c r="K735" t="s">
        <v>5982</v>
      </c>
      <c r="L735" t="s">
        <v>5983</v>
      </c>
      <c r="M735" s="68">
        <v>14242487152</v>
      </c>
      <c r="N735" s="68">
        <v>14768322445</v>
      </c>
    </row>
    <row r="736" spans="1:14">
      <c r="A736" t="s">
        <v>5712</v>
      </c>
      <c r="B736" t="s">
        <v>5338</v>
      </c>
      <c r="C736" t="s">
        <v>5339</v>
      </c>
      <c r="D736" t="s">
        <v>6405</v>
      </c>
      <c r="E736">
        <v>467</v>
      </c>
      <c r="F736" t="s">
        <v>3028</v>
      </c>
      <c r="G736">
        <v>12</v>
      </c>
      <c r="H736" s="67">
        <v>45382</v>
      </c>
      <c r="I736" t="s">
        <v>5976</v>
      </c>
      <c r="J736" t="s">
        <v>5977</v>
      </c>
      <c r="K736" t="s">
        <v>6386</v>
      </c>
      <c r="L736" t="s">
        <v>7473</v>
      </c>
      <c r="M736" s="68">
        <v>152315330</v>
      </c>
      <c r="N736" s="68">
        <v>150012871</v>
      </c>
    </row>
    <row r="737" spans="1:14">
      <c r="A737" t="s">
        <v>5712</v>
      </c>
      <c r="B737" t="s">
        <v>5338</v>
      </c>
      <c r="C737" t="s">
        <v>5339</v>
      </c>
      <c r="D737" t="s">
        <v>6405</v>
      </c>
      <c r="E737">
        <v>467</v>
      </c>
      <c r="F737" t="s">
        <v>3028</v>
      </c>
      <c r="G737">
        <v>12</v>
      </c>
      <c r="H737" s="67">
        <v>45382</v>
      </c>
      <c r="I737" t="s">
        <v>5976</v>
      </c>
      <c r="J737" t="s">
        <v>5977</v>
      </c>
      <c r="K737" t="s">
        <v>5988</v>
      </c>
      <c r="L737" t="s">
        <v>5989</v>
      </c>
      <c r="M737" s="68">
        <v>14408753751</v>
      </c>
      <c r="N737" s="68">
        <v>13127311907</v>
      </c>
    </row>
    <row r="738" spans="1:14">
      <c r="A738" t="s">
        <v>5712</v>
      </c>
      <c r="B738" t="s">
        <v>5338</v>
      </c>
      <c r="C738" t="s">
        <v>5339</v>
      </c>
      <c r="D738" t="s">
        <v>6405</v>
      </c>
      <c r="E738">
        <v>467</v>
      </c>
      <c r="F738" t="s">
        <v>3028</v>
      </c>
      <c r="G738">
        <v>12</v>
      </c>
      <c r="H738" s="67">
        <v>45382</v>
      </c>
      <c r="I738" t="s">
        <v>5976</v>
      </c>
      <c r="J738" t="s">
        <v>5977</v>
      </c>
      <c r="K738" t="s">
        <v>6203</v>
      </c>
      <c r="L738" t="s">
        <v>6204</v>
      </c>
      <c r="M738" s="68">
        <v>2480307320</v>
      </c>
      <c r="N738" s="68">
        <v>896430674</v>
      </c>
    </row>
    <row r="739" spans="1:14">
      <c r="A739" t="s">
        <v>5712</v>
      </c>
      <c r="B739" t="s">
        <v>5338</v>
      </c>
      <c r="C739" t="s">
        <v>5339</v>
      </c>
      <c r="D739" t="s">
        <v>6405</v>
      </c>
      <c r="E739">
        <v>467</v>
      </c>
      <c r="F739" t="s">
        <v>3028</v>
      </c>
      <c r="G739">
        <v>12</v>
      </c>
      <c r="H739" s="67">
        <v>45382</v>
      </c>
      <c r="I739" t="s">
        <v>5976</v>
      </c>
      <c r="J739" t="s">
        <v>5977</v>
      </c>
      <c r="K739" t="s">
        <v>6234</v>
      </c>
      <c r="L739" t="s">
        <v>6235</v>
      </c>
      <c r="M739" s="68">
        <v>592783745</v>
      </c>
      <c r="N739" s="68">
        <v>292557027</v>
      </c>
    </row>
    <row r="740" spans="1:14">
      <c r="A740" t="s">
        <v>5712</v>
      </c>
      <c r="B740" t="s">
        <v>5338</v>
      </c>
      <c r="C740" t="s">
        <v>5339</v>
      </c>
      <c r="D740" t="s">
        <v>6405</v>
      </c>
      <c r="E740">
        <v>467</v>
      </c>
      <c r="F740" t="s">
        <v>3028</v>
      </c>
      <c r="G740">
        <v>12</v>
      </c>
      <c r="H740" s="67">
        <v>45382</v>
      </c>
      <c r="I740" t="s">
        <v>5976</v>
      </c>
      <c r="J740" t="s">
        <v>5977</v>
      </c>
      <c r="K740" t="s">
        <v>5622</v>
      </c>
      <c r="L740" t="s">
        <v>6036</v>
      </c>
      <c r="M740" s="68">
        <v>28827491769</v>
      </c>
      <c r="N740" s="68">
        <v>28913161310</v>
      </c>
    </row>
    <row r="741" spans="1:14">
      <c r="A741" t="s">
        <v>5712</v>
      </c>
      <c r="B741" t="s">
        <v>5338</v>
      </c>
      <c r="C741" t="s">
        <v>5339</v>
      </c>
      <c r="D741" t="s">
        <v>6405</v>
      </c>
      <c r="E741">
        <v>467</v>
      </c>
      <c r="F741" t="s">
        <v>3028</v>
      </c>
      <c r="G741">
        <v>12</v>
      </c>
      <c r="H741" s="67">
        <v>45382</v>
      </c>
      <c r="I741" t="s">
        <v>5976</v>
      </c>
      <c r="J741" t="s">
        <v>5977</v>
      </c>
      <c r="K741" t="s">
        <v>6236</v>
      </c>
      <c r="L741" t="s">
        <v>6237</v>
      </c>
      <c r="M741" s="68">
        <v>513440691</v>
      </c>
      <c r="N741" s="23">
        <v>0</v>
      </c>
    </row>
    <row r="742" spans="1:14">
      <c r="A742" t="s">
        <v>5712</v>
      </c>
      <c r="B742" t="s">
        <v>5338</v>
      </c>
      <c r="C742" t="s">
        <v>5339</v>
      </c>
      <c r="D742" t="s">
        <v>6405</v>
      </c>
      <c r="E742">
        <v>467</v>
      </c>
      <c r="F742" t="s">
        <v>3028</v>
      </c>
      <c r="G742">
        <v>12</v>
      </c>
      <c r="H742" s="67">
        <v>45382</v>
      </c>
      <c r="I742" t="s">
        <v>5976</v>
      </c>
      <c r="J742" t="s">
        <v>5977</v>
      </c>
      <c r="K742" t="s">
        <v>7474</v>
      </c>
      <c r="L742" t="s">
        <v>6207</v>
      </c>
      <c r="M742" s="68">
        <v>3207833804</v>
      </c>
      <c r="N742" s="68">
        <v>3431460187</v>
      </c>
    </row>
    <row r="743" spans="1:14">
      <c r="A743" t="s">
        <v>5712</v>
      </c>
      <c r="B743" t="s">
        <v>5338</v>
      </c>
      <c r="C743" t="s">
        <v>5339</v>
      </c>
      <c r="D743" t="s">
        <v>6405</v>
      </c>
      <c r="E743">
        <v>467</v>
      </c>
      <c r="F743" t="s">
        <v>3028</v>
      </c>
      <c r="G743">
        <v>12</v>
      </c>
      <c r="H743" s="67">
        <v>45382</v>
      </c>
      <c r="I743" t="s">
        <v>5976</v>
      </c>
      <c r="J743" t="s">
        <v>5977</v>
      </c>
      <c r="K743" t="s">
        <v>7475</v>
      </c>
      <c r="L743" t="s">
        <v>6282</v>
      </c>
      <c r="M743" s="68">
        <v>1469942142</v>
      </c>
      <c r="N743" s="68">
        <v>1049407324</v>
      </c>
    </row>
    <row r="744" spans="1:14">
      <c r="A744" t="s">
        <v>5712</v>
      </c>
      <c r="B744" t="s">
        <v>5338</v>
      </c>
      <c r="C744" t="s">
        <v>5339</v>
      </c>
      <c r="D744" t="s">
        <v>6405</v>
      </c>
      <c r="E744">
        <v>467</v>
      </c>
      <c r="F744" t="s">
        <v>3028</v>
      </c>
      <c r="G744">
        <v>12</v>
      </c>
      <c r="H744" s="67">
        <v>45382</v>
      </c>
      <c r="I744" t="s">
        <v>5976</v>
      </c>
      <c r="J744" t="s">
        <v>5977</v>
      </c>
      <c r="K744" t="s">
        <v>6045</v>
      </c>
      <c r="L744" t="s">
        <v>6046</v>
      </c>
      <c r="M744" s="68">
        <v>2748250667</v>
      </c>
      <c r="N744" s="68">
        <v>2884915698</v>
      </c>
    </row>
    <row r="745" spans="1:14">
      <c r="A745" t="s">
        <v>5712</v>
      </c>
      <c r="B745" t="s">
        <v>5338</v>
      </c>
      <c r="C745" t="s">
        <v>5339</v>
      </c>
      <c r="D745" t="s">
        <v>6405</v>
      </c>
      <c r="E745">
        <v>467</v>
      </c>
      <c r="F745" t="s">
        <v>3028</v>
      </c>
      <c r="G745">
        <v>12</v>
      </c>
      <c r="H745" s="67">
        <v>45382</v>
      </c>
      <c r="I745" t="s">
        <v>5976</v>
      </c>
      <c r="J745" t="s">
        <v>5977</v>
      </c>
      <c r="K745" t="s">
        <v>6208</v>
      </c>
      <c r="L745" t="s">
        <v>6209</v>
      </c>
      <c r="M745" s="68">
        <v>199530000</v>
      </c>
      <c r="N745" s="68">
        <v>199530000</v>
      </c>
    </row>
    <row r="746" spans="1:14">
      <c r="A746" t="s">
        <v>5712</v>
      </c>
      <c r="B746" t="s">
        <v>5338</v>
      </c>
      <c r="C746" t="s">
        <v>5339</v>
      </c>
      <c r="D746" t="s">
        <v>6405</v>
      </c>
      <c r="E746">
        <v>467</v>
      </c>
      <c r="F746" t="s">
        <v>3028</v>
      </c>
      <c r="G746">
        <v>12</v>
      </c>
      <c r="H746" s="67">
        <v>45382</v>
      </c>
      <c r="I746" t="s">
        <v>5976</v>
      </c>
      <c r="J746" t="s">
        <v>5977</v>
      </c>
      <c r="K746" t="s">
        <v>6212</v>
      </c>
      <c r="L746" t="s">
        <v>6444</v>
      </c>
      <c r="M746" s="68">
        <v>8446478888</v>
      </c>
      <c r="N746" s="68">
        <v>8446478888</v>
      </c>
    </row>
    <row r="747" spans="1:14">
      <c r="A747" t="s">
        <v>5712</v>
      </c>
      <c r="B747" t="s">
        <v>5338</v>
      </c>
      <c r="C747" t="s">
        <v>5339</v>
      </c>
      <c r="D747" t="s">
        <v>6405</v>
      </c>
      <c r="E747">
        <v>467</v>
      </c>
      <c r="F747" t="s">
        <v>3028</v>
      </c>
      <c r="G747">
        <v>12</v>
      </c>
      <c r="H747" s="67">
        <v>45382</v>
      </c>
      <c r="I747" t="s">
        <v>5976</v>
      </c>
      <c r="J747" t="s">
        <v>5977</v>
      </c>
      <c r="K747" t="s">
        <v>6391</v>
      </c>
      <c r="L747" t="s">
        <v>7476</v>
      </c>
      <c r="M747" s="68">
        <v>578111734</v>
      </c>
      <c r="N747" s="68">
        <v>617064950</v>
      </c>
    </row>
    <row r="748" spans="1:14">
      <c r="A748" t="s">
        <v>5712</v>
      </c>
      <c r="B748" t="s">
        <v>5338</v>
      </c>
      <c r="C748" t="s">
        <v>5339</v>
      </c>
      <c r="D748" t="s">
        <v>6405</v>
      </c>
      <c r="E748">
        <v>467</v>
      </c>
      <c r="F748" t="s">
        <v>3028</v>
      </c>
      <c r="G748">
        <v>12</v>
      </c>
      <c r="H748" s="67">
        <v>45382</v>
      </c>
      <c r="I748" t="s">
        <v>5976</v>
      </c>
      <c r="J748" t="s">
        <v>5977</v>
      </c>
      <c r="K748" t="s">
        <v>6240</v>
      </c>
      <c r="L748" t="s">
        <v>6492</v>
      </c>
      <c r="M748" s="68">
        <v>689451195</v>
      </c>
      <c r="N748" s="68">
        <v>672203844</v>
      </c>
    </row>
    <row r="749" spans="1:14">
      <c r="A749" t="s">
        <v>5712</v>
      </c>
      <c r="B749" t="s">
        <v>5338</v>
      </c>
      <c r="C749" t="s">
        <v>5339</v>
      </c>
      <c r="D749" t="s">
        <v>6405</v>
      </c>
      <c r="E749">
        <v>467</v>
      </c>
      <c r="F749" t="s">
        <v>3028</v>
      </c>
      <c r="G749">
        <v>12</v>
      </c>
      <c r="H749" s="67">
        <v>45382</v>
      </c>
      <c r="I749" t="s">
        <v>5976</v>
      </c>
      <c r="J749" t="s">
        <v>5977</v>
      </c>
      <c r="K749" t="s">
        <v>6241</v>
      </c>
      <c r="L749" t="s">
        <v>6242</v>
      </c>
      <c r="M749" s="68">
        <v>610100000</v>
      </c>
      <c r="N749" s="68">
        <v>610100000</v>
      </c>
    </row>
    <row r="750" spans="1:14">
      <c r="A750" t="s">
        <v>5712</v>
      </c>
      <c r="B750" t="s">
        <v>5338</v>
      </c>
      <c r="C750" t="s">
        <v>5339</v>
      </c>
      <c r="D750" t="s">
        <v>6405</v>
      </c>
      <c r="E750">
        <v>467</v>
      </c>
      <c r="F750" t="s">
        <v>3028</v>
      </c>
      <c r="G750">
        <v>12</v>
      </c>
      <c r="H750" s="67">
        <v>45382</v>
      </c>
      <c r="I750" t="s">
        <v>5976</v>
      </c>
      <c r="J750" t="s">
        <v>5977</v>
      </c>
      <c r="K750" t="s">
        <v>6061</v>
      </c>
      <c r="L750" t="s">
        <v>6062</v>
      </c>
      <c r="M750" s="68">
        <v>628833023</v>
      </c>
      <c r="N750" s="68">
        <v>875814760</v>
      </c>
    </row>
    <row r="751" spans="1:14">
      <c r="A751" t="s">
        <v>5712</v>
      </c>
      <c r="B751" t="s">
        <v>5338</v>
      </c>
      <c r="C751" t="s">
        <v>5339</v>
      </c>
      <c r="D751" t="s">
        <v>6405</v>
      </c>
      <c r="E751">
        <v>467</v>
      </c>
      <c r="F751" t="s">
        <v>3028</v>
      </c>
      <c r="G751">
        <v>12</v>
      </c>
      <c r="H751" s="67">
        <v>45382</v>
      </c>
      <c r="I751" t="s">
        <v>5976</v>
      </c>
      <c r="J751" t="s">
        <v>5977</v>
      </c>
      <c r="K751" t="s">
        <v>6065</v>
      </c>
      <c r="L751" t="s">
        <v>6066</v>
      </c>
      <c r="M751" s="68">
        <v>6283636183</v>
      </c>
      <c r="N751" s="68">
        <v>6388429870</v>
      </c>
    </row>
    <row r="752" spans="1:14">
      <c r="A752" t="s">
        <v>5712</v>
      </c>
      <c r="B752" t="s">
        <v>5338</v>
      </c>
      <c r="C752" t="s">
        <v>5339</v>
      </c>
      <c r="D752" t="s">
        <v>6405</v>
      </c>
      <c r="E752">
        <v>467</v>
      </c>
      <c r="F752" t="s">
        <v>3028</v>
      </c>
      <c r="G752">
        <v>12</v>
      </c>
      <c r="H752" s="67">
        <v>45382</v>
      </c>
      <c r="I752" t="s">
        <v>5976</v>
      </c>
      <c r="J752" t="s">
        <v>5977</v>
      </c>
      <c r="K752" t="s">
        <v>6099</v>
      </c>
      <c r="L752" t="s">
        <v>6243</v>
      </c>
      <c r="M752" s="68">
        <v>3451883442</v>
      </c>
      <c r="N752" s="68">
        <v>3737755789</v>
      </c>
    </row>
    <row r="753" spans="1:14">
      <c r="A753" t="s">
        <v>5712</v>
      </c>
      <c r="B753" t="s">
        <v>5338</v>
      </c>
      <c r="C753" t="s">
        <v>5339</v>
      </c>
      <c r="D753" t="s">
        <v>6405</v>
      </c>
      <c r="E753">
        <v>467</v>
      </c>
      <c r="F753" t="s">
        <v>3028</v>
      </c>
      <c r="G753">
        <v>12</v>
      </c>
      <c r="H753" s="67">
        <v>45382</v>
      </c>
      <c r="I753" t="s">
        <v>5976</v>
      </c>
      <c r="J753" t="s">
        <v>5977</v>
      </c>
      <c r="K753" t="s">
        <v>6108</v>
      </c>
      <c r="L753" t="s">
        <v>6109</v>
      </c>
      <c r="M753" s="68">
        <v>4191313559</v>
      </c>
      <c r="N753" s="68">
        <v>4166285197</v>
      </c>
    </row>
    <row r="754" spans="1:14">
      <c r="A754" t="s">
        <v>5712</v>
      </c>
      <c r="B754" t="s">
        <v>5338</v>
      </c>
      <c r="C754" t="s">
        <v>5339</v>
      </c>
      <c r="D754" t="s">
        <v>6405</v>
      </c>
      <c r="E754">
        <v>467</v>
      </c>
      <c r="F754" t="s">
        <v>3028</v>
      </c>
      <c r="G754">
        <v>12</v>
      </c>
      <c r="H754" s="67">
        <v>45382</v>
      </c>
      <c r="I754" t="s">
        <v>5976</v>
      </c>
      <c r="J754" t="s">
        <v>5977</v>
      </c>
      <c r="K754" t="s">
        <v>6116</v>
      </c>
      <c r="L754" t="s">
        <v>6117</v>
      </c>
      <c r="M754" s="68">
        <v>-767895601</v>
      </c>
      <c r="N754" s="68">
        <v>-767895601</v>
      </c>
    </row>
    <row r="755" spans="1:14">
      <c r="A755" t="s">
        <v>5712</v>
      </c>
      <c r="B755" t="s">
        <v>5338</v>
      </c>
      <c r="C755" t="s">
        <v>5339</v>
      </c>
      <c r="D755" t="s">
        <v>6405</v>
      </c>
      <c r="E755">
        <v>467</v>
      </c>
      <c r="F755" t="s">
        <v>3028</v>
      </c>
      <c r="G755">
        <v>12</v>
      </c>
      <c r="H755" s="67">
        <v>45382</v>
      </c>
      <c r="I755" t="s">
        <v>5976</v>
      </c>
      <c r="J755" t="s">
        <v>5977</v>
      </c>
      <c r="K755" t="s">
        <v>5633</v>
      </c>
      <c r="L755" t="s">
        <v>6120</v>
      </c>
      <c r="M755" s="68">
        <v>42648446076</v>
      </c>
      <c r="N755" s="68">
        <v>42899320988</v>
      </c>
    </row>
    <row r="756" spans="1:14">
      <c r="A756" t="s">
        <v>5712</v>
      </c>
      <c r="B756" t="s">
        <v>5338</v>
      </c>
      <c r="C756" t="s">
        <v>5339</v>
      </c>
      <c r="D756" t="s">
        <v>6405</v>
      </c>
      <c r="E756">
        <v>467</v>
      </c>
      <c r="F756" t="s">
        <v>3028</v>
      </c>
      <c r="G756">
        <v>12</v>
      </c>
      <c r="H756" s="67">
        <v>45382</v>
      </c>
      <c r="I756" t="s">
        <v>5976</v>
      </c>
      <c r="J756" t="s">
        <v>5977</v>
      </c>
      <c r="K756" t="s">
        <v>5629</v>
      </c>
      <c r="L756" t="s">
        <v>6121</v>
      </c>
      <c r="M756" s="68">
        <v>10246506000</v>
      </c>
      <c r="N756" s="68">
        <v>10246506000</v>
      </c>
    </row>
    <row r="757" spans="1:14">
      <c r="A757" t="s">
        <v>5712</v>
      </c>
      <c r="B757" t="s">
        <v>5338</v>
      </c>
      <c r="C757" t="s">
        <v>5339</v>
      </c>
      <c r="D757" t="s">
        <v>6405</v>
      </c>
      <c r="E757">
        <v>467</v>
      </c>
      <c r="F757" t="s">
        <v>3028</v>
      </c>
      <c r="G757">
        <v>12</v>
      </c>
      <c r="H757" s="67">
        <v>45382</v>
      </c>
      <c r="I757" t="s">
        <v>5976</v>
      </c>
      <c r="J757" t="s">
        <v>5977</v>
      </c>
      <c r="K757" t="s">
        <v>5630</v>
      </c>
      <c r="L757" t="s">
        <v>6126</v>
      </c>
      <c r="M757" s="68">
        <v>18269902429</v>
      </c>
      <c r="N757" s="68">
        <v>18545805703</v>
      </c>
    </row>
    <row r="758" spans="1:14">
      <c r="A758" t="s">
        <v>5712</v>
      </c>
      <c r="B758" t="s">
        <v>5338</v>
      </c>
      <c r="C758" t="s">
        <v>5339</v>
      </c>
      <c r="D758" t="s">
        <v>6405</v>
      </c>
      <c r="E758">
        <v>467</v>
      </c>
      <c r="F758" t="s">
        <v>3028</v>
      </c>
      <c r="G758">
        <v>12</v>
      </c>
      <c r="H758" s="67">
        <v>45382</v>
      </c>
      <c r="I758" t="s">
        <v>5976</v>
      </c>
      <c r="J758" t="s">
        <v>5977</v>
      </c>
      <c r="K758" t="s">
        <v>5637</v>
      </c>
      <c r="L758" t="s">
        <v>6244</v>
      </c>
      <c r="M758" s="68">
        <v>10708619689</v>
      </c>
      <c r="N758" s="68">
        <v>10708619689</v>
      </c>
    </row>
    <row r="759" spans="1:14">
      <c r="A759" t="s">
        <v>5712</v>
      </c>
      <c r="B759" t="s">
        <v>5338</v>
      </c>
      <c r="C759" t="s">
        <v>5339</v>
      </c>
      <c r="D759" t="s">
        <v>6405</v>
      </c>
      <c r="E759">
        <v>467</v>
      </c>
      <c r="F759" t="s">
        <v>3028</v>
      </c>
      <c r="G759">
        <v>12</v>
      </c>
      <c r="H759" s="67">
        <v>45382</v>
      </c>
      <c r="I759" t="s">
        <v>5976</v>
      </c>
      <c r="J759" t="s">
        <v>5977</v>
      </c>
      <c r="K759" t="s">
        <v>5634</v>
      </c>
      <c r="L759" t="s">
        <v>6135</v>
      </c>
      <c r="M759" s="68">
        <v>118000628493</v>
      </c>
      <c r="N759" s="68">
        <v>119281693887</v>
      </c>
    </row>
    <row r="760" spans="1:14">
      <c r="A760" t="s">
        <v>5712</v>
      </c>
      <c r="B760" t="s">
        <v>5338</v>
      </c>
      <c r="C760" t="s">
        <v>5339</v>
      </c>
      <c r="D760" t="s">
        <v>6405</v>
      </c>
      <c r="E760">
        <v>467</v>
      </c>
      <c r="F760" t="s">
        <v>3028</v>
      </c>
      <c r="G760">
        <v>12</v>
      </c>
      <c r="H760" s="67">
        <v>45382</v>
      </c>
      <c r="I760" t="s">
        <v>5976</v>
      </c>
      <c r="J760" t="s">
        <v>5977</v>
      </c>
      <c r="K760" t="s">
        <v>5625</v>
      </c>
      <c r="L760" t="s">
        <v>6136</v>
      </c>
      <c r="M760" s="68">
        <v>72124274989</v>
      </c>
      <c r="N760" s="68">
        <v>72972109174</v>
      </c>
    </row>
    <row r="761" spans="1:14">
      <c r="A761" t="s">
        <v>5712</v>
      </c>
      <c r="B761" t="s">
        <v>5338</v>
      </c>
      <c r="C761" t="s">
        <v>5339</v>
      </c>
      <c r="D761" t="s">
        <v>6405</v>
      </c>
      <c r="E761">
        <v>467</v>
      </c>
      <c r="F761" t="s">
        <v>3028</v>
      </c>
      <c r="G761">
        <v>12</v>
      </c>
      <c r="H761" s="67">
        <v>45382</v>
      </c>
      <c r="I761" t="s">
        <v>5976</v>
      </c>
      <c r="J761" t="s">
        <v>5977</v>
      </c>
      <c r="K761" t="s">
        <v>6137</v>
      </c>
      <c r="L761" t="s">
        <v>6138</v>
      </c>
      <c r="M761" s="68">
        <v>131620934</v>
      </c>
      <c r="N761" s="68">
        <v>187806105</v>
      </c>
    </row>
    <row r="762" spans="1:14">
      <c r="A762" t="s">
        <v>5712</v>
      </c>
      <c r="B762" t="s">
        <v>5338</v>
      </c>
      <c r="C762" t="s">
        <v>5339</v>
      </c>
      <c r="D762" t="s">
        <v>6405</v>
      </c>
      <c r="E762">
        <v>467</v>
      </c>
      <c r="F762" t="s">
        <v>3028</v>
      </c>
      <c r="G762">
        <v>12</v>
      </c>
      <c r="H762" s="67">
        <v>45382</v>
      </c>
      <c r="I762" t="s">
        <v>5976</v>
      </c>
      <c r="J762" t="s">
        <v>5977</v>
      </c>
      <c r="K762" t="s">
        <v>6157</v>
      </c>
      <c r="L762" t="s">
        <v>7160</v>
      </c>
      <c r="M762" s="68">
        <v>3235934619</v>
      </c>
      <c r="N762" s="68">
        <v>754539724</v>
      </c>
    </row>
    <row r="763" spans="1:14">
      <c r="A763" t="s">
        <v>5712</v>
      </c>
      <c r="B763" t="s">
        <v>5338</v>
      </c>
      <c r="C763" t="s">
        <v>5339</v>
      </c>
      <c r="D763" t="s">
        <v>6405</v>
      </c>
      <c r="E763">
        <v>467</v>
      </c>
      <c r="F763" t="s">
        <v>3028</v>
      </c>
      <c r="G763">
        <v>12</v>
      </c>
      <c r="H763" s="67">
        <v>45382</v>
      </c>
      <c r="I763" t="s">
        <v>5976</v>
      </c>
      <c r="J763" t="s">
        <v>5977</v>
      </c>
      <c r="K763" t="s">
        <v>6161</v>
      </c>
      <c r="L763" t="s">
        <v>6916</v>
      </c>
      <c r="M763" s="68">
        <v>62115062448</v>
      </c>
      <c r="N763" s="68">
        <v>64713334387</v>
      </c>
    </row>
    <row r="764" spans="1:14">
      <c r="A764" t="s">
        <v>5712</v>
      </c>
      <c r="B764" t="s">
        <v>5338</v>
      </c>
      <c r="C764" t="s">
        <v>5339</v>
      </c>
      <c r="D764" t="s">
        <v>6405</v>
      </c>
      <c r="E764">
        <v>467</v>
      </c>
      <c r="F764" t="s">
        <v>3028</v>
      </c>
      <c r="G764">
        <v>12</v>
      </c>
      <c r="H764" s="67">
        <v>45382</v>
      </c>
      <c r="I764" t="s">
        <v>5976</v>
      </c>
      <c r="J764" t="s">
        <v>5977</v>
      </c>
      <c r="K764" t="s">
        <v>6165</v>
      </c>
      <c r="L764" t="s">
        <v>6275</v>
      </c>
      <c r="M764" s="68">
        <v>1252675848</v>
      </c>
      <c r="N764" s="68">
        <v>1318731100</v>
      </c>
    </row>
    <row r="765" spans="1:14">
      <c r="A765" t="s">
        <v>5712</v>
      </c>
      <c r="B765" t="s">
        <v>5338</v>
      </c>
      <c r="C765" t="s">
        <v>5339</v>
      </c>
      <c r="D765" t="s">
        <v>6405</v>
      </c>
      <c r="E765">
        <v>467</v>
      </c>
      <c r="F765" t="s">
        <v>3028</v>
      </c>
      <c r="G765">
        <v>12</v>
      </c>
      <c r="H765" s="67">
        <v>45382</v>
      </c>
      <c r="I765" t="s">
        <v>5976</v>
      </c>
      <c r="J765" t="s">
        <v>5977</v>
      </c>
      <c r="K765" t="s">
        <v>6139</v>
      </c>
      <c r="L765" t="s">
        <v>6140</v>
      </c>
      <c r="M765" s="68">
        <v>326295096</v>
      </c>
      <c r="N765" s="68">
        <v>301401389</v>
      </c>
    </row>
    <row r="766" spans="1:14">
      <c r="A766" t="s">
        <v>5712</v>
      </c>
      <c r="B766" t="s">
        <v>5338</v>
      </c>
      <c r="C766" t="s">
        <v>5339</v>
      </c>
      <c r="D766" t="s">
        <v>6405</v>
      </c>
      <c r="E766">
        <v>467</v>
      </c>
      <c r="F766" t="s">
        <v>3028</v>
      </c>
      <c r="G766">
        <v>12</v>
      </c>
      <c r="H766" s="67">
        <v>45382</v>
      </c>
      <c r="I766" t="s">
        <v>5976</v>
      </c>
      <c r="J766" t="s">
        <v>5977</v>
      </c>
      <c r="K766" t="s">
        <v>6145</v>
      </c>
      <c r="L766" t="s">
        <v>6146</v>
      </c>
      <c r="M766" s="68">
        <v>2063706225</v>
      </c>
      <c r="N766" s="68">
        <v>1755372321</v>
      </c>
    </row>
    <row r="767" spans="1:14">
      <c r="A767" t="s">
        <v>5712</v>
      </c>
      <c r="B767" t="s">
        <v>5338</v>
      </c>
      <c r="C767" t="s">
        <v>5339</v>
      </c>
      <c r="D767" t="s">
        <v>6405</v>
      </c>
      <c r="E767">
        <v>467</v>
      </c>
      <c r="F767" t="s">
        <v>3028</v>
      </c>
      <c r="G767">
        <v>12</v>
      </c>
      <c r="H767" s="67">
        <v>45382</v>
      </c>
      <c r="I767" t="s">
        <v>5976</v>
      </c>
      <c r="J767" t="s">
        <v>5977</v>
      </c>
      <c r="K767" t="s">
        <v>6223</v>
      </c>
      <c r="L767" t="s">
        <v>6224</v>
      </c>
      <c r="M767" s="68">
        <v>2998979819</v>
      </c>
      <c r="N767" s="68">
        <v>3940924148</v>
      </c>
    </row>
    <row r="768" spans="1:14">
      <c r="A768" t="s">
        <v>5712</v>
      </c>
      <c r="B768" t="s">
        <v>5338</v>
      </c>
      <c r="C768" t="s">
        <v>5339</v>
      </c>
      <c r="D768" t="s">
        <v>6405</v>
      </c>
      <c r="E768">
        <v>467</v>
      </c>
      <c r="F768" t="s">
        <v>3028</v>
      </c>
      <c r="G768">
        <v>12</v>
      </c>
      <c r="H768" s="67">
        <v>45382</v>
      </c>
      <c r="I768" t="s">
        <v>5976</v>
      </c>
      <c r="J768" t="s">
        <v>5977</v>
      </c>
      <c r="K768" t="s">
        <v>5627</v>
      </c>
      <c r="L768" t="s">
        <v>6169</v>
      </c>
      <c r="M768" s="68">
        <v>75352182417</v>
      </c>
      <c r="N768" s="68">
        <v>76382372899</v>
      </c>
    </row>
    <row r="769" spans="1:14">
      <c r="A769" t="s">
        <v>5712</v>
      </c>
      <c r="B769" t="s">
        <v>5338</v>
      </c>
      <c r="C769" t="s">
        <v>5339</v>
      </c>
      <c r="D769" t="s">
        <v>6405</v>
      </c>
      <c r="E769">
        <v>467</v>
      </c>
      <c r="F769" t="s">
        <v>3028</v>
      </c>
      <c r="G769">
        <v>12</v>
      </c>
      <c r="H769" s="67">
        <v>45382</v>
      </c>
      <c r="I769" t="s">
        <v>5976</v>
      </c>
      <c r="J769" t="s">
        <v>5977</v>
      </c>
      <c r="K769" t="s">
        <v>5626</v>
      </c>
      <c r="L769" t="s">
        <v>6170</v>
      </c>
      <c r="M769" s="68">
        <v>3227907428</v>
      </c>
      <c r="N769" s="68">
        <v>3410263725</v>
      </c>
    </row>
    <row r="770" spans="1:14">
      <c r="A770" t="s">
        <v>5712</v>
      </c>
      <c r="B770" t="s">
        <v>5338</v>
      </c>
      <c r="C770" t="s">
        <v>5339</v>
      </c>
      <c r="D770" t="s">
        <v>6405</v>
      </c>
      <c r="E770">
        <v>467</v>
      </c>
      <c r="F770" t="s">
        <v>3028</v>
      </c>
      <c r="G770">
        <v>12</v>
      </c>
      <c r="H770" s="67">
        <v>45382</v>
      </c>
      <c r="I770" t="s">
        <v>5976</v>
      </c>
      <c r="J770" t="s">
        <v>5977</v>
      </c>
      <c r="K770" t="s">
        <v>6173</v>
      </c>
      <c r="L770" t="s">
        <v>6278</v>
      </c>
      <c r="M770" s="68">
        <v>2658773713</v>
      </c>
      <c r="N770" s="68">
        <v>2858720199</v>
      </c>
    </row>
    <row r="771" spans="1:14">
      <c r="A771" t="s">
        <v>5712</v>
      </c>
      <c r="B771" t="s">
        <v>5338</v>
      </c>
      <c r="C771" t="s">
        <v>5339</v>
      </c>
      <c r="D771" t="s">
        <v>6405</v>
      </c>
      <c r="E771">
        <v>467</v>
      </c>
      <c r="F771" t="s">
        <v>3028</v>
      </c>
      <c r="G771">
        <v>12</v>
      </c>
      <c r="H771" s="67">
        <v>45382</v>
      </c>
      <c r="I771" t="s">
        <v>5976</v>
      </c>
      <c r="J771" t="s">
        <v>5977</v>
      </c>
      <c r="K771" t="s">
        <v>6183</v>
      </c>
      <c r="L771" t="s">
        <v>6184</v>
      </c>
      <c r="M771" s="68">
        <v>280207829</v>
      </c>
      <c r="N771" s="68">
        <v>276110226</v>
      </c>
    </row>
    <row r="772" spans="1:14">
      <c r="A772" t="s">
        <v>5712</v>
      </c>
      <c r="B772" t="s">
        <v>5338</v>
      </c>
      <c r="C772" t="s">
        <v>5339</v>
      </c>
      <c r="D772" t="s">
        <v>6405</v>
      </c>
      <c r="E772">
        <v>467</v>
      </c>
      <c r="F772" t="s">
        <v>3028</v>
      </c>
      <c r="G772">
        <v>12</v>
      </c>
      <c r="H772" s="67">
        <v>45382</v>
      </c>
      <c r="I772" t="s">
        <v>5976</v>
      </c>
      <c r="J772" t="s">
        <v>5977</v>
      </c>
      <c r="K772" t="s">
        <v>6185</v>
      </c>
      <c r="L772" t="s">
        <v>6362</v>
      </c>
      <c r="M772" s="68">
        <v>288925886</v>
      </c>
      <c r="N772" s="68">
        <v>275433300</v>
      </c>
    </row>
    <row r="773" spans="1:14">
      <c r="A773" t="s">
        <v>5712</v>
      </c>
      <c r="B773" t="s">
        <v>5383</v>
      </c>
      <c r="C773" t="s">
        <v>5384</v>
      </c>
      <c r="D773" t="s">
        <v>6405</v>
      </c>
      <c r="E773">
        <v>204</v>
      </c>
      <c r="F773" t="s">
        <v>1061</v>
      </c>
      <c r="G773">
        <v>12</v>
      </c>
      <c r="H773" s="67">
        <v>45382</v>
      </c>
      <c r="I773" t="s">
        <v>5976</v>
      </c>
      <c r="J773" t="s">
        <v>5977</v>
      </c>
      <c r="K773" t="s">
        <v>5623</v>
      </c>
      <c r="L773" t="s">
        <v>5978</v>
      </c>
      <c r="M773" s="68">
        <v>243060797740</v>
      </c>
      <c r="N773" s="68">
        <v>237369526405</v>
      </c>
    </row>
    <row r="774" spans="1:14">
      <c r="A774" t="s">
        <v>5712</v>
      </c>
      <c r="B774" t="s">
        <v>5383</v>
      </c>
      <c r="C774" t="s">
        <v>5384</v>
      </c>
      <c r="D774" t="s">
        <v>6405</v>
      </c>
      <c r="E774">
        <v>204</v>
      </c>
      <c r="F774" t="s">
        <v>1061</v>
      </c>
      <c r="G774">
        <v>12</v>
      </c>
      <c r="H774" s="67">
        <v>45382</v>
      </c>
      <c r="I774" t="s">
        <v>5976</v>
      </c>
      <c r="J774" t="s">
        <v>5977</v>
      </c>
      <c r="K774" t="s">
        <v>5621</v>
      </c>
      <c r="L774" t="s">
        <v>5979</v>
      </c>
      <c r="M774" s="68">
        <v>106326605136</v>
      </c>
      <c r="N774" s="68">
        <v>98381218670</v>
      </c>
    </row>
    <row r="775" spans="1:14">
      <c r="A775" t="s">
        <v>5712</v>
      </c>
      <c r="B775" t="s">
        <v>5383</v>
      </c>
      <c r="C775" t="s">
        <v>5384</v>
      </c>
      <c r="D775" t="s">
        <v>6405</v>
      </c>
      <c r="E775">
        <v>204</v>
      </c>
      <c r="F775" t="s">
        <v>1061</v>
      </c>
      <c r="G775">
        <v>12</v>
      </c>
      <c r="H775" s="67">
        <v>45382</v>
      </c>
      <c r="I775" t="s">
        <v>5976</v>
      </c>
      <c r="J775" t="s">
        <v>5977</v>
      </c>
      <c r="K775" t="s">
        <v>5982</v>
      </c>
      <c r="L775" t="s">
        <v>5983</v>
      </c>
      <c r="M775" s="68">
        <v>11376043305</v>
      </c>
      <c r="N775" s="68">
        <v>12201120550</v>
      </c>
    </row>
    <row r="776" spans="1:14">
      <c r="A776" t="s">
        <v>5712</v>
      </c>
      <c r="B776" t="s">
        <v>5383</v>
      </c>
      <c r="C776" t="s">
        <v>5384</v>
      </c>
      <c r="D776" t="s">
        <v>6405</v>
      </c>
      <c r="E776">
        <v>204</v>
      </c>
      <c r="F776" t="s">
        <v>1061</v>
      </c>
      <c r="G776">
        <v>12</v>
      </c>
      <c r="H776" s="67">
        <v>45382</v>
      </c>
      <c r="I776" t="s">
        <v>5976</v>
      </c>
      <c r="J776" t="s">
        <v>5977</v>
      </c>
      <c r="K776" t="s">
        <v>6267</v>
      </c>
      <c r="L776" t="s">
        <v>6975</v>
      </c>
      <c r="M776" s="68">
        <v>1390986150</v>
      </c>
      <c r="N776" s="68">
        <v>1380385013</v>
      </c>
    </row>
    <row r="777" spans="1:14">
      <c r="A777" t="s">
        <v>5712</v>
      </c>
      <c r="B777" t="s">
        <v>5383</v>
      </c>
      <c r="C777" t="s">
        <v>5384</v>
      </c>
      <c r="D777" t="s">
        <v>6405</v>
      </c>
      <c r="E777">
        <v>204</v>
      </c>
      <c r="F777" t="s">
        <v>1061</v>
      </c>
      <c r="G777">
        <v>12</v>
      </c>
      <c r="H777" s="67">
        <v>45382</v>
      </c>
      <c r="I777" t="s">
        <v>5976</v>
      </c>
      <c r="J777" t="s">
        <v>5977</v>
      </c>
      <c r="K777" t="s">
        <v>5988</v>
      </c>
      <c r="L777" t="s">
        <v>5989</v>
      </c>
      <c r="M777" s="68">
        <v>34193118545</v>
      </c>
      <c r="N777" s="68">
        <v>36483094612</v>
      </c>
    </row>
    <row r="778" spans="1:14">
      <c r="A778" t="s">
        <v>5712</v>
      </c>
      <c r="B778" t="s">
        <v>5383</v>
      </c>
      <c r="C778" t="s">
        <v>5384</v>
      </c>
      <c r="D778" t="s">
        <v>6405</v>
      </c>
      <c r="E778">
        <v>204</v>
      </c>
      <c r="F778" t="s">
        <v>1061</v>
      </c>
      <c r="G778">
        <v>12</v>
      </c>
      <c r="H778" s="67">
        <v>45382</v>
      </c>
      <c r="I778" t="s">
        <v>5976</v>
      </c>
      <c r="J778" t="s">
        <v>5977</v>
      </c>
      <c r="K778" t="s">
        <v>6203</v>
      </c>
      <c r="L778" t="s">
        <v>6204</v>
      </c>
      <c r="M778" s="68">
        <v>2521250052</v>
      </c>
      <c r="N778" s="68">
        <v>1509003391</v>
      </c>
    </row>
    <row r="779" spans="1:14">
      <c r="A779" t="s">
        <v>5712</v>
      </c>
      <c r="B779" t="s">
        <v>5383</v>
      </c>
      <c r="C779" t="s">
        <v>5384</v>
      </c>
      <c r="D779" t="s">
        <v>6405</v>
      </c>
      <c r="E779">
        <v>204</v>
      </c>
      <c r="F779" t="s">
        <v>1061</v>
      </c>
      <c r="G779">
        <v>12</v>
      </c>
      <c r="H779" s="67">
        <v>45382</v>
      </c>
      <c r="I779" t="s">
        <v>5976</v>
      </c>
      <c r="J779" t="s">
        <v>5977</v>
      </c>
      <c r="K779" t="s">
        <v>6234</v>
      </c>
      <c r="L779" t="s">
        <v>6235</v>
      </c>
      <c r="M779" s="68">
        <v>7780161981</v>
      </c>
      <c r="N779" s="68">
        <v>6541415789</v>
      </c>
    </row>
    <row r="780" spans="1:14">
      <c r="A780" t="s">
        <v>5712</v>
      </c>
      <c r="B780" t="s">
        <v>5383</v>
      </c>
      <c r="C780" t="s">
        <v>5384</v>
      </c>
      <c r="D780" t="s">
        <v>6405</v>
      </c>
      <c r="E780">
        <v>204</v>
      </c>
      <c r="F780" t="s">
        <v>1061</v>
      </c>
      <c r="G780">
        <v>12</v>
      </c>
      <c r="H780" s="67">
        <v>45382</v>
      </c>
      <c r="I780" t="s">
        <v>5976</v>
      </c>
      <c r="J780" t="s">
        <v>5977</v>
      </c>
      <c r="K780" t="s">
        <v>6010</v>
      </c>
      <c r="L780" t="s">
        <v>6011</v>
      </c>
      <c r="M780" s="68">
        <v>49065045103</v>
      </c>
      <c r="N780" s="68">
        <v>40266199315</v>
      </c>
    </row>
    <row r="781" spans="1:14">
      <c r="A781" t="s">
        <v>5712</v>
      </c>
      <c r="B781" t="s">
        <v>5383</v>
      </c>
      <c r="C781" t="s">
        <v>5384</v>
      </c>
      <c r="D781" t="s">
        <v>6405</v>
      </c>
      <c r="E781">
        <v>204</v>
      </c>
      <c r="F781" t="s">
        <v>1061</v>
      </c>
      <c r="G781">
        <v>12</v>
      </c>
      <c r="H781" s="67">
        <v>45382</v>
      </c>
      <c r="I781" t="s">
        <v>5976</v>
      </c>
      <c r="J781" t="s">
        <v>5977</v>
      </c>
      <c r="K781" t="s">
        <v>5622</v>
      </c>
      <c r="L781" t="s">
        <v>6036</v>
      </c>
      <c r="M781" s="68">
        <v>136734192604</v>
      </c>
      <c r="N781" s="68">
        <v>138988307735</v>
      </c>
    </row>
    <row r="782" spans="1:14">
      <c r="A782" t="s">
        <v>5712</v>
      </c>
      <c r="B782" t="s">
        <v>5383</v>
      </c>
      <c r="C782" t="s">
        <v>5384</v>
      </c>
      <c r="D782" t="s">
        <v>6405</v>
      </c>
      <c r="E782">
        <v>204</v>
      </c>
      <c r="F782" t="s">
        <v>1061</v>
      </c>
      <c r="G782">
        <v>12</v>
      </c>
      <c r="H782" s="67">
        <v>45382</v>
      </c>
      <c r="I782" t="s">
        <v>5976</v>
      </c>
      <c r="J782" t="s">
        <v>5977</v>
      </c>
      <c r="K782" t="s">
        <v>7445</v>
      </c>
      <c r="L782" t="s">
        <v>7446</v>
      </c>
      <c r="M782" s="68">
        <v>912626825</v>
      </c>
      <c r="N782" s="68">
        <v>902423583</v>
      </c>
    </row>
    <row r="783" spans="1:14">
      <c r="A783" t="s">
        <v>5712</v>
      </c>
      <c r="B783" t="s">
        <v>5383</v>
      </c>
      <c r="C783" t="s">
        <v>5384</v>
      </c>
      <c r="D783" t="s">
        <v>6405</v>
      </c>
      <c r="E783">
        <v>204</v>
      </c>
      <c r="F783" t="s">
        <v>1061</v>
      </c>
      <c r="G783">
        <v>12</v>
      </c>
      <c r="H783" s="67">
        <v>45382</v>
      </c>
      <c r="I783" t="s">
        <v>5976</v>
      </c>
      <c r="J783" t="s">
        <v>5977</v>
      </c>
      <c r="K783" t="s">
        <v>6045</v>
      </c>
      <c r="L783" t="s">
        <v>6046</v>
      </c>
      <c r="M783" s="68">
        <v>176122697</v>
      </c>
      <c r="N783" s="68">
        <v>176122697</v>
      </c>
    </row>
    <row r="784" spans="1:14">
      <c r="A784" t="s">
        <v>5712</v>
      </c>
      <c r="B784" t="s">
        <v>5383</v>
      </c>
      <c r="C784" t="s">
        <v>5384</v>
      </c>
      <c r="D784" t="s">
        <v>6405</v>
      </c>
      <c r="E784">
        <v>204</v>
      </c>
      <c r="F784" t="s">
        <v>1061</v>
      </c>
      <c r="G784">
        <v>12</v>
      </c>
      <c r="H784" s="67">
        <v>45382</v>
      </c>
      <c r="I784" t="s">
        <v>5976</v>
      </c>
      <c r="J784" t="s">
        <v>5977</v>
      </c>
      <c r="K784" t="s">
        <v>6047</v>
      </c>
      <c r="L784" t="s">
        <v>6048</v>
      </c>
      <c r="M784" s="68">
        <v>672579921</v>
      </c>
      <c r="N784" s="68">
        <v>675996420</v>
      </c>
    </row>
    <row r="785" spans="1:14">
      <c r="A785" t="s">
        <v>5712</v>
      </c>
      <c r="B785" t="s">
        <v>5383</v>
      </c>
      <c r="C785" t="s">
        <v>5384</v>
      </c>
      <c r="D785" t="s">
        <v>6405</v>
      </c>
      <c r="E785">
        <v>204</v>
      </c>
      <c r="F785" t="s">
        <v>1061</v>
      </c>
      <c r="G785">
        <v>12</v>
      </c>
      <c r="H785" s="67">
        <v>45382</v>
      </c>
      <c r="I785" t="s">
        <v>5976</v>
      </c>
      <c r="J785" t="s">
        <v>5977</v>
      </c>
      <c r="K785" t="s">
        <v>6208</v>
      </c>
      <c r="L785" t="s">
        <v>6209</v>
      </c>
      <c r="M785" s="68">
        <v>4668068146</v>
      </c>
      <c r="N785" s="68">
        <v>4669838921</v>
      </c>
    </row>
    <row r="786" spans="1:14">
      <c r="A786" t="s">
        <v>5712</v>
      </c>
      <c r="B786" t="s">
        <v>5383</v>
      </c>
      <c r="C786" t="s">
        <v>5384</v>
      </c>
      <c r="D786" t="s">
        <v>6405</v>
      </c>
      <c r="E786">
        <v>204</v>
      </c>
      <c r="F786" t="s">
        <v>1061</v>
      </c>
      <c r="G786">
        <v>12</v>
      </c>
      <c r="H786" s="67">
        <v>45382</v>
      </c>
      <c r="I786" t="s">
        <v>5976</v>
      </c>
      <c r="J786" t="s">
        <v>5977</v>
      </c>
      <c r="K786" t="s">
        <v>6238</v>
      </c>
      <c r="L786" t="s">
        <v>6437</v>
      </c>
      <c r="M786" s="68">
        <v>21975063685</v>
      </c>
      <c r="N786" s="68">
        <v>23138063685</v>
      </c>
    </row>
    <row r="787" spans="1:14">
      <c r="A787" t="s">
        <v>5712</v>
      </c>
      <c r="B787" t="s">
        <v>5383</v>
      </c>
      <c r="C787" t="s">
        <v>5384</v>
      </c>
      <c r="D787" t="s">
        <v>6405</v>
      </c>
      <c r="E787">
        <v>204</v>
      </c>
      <c r="F787" t="s">
        <v>1061</v>
      </c>
      <c r="G787">
        <v>12</v>
      </c>
      <c r="H787" s="67">
        <v>45382</v>
      </c>
      <c r="I787" t="s">
        <v>5976</v>
      </c>
      <c r="J787" t="s">
        <v>5977</v>
      </c>
      <c r="K787" t="s">
        <v>6241</v>
      </c>
      <c r="L787" t="s">
        <v>6242</v>
      </c>
      <c r="M787" s="68">
        <v>453500000</v>
      </c>
      <c r="N787" s="68">
        <v>453500000</v>
      </c>
    </row>
    <row r="788" spans="1:14">
      <c r="A788" t="s">
        <v>5712</v>
      </c>
      <c r="B788" t="s">
        <v>5383</v>
      </c>
      <c r="C788" t="s">
        <v>5384</v>
      </c>
      <c r="D788" t="s">
        <v>6405</v>
      </c>
      <c r="E788">
        <v>204</v>
      </c>
      <c r="F788" t="s">
        <v>1061</v>
      </c>
      <c r="G788">
        <v>12</v>
      </c>
      <c r="H788" s="67">
        <v>45382</v>
      </c>
      <c r="I788" t="s">
        <v>5976</v>
      </c>
      <c r="J788" t="s">
        <v>5977</v>
      </c>
      <c r="K788" t="s">
        <v>6061</v>
      </c>
      <c r="L788" t="s">
        <v>6062</v>
      </c>
      <c r="M788" s="68">
        <v>12443669301</v>
      </c>
      <c r="N788" s="68">
        <v>12456183352</v>
      </c>
    </row>
    <row r="789" spans="1:14">
      <c r="A789" t="s">
        <v>5712</v>
      </c>
      <c r="B789" t="s">
        <v>5383</v>
      </c>
      <c r="C789" t="s">
        <v>5384</v>
      </c>
      <c r="D789" t="s">
        <v>6405</v>
      </c>
      <c r="E789">
        <v>204</v>
      </c>
      <c r="F789" t="s">
        <v>1061</v>
      </c>
      <c r="G789">
        <v>12</v>
      </c>
      <c r="H789" s="67">
        <v>45382</v>
      </c>
      <c r="I789" t="s">
        <v>5976</v>
      </c>
      <c r="J789" t="s">
        <v>5977</v>
      </c>
      <c r="K789" t="s">
        <v>6065</v>
      </c>
      <c r="L789" t="s">
        <v>6066</v>
      </c>
      <c r="M789" s="68">
        <v>93953189885</v>
      </c>
      <c r="N789" s="68">
        <v>95104654570</v>
      </c>
    </row>
    <row r="790" spans="1:14">
      <c r="A790" t="s">
        <v>5712</v>
      </c>
      <c r="B790" t="s">
        <v>5383</v>
      </c>
      <c r="C790" t="s">
        <v>5384</v>
      </c>
      <c r="D790" t="s">
        <v>6405</v>
      </c>
      <c r="E790">
        <v>204</v>
      </c>
      <c r="F790" t="s">
        <v>1061</v>
      </c>
      <c r="G790">
        <v>12</v>
      </c>
      <c r="H790" s="67">
        <v>45382</v>
      </c>
      <c r="I790" t="s">
        <v>5976</v>
      </c>
      <c r="J790" t="s">
        <v>5977</v>
      </c>
      <c r="K790" t="s">
        <v>6099</v>
      </c>
      <c r="L790" t="s">
        <v>6243</v>
      </c>
      <c r="M790" s="68">
        <v>1479372144</v>
      </c>
      <c r="N790" s="68">
        <v>1411524507</v>
      </c>
    </row>
    <row r="791" spans="1:14">
      <c r="A791" t="s">
        <v>5712</v>
      </c>
      <c r="B791" t="s">
        <v>5383</v>
      </c>
      <c r="C791" t="s">
        <v>5384</v>
      </c>
      <c r="D791" t="s">
        <v>6405</v>
      </c>
      <c r="E791">
        <v>204</v>
      </c>
      <c r="F791" t="s">
        <v>1061</v>
      </c>
      <c r="G791">
        <v>12</v>
      </c>
      <c r="H791" s="67">
        <v>45382</v>
      </c>
      <c r="I791" t="s">
        <v>5976</v>
      </c>
      <c r="J791" t="s">
        <v>5977</v>
      </c>
      <c r="K791" t="s">
        <v>6101</v>
      </c>
      <c r="L791" t="s">
        <v>6102</v>
      </c>
      <c r="M791" s="68">
        <v>2047568973</v>
      </c>
      <c r="N791" s="68">
        <v>2047568973</v>
      </c>
    </row>
    <row r="792" spans="1:14">
      <c r="A792" t="s">
        <v>5712</v>
      </c>
      <c r="B792" t="s">
        <v>5383</v>
      </c>
      <c r="C792" t="s">
        <v>5384</v>
      </c>
      <c r="D792" t="s">
        <v>6405</v>
      </c>
      <c r="E792">
        <v>204</v>
      </c>
      <c r="F792" t="s">
        <v>1061</v>
      </c>
      <c r="G792">
        <v>12</v>
      </c>
      <c r="H792" s="67">
        <v>45382</v>
      </c>
      <c r="I792" t="s">
        <v>5976</v>
      </c>
      <c r="J792" t="s">
        <v>5977</v>
      </c>
      <c r="K792" t="s">
        <v>6108</v>
      </c>
      <c r="L792" t="s">
        <v>6109</v>
      </c>
      <c r="M792" s="68">
        <v>34617552</v>
      </c>
      <c r="N792" s="68">
        <v>34617552</v>
      </c>
    </row>
    <row r="793" spans="1:14">
      <c r="A793" t="s">
        <v>5712</v>
      </c>
      <c r="B793" t="s">
        <v>5383</v>
      </c>
      <c r="C793" t="s">
        <v>5384</v>
      </c>
      <c r="D793" t="s">
        <v>6405</v>
      </c>
      <c r="E793">
        <v>204</v>
      </c>
      <c r="F793" t="s">
        <v>1061</v>
      </c>
      <c r="G793">
        <v>12</v>
      </c>
      <c r="H793" s="67">
        <v>45382</v>
      </c>
      <c r="I793" t="s">
        <v>5976</v>
      </c>
      <c r="J793" t="s">
        <v>5977</v>
      </c>
      <c r="K793" t="s">
        <v>7447</v>
      </c>
      <c r="L793" t="s">
        <v>6678</v>
      </c>
      <c r="M793" s="68">
        <v>6588936613</v>
      </c>
      <c r="N793" s="68">
        <v>6388936613</v>
      </c>
    </row>
    <row r="794" spans="1:14">
      <c r="A794" t="s">
        <v>5712</v>
      </c>
      <c r="B794" t="s">
        <v>5383</v>
      </c>
      <c r="C794" t="s">
        <v>5384</v>
      </c>
      <c r="D794" t="s">
        <v>6405</v>
      </c>
      <c r="E794">
        <v>204</v>
      </c>
      <c r="F794" t="s">
        <v>1061</v>
      </c>
      <c r="G794">
        <v>12</v>
      </c>
      <c r="H794" s="67">
        <v>45382</v>
      </c>
      <c r="I794" t="s">
        <v>5976</v>
      </c>
      <c r="J794" t="s">
        <v>5977</v>
      </c>
      <c r="K794" t="s">
        <v>5633</v>
      </c>
      <c r="L794" t="s">
        <v>6120</v>
      </c>
      <c r="M794" s="68">
        <v>162042555567</v>
      </c>
      <c r="N794" s="68">
        <v>162579437615</v>
      </c>
    </row>
    <row r="795" spans="1:14">
      <c r="A795" t="s">
        <v>5712</v>
      </c>
      <c r="B795" t="s">
        <v>5383</v>
      </c>
      <c r="C795" t="s">
        <v>5384</v>
      </c>
      <c r="D795" t="s">
        <v>6405</v>
      </c>
      <c r="E795">
        <v>204</v>
      </c>
      <c r="F795" t="s">
        <v>1061</v>
      </c>
      <c r="G795">
        <v>12</v>
      </c>
      <c r="H795" s="67">
        <v>45382</v>
      </c>
      <c r="I795" t="s">
        <v>5976</v>
      </c>
      <c r="J795" t="s">
        <v>5977</v>
      </c>
      <c r="K795" t="s">
        <v>5629</v>
      </c>
      <c r="L795" t="s">
        <v>6121</v>
      </c>
      <c r="M795" s="68">
        <v>7818521000</v>
      </c>
      <c r="N795" s="68">
        <v>7818521000</v>
      </c>
    </row>
    <row r="796" spans="1:14">
      <c r="A796" t="s">
        <v>5712</v>
      </c>
      <c r="B796" t="s">
        <v>5383</v>
      </c>
      <c r="C796" t="s">
        <v>5384</v>
      </c>
      <c r="D796" t="s">
        <v>6405</v>
      </c>
      <c r="E796">
        <v>204</v>
      </c>
      <c r="F796" t="s">
        <v>1061</v>
      </c>
      <c r="G796">
        <v>12</v>
      </c>
      <c r="H796" s="67">
        <v>45382</v>
      </c>
      <c r="I796" t="s">
        <v>5976</v>
      </c>
      <c r="J796" t="s">
        <v>5977</v>
      </c>
      <c r="K796" t="s">
        <v>5630</v>
      </c>
      <c r="L796" t="s">
        <v>6126</v>
      </c>
      <c r="M796" s="68">
        <v>146221603804</v>
      </c>
      <c r="N796" s="68">
        <v>146958485852</v>
      </c>
    </row>
    <row r="797" spans="1:14">
      <c r="A797" t="s">
        <v>5712</v>
      </c>
      <c r="B797" t="s">
        <v>5383</v>
      </c>
      <c r="C797" t="s">
        <v>5384</v>
      </c>
      <c r="D797" t="s">
        <v>6405</v>
      </c>
      <c r="E797">
        <v>204</v>
      </c>
      <c r="F797" t="s">
        <v>1061</v>
      </c>
      <c r="G797">
        <v>12</v>
      </c>
      <c r="H797" s="67">
        <v>45382</v>
      </c>
      <c r="I797" t="s">
        <v>5976</v>
      </c>
      <c r="J797" t="s">
        <v>5977</v>
      </c>
      <c r="K797" t="s">
        <v>6114</v>
      </c>
      <c r="L797" t="s">
        <v>6448</v>
      </c>
      <c r="M797" s="68">
        <v>668692375</v>
      </c>
      <c r="N797" s="68">
        <v>668692375</v>
      </c>
    </row>
    <row r="798" spans="1:14">
      <c r="A798" t="s">
        <v>5712</v>
      </c>
      <c r="B798" t="s">
        <v>5383</v>
      </c>
      <c r="C798" t="s">
        <v>5384</v>
      </c>
      <c r="D798" t="s">
        <v>6405</v>
      </c>
      <c r="E798">
        <v>204</v>
      </c>
      <c r="F798" t="s">
        <v>1061</v>
      </c>
      <c r="G798">
        <v>12</v>
      </c>
      <c r="H798" s="67">
        <v>45382</v>
      </c>
      <c r="I798" t="s">
        <v>5976</v>
      </c>
      <c r="J798" t="s">
        <v>5977</v>
      </c>
      <c r="K798" t="s">
        <v>5634</v>
      </c>
      <c r="L798" t="s">
        <v>6135</v>
      </c>
      <c r="M798" s="68">
        <v>243060797740</v>
      </c>
      <c r="N798" s="68">
        <v>237369526405</v>
      </c>
    </row>
    <row r="799" spans="1:14">
      <c r="A799" t="s">
        <v>5712</v>
      </c>
      <c r="B799" t="s">
        <v>5383</v>
      </c>
      <c r="C799" t="s">
        <v>5384</v>
      </c>
      <c r="D799" t="s">
        <v>6405</v>
      </c>
      <c r="E799">
        <v>204</v>
      </c>
      <c r="F799" t="s">
        <v>1061</v>
      </c>
      <c r="G799">
        <v>12</v>
      </c>
      <c r="H799" s="67">
        <v>45382</v>
      </c>
      <c r="I799" t="s">
        <v>5976</v>
      </c>
      <c r="J799" t="s">
        <v>5977</v>
      </c>
      <c r="K799" t="s">
        <v>5625</v>
      </c>
      <c r="L799" t="s">
        <v>6136</v>
      </c>
      <c r="M799" s="68">
        <v>39969137896</v>
      </c>
      <c r="N799" s="68">
        <v>31940630238</v>
      </c>
    </row>
    <row r="800" spans="1:14">
      <c r="A800" t="s">
        <v>5712</v>
      </c>
      <c r="B800" t="s">
        <v>5383</v>
      </c>
      <c r="C800" t="s">
        <v>5384</v>
      </c>
      <c r="D800" t="s">
        <v>6405</v>
      </c>
      <c r="E800">
        <v>204</v>
      </c>
      <c r="F800" t="s">
        <v>1061</v>
      </c>
      <c r="G800">
        <v>12</v>
      </c>
      <c r="H800" s="67">
        <v>45382</v>
      </c>
      <c r="I800" t="s">
        <v>5976</v>
      </c>
      <c r="J800" t="s">
        <v>5977</v>
      </c>
      <c r="K800" t="s">
        <v>6165</v>
      </c>
      <c r="L800" t="s">
        <v>6275</v>
      </c>
      <c r="M800" s="68">
        <v>351618963</v>
      </c>
      <c r="N800" s="68">
        <v>344156177</v>
      </c>
    </row>
    <row r="801" spans="1:14">
      <c r="A801" t="s">
        <v>5712</v>
      </c>
      <c r="B801" t="s">
        <v>5383</v>
      </c>
      <c r="C801" t="s">
        <v>5384</v>
      </c>
      <c r="D801" t="s">
        <v>6405</v>
      </c>
      <c r="E801">
        <v>204</v>
      </c>
      <c r="F801" t="s">
        <v>1061</v>
      </c>
      <c r="G801">
        <v>12</v>
      </c>
      <c r="H801" s="67">
        <v>45382</v>
      </c>
      <c r="I801" t="s">
        <v>5976</v>
      </c>
      <c r="J801" t="s">
        <v>5977</v>
      </c>
      <c r="K801" t="s">
        <v>6143</v>
      </c>
      <c r="L801" t="s">
        <v>6144</v>
      </c>
      <c r="M801" s="68">
        <v>1353746425</v>
      </c>
      <c r="N801" s="68">
        <v>916301973</v>
      </c>
    </row>
    <row r="802" spans="1:14">
      <c r="A802" t="s">
        <v>5712</v>
      </c>
      <c r="B802" t="s">
        <v>5383</v>
      </c>
      <c r="C802" t="s">
        <v>5384</v>
      </c>
      <c r="D802" t="s">
        <v>6405</v>
      </c>
      <c r="E802">
        <v>204</v>
      </c>
      <c r="F802" t="s">
        <v>1061</v>
      </c>
      <c r="G802">
        <v>12</v>
      </c>
      <c r="H802" s="67">
        <v>45382</v>
      </c>
      <c r="I802" t="s">
        <v>5976</v>
      </c>
      <c r="J802" t="s">
        <v>5977</v>
      </c>
      <c r="K802" t="s">
        <v>6145</v>
      </c>
      <c r="L802" t="s">
        <v>6146</v>
      </c>
      <c r="M802" s="68">
        <v>2391156467</v>
      </c>
      <c r="N802" s="68">
        <v>550631070</v>
      </c>
    </row>
    <row r="803" spans="1:14">
      <c r="A803" t="s">
        <v>5712</v>
      </c>
      <c r="B803" t="s">
        <v>5383</v>
      </c>
      <c r="C803" t="s">
        <v>5384</v>
      </c>
      <c r="D803" t="s">
        <v>6405</v>
      </c>
      <c r="E803">
        <v>204</v>
      </c>
      <c r="F803" t="s">
        <v>1061</v>
      </c>
      <c r="G803">
        <v>12</v>
      </c>
      <c r="H803" s="67">
        <v>45382</v>
      </c>
      <c r="I803" t="s">
        <v>5976</v>
      </c>
      <c r="J803" t="s">
        <v>5977</v>
      </c>
      <c r="K803" t="s">
        <v>6223</v>
      </c>
      <c r="L803" t="s">
        <v>6224</v>
      </c>
      <c r="M803" s="68">
        <v>730944912</v>
      </c>
      <c r="N803" s="68">
        <v>262400308</v>
      </c>
    </row>
    <row r="804" spans="1:14">
      <c r="A804" t="s">
        <v>5712</v>
      </c>
      <c r="B804" t="s">
        <v>5383</v>
      </c>
      <c r="C804" t="s">
        <v>5384</v>
      </c>
      <c r="D804" t="s">
        <v>6405</v>
      </c>
      <c r="E804">
        <v>204</v>
      </c>
      <c r="F804" t="s">
        <v>1061</v>
      </c>
      <c r="G804">
        <v>12</v>
      </c>
      <c r="H804" s="67">
        <v>45382</v>
      </c>
      <c r="I804" t="s">
        <v>5976</v>
      </c>
      <c r="J804" t="s">
        <v>5977</v>
      </c>
      <c r="K804" t="s">
        <v>6225</v>
      </c>
      <c r="L804" t="s">
        <v>6226</v>
      </c>
      <c r="M804" s="68">
        <v>14399094560</v>
      </c>
      <c r="N804" s="68">
        <v>11968363890</v>
      </c>
    </row>
    <row r="805" spans="1:14">
      <c r="A805" t="s">
        <v>5712</v>
      </c>
      <c r="B805" t="s">
        <v>5383</v>
      </c>
      <c r="C805" t="s">
        <v>5384</v>
      </c>
      <c r="D805" t="s">
        <v>6405</v>
      </c>
      <c r="E805">
        <v>204</v>
      </c>
      <c r="F805" t="s">
        <v>1061</v>
      </c>
      <c r="G805">
        <v>12</v>
      </c>
      <c r="H805" s="67">
        <v>45382</v>
      </c>
      <c r="I805" t="s">
        <v>5976</v>
      </c>
      <c r="J805" t="s">
        <v>5977</v>
      </c>
      <c r="K805" t="s">
        <v>6151</v>
      </c>
      <c r="L805" t="s">
        <v>6152</v>
      </c>
      <c r="M805" s="68">
        <v>20742576569</v>
      </c>
      <c r="N805" s="68">
        <v>17898776820</v>
      </c>
    </row>
    <row r="806" spans="1:14">
      <c r="A806" t="s">
        <v>5712</v>
      </c>
      <c r="B806" t="s">
        <v>5383</v>
      </c>
      <c r="C806" t="s">
        <v>5384</v>
      </c>
      <c r="D806" t="s">
        <v>6405</v>
      </c>
      <c r="E806">
        <v>204</v>
      </c>
      <c r="F806" t="s">
        <v>1061</v>
      </c>
      <c r="G806">
        <v>12</v>
      </c>
      <c r="H806" s="67">
        <v>45382</v>
      </c>
      <c r="I806" t="s">
        <v>5976</v>
      </c>
      <c r="J806" t="s">
        <v>5977</v>
      </c>
      <c r="K806" t="s">
        <v>5627</v>
      </c>
      <c r="L806" t="s">
        <v>6169</v>
      </c>
      <c r="M806" s="68">
        <v>81018242173</v>
      </c>
      <c r="N806" s="68">
        <v>74790088790</v>
      </c>
    </row>
    <row r="807" spans="1:14">
      <c r="A807" t="s">
        <v>5712</v>
      </c>
      <c r="B807" t="s">
        <v>5383</v>
      </c>
      <c r="C807" t="s">
        <v>5384</v>
      </c>
      <c r="D807" t="s">
        <v>6405</v>
      </c>
      <c r="E807">
        <v>204</v>
      </c>
      <c r="F807" t="s">
        <v>1061</v>
      </c>
      <c r="G807">
        <v>12</v>
      </c>
      <c r="H807" s="67">
        <v>45382</v>
      </c>
      <c r="I807" t="s">
        <v>5976</v>
      </c>
      <c r="J807" t="s">
        <v>5977</v>
      </c>
      <c r="K807" t="s">
        <v>5626</v>
      </c>
      <c r="L807" t="s">
        <v>6170</v>
      </c>
      <c r="M807" s="68">
        <v>41049104277</v>
      </c>
      <c r="N807" s="68">
        <v>42849458552</v>
      </c>
    </row>
    <row r="808" spans="1:14">
      <c r="A808" t="s">
        <v>5712</v>
      </c>
      <c r="B808" t="s">
        <v>5383</v>
      </c>
      <c r="C808" t="s">
        <v>5384</v>
      </c>
      <c r="D808" t="s">
        <v>6405</v>
      </c>
      <c r="E808">
        <v>204</v>
      </c>
      <c r="F808" t="s">
        <v>1061</v>
      </c>
      <c r="G808">
        <v>12</v>
      </c>
      <c r="H808" s="67">
        <v>45382</v>
      </c>
      <c r="I808" t="s">
        <v>5976</v>
      </c>
      <c r="J808" t="s">
        <v>5977</v>
      </c>
      <c r="K808" t="s">
        <v>6195</v>
      </c>
      <c r="L808" t="s">
        <v>6196</v>
      </c>
      <c r="M808" s="68">
        <v>27478980000</v>
      </c>
      <c r="N808" s="68">
        <v>29536260000</v>
      </c>
    </row>
    <row r="809" spans="1:14">
      <c r="A809" t="s">
        <v>5712</v>
      </c>
      <c r="B809" t="s">
        <v>5383</v>
      </c>
      <c r="C809" t="s">
        <v>5384</v>
      </c>
      <c r="D809" t="s">
        <v>6405</v>
      </c>
      <c r="E809">
        <v>204</v>
      </c>
      <c r="F809" t="s">
        <v>1061</v>
      </c>
      <c r="G809">
        <v>12</v>
      </c>
      <c r="H809" s="67">
        <v>45382</v>
      </c>
      <c r="I809" t="s">
        <v>5976</v>
      </c>
      <c r="J809" t="s">
        <v>5977</v>
      </c>
      <c r="K809" t="s">
        <v>6175</v>
      </c>
      <c r="L809" t="s">
        <v>6176</v>
      </c>
      <c r="M809" s="68">
        <v>1629192679</v>
      </c>
      <c r="N809" s="68">
        <v>1434126899</v>
      </c>
    </row>
    <row r="810" spans="1:14">
      <c r="A810" t="s">
        <v>5712</v>
      </c>
      <c r="B810" t="s">
        <v>5383</v>
      </c>
      <c r="C810" t="s">
        <v>5384</v>
      </c>
      <c r="D810" t="s">
        <v>6405</v>
      </c>
      <c r="E810">
        <v>204</v>
      </c>
      <c r="F810" t="s">
        <v>1061</v>
      </c>
      <c r="G810">
        <v>12</v>
      </c>
      <c r="H810" s="67">
        <v>45382</v>
      </c>
      <c r="I810" t="s">
        <v>5976</v>
      </c>
      <c r="J810" t="s">
        <v>5977</v>
      </c>
      <c r="K810" t="s">
        <v>7448</v>
      </c>
      <c r="L810" t="s">
        <v>6590</v>
      </c>
      <c r="M810" s="68">
        <v>141922425</v>
      </c>
      <c r="N810" s="68">
        <v>140468925</v>
      </c>
    </row>
    <row r="811" spans="1:14">
      <c r="A811" t="s">
        <v>5712</v>
      </c>
      <c r="B811" t="s">
        <v>5383</v>
      </c>
      <c r="C811" t="s">
        <v>5384</v>
      </c>
      <c r="D811" t="s">
        <v>6405</v>
      </c>
      <c r="E811">
        <v>204</v>
      </c>
      <c r="F811" t="s">
        <v>1061</v>
      </c>
      <c r="G811">
        <v>12</v>
      </c>
      <c r="H811" s="67">
        <v>45382</v>
      </c>
      <c r="I811" t="s">
        <v>5976</v>
      </c>
      <c r="J811" t="s">
        <v>5977</v>
      </c>
      <c r="K811" t="s">
        <v>6173</v>
      </c>
      <c r="L811" t="s">
        <v>6278</v>
      </c>
      <c r="M811" s="68">
        <v>1203599313</v>
      </c>
      <c r="N811" s="68">
        <v>1143192868</v>
      </c>
    </row>
    <row r="812" spans="1:14">
      <c r="A812" t="s">
        <v>5712</v>
      </c>
      <c r="B812" t="s">
        <v>5383</v>
      </c>
      <c r="C812" t="s">
        <v>5384</v>
      </c>
      <c r="D812" t="s">
        <v>6405</v>
      </c>
      <c r="E812">
        <v>204</v>
      </c>
      <c r="F812" t="s">
        <v>1061</v>
      </c>
      <c r="G812">
        <v>12</v>
      </c>
      <c r="H812" s="67">
        <v>45382</v>
      </c>
      <c r="I812" t="s">
        <v>5976</v>
      </c>
      <c r="J812" t="s">
        <v>5977</v>
      </c>
      <c r="K812" t="s">
        <v>6185</v>
      </c>
      <c r="L812" t="s">
        <v>7449</v>
      </c>
      <c r="M812" s="68">
        <v>110059860</v>
      </c>
      <c r="N812" s="68">
        <v>110059860</v>
      </c>
    </row>
    <row r="813" spans="1:14">
      <c r="A813" t="s">
        <v>5712</v>
      </c>
      <c r="B813" t="s">
        <v>5383</v>
      </c>
      <c r="C813" t="s">
        <v>5384</v>
      </c>
      <c r="D813" t="s">
        <v>6405</v>
      </c>
      <c r="E813">
        <v>204</v>
      </c>
      <c r="F813" t="s">
        <v>1061</v>
      </c>
      <c r="G813">
        <v>12</v>
      </c>
      <c r="H813" s="67">
        <v>45382</v>
      </c>
      <c r="I813" t="s">
        <v>5976</v>
      </c>
      <c r="J813" t="s">
        <v>5977</v>
      </c>
      <c r="K813" t="s">
        <v>6262</v>
      </c>
      <c r="L813" t="s">
        <v>6263</v>
      </c>
      <c r="M813" s="68">
        <v>119000000</v>
      </c>
      <c r="N813" s="68">
        <v>119000000</v>
      </c>
    </row>
    <row r="814" spans="1:14">
      <c r="A814" t="s">
        <v>5712</v>
      </c>
      <c r="B814" t="s">
        <v>5383</v>
      </c>
      <c r="C814" t="s">
        <v>5384</v>
      </c>
      <c r="D814" t="s">
        <v>6405</v>
      </c>
      <c r="E814">
        <v>204</v>
      </c>
      <c r="F814" t="s">
        <v>1061</v>
      </c>
      <c r="G814">
        <v>12</v>
      </c>
      <c r="H814" s="67">
        <v>45382</v>
      </c>
      <c r="I814" t="s">
        <v>5976</v>
      </c>
      <c r="J814" t="s">
        <v>5977</v>
      </c>
      <c r="K814" t="s">
        <v>6187</v>
      </c>
      <c r="L814" t="s">
        <v>6188</v>
      </c>
      <c r="M814" s="68">
        <v>10366350000</v>
      </c>
      <c r="N814" s="68">
        <v>10366350000</v>
      </c>
    </row>
    <row r="815" spans="1:14">
      <c r="A815" t="s">
        <v>5712</v>
      </c>
      <c r="B815" t="s">
        <v>5340</v>
      </c>
      <c r="C815" t="s">
        <v>5341</v>
      </c>
      <c r="D815" t="s">
        <v>5974</v>
      </c>
      <c r="E815">
        <v>303</v>
      </c>
      <c r="F815" t="s">
        <v>6406</v>
      </c>
      <c r="G815">
        <v>12</v>
      </c>
      <c r="H815" s="67">
        <v>45382</v>
      </c>
      <c r="I815" t="s">
        <v>5976</v>
      </c>
      <c r="J815" t="s">
        <v>5977</v>
      </c>
      <c r="K815" t="s">
        <v>5623</v>
      </c>
      <c r="L815" t="s">
        <v>5978</v>
      </c>
      <c r="M815" s="68">
        <v>69786684652</v>
      </c>
      <c r="N815" s="68">
        <v>70772418980</v>
      </c>
    </row>
    <row r="816" spans="1:14">
      <c r="A816" t="s">
        <v>5712</v>
      </c>
      <c r="B816" t="s">
        <v>5340</v>
      </c>
      <c r="C816" t="s">
        <v>5341</v>
      </c>
      <c r="D816" t="s">
        <v>5974</v>
      </c>
      <c r="E816">
        <v>303</v>
      </c>
      <c r="F816" t="s">
        <v>6406</v>
      </c>
      <c r="G816">
        <v>12</v>
      </c>
      <c r="H816" s="67">
        <v>45382</v>
      </c>
      <c r="I816" t="s">
        <v>5976</v>
      </c>
      <c r="J816" t="s">
        <v>5977</v>
      </c>
      <c r="K816" t="s">
        <v>5621</v>
      </c>
      <c r="L816" t="s">
        <v>5979</v>
      </c>
      <c r="M816" s="68">
        <v>22901084288</v>
      </c>
      <c r="N816" s="68">
        <v>23425874875</v>
      </c>
    </row>
    <row r="817" spans="1:14">
      <c r="A817" t="s">
        <v>5712</v>
      </c>
      <c r="B817" t="s">
        <v>5340</v>
      </c>
      <c r="C817" t="s">
        <v>5341</v>
      </c>
      <c r="D817" t="s">
        <v>5974</v>
      </c>
      <c r="E817">
        <v>303</v>
      </c>
      <c r="F817" t="s">
        <v>6406</v>
      </c>
      <c r="G817">
        <v>12</v>
      </c>
      <c r="H817" s="67">
        <v>45382</v>
      </c>
      <c r="I817" t="s">
        <v>5976</v>
      </c>
      <c r="J817" t="s">
        <v>5977</v>
      </c>
      <c r="K817" t="s">
        <v>5982</v>
      </c>
      <c r="L817" t="s">
        <v>5983</v>
      </c>
      <c r="M817" s="68">
        <v>906022724</v>
      </c>
      <c r="N817" s="68">
        <v>3842990236</v>
      </c>
    </row>
    <row r="818" spans="1:14">
      <c r="A818" t="s">
        <v>5712</v>
      </c>
      <c r="B818" t="s">
        <v>5340</v>
      </c>
      <c r="C818" t="s">
        <v>5341</v>
      </c>
      <c r="D818" t="s">
        <v>5974</v>
      </c>
      <c r="E818">
        <v>303</v>
      </c>
      <c r="F818" t="s">
        <v>6406</v>
      </c>
      <c r="G818">
        <v>12</v>
      </c>
      <c r="H818" s="67">
        <v>45382</v>
      </c>
      <c r="I818" t="s">
        <v>5976</v>
      </c>
      <c r="J818" t="s">
        <v>5977</v>
      </c>
      <c r="K818" t="s">
        <v>6267</v>
      </c>
      <c r="L818" t="s">
        <v>6533</v>
      </c>
      <c r="M818" s="68">
        <v>5704000</v>
      </c>
      <c r="N818" s="68">
        <v>4978600</v>
      </c>
    </row>
    <row r="819" spans="1:14">
      <c r="A819" t="s">
        <v>5712</v>
      </c>
      <c r="B819" t="s">
        <v>5340</v>
      </c>
      <c r="C819" t="s">
        <v>5341</v>
      </c>
      <c r="D819" t="s">
        <v>5974</v>
      </c>
      <c r="E819">
        <v>303</v>
      </c>
      <c r="F819" t="s">
        <v>6406</v>
      </c>
      <c r="G819">
        <v>12</v>
      </c>
      <c r="H819" s="67">
        <v>45382</v>
      </c>
      <c r="I819" t="s">
        <v>5976</v>
      </c>
      <c r="J819" t="s">
        <v>5977</v>
      </c>
      <c r="K819" t="s">
        <v>5986</v>
      </c>
      <c r="L819" t="s">
        <v>5987</v>
      </c>
      <c r="M819" s="68">
        <v>43647894</v>
      </c>
      <c r="N819" s="68">
        <v>43395394</v>
      </c>
    </row>
    <row r="820" spans="1:14">
      <c r="A820" t="s">
        <v>5712</v>
      </c>
      <c r="B820" t="s">
        <v>5340</v>
      </c>
      <c r="C820" t="s">
        <v>5341</v>
      </c>
      <c r="D820" t="s">
        <v>5974</v>
      </c>
      <c r="E820">
        <v>303</v>
      </c>
      <c r="F820" t="s">
        <v>6406</v>
      </c>
      <c r="G820">
        <v>12</v>
      </c>
      <c r="H820" s="67">
        <v>45382</v>
      </c>
      <c r="I820" t="s">
        <v>5976</v>
      </c>
      <c r="J820" t="s">
        <v>5977</v>
      </c>
      <c r="K820" t="s">
        <v>5988</v>
      </c>
      <c r="L820" t="s">
        <v>6233</v>
      </c>
      <c r="M820" s="68">
        <v>8572479510</v>
      </c>
      <c r="N820" s="68">
        <v>8248118117</v>
      </c>
    </row>
    <row r="821" spans="1:14">
      <c r="A821" t="s">
        <v>5712</v>
      </c>
      <c r="B821" t="s">
        <v>5340</v>
      </c>
      <c r="C821" t="s">
        <v>5341</v>
      </c>
      <c r="D821" t="s">
        <v>5974</v>
      </c>
      <c r="E821">
        <v>303</v>
      </c>
      <c r="F821" t="s">
        <v>6406</v>
      </c>
      <c r="G821">
        <v>12</v>
      </c>
      <c r="H821" s="67">
        <v>45382</v>
      </c>
      <c r="I821" t="s">
        <v>5976</v>
      </c>
      <c r="J821" t="s">
        <v>5977</v>
      </c>
      <c r="K821" t="s">
        <v>6203</v>
      </c>
      <c r="L821" t="s">
        <v>6204</v>
      </c>
      <c r="M821" s="68">
        <v>496131185</v>
      </c>
      <c r="N821" s="68">
        <v>274829169</v>
      </c>
    </row>
    <row r="822" spans="1:14">
      <c r="A822" t="s">
        <v>5712</v>
      </c>
      <c r="B822" t="s">
        <v>5340</v>
      </c>
      <c r="C822" t="s">
        <v>5341</v>
      </c>
      <c r="D822" t="s">
        <v>5974</v>
      </c>
      <c r="E822">
        <v>303</v>
      </c>
      <c r="F822" t="s">
        <v>6406</v>
      </c>
      <c r="G822">
        <v>12</v>
      </c>
      <c r="H822" s="67">
        <v>45382</v>
      </c>
      <c r="I822" t="s">
        <v>5976</v>
      </c>
      <c r="J822" t="s">
        <v>5977</v>
      </c>
      <c r="K822" t="s">
        <v>6234</v>
      </c>
      <c r="L822" t="s">
        <v>6356</v>
      </c>
      <c r="M822" s="68">
        <v>116000000</v>
      </c>
      <c r="N822" s="68">
        <v>110000000</v>
      </c>
    </row>
    <row r="823" spans="1:14">
      <c r="A823" t="s">
        <v>5712</v>
      </c>
      <c r="B823" t="s">
        <v>5340</v>
      </c>
      <c r="C823" t="s">
        <v>5341</v>
      </c>
      <c r="D823" t="s">
        <v>5974</v>
      </c>
      <c r="E823">
        <v>303</v>
      </c>
      <c r="F823" t="s">
        <v>6406</v>
      </c>
      <c r="G823">
        <v>12</v>
      </c>
      <c r="H823" s="67">
        <v>45382</v>
      </c>
      <c r="I823" t="s">
        <v>5976</v>
      </c>
      <c r="J823" t="s">
        <v>5977</v>
      </c>
      <c r="K823" t="s">
        <v>6010</v>
      </c>
      <c r="L823" t="s">
        <v>6205</v>
      </c>
      <c r="M823" s="68">
        <v>12761098975</v>
      </c>
      <c r="N823" s="68">
        <v>10901563359</v>
      </c>
    </row>
    <row r="824" spans="1:14">
      <c r="A824" t="s">
        <v>5712</v>
      </c>
      <c r="B824" t="s">
        <v>5340</v>
      </c>
      <c r="C824" t="s">
        <v>5341</v>
      </c>
      <c r="D824" t="s">
        <v>5974</v>
      </c>
      <c r="E824">
        <v>303</v>
      </c>
      <c r="F824" t="s">
        <v>6406</v>
      </c>
      <c r="G824">
        <v>12</v>
      </c>
      <c r="H824" s="67">
        <v>45382</v>
      </c>
      <c r="I824" t="s">
        <v>5976</v>
      </c>
      <c r="J824" t="s">
        <v>5977</v>
      </c>
      <c r="K824" t="s">
        <v>5622</v>
      </c>
      <c r="L824" t="s">
        <v>6036</v>
      </c>
      <c r="M824" s="68">
        <v>46885600364</v>
      </c>
      <c r="N824" s="68">
        <v>47346544105</v>
      </c>
    </row>
    <row r="825" spans="1:14">
      <c r="A825" t="s">
        <v>5712</v>
      </c>
      <c r="B825" t="s">
        <v>5340</v>
      </c>
      <c r="C825" t="s">
        <v>5341</v>
      </c>
      <c r="D825" t="s">
        <v>5974</v>
      </c>
      <c r="E825">
        <v>303</v>
      </c>
      <c r="F825" t="s">
        <v>6406</v>
      </c>
      <c r="G825">
        <v>12</v>
      </c>
      <c r="H825" s="67">
        <v>45382</v>
      </c>
      <c r="I825" t="s">
        <v>5976</v>
      </c>
      <c r="J825" t="s">
        <v>5977</v>
      </c>
      <c r="K825" t="s">
        <v>6039</v>
      </c>
      <c r="L825" t="s">
        <v>6407</v>
      </c>
      <c r="M825" s="68">
        <v>55000000</v>
      </c>
      <c r="N825" s="68">
        <v>57000000</v>
      </c>
    </row>
    <row r="826" spans="1:14">
      <c r="A826" t="s">
        <v>5712</v>
      </c>
      <c r="B826" t="s">
        <v>5340</v>
      </c>
      <c r="C826" t="s">
        <v>5341</v>
      </c>
      <c r="D826" t="s">
        <v>5974</v>
      </c>
      <c r="E826">
        <v>303</v>
      </c>
      <c r="F826" t="s">
        <v>6406</v>
      </c>
      <c r="G826">
        <v>12</v>
      </c>
      <c r="H826" s="67">
        <v>45382</v>
      </c>
      <c r="I826" t="s">
        <v>5976</v>
      </c>
      <c r="J826" t="s">
        <v>5977</v>
      </c>
      <c r="K826" t="s">
        <v>6389</v>
      </c>
      <c r="L826" t="s">
        <v>6207</v>
      </c>
      <c r="M826" s="68">
        <v>786189692</v>
      </c>
      <c r="N826" s="68">
        <v>762006502</v>
      </c>
    </row>
    <row r="827" spans="1:14">
      <c r="A827" t="s">
        <v>5712</v>
      </c>
      <c r="B827" t="s">
        <v>5340</v>
      </c>
      <c r="C827" t="s">
        <v>5341</v>
      </c>
      <c r="D827" t="s">
        <v>5974</v>
      </c>
      <c r="E827">
        <v>303</v>
      </c>
      <c r="F827" t="s">
        <v>6406</v>
      </c>
      <c r="G827">
        <v>12</v>
      </c>
      <c r="H827" s="67">
        <v>45382</v>
      </c>
      <c r="I827" t="s">
        <v>5976</v>
      </c>
      <c r="J827" t="s">
        <v>5977</v>
      </c>
      <c r="K827" t="s">
        <v>6238</v>
      </c>
      <c r="L827" t="s">
        <v>6534</v>
      </c>
      <c r="M827" s="68">
        <v>6622956039</v>
      </c>
      <c r="N827" s="68">
        <v>6892518389</v>
      </c>
    </row>
    <row r="828" spans="1:14">
      <c r="A828" t="s">
        <v>5712</v>
      </c>
      <c r="B828" t="s">
        <v>5340</v>
      </c>
      <c r="C828" t="s">
        <v>5341</v>
      </c>
      <c r="D828" t="s">
        <v>5974</v>
      </c>
      <c r="E828">
        <v>303</v>
      </c>
      <c r="F828" t="s">
        <v>6406</v>
      </c>
      <c r="G828">
        <v>12</v>
      </c>
      <c r="H828" s="67">
        <v>45382</v>
      </c>
      <c r="I828" t="s">
        <v>5976</v>
      </c>
      <c r="J828" t="s">
        <v>5977</v>
      </c>
      <c r="K828" t="s">
        <v>6059</v>
      </c>
      <c r="L828" t="s">
        <v>6060</v>
      </c>
      <c r="M828" s="68">
        <v>947616249</v>
      </c>
      <c r="N828" s="68">
        <v>1080162400</v>
      </c>
    </row>
    <row r="829" spans="1:14">
      <c r="A829" t="s">
        <v>5712</v>
      </c>
      <c r="B829" t="s">
        <v>5340</v>
      </c>
      <c r="C829" t="s">
        <v>5341</v>
      </c>
      <c r="D829" t="s">
        <v>5974</v>
      </c>
      <c r="E829">
        <v>303</v>
      </c>
      <c r="F829" t="s">
        <v>6406</v>
      </c>
      <c r="G829">
        <v>12</v>
      </c>
      <c r="H829" s="67">
        <v>45382</v>
      </c>
      <c r="I829" t="s">
        <v>5976</v>
      </c>
      <c r="J829" t="s">
        <v>5977</v>
      </c>
      <c r="K829" t="s">
        <v>6061</v>
      </c>
      <c r="L829" t="s">
        <v>6062</v>
      </c>
      <c r="M829" s="68">
        <v>257141250</v>
      </c>
      <c r="N829" s="68">
        <v>248221500</v>
      </c>
    </row>
    <row r="830" spans="1:14">
      <c r="A830" t="s">
        <v>5712</v>
      </c>
      <c r="B830" t="s">
        <v>5340</v>
      </c>
      <c r="C830" t="s">
        <v>5341</v>
      </c>
      <c r="D830" t="s">
        <v>5974</v>
      </c>
      <c r="E830">
        <v>303</v>
      </c>
      <c r="F830" t="s">
        <v>6406</v>
      </c>
      <c r="G830">
        <v>12</v>
      </c>
      <c r="H830" s="67">
        <v>45382</v>
      </c>
      <c r="I830" t="s">
        <v>5976</v>
      </c>
      <c r="J830" t="s">
        <v>5977</v>
      </c>
      <c r="K830" t="s">
        <v>6065</v>
      </c>
      <c r="L830" t="s">
        <v>6066</v>
      </c>
      <c r="M830" s="68">
        <v>38216697134</v>
      </c>
      <c r="N830" s="68">
        <v>38306635314</v>
      </c>
    </row>
    <row r="831" spans="1:14">
      <c r="A831" t="s">
        <v>5712</v>
      </c>
      <c r="B831" t="s">
        <v>5340</v>
      </c>
      <c r="C831" t="s">
        <v>5341</v>
      </c>
      <c r="D831" t="s">
        <v>5974</v>
      </c>
      <c r="E831">
        <v>303</v>
      </c>
      <c r="F831" t="s">
        <v>6406</v>
      </c>
      <c r="G831">
        <v>12</v>
      </c>
      <c r="H831" s="67">
        <v>45382</v>
      </c>
      <c r="I831" t="s">
        <v>5976</v>
      </c>
      <c r="J831" t="s">
        <v>5977</v>
      </c>
      <c r="K831" t="s">
        <v>6101</v>
      </c>
      <c r="L831" t="s">
        <v>6102</v>
      </c>
      <c r="M831" s="68">
        <v>28243246397</v>
      </c>
      <c r="N831" s="68">
        <v>28243246397</v>
      </c>
    </row>
    <row r="832" spans="1:14">
      <c r="A832" t="s">
        <v>5712</v>
      </c>
      <c r="B832" t="s">
        <v>5340</v>
      </c>
      <c r="C832" t="s">
        <v>5341</v>
      </c>
      <c r="D832" t="s">
        <v>5974</v>
      </c>
      <c r="E832">
        <v>303</v>
      </c>
      <c r="F832" t="s">
        <v>6406</v>
      </c>
      <c r="G832">
        <v>12</v>
      </c>
      <c r="H832" s="67">
        <v>45382</v>
      </c>
      <c r="I832" t="s">
        <v>5976</v>
      </c>
      <c r="J832" t="s">
        <v>5977</v>
      </c>
      <c r="K832" t="s">
        <v>6108</v>
      </c>
      <c r="L832" t="s">
        <v>6109</v>
      </c>
      <c r="M832" s="68">
        <v>-34024130</v>
      </c>
      <c r="N832" s="68">
        <v>-34024130</v>
      </c>
    </row>
    <row r="833" spans="1:14">
      <c r="A833" t="s">
        <v>5712</v>
      </c>
      <c r="B833" t="s">
        <v>5340</v>
      </c>
      <c r="C833" t="s">
        <v>5341</v>
      </c>
      <c r="D833" t="s">
        <v>5974</v>
      </c>
      <c r="E833">
        <v>303</v>
      </c>
      <c r="F833" t="s">
        <v>6406</v>
      </c>
      <c r="G833">
        <v>12</v>
      </c>
      <c r="H833" s="67">
        <v>45382</v>
      </c>
      <c r="I833" t="s">
        <v>5976</v>
      </c>
      <c r="J833" t="s">
        <v>5977</v>
      </c>
      <c r="K833" t="s">
        <v>6116</v>
      </c>
      <c r="L833" t="s">
        <v>6117</v>
      </c>
      <c r="M833" s="68">
        <v>617708654</v>
      </c>
      <c r="N833" s="68">
        <v>431360082</v>
      </c>
    </row>
    <row r="834" spans="1:14">
      <c r="A834" t="s">
        <v>5712</v>
      </c>
      <c r="B834" t="s">
        <v>5340</v>
      </c>
      <c r="C834" t="s">
        <v>5341</v>
      </c>
      <c r="D834" t="s">
        <v>5974</v>
      </c>
      <c r="E834">
        <v>303</v>
      </c>
      <c r="F834" t="s">
        <v>6406</v>
      </c>
      <c r="G834">
        <v>12</v>
      </c>
      <c r="H834" s="67">
        <v>45382</v>
      </c>
      <c r="I834" t="s">
        <v>5976</v>
      </c>
      <c r="J834" t="s">
        <v>5977</v>
      </c>
      <c r="K834" t="s">
        <v>5633</v>
      </c>
      <c r="L834" t="s">
        <v>6120</v>
      </c>
      <c r="M834" s="68">
        <v>31076076823</v>
      </c>
      <c r="N834" s="68">
        <v>31703658347</v>
      </c>
    </row>
    <row r="835" spans="1:14">
      <c r="A835" t="s">
        <v>5712</v>
      </c>
      <c r="B835" t="s">
        <v>5340</v>
      </c>
      <c r="C835" t="s">
        <v>5341</v>
      </c>
      <c r="D835" t="s">
        <v>5974</v>
      </c>
      <c r="E835">
        <v>303</v>
      </c>
      <c r="F835" t="s">
        <v>6406</v>
      </c>
      <c r="G835">
        <v>12</v>
      </c>
      <c r="H835" s="67">
        <v>45382</v>
      </c>
      <c r="I835" t="s">
        <v>5976</v>
      </c>
      <c r="J835" t="s">
        <v>5977</v>
      </c>
      <c r="K835" t="s">
        <v>5629</v>
      </c>
      <c r="L835" t="s">
        <v>6121</v>
      </c>
      <c r="M835" s="68">
        <v>25453581000</v>
      </c>
      <c r="N835" s="68">
        <v>25453581000</v>
      </c>
    </row>
    <row r="836" spans="1:14">
      <c r="A836" t="s">
        <v>5712</v>
      </c>
      <c r="B836" t="s">
        <v>5340</v>
      </c>
      <c r="C836" t="s">
        <v>5341</v>
      </c>
      <c r="D836" t="s">
        <v>5974</v>
      </c>
      <c r="E836">
        <v>303</v>
      </c>
      <c r="F836" t="s">
        <v>6406</v>
      </c>
      <c r="G836">
        <v>12</v>
      </c>
      <c r="H836" s="67">
        <v>45382</v>
      </c>
      <c r="I836" t="s">
        <v>5976</v>
      </c>
      <c r="J836" t="s">
        <v>5977</v>
      </c>
      <c r="K836" t="s">
        <v>5630</v>
      </c>
      <c r="L836" t="s">
        <v>6126</v>
      </c>
      <c r="M836" s="68">
        <v>-23204435098</v>
      </c>
      <c r="N836" s="68">
        <v>-22390505002</v>
      </c>
    </row>
    <row r="837" spans="1:14">
      <c r="A837" t="s">
        <v>5712</v>
      </c>
      <c r="B837" t="s">
        <v>5340</v>
      </c>
      <c r="C837" t="s">
        <v>5341</v>
      </c>
      <c r="D837" t="s">
        <v>5974</v>
      </c>
      <c r="E837">
        <v>303</v>
      </c>
      <c r="F837" t="s">
        <v>6406</v>
      </c>
      <c r="G837">
        <v>12</v>
      </c>
      <c r="H837" s="67">
        <v>45382</v>
      </c>
      <c r="I837" t="s">
        <v>5976</v>
      </c>
      <c r="J837" t="s">
        <v>5977</v>
      </c>
      <c r="K837" t="s">
        <v>5634</v>
      </c>
      <c r="L837" t="s">
        <v>6423</v>
      </c>
      <c r="M837" s="68">
        <v>69786684652</v>
      </c>
      <c r="N837" s="68">
        <v>70772418980</v>
      </c>
    </row>
    <row r="838" spans="1:14">
      <c r="A838" t="s">
        <v>5712</v>
      </c>
      <c r="B838" t="s">
        <v>5340</v>
      </c>
      <c r="C838" t="s">
        <v>5341</v>
      </c>
      <c r="D838" t="s">
        <v>5974</v>
      </c>
      <c r="E838">
        <v>303</v>
      </c>
      <c r="F838" t="s">
        <v>6406</v>
      </c>
      <c r="G838">
        <v>12</v>
      </c>
      <c r="H838" s="67">
        <v>45382</v>
      </c>
      <c r="I838" t="s">
        <v>5976</v>
      </c>
      <c r="J838" t="s">
        <v>5977</v>
      </c>
      <c r="K838" t="s">
        <v>5625</v>
      </c>
      <c r="L838" t="s">
        <v>6136</v>
      </c>
      <c r="M838" s="68">
        <v>30806077418</v>
      </c>
      <c r="N838" s="68">
        <v>31020471085</v>
      </c>
    </row>
    <row r="839" spans="1:14">
      <c r="A839" t="s">
        <v>5712</v>
      </c>
      <c r="B839" t="s">
        <v>5340</v>
      </c>
      <c r="C839" t="s">
        <v>5341</v>
      </c>
      <c r="D839" t="s">
        <v>5974</v>
      </c>
      <c r="E839">
        <v>303</v>
      </c>
      <c r="F839" t="s">
        <v>6406</v>
      </c>
      <c r="G839">
        <v>12</v>
      </c>
      <c r="H839" s="67">
        <v>45382</v>
      </c>
      <c r="I839" t="s">
        <v>5976</v>
      </c>
      <c r="J839" t="s">
        <v>5977</v>
      </c>
      <c r="K839" t="s">
        <v>6221</v>
      </c>
      <c r="L839" t="s">
        <v>6251</v>
      </c>
      <c r="M839" s="68">
        <v>624000000</v>
      </c>
      <c r="N839" s="68">
        <v>582400000</v>
      </c>
    </row>
    <row r="840" spans="1:14">
      <c r="A840" t="s">
        <v>5712</v>
      </c>
      <c r="B840" t="s">
        <v>5340</v>
      </c>
      <c r="C840" t="s">
        <v>5341</v>
      </c>
      <c r="D840" t="s">
        <v>5974</v>
      </c>
      <c r="E840">
        <v>303</v>
      </c>
      <c r="F840" t="s">
        <v>6406</v>
      </c>
      <c r="G840">
        <v>12</v>
      </c>
      <c r="H840" s="67">
        <v>45382</v>
      </c>
      <c r="I840" t="s">
        <v>5976</v>
      </c>
      <c r="J840" t="s">
        <v>5977</v>
      </c>
      <c r="K840" t="s">
        <v>6223</v>
      </c>
      <c r="L840" t="s">
        <v>6253</v>
      </c>
      <c r="M840" s="68">
        <v>407416987</v>
      </c>
      <c r="N840" s="68">
        <v>160513406</v>
      </c>
    </row>
    <row r="841" spans="1:14">
      <c r="A841" t="s">
        <v>5712</v>
      </c>
      <c r="B841" t="s">
        <v>5340</v>
      </c>
      <c r="C841" t="s">
        <v>5341</v>
      </c>
      <c r="D841" t="s">
        <v>5974</v>
      </c>
      <c r="E841">
        <v>303</v>
      </c>
      <c r="F841" t="s">
        <v>6406</v>
      </c>
      <c r="G841">
        <v>12</v>
      </c>
      <c r="H841" s="67">
        <v>45382</v>
      </c>
      <c r="I841" t="s">
        <v>5976</v>
      </c>
      <c r="J841" t="s">
        <v>5977</v>
      </c>
      <c r="K841" t="s">
        <v>6225</v>
      </c>
      <c r="L841" t="s">
        <v>6254</v>
      </c>
      <c r="M841" s="68">
        <v>21683314629</v>
      </c>
      <c r="N841" s="68">
        <v>21430288829</v>
      </c>
    </row>
    <row r="842" spans="1:14">
      <c r="A842" t="s">
        <v>5712</v>
      </c>
      <c r="B842" t="s">
        <v>5340</v>
      </c>
      <c r="C842" t="s">
        <v>5341</v>
      </c>
      <c r="D842" t="s">
        <v>5974</v>
      </c>
      <c r="E842">
        <v>303</v>
      </c>
      <c r="F842" t="s">
        <v>6406</v>
      </c>
      <c r="G842">
        <v>12</v>
      </c>
      <c r="H842" s="67">
        <v>45382</v>
      </c>
      <c r="I842" t="s">
        <v>5976</v>
      </c>
      <c r="J842" t="s">
        <v>5977</v>
      </c>
      <c r="K842" t="s">
        <v>6151</v>
      </c>
      <c r="L842" t="s">
        <v>6358</v>
      </c>
      <c r="M842" s="68">
        <v>8091345802</v>
      </c>
      <c r="N842" s="68">
        <v>8847268850</v>
      </c>
    </row>
    <row r="843" spans="1:14">
      <c r="A843" t="s">
        <v>5712</v>
      </c>
      <c r="B843" t="s">
        <v>5340</v>
      </c>
      <c r="C843" t="s">
        <v>5341</v>
      </c>
      <c r="D843" t="s">
        <v>5974</v>
      </c>
      <c r="E843">
        <v>303</v>
      </c>
      <c r="F843" t="s">
        <v>6406</v>
      </c>
      <c r="G843">
        <v>12</v>
      </c>
      <c r="H843" s="67">
        <v>45382</v>
      </c>
      <c r="I843" t="s">
        <v>5976</v>
      </c>
      <c r="J843" t="s">
        <v>5977</v>
      </c>
      <c r="K843" t="s">
        <v>5627</v>
      </c>
      <c r="L843" t="s">
        <v>6169</v>
      </c>
      <c r="M843" s="68">
        <v>38710607829</v>
      </c>
      <c r="N843" s="68">
        <v>39068760633</v>
      </c>
    </row>
    <row r="844" spans="1:14">
      <c r="A844" t="s">
        <v>5712</v>
      </c>
      <c r="B844" t="s">
        <v>5340</v>
      </c>
      <c r="C844" t="s">
        <v>5341</v>
      </c>
      <c r="D844" t="s">
        <v>5974</v>
      </c>
      <c r="E844">
        <v>303</v>
      </c>
      <c r="F844" t="s">
        <v>6406</v>
      </c>
      <c r="G844">
        <v>12</v>
      </c>
      <c r="H844" s="67">
        <v>45382</v>
      </c>
      <c r="I844" t="s">
        <v>5976</v>
      </c>
      <c r="J844" t="s">
        <v>5977</v>
      </c>
      <c r="K844" t="s">
        <v>5626</v>
      </c>
      <c r="L844" t="s">
        <v>6170</v>
      </c>
      <c r="M844" s="68">
        <v>7904530411</v>
      </c>
      <c r="N844" s="68">
        <v>8048289548</v>
      </c>
    </row>
    <row r="845" spans="1:14">
      <c r="A845" t="s">
        <v>5712</v>
      </c>
      <c r="B845" t="s">
        <v>5340</v>
      </c>
      <c r="C845" t="s">
        <v>5341</v>
      </c>
      <c r="D845" t="s">
        <v>5974</v>
      </c>
      <c r="E845">
        <v>303</v>
      </c>
      <c r="F845" t="s">
        <v>6406</v>
      </c>
      <c r="G845">
        <v>12</v>
      </c>
      <c r="H845" s="67">
        <v>45382</v>
      </c>
      <c r="I845" t="s">
        <v>5976</v>
      </c>
      <c r="J845" t="s">
        <v>5977</v>
      </c>
      <c r="K845" t="s">
        <v>6195</v>
      </c>
      <c r="L845" t="s">
        <v>6196</v>
      </c>
      <c r="M845" s="68">
        <v>1496000000</v>
      </c>
      <c r="N845" s="68">
        <v>1672600000</v>
      </c>
    </row>
    <row r="846" spans="1:14">
      <c r="A846" t="s">
        <v>5712</v>
      </c>
      <c r="B846" t="s">
        <v>5340</v>
      </c>
      <c r="C846" t="s">
        <v>5341</v>
      </c>
      <c r="D846" t="s">
        <v>5974</v>
      </c>
      <c r="E846">
        <v>303</v>
      </c>
      <c r="F846" t="s">
        <v>6406</v>
      </c>
      <c r="G846">
        <v>12</v>
      </c>
      <c r="H846" s="67">
        <v>45382</v>
      </c>
      <c r="I846" t="s">
        <v>5976</v>
      </c>
      <c r="J846" t="s">
        <v>5977</v>
      </c>
      <c r="K846" t="s">
        <v>6171</v>
      </c>
      <c r="L846" t="s">
        <v>6411</v>
      </c>
      <c r="M846" s="68">
        <v>28853022</v>
      </c>
      <c r="N846" s="68">
        <v>28853022</v>
      </c>
    </row>
    <row r="847" spans="1:14">
      <c r="A847" t="s">
        <v>5712</v>
      </c>
      <c r="B847" t="s">
        <v>5340</v>
      </c>
      <c r="C847" t="s">
        <v>5341</v>
      </c>
      <c r="D847" t="s">
        <v>5974</v>
      </c>
      <c r="E847">
        <v>303</v>
      </c>
      <c r="F847" t="s">
        <v>6406</v>
      </c>
      <c r="G847">
        <v>12</v>
      </c>
      <c r="H847" s="67">
        <v>45382</v>
      </c>
      <c r="I847" t="s">
        <v>5976</v>
      </c>
      <c r="J847" t="s">
        <v>5977</v>
      </c>
      <c r="K847" t="s">
        <v>6175</v>
      </c>
      <c r="L847" t="s">
        <v>6328</v>
      </c>
      <c r="M847" s="68">
        <v>4837196463</v>
      </c>
      <c r="N847" s="68">
        <v>4819957835</v>
      </c>
    </row>
    <row r="848" spans="1:14">
      <c r="A848" t="s">
        <v>5712</v>
      </c>
      <c r="B848" t="s">
        <v>5340</v>
      </c>
      <c r="C848" t="s">
        <v>5341</v>
      </c>
      <c r="D848" t="s">
        <v>5974</v>
      </c>
      <c r="E848">
        <v>303</v>
      </c>
      <c r="F848" t="s">
        <v>6406</v>
      </c>
      <c r="G848">
        <v>12</v>
      </c>
      <c r="H848" s="67">
        <v>45382</v>
      </c>
      <c r="I848" t="s">
        <v>5976</v>
      </c>
      <c r="J848" t="s">
        <v>5977</v>
      </c>
      <c r="K848" t="s">
        <v>6181</v>
      </c>
      <c r="L848" t="s">
        <v>6182</v>
      </c>
      <c r="M848" s="68">
        <v>1055317243</v>
      </c>
      <c r="N848" s="68">
        <v>1055317243</v>
      </c>
    </row>
    <row r="849" spans="1:14">
      <c r="A849" t="s">
        <v>5712</v>
      </c>
      <c r="B849" t="s">
        <v>5340</v>
      </c>
      <c r="C849" t="s">
        <v>5341</v>
      </c>
      <c r="D849" t="s">
        <v>5974</v>
      </c>
      <c r="E849">
        <v>303</v>
      </c>
      <c r="F849" t="s">
        <v>6406</v>
      </c>
      <c r="G849">
        <v>12</v>
      </c>
      <c r="H849" s="67">
        <v>45382</v>
      </c>
      <c r="I849" t="s">
        <v>5976</v>
      </c>
      <c r="J849" t="s">
        <v>5977</v>
      </c>
      <c r="K849" t="s">
        <v>6187</v>
      </c>
      <c r="L849" t="s">
        <v>6299</v>
      </c>
      <c r="M849" s="68">
        <v>487163683</v>
      </c>
      <c r="N849" s="68">
        <v>471561448</v>
      </c>
    </row>
    <row r="850" spans="1:14">
      <c r="A850" t="s">
        <v>5712</v>
      </c>
      <c r="B850" t="s">
        <v>5372</v>
      </c>
      <c r="C850" t="s">
        <v>5373</v>
      </c>
      <c r="D850" t="s">
        <v>6405</v>
      </c>
      <c r="E850">
        <v>412</v>
      </c>
      <c r="F850" t="s">
        <v>2545</v>
      </c>
      <c r="G850">
        <v>12</v>
      </c>
      <c r="H850" s="67">
        <v>45382</v>
      </c>
      <c r="I850" t="s">
        <v>5976</v>
      </c>
      <c r="J850" t="s">
        <v>5977</v>
      </c>
      <c r="K850" t="s">
        <v>5623</v>
      </c>
      <c r="L850" t="s">
        <v>5978</v>
      </c>
      <c r="M850" s="68">
        <v>410553243169</v>
      </c>
      <c r="N850" s="68">
        <v>404230603718</v>
      </c>
    </row>
    <row r="851" spans="1:14">
      <c r="A851" t="s">
        <v>5712</v>
      </c>
      <c r="B851" t="s">
        <v>5372</v>
      </c>
      <c r="C851" t="s">
        <v>5373</v>
      </c>
      <c r="D851" t="s">
        <v>6405</v>
      </c>
      <c r="E851">
        <v>412</v>
      </c>
      <c r="F851" t="s">
        <v>2545</v>
      </c>
      <c r="G851">
        <v>12</v>
      </c>
      <c r="H851" s="67">
        <v>45382</v>
      </c>
      <c r="I851" t="s">
        <v>5976</v>
      </c>
      <c r="J851" t="s">
        <v>5977</v>
      </c>
      <c r="K851" t="s">
        <v>5621</v>
      </c>
      <c r="L851" t="s">
        <v>5979</v>
      </c>
      <c r="M851" s="68">
        <v>213107691758</v>
      </c>
      <c r="N851" s="68">
        <v>209804258378</v>
      </c>
    </row>
    <row r="852" spans="1:14">
      <c r="A852" t="s">
        <v>5712</v>
      </c>
      <c r="B852" t="s">
        <v>5372</v>
      </c>
      <c r="C852" t="s">
        <v>5373</v>
      </c>
      <c r="D852" t="s">
        <v>6405</v>
      </c>
      <c r="E852">
        <v>412</v>
      </c>
      <c r="F852" t="s">
        <v>2545</v>
      </c>
      <c r="G852">
        <v>12</v>
      </c>
      <c r="H852" s="67">
        <v>45382</v>
      </c>
      <c r="I852" t="s">
        <v>5976</v>
      </c>
      <c r="J852" t="s">
        <v>5977</v>
      </c>
      <c r="K852" t="s">
        <v>5982</v>
      </c>
      <c r="L852" t="s">
        <v>5983</v>
      </c>
      <c r="M852" s="68">
        <v>27005364497</v>
      </c>
      <c r="N852" s="68">
        <v>23003474442</v>
      </c>
    </row>
    <row r="853" spans="1:14">
      <c r="A853" t="s">
        <v>5712</v>
      </c>
      <c r="B853" t="s">
        <v>5372</v>
      </c>
      <c r="C853" t="s">
        <v>5373</v>
      </c>
      <c r="D853" t="s">
        <v>6405</v>
      </c>
      <c r="E853">
        <v>412</v>
      </c>
      <c r="F853" t="s">
        <v>2545</v>
      </c>
      <c r="G853">
        <v>12</v>
      </c>
      <c r="H853" s="67">
        <v>45382</v>
      </c>
      <c r="I853" t="s">
        <v>5976</v>
      </c>
      <c r="J853" t="s">
        <v>5977</v>
      </c>
      <c r="K853" t="s">
        <v>5988</v>
      </c>
      <c r="L853" t="s">
        <v>6233</v>
      </c>
      <c r="M853" s="68">
        <v>781564059</v>
      </c>
      <c r="N853" s="68">
        <v>781564059</v>
      </c>
    </row>
    <row r="854" spans="1:14">
      <c r="A854" t="s">
        <v>5712</v>
      </c>
      <c r="B854" t="s">
        <v>5372</v>
      </c>
      <c r="C854" t="s">
        <v>5373</v>
      </c>
      <c r="D854" t="s">
        <v>6405</v>
      </c>
      <c r="E854">
        <v>412</v>
      </c>
      <c r="F854" t="s">
        <v>2545</v>
      </c>
      <c r="G854">
        <v>12</v>
      </c>
      <c r="H854" s="67">
        <v>45382</v>
      </c>
      <c r="I854" t="s">
        <v>5976</v>
      </c>
      <c r="J854" t="s">
        <v>5977</v>
      </c>
      <c r="K854" t="s">
        <v>6203</v>
      </c>
      <c r="L854" t="s">
        <v>6204</v>
      </c>
      <c r="M854" s="68">
        <v>12048008214</v>
      </c>
      <c r="N854" s="68">
        <v>12642639521</v>
      </c>
    </row>
    <row r="855" spans="1:14">
      <c r="A855" t="s">
        <v>5712</v>
      </c>
      <c r="B855" t="s">
        <v>5372</v>
      </c>
      <c r="C855" t="s">
        <v>5373</v>
      </c>
      <c r="D855" t="s">
        <v>6405</v>
      </c>
      <c r="E855">
        <v>412</v>
      </c>
      <c r="F855" t="s">
        <v>2545</v>
      </c>
      <c r="G855">
        <v>12</v>
      </c>
      <c r="H855" s="67">
        <v>45382</v>
      </c>
      <c r="I855" t="s">
        <v>5976</v>
      </c>
      <c r="J855" t="s">
        <v>5977</v>
      </c>
      <c r="K855" t="s">
        <v>6008</v>
      </c>
      <c r="L855" t="s">
        <v>6009</v>
      </c>
      <c r="M855" s="23"/>
      <c r="N855" s="68">
        <v>500000000</v>
      </c>
    </row>
    <row r="856" spans="1:14">
      <c r="A856" t="s">
        <v>5712</v>
      </c>
      <c r="B856" t="s">
        <v>5372</v>
      </c>
      <c r="C856" t="s">
        <v>5373</v>
      </c>
      <c r="D856" t="s">
        <v>6405</v>
      </c>
      <c r="E856">
        <v>412</v>
      </c>
      <c r="F856" t="s">
        <v>2545</v>
      </c>
      <c r="G856">
        <v>12</v>
      </c>
      <c r="H856" s="67">
        <v>45382</v>
      </c>
      <c r="I856" t="s">
        <v>5976</v>
      </c>
      <c r="J856" t="s">
        <v>5977</v>
      </c>
      <c r="K856" t="s">
        <v>6010</v>
      </c>
      <c r="L856" t="s">
        <v>6011</v>
      </c>
      <c r="M856" s="68">
        <v>173272754988</v>
      </c>
      <c r="N856" s="68">
        <v>172876580356</v>
      </c>
    </row>
    <row r="857" spans="1:14">
      <c r="A857" t="s">
        <v>5712</v>
      </c>
      <c r="B857" t="s">
        <v>5372</v>
      </c>
      <c r="C857" t="s">
        <v>5373</v>
      </c>
      <c r="D857" t="s">
        <v>6405</v>
      </c>
      <c r="E857">
        <v>412</v>
      </c>
      <c r="F857" t="s">
        <v>2545</v>
      </c>
      <c r="G857">
        <v>12</v>
      </c>
      <c r="H857" s="67">
        <v>45382</v>
      </c>
      <c r="I857" t="s">
        <v>5976</v>
      </c>
      <c r="J857" t="s">
        <v>5977</v>
      </c>
      <c r="K857" t="s">
        <v>5622</v>
      </c>
      <c r="L857" t="s">
        <v>6036</v>
      </c>
      <c r="M857" s="68">
        <v>197445551411</v>
      </c>
      <c r="N857" s="68">
        <v>194426345340</v>
      </c>
    </row>
    <row r="858" spans="1:14">
      <c r="A858" t="s">
        <v>5712</v>
      </c>
      <c r="B858" t="s">
        <v>5372</v>
      </c>
      <c r="C858" t="s">
        <v>5373</v>
      </c>
      <c r="D858" t="s">
        <v>6405</v>
      </c>
      <c r="E858">
        <v>412</v>
      </c>
      <c r="F858" t="s">
        <v>2545</v>
      </c>
      <c r="G858">
        <v>12</v>
      </c>
      <c r="H858" s="67">
        <v>45382</v>
      </c>
      <c r="I858" t="s">
        <v>5976</v>
      </c>
      <c r="J858" t="s">
        <v>5977</v>
      </c>
      <c r="K858" t="s">
        <v>7225</v>
      </c>
      <c r="L858" t="s">
        <v>7226</v>
      </c>
      <c r="M858" s="68">
        <v>2626665170</v>
      </c>
      <c r="N858" s="68">
        <v>2149502195</v>
      </c>
    </row>
    <row r="859" spans="1:14">
      <c r="A859" t="s">
        <v>5712</v>
      </c>
      <c r="B859" t="s">
        <v>5372</v>
      </c>
      <c r="C859" t="s">
        <v>5373</v>
      </c>
      <c r="D859" t="s">
        <v>6405</v>
      </c>
      <c r="E859">
        <v>412</v>
      </c>
      <c r="F859" t="s">
        <v>2545</v>
      </c>
      <c r="G859">
        <v>12</v>
      </c>
      <c r="H859" s="67">
        <v>45382</v>
      </c>
      <c r="I859" t="s">
        <v>5976</v>
      </c>
      <c r="J859" t="s">
        <v>5977</v>
      </c>
      <c r="K859" t="s">
        <v>6057</v>
      </c>
      <c r="L859" t="s">
        <v>6207</v>
      </c>
      <c r="M859" s="68">
        <v>857211019</v>
      </c>
      <c r="N859" s="68">
        <v>877891069</v>
      </c>
    </row>
    <row r="860" spans="1:14">
      <c r="A860" t="s">
        <v>5712</v>
      </c>
      <c r="B860" t="s">
        <v>5372</v>
      </c>
      <c r="C860" t="s">
        <v>5373</v>
      </c>
      <c r="D860" t="s">
        <v>6405</v>
      </c>
      <c r="E860">
        <v>412</v>
      </c>
      <c r="F860" t="s">
        <v>2545</v>
      </c>
      <c r="G860">
        <v>12</v>
      </c>
      <c r="H860" s="67">
        <v>45382</v>
      </c>
      <c r="I860" t="s">
        <v>5976</v>
      </c>
      <c r="J860" t="s">
        <v>5977</v>
      </c>
      <c r="K860" t="s">
        <v>6039</v>
      </c>
      <c r="L860" t="s">
        <v>7227</v>
      </c>
      <c r="M860" s="68">
        <v>59931461621</v>
      </c>
      <c r="N860" s="68">
        <v>56900773211</v>
      </c>
    </row>
    <row r="861" spans="1:14">
      <c r="A861" t="s">
        <v>5712</v>
      </c>
      <c r="B861" t="s">
        <v>5372</v>
      </c>
      <c r="C861" t="s">
        <v>5373</v>
      </c>
      <c r="D861" t="s">
        <v>6405</v>
      </c>
      <c r="E861">
        <v>412</v>
      </c>
      <c r="F861" t="s">
        <v>2545</v>
      </c>
      <c r="G861">
        <v>12</v>
      </c>
      <c r="H861" s="67">
        <v>45382</v>
      </c>
      <c r="I861" t="s">
        <v>5976</v>
      </c>
      <c r="J861" t="s">
        <v>5977</v>
      </c>
      <c r="K861" t="s">
        <v>6045</v>
      </c>
      <c r="L861" t="s">
        <v>6046</v>
      </c>
      <c r="M861" s="68">
        <v>3958015649</v>
      </c>
      <c r="N861" s="68">
        <v>3958015649</v>
      </c>
    </row>
    <row r="862" spans="1:14">
      <c r="A862" t="s">
        <v>5712</v>
      </c>
      <c r="B862" t="s">
        <v>5372</v>
      </c>
      <c r="C862" t="s">
        <v>5373</v>
      </c>
      <c r="D862" t="s">
        <v>6405</v>
      </c>
      <c r="E862">
        <v>412</v>
      </c>
      <c r="F862" t="s">
        <v>2545</v>
      </c>
      <c r="G862">
        <v>12</v>
      </c>
      <c r="H862" s="67">
        <v>45382</v>
      </c>
      <c r="I862" t="s">
        <v>5976</v>
      </c>
      <c r="J862" t="s">
        <v>5977</v>
      </c>
      <c r="K862" t="s">
        <v>6208</v>
      </c>
      <c r="L862" t="s">
        <v>6209</v>
      </c>
      <c r="M862" s="68">
        <v>91659745825</v>
      </c>
      <c r="N862" s="68">
        <v>91659745825</v>
      </c>
    </row>
    <row r="863" spans="1:14">
      <c r="A863" t="s">
        <v>5712</v>
      </c>
      <c r="B863" t="s">
        <v>5372</v>
      </c>
      <c r="C863" t="s">
        <v>5373</v>
      </c>
      <c r="D863" t="s">
        <v>6405</v>
      </c>
      <c r="E863">
        <v>412</v>
      </c>
      <c r="F863" t="s">
        <v>2545</v>
      </c>
      <c r="G863">
        <v>12</v>
      </c>
      <c r="H863" s="67">
        <v>45382</v>
      </c>
      <c r="I863" t="s">
        <v>5976</v>
      </c>
      <c r="J863" t="s">
        <v>5977</v>
      </c>
      <c r="K863" t="s">
        <v>6238</v>
      </c>
      <c r="L863" t="s">
        <v>7228</v>
      </c>
      <c r="M863" s="68">
        <v>3823540225</v>
      </c>
      <c r="N863" s="68">
        <v>3823540225</v>
      </c>
    </row>
    <row r="864" spans="1:14">
      <c r="A864" t="s">
        <v>5712</v>
      </c>
      <c r="B864" t="s">
        <v>5372</v>
      </c>
      <c r="C864" t="s">
        <v>5373</v>
      </c>
      <c r="D864" t="s">
        <v>6405</v>
      </c>
      <c r="E864">
        <v>412</v>
      </c>
      <c r="F864" t="s">
        <v>2545</v>
      </c>
      <c r="G864">
        <v>12</v>
      </c>
      <c r="H864" s="67">
        <v>45382</v>
      </c>
      <c r="I864" t="s">
        <v>5976</v>
      </c>
      <c r="J864" t="s">
        <v>5977</v>
      </c>
      <c r="K864" t="s">
        <v>6309</v>
      </c>
      <c r="L864" t="s">
        <v>7189</v>
      </c>
      <c r="M864" s="68">
        <v>208146150</v>
      </c>
      <c r="N864" s="68">
        <v>208146150</v>
      </c>
    </row>
    <row r="865" spans="1:14">
      <c r="A865" t="s">
        <v>5712</v>
      </c>
      <c r="B865" t="s">
        <v>5372</v>
      </c>
      <c r="C865" t="s">
        <v>5373</v>
      </c>
      <c r="D865" t="s">
        <v>6405</v>
      </c>
      <c r="E865">
        <v>412</v>
      </c>
      <c r="F865" t="s">
        <v>2545</v>
      </c>
      <c r="G865">
        <v>12</v>
      </c>
      <c r="H865" s="67">
        <v>45382</v>
      </c>
      <c r="I865" t="s">
        <v>5976</v>
      </c>
      <c r="J865" t="s">
        <v>5977</v>
      </c>
      <c r="K865" t="s">
        <v>6264</v>
      </c>
      <c r="L865" t="s">
        <v>6438</v>
      </c>
      <c r="M865" s="68">
        <v>21370316400</v>
      </c>
      <c r="N865" s="68">
        <v>21370316400</v>
      </c>
    </row>
    <row r="866" spans="1:14">
      <c r="A866" t="s">
        <v>5712</v>
      </c>
      <c r="B866" t="s">
        <v>5372</v>
      </c>
      <c r="C866" t="s">
        <v>5373</v>
      </c>
      <c r="D866" t="s">
        <v>6405</v>
      </c>
      <c r="E866">
        <v>412</v>
      </c>
      <c r="F866" t="s">
        <v>2545</v>
      </c>
      <c r="G866">
        <v>12</v>
      </c>
      <c r="H866" s="67">
        <v>45382</v>
      </c>
      <c r="I866" t="s">
        <v>5976</v>
      </c>
      <c r="J866" t="s">
        <v>5977</v>
      </c>
      <c r="K866" t="s">
        <v>6061</v>
      </c>
      <c r="L866" t="s">
        <v>6062</v>
      </c>
      <c r="M866" s="68">
        <v>7257470669</v>
      </c>
      <c r="N866" s="68">
        <v>7442029024</v>
      </c>
    </row>
    <row r="867" spans="1:14">
      <c r="A867" t="s">
        <v>5712</v>
      </c>
      <c r="B867" t="s">
        <v>5372</v>
      </c>
      <c r="C867" t="s">
        <v>5373</v>
      </c>
      <c r="D867" t="s">
        <v>6405</v>
      </c>
      <c r="E867">
        <v>412</v>
      </c>
      <c r="F867" t="s">
        <v>2545</v>
      </c>
      <c r="G867">
        <v>12</v>
      </c>
      <c r="H867" s="67">
        <v>45382</v>
      </c>
      <c r="I867" t="s">
        <v>5976</v>
      </c>
      <c r="J867" t="s">
        <v>5977</v>
      </c>
      <c r="K867" t="s">
        <v>6065</v>
      </c>
      <c r="L867" t="s">
        <v>6066</v>
      </c>
      <c r="M867" s="68">
        <v>5752978683</v>
      </c>
      <c r="N867" s="68">
        <v>6036385592</v>
      </c>
    </row>
    <row r="868" spans="1:14">
      <c r="A868" t="s">
        <v>5712</v>
      </c>
      <c r="B868" t="s">
        <v>5372</v>
      </c>
      <c r="C868" t="s">
        <v>5373</v>
      </c>
      <c r="D868" t="s">
        <v>6405</v>
      </c>
      <c r="E868">
        <v>412</v>
      </c>
      <c r="F868" t="s">
        <v>2545</v>
      </c>
      <c r="G868">
        <v>12</v>
      </c>
      <c r="H868" s="67">
        <v>45382</v>
      </c>
      <c r="I868" t="s">
        <v>5976</v>
      </c>
      <c r="J868" t="s">
        <v>5977</v>
      </c>
      <c r="K868" t="s">
        <v>6108</v>
      </c>
      <c r="L868" t="s">
        <v>6109</v>
      </c>
      <c r="M868" s="68">
        <v>41119981176</v>
      </c>
      <c r="N868" s="68">
        <v>41119981176</v>
      </c>
    </row>
    <row r="869" spans="1:14">
      <c r="A869" t="s">
        <v>5712</v>
      </c>
      <c r="B869" t="s">
        <v>5372</v>
      </c>
      <c r="C869" t="s">
        <v>5373</v>
      </c>
      <c r="D869" t="s">
        <v>6405</v>
      </c>
      <c r="E869">
        <v>412</v>
      </c>
      <c r="F869" t="s">
        <v>2545</v>
      </c>
      <c r="G869">
        <v>12</v>
      </c>
      <c r="H869" s="67">
        <v>45382</v>
      </c>
      <c r="I869" t="s">
        <v>5976</v>
      </c>
      <c r="J869" t="s">
        <v>5977</v>
      </c>
      <c r="K869" t="s">
        <v>6116</v>
      </c>
      <c r="L869" t="s">
        <v>6117</v>
      </c>
      <c r="M869" s="68">
        <v>-2206224042</v>
      </c>
      <c r="N869" s="68">
        <v>-1958454798</v>
      </c>
    </row>
    <row r="870" spans="1:14">
      <c r="A870" t="s">
        <v>5712</v>
      </c>
      <c r="B870" t="s">
        <v>5372</v>
      </c>
      <c r="C870" t="s">
        <v>5373</v>
      </c>
      <c r="D870" t="s">
        <v>6405</v>
      </c>
      <c r="E870">
        <v>412</v>
      </c>
      <c r="F870" t="s">
        <v>2545</v>
      </c>
      <c r="G870">
        <v>12</v>
      </c>
      <c r="H870" s="67">
        <v>45382</v>
      </c>
      <c r="I870" t="s">
        <v>5976</v>
      </c>
      <c r="J870" t="s">
        <v>5977</v>
      </c>
      <c r="K870" t="s">
        <v>7229</v>
      </c>
      <c r="L870" t="s">
        <v>6587</v>
      </c>
      <c r="M870" s="68">
        <v>26850000000</v>
      </c>
      <c r="N870" s="68">
        <v>26850000000</v>
      </c>
    </row>
    <row r="871" spans="1:14">
      <c r="A871" t="s">
        <v>5712</v>
      </c>
      <c r="B871" t="s">
        <v>5372</v>
      </c>
      <c r="C871" t="s">
        <v>5373</v>
      </c>
      <c r="D871" t="s">
        <v>6405</v>
      </c>
      <c r="E871">
        <v>412</v>
      </c>
      <c r="F871" t="s">
        <v>2545</v>
      </c>
      <c r="G871">
        <v>12</v>
      </c>
      <c r="H871" s="67">
        <v>45382</v>
      </c>
      <c r="I871" t="s">
        <v>5976</v>
      </c>
      <c r="J871" t="s">
        <v>5977</v>
      </c>
      <c r="K871" t="s">
        <v>5633</v>
      </c>
      <c r="L871" t="s">
        <v>6120</v>
      </c>
      <c r="M871" s="68">
        <v>123282604073</v>
      </c>
      <c r="N871" s="68">
        <v>121843943569</v>
      </c>
    </row>
    <row r="872" spans="1:14">
      <c r="A872" t="s">
        <v>5712</v>
      </c>
      <c r="B872" t="s">
        <v>5372</v>
      </c>
      <c r="C872" t="s">
        <v>5373</v>
      </c>
      <c r="D872" t="s">
        <v>6405</v>
      </c>
      <c r="E872">
        <v>412</v>
      </c>
      <c r="F872" t="s">
        <v>2545</v>
      </c>
      <c r="G872">
        <v>12</v>
      </c>
      <c r="H872" s="67">
        <v>45382</v>
      </c>
      <c r="I872" t="s">
        <v>5976</v>
      </c>
      <c r="J872" t="s">
        <v>5977</v>
      </c>
      <c r="K872" t="s">
        <v>5629</v>
      </c>
      <c r="L872" t="s">
        <v>6121</v>
      </c>
      <c r="M872" s="68">
        <v>27012440000</v>
      </c>
      <c r="N872" s="68">
        <v>27012440000</v>
      </c>
    </row>
    <row r="873" spans="1:14">
      <c r="A873" t="s">
        <v>5712</v>
      </c>
      <c r="B873" t="s">
        <v>5372</v>
      </c>
      <c r="C873" t="s">
        <v>5373</v>
      </c>
      <c r="D873" t="s">
        <v>6405</v>
      </c>
      <c r="E873">
        <v>412</v>
      </c>
      <c r="F873" t="s">
        <v>2545</v>
      </c>
      <c r="G873">
        <v>12</v>
      </c>
      <c r="H873" s="67">
        <v>45382</v>
      </c>
      <c r="I873" t="s">
        <v>5976</v>
      </c>
      <c r="J873" t="s">
        <v>5977</v>
      </c>
      <c r="K873" t="s">
        <v>5630</v>
      </c>
      <c r="L873" t="s">
        <v>6285</v>
      </c>
      <c r="M873" s="68">
        <v>25548872619</v>
      </c>
      <c r="N873" s="68">
        <v>23862442871</v>
      </c>
    </row>
    <row r="874" spans="1:14">
      <c r="A874" t="s">
        <v>5712</v>
      </c>
      <c r="B874" t="s">
        <v>5372</v>
      </c>
      <c r="C874" t="s">
        <v>5373</v>
      </c>
      <c r="D874" t="s">
        <v>6405</v>
      </c>
      <c r="E874">
        <v>412</v>
      </c>
      <c r="F874" t="s">
        <v>2545</v>
      </c>
      <c r="G874">
        <v>12</v>
      </c>
      <c r="H874" s="67">
        <v>45382</v>
      </c>
      <c r="I874" t="s">
        <v>5976</v>
      </c>
      <c r="J874" t="s">
        <v>5977</v>
      </c>
      <c r="K874" t="s">
        <v>5637</v>
      </c>
      <c r="L874" t="s">
        <v>6244</v>
      </c>
      <c r="M874" s="68">
        <v>4957534320</v>
      </c>
      <c r="N874" s="68">
        <v>4957534320</v>
      </c>
    </row>
    <row r="875" spans="1:14">
      <c r="A875" t="s">
        <v>5712</v>
      </c>
      <c r="B875" t="s">
        <v>5372</v>
      </c>
      <c r="C875" t="s">
        <v>5373</v>
      </c>
      <c r="D875" t="s">
        <v>6405</v>
      </c>
      <c r="E875">
        <v>412</v>
      </c>
      <c r="F875" t="s">
        <v>2545</v>
      </c>
      <c r="G875">
        <v>12</v>
      </c>
      <c r="H875" s="67">
        <v>45382</v>
      </c>
      <c r="I875" t="s">
        <v>5976</v>
      </c>
      <c r="J875" t="s">
        <v>5977</v>
      </c>
      <c r="K875" t="s">
        <v>5634</v>
      </c>
      <c r="L875" t="s">
        <v>6696</v>
      </c>
      <c r="M875" s="68">
        <v>410553243169</v>
      </c>
      <c r="N875" s="68">
        <v>404230603718</v>
      </c>
    </row>
    <row r="876" spans="1:14">
      <c r="A876" t="s">
        <v>5712</v>
      </c>
      <c r="B876" t="s">
        <v>5372</v>
      </c>
      <c r="C876" t="s">
        <v>5373</v>
      </c>
      <c r="D876" t="s">
        <v>6405</v>
      </c>
      <c r="E876">
        <v>412</v>
      </c>
      <c r="F876" t="s">
        <v>2545</v>
      </c>
      <c r="G876">
        <v>12</v>
      </c>
      <c r="H876" s="67">
        <v>45382</v>
      </c>
      <c r="I876" t="s">
        <v>5976</v>
      </c>
      <c r="J876" t="s">
        <v>5977</v>
      </c>
      <c r="K876" t="s">
        <v>5625</v>
      </c>
      <c r="L876" t="s">
        <v>6136</v>
      </c>
      <c r="M876" s="68">
        <v>222877569290</v>
      </c>
      <c r="N876" s="68">
        <v>219243038444</v>
      </c>
    </row>
    <row r="877" spans="1:14">
      <c r="A877" t="s">
        <v>5712</v>
      </c>
      <c r="B877" t="s">
        <v>5372</v>
      </c>
      <c r="C877" t="s">
        <v>5373</v>
      </c>
      <c r="D877" t="s">
        <v>6405</v>
      </c>
      <c r="E877">
        <v>412</v>
      </c>
      <c r="F877" t="s">
        <v>2545</v>
      </c>
      <c r="G877">
        <v>12</v>
      </c>
      <c r="H877" s="67">
        <v>45382</v>
      </c>
      <c r="I877" t="s">
        <v>5976</v>
      </c>
      <c r="J877" t="s">
        <v>5977</v>
      </c>
      <c r="K877" t="s">
        <v>7230</v>
      </c>
      <c r="L877" t="s">
        <v>6254</v>
      </c>
      <c r="M877" s="68">
        <v>757126607</v>
      </c>
      <c r="N877" s="68">
        <v>1071784683</v>
      </c>
    </row>
    <row r="878" spans="1:14">
      <c r="A878" t="s">
        <v>5712</v>
      </c>
      <c r="B878" t="s">
        <v>5372</v>
      </c>
      <c r="C878" t="s">
        <v>5373</v>
      </c>
      <c r="D878" t="s">
        <v>6405</v>
      </c>
      <c r="E878">
        <v>412</v>
      </c>
      <c r="F878" t="s">
        <v>2545</v>
      </c>
      <c r="G878">
        <v>12</v>
      </c>
      <c r="H878" s="67">
        <v>45382</v>
      </c>
      <c r="I878" t="s">
        <v>5976</v>
      </c>
      <c r="J878" t="s">
        <v>5977</v>
      </c>
      <c r="K878" t="s">
        <v>6165</v>
      </c>
      <c r="L878" t="s">
        <v>6863</v>
      </c>
      <c r="M878" s="68">
        <v>2209660086</v>
      </c>
      <c r="N878" s="68">
        <v>1734866500</v>
      </c>
    </row>
    <row r="879" spans="1:14">
      <c r="A879" t="s">
        <v>5712</v>
      </c>
      <c r="B879" t="s">
        <v>5372</v>
      </c>
      <c r="C879" t="s">
        <v>5373</v>
      </c>
      <c r="D879" t="s">
        <v>6405</v>
      </c>
      <c r="E879">
        <v>412</v>
      </c>
      <c r="F879" t="s">
        <v>2545</v>
      </c>
      <c r="G879">
        <v>12</v>
      </c>
      <c r="H879" s="67">
        <v>45382</v>
      </c>
      <c r="I879" t="s">
        <v>5976</v>
      </c>
      <c r="J879" t="s">
        <v>5977</v>
      </c>
      <c r="K879" t="s">
        <v>6139</v>
      </c>
      <c r="L879" t="s">
        <v>7231</v>
      </c>
      <c r="M879" s="68">
        <v>147736105</v>
      </c>
      <c r="N879" s="68">
        <v>2860222750</v>
      </c>
    </row>
    <row r="880" spans="1:14">
      <c r="A880" t="s">
        <v>5712</v>
      </c>
      <c r="B880" t="s">
        <v>5372</v>
      </c>
      <c r="C880" t="s">
        <v>5373</v>
      </c>
      <c r="D880" t="s">
        <v>6405</v>
      </c>
      <c r="E880">
        <v>412</v>
      </c>
      <c r="F880" t="s">
        <v>2545</v>
      </c>
      <c r="G880">
        <v>12</v>
      </c>
      <c r="H880" s="67">
        <v>45382</v>
      </c>
      <c r="I880" t="s">
        <v>5976</v>
      </c>
      <c r="J880" t="s">
        <v>5977</v>
      </c>
      <c r="K880" t="s">
        <v>6143</v>
      </c>
      <c r="L880" t="s">
        <v>7232</v>
      </c>
      <c r="M880" s="68">
        <v>567989184</v>
      </c>
      <c r="N880" s="68">
        <v>257987216</v>
      </c>
    </row>
    <row r="881" spans="1:14">
      <c r="A881" t="s">
        <v>5712</v>
      </c>
      <c r="B881" t="s">
        <v>5372</v>
      </c>
      <c r="C881" t="s">
        <v>5373</v>
      </c>
      <c r="D881" t="s">
        <v>6405</v>
      </c>
      <c r="E881">
        <v>412</v>
      </c>
      <c r="F881" t="s">
        <v>2545</v>
      </c>
      <c r="G881">
        <v>12</v>
      </c>
      <c r="H881" s="67">
        <v>45382</v>
      </c>
      <c r="I881" t="s">
        <v>5976</v>
      </c>
      <c r="J881" t="s">
        <v>5977</v>
      </c>
      <c r="K881" t="s">
        <v>6145</v>
      </c>
      <c r="L881" t="s">
        <v>6146</v>
      </c>
      <c r="M881" s="68">
        <v>2691676825</v>
      </c>
      <c r="N881" s="68">
        <v>2462125739</v>
      </c>
    </row>
    <row r="882" spans="1:14">
      <c r="A882" t="s">
        <v>5712</v>
      </c>
      <c r="B882" t="s">
        <v>5372</v>
      </c>
      <c r="C882" t="s">
        <v>5373</v>
      </c>
      <c r="D882" t="s">
        <v>6405</v>
      </c>
      <c r="E882">
        <v>412</v>
      </c>
      <c r="F882" t="s">
        <v>2545</v>
      </c>
      <c r="G882">
        <v>12</v>
      </c>
      <c r="H882" s="67">
        <v>45382</v>
      </c>
      <c r="I882" t="s">
        <v>5976</v>
      </c>
      <c r="J882" t="s">
        <v>5977</v>
      </c>
      <c r="K882" t="s">
        <v>6223</v>
      </c>
      <c r="L882" t="s">
        <v>6224</v>
      </c>
      <c r="M882" s="68">
        <v>59589651576</v>
      </c>
      <c r="N882" s="68">
        <v>51251193174</v>
      </c>
    </row>
    <row r="883" spans="1:14">
      <c r="A883" t="s">
        <v>5712</v>
      </c>
      <c r="B883" t="s">
        <v>5372</v>
      </c>
      <c r="C883" t="s">
        <v>5373</v>
      </c>
      <c r="D883" t="s">
        <v>6405</v>
      </c>
      <c r="E883">
        <v>412</v>
      </c>
      <c r="F883" t="s">
        <v>2545</v>
      </c>
      <c r="G883">
        <v>12</v>
      </c>
      <c r="H883" s="67">
        <v>45382</v>
      </c>
      <c r="I883" t="s">
        <v>5976</v>
      </c>
      <c r="J883" t="s">
        <v>5977</v>
      </c>
      <c r="K883" t="s">
        <v>6225</v>
      </c>
      <c r="L883" t="s">
        <v>6251</v>
      </c>
      <c r="M883" s="68">
        <v>75651039424</v>
      </c>
      <c r="N883" s="68">
        <v>79400000000</v>
      </c>
    </row>
    <row r="884" spans="1:14">
      <c r="A884" t="s">
        <v>5712</v>
      </c>
      <c r="B884" t="s">
        <v>5372</v>
      </c>
      <c r="C884" t="s">
        <v>5373</v>
      </c>
      <c r="D884" t="s">
        <v>6405</v>
      </c>
      <c r="E884">
        <v>412</v>
      </c>
      <c r="F884" t="s">
        <v>2545</v>
      </c>
      <c r="G884">
        <v>12</v>
      </c>
      <c r="H884" s="67">
        <v>45382</v>
      </c>
      <c r="I884" t="s">
        <v>5976</v>
      </c>
      <c r="J884" t="s">
        <v>5977</v>
      </c>
      <c r="K884" t="s">
        <v>6151</v>
      </c>
      <c r="L884" t="s">
        <v>6289</v>
      </c>
      <c r="M884" s="68">
        <v>81262689483</v>
      </c>
      <c r="N884" s="68">
        <v>80204858382</v>
      </c>
    </row>
    <row r="885" spans="1:14">
      <c r="A885" t="s">
        <v>5712</v>
      </c>
      <c r="B885" t="s">
        <v>5372</v>
      </c>
      <c r="C885" t="s">
        <v>5373</v>
      </c>
      <c r="D885" t="s">
        <v>6405</v>
      </c>
      <c r="E885">
        <v>412</v>
      </c>
      <c r="F885" t="s">
        <v>2545</v>
      </c>
      <c r="G885">
        <v>12</v>
      </c>
      <c r="H885" s="67">
        <v>45382</v>
      </c>
      <c r="I885" t="s">
        <v>5976</v>
      </c>
      <c r="J885" t="s">
        <v>5977</v>
      </c>
      <c r="K885" t="s">
        <v>5627</v>
      </c>
      <c r="L885" t="s">
        <v>6169</v>
      </c>
      <c r="M885" s="68">
        <v>287270639096</v>
      </c>
      <c r="N885" s="68">
        <v>282386660149</v>
      </c>
    </row>
    <row r="886" spans="1:14">
      <c r="A886" t="s">
        <v>5712</v>
      </c>
      <c r="B886" t="s">
        <v>5372</v>
      </c>
      <c r="C886" t="s">
        <v>5373</v>
      </c>
      <c r="D886" t="s">
        <v>6405</v>
      </c>
      <c r="E886">
        <v>412</v>
      </c>
      <c r="F886" t="s">
        <v>2545</v>
      </c>
      <c r="G886">
        <v>12</v>
      </c>
      <c r="H886" s="67">
        <v>45382</v>
      </c>
      <c r="I886" t="s">
        <v>5976</v>
      </c>
      <c r="J886" t="s">
        <v>5977</v>
      </c>
      <c r="K886" t="s">
        <v>5626</v>
      </c>
      <c r="L886" t="s">
        <v>6170</v>
      </c>
      <c r="M886" s="68">
        <v>64393069806</v>
      </c>
      <c r="N886" s="68">
        <v>63143621705</v>
      </c>
    </row>
    <row r="887" spans="1:14">
      <c r="A887" t="s">
        <v>5712</v>
      </c>
      <c r="B887" t="s">
        <v>5372</v>
      </c>
      <c r="C887" t="s">
        <v>5373</v>
      </c>
      <c r="D887" t="s">
        <v>6405</v>
      </c>
      <c r="E887">
        <v>412</v>
      </c>
      <c r="F887" t="s">
        <v>2545</v>
      </c>
      <c r="G887">
        <v>12</v>
      </c>
      <c r="H887" s="67">
        <v>45382</v>
      </c>
      <c r="I887" t="s">
        <v>5976</v>
      </c>
      <c r="J887" t="s">
        <v>5977</v>
      </c>
      <c r="K887" t="s">
        <v>6195</v>
      </c>
      <c r="L887" t="s">
        <v>6196</v>
      </c>
      <c r="M887" s="68">
        <v>34900000000</v>
      </c>
      <c r="N887" s="68">
        <v>36581423677</v>
      </c>
    </row>
    <row r="888" spans="1:14">
      <c r="A888" t="s">
        <v>5712</v>
      </c>
      <c r="B888" t="s">
        <v>5372</v>
      </c>
      <c r="C888" t="s">
        <v>5373</v>
      </c>
      <c r="D888" t="s">
        <v>6405</v>
      </c>
      <c r="E888">
        <v>412</v>
      </c>
      <c r="F888" t="s">
        <v>2545</v>
      </c>
      <c r="G888">
        <v>12</v>
      </c>
      <c r="H888" s="67">
        <v>45382</v>
      </c>
      <c r="I888" t="s">
        <v>5976</v>
      </c>
      <c r="J888" t="s">
        <v>5977</v>
      </c>
      <c r="K888" t="s">
        <v>7233</v>
      </c>
      <c r="L888" t="s">
        <v>6543</v>
      </c>
      <c r="M888" s="68">
        <v>7960112217</v>
      </c>
      <c r="N888" s="68">
        <v>7184224421</v>
      </c>
    </row>
    <row r="889" spans="1:14">
      <c r="A889" t="s">
        <v>5712</v>
      </c>
      <c r="B889" t="s">
        <v>5372</v>
      </c>
      <c r="C889" t="s">
        <v>5373</v>
      </c>
      <c r="D889" t="s">
        <v>6405</v>
      </c>
      <c r="E889">
        <v>412</v>
      </c>
      <c r="F889" t="s">
        <v>2545</v>
      </c>
      <c r="G889">
        <v>12</v>
      </c>
      <c r="H889" s="67">
        <v>45382</v>
      </c>
      <c r="I889" t="s">
        <v>5976</v>
      </c>
      <c r="J889" t="s">
        <v>5977</v>
      </c>
      <c r="K889" t="s">
        <v>6173</v>
      </c>
      <c r="L889" t="s">
        <v>6771</v>
      </c>
      <c r="M889" s="68">
        <v>341042493</v>
      </c>
      <c r="N889" s="68">
        <v>400864303</v>
      </c>
    </row>
    <row r="890" spans="1:14">
      <c r="A890" t="s">
        <v>5712</v>
      </c>
      <c r="B890" t="s">
        <v>5372</v>
      </c>
      <c r="C890" t="s">
        <v>5373</v>
      </c>
      <c r="D890" t="s">
        <v>6405</v>
      </c>
      <c r="E890">
        <v>412</v>
      </c>
      <c r="F890" t="s">
        <v>2545</v>
      </c>
      <c r="G890">
        <v>12</v>
      </c>
      <c r="H890" s="67">
        <v>45382</v>
      </c>
      <c r="I890" t="s">
        <v>5976</v>
      </c>
      <c r="J890" t="s">
        <v>5977</v>
      </c>
      <c r="K890" t="s">
        <v>6183</v>
      </c>
      <c r="L890" t="s">
        <v>7234</v>
      </c>
      <c r="M890" s="68">
        <v>13205467583</v>
      </c>
      <c r="N890" s="68">
        <v>12653731185</v>
      </c>
    </row>
    <row r="891" spans="1:14">
      <c r="A891" t="s">
        <v>5712</v>
      </c>
      <c r="B891" t="s">
        <v>5372</v>
      </c>
      <c r="C891" t="s">
        <v>5373</v>
      </c>
      <c r="D891" t="s">
        <v>6405</v>
      </c>
      <c r="E891">
        <v>412</v>
      </c>
      <c r="F891" t="s">
        <v>2545</v>
      </c>
      <c r="G891">
        <v>12</v>
      </c>
      <c r="H891" s="67">
        <v>45382</v>
      </c>
      <c r="I891" t="s">
        <v>5976</v>
      </c>
      <c r="J891" t="s">
        <v>5977</v>
      </c>
      <c r="K891" t="s">
        <v>6262</v>
      </c>
      <c r="L891" t="s">
        <v>6263</v>
      </c>
      <c r="M891" s="68">
        <v>1389634064</v>
      </c>
      <c r="N891" s="68">
        <v>1425002012</v>
      </c>
    </row>
    <row r="892" spans="1:14">
      <c r="A892" t="s">
        <v>5712</v>
      </c>
      <c r="B892" t="s">
        <v>5372</v>
      </c>
      <c r="C892" t="s">
        <v>5373</v>
      </c>
      <c r="D892" t="s">
        <v>6405</v>
      </c>
      <c r="E892">
        <v>412</v>
      </c>
      <c r="F892" t="s">
        <v>2545</v>
      </c>
      <c r="G892">
        <v>12</v>
      </c>
      <c r="H892" s="67">
        <v>45382</v>
      </c>
      <c r="I892" t="s">
        <v>5976</v>
      </c>
      <c r="J892" t="s">
        <v>5977</v>
      </c>
      <c r="K892" t="s">
        <v>6187</v>
      </c>
      <c r="L892" t="s">
        <v>6188</v>
      </c>
      <c r="M892" s="68">
        <v>6596813449</v>
      </c>
      <c r="N892" s="68">
        <v>4898376107</v>
      </c>
    </row>
    <row r="893" spans="1:14">
      <c r="A893" t="s">
        <v>5712</v>
      </c>
      <c r="B893" t="s">
        <v>5358</v>
      </c>
      <c r="C893" t="s">
        <v>5359</v>
      </c>
      <c r="D893" t="s">
        <v>6405</v>
      </c>
      <c r="E893">
        <v>222</v>
      </c>
      <c r="F893" t="s">
        <v>6682</v>
      </c>
      <c r="G893">
        <v>12</v>
      </c>
      <c r="H893" s="67">
        <v>45382</v>
      </c>
      <c r="I893" t="s">
        <v>5976</v>
      </c>
      <c r="J893" t="s">
        <v>5977</v>
      </c>
      <c r="K893" t="s">
        <v>5623</v>
      </c>
      <c r="L893" t="s">
        <v>5978</v>
      </c>
      <c r="M893" s="68">
        <v>1498511185817</v>
      </c>
      <c r="N893" s="68">
        <v>1460417702692</v>
      </c>
    </row>
    <row r="894" spans="1:14">
      <c r="A894" t="s">
        <v>5712</v>
      </c>
      <c r="B894" t="s">
        <v>5358</v>
      </c>
      <c r="C894" t="s">
        <v>5359</v>
      </c>
      <c r="D894" t="s">
        <v>6405</v>
      </c>
      <c r="E894">
        <v>222</v>
      </c>
      <c r="F894" t="s">
        <v>6682</v>
      </c>
      <c r="G894">
        <v>12</v>
      </c>
      <c r="H894" s="67">
        <v>45382</v>
      </c>
      <c r="I894" t="s">
        <v>5976</v>
      </c>
      <c r="J894" t="s">
        <v>5977</v>
      </c>
      <c r="K894" t="s">
        <v>5621</v>
      </c>
      <c r="L894" t="s">
        <v>5979</v>
      </c>
      <c r="M894" s="68">
        <v>501417785361</v>
      </c>
      <c r="N894" s="68">
        <v>463168032347</v>
      </c>
    </row>
    <row r="895" spans="1:14">
      <c r="A895" t="s">
        <v>5712</v>
      </c>
      <c r="B895" t="s">
        <v>5358</v>
      </c>
      <c r="C895" t="s">
        <v>5359</v>
      </c>
      <c r="D895" t="s">
        <v>6405</v>
      </c>
      <c r="E895">
        <v>222</v>
      </c>
      <c r="F895" t="s">
        <v>6682</v>
      </c>
      <c r="G895">
        <v>12</v>
      </c>
      <c r="H895" s="67">
        <v>45382</v>
      </c>
      <c r="I895" t="s">
        <v>5976</v>
      </c>
      <c r="J895" t="s">
        <v>5977</v>
      </c>
      <c r="K895" t="s">
        <v>5982</v>
      </c>
      <c r="L895" t="s">
        <v>5983</v>
      </c>
      <c r="M895" s="68">
        <v>76705354876</v>
      </c>
      <c r="N895" s="68">
        <v>65969966096</v>
      </c>
    </row>
    <row r="896" spans="1:14">
      <c r="A896" t="s">
        <v>5712</v>
      </c>
      <c r="B896" t="s">
        <v>5358</v>
      </c>
      <c r="C896" t="s">
        <v>5359</v>
      </c>
      <c r="D896" t="s">
        <v>6405</v>
      </c>
      <c r="E896">
        <v>222</v>
      </c>
      <c r="F896" t="s">
        <v>6682</v>
      </c>
      <c r="G896">
        <v>12</v>
      </c>
      <c r="H896" s="67">
        <v>45382</v>
      </c>
      <c r="I896" t="s">
        <v>5976</v>
      </c>
      <c r="J896" t="s">
        <v>5977</v>
      </c>
      <c r="K896" t="s">
        <v>5988</v>
      </c>
      <c r="L896" t="s">
        <v>6233</v>
      </c>
      <c r="M896" s="68">
        <v>179344970489</v>
      </c>
      <c r="N896" s="68">
        <v>163791689433</v>
      </c>
    </row>
    <row r="897" spans="1:14">
      <c r="A897" t="s">
        <v>5712</v>
      </c>
      <c r="B897" t="s">
        <v>5358</v>
      </c>
      <c r="C897" t="s">
        <v>5359</v>
      </c>
      <c r="D897" t="s">
        <v>6405</v>
      </c>
      <c r="E897">
        <v>222</v>
      </c>
      <c r="F897" t="s">
        <v>6682</v>
      </c>
      <c r="G897">
        <v>12</v>
      </c>
      <c r="H897" s="67">
        <v>45382</v>
      </c>
      <c r="I897" t="s">
        <v>5976</v>
      </c>
      <c r="J897" t="s">
        <v>5977</v>
      </c>
      <c r="K897" t="s">
        <v>6203</v>
      </c>
      <c r="L897" t="s">
        <v>6204</v>
      </c>
      <c r="M897" s="68">
        <v>4828023208</v>
      </c>
      <c r="N897" s="68">
        <v>3813191287</v>
      </c>
    </row>
    <row r="898" spans="1:14">
      <c r="A898" t="s">
        <v>5712</v>
      </c>
      <c r="B898" t="s">
        <v>5358</v>
      </c>
      <c r="C898" t="s">
        <v>5359</v>
      </c>
      <c r="D898" t="s">
        <v>6405</v>
      </c>
      <c r="E898">
        <v>222</v>
      </c>
      <c r="F898" t="s">
        <v>6682</v>
      </c>
      <c r="G898">
        <v>12</v>
      </c>
      <c r="H898" s="67">
        <v>45382</v>
      </c>
      <c r="I898" t="s">
        <v>5976</v>
      </c>
      <c r="J898" t="s">
        <v>5977</v>
      </c>
      <c r="K898" t="s">
        <v>6010</v>
      </c>
      <c r="L898" t="s">
        <v>6205</v>
      </c>
      <c r="M898" s="68">
        <v>240539436788</v>
      </c>
      <c r="N898" s="68">
        <v>229593185531</v>
      </c>
    </row>
    <row r="899" spans="1:14">
      <c r="A899" t="s">
        <v>5712</v>
      </c>
      <c r="B899" t="s">
        <v>5358</v>
      </c>
      <c r="C899" t="s">
        <v>5359</v>
      </c>
      <c r="D899" t="s">
        <v>6405</v>
      </c>
      <c r="E899">
        <v>222</v>
      </c>
      <c r="F899" t="s">
        <v>6682</v>
      </c>
      <c r="G899">
        <v>12</v>
      </c>
      <c r="H899" s="67">
        <v>45382</v>
      </c>
      <c r="I899" t="s">
        <v>5976</v>
      </c>
      <c r="J899" t="s">
        <v>5977</v>
      </c>
      <c r="K899" t="s">
        <v>5622</v>
      </c>
      <c r="L899" t="s">
        <v>6036</v>
      </c>
      <c r="M899" s="68">
        <v>997093400456</v>
      </c>
      <c r="N899" s="68">
        <v>997249670345</v>
      </c>
    </row>
    <row r="900" spans="1:14">
      <c r="A900" t="s">
        <v>5712</v>
      </c>
      <c r="B900" t="s">
        <v>5358</v>
      </c>
      <c r="C900" t="s">
        <v>5359</v>
      </c>
      <c r="D900" t="s">
        <v>6405</v>
      </c>
      <c r="E900">
        <v>222</v>
      </c>
      <c r="F900" t="s">
        <v>6682</v>
      </c>
      <c r="G900">
        <v>12</v>
      </c>
      <c r="H900" s="67">
        <v>45382</v>
      </c>
      <c r="I900" t="s">
        <v>5976</v>
      </c>
      <c r="J900" t="s">
        <v>5977</v>
      </c>
      <c r="K900" t="s">
        <v>6599</v>
      </c>
      <c r="L900" t="s">
        <v>6683</v>
      </c>
      <c r="M900" s="68">
        <v>85720758002</v>
      </c>
      <c r="N900" s="68">
        <v>85720758002</v>
      </c>
    </row>
    <row r="901" spans="1:14">
      <c r="A901" t="s">
        <v>5712</v>
      </c>
      <c r="B901" t="s">
        <v>5358</v>
      </c>
      <c r="C901" t="s">
        <v>5359</v>
      </c>
      <c r="D901" t="s">
        <v>6405</v>
      </c>
      <c r="E901">
        <v>222</v>
      </c>
      <c r="F901" t="s">
        <v>6682</v>
      </c>
      <c r="G901">
        <v>12</v>
      </c>
      <c r="H901" s="67">
        <v>45382</v>
      </c>
      <c r="I901" t="s">
        <v>5976</v>
      </c>
      <c r="J901" t="s">
        <v>5977</v>
      </c>
      <c r="K901" t="s">
        <v>6281</v>
      </c>
      <c r="L901" t="s">
        <v>6282</v>
      </c>
      <c r="M901" s="68">
        <v>5213723646</v>
      </c>
      <c r="N901" s="68">
        <v>7009223539</v>
      </c>
    </row>
    <row r="902" spans="1:14">
      <c r="A902" t="s">
        <v>5712</v>
      </c>
      <c r="B902" t="s">
        <v>5358</v>
      </c>
      <c r="C902" t="s">
        <v>5359</v>
      </c>
      <c r="D902" t="s">
        <v>6405</v>
      </c>
      <c r="E902">
        <v>222</v>
      </c>
      <c r="F902" t="s">
        <v>6682</v>
      </c>
      <c r="G902">
        <v>12</v>
      </c>
      <c r="H902" s="67">
        <v>45382</v>
      </c>
      <c r="I902" t="s">
        <v>5976</v>
      </c>
      <c r="J902" t="s">
        <v>5977</v>
      </c>
      <c r="K902" t="s">
        <v>6037</v>
      </c>
      <c r="L902" t="s">
        <v>6038</v>
      </c>
      <c r="M902" s="68">
        <v>5000000</v>
      </c>
      <c r="N902" s="68">
        <v>5000000</v>
      </c>
    </row>
    <row r="903" spans="1:14">
      <c r="A903" t="s">
        <v>5712</v>
      </c>
      <c r="B903" t="s">
        <v>5358</v>
      </c>
      <c r="C903" t="s">
        <v>5359</v>
      </c>
      <c r="D903" t="s">
        <v>6405</v>
      </c>
      <c r="E903">
        <v>222</v>
      </c>
      <c r="F903" t="s">
        <v>6682</v>
      </c>
      <c r="G903">
        <v>12</v>
      </c>
      <c r="H903" s="67">
        <v>45382</v>
      </c>
      <c r="I903" t="s">
        <v>5976</v>
      </c>
      <c r="J903" t="s">
        <v>5977</v>
      </c>
      <c r="K903" t="s">
        <v>6039</v>
      </c>
      <c r="L903" t="s">
        <v>6684</v>
      </c>
      <c r="M903" s="68">
        <v>3366860957</v>
      </c>
      <c r="N903" s="68">
        <v>3236999607</v>
      </c>
    </row>
    <row r="904" spans="1:14">
      <c r="A904" t="s">
        <v>5712</v>
      </c>
      <c r="B904" t="s">
        <v>5358</v>
      </c>
      <c r="C904" t="s">
        <v>5359</v>
      </c>
      <c r="D904" t="s">
        <v>6405</v>
      </c>
      <c r="E904">
        <v>222</v>
      </c>
      <c r="F904" t="s">
        <v>6682</v>
      </c>
      <c r="G904">
        <v>12</v>
      </c>
      <c r="H904" s="67">
        <v>45382</v>
      </c>
      <c r="I904" t="s">
        <v>5976</v>
      </c>
      <c r="J904" t="s">
        <v>5977</v>
      </c>
      <c r="K904" t="s">
        <v>6603</v>
      </c>
      <c r="L904" t="s">
        <v>6200</v>
      </c>
      <c r="M904" s="68">
        <v>30185060370</v>
      </c>
      <c r="N904" s="68">
        <v>30005060370</v>
      </c>
    </row>
    <row r="905" spans="1:14">
      <c r="A905" t="s">
        <v>5712</v>
      </c>
      <c r="B905" t="s">
        <v>5358</v>
      </c>
      <c r="C905" t="s">
        <v>5359</v>
      </c>
      <c r="D905" t="s">
        <v>6405</v>
      </c>
      <c r="E905">
        <v>222</v>
      </c>
      <c r="F905" t="s">
        <v>6682</v>
      </c>
      <c r="G905">
        <v>12</v>
      </c>
      <c r="H905" s="67">
        <v>45382</v>
      </c>
      <c r="I905" t="s">
        <v>5976</v>
      </c>
      <c r="J905" t="s">
        <v>5977</v>
      </c>
      <c r="K905" t="s">
        <v>6047</v>
      </c>
      <c r="L905" t="s">
        <v>6207</v>
      </c>
      <c r="M905" s="68">
        <v>40423923563</v>
      </c>
      <c r="N905" s="68">
        <v>41289118057</v>
      </c>
    </row>
    <row r="906" spans="1:14">
      <c r="A906" t="s">
        <v>5712</v>
      </c>
      <c r="B906" t="s">
        <v>5358</v>
      </c>
      <c r="C906" t="s">
        <v>5359</v>
      </c>
      <c r="D906" t="s">
        <v>6405</v>
      </c>
      <c r="E906">
        <v>222</v>
      </c>
      <c r="F906" t="s">
        <v>6682</v>
      </c>
      <c r="G906">
        <v>12</v>
      </c>
      <c r="H906" s="67">
        <v>45382</v>
      </c>
      <c r="I906" t="s">
        <v>5976</v>
      </c>
      <c r="J906" t="s">
        <v>5977</v>
      </c>
      <c r="K906" t="s">
        <v>6208</v>
      </c>
      <c r="L906" t="s">
        <v>6209</v>
      </c>
      <c r="M906" s="68">
        <v>5154594930</v>
      </c>
      <c r="N906" s="68">
        <v>5154594930</v>
      </c>
    </row>
    <row r="907" spans="1:14">
      <c r="A907" t="s">
        <v>5712</v>
      </c>
      <c r="B907" t="s">
        <v>5358</v>
      </c>
      <c r="C907" t="s">
        <v>5359</v>
      </c>
      <c r="D907" t="s">
        <v>6405</v>
      </c>
      <c r="E907">
        <v>222</v>
      </c>
      <c r="F907" t="s">
        <v>6682</v>
      </c>
      <c r="G907">
        <v>12</v>
      </c>
      <c r="H907" s="67">
        <v>45382</v>
      </c>
      <c r="I907" t="s">
        <v>5976</v>
      </c>
      <c r="J907" t="s">
        <v>5977</v>
      </c>
      <c r="K907" t="s">
        <v>6212</v>
      </c>
      <c r="L907" t="s">
        <v>6685</v>
      </c>
      <c r="M907" s="68">
        <v>134578843240</v>
      </c>
      <c r="N907" s="68">
        <v>134578843240</v>
      </c>
    </row>
    <row r="908" spans="1:14">
      <c r="A908" t="s">
        <v>5712</v>
      </c>
      <c r="B908" t="s">
        <v>5358</v>
      </c>
      <c r="C908" t="s">
        <v>5359</v>
      </c>
      <c r="D908" t="s">
        <v>6405</v>
      </c>
      <c r="E908">
        <v>222</v>
      </c>
      <c r="F908" t="s">
        <v>6682</v>
      </c>
      <c r="G908">
        <v>12</v>
      </c>
      <c r="H908" s="67">
        <v>45382</v>
      </c>
      <c r="I908" t="s">
        <v>5976</v>
      </c>
      <c r="J908" t="s">
        <v>5977</v>
      </c>
      <c r="K908" t="s">
        <v>6241</v>
      </c>
      <c r="L908" t="s">
        <v>6270</v>
      </c>
      <c r="M908" s="68">
        <v>8382000</v>
      </c>
      <c r="N908" s="68">
        <v>8382000</v>
      </c>
    </row>
    <row r="909" spans="1:14">
      <c r="A909" t="s">
        <v>5712</v>
      </c>
      <c r="B909" t="s">
        <v>5358</v>
      </c>
      <c r="C909" t="s">
        <v>5359</v>
      </c>
      <c r="D909" t="s">
        <v>6405</v>
      </c>
      <c r="E909">
        <v>222</v>
      </c>
      <c r="F909" t="s">
        <v>6682</v>
      </c>
      <c r="G909">
        <v>12</v>
      </c>
      <c r="H909" s="67">
        <v>45382</v>
      </c>
      <c r="I909" t="s">
        <v>5976</v>
      </c>
      <c r="J909" t="s">
        <v>5977</v>
      </c>
      <c r="K909" t="s">
        <v>6065</v>
      </c>
      <c r="L909" t="s">
        <v>6066</v>
      </c>
      <c r="M909" s="68">
        <v>685521311654</v>
      </c>
      <c r="N909" s="68">
        <v>685235511029</v>
      </c>
    </row>
    <row r="910" spans="1:14">
      <c r="A910" t="s">
        <v>5712</v>
      </c>
      <c r="B910" t="s">
        <v>5358</v>
      </c>
      <c r="C910" t="s">
        <v>5359</v>
      </c>
      <c r="D910" t="s">
        <v>6405</v>
      </c>
      <c r="E910">
        <v>222</v>
      </c>
      <c r="F910" t="s">
        <v>6682</v>
      </c>
      <c r="G910">
        <v>12</v>
      </c>
      <c r="H910" s="67">
        <v>45382</v>
      </c>
      <c r="I910" t="s">
        <v>5976</v>
      </c>
      <c r="J910" t="s">
        <v>5977</v>
      </c>
      <c r="K910" t="s">
        <v>6099</v>
      </c>
      <c r="L910" t="s">
        <v>6243</v>
      </c>
      <c r="M910" s="68">
        <v>6914942094</v>
      </c>
      <c r="N910" s="68">
        <v>5006179571</v>
      </c>
    </row>
    <row r="911" spans="1:14">
      <c r="A911" t="s">
        <v>5712</v>
      </c>
      <c r="B911" t="s">
        <v>5358</v>
      </c>
      <c r="C911" t="s">
        <v>5359</v>
      </c>
      <c r="D911" t="s">
        <v>6405</v>
      </c>
      <c r="E911">
        <v>222</v>
      </c>
      <c r="F911" t="s">
        <v>6682</v>
      </c>
      <c r="G911">
        <v>12</v>
      </c>
      <c r="H911" s="67">
        <v>45382</v>
      </c>
      <c r="I911" t="s">
        <v>5976</v>
      </c>
      <c r="J911" t="s">
        <v>5977</v>
      </c>
      <c r="K911" t="s">
        <v>6108</v>
      </c>
      <c r="L911" t="s">
        <v>6507</v>
      </c>
      <c r="M911" s="68">
        <v>235885606164</v>
      </c>
      <c r="N911" s="68">
        <v>235716886181</v>
      </c>
    </row>
    <row r="912" spans="1:14">
      <c r="A912" t="s">
        <v>5712</v>
      </c>
      <c r="B912" t="s">
        <v>5358</v>
      </c>
      <c r="C912" t="s">
        <v>5359</v>
      </c>
      <c r="D912" t="s">
        <v>6405</v>
      </c>
      <c r="E912">
        <v>222</v>
      </c>
      <c r="F912" t="s">
        <v>6682</v>
      </c>
      <c r="G912">
        <v>12</v>
      </c>
      <c r="H912" s="67">
        <v>45382</v>
      </c>
      <c r="I912" t="s">
        <v>5976</v>
      </c>
      <c r="J912" t="s">
        <v>5977</v>
      </c>
      <c r="K912" t="s">
        <v>5633</v>
      </c>
      <c r="L912" t="s">
        <v>6120</v>
      </c>
      <c r="M912" s="68">
        <v>730116316669</v>
      </c>
      <c r="N912" s="68">
        <v>734503743374</v>
      </c>
    </row>
    <row r="913" spans="1:14">
      <c r="A913" t="s">
        <v>5712</v>
      </c>
      <c r="B913" t="s">
        <v>5358</v>
      </c>
      <c r="C913" t="s">
        <v>5359</v>
      </c>
      <c r="D913" t="s">
        <v>6405</v>
      </c>
      <c r="E913">
        <v>222</v>
      </c>
      <c r="F913" t="s">
        <v>6682</v>
      </c>
      <c r="G913">
        <v>12</v>
      </c>
      <c r="H913" s="67">
        <v>45382</v>
      </c>
      <c r="I913" t="s">
        <v>5976</v>
      </c>
      <c r="J913" t="s">
        <v>5977</v>
      </c>
      <c r="K913" t="s">
        <v>5629</v>
      </c>
      <c r="L913" t="s">
        <v>6121</v>
      </c>
      <c r="M913" s="68">
        <v>146276965000</v>
      </c>
      <c r="N913" s="68">
        <v>146276965000</v>
      </c>
    </row>
    <row r="914" spans="1:14">
      <c r="A914" t="s">
        <v>5712</v>
      </c>
      <c r="B914" t="s">
        <v>5358</v>
      </c>
      <c r="C914" t="s">
        <v>5359</v>
      </c>
      <c r="D914" t="s">
        <v>6405</v>
      </c>
      <c r="E914">
        <v>222</v>
      </c>
      <c r="F914" t="s">
        <v>6682</v>
      </c>
      <c r="G914">
        <v>12</v>
      </c>
      <c r="H914" s="67">
        <v>45382</v>
      </c>
      <c r="I914" t="s">
        <v>5976</v>
      </c>
      <c r="J914" t="s">
        <v>5977</v>
      </c>
      <c r="K914" t="s">
        <v>5630</v>
      </c>
      <c r="L914" t="s">
        <v>6126</v>
      </c>
      <c r="M914" s="68">
        <v>266902136903</v>
      </c>
      <c r="N914" s="68">
        <v>271458283591</v>
      </c>
    </row>
    <row r="915" spans="1:14">
      <c r="A915" t="s">
        <v>5712</v>
      </c>
      <c r="B915" t="s">
        <v>5358</v>
      </c>
      <c r="C915" t="s">
        <v>5359</v>
      </c>
      <c r="D915" t="s">
        <v>6405</v>
      </c>
      <c r="E915">
        <v>222</v>
      </c>
      <c r="F915" t="s">
        <v>6682</v>
      </c>
      <c r="G915">
        <v>12</v>
      </c>
      <c r="H915" s="67">
        <v>45382</v>
      </c>
      <c r="I915" t="s">
        <v>5976</v>
      </c>
      <c r="J915" t="s">
        <v>5977</v>
      </c>
      <c r="K915" t="s">
        <v>5637</v>
      </c>
      <c r="L915" t="s">
        <v>6244</v>
      </c>
      <c r="M915" s="68">
        <v>81051608602</v>
      </c>
      <c r="N915" s="68">
        <v>81051608602</v>
      </c>
    </row>
    <row r="916" spans="1:14">
      <c r="A916" t="s">
        <v>5712</v>
      </c>
      <c r="B916" t="s">
        <v>5358</v>
      </c>
      <c r="C916" t="s">
        <v>5359</v>
      </c>
      <c r="D916" t="s">
        <v>6405</v>
      </c>
      <c r="E916">
        <v>222</v>
      </c>
      <c r="F916" t="s">
        <v>6682</v>
      </c>
      <c r="G916">
        <v>12</v>
      </c>
      <c r="H916" s="67">
        <v>45382</v>
      </c>
      <c r="I916" t="s">
        <v>5976</v>
      </c>
      <c r="J916" t="s">
        <v>5977</v>
      </c>
      <c r="K916" t="s">
        <v>5634</v>
      </c>
      <c r="L916" t="s">
        <v>6135</v>
      </c>
      <c r="M916" s="68">
        <v>1498511185817</v>
      </c>
      <c r="N916" s="68">
        <v>1460417702692</v>
      </c>
    </row>
    <row r="917" spans="1:14">
      <c r="A917" t="s">
        <v>5712</v>
      </c>
      <c r="B917" t="s">
        <v>5358</v>
      </c>
      <c r="C917" t="s">
        <v>5359</v>
      </c>
      <c r="D917" t="s">
        <v>6405</v>
      </c>
      <c r="E917">
        <v>222</v>
      </c>
      <c r="F917" t="s">
        <v>6682</v>
      </c>
      <c r="G917">
        <v>12</v>
      </c>
      <c r="H917" s="67">
        <v>45382</v>
      </c>
      <c r="I917" t="s">
        <v>5976</v>
      </c>
      <c r="J917" t="s">
        <v>5977</v>
      </c>
      <c r="K917" t="s">
        <v>5625</v>
      </c>
      <c r="L917" t="s">
        <v>6136</v>
      </c>
      <c r="M917" s="68">
        <v>557106843469</v>
      </c>
      <c r="N917" s="68">
        <v>527295464633</v>
      </c>
    </row>
    <row r="918" spans="1:14">
      <c r="A918" t="s">
        <v>5712</v>
      </c>
      <c r="B918" t="s">
        <v>5358</v>
      </c>
      <c r="C918" t="s">
        <v>5359</v>
      </c>
      <c r="D918" t="s">
        <v>6405</v>
      </c>
      <c r="E918">
        <v>222</v>
      </c>
      <c r="F918" t="s">
        <v>6682</v>
      </c>
      <c r="G918">
        <v>12</v>
      </c>
      <c r="H918" s="67">
        <v>45382</v>
      </c>
      <c r="I918" t="s">
        <v>5976</v>
      </c>
      <c r="J918" t="s">
        <v>5977</v>
      </c>
      <c r="K918" t="s">
        <v>6247</v>
      </c>
      <c r="L918" t="s">
        <v>6248</v>
      </c>
      <c r="M918" s="68">
        <v>99944743243</v>
      </c>
      <c r="N918" s="68">
        <v>99918666844</v>
      </c>
    </row>
    <row r="919" spans="1:14">
      <c r="A919" t="s">
        <v>5712</v>
      </c>
      <c r="B919" t="s">
        <v>5358</v>
      </c>
      <c r="C919" t="s">
        <v>5359</v>
      </c>
      <c r="D919" t="s">
        <v>6405</v>
      </c>
      <c r="E919">
        <v>222</v>
      </c>
      <c r="F919" t="s">
        <v>6682</v>
      </c>
      <c r="G919">
        <v>12</v>
      </c>
      <c r="H919" s="67">
        <v>45382</v>
      </c>
      <c r="I919" t="s">
        <v>5976</v>
      </c>
      <c r="J919" t="s">
        <v>5977</v>
      </c>
      <c r="K919" t="s">
        <v>6165</v>
      </c>
      <c r="L919" t="s">
        <v>6246</v>
      </c>
      <c r="M919" s="68">
        <v>1952299529</v>
      </c>
      <c r="N919" s="68">
        <v>1737787938</v>
      </c>
    </row>
    <row r="920" spans="1:14">
      <c r="A920" t="s">
        <v>5712</v>
      </c>
      <c r="B920" t="s">
        <v>5358</v>
      </c>
      <c r="C920" t="s">
        <v>5359</v>
      </c>
      <c r="D920" t="s">
        <v>6405</v>
      </c>
      <c r="E920">
        <v>222</v>
      </c>
      <c r="F920" t="s">
        <v>6682</v>
      </c>
      <c r="G920">
        <v>12</v>
      </c>
      <c r="H920" s="67">
        <v>45382</v>
      </c>
      <c r="I920" t="s">
        <v>5976</v>
      </c>
      <c r="J920" t="s">
        <v>5977</v>
      </c>
      <c r="K920" t="s">
        <v>6221</v>
      </c>
      <c r="L920" t="s">
        <v>6251</v>
      </c>
      <c r="M920" s="68">
        <v>130000000000</v>
      </c>
      <c r="N920" s="68">
        <v>130000000000</v>
      </c>
    </row>
    <row r="921" spans="1:14">
      <c r="A921" t="s">
        <v>5712</v>
      </c>
      <c r="B921" t="s">
        <v>5358</v>
      </c>
      <c r="C921" t="s">
        <v>5359</v>
      </c>
      <c r="D921" t="s">
        <v>6405</v>
      </c>
      <c r="E921">
        <v>222</v>
      </c>
      <c r="F921" t="s">
        <v>6682</v>
      </c>
      <c r="G921">
        <v>12</v>
      </c>
      <c r="H921" s="67">
        <v>45382</v>
      </c>
      <c r="I921" t="s">
        <v>5976</v>
      </c>
      <c r="J921" t="s">
        <v>5977</v>
      </c>
      <c r="K921" t="s">
        <v>6143</v>
      </c>
      <c r="L921" t="s">
        <v>6144</v>
      </c>
      <c r="M921" s="68">
        <v>4495496390</v>
      </c>
      <c r="N921" s="68">
        <v>2633235446</v>
      </c>
    </row>
    <row r="922" spans="1:14">
      <c r="A922" t="s">
        <v>5712</v>
      </c>
      <c r="B922" t="s">
        <v>5358</v>
      </c>
      <c r="C922" t="s">
        <v>5359</v>
      </c>
      <c r="D922" t="s">
        <v>6405</v>
      </c>
      <c r="E922">
        <v>222</v>
      </c>
      <c r="F922" t="s">
        <v>6682</v>
      </c>
      <c r="G922">
        <v>12</v>
      </c>
      <c r="H922" s="67">
        <v>45382</v>
      </c>
      <c r="I922" t="s">
        <v>5976</v>
      </c>
      <c r="J922" t="s">
        <v>5977</v>
      </c>
      <c r="K922" t="s">
        <v>6223</v>
      </c>
      <c r="L922" t="s">
        <v>6253</v>
      </c>
      <c r="M922" s="68">
        <v>1516400022</v>
      </c>
      <c r="N922" s="68">
        <v>765287596</v>
      </c>
    </row>
    <row r="923" spans="1:14">
      <c r="A923" t="s">
        <v>5712</v>
      </c>
      <c r="B923" t="s">
        <v>5358</v>
      </c>
      <c r="C923" t="s">
        <v>5359</v>
      </c>
      <c r="D923" t="s">
        <v>6405</v>
      </c>
      <c r="E923">
        <v>222</v>
      </c>
      <c r="F923" t="s">
        <v>6682</v>
      </c>
      <c r="G923">
        <v>12</v>
      </c>
      <c r="H923" s="67">
        <v>45382</v>
      </c>
      <c r="I923" t="s">
        <v>5976</v>
      </c>
      <c r="J923" t="s">
        <v>5977</v>
      </c>
      <c r="K923" t="s">
        <v>6225</v>
      </c>
      <c r="L923" t="s">
        <v>6254</v>
      </c>
      <c r="M923" s="68">
        <v>90000000000</v>
      </c>
      <c r="N923" s="68">
        <v>90000000000</v>
      </c>
    </row>
    <row r="924" spans="1:14">
      <c r="A924" t="s">
        <v>5712</v>
      </c>
      <c r="B924" t="s">
        <v>5358</v>
      </c>
      <c r="C924" t="s">
        <v>5359</v>
      </c>
      <c r="D924" t="s">
        <v>6405</v>
      </c>
      <c r="E924">
        <v>222</v>
      </c>
      <c r="F924" t="s">
        <v>6682</v>
      </c>
      <c r="G924">
        <v>12</v>
      </c>
      <c r="H924" s="67">
        <v>45382</v>
      </c>
      <c r="I924" t="s">
        <v>5976</v>
      </c>
      <c r="J924" t="s">
        <v>5977</v>
      </c>
      <c r="K924" t="s">
        <v>6151</v>
      </c>
      <c r="L924" t="s">
        <v>6358</v>
      </c>
      <c r="M924" s="68">
        <v>229197904285</v>
      </c>
      <c r="N924" s="68">
        <v>202240486809</v>
      </c>
    </row>
    <row r="925" spans="1:14">
      <c r="A925" t="s">
        <v>5712</v>
      </c>
      <c r="B925" t="s">
        <v>5358</v>
      </c>
      <c r="C925" t="s">
        <v>5359</v>
      </c>
      <c r="D925" t="s">
        <v>6405</v>
      </c>
      <c r="E925">
        <v>222</v>
      </c>
      <c r="F925" t="s">
        <v>6682</v>
      </c>
      <c r="G925">
        <v>12</v>
      </c>
      <c r="H925" s="67">
        <v>45382</v>
      </c>
      <c r="I925" t="s">
        <v>5976</v>
      </c>
      <c r="J925" t="s">
        <v>5977</v>
      </c>
      <c r="K925" t="s">
        <v>5627</v>
      </c>
      <c r="L925" t="s">
        <v>6169</v>
      </c>
      <c r="M925" s="68">
        <v>768394869148</v>
      </c>
      <c r="N925" s="68">
        <v>725913959318</v>
      </c>
    </row>
    <row r="926" spans="1:14">
      <c r="A926" t="s">
        <v>5712</v>
      </c>
      <c r="B926" t="s">
        <v>5358</v>
      </c>
      <c r="C926" t="s">
        <v>5359</v>
      </c>
      <c r="D926" t="s">
        <v>6405</v>
      </c>
      <c r="E926">
        <v>222</v>
      </c>
      <c r="F926" t="s">
        <v>6682</v>
      </c>
      <c r="G926">
        <v>12</v>
      </c>
      <c r="H926" s="67">
        <v>45382</v>
      </c>
      <c r="I926" t="s">
        <v>5976</v>
      </c>
      <c r="J926" t="s">
        <v>5977</v>
      </c>
      <c r="K926" t="s">
        <v>5626</v>
      </c>
      <c r="L926" t="s">
        <v>6170</v>
      </c>
      <c r="M926" s="68">
        <v>211288025679</v>
      </c>
      <c r="N926" s="68">
        <v>198618494685</v>
      </c>
    </row>
    <row r="927" spans="1:14">
      <c r="A927" t="s">
        <v>5712</v>
      </c>
      <c r="B927" t="s">
        <v>5358</v>
      </c>
      <c r="C927" t="s">
        <v>5359</v>
      </c>
      <c r="D927" t="s">
        <v>6405</v>
      </c>
      <c r="E927">
        <v>222</v>
      </c>
      <c r="F927" t="s">
        <v>6682</v>
      </c>
      <c r="G927">
        <v>12</v>
      </c>
      <c r="H927" s="67">
        <v>45382</v>
      </c>
      <c r="I927" t="s">
        <v>5976</v>
      </c>
      <c r="J927" t="s">
        <v>5977</v>
      </c>
      <c r="K927" t="s">
        <v>6195</v>
      </c>
      <c r="L927" t="s">
        <v>6196</v>
      </c>
      <c r="M927" s="68">
        <v>50000000000</v>
      </c>
      <c r="N927" s="68">
        <v>50000000000</v>
      </c>
    </row>
    <row r="928" spans="1:14">
      <c r="A928" t="s">
        <v>5712</v>
      </c>
      <c r="B928" t="s">
        <v>5358</v>
      </c>
      <c r="C928" t="s">
        <v>5359</v>
      </c>
      <c r="D928" t="s">
        <v>6405</v>
      </c>
      <c r="E928">
        <v>222</v>
      </c>
      <c r="F928" t="s">
        <v>6682</v>
      </c>
      <c r="G928">
        <v>12</v>
      </c>
      <c r="H928" s="67">
        <v>45382</v>
      </c>
      <c r="I928" t="s">
        <v>5976</v>
      </c>
      <c r="J928" t="s">
        <v>5977</v>
      </c>
      <c r="K928" t="s">
        <v>6257</v>
      </c>
      <c r="L928" t="s">
        <v>6246</v>
      </c>
      <c r="M928" s="68">
        <v>4581377293</v>
      </c>
      <c r="N928" s="68">
        <v>3019471551</v>
      </c>
    </row>
    <row r="929" spans="1:14">
      <c r="A929" t="s">
        <v>5712</v>
      </c>
      <c r="B929" t="s">
        <v>5358</v>
      </c>
      <c r="C929" t="s">
        <v>5359</v>
      </c>
      <c r="D929" t="s">
        <v>6405</v>
      </c>
      <c r="E929">
        <v>222</v>
      </c>
      <c r="F929" t="s">
        <v>6682</v>
      </c>
      <c r="G929">
        <v>12</v>
      </c>
      <c r="H929" s="67">
        <v>45382</v>
      </c>
      <c r="I929" t="s">
        <v>5976</v>
      </c>
      <c r="J929" t="s">
        <v>5977</v>
      </c>
      <c r="K929" t="s">
        <v>6686</v>
      </c>
      <c r="L929" t="s">
        <v>6687</v>
      </c>
      <c r="M929" s="68">
        <v>3105460106</v>
      </c>
      <c r="N929" s="68">
        <v>3042778248</v>
      </c>
    </row>
    <row r="930" spans="1:14">
      <c r="A930" t="s">
        <v>5712</v>
      </c>
      <c r="B930" t="s">
        <v>5358</v>
      </c>
      <c r="C930" t="s">
        <v>5359</v>
      </c>
      <c r="D930" t="s">
        <v>6405</v>
      </c>
      <c r="E930">
        <v>222</v>
      </c>
      <c r="F930" t="s">
        <v>6682</v>
      </c>
      <c r="G930">
        <v>12</v>
      </c>
      <c r="H930" s="67">
        <v>45382</v>
      </c>
      <c r="I930" t="s">
        <v>5976</v>
      </c>
      <c r="J930" t="s">
        <v>5977</v>
      </c>
      <c r="K930" t="s">
        <v>6688</v>
      </c>
      <c r="L930" t="s">
        <v>6259</v>
      </c>
      <c r="M930" s="68">
        <v>144650980734</v>
      </c>
      <c r="N930" s="68">
        <v>129644134726</v>
      </c>
    </row>
    <row r="931" spans="1:14">
      <c r="A931" t="s">
        <v>5712</v>
      </c>
      <c r="B931" t="s">
        <v>5358</v>
      </c>
      <c r="C931" t="s">
        <v>5359</v>
      </c>
      <c r="D931" t="s">
        <v>6405</v>
      </c>
      <c r="E931">
        <v>222</v>
      </c>
      <c r="F931" t="s">
        <v>6682</v>
      </c>
      <c r="G931">
        <v>12</v>
      </c>
      <c r="H931" s="67">
        <v>45382</v>
      </c>
      <c r="I931" t="s">
        <v>5976</v>
      </c>
      <c r="J931" t="s">
        <v>5977</v>
      </c>
      <c r="K931" t="s">
        <v>6181</v>
      </c>
      <c r="L931" t="s">
        <v>6182</v>
      </c>
      <c r="M931" s="68">
        <v>8950207546</v>
      </c>
      <c r="N931" s="68">
        <v>12912110160</v>
      </c>
    </row>
    <row r="932" spans="1:14">
      <c r="A932" t="s">
        <v>5712</v>
      </c>
      <c r="B932" t="s">
        <v>5370</v>
      </c>
      <c r="C932" t="s">
        <v>5371</v>
      </c>
      <c r="D932" t="s">
        <v>5974</v>
      </c>
      <c r="E932">
        <v>291</v>
      </c>
      <c r="F932" t="s">
        <v>1940</v>
      </c>
      <c r="G932">
        <v>12</v>
      </c>
      <c r="H932" s="67">
        <v>45382</v>
      </c>
      <c r="I932" t="s">
        <v>5976</v>
      </c>
      <c r="J932" t="s">
        <v>5977</v>
      </c>
      <c r="K932" t="s">
        <v>5623</v>
      </c>
      <c r="L932" t="s">
        <v>5978</v>
      </c>
      <c r="M932" s="68">
        <v>106976778088</v>
      </c>
      <c r="N932" s="68">
        <v>102750435529</v>
      </c>
    </row>
    <row r="933" spans="1:14">
      <c r="A933" t="s">
        <v>5712</v>
      </c>
      <c r="B933" t="s">
        <v>5370</v>
      </c>
      <c r="C933" t="s">
        <v>5371</v>
      </c>
      <c r="D933" t="s">
        <v>5974</v>
      </c>
      <c r="E933">
        <v>291</v>
      </c>
      <c r="F933" t="s">
        <v>1940</v>
      </c>
      <c r="G933">
        <v>12</v>
      </c>
      <c r="H933" s="67">
        <v>45382</v>
      </c>
      <c r="I933" t="s">
        <v>5976</v>
      </c>
      <c r="J933" t="s">
        <v>5977</v>
      </c>
      <c r="K933" t="s">
        <v>5621</v>
      </c>
      <c r="L933" t="s">
        <v>5979</v>
      </c>
      <c r="M933" s="68">
        <v>46114515031</v>
      </c>
      <c r="N933" s="68">
        <v>42263828480</v>
      </c>
    </row>
    <row r="934" spans="1:14">
      <c r="A934" t="s">
        <v>5712</v>
      </c>
      <c r="B934" t="s">
        <v>5370</v>
      </c>
      <c r="C934" t="s">
        <v>5371</v>
      </c>
      <c r="D934" t="s">
        <v>5974</v>
      </c>
      <c r="E934">
        <v>291</v>
      </c>
      <c r="F934" t="s">
        <v>1940</v>
      </c>
      <c r="G934">
        <v>12</v>
      </c>
      <c r="H934" s="67">
        <v>45382</v>
      </c>
      <c r="I934" t="s">
        <v>5976</v>
      </c>
      <c r="J934" t="s">
        <v>5977</v>
      </c>
      <c r="K934" t="s">
        <v>5982</v>
      </c>
      <c r="L934" t="s">
        <v>5983</v>
      </c>
      <c r="M934" s="68">
        <v>4004536503</v>
      </c>
      <c r="N934" s="68">
        <v>6266777018</v>
      </c>
    </row>
    <row r="935" spans="1:14">
      <c r="A935" t="s">
        <v>5712</v>
      </c>
      <c r="B935" t="s">
        <v>5370</v>
      </c>
      <c r="C935" t="s">
        <v>5371</v>
      </c>
      <c r="D935" t="s">
        <v>5974</v>
      </c>
      <c r="E935">
        <v>291</v>
      </c>
      <c r="F935" t="s">
        <v>1940</v>
      </c>
      <c r="G935">
        <v>12</v>
      </c>
      <c r="H935" s="67">
        <v>45382</v>
      </c>
      <c r="I935" t="s">
        <v>5976</v>
      </c>
      <c r="J935" t="s">
        <v>5977</v>
      </c>
      <c r="K935" t="s">
        <v>6197</v>
      </c>
      <c r="L935" t="s">
        <v>6699</v>
      </c>
      <c r="M935" s="68">
        <v>168902788</v>
      </c>
      <c r="N935" s="68">
        <v>179880734</v>
      </c>
    </row>
    <row r="936" spans="1:14">
      <c r="A936" t="s">
        <v>5712</v>
      </c>
      <c r="B936" t="s">
        <v>5370</v>
      </c>
      <c r="C936" t="s">
        <v>5371</v>
      </c>
      <c r="D936" t="s">
        <v>5974</v>
      </c>
      <c r="E936">
        <v>291</v>
      </c>
      <c r="F936" t="s">
        <v>1940</v>
      </c>
      <c r="G936">
        <v>12</v>
      </c>
      <c r="H936" s="67">
        <v>45382</v>
      </c>
      <c r="I936" t="s">
        <v>5976</v>
      </c>
      <c r="J936" t="s">
        <v>5977</v>
      </c>
      <c r="K936" t="s">
        <v>6353</v>
      </c>
      <c r="L936" t="s">
        <v>6453</v>
      </c>
      <c r="M936" s="68">
        <v>23155232644</v>
      </c>
      <c r="N936" s="68">
        <v>20735957208</v>
      </c>
    </row>
    <row r="937" spans="1:14">
      <c r="A937" t="s">
        <v>5712</v>
      </c>
      <c r="B937" t="s">
        <v>5370</v>
      </c>
      <c r="C937" t="s">
        <v>5371</v>
      </c>
      <c r="D937" t="s">
        <v>5974</v>
      </c>
      <c r="E937">
        <v>291</v>
      </c>
      <c r="F937" t="s">
        <v>1940</v>
      </c>
      <c r="G937">
        <v>12</v>
      </c>
      <c r="H937" s="67">
        <v>45382</v>
      </c>
      <c r="I937" t="s">
        <v>5976</v>
      </c>
      <c r="J937" t="s">
        <v>5977</v>
      </c>
      <c r="K937" t="s">
        <v>5986</v>
      </c>
      <c r="L937" t="s">
        <v>5987</v>
      </c>
      <c r="M937" s="68">
        <v>247844310</v>
      </c>
      <c r="N937" s="68">
        <v>286994870</v>
      </c>
    </row>
    <row r="938" spans="1:14">
      <c r="A938" t="s">
        <v>5712</v>
      </c>
      <c r="B938" t="s">
        <v>5370</v>
      </c>
      <c r="C938" t="s">
        <v>5371</v>
      </c>
      <c r="D938" t="s">
        <v>5974</v>
      </c>
      <c r="E938">
        <v>291</v>
      </c>
      <c r="F938" t="s">
        <v>1940</v>
      </c>
      <c r="G938">
        <v>12</v>
      </c>
      <c r="H938" s="67">
        <v>45382</v>
      </c>
      <c r="I938" t="s">
        <v>5976</v>
      </c>
      <c r="J938" t="s">
        <v>5977</v>
      </c>
      <c r="K938" t="s">
        <v>5988</v>
      </c>
      <c r="L938" t="s">
        <v>5989</v>
      </c>
      <c r="M938" s="68">
        <v>10072443523</v>
      </c>
      <c r="N938" s="68">
        <v>7035170509</v>
      </c>
    </row>
    <row r="939" spans="1:14">
      <c r="A939" t="s">
        <v>5712</v>
      </c>
      <c r="B939" t="s">
        <v>5370</v>
      </c>
      <c r="C939" t="s">
        <v>5371</v>
      </c>
      <c r="D939" t="s">
        <v>5974</v>
      </c>
      <c r="E939">
        <v>291</v>
      </c>
      <c r="F939" t="s">
        <v>1940</v>
      </c>
      <c r="G939">
        <v>12</v>
      </c>
      <c r="H939" s="67">
        <v>45382</v>
      </c>
      <c r="I939" t="s">
        <v>5976</v>
      </c>
      <c r="J939" t="s">
        <v>5977</v>
      </c>
      <c r="K939" t="s">
        <v>6203</v>
      </c>
      <c r="L939" t="s">
        <v>6204</v>
      </c>
      <c r="M939" s="68">
        <v>850150586</v>
      </c>
      <c r="N939" s="68">
        <v>743519865</v>
      </c>
    </row>
    <row r="940" spans="1:14">
      <c r="A940" t="s">
        <v>5712</v>
      </c>
      <c r="B940" t="s">
        <v>5370</v>
      </c>
      <c r="C940" t="s">
        <v>5371</v>
      </c>
      <c r="D940" t="s">
        <v>5974</v>
      </c>
      <c r="E940">
        <v>291</v>
      </c>
      <c r="F940" t="s">
        <v>1940</v>
      </c>
      <c r="G940">
        <v>12</v>
      </c>
      <c r="H940" s="67">
        <v>45382</v>
      </c>
      <c r="I940" t="s">
        <v>5976</v>
      </c>
      <c r="J940" t="s">
        <v>5977</v>
      </c>
      <c r="K940" t="s">
        <v>6234</v>
      </c>
      <c r="L940" t="s">
        <v>6235</v>
      </c>
      <c r="M940" s="68">
        <v>32130000</v>
      </c>
      <c r="N940" s="23">
        <v>0</v>
      </c>
    </row>
    <row r="941" spans="1:14">
      <c r="A941" t="s">
        <v>5712</v>
      </c>
      <c r="B941" t="s">
        <v>5370</v>
      </c>
      <c r="C941" t="s">
        <v>5371</v>
      </c>
      <c r="D941" t="s">
        <v>5974</v>
      </c>
      <c r="E941">
        <v>291</v>
      </c>
      <c r="F941" t="s">
        <v>1940</v>
      </c>
      <c r="G941">
        <v>12</v>
      </c>
      <c r="H941" s="67">
        <v>45382</v>
      </c>
      <c r="I941" t="s">
        <v>5976</v>
      </c>
      <c r="J941" t="s">
        <v>5977</v>
      </c>
      <c r="K941" t="s">
        <v>6010</v>
      </c>
      <c r="L941" t="s">
        <v>6011</v>
      </c>
      <c r="M941" s="68">
        <v>7583274677</v>
      </c>
      <c r="N941" s="68">
        <v>7015528276</v>
      </c>
    </row>
    <row r="942" spans="1:14">
      <c r="A942" t="s">
        <v>5712</v>
      </c>
      <c r="B942" t="s">
        <v>5370</v>
      </c>
      <c r="C942" t="s">
        <v>5371</v>
      </c>
      <c r="D942" t="s">
        <v>5974</v>
      </c>
      <c r="E942">
        <v>291</v>
      </c>
      <c r="F942" t="s">
        <v>1940</v>
      </c>
      <c r="G942">
        <v>12</v>
      </c>
      <c r="H942" s="67">
        <v>45382</v>
      </c>
      <c r="I942" t="s">
        <v>5976</v>
      </c>
      <c r="J942" t="s">
        <v>5977</v>
      </c>
      <c r="K942" t="s">
        <v>5622</v>
      </c>
      <c r="L942" t="s">
        <v>6036</v>
      </c>
      <c r="M942" s="68">
        <v>60862263057</v>
      </c>
      <c r="N942" s="68">
        <v>60486607049</v>
      </c>
    </row>
    <row r="943" spans="1:14">
      <c r="A943" t="s">
        <v>5712</v>
      </c>
      <c r="B943" t="s">
        <v>5370</v>
      </c>
      <c r="C943" t="s">
        <v>5371</v>
      </c>
      <c r="D943" t="s">
        <v>5974</v>
      </c>
      <c r="E943">
        <v>291</v>
      </c>
      <c r="F943" t="s">
        <v>1940</v>
      </c>
      <c r="G943">
        <v>12</v>
      </c>
      <c r="H943" s="67">
        <v>45382</v>
      </c>
      <c r="I943" t="s">
        <v>5976</v>
      </c>
      <c r="J943" t="s">
        <v>5977</v>
      </c>
      <c r="K943" t="s">
        <v>6603</v>
      </c>
      <c r="L943" t="s">
        <v>6710</v>
      </c>
      <c r="M943" s="68">
        <v>189401000</v>
      </c>
      <c r="N943" s="68">
        <v>189401000</v>
      </c>
    </row>
    <row r="944" spans="1:14">
      <c r="A944" t="s">
        <v>5712</v>
      </c>
      <c r="B944" t="s">
        <v>5370</v>
      </c>
      <c r="C944" t="s">
        <v>5371</v>
      </c>
      <c r="D944" t="s">
        <v>5974</v>
      </c>
      <c r="E944">
        <v>291</v>
      </c>
      <c r="F944" t="s">
        <v>1940</v>
      </c>
      <c r="G944">
        <v>12</v>
      </c>
      <c r="H944" s="67">
        <v>45382</v>
      </c>
      <c r="I944" t="s">
        <v>5976</v>
      </c>
      <c r="J944" t="s">
        <v>5977</v>
      </c>
      <c r="K944" t="s">
        <v>6047</v>
      </c>
      <c r="L944" t="s">
        <v>6048</v>
      </c>
      <c r="M944" s="68">
        <v>819836074</v>
      </c>
      <c r="N944" s="68">
        <v>354462949</v>
      </c>
    </row>
    <row r="945" spans="1:14">
      <c r="A945" t="s">
        <v>5712</v>
      </c>
      <c r="B945" t="s">
        <v>5370</v>
      </c>
      <c r="C945" t="s">
        <v>5371</v>
      </c>
      <c r="D945" t="s">
        <v>5974</v>
      </c>
      <c r="E945">
        <v>291</v>
      </c>
      <c r="F945" t="s">
        <v>1940</v>
      </c>
      <c r="G945">
        <v>12</v>
      </c>
      <c r="H945" s="67">
        <v>45382</v>
      </c>
      <c r="I945" t="s">
        <v>5976</v>
      </c>
      <c r="J945" t="s">
        <v>5977</v>
      </c>
      <c r="K945" t="s">
        <v>6238</v>
      </c>
      <c r="L945" t="s">
        <v>6437</v>
      </c>
      <c r="M945" s="68">
        <v>30631608658</v>
      </c>
      <c r="N945" s="68">
        <v>30631608658</v>
      </c>
    </row>
    <row r="946" spans="1:14">
      <c r="A946" t="s">
        <v>5712</v>
      </c>
      <c r="B946" t="s">
        <v>5370</v>
      </c>
      <c r="C946" t="s">
        <v>5371</v>
      </c>
      <c r="D946" t="s">
        <v>5974</v>
      </c>
      <c r="E946">
        <v>291</v>
      </c>
      <c r="F946" t="s">
        <v>1940</v>
      </c>
      <c r="G946">
        <v>12</v>
      </c>
      <c r="H946" s="67">
        <v>45382</v>
      </c>
      <c r="I946" t="s">
        <v>5976</v>
      </c>
      <c r="J946" t="s">
        <v>5977</v>
      </c>
      <c r="K946" t="s">
        <v>6309</v>
      </c>
      <c r="L946" t="s">
        <v>6700</v>
      </c>
      <c r="M946" s="68">
        <v>193244702</v>
      </c>
      <c r="N946" s="68">
        <v>220842105</v>
      </c>
    </row>
    <row r="947" spans="1:14">
      <c r="A947" t="s">
        <v>5712</v>
      </c>
      <c r="B947" t="s">
        <v>5370</v>
      </c>
      <c r="C947" t="s">
        <v>5371</v>
      </c>
      <c r="D947" t="s">
        <v>5974</v>
      </c>
      <c r="E947">
        <v>291</v>
      </c>
      <c r="F947" t="s">
        <v>1940</v>
      </c>
      <c r="G947">
        <v>12</v>
      </c>
      <c r="H947" s="67">
        <v>45382</v>
      </c>
      <c r="I947" t="s">
        <v>5976</v>
      </c>
      <c r="J947" t="s">
        <v>5977</v>
      </c>
      <c r="K947" t="s">
        <v>6065</v>
      </c>
      <c r="L947" t="s">
        <v>6066</v>
      </c>
      <c r="M947" s="68">
        <v>28911508743</v>
      </c>
      <c r="N947" s="68">
        <v>28962287552</v>
      </c>
    </row>
    <row r="948" spans="1:14">
      <c r="A948" t="s">
        <v>5712</v>
      </c>
      <c r="B948" t="s">
        <v>5370</v>
      </c>
      <c r="C948" t="s">
        <v>5371</v>
      </c>
      <c r="D948" t="s">
        <v>5974</v>
      </c>
      <c r="E948">
        <v>291</v>
      </c>
      <c r="F948" t="s">
        <v>1940</v>
      </c>
      <c r="G948">
        <v>12</v>
      </c>
      <c r="H948" s="67">
        <v>45382</v>
      </c>
      <c r="I948" t="s">
        <v>5976</v>
      </c>
      <c r="J948" t="s">
        <v>5977</v>
      </c>
      <c r="K948" t="s">
        <v>6099</v>
      </c>
      <c r="L948" t="s">
        <v>6243</v>
      </c>
      <c r="M948" s="68">
        <v>116663880</v>
      </c>
      <c r="N948" s="68">
        <v>128004785</v>
      </c>
    </row>
    <row r="949" spans="1:14">
      <c r="A949" t="s">
        <v>5712</v>
      </c>
      <c r="B949" t="s">
        <v>5370</v>
      </c>
      <c r="C949" t="s">
        <v>5371</v>
      </c>
      <c r="D949" t="s">
        <v>5974</v>
      </c>
      <c r="E949">
        <v>291</v>
      </c>
      <c r="F949" t="s">
        <v>1940</v>
      </c>
      <c r="G949">
        <v>12</v>
      </c>
      <c r="H949" s="67">
        <v>45382</v>
      </c>
      <c r="I949" t="s">
        <v>5976</v>
      </c>
      <c r="J949" t="s">
        <v>5977</v>
      </c>
      <c r="K949" t="s">
        <v>6108</v>
      </c>
      <c r="L949" t="s">
        <v>6109</v>
      </c>
      <c r="M949" s="68">
        <v>3157607186</v>
      </c>
      <c r="N949" s="68">
        <v>3157607186</v>
      </c>
    </row>
    <row r="950" spans="1:14">
      <c r="A950" t="s">
        <v>5712</v>
      </c>
      <c r="B950" t="s">
        <v>5370</v>
      </c>
      <c r="C950" t="s">
        <v>5371</v>
      </c>
      <c r="D950" t="s">
        <v>5974</v>
      </c>
      <c r="E950">
        <v>291</v>
      </c>
      <c r="F950" t="s">
        <v>1940</v>
      </c>
      <c r="G950">
        <v>12</v>
      </c>
      <c r="H950" s="67">
        <v>45382</v>
      </c>
      <c r="I950" t="s">
        <v>5976</v>
      </c>
      <c r="J950" t="s">
        <v>5977</v>
      </c>
      <c r="K950" t="s">
        <v>6116</v>
      </c>
      <c r="L950" t="s">
        <v>6117</v>
      </c>
      <c r="M950" s="68">
        <v>4534308625</v>
      </c>
      <c r="N950" s="68">
        <v>4534308625</v>
      </c>
    </row>
    <row r="951" spans="1:14">
      <c r="A951" t="s">
        <v>5712</v>
      </c>
      <c r="B951" t="s">
        <v>5370</v>
      </c>
      <c r="C951" t="s">
        <v>5371</v>
      </c>
      <c r="D951" t="s">
        <v>5974</v>
      </c>
      <c r="E951">
        <v>291</v>
      </c>
      <c r="F951" t="s">
        <v>1940</v>
      </c>
      <c r="G951">
        <v>12</v>
      </c>
      <c r="H951" s="67">
        <v>45382</v>
      </c>
      <c r="I951" t="s">
        <v>5976</v>
      </c>
      <c r="J951" t="s">
        <v>5977</v>
      </c>
      <c r="K951" t="s">
        <v>5633</v>
      </c>
      <c r="L951" t="s">
        <v>6120</v>
      </c>
      <c r="M951" s="68">
        <v>83133258070</v>
      </c>
      <c r="N951" s="68">
        <v>83176333060</v>
      </c>
    </row>
    <row r="952" spans="1:14">
      <c r="A952" t="s">
        <v>5712</v>
      </c>
      <c r="B952" t="s">
        <v>5370</v>
      </c>
      <c r="C952" t="s">
        <v>5371</v>
      </c>
      <c r="D952" t="s">
        <v>5974</v>
      </c>
      <c r="E952">
        <v>291</v>
      </c>
      <c r="F952" t="s">
        <v>1940</v>
      </c>
      <c r="G952">
        <v>12</v>
      </c>
      <c r="H952" s="67">
        <v>45382</v>
      </c>
      <c r="I952" t="s">
        <v>5976</v>
      </c>
      <c r="J952" t="s">
        <v>5977</v>
      </c>
      <c r="K952" t="s">
        <v>5629</v>
      </c>
      <c r="L952" t="s">
        <v>6121</v>
      </c>
      <c r="M952" s="68">
        <v>22786830500</v>
      </c>
      <c r="N952" s="68">
        <v>22786830500</v>
      </c>
    </row>
    <row r="953" spans="1:14">
      <c r="A953" t="s">
        <v>5712</v>
      </c>
      <c r="B953" t="s">
        <v>5370</v>
      </c>
      <c r="C953" t="s">
        <v>5371</v>
      </c>
      <c r="D953" t="s">
        <v>5974</v>
      </c>
      <c r="E953">
        <v>291</v>
      </c>
      <c r="F953" t="s">
        <v>1940</v>
      </c>
      <c r="G953">
        <v>12</v>
      </c>
      <c r="H953" s="67">
        <v>45382</v>
      </c>
      <c r="I953" t="s">
        <v>5976</v>
      </c>
      <c r="J953" t="s">
        <v>5977</v>
      </c>
      <c r="K953" t="s">
        <v>5630</v>
      </c>
      <c r="L953" t="s">
        <v>6126</v>
      </c>
      <c r="M953" s="68">
        <v>50821579035</v>
      </c>
      <c r="N953" s="68">
        <v>50864654025</v>
      </c>
    </row>
    <row r="954" spans="1:14">
      <c r="A954" t="s">
        <v>5712</v>
      </c>
      <c r="B954" t="s">
        <v>5370</v>
      </c>
      <c r="C954" t="s">
        <v>5371</v>
      </c>
      <c r="D954" t="s">
        <v>5974</v>
      </c>
      <c r="E954">
        <v>291</v>
      </c>
      <c r="F954" t="s">
        <v>1940</v>
      </c>
      <c r="G954">
        <v>12</v>
      </c>
      <c r="H954" s="67">
        <v>45382</v>
      </c>
      <c r="I954" t="s">
        <v>5976</v>
      </c>
      <c r="J954" t="s">
        <v>5977</v>
      </c>
      <c r="K954" t="s">
        <v>5637</v>
      </c>
      <c r="L954" t="s">
        <v>6244</v>
      </c>
      <c r="M954" s="68">
        <v>1832932724</v>
      </c>
      <c r="N954" s="68">
        <v>1832932724</v>
      </c>
    </row>
    <row r="955" spans="1:14">
      <c r="A955" t="s">
        <v>5712</v>
      </c>
      <c r="B955" t="s">
        <v>5370</v>
      </c>
      <c r="C955" t="s">
        <v>5371</v>
      </c>
      <c r="D955" t="s">
        <v>5974</v>
      </c>
      <c r="E955">
        <v>291</v>
      </c>
      <c r="F955" t="s">
        <v>1940</v>
      </c>
      <c r="G955">
        <v>12</v>
      </c>
      <c r="H955" s="67">
        <v>45382</v>
      </c>
      <c r="I955" t="s">
        <v>5976</v>
      </c>
      <c r="J955" t="s">
        <v>5977</v>
      </c>
      <c r="K955" t="s">
        <v>5634</v>
      </c>
      <c r="L955" t="s">
        <v>6135</v>
      </c>
      <c r="M955" s="68">
        <v>106976778088</v>
      </c>
      <c r="N955" s="68">
        <v>102750435529</v>
      </c>
    </row>
    <row r="956" spans="1:14">
      <c r="A956" t="s">
        <v>5712</v>
      </c>
      <c r="B956" t="s">
        <v>5370</v>
      </c>
      <c r="C956" t="s">
        <v>5371</v>
      </c>
      <c r="D956" t="s">
        <v>5974</v>
      </c>
      <c r="E956">
        <v>291</v>
      </c>
      <c r="F956" t="s">
        <v>1940</v>
      </c>
      <c r="G956">
        <v>12</v>
      </c>
      <c r="H956" s="67">
        <v>45382</v>
      </c>
      <c r="I956" t="s">
        <v>5976</v>
      </c>
      <c r="J956" t="s">
        <v>5977</v>
      </c>
      <c r="K956" t="s">
        <v>5625</v>
      </c>
      <c r="L956" t="s">
        <v>6136</v>
      </c>
      <c r="M956" s="68">
        <v>14536808213</v>
      </c>
      <c r="N956" s="68">
        <v>10249087778</v>
      </c>
    </row>
    <row r="957" spans="1:14">
      <c r="A957" t="s">
        <v>5712</v>
      </c>
      <c r="B957" t="s">
        <v>5370</v>
      </c>
      <c r="C957" t="s">
        <v>5371</v>
      </c>
      <c r="D957" t="s">
        <v>5974</v>
      </c>
      <c r="E957">
        <v>291</v>
      </c>
      <c r="F957" t="s">
        <v>1940</v>
      </c>
      <c r="G957">
        <v>12</v>
      </c>
      <c r="H957" s="67">
        <v>45382</v>
      </c>
      <c r="I957" t="s">
        <v>5976</v>
      </c>
      <c r="J957" t="s">
        <v>5977</v>
      </c>
      <c r="K957" t="s">
        <v>6723</v>
      </c>
      <c r="L957" t="s">
        <v>6724</v>
      </c>
      <c r="M957" s="68">
        <v>165270886</v>
      </c>
      <c r="N957" s="68">
        <v>132914167</v>
      </c>
    </row>
    <row r="958" spans="1:14">
      <c r="A958" t="s">
        <v>5712</v>
      </c>
      <c r="B958" t="s">
        <v>5370</v>
      </c>
      <c r="C958" t="s">
        <v>5371</v>
      </c>
      <c r="D958" t="s">
        <v>5974</v>
      </c>
      <c r="E958">
        <v>291</v>
      </c>
      <c r="F958" t="s">
        <v>1940</v>
      </c>
      <c r="G958">
        <v>12</v>
      </c>
      <c r="H958" s="67">
        <v>45382</v>
      </c>
      <c r="I958" t="s">
        <v>5976</v>
      </c>
      <c r="J958" t="s">
        <v>5977</v>
      </c>
      <c r="K958" t="s">
        <v>6217</v>
      </c>
      <c r="L958" t="s">
        <v>6350</v>
      </c>
      <c r="M958" s="68">
        <v>3774504987</v>
      </c>
      <c r="N958" s="68">
        <v>3182056707</v>
      </c>
    </row>
    <row r="959" spans="1:14">
      <c r="A959" t="s">
        <v>5712</v>
      </c>
      <c r="B959" t="s">
        <v>5370</v>
      </c>
      <c r="C959" t="s">
        <v>5371</v>
      </c>
      <c r="D959" t="s">
        <v>5974</v>
      </c>
      <c r="E959">
        <v>291</v>
      </c>
      <c r="F959" t="s">
        <v>1940</v>
      </c>
      <c r="G959">
        <v>12</v>
      </c>
      <c r="H959" s="67">
        <v>45382</v>
      </c>
      <c r="I959" t="s">
        <v>5976</v>
      </c>
      <c r="J959" t="s">
        <v>5977</v>
      </c>
      <c r="K959" t="s">
        <v>6165</v>
      </c>
      <c r="L959" t="s">
        <v>6275</v>
      </c>
      <c r="M959" s="68">
        <v>44968490</v>
      </c>
      <c r="N959" s="68">
        <v>44280821</v>
      </c>
    </row>
    <row r="960" spans="1:14">
      <c r="A960" t="s">
        <v>5712</v>
      </c>
      <c r="B960" t="s">
        <v>5370</v>
      </c>
      <c r="C960" t="s">
        <v>5371</v>
      </c>
      <c r="D960" t="s">
        <v>5974</v>
      </c>
      <c r="E960">
        <v>291</v>
      </c>
      <c r="F960" t="s">
        <v>1940</v>
      </c>
      <c r="G960">
        <v>12</v>
      </c>
      <c r="H960" s="67">
        <v>45382</v>
      </c>
      <c r="I960" t="s">
        <v>5976</v>
      </c>
      <c r="J960" t="s">
        <v>5977</v>
      </c>
      <c r="K960" t="s">
        <v>6223</v>
      </c>
      <c r="L960" t="s">
        <v>6224</v>
      </c>
      <c r="M960" s="68">
        <v>2883019720</v>
      </c>
      <c r="N960" s="68">
        <v>690182350</v>
      </c>
    </row>
    <row r="961" spans="1:14">
      <c r="A961" t="s">
        <v>5712</v>
      </c>
      <c r="B961" t="s">
        <v>5370</v>
      </c>
      <c r="C961" t="s">
        <v>5371</v>
      </c>
      <c r="D961" t="s">
        <v>5974</v>
      </c>
      <c r="E961">
        <v>291</v>
      </c>
      <c r="F961" t="s">
        <v>1940</v>
      </c>
      <c r="G961">
        <v>12</v>
      </c>
      <c r="H961" s="67">
        <v>45382</v>
      </c>
      <c r="I961" t="s">
        <v>5976</v>
      </c>
      <c r="J961" t="s">
        <v>5977</v>
      </c>
      <c r="K961" t="s">
        <v>6151</v>
      </c>
      <c r="L961" t="s">
        <v>6152</v>
      </c>
      <c r="M961" s="68">
        <v>7669044130</v>
      </c>
      <c r="N961" s="68">
        <v>6199653733</v>
      </c>
    </row>
    <row r="962" spans="1:14">
      <c r="A962" t="s">
        <v>5712</v>
      </c>
      <c r="B962" t="s">
        <v>5370</v>
      </c>
      <c r="C962" t="s">
        <v>5371</v>
      </c>
      <c r="D962" t="s">
        <v>5974</v>
      </c>
      <c r="E962">
        <v>291</v>
      </c>
      <c r="F962" t="s">
        <v>1940</v>
      </c>
      <c r="G962">
        <v>12</v>
      </c>
      <c r="H962" s="67">
        <v>45382</v>
      </c>
      <c r="I962" t="s">
        <v>5976</v>
      </c>
      <c r="J962" t="s">
        <v>5977</v>
      </c>
      <c r="K962" t="s">
        <v>5627</v>
      </c>
      <c r="L962" t="s">
        <v>6169</v>
      </c>
      <c r="M962" s="68">
        <v>23843520018</v>
      </c>
      <c r="N962" s="68">
        <v>19574102469</v>
      </c>
    </row>
    <row r="963" spans="1:14">
      <c r="A963" t="s">
        <v>5712</v>
      </c>
      <c r="B963" t="s">
        <v>5370</v>
      </c>
      <c r="C963" t="s">
        <v>5371</v>
      </c>
      <c r="D963" t="s">
        <v>5974</v>
      </c>
      <c r="E963">
        <v>291</v>
      </c>
      <c r="F963" t="s">
        <v>1940</v>
      </c>
      <c r="G963">
        <v>12</v>
      </c>
      <c r="H963" s="67">
        <v>45382</v>
      </c>
      <c r="I963" t="s">
        <v>5976</v>
      </c>
      <c r="J963" t="s">
        <v>5977</v>
      </c>
      <c r="K963" t="s">
        <v>5626</v>
      </c>
      <c r="L963" t="s">
        <v>6170</v>
      </c>
      <c r="M963" s="68">
        <v>9306711805</v>
      </c>
      <c r="N963" s="68">
        <v>9325014691</v>
      </c>
    </row>
    <row r="964" spans="1:14">
      <c r="A964" t="s">
        <v>5712</v>
      </c>
      <c r="B964" t="s">
        <v>5370</v>
      </c>
      <c r="C964" t="s">
        <v>5371</v>
      </c>
      <c r="D964" t="s">
        <v>5974</v>
      </c>
      <c r="E964">
        <v>291</v>
      </c>
      <c r="F964" t="s">
        <v>1940</v>
      </c>
      <c r="G964">
        <v>12</v>
      </c>
      <c r="H964" s="67">
        <v>45382</v>
      </c>
      <c r="I964" t="s">
        <v>5976</v>
      </c>
      <c r="J964" t="s">
        <v>5977</v>
      </c>
      <c r="K964" t="s">
        <v>6181</v>
      </c>
      <c r="L964" t="s">
        <v>6182</v>
      </c>
      <c r="M964" s="68">
        <v>8811448120</v>
      </c>
      <c r="N964" s="68">
        <v>8811448120</v>
      </c>
    </row>
    <row r="965" spans="1:14">
      <c r="A965" t="s">
        <v>5712</v>
      </c>
      <c r="B965" t="s">
        <v>5370</v>
      </c>
      <c r="C965" t="s">
        <v>5371</v>
      </c>
      <c r="D965" t="s">
        <v>5974</v>
      </c>
      <c r="E965">
        <v>291</v>
      </c>
      <c r="F965" t="s">
        <v>1940</v>
      </c>
      <c r="G965">
        <v>12</v>
      </c>
      <c r="H965" s="67">
        <v>45382</v>
      </c>
      <c r="I965" t="s">
        <v>5976</v>
      </c>
      <c r="J965" t="s">
        <v>5977</v>
      </c>
      <c r="K965" t="s">
        <v>6173</v>
      </c>
      <c r="L965" t="s">
        <v>6278</v>
      </c>
      <c r="M965" s="68">
        <v>78146812</v>
      </c>
      <c r="N965" s="68">
        <v>89650122</v>
      </c>
    </row>
    <row r="966" spans="1:14">
      <c r="A966" t="s">
        <v>5712</v>
      </c>
      <c r="B966" t="s">
        <v>5370</v>
      </c>
      <c r="C966" t="s">
        <v>5371</v>
      </c>
      <c r="D966" t="s">
        <v>5974</v>
      </c>
      <c r="E966">
        <v>291</v>
      </c>
      <c r="F966" t="s">
        <v>1940</v>
      </c>
      <c r="G966">
        <v>12</v>
      </c>
      <c r="H966" s="67">
        <v>45382</v>
      </c>
      <c r="I966" t="s">
        <v>5976</v>
      </c>
      <c r="J966" t="s">
        <v>5977</v>
      </c>
      <c r="K966" t="s">
        <v>6187</v>
      </c>
      <c r="L966" t="s">
        <v>6188</v>
      </c>
      <c r="M966" s="68">
        <v>211506907</v>
      </c>
      <c r="N966" s="68">
        <v>207920875</v>
      </c>
    </row>
    <row r="967" spans="1:14">
      <c r="A967" t="s">
        <v>5712</v>
      </c>
      <c r="B967" t="s">
        <v>5370</v>
      </c>
      <c r="C967" t="s">
        <v>5371</v>
      </c>
      <c r="D967" t="s">
        <v>5974</v>
      </c>
      <c r="E967">
        <v>291</v>
      </c>
      <c r="F967" t="s">
        <v>1940</v>
      </c>
      <c r="G967">
        <v>12</v>
      </c>
      <c r="H967" s="67">
        <v>45382</v>
      </c>
      <c r="I967" t="s">
        <v>5976</v>
      </c>
      <c r="J967" t="s">
        <v>5977</v>
      </c>
      <c r="K967" t="s">
        <v>6363</v>
      </c>
      <c r="L967" t="s">
        <v>6261</v>
      </c>
      <c r="M967" s="68">
        <v>205609966</v>
      </c>
      <c r="N967" s="68">
        <v>215995574</v>
      </c>
    </row>
    <row r="968" spans="1:14">
      <c r="A968" t="s">
        <v>5712</v>
      </c>
      <c r="B968" t="s">
        <v>5342</v>
      </c>
      <c r="C968" t="s">
        <v>5863</v>
      </c>
      <c r="D968" t="s">
        <v>6405</v>
      </c>
      <c r="E968">
        <v>715</v>
      </c>
      <c r="F968" t="s">
        <v>7133</v>
      </c>
      <c r="G968">
        <v>12</v>
      </c>
      <c r="H968" s="67">
        <v>45382</v>
      </c>
      <c r="I968" t="s">
        <v>5976</v>
      </c>
      <c r="J968" t="s">
        <v>5977</v>
      </c>
      <c r="K968" t="s">
        <v>5623</v>
      </c>
      <c r="L968" t="s">
        <v>5978</v>
      </c>
      <c r="M968" s="68">
        <v>569188981000</v>
      </c>
      <c r="N968" s="68">
        <v>534276553000</v>
      </c>
    </row>
    <row r="969" spans="1:14">
      <c r="A969" t="s">
        <v>5712</v>
      </c>
      <c r="B969" t="s">
        <v>5342</v>
      </c>
      <c r="C969" t="s">
        <v>5863</v>
      </c>
      <c r="D969" t="s">
        <v>6405</v>
      </c>
      <c r="E969">
        <v>715</v>
      </c>
      <c r="F969" t="s">
        <v>7133</v>
      </c>
      <c r="G969">
        <v>12</v>
      </c>
      <c r="H969" s="67">
        <v>45382</v>
      </c>
      <c r="I969" t="s">
        <v>5976</v>
      </c>
      <c r="J969" t="s">
        <v>5977</v>
      </c>
      <c r="K969" t="s">
        <v>5621</v>
      </c>
      <c r="L969" t="s">
        <v>5979</v>
      </c>
      <c r="M969" s="68">
        <v>85470622000</v>
      </c>
      <c r="N969" s="68">
        <v>84798332000</v>
      </c>
    </row>
    <row r="970" spans="1:14">
      <c r="A970" t="s">
        <v>5712</v>
      </c>
      <c r="B970" t="s">
        <v>5342</v>
      </c>
      <c r="C970" t="s">
        <v>5863</v>
      </c>
      <c r="D970" t="s">
        <v>6405</v>
      </c>
      <c r="E970">
        <v>715</v>
      </c>
      <c r="F970" t="s">
        <v>7133</v>
      </c>
      <c r="G970">
        <v>12</v>
      </c>
      <c r="H970" s="67">
        <v>45382</v>
      </c>
      <c r="I970" t="s">
        <v>5976</v>
      </c>
      <c r="J970" t="s">
        <v>5977</v>
      </c>
      <c r="K970" t="s">
        <v>6302</v>
      </c>
      <c r="L970" t="s">
        <v>6427</v>
      </c>
      <c r="M970" s="23">
        <v>0</v>
      </c>
      <c r="N970" s="68">
        <v>286955000</v>
      </c>
    </row>
    <row r="971" spans="1:14">
      <c r="A971" t="s">
        <v>5712</v>
      </c>
      <c r="B971" t="s">
        <v>5342</v>
      </c>
      <c r="C971" t="s">
        <v>5863</v>
      </c>
      <c r="D971" t="s">
        <v>6405</v>
      </c>
      <c r="E971">
        <v>715</v>
      </c>
      <c r="F971" t="s">
        <v>7133</v>
      </c>
      <c r="G971">
        <v>12</v>
      </c>
      <c r="H971" s="67">
        <v>45382</v>
      </c>
      <c r="I971" t="s">
        <v>5976</v>
      </c>
      <c r="J971" t="s">
        <v>5977</v>
      </c>
      <c r="K971" t="s">
        <v>6020</v>
      </c>
      <c r="L971" t="s">
        <v>7134</v>
      </c>
      <c r="M971" s="68">
        <v>199203000</v>
      </c>
      <c r="N971" s="68">
        <v>81727000</v>
      </c>
    </row>
    <row r="972" spans="1:14">
      <c r="A972" t="s">
        <v>5712</v>
      </c>
      <c r="B972" t="s">
        <v>5342</v>
      </c>
      <c r="C972" t="s">
        <v>5863</v>
      </c>
      <c r="D972" t="s">
        <v>6405</v>
      </c>
      <c r="E972">
        <v>715</v>
      </c>
      <c r="F972" t="s">
        <v>7133</v>
      </c>
      <c r="G972">
        <v>12</v>
      </c>
      <c r="H972" s="67">
        <v>45382</v>
      </c>
      <c r="I972" t="s">
        <v>5976</v>
      </c>
      <c r="J972" t="s">
        <v>5977</v>
      </c>
      <c r="K972" t="s">
        <v>6026</v>
      </c>
      <c r="L972" t="s">
        <v>6440</v>
      </c>
      <c r="M972" s="68">
        <v>106276000</v>
      </c>
      <c r="N972" s="68">
        <v>121773000</v>
      </c>
    </row>
    <row r="973" spans="1:14">
      <c r="A973" t="s">
        <v>5712</v>
      </c>
      <c r="B973" t="s">
        <v>5342</v>
      </c>
      <c r="C973" t="s">
        <v>5863</v>
      </c>
      <c r="D973" t="s">
        <v>6405</v>
      </c>
      <c r="E973">
        <v>715</v>
      </c>
      <c r="F973" t="s">
        <v>7133</v>
      </c>
      <c r="G973">
        <v>12</v>
      </c>
      <c r="H973" s="67">
        <v>45382</v>
      </c>
      <c r="I973" t="s">
        <v>5976</v>
      </c>
      <c r="J973" t="s">
        <v>5977</v>
      </c>
      <c r="K973" t="s">
        <v>6028</v>
      </c>
      <c r="L973" t="s">
        <v>7135</v>
      </c>
      <c r="M973" s="68">
        <v>1011969000</v>
      </c>
      <c r="N973" s="68">
        <v>672295000</v>
      </c>
    </row>
    <row r="974" spans="1:14">
      <c r="A974" t="s">
        <v>5712</v>
      </c>
      <c r="B974" t="s">
        <v>5342</v>
      </c>
      <c r="C974" t="s">
        <v>5863</v>
      </c>
      <c r="D974" t="s">
        <v>6405</v>
      </c>
      <c r="E974">
        <v>715</v>
      </c>
      <c r="F974" t="s">
        <v>7133</v>
      </c>
      <c r="G974">
        <v>12</v>
      </c>
      <c r="H974" s="67">
        <v>45382</v>
      </c>
      <c r="I974" t="s">
        <v>5976</v>
      </c>
      <c r="J974" t="s">
        <v>5977</v>
      </c>
      <c r="K974" t="s">
        <v>5982</v>
      </c>
      <c r="L974" t="s">
        <v>5983</v>
      </c>
      <c r="M974" s="68">
        <v>40384509000</v>
      </c>
      <c r="N974" s="68">
        <v>40490299000</v>
      </c>
    </row>
    <row r="975" spans="1:14">
      <c r="A975" t="s">
        <v>5712</v>
      </c>
      <c r="B975" t="s">
        <v>5342</v>
      </c>
      <c r="C975" t="s">
        <v>5863</v>
      </c>
      <c r="D975" t="s">
        <v>6405</v>
      </c>
      <c r="E975">
        <v>715</v>
      </c>
      <c r="F975" t="s">
        <v>7133</v>
      </c>
      <c r="G975">
        <v>12</v>
      </c>
      <c r="H975" s="67">
        <v>45382</v>
      </c>
      <c r="I975" t="s">
        <v>5976</v>
      </c>
      <c r="J975" t="s">
        <v>5977</v>
      </c>
      <c r="K975" t="s">
        <v>6267</v>
      </c>
      <c r="L975" t="s">
        <v>6975</v>
      </c>
      <c r="M975" s="68">
        <v>27015278000</v>
      </c>
      <c r="N975" s="68">
        <v>25850246000</v>
      </c>
    </row>
    <row r="976" spans="1:14">
      <c r="A976" t="s">
        <v>5712</v>
      </c>
      <c r="B976" t="s">
        <v>5342</v>
      </c>
      <c r="C976" t="s">
        <v>5863</v>
      </c>
      <c r="D976" t="s">
        <v>6405</v>
      </c>
      <c r="E976">
        <v>715</v>
      </c>
      <c r="F976" t="s">
        <v>7133</v>
      </c>
      <c r="G976">
        <v>12</v>
      </c>
      <c r="H976" s="67">
        <v>45382</v>
      </c>
      <c r="I976" t="s">
        <v>5976</v>
      </c>
      <c r="J976" t="s">
        <v>5977</v>
      </c>
      <c r="K976" t="s">
        <v>7008</v>
      </c>
      <c r="L976" t="s">
        <v>7136</v>
      </c>
      <c r="M976" s="68">
        <v>3008460000</v>
      </c>
      <c r="N976" s="68">
        <v>3008790000</v>
      </c>
    </row>
    <row r="977" spans="1:15">
      <c r="A977" t="s">
        <v>5712</v>
      </c>
      <c r="B977" t="s">
        <v>5342</v>
      </c>
      <c r="C977" t="s">
        <v>5863</v>
      </c>
      <c r="D977" t="s">
        <v>6405</v>
      </c>
      <c r="E977">
        <v>715</v>
      </c>
      <c r="F977" t="s">
        <v>7133</v>
      </c>
      <c r="G977">
        <v>12</v>
      </c>
      <c r="H977" s="67">
        <v>45382</v>
      </c>
      <c r="I977" t="s">
        <v>5976</v>
      </c>
      <c r="J977" t="s">
        <v>5977</v>
      </c>
      <c r="K977" t="s">
        <v>5986</v>
      </c>
      <c r="L977" t="s">
        <v>5987</v>
      </c>
      <c r="M977" s="68">
        <v>168456000</v>
      </c>
      <c r="N977" s="68">
        <v>688784000</v>
      </c>
    </row>
    <row r="978" spans="1:15">
      <c r="A978" t="s">
        <v>5712</v>
      </c>
      <c r="B978" t="s">
        <v>5342</v>
      </c>
      <c r="C978" t="s">
        <v>5863</v>
      </c>
      <c r="D978" t="s">
        <v>6405</v>
      </c>
      <c r="E978">
        <v>715</v>
      </c>
      <c r="F978" t="s">
        <v>7133</v>
      </c>
      <c r="G978">
        <v>12</v>
      </c>
      <c r="H978" s="67">
        <v>45382</v>
      </c>
      <c r="I978" t="s">
        <v>5976</v>
      </c>
      <c r="J978" t="s">
        <v>5977</v>
      </c>
      <c r="K978" t="s">
        <v>7137</v>
      </c>
      <c r="L978" t="s">
        <v>7138</v>
      </c>
      <c r="M978" s="68">
        <v>2417010000</v>
      </c>
      <c r="N978" s="68">
        <v>2411294000</v>
      </c>
    </row>
    <row r="979" spans="1:15">
      <c r="A979" t="s">
        <v>5712</v>
      </c>
      <c r="B979" t="s">
        <v>5342</v>
      </c>
      <c r="C979" t="s">
        <v>5863</v>
      </c>
      <c r="D979" t="s">
        <v>6405</v>
      </c>
      <c r="E979">
        <v>715</v>
      </c>
      <c r="F979" t="s">
        <v>7133</v>
      </c>
      <c r="G979">
        <v>12</v>
      </c>
      <c r="H979" s="67">
        <v>45382</v>
      </c>
      <c r="I979" t="s">
        <v>5976</v>
      </c>
      <c r="J979" t="s">
        <v>5977</v>
      </c>
      <c r="K979" t="s">
        <v>6203</v>
      </c>
      <c r="L979" t="s">
        <v>6204</v>
      </c>
      <c r="M979" s="68">
        <v>159461000</v>
      </c>
      <c r="N979" s="68">
        <v>186169000</v>
      </c>
    </row>
    <row r="980" spans="1:15">
      <c r="A980" t="s">
        <v>5712</v>
      </c>
      <c r="B980" t="s">
        <v>5342</v>
      </c>
      <c r="C980" t="s">
        <v>5863</v>
      </c>
      <c r="D980" t="s">
        <v>6405</v>
      </c>
      <c r="E980">
        <v>715</v>
      </c>
      <c r="F980" t="s">
        <v>7133</v>
      </c>
      <c r="G980">
        <v>12</v>
      </c>
      <c r="H980" s="67">
        <v>45382</v>
      </c>
      <c r="I980" t="s">
        <v>5976</v>
      </c>
      <c r="J980" t="s">
        <v>5977</v>
      </c>
      <c r="K980" t="s">
        <v>6234</v>
      </c>
      <c r="L980" t="s">
        <v>6235</v>
      </c>
      <c r="M980" s="68">
        <v>11000000000</v>
      </c>
      <c r="N980" s="68">
        <v>11000000000</v>
      </c>
    </row>
    <row r="981" spans="1:15">
      <c r="A981" t="s">
        <v>5712</v>
      </c>
      <c r="B981" t="s">
        <v>5342</v>
      </c>
      <c r="C981" t="s">
        <v>5863</v>
      </c>
      <c r="D981" t="s">
        <v>6405</v>
      </c>
      <c r="E981">
        <v>715</v>
      </c>
      <c r="F981" t="s">
        <v>7133</v>
      </c>
      <c r="G981">
        <v>12</v>
      </c>
      <c r="H981" s="67">
        <v>45382</v>
      </c>
      <c r="I981" t="s">
        <v>5976</v>
      </c>
      <c r="J981" t="s">
        <v>5977</v>
      </c>
      <c r="K981" t="s">
        <v>5622</v>
      </c>
      <c r="L981" t="s">
        <v>6036</v>
      </c>
      <c r="M981" s="68">
        <v>483718359000</v>
      </c>
      <c r="N981" s="68">
        <v>449478221000</v>
      </c>
    </row>
    <row r="982" spans="1:15">
      <c r="A982" t="s">
        <v>5712</v>
      </c>
      <c r="B982" t="s">
        <v>5342</v>
      </c>
      <c r="C982" t="s">
        <v>5863</v>
      </c>
      <c r="D982" t="s">
        <v>6405</v>
      </c>
      <c r="E982">
        <v>715</v>
      </c>
      <c r="F982" t="s">
        <v>7133</v>
      </c>
      <c r="G982">
        <v>12</v>
      </c>
      <c r="H982" s="67">
        <v>45382</v>
      </c>
      <c r="I982" t="s">
        <v>5976</v>
      </c>
      <c r="J982" t="s">
        <v>5977</v>
      </c>
      <c r="K982" t="s">
        <v>6281</v>
      </c>
      <c r="L982" t="s">
        <v>6972</v>
      </c>
      <c r="M982" s="68">
        <v>793183000</v>
      </c>
      <c r="N982" s="68">
        <v>897342000</v>
      </c>
    </row>
    <row r="983" spans="1:15">
      <c r="A983" t="s">
        <v>5712</v>
      </c>
      <c r="B983" t="s">
        <v>5342</v>
      </c>
      <c r="C983" t="s">
        <v>5863</v>
      </c>
      <c r="D983" t="s">
        <v>6405</v>
      </c>
      <c r="E983">
        <v>715</v>
      </c>
      <c r="F983" t="s">
        <v>7133</v>
      </c>
      <c r="G983">
        <v>12</v>
      </c>
      <c r="H983" s="67">
        <v>45382</v>
      </c>
      <c r="I983" t="s">
        <v>5976</v>
      </c>
      <c r="J983" t="s">
        <v>5977</v>
      </c>
      <c r="K983" t="s">
        <v>6304</v>
      </c>
      <c r="L983" t="s">
        <v>7139</v>
      </c>
      <c r="M983" s="68">
        <v>803957000</v>
      </c>
      <c r="N983" s="68">
        <v>801757000</v>
      </c>
    </row>
    <row r="984" spans="1:15">
      <c r="A984" t="s">
        <v>5712</v>
      </c>
      <c r="B984" t="s">
        <v>5342</v>
      </c>
      <c r="C984" t="s">
        <v>5863</v>
      </c>
      <c r="D984" t="s">
        <v>6405</v>
      </c>
      <c r="E984">
        <v>715</v>
      </c>
      <c r="F984" t="s">
        <v>7133</v>
      </c>
      <c r="G984">
        <v>12</v>
      </c>
      <c r="H984" s="67">
        <v>45382</v>
      </c>
      <c r="I984" t="s">
        <v>5976</v>
      </c>
      <c r="J984" t="s">
        <v>5977</v>
      </c>
      <c r="K984" t="s">
        <v>6043</v>
      </c>
      <c r="L984" t="s">
        <v>6442</v>
      </c>
      <c r="M984" s="68">
        <v>888372000</v>
      </c>
      <c r="N984" s="68">
        <v>707432000</v>
      </c>
    </row>
    <row r="985" spans="1:15">
      <c r="A985" t="s">
        <v>5712</v>
      </c>
      <c r="B985" t="s">
        <v>5342</v>
      </c>
      <c r="C985" t="s">
        <v>5863</v>
      </c>
      <c r="D985" t="s">
        <v>6405</v>
      </c>
      <c r="E985">
        <v>715</v>
      </c>
      <c r="F985" t="s">
        <v>7133</v>
      </c>
      <c r="G985">
        <v>12</v>
      </c>
      <c r="H985" s="67">
        <v>45382</v>
      </c>
      <c r="I985" t="s">
        <v>5976</v>
      </c>
      <c r="J985" t="s">
        <v>5977</v>
      </c>
      <c r="K985" t="s">
        <v>6047</v>
      </c>
      <c r="L985" t="s">
        <v>6048</v>
      </c>
      <c r="M985" s="68">
        <v>11251010000</v>
      </c>
      <c r="N985" s="68">
        <v>11022233000</v>
      </c>
      <c r="O985" s="68">
        <v>9570087000</v>
      </c>
    </row>
    <row r="986" spans="1:15">
      <c r="A986" t="s">
        <v>5712</v>
      </c>
      <c r="B986" t="s">
        <v>5342</v>
      </c>
      <c r="C986" t="s">
        <v>5863</v>
      </c>
      <c r="D986" t="s">
        <v>6405</v>
      </c>
      <c r="E986">
        <v>715</v>
      </c>
      <c r="F986" t="s">
        <v>7133</v>
      </c>
      <c r="G986">
        <v>12</v>
      </c>
      <c r="H986" s="67">
        <v>45382</v>
      </c>
      <c r="I986" t="s">
        <v>5976</v>
      </c>
      <c r="J986" t="s">
        <v>5977</v>
      </c>
      <c r="K986" t="s">
        <v>6238</v>
      </c>
      <c r="L986" t="s">
        <v>6437</v>
      </c>
      <c r="M986" s="68">
        <v>175628495000</v>
      </c>
      <c r="N986" s="68">
        <v>175628495000</v>
      </c>
    </row>
    <row r="987" spans="1:15">
      <c r="A987" t="s">
        <v>5712</v>
      </c>
      <c r="B987" t="s">
        <v>5342</v>
      </c>
      <c r="C987" t="s">
        <v>5863</v>
      </c>
      <c r="D987" t="s">
        <v>6405</v>
      </c>
      <c r="E987">
        <v>715</v>
      </c>
      <c r="F987" t="s">
        <v>7133</v>
      </c>
      <c r="G987">
        <v>12</v>
      </c>
      <c r="H987" s="67">
        <v>45382</v>
      </c>
      <c r="I987" t="s">
        <v>5976</v>
      </c>
      <c r="J987" t="s">
        <v>5977</v>
      </c>
      <c r="K987" t="s">
        <v>6264</v>
      </c>
      <c r="L987" t="s">
        <v>6593</v>
      </c>
      <c r="M987" s="68">
        <v>288270824000</v>
      </c>
      <c r="N987" s="68">
        <v>258426084000</v>
      </c>
    </row>
    <row r="988" spans="1:15">
      <c r="A988" t="s">
        <v>5712</v>
      </c>
      <c r="B988" t="s">
        <v>5342</v>
      </c>
      <c r="C988" t="s">
        <v>5863</v>
      </c>
      <c r="D988" t="s">
        <v>6405</v>
      </c>
      <c r="E988">
        <v>715</v>
      </c>
      <c r="F988" t="s">
        <v>7133</v>
      </c>
      <c r="G988">
        <v>12</v>
      </c>
      <c r="H988" s="67">
        <v>45382</v>
      </c>
      <c r="I988" t="s">
        <v>5976</v>
      </c>
      <c r="J988" t="s">
        <v>5977</v>
      </c>
      <c r="K988" t="s">
        <v>6059</v>
      </c>
      <c r="L988" t="s">
        <v>6060</v>
      </c>
      <c r="M988" s="68">
        <v>167192000</v>
      </c>
      <c r="N988" s="68">
        <v>167192000</v>
      </c>
    </row>
    <row r="989" spans="1:15">
      <c r="A989" t="s">
        <v>5712</v>
      </c>
      <c r="B989" t="s">
        <v>5342</v>
      </c>
      <c r="C989" t="s">
        <v>5863</v>
      </c>
      <c r="D989" t="s">
        <v>6405</v>
      </c>
      <c r="E989">
        <v>715</v>
      </c>
      <c r="F989" t="s">
        <v>7133</v>
      </c>
      <c r="G989">
        <v>12</v>
      </c>
      <c r="H989" s="67">
        <v>45382</v>
      </c>
      <c r="I989" t="s">
        <v>5976</v>
      </c>
      <c r="J989" t="s">
        <v>5977</v>
      </c>
      <c r="K989" t="s">
        <v>6065</v>
      </c>
      <c r="L989" t="s">
        <v>6066</v>
      </c>
      <c r="M989" s="68">
        <v>1354703000</v>
      </c>
      <c r="N989" s="68">
        <v>1517429000</v>
      </c>
      <c r="O989" s="68">
        <v>2911472000</v>
      </c>
    </row>
    <row r="990" spans="1:15">
      <c r="A990" t="s">
        <v>5712</v>
      </c>
      <c r="B990" t="s">
        <v>5342</v>
      </c>
      <c r="C990" t="s">
        <v>5863</v>
      </c>
      <c r="D990" t="s">
        <v>6405</v>
      </c>
      <c r="E990">
        <v>715</v>
      </c>
      <c r="F990" t="s">
        <v>7133</v>
      </c>
      <c r="G990">
        <v>12</v>
      </c>
      <c r="H990" s="67">
        <v>45382</v>
      </c>
      <c r="I990" t="s">
        <v>5976</v>
      </c>
      <c r="J990" t="s">
        <v>5977</v>
      </c>
      <c r="K990" t="s">
        <v>6099</v>
      </c>
      <c r="L990" t="s">
        <v>6243</v>
      </c>
      <c r="M990" s="68">
        <v>4560623000</v>
      </c>
      <c r="N990" s="68">
        <v>310257000</v>
      </c>
    </row>
    <row r="991" spans="1:15">
      <c r="A991" t="s">
        <v>5712</v>
      </c>
      <c r="B991" t="s">
        <v>5342</v>
      </c>
      <c r="C991" t="s">
        <v>5863</v>
      </c>
      <c r="D991" t="s">
        <v>6405</v>
      </c>
      <c r="E991">
        <v>715</v>
      </c>
      <c r="F991" t="s">
        <v>7133</v>
      </c>
      <c r="G991">
        <v>12</v>
      </c>
      <c r="H991" s="67">
        <v>45382</v>
      </c>
      <c r="I991" t="s">
        <v>5976</v>
      </c>
      <c r="J991" t="s">
        <v>5977</v>
      </c>
      <c r="K991" t="s">
        <v>6101</v>
      </c>
      <c r="L991" t="s">
        <v>6102</v>
      </c>
      <c r="M991" s="68">
        <v>39600000000</v>
      </c>
      <c r="N991" s="68">
        <v>39600000000</v>
      </c>
    </row>
    <row r="992" spans="1:15">
      <c r="A992" t="s">
        <v>5712</v>
      </c>
      <c r="B992" t="s">
        <v>5342</v>
      </c>
      <c r="C992" t="s">
        <v>5863</v>
      </c>
      <c r="D992" t="s">
        <v>6405</v>
      </c>
      <c r="E992">
        <v>715</v>
      </c>
      <c r="F992" t="s">
        <v>7133</v>
      </c>
      <c r="G992">
        <v>12</v>
      </c>
      <c r="H992" s="67">
        <v>45382</v>
      </c>
      <c r="I992" t="s">
        <v>5976</v>
      </c>
      <c r="J992" t="s">
        <v>5977</v>
      </c>
      <c r="K992" t="s">
        <v>5637</v>
      </c>
      <c r="L992" t="s">
        <v>6107</v>
      </c>
      <c r="M992" s="68">
        <v>39600000000</v>
      </c>
      <c r="N992" s="68">
        <v>39600000000</v>
      </c>
    </row>
    <row r="993" spans="1:14">
      <c r="A993" t="s">
        <v>5712</v>
      </c>
      <c r="B993" t="s">
        <v>5342</v>
      </c>
      <c r="C993" t="s">
        <v>5863</v>
      </c>
      <c r="D993" t="s">
        <v>6405</v>
      </c>
      <c r="E993">
        <v>715</v>
      </c>
      <c r="F993" t="s">
        <v>7133</v>
      </c>
      <c r="G993">
        <v>12</v>
      </c>
      <c r="H993" s="67">
        <v>45382</v>
      </c>
      <c r="I993" t="s">
        <v>5976</v>
      </c>
      <c r="J993" t="s">
        <v>5977</v>
      </c>
      <c r="K993" t="s">
        <v>6108</v>
      </c>
      <c r="L993" t="s">
        <v>6109</v>
      </c>
      <c r="M993" s="68">
        <v>-47955691000</v>
      </c>
      <c r="N993" s="68">
        <v>-47955691000</v>
      </c>
    </row>
    <row r="994" spans="1:14">
      <c r="A994" t="s">
        <v>5712</v>
      </c>
      <c r="B994" t="s">
        <v>5342</v>
      </c>
      <c r="C994" t="s">
        <v>5863</v>
      </c>
      <c r="D994" t="s">
        <v>6405</v>
      </c>
      <c r="E994">
        <v>715</v>
      </c>
      <c r="F994" t="s">
        <v>7133</v>
      </c>
      <c r="G994">
        <v>12</v>
      </c>
      <c r="H994" s="67">
        <v>45382</v>
      </c>
      <c r="I994" t="s">
        <v>5976</v>
      </c>
      <c r="J994" t="s">
        <v>5977</v>
      </c>
      <c r="K994" t="s">
        <v>6114</v>
      </c>
      <c r="L994" t="s">
        <v>6115</v>
      </c>
      <c r="M994" s="68">
        <v>47955691000</v>
      </c>
      <c r="N994" s="68">
        <v>47955691000</v>
      </c>
    </row>
    <row r="995" spans="1:14">
      <c r="A995" t="s">
        <v>5712</v>
      </c>
      <c r="B995" t="s">
        <v>5342</v>
      </c>
      <c r="C995" t="s">
        <v>5863</v>
      </c>
      <c r="D995" t="s">
        <v>6405</v>
      </c>
      <c r="E995">
        <v>715</v>
      </c>
      <c r="F995" t="s">
        <v>7133</v>
      </c>
      <c r="G995">
        <v>12</v>
      </c>
      <c r="H995" s="67">
        <v>45382</v>
      </c>
      <c r="I995" t="s">
        <v>5976</v>
      </c>
      <c r="J995" t="s">
        <v>5977</v>
      </c>
      <c r="K995" t="s">
        <v>6116</v>
      </c>
      <c r="L995" t="s">
        <v>6117</v>
      </c>
      <c r="M995" s="68">
        <v>-1050000</v>
      </c>
      <c r="N995" s="68">
        <v>-720000</v>
      </c>
    </row>
    <row r="996" spans="1:14">
      <c r="A996" t="s">
        <v>5712</v>
      </c>
      <c r="B996" t="s">
        <v>5342</v>
      </c>
      <c r="C996" t="s">
        <v>5863</v>
      </c>
      <c r="D996" t="s">
        <v>6405</v>
      </c>
      <c r="E996">
        <v>715</v>
      </c>
      <c r="F996" t="s">
        <v>7133</v>
      </c>
      <c r="G996">
        <v>12</v>
      </c>
      <c r="H996" s="67">
        <v>45382</v>
      </c>
      <c r="I996" t="s">
        <v>5976</v>
      </c>
      <c r="J996" t="s">
        <v>5977</v>
      </c>
      <c r="K996" t="s">
        <v>7140</v>
      </c>
      <c r="L996" t="s">
        <v>7141</v>
      </c>
      <c r="M996" s="68">
        <v>1050000</v>
      </c>
      <c r="N996" s="68">
        <v>720000</v>
      </c>
    </row>
    <row r="997" spans="1:14">
      <c r="A997" t="s">
        <v>5712</v>
      </c>
      <c r="B997" t="s">
        <v>5342</v>
      </c>
      <c r="C997" t="s">
        <v>5863</v>
      </c>
      <c r="D997" t="s">
        <v>6405</v>
      </c>
      <c r="E997">
        <v>715</v>
      </c>
      <c r="F997" t="s">
        <v>7133</v>
      </c>
      <c r="G997">
        <v>12</v>
      </c>
      <c r="H997" s="67">
        <v>45382</v>
      </c>
      <c r="I997" t="s">
        <v>5976</v>
      </c>
      <c r="J997" t="s">
        <v>5977</v>
      </c>
      <c r="K997" t="s">
        <v>5633</v>
      </c>
      <c r="L997" t="s">
        <v>6120</v>
      </c>
      <c r="M997" s="68">
        <v>445149287000</v>
      </c>
      <c r="N997" s="68">
        <v>427258394000</v>
      </c>
    </row>
    <row r="998" spans="1:14">
      <c r="A998" t="s">
        <v>5712</v>
      </c>
      <c r="B998" t="s">
        <v>5342</v>
      </c>
      <c r="C998" t="s">
        <v>5863</v>
      </c>
      <c r="D998" t="s">
        <v>6405</v>
      </c>
      <c r="E998">
        <v>715</v>
      </c>
      <c r="F998" t="s">
        <v>7133</v>
      </c>
      <c r="G998">
        <v>12</v>
      </c>
      <c r="H998" s="67">
        <v>45382</v>
      </c>
      <c r="I998" t="s">
        <v>5976</v>
      </c>
      <c r="J998" t="s">
        <v>5977</v>
      </c>
      <c r="K998" t="s">
        <v>5629</v>
      </c>
      <c r="L998" t="s">
        <v>6121</v>
      </c>
      <c r="M998" s="68">
        <v>30000000000</v>
      </c>
      <c r="N998" s="68">
        <v>30000000000</v>
      </c>
    </row>
    <row r="999" spans="1:14">
      <c r="A999" t="s">
        <v>5712</v>
      </c>
      <c r="B999" t="s">
        <v>5342</v>
      </c>
      <c r="C999" t="s">
        <v>5863</v>
      </c>
      <c r="D999" t="s">
        <v>6405</v>
      </c>
      <c r="E999">
        <v>715</v>
      </c>
      <c r="F999" t="s">
        <v>7133</v>
      </c>
      <c r="G999">
        <v>12</v>
      </c>
      <c r="H999" s="67">
        <v>45382</v>
      </c>
      <c r="I999" t="s">
        <v>5976</v>
      </c>
      <c r="J999" t="s">
        <v>5977</v>
      </c>
      <c r="K999" t="s">
        <v>6122</v>
      </c>
      <c r="L999" t="s">
        <v>6123</v>
      </c>
      <c r="M999" s="68">
        <v>30000000000</v>
      </c>
      <c r="N999" s="68">
        <v>30000000000</v>
      </c>
    </row>
    <row r="1000" spans="1:14">
      <c r="A1000" t="s">
        <v>5712</v>
      </c>
      <c r="B1000" t="s">
        <v>5342</v>
      </c>
      <c r="C1000" t="s">
        <v>5863</v>
      </c>
      <c r="D1000" t="s">
        <v>6405</v>
      </c>
      <c r="E1000">
        <v>715</v>
      </c>
      <c r="F1000" t="s">
        <v>7133</v>
      </c>
      <c r="G1000">
        <v>12</v>
      </c>
      <c r="H1000" s="67">
        <v>45382</v>
      </c>
      <c r="I1000" t="s">
        <v>5976</v>
      </c>
      <c r="J1000" t="s">
        <v>5977</v>
      </c>
      <c r="K1000" t="s">
        <v>5630</v>
      </c>
      <c r="L1000" t="s">
        <v>6285</v>
      </c>
      <c r="M1000" s="68">
        <v>423506028000</v>
      </c>
      <c r="N1000" s="68">
        <v>405614805000</v>
      </c>
    </row>
    <row r="1001" spans="1:14">
      <c r="A1001" t="s">
        <v>5712</v>
      </c>
      <c r="B1001" t="s">
        <v>5342</v>
      </c>
      <c r="C1001" t="s">
        <v>5863</v>
      </c>
      <c r="D1001" t="s">
        <v>6405</v>
      </c>
      <c r="E1001">
        <v>715</v>
      </c>
      <c r="F1001" t="s">
        <v>7133</v>
      </c>
      <c r="G1001">
        <v>12</v>
      </c>
      <c r="H1001" s="67">
        <v>45382</v>
      </c>
      <c r="I1001" t="s">
        <v>5976</v>
      </c>
      <c r="J1001" t="s">
        <v>5977</v>
      </c>
      <c r="K1001" t="s">
        <v>6127</v>
      </c>
      <c r="L1001" t="s">
        <v>6128</v>
      </c>
      <c r="M1001" s="68">
        <v>15000000000</v>
      </c>
      <c r="N1001" s="68">
        <v>15000000000</v>
      </c>
    </row>
    <row r="1002" spans="1:14">
      <c r="A1002" t="s">
        <v>5712</v>
      </c>
      <c r="B1002" t="s">
        <v>5342</v>
      </c>
      <c r="C1002" t="s">
        <v>5863</v>
      </c>
      <c r="D1002" t="s">
        <v>6405</v>
      </c>
      <c r="E1002">
        <v>715</v>
      </c>
      <c r="F1002" t="s">
        <v>7133</v>
      </c>
      <c r="G1002">
        <v>12</v>
      </c>
      <c r="H1002" s="67">
        <v>45382</v>
      </c>
      <c r="I1002" t="s">
        <v>5976</v>
      </c>
      <c r="J1002" t="s">
        <v>5977</v>
      </c>
      <c r="K1002" t="s">
        <v>6131</v>
      </c>
      <c r="L1002" t="s">
        <v>6132</v>
      </c>
      <c r="M1002" s="68">
        <v>403852857000</v>
      </c>
      <c r="N1002" s="68">
        <v>385961634000</v>
      </c>
    </row>
    <row r="1003" spans="1:14">
      <c r="A1003" t="s">
        <v>5712</v>
      </c>
      <c r="B1003" t="s">
        <v>5342</v>
      </c>
      <c r="C1003" t="s">
        <v>5863</v>
      </c>
      <c r="D1003" t="s">
        <v>6405</v>
      </c>
      <c r="E1003">
        <v>715</v>
      </c>
      <c r="F1003" t="s">
        <v>7133</v>
      </c>
      <c r="G1003">
        <v>12</v>
      </c>
      <c r="H1003" s="67">
        <v>45382</v>
      </c>
      <c r="I1003" t="s">
        <v>5976</v>
      </c>
      <c r="J1003" t="s">
        <v>5977</v>
      </c>
      <c r="K1003" t="s">
        <v>6677</v>
      </c>
      <c r="L1003" t="s">
        <v>7130</v>
      </c>
      <c r="M1003" s="68">
        <v>4653171000</v>
      </c>
      <c r="N1003" s="68">
        <v>4653171000</v>
      </c>
    </row>
    <row r="1004" spans="1:14">
      <c r="A1004" t="s">
        <v>5712</v>
      </c>
      <c r="B1004" t="s">
        <v>5342</v>
      </c>
      <c r="C1004" t="s">
        <v>5863</v>
      </c>
      <c r="D1004" t="s">
        <v>6405</v>
      </c>
      <c r="E1004">
        <v>715</v>
      </c>
      <c r="F1004" t="s">
        <v>7133</v>
      </c>
      <c r="G1004">
        <v>12</v>
      </c>
      <c r="H1004" s="67">
        <v>45382</v>
      </c>
      <c r="I1004" t="s">
        <v>5976</v>
      </c>
      <c r="J1004" t="s">
        <v>5977</v>
      </c>
      <c r="K1004" t="s">
        <v>5634</v>
      </c>
      <c r="L1004" t="s">
        <v>6135</v>
      </c>
      <c r="M1004" s="68">
        <v>569188981000</v>
      </c>
      <c r="N1004" s="68">
        <v>534276553000</v>
      </c>
    </row>
    <row r="1005" spans="1:14">
      <c r="A1005" t="s">
        <v>5712</v>
      </c>
      <c r="B1005" t="s">
        <v>5342</v>
      </c>
      <c r="C1005" t="s">
        <v>5863</v>
      </c>
      <c r="D1005" t="s">
        <v>6405</v>
      </c>
      <c r="E1005">
        <v>715</v>
      </c>
      <c r="F1005" t="s">
        <v>7133</v>
      </c>
      <c r="G1005">
        <v>12</v>
      </c>
      <c r="H1005" s="67">
        <v>45382</v>
      </c>
      <c r="I1005" t="s">
        <v>5976</v>
      </c>
      <c r="J1005" t="s">
        <v>5977</v>
      </c>
      <c r="K1005" t="s">
        <v>5625</v>
      </c>
      <c r="L1005" t="s">
        <v>6136</v>
      </c>
      <c r="M1005" s="68">
        <v>69571647000</v>
      </c>
      <c r="N1005" s="68">
        <v>7303295000</v>
      </c>
    </row>
    <row r="1006" spans="1:14">
      <c r="A1006" t="s">
        <v>5712</v>
      </c>
      <c r="B1006" t="s">
        <v>5342</v>
      </c>
      <c r="C1006" t="s">
        <v>5863</v>
      </c>
      <c r="D1006" t="s">
        <v>6405</v>
      </c>
      <c r="E1006">
        <v>715</v>
      </c>
      <c r="F1006" t="s">
        <v>7133</v>
      </c>
      <c r="G1006">
        <v>12</v>
      </c>
      <c r="H1006" s="67">
        <v>45382</v>
      </c>
      <c r="I1006" t="s">
        <v>5976</v>
      </c>
      <c r="J1006" t="s">
        <v>5977</v>
      </c>
      <c r="K1006" t="s">
        <v>6147</v>
      </c>
      <c r="L1006" t="s">
        <v>6430</v>
      </c>
      <c r="M1006" s="68">
        <v>2028340000</v>
      </c>
      <c r="N1006" s="68">
        <v>109497000</v>
      </c>
    </row>
    <row r="1007" spans="1:14">
      <c r="A1007" t="s">
        <v>5712</v>
      </c>
      <c r="B1007" t="s">
        <v>5342</v>
      </c>
      <c r="C1007" t="s">
        <v>5863</v>
      </c>
      <c r="D1007" t="s">
        <v>6405</v>
      </c>
      <c r="E1007">
        <v>715</v>
      </c>
      <c r="F1007" t="s">
        <v>7133</v>
      </c>
      <c r="G1007">
        <v>12</v>
      </c>
      <c r="H1007" s="67">
        <v>45382</v>
      </c>
      <c r="I1007" t="s">
        <v>5976</v>
      </c>
      <c r="J1007" t="s">
        <v>5977</v>
      </c>
      <c r="K1007" t="s">
        <v>6247</v>
      </c>
      <c r="L1007" t="s">
        <v>6248</v>
      </c>
      <c r="M1007" s="68">
        <v>49979266000</v>
      </c>
      <c r="N1007" s="23">
        <v>0</v>
      </c>
    </row>
    <row r="1008" spans="1:14">
      <c r="A1008" t="s">
        <v>5712</v>
      </c>
      <c r="B1008" t="s">
        <v>5342</v>
      </c>
      <c r="C1008" t="s">
        <v>5863</v>
      </c>
      <c r="D1008" t="s">
        <v>6405</v>
      </c>
      <c r="E1008">
        <v>715</v>
      </c>
      <c r="F1008" t="s">
        <v>7133</v>
      </c>
      <c r="G1008">
        <v>12</v>
      </c>
      <c r="H1008" s="67">
        <v>45382</v>
      </c>
      <c r="I1008" t="s">
        <v>5976</v>
      </c>
      <c r="J1008" t="s">
        <v>5977</v>
      </c>
      <c r="K1008" t="s">
        <v>6153</v>
      </c>
      <c r="L1008" t="s">
        <v>7142</v>
      </c>
      <c r="M1008" s="68">
        <v>1298570000</v>
      </c>
      <c r="N1008" s="68">
        <v>3192190000</v>
      </c>
    </row>
    <row r="1009" spans="1:14">
      <c r="A1009" t="s">
        <v>5712</v>
      </c>
      <c r="B1009" t="s">
        <v>5342</v>
      </c>
      <c r="C1009" t="s">
        <v>5863</v>
      </c>
      <c r="D1009" t="s">
        <v>6405</v>
      </c>
      <c r="E1009">
        <v>715</v>
      </c>
      <c r="F1009" t="s">
        <v>7133</v>
      </c>
      <c r="G1009">
        <v>12</v>
      </c>
      <c r="H1009" s="67">
        <v>45382</v>
      </c>
      <c r="I1009" t="s">
        <v>5976</v>
      </c>
      <c r="J1009" t="s">
        <v>5977</v>
      </c>
      <c r="K1009" t="s">
        <v>6159</v>
      </c>
      <c r="L1009" t="s">
        <v>7143</v>
      </c>
      <c r="M1009" s="68">
        <v>12388809000</v>
      </c>
      <c r="N1009" s="68">
        <v>738322000</v>
      </c>
    </row>
    <row r="1010" spans="1:14">
      <c r="A1010" t="s">
        <v>5712</v>
      </c>
      <c r="B1010" t="s">
        <v>5342</v>
      </c>
      <c r="C1010" t="s">
        <v>5863</v>
      </c>
      <c r="D1010" t="s">
        <v>6405</v>
      </c>
      <c r="E1010">
        <v>715</v>
      </c>
      <c r="F1010" t="s">
        <v>7133</v>
      </c>
      <c r="G1010">
        <v>12</v>
      </c>
      <c r="H1010" s="67">
        <v>45382</v>
      </c>
      <c r="I1010" t="s">
        <v>5976</v>
      </c>
      <c r="J1010" t="s">
        <v>5977</v>
      </c>
      <c r="K1010" t="s">
        <v>6161</v>
      </c>
      <c r="L1010" t="s">
        <v>6916</v>
      </c>
      <c r="M1010" s="68">
        <v>2726002000</v>
      </c>
      <c r="N1010" s="68">
        <v>2807873000</v>
      </c>
    </row>
    <row r="1011" spans="1:14">
      <c r="A1011" t="s">
        <v>5712</v>
      </c>
      <c r="B1011" t="s">
        <v>5342</v>
      </c>
      <c r="C1011" t="s">
        <v>5863</v>
      </c>
      <c r="D1011" t="s">
        <v>6405</v>
      </c>
      <c r="E1011">
        <v>715</v>
      </c>
      <c r="F1011" t="s">
        <v>7133</v>
      </c>
      <c r="G1011">
        <v>12</v>
      </c>
      <c r="H1011" s="67">
        <v>45382</v>
      </c>
      <c r="I1011" t="s">
        <v>5976</v>
      </c>
      <c r="J1011" t="s">
        <v>5977</v>
      </c>
      <c r="K1011" t="s">
        <v>6163</v>
      </c>
      <c r="L1011" t="s">
        <v>7131</v>
      </c>
      <c r="M1011" s="68">
        <v>212998000</v>
      </c>
      <c r="N1011" s="68">
        <v>289507000</v>
      </c>
    </row>
    <row r="1012" spans="1:14">
      <c r="A1012" t="s">
        <v>5712</v>
      </c>
      <c r="B1012" t="s">
        <v>5342</v>
      </c>
      <c r="C1012" t="s">
        <v>5863</v>
      </c>
      <c r="D1012" t="s">
        <v>6405</v>
      </c>
      <c r="E1012">
        <v>715</v>
      </c>
      <c r="F1012" t="s">
        <v>7133</v>
      </c>
      <c r="G1012">
        <v>12</v>
      </c>
      <c r="H1012" s="67">
        <v>45382</v>
      </c>
      <c r="I1012" t="s">
        <v>5976</v>
      </c>
      <c r="J1012" t="s">
        <v>5977</v>
      </c>
      <c r="K1012" t="s">
        <v>6165</v>
      </c>
      <c r="L1012" t="s">
        <v>6275</v>
      </c>
      <c r="M1012" s="68">
        <v>937662000</v>
      </c>
      <c r="N1012" s="68">
        <v>165613000</v>
      </c>
    </row>
    <row r="1013" spans="1:14">
      <c r="A1013" t="s">
        <v>5712</v>
      </c>
      <c r="B1013" t="s">
        <v>5342</v>
      </c>
      <c r="C1013" t="s">
        <v>5863</v>
      </c>
      <c r="D1013" t="s">
        <v>6405</v>
      </c>
      <c r="E1013">
        <v>715</v>
      </c>
      <c r="F1013" t="s">
        <v>7133</v>
      </c>
      <c r="G1013">
        <v>12</v>
      </c>
      <c r="H1013" s="67">
        <v>45382</v>
      </c>
      <c r="I1013" t="s">
        <v>5976</v>
      </c>
      <c r="J1013" t="s">
        <v>5977</v>
      </c>
      <c r="K1013" t="s">
        <v>6223</v>
      </c>
      <c r="L1013" t="s">
        <v>6224</v>
      </c>
      <c r="M1013" s="23">
        <v>0</v>
      </c>
      <c r="N1013" s="68">
        <v>293000</v>
      </c>
    </row>
    <row r="1014" spans="1:14">
      <c r="A1014" t="s">
        <v>5712</v>
      </c>
      <c r="B1014" t="s">
        <v>5342</v>
      </c>
      <c r="C1014" t="s">
        <v>5863</v>
      </c>
      <c r="D1014" t="s">
        <v>6405</v>
      </c>
      <c r="E1014">
        <v>715</v>
      </c>
      <c r="F1014" t="s">
        <v>7133</v>
      </c>
      <c r="G1014">
        <v>12</v>
      </c>
      <c r="H1014" s="67">
        <v>45382</v>
      </c>
      <c r="I1014" t="s">
        <v>5976</v>
      </c>
      <c r="J1014" t="s">
        <v>5977</v>
      </c>
      <c r="K1014" t="s">
        <v>5627</v>
      </c>
      <c r="L1014" t="s">
        <v>6169</v>
      </c>
      <c r="M1014" s="68">
        <v>124039694000</v>
      </c>
      <c r="N1014" s="68">
        <v>107018159000</v>
      </c>
    </row>
    <row r="1015" spans="1:14">
      <c r="A1015" t="s">
        <v>5712</v>
      </c>
      <c r="B1015" t="s">
        <v>5342</v>
      </c>
      <c r="C1015" t="s">
        <v>5863</v>
      </c>
      <c r="D1015" t="s">
        <v>6405</v>
      </c>
      <c r="E1015">
        <v>715</v>
      </c>
      <c r="F1015" t="s">
        <v>7133</v>
      </c>
      <c r="G1015">
        <v>12</v>
      </c>
      <c r="H1015" s="67">
        <v>45382</v>
      </c>
      <c r="I1015" t="s">
        <v>5976</v>
      </c>
      <c r="J1015" t="s">
        <v>5977</v>
      </c>
      <c r="K1015" t="s">
        <v>5626</v>
      </c>
      <c r="L1015" t="s">
        <v>6170</v>
      </c>
      <c r="M1015" s="68">
        <v>54468047000</v>
      </c>
      <c r="N1015" s="68">
        <v>99714864000</v>
      </c>
    </row>
    <row r="1016" spans="1:14">
      <c r="A1016" t="s">
        <v>5712</v>
      </c>
      <c r="B1016" t="s">
        <v>5342</v>
      </c>
      <c r="C1016" t="s">
        <v>5863</v>
      </c>
      <c r="D1016" t="s">
        <v>6405</v>
      </c>
      <c r="E1016">
        <v>715</v>
      </c>
      <c r="F1016" t="s">
        <v>7133</v>
      </c>
      <c r="G1016">
        <v>12</v>
      </c>
      <c r="H1016" s="67">
        <v>45382</v>
      </c>
      <c r="I1016" t="s">
        <v>5976</v>
      </c>
      <c r="J1016" t="s">
        <v>5977</v>
      </c>
      <c r="K1016" t="s">
        <v>6561</v>
      </c>
      <c r="L1016" t="s">
        <v>6680</v>
      </c>
      <c r="M1016" s="23">
        <v>0</v>
      </c>
      <c r="N1016" s="68">
        <v>49958833000</v>
      </c>
    </row>
    <row r="1017" spans="1:14">
      <c r="A1017" t="s">
        <v>5712</v>
      </c>
      <c r="B1017" t="s">
        <v>5342</v>
      </c>
      <c r="C1017" t="s">
        <v>5863</v>
      </c>
      <c r="D1017" t="s">
        <v>6405</v>
      </c>
      <c r="E1017">
        <v>715</v>
      </c>
      <c r="F1017" t="s">
        <v>7133</v>
      </c>
      <c r="G1017">
        <v>12</v>
      </c>
      <c r="H1017" s="67">
        <v>45382</v>
      </c>
      <c r="I1017" t="s">
        <v>5976</v>
      </c>
      <c r="J1017" t="s">
        <v>5977</v>
      </c>
      <c r="K1017" t="s">
        <v>6257</v>
      </c>
      <c r="L1017" t="s">
        <v>6494</v>
      </c>
      <c r="M1017" s="68">
        <v>3666133000</v>
      </c>
      <c r="N1017" s="68">
        <v>162132000</v>
      </c>
    </row>
    <row r="1018" spans="1:14">
      <c r="A1018" t="s">
        <v>5712</v>
      </c>
      <c r="B1018" t="s">
        <v>5342</v>
      </c>
      <c r="C1018" t="s">
        <v>5863</v>
      </c>
      <c r="D1018" t="s">
        <v>6405</v>
      </c>
      <c r="E1018">
        <v>715</v>
      </c>
      <c r="F1018" t="s">
        <v>7133</v>
      </c>
      <c r="G1018">
        <v>12</v>
      </c>
      <c r="H1018" s="67">
        <v>45382</v>
      </c>
      <c r="I1018" t="s">
        <v>5976</v>
      </c>
      <c r="J1018" t="s">
        <v>5977</v>
      </c>
      <c r="K1018" t="s">
        <v>6181</v>
      </c>
      <c r="L1018" t="s">
        <v>6182</v>
      </c>
      <c r="M1018" s="68">
        <v>50742274000</v>
      </c>
      <c r="N1018" s="68">
        <v>49534259000</v>
      </c>
    </row>
    <row r="1019" spans="1:14">
      <c r="A1019" t="s">
        <v>5712</v>
      </c>
      <c r="B1019" t="s">
        <v>5342</v>
      </c>
      <c r="C1019" t="s">
        <v>5863</v>
      </c>
      <c r="D1019" t="s">
        <v>6405</v>
      </c>
      <c r="E1019">
        <v>715</v>
      </c>
      <c r="F1019" t="s">
        <v>7133</v>
      </c>
      <c r="G1019">
        <v>12</v>
      </c>
      <c r="H1019" s="67">
        <v>45382</v>
      </c>
      <c r="I1019" t="s">
        <v>5976</v>
      </c>
      <c r="J1019" t="s">
        <v>5977</v>
      </c>
      <c r="K1019" t="s">
        <v>6187</v>
      </c>
      <c r="L1019" t="s">
        <v>6188</v>
      </c>
      <c r="M1019" s="68">
        <v>59640000</v>
      </c>
      <c r="N1019" s="68">
        <v>59640000</v>
      </c>
    </row>
    <row r="1020" spans="1:14">
      <c r="A1020" t="s">
        <v>5712</v>
      </c>
      <c r="B1020" t="s">
        <v>5378</v>
      </c>
      <c r="C1020" t="s">
        <v>5809</v>
      </c>
      <c r="D1020" t="s">
        <v>5974</v>
      </c>
      <c r="E1020">
        <v>204</v>
      </c>
      <c r="F1020" t="s">
        <v>1061</v>
      </c>
      <c r="G1020">
        <v>12</v>
      </c>
      <c r="H1020" s="67">
        <v>45382</v>
      </c>
      <c r="I1020" t="s">
        <v>5976</v>
      </c>
      <c r="J1020" t="s">
        <v>5977</v>
      </c>
      <c r="K1020" t="s">
        <v>5986</v>
      </c>
      <c r="L1020" t="s">
        <v>5987</v>
      </c>
      <c r="M1020" s="68">
        <v>58524520</v>
      </c>
      <c r="N1020" s="23"/>
    </row>
    <row r="1021" spans="1:14">
      <c r="A1021" t="s">
        <v>5712</v>
      </c>
      <c r="B1021" t="s">
        <v>5378</v>
      </c>
      <c r="C1021" t="s">
        <v>5809</v>
      </c>
      <c r="D1021" t="s">
        <v>5974</v>
      </c>
      <c r="E1021">
        <v>204</v>
      </c>
      <c r="F1021" t="s">
        <v>1061</v>
      </c>
      <c r="G1021">
        <v>12</v>
      </c>
      <c r="H1021" s="67">
        <v>45382</v>
      </c>
      <c r="I1021" t="s">
        <v>5976</v>
      </c>
      <c r="J1021" t="s">
        <v>5977</v>
      </c>
      <c r="K1021" t="s">
        <v>6195</v>
      </c>
      <c r="L1021" t="s">
        <v>6196</v>
      </c>
      <c r="M1021" s="68">
        <v>5000000000</v>
      </c>
      <c r="N1021" s="23"/>
    </row>
    <row r="1022" spans="1:14">
      <c r="A1022" t="s">
        <v>5712</v>
      </c>
      <c r="B1022" t="s">
        <v>5378</v>
      </c>
      <c r="C1022" t="s">
        <v>5809</v>
      </c>
      <c r="D1022" t="s">
        <v>5974</v>
      </c>
      <c r="E1022">
        <v>204</v>
      </c>
      <c r="F1022" t="s">
        <v>1061</v>
      </c>
      <c r="G1022">
        <v>12</v>
      </c>
      <c r="H1022" s="67">
        <v>45382</v>
      </c>
      <c r="I1022" t="s">
        <v>5976</v>
      </c>
      <c r="J1022" t="s">
        <v>5977</v>
      </c>
      <c r="K1022" t="s">
        <v>5623</v>
      </c>
      <c r="L1022" t="s">
        <v>5978</v>
      </c>
      <c r="M1022" s="68">
        <v>205631341902</v>
      </c>
      <c r="N1022" s="68">
        <v>171129594068</v>
      </c>
    </row>
    <row r="1023" spans="1:14">
      <c r="A1023" t="s">
        <v>5712</v>
      </c>
      <c r="B1023" t="s">
        <v>5378</v>
      </c>
      <c r="C1023" t="s">
        <v>5809</v>
      </c>
      <c r="D1023" t="s">
        <v>5974</v>
      </c>
      <c r="E1023">
        <v>204</v>
      </c>
      <c r="F1023" t="s">
        <v>1061</v>
      </c>
      <c r="G1023">
        <v>12</v>
      </c>
      <c r="H1023" s="67">
        <v>45382</v>
      </c>
      <c r="I1023" t="s">
        <v>5976</v>
      </c>
      <c r="J1023" t="s">
        <v>5977</v>
      </c>
      <c r="K1023" t="s">
        <v>5621</v>
      </c>
      <c r="L1023" t="s">
        <v>5979</v>
      </c>
      <c r="M1023" s="68">
        <v>111199047060</v>
      </c>
      <c r="N1023" s="68">
        <v>76138324538</v>
      </c>
    </row>
    <row r="1024" spans="1:14">
      <c r="A1024" t="s">
        <v>5712</v>
      </c>
      <c r="B1024" t="s">
        <v>5378</v>
      </c>
      <c r="C1024" t="s">
        <v>5809</v>
      </c>
      <c r="D1024" t="s">
        <v>5974</v>
      </c>
      <c r="E1024">
        <v>204</v>
      </c>
      <c r="F1024" t="s">
        <v>1061</v>
      </c>
      <c r="G1024">
        <v>12</v>
      </c>
      <c r="H1024" s="67">
        <v>45382</v>
      </c>
      <c r="I1024" t="s">
        <v>5976</v>
      </c>
      <c r="J1024" t="s">
        <v>5977</v>
      </c>
      <c r="K1024" t="s">
        <v>5982</v>
      </c>
      <c r="L1024" t="s">
        <v>5983</v>
      </c>
      <c r="M1024" s="68">
        <v>51918520811</v>
      </c>
      <c r="N1024" s="68">
        <v>24027288805</v>
      </c>
    </row>
    <row r="1025" spans="1:14">
      <c r="A1025" t="s">
        <v>5712</v>
      </c>
      <c r="B1025" t="s">
        <v>5378</v>
      </c>
      <c r="C1025" t="s">
        <v>5809</v>
      </c>
      <c r="D1025" t="s">
        <v>5974</v>
      </c>
      <c r="E1025">
        <v>204</v>
      </c>
      <c r="F1025" t="s">
        <v>1061</v>
      </c>
      <c r="G1025">
        <v>12</v>
      </c>
      <c r="H1025" s="67">
        <v>45382</v>
      </c>
      <c r="I1025" t="s">
        <v>5976</v>
      </c>
      <c r="J1025" t="s">
        <v>5977</v>
      </c>
      <c r="K1025" t="s">
        <v>5988</v>
      </c>
      <c r="L1025" t="s">
        <v>5989</v>
      </c>
      <c r="M1025" s="68">
        <v>17508741025</v>
      </c>
      <c r="N1025" s="68">
        <v>14767177974</v>
      </c>
    </row>
    <row r="1026" spans="1:14">
      <c r="A1026" t="s">
        <v>5712</v>
      </c>
      <c r="B1026" t="s">
        <v>5378</v>
      </c>
      <c r="C1026" t="s">
        <v>5809</v>
      </c>
      <c r="D1026" t="s">
        <v>5974</v>
      </c>
      <c r="E1026">
        <v>204</v>
      </c>
      <c r="F1026" t="s">
        <v>1061</v>
      </c>
      <c r="G1026">
        <v>12</v>
      </c>
      <c r="H1026" s="67">
        <v>45382</v>
      </c>
      <c r="I1026" t="s">
        <v>5976</v>
      </c>
      <c r="J1026" t="s">
        <v>5977</v>
      </c>
      <c r="K1026" t="s">
        <v>6203</v>
      </c>
      <c r="L1026" t="s">
        <v>6204</v>
      </c>
      <c r="M1026" s="68">
        <v>959992833</v>
      </c>
      <c r="N1026" s="68">
        <v>691856858</v>
      </c>
    </row>
    <row r="1027" spans="1:14">
      <c r="A1027" t="s">
        <v>5712</v>
      </c>
      <c r="B1027" t="s">
        <v>5378</v>
      </c>
      <c r="C1027" t="s">
        <v>5809</v>
      </c>
      <c r="D1027" t="s">
        <v>5974</v>
      </c>
      <c r="E1027">
        <v>204</v>
      </c>
      <c r="F1027" t="s">
        <v>1061</v>
      </c>
      <c r="G1027">
        <v>12</v>
      </c>
      <c r="H1027" s="67">
        <v>45382</v>
      </c>
      <c r="I1027" t="s">
        <v>5976</v>
      </c>
      <c r="J1027" t="s">
        <v>5977</v>
      </c>
      <c r="K1027" t="s">
        <v>6010</v>
      </c>
      <c r="L1027" t="s">
        <v>6011</v>
      </c>
      <c r="M1027" s="68">
        <v>40753267871</v>
      </c>
      <c r="N1027" s="68">
        <v>36652000901</v>
      </c>
    </row>
    <row r="1028" spans="1:14">
      <c r="A1028" t="s">
        <v>5712</v>
      </c>
      <c r="B1028" t="s">
        <v>5378</v>
      </c>
      <c r="C1028" t="s">
        <v>5809</v>
      </c>
      <c r="D1028" t="s">
        <v>5974</v>
      </c>
      <c r="E1028">
        <v>204</v>
      </c>
      <c r="F1028" t="s">
        <v>1061</v>
      </c>
      <c r="G1028">
        <v>12</v>
      </c>
      <c r="H1028" s="67">
        <v>45382</v>
      </c>
      <c r="I1028" t="s">
        <v>5976</v>
      </c>
      <c r="J1028" t="s">
        <v>5977</v>
      </c>
      <c r="K1028" t="s">
        <v>5622</v>
      </c>
      <c r="L1028" t="s">
        <v>6036</v>
      </c>
      <c r="M1028" s="68">
        <v>94432294842</v>
      </c>
      <c r="N1028" s="68">
        <v>94991269530</v>
      </c>
    </row>
    <row r="1029" spans="1:14">
      <c r="A1029" t="s">
        <v>5712</v>
      </c>
      <c r="B1029" t="s">
        <v>5378</v>
      </c>
      <c r="C1029" t="s">
        <v>5809</v>
      </c>
      <c r="D1029" t="s">
        <v>5974</v>
      </c>
      <c r="E1029">
        <v>204</v>
      </c>
      <c r="F1029" t="s">
        <v>1061</v>
      </c>
      <c r="G1029">
        <v>12</v>
      </c>
      <c r="H1029" s="67">
        <v>45382</v>
      </c>
      <c r="I1029" t="s">
        <v>5976</v>
      </c>
      <c r="J1029" t="s">
        <v>5977</v>
      </c>
      <c r="K1029" t="s">
        <v>6599</v>
      </c>
      <c r="L1029" t="s">
        <v>6600</v>
      </c>
      <c r="M1029" s="68">
        <v>7770138835</v>
      </c>
      <c r="N1029" s="68">
        <v>7770138835</v>
      </c>
    </row>
    <row r="1030" spans="1:14">
      <c r="A1030" t="s">
        <v>5712</v>
      </c>
      <c r="B1030" t="s">
        <v>5378</v>
      </c>
      <c r="C1030" t="s">
        <v>5809</v>
      </c>
      <c r="D1030" t="s">
        <v>5974</v>
      </c>
      <c r="E1030">
        <v>204</v>
      </c>
      <c r="F1030" t="s">
        <v>1061</v>
      </c>
      <c r="G1030">
        <v>12</v>
      </c>
      <c r="H1030" s="67">
        <v>45382</v>
      </c>
      <c r="I1030" t="s">
        <v>5976</v>
      </c>
      <c r="J1030" t="s">
        <v>5977</v>
      </c>
      <c r="K1030" t="s">
        <v>6039</v>
      </c>
      <c r="L1030" t="s">
        <v>6040</v>
      </c>
      <c r="M1030" s="68">
        <v>6450000</v>
      </c>
      <c r="N1030" s="68">
        <v>357450000</v>
      </c>
    </row>
    <row r="1031" spans="1:14">
      <c r="A1031" t="s">
        <v>5712</v>
      </c>
      <c r="B1031" t="s">
        <v>5378</v>
      </c>
      <c r="C1031" t="s">
        <v>5809</v>
      </c>
      <c r="D1031" t="s">
        <v>5974</v>
      </c>
      <c r="E1031">
        <v>204</v>
      </c>
      <c r="F1031" t="s">
        <v>1061</v>
      </c>
      <c r="G1031">
        <v>12</v>
      </c>
      <c r="H1031" s="67">
        <v>45382</v>
      </c>
      <c r="I1031" t="s">
        <v>5976</v>
      </c>
      <c r="J1031" t="s">
        <v>5977</v>
      </c>
      <c r="K1031" t="s">
        <v>6835</v>
      </c>
      <c r="L1031" t="s">
        <v>6836</v>
      </c>
      <c r="M1031" s="68">
        <v>81408754200</v>
      </c>
      <c r="N1031" s="68">
        <v>81408754200</v>
      </c>
    </row>
    <row r="1032" spans="1:14">
      <c r="A1032" t="s">
        <v>5712</v>
      </c>
      <c r="B1032" t="s">
        <v>5378</v>
      </c>
      <c r="C1032" t="s">
        <v>5809</v>
      </c>
      <c r="D1032" t="s">
        <v>5974</v>
      </c>
      <c r="E1032">
        <v>204</v>
      </c>
      <c r="F1032" t="s">
        <v>1061</v>
      </c>
      <c r="G1032">
        <v>12</v>
      </c>
      <c r="H1032" s="67">
        <v>45382</v>
      </c>
      <c r="I1032" t="s">
        <v>5976</v>
      </c>
      <c r="J1032" t="s">
        <v>5977</v>
      </c>
      <c r="K1032" t="s">
        <v>6047</v>
      </c>
      <c r="L1032" t="s">
        <v>6048</v>
      </c>
      <c r="M1032" s="68">
        <v>1179999057</v>
      </c>
      <c r="N1032" s="68">
        <v>1211257857</v>
      </c>
    </row>
    <row r="1033" spans="1:14">
      <c r="A1033" t="s">
        <v>5712</v>
      </c>
      <c r="B1033" t="s">
        <v>5378</v>
      </c>
      <c r="C1033" t="s">
        <v>5809</v>
      </c>
      <c r="D1033" t="s">
        <v>5974</v>
      </c>
      <c r="E1033">
        <v>204</v>
      </c>
      <c r="F1033" t="s">
        <v>1061</v>
      </c>
      <c r="G1033">
        <v>12</v>
      </c>
      <c r="H1033" s="67">
        <v>45382</v>
      </c>
      <c r="I1033" t="s">
        <v>5976</v>
      </c>
      <c r="J1033" t="s">
        <v>5977</v>
      </c>
      <c r="K1033" t="s">
        <v>6061</v>
      </c>
      <c r="L1033" t="s">
        <v>6062</v>
      </c>
      <c r="M1033" s="68">
        <v>4000000</v>
      </c>
      <c r="N1033" s="68">
        <v>4000000</v>
      </c>
    </row>
    <row r="1034" spans="1:14">
      <c r="A1034" t="s">
        <v>5712</v>
      </c>
      <c r="B1034" t="s">
        <v>5378</v>
      </c>
      <c r="C1034" t="s">
        <v>5809</v>
      </c>
      <c r="D1034" t="s">
        <v>5974</v>
      </c>
      <c r="E1034">
        <v>204</v>
      </c>
      <c r="F1034" t="s">
        <v>1061</v>
      </c>
      <c r="G1034">
        <v>12</v>
      </c>
      <c r="H1034" s="67">
        <v>45382</v>
      </c>
      <c r="I1034" t="s">
        <v>5976</v>
      </c>
      <c r="J1034" t="s">
        <v>5977</v>
      </c>
      <c r="K1034" t="s">
        <v>6065</v>
      </c>
      <c r="L1034" t="s">
        <v>6066</v>
      </c>
      <c r="M1034" s="68">
        <v>3567838775</v>
      </c>
      <c r="N1034" s="68">
        <v>3706254704</v>
      </c>
    </row>
    <row r="1035" spans="1:14">
      <c r="A1035" t="s">
        <v>5712</v>
      </c>
      <c r="B1035" t="s">
        <v>5378</v>
      </c>
      <c r="C1035" t="s">
        <v>5809</v>
      </c>
      <c r="D1035" t="s">
        <v>5974</v>
      </c>
      <c r="E1035">
        <v>204</v>
      </c>
      <c r="F1035" t="s">
        <v>1061</v>
      </c>
      <c r="G1035">
        <v>12</v>
      </c>
      <c r="H1035" s="67">
        <v>45382</v>
      </c>
      <c r="I1035" t="s">
        <v>5976</v>
      </c>
      <c r="J1035" t="s">
        <v>5977</v>
      </c>
      <c r="K1035" t="s">
        <v>6099</v>
      </c>
      <c r="L1035" t="s">
        <v>6243</v>
      </c>
      <c r="M1035" s="68">
        <v>495113975</v>
      </c>
      <c r="N1035" s="68">
        <v>533413934</v>
      </c>
    </row>
    <row r="1036" spans="1:14">
      <c r="A1036" t="s">
        <v>5712</v>
      </c>
      <c r="B1036" t="s">
        <v>5378</v>
      </c>
      <c r="C1036" t="s">
        <v>5809</v>
      </c>
      <c r="D1036" t="s">
        <v>5974</v>
      </c>
      <c r="E1036">
        <v>204</v>
      </c>
      <c r="F1036" t="s">
        <v>1061</v>
      </c>
      <c r="G1036">
        <v>12</v>
      </c>
      <c r="H1036" s="67">
        <v>45382</v>
      </c>
      <c r="I1036" t="s">
        <v>5976</v>
      </c>
      <c r="J1036" t="s">
        <v>5977</v>
      </c>
      <c r="K1036" t="s">
        <v>6101</v>
      </c>
      <c r="L1036" t="s">
        <v>6102</v>
      </c>
      <c r="M1036" s="68">
        <v>65464244908</v>
      </c>
      <c r="N1036" s="68">
        <v>65464244908</v>
      </c>
    </row>
    <row r="1037" spans="1:14">
      <c r="A1037" t="s">
        <v>5712</v>
      </c>
      <c r="B1037" t="s">
        <v>5378</v>
      </c>
      <c r="C1037" t="s">
        <v>5809</v>
      </c>
      <c r="D1037" t="s">
        <v>5974</v>
      </c>
      <c r="E1037">
        <v>204</v>
      </c>
      <c r="F1037" t="s">
        <v>1061</v>
      </c>
      <c r="G1037">
        <v>12</v>
      </c>
      <c r="H1037" s="67">
        <v>45382</v>
      </c>
      <c r="I1037" t="s">
        <v>5976</v>
      </c>
      <c r="J1037" t="s">
        <v>5977</v>
      </c>
      <c r="K1037" t="s">
        <v>6108</v>
      </c>
      <c r="L1037" t="s">
        <v>6109</v>
      </c>
      <c r="M1037" s="68">
        <v>-8475625094</v>
      </c>
      <c r="N1037" s="68">
        <v>-3711633154</v>
      </c>
    </row>
    <row r="1038" spans="1:14">
      <c r="A1038" t="s">
        <v>5712</v>
      </c>
      <c r="B1038" t="s">
        <v>5378</v>
      </c>
      <c r="C1038" t="s">
        <v>5809</v>
      </c>
      <c r="D1038" t="s">
        <v>5974</v>
      </c>
      <c r="E1038">
        <v>204</v>
      </c>
      <c r="F1038" t="s">
        <v>1061</v>
      </c>
      <c r="G1038">
        <v>12</v>
      </c>
      <c r="H1038" s="67">
        <v>45382</v>
      </c>
      <c r="I1038" t="s">
        <v>5976</v>
      </c>
      <c r="J1038" t="s">
        <v>5977</v>
      </c>
      <c r="K1038" t="s">
        <v>5633</v>
      </c>
      <c r="L1038" t="s">
        <v>6120</v>
      </c>
      <c r="M1038" s="68">
        <v>152145537189</v>
      </c>
      <c r="N1038" s="68">
        <v>140434047287</v>
      </c>
    </row>
    <row r="1039" spans="1:14">
      <c r="A1039" t="s">
        <v>5712</v>
      </c>
      <c r="B1039" t="s">
        <v>5378</v>
      </c>
      <c r="C1039" t="s">
        <v>5809</v>
      </c>
      <c r="D1039" t="s">
        <v>5974</v>
      </c>
      <c r="E1039">
        <v>204</v>
      </c>
      <c r="F1039" t="s">
        <v>1061</v>
      </c>
      <c r="G1039">
        <v>12</v>
      </c>
      <c r="H1039" s="67">
        <v>45382</v>
      </c>
      <c r="I1039" t="s">
        <v>5976</v>
      </c>
      <c r="J1039" t="s">
        <v>5977</v>
      </c>
      <c r="K1039" t="s">
        <v>5629</v>
      </c>
      <c r="L1039" t="s">
        <v>6121</v>
      </c>
      <c r="M1039" s="68">
        <v>17899003500</v>
      </c>
      <c r="N1039" s="68">
        <v>17899003500</v>
      </c>
    </row>
    <row r="1040" spans="1:14">
      <c r="A1040" t="s">
        <v>5712</v>
      </c>
      <c r="B1040" t="s">
        <v>5378</v>
      </c>
      <c r="C1040" t="s">
        <v>5809</v>
      </c>
      <c r="D1040" t="s">
        <v>5974</v>
      </c>
      <c r="E1040">
        <v>204</v>
      </c>
      <c r="F1040" t="s">
        <v>1061</v>
      </c>
      <c r="G1040">
        <v>12</v>
      </c>
      <c r="H1040" s="67">
        <v>45382</v>
      </c>
      <c r="I1040" t="s">
        <v>5976</v>
      </c>
      <c r="J1040" t="s">
        <v>5977</v>
      </c>
      <c r="K1040" t="s">
        <v>5630</v>
      </c>
      <c r="L1040" t="s">
        <v>6126</v>
      </c>
      <c r="M1040" s="68">
        <v>77257913875</v>
      </c>
      <c r="N1040" s="68">
        <v>60782432033</v>
      </c>
    </row>
    <row r="1041" spans="1:14">
      <c r="A1041" t="s">
        <v>5712</v>
      </c>
      <c r="B1041" t="s">
        <v>5378</v>
      </c>
      <c r="C1041" t="s">
        <v>5809</v>
      </c>
      <c r="D1041" t="s">
        <v>5974</v>
      </c>
      <c r="E1041">
        <v>204</v>
      </c>
      <c r="F1041" t="s">
        <v>1061</v>
      </c>
      <c r="G1041">
        <v>12</v>
      </c>
      <c r="H1041" s="67">
        <v>45382</v>
      </c>
      <c r="I1041" t="s">
        <v>5976</v>
      </c>
      <c r="J1041" t="s">
        <v>5977</v>
      </c>
      <c r="K1041" t="s">
        <v>5634</v>
      </c>
      <c r="L1041" t="s">
        <v>6135</v>
      </c>
      <c r="M1041" s="68">
        <v>205631341902</v>
      </c>
      <c r="N1041" s="68">
        <v>171129594068</v>
      </c>
    </row>
    <row r="1042" spans="1:14">
      <c r="A1042" t="s">
        <v>5712</v>
      </c>
      <c r="B1042" t="s">
        <v>5378</v>
      </c>
      <c r="C1042" t="s">
        <v>5809</v>
      </c>
      <c r="D1042" t="s">
        <v>5974</v>
      </c>
      <c r="E1042">
        <v>204</v>
      </c>
      <c r="F1042" t="s">
        <v>1061</v>
      </c>
      <c r="G1042">
        <v>12</v>
      </c>
      <c r="H1042" s="67">
        <v>45382</v>
      </c>
      <c r="I1042" t="s">
        <v>5976</v>
      </c>
      <c r="J1042" t="s">
        <v>5977</v>
      </c>
      <c r="K1042" t="s">
        <v>5625</v>
      </c>
      <c r="L1042" t="s">
        <v>6136</v>
      </c>
      <c r="M1042" s="68">
        <v>46318951010</v>
      </c>
      <c r="N1042" s="68">
        <v>28507794814</v>
      </c>
    </row>
    <row r="1043" spans="1:14">
      <c r="A1043" t="s">
        <v>5712</v>
      </c>
      <c r="B1043" t="s">
        <v>5378</v>
      </c>
      <c r="C1043" t="s">
        <v>5809</v>
      </c>
      <c r="D1043" t="s">
        <v>5974</v>
      </c>
      <c r="E1043">
        <v>204</v>
      </c>
      <c r="F1043" t="s">
        <v>1061</v>
      </c>
      <c r="G1043">
        <v>12</v>
      </c>
      <c r="H1043" s="67">
        <v>45382</v>
      </c>
      <c r="I1043" t="s">
        <v>5976</v>
      </c>
      <c r="J1043" t="s">
        <v>5977</v>
      </c>
      <c r="K1043" t="s">
        <v>6139</v>
      </c>
      <c r="L1043" t="s">
        <v>6140</v>
      </c>
      <c r="M1043" s="68">
        <v>102136044</v>
      </c>
      <c r="N1043" s="68">
        <v>82198954</v>
      </c>
    </row>
    <row r="1044" spans="1:14">
      <c r="A1044" t="s">
        <v>5712</v>
      </c>
      <c r="B1044" t="s">
        <v>5378</v>
      </c>
      <c r="C1044" t="s">
        <v>5809</v>
      </c>
      <c r="D1044" t="s">
        <v>5974</v>
      </c>
      <c r="E1044">
        <v>204</v>
      </c>
      <c r="F1044" t="s">
        <v>1061</v>
      </c>
      <c r="G1044">
        <v>12</v>
      </c>
      <c r="H1044" s="67">
        <v>45382</v>
      </c>
      <c r="I1044" t="s">
        <v>5976</v>
      </c>
      <c r="J1044" t="s">
        <v>5977</v>
      </c>
      <c r="K1044" t="s">
        <v>6143</v>
      </c>
      <c r="L1044" t="s">
        <v>6144</v>
      </c>
      <c r="M1044" s="68">
        <v>9505032371</v>
      </c>
      <c r="N1044" s="68">
        <v>5248175184</v>
      </c>
    </row>
    <row r="1045" spans="1:14">
      <c r="A1045" t="s">
        <v>5712</v>
      </c>
      <c r="B1045" t="s">
        <v>5378</v>
      </c>
      <c r="C1045" t="s">
        <v>5809</v>
      </c>
      <c r="D1045" t="s">
        <v>5974</v>
      </c>
      <c r="E1045">
        <v>204</v>
      </c>
      <c r="F1045" t="s">
        <v>1061</v>
      </c>
      <c r="G1045">
        <v>12</v>
      </c>
      <c r="H1045" s="67">
        <v>45382</v>
      </c>
      <c r="I1045" t="s">
        <v>5976</v>
      </c>
      <c r="J1045" t="s">
        <v>5977</v>
      </c>
      <c r="K1045" t="s">
        <v>6223</v>
      </c>
      <c r="L1045" t="s">
        <v>6224</v>
      </c>
      <c r="M1045" s="68">
        <v>381105183</v>
      </c>
      <c r="N1045" s="68">
        <v>334350416</v>
      </c>
    </row>
    <row r="1046" spans="1:14">
      <c r="A1046" t="s">
        <v>5712</v>
      </c>
      <c r="B1046" t="s">
        <v>5378</v>
      </c>
      <c r="C1046" t="s">
        <v>5809</v>
      </c>
      <c r="D1046" t="s">
        <v>5974</v>
      </c>
      <c r="E1046">
        <v>204</v>
      </c>
      <c r="F1046" t="s">
        <v>1061</v>
      </c>
      <c r="G1046">
        <v>12</v>
      </c>
      <c r="H1046" s="67">
        <v>45382</v>
      </c>
      <c r="I1046" t="s">
        <v>5976</v>
      </c>
      <c r="J1046" t="s">
        <v>5977</v>
      </c>
      <c r="K1046" t="s">
        <v>6225</v>
      </c>
      <c r="L1046" t="s">
        <v>6226</v>
      </c>
      <c r="M1046" s="68">
        <v>15000000000</v>
      </c>
      <c r="N1046" s="68">
        <v>5000000000</v>
      </c>
    </row>
    <row r="1047" spans="1:14">
      <c r="A1047" t="s">
        <v>5712</v>
      </c>
      <c r="B1047" t="s">
        <v>5378</v>
      </c>
      <c r="C1047" t="s">
        <v>5809</v>
      </c>
      <c r="D1047" t="s">
        <v>5974</v>
      </c>
      <c r="E1047">
        <v>204</v>
      </c>
      <c r="F1047" t="s">
        <v>1061</v>
      </c>
      <c r="G1047">
        <v>12</v>
      </c>
      <c r="H1047" s="67">
        <v>45382</v>
      </c>
      <c r="I1047" t="s">
        <v>5976</v>
      </c>
      <c r="J1047" t="s">
        <v>5977</v>
      </c>
      <c r="K1047" t="s">
        <v>6151</v>
      </c>
      <c r="L1047" t="s">
        <v>6152</v>
      </c>
      <c r="M1047" s="68">
        <v>21330677412</v>
      </c>
      <c r="N1047" s="68">
        <v>17843070260</v>
      </c>
    </row>
    <row r="1048" spans="1:14">
      <c r="A1048" t="s">
        <v>5712</v>
      </c>
      <c r="B1048" t="s">
        <v>5378</v>
      </c>
      <c r="C1048" t="s">
        <v>5809</v>
      </c>
      <c r="D1048" t="s">
        <v>5974</v>
      </c>
      <c r="E1048">
        <v>204</v>
      </c>
      <c r="F1048" t="s">
        <v>1061</v>
      </c>
      <c r="G1048">
        <v>12</v>
      </c>
      <c r="H1048" s="67">
        <v>45382</v>
      </c>
      <c r="I1048" t="s">
        <v>5976</v>
      </c>
      <c r="J1048" t="s">
        <v>5977</v>
      </c>
      <c r="K1048" t="s">
        <v>5627</v>
      </c>
      <c r="L1048" t="s">
        <v>6169</v>
      </c>
      <c r="M1048" s="68">
        <v>53485804713</v>
      </c>
      <c r="N1048" s="68">
        <v>30695546781</v>
      </c>
    </row>
    <row r="1049" spans="1:14">
      <c r="A1049" t="s">
        <v>5712</v>
      </c>
      <c r="B1049" t="s">
        <v>5378</v>
      </c>
      <c r="C1049" t="s">
        <v>5809</v>
      </c>
      <c r="D1049" t="s">
        <v>5974</v>
      </c>
      <c r="E1049">
        <v>204</v>
      </c>
      <c r="F1049" t="s">
        <v>1061</v>
      </c>
      <c r="G1049">
        <v>12</v>
      </c>
      <c r="H1049" s="67">
        <v>45382</v>
      </c>
      <c r="I1049" t="s">
        <v>5976</v>
      </c>
      <c r="J1049" t="s">
        <v>5977</v>
      </c>
      <c r="K1049" t="s">
        <v>5626</v>
      </c>
      <c r="L1049" t="s">
        <v>6170</v>
      </c>
      <c r="M1049" s="68">
        <v>7166853703</v>
      </c>
      <c r="N1049" s="68">
        <v>2187751967</v>
      </c>
    </row>
    <row r="1050" spans="1:14">
      <c r="A1050" t="s">
        <v>5712</v>
      </c>
      <c r="B1050" t="s">
        <v>5378</v>
      </c>
      <c r="C1050" t="s">
        <v>5809</v>
      </c>
      <c r="D1050" t="s">
        <v>5974</v>
      </c>
      <c r="E1050">
        <v>204</v>
      </c>
      <c r="F1050" t="s">
        <v>1061</v>
      </c>
      <c r="G1050">
        <v>12</v>
      </c>
      <c r="H1050" s="67">
        <v>45382</v>
      </c>
      <c r="I1050" t="s">
        <v>5976</v>
      </c>
      <c r="J1050" t="s">
        <v>5977</v>
      </c>
      <c r="K1050" t="s">
        <v>6171</v>
      </c>
      <c r="L1050" t="s">
        <v>6172</v>
      </c>
      <c r="M1050" s="68">
        <v>47897299</v>
      </c>
      <c r="N1050" s="68">
        <v>68795563</v>
      </c>
    </row>
    <row r="1051" spans="1:14">
      <c r="A1051" t="s">
        <v>5712</v>
      </c>
      <c r="B1051" t="s">
        <v>5378</v>
      </c>
      <c r="C1051" t="s">
        <v>5809</v>
      </c>
      <c r="D1051" t="s">
        <v>5974</v>
      </c>
      <c r="E1051">
        <v>204</v>
      </c>
      <c r="F1051" t="s">
        <v>1061</v>
      </c>
      <c r="G1051">
        <v>12</v>
      </c>
      <c r="H1051" s="67">
        <v>45382</v>
      </c>
      <c r="I1051" t="s">
        <v>5976</v>
      </c>
      <c r="J1051" t="s">
        <v>5977</v>
      </c>
      <c r="K1051" t="s">
        <v>6181</v>
      </c>
      <c r="L1051" t="s">
        <v>6182</v>
      </c>
      <c r="M1051" s="68">
        <v>2118956404</v>
      </c>
      <c r="N1051" s="68">
        <v>2118956404</v>
      </c>
    </row>
    <row r="1052" spans="1:14">
      <c r="A1052" t="s">
        <v>5712</v>
      </c>
      <c r="B1052" t="s">
        <v>5389</v>
      </c>
      <c r="C1052" t="s">
        <v>5782</v>
      </c>
      <c r="D1052" t="s">
        <v>5974</v>
      </c>
      <c r="E1052">
        <v>241</v>
      </c>
      <c r="F1052" t="s">
        <v>1388</v>
      </c>
      <c r="G1052">
        <v>12</v>
      </c>
      <c r="H1052" s="67">
        <v>45382</v>
      </c>
      <c r="I1052" t="s">
        <v>5976</v>
      </c>
      <c r="J1052" t="s">
        <v>5977</v>
      </c>
      <c r="K1052" t="s">
        <v>5623</v>
      </c>
      <c r="L1052" t="s">
        <v>5978</v>
      </c>
      <c r="M1052" s="68">
        <v>214907550271</v>
      </c>
      <c r="N1052" s="68">
        <v>201687058135</v>
      </c>
    </row>
    <row r="1053" spans="1:14">
      <c r="A1053" t="s">
        <v>5712</v>
      </c>
      <c r="B1053" t="s">
        <v>5389</v>
      </c>
      <c r="C1053" t="s">
        <v>5782</v>
      </c>
      <c r="D1053" t="s">
        <v>5974</v>
      </c>
      <c r="E1053">
        <v>241</v>
      </c>
      <c r="F1053" t="s">
        <v>1388</v>
      </c>
      <c r="G1053">
        <v>12</v>
      </c>
      <c r="H1053" s="67">
        <v>45382</v>
      </c>
      <c r="I1053" t="s">
        <v>5976</v>
      </c>
      <c r="J1053" t="s">
        <v>5977</v>
      </c>
      <c r="K1053" t="s">
        <v>5621</v>
      </c>
      <c r="L1053" t="s">
        <v>5979</v>
      </c>
      <c r="M1053" s="68">
        <v>152007305524</v>
      </c>
      <c r="N1053" s="68">
        <v>137951833340</v>
      </c>
    </row>
    <row r="1054" spans="1:14">
      <c r="A1054" t="s">
        <v>5712</v>
      </c>
      <c r="B1054" t="s">
        <v>5389</v>
      </c>
      <c r="C1054" t="s">
        <v>5782</v>
      </c>
      <c r="D1054" t="s">
        <v>5974</v>
      </c>
      <c r="E1054">
        <v>241</v>
      </c>
      <c r="F1054" t="s">
        <v>1388</v>
      </c>
      <c r="G1054">
        <v>12</v>
      </c>
      <c r="H1054" s="67">
        <v>45382</v>
      </c>
      <c r="I1054" t="s">
        <v>5976</v>
      </c>
      <c r="J1054" t="s">
        <v>5977</v>
      </c>
      <c r="K1054" t="s">
        <v>5982</v>
      </c>
      <c r="L1054" t="s">
        <v>5983</v>
      </c>
      <c r="M1054" s="68">
        <v>479914627</v>
      </c>
      <c r="N1054" s="68">
        <v>2753266244</v>
      </c>
    </row>
    <row r="1055" spans="1:14">
      <c r="A1055" t="s">
        <v>5712</v>
      </c>
      <c r="B1055" t="s">
        <v>5389</v>
      </c>
      <c r="C1055" t="s">
        <v>5782</v>
      </c>
      <c r="D1055" t="s">
        <v>5974</v>
      </c>
      <c r="E1055">
        <v>241</v>
      </c>
      <c r="F1055" t="s">
        <v>1388</v>
      </c>
      <c r="G1055">
        <v>12</v>
      </c>
      <c r="H1055" s="67">
        <v>45382</v>
      </c>
      <c r="I1055" t="s">
        <v>5976</v>
      </c>
      <c r="J1055" t="s">
        <v>5977</v>
      </c>
      <c r="K1055" t="s">
        <v>5986</v>
      </c>
      <c r="L1055" t="s">
        <v>5987</v>
      </c>
      <c r="M1055" s="68">
        <v>4362416</v>
      </c>
      <c r="N1055" s="68">
        <v>4350926</v>
      </c>
    </row>
    <row r="1056" spans="1:14">
      <c r="A1056" t="s">
        <v>5712</v>
      </c>
      <c r="B1056" t="s">
        <v>5389</v>
      </c>
      <c r="C1056" t="s">
        <v>5782</v>
      </c>
      <c r="D1056" t="s">
        <v>5974</v>
      </c>
      <c r="E1056">
        <v>241</v>
      </c>
      <c r="F1056" t="s">
        <v>1388</v>
      </c>
      <c r="G1056">
        <v>12</v>
      </c>
      <c r="H1056" s="67">
        <v>45382</v>
      </c>
      <c r="I1056" t="s">
        <v>5976</v>
      </c>
      <c r="J1056" t="s">
        <v>5977</v>
      </c>
      <c r="K1056" t="s">
        <v>5988</v>
      </c>
      <c r="L1056" t="s">
        <v>5989</v>
      </c>
      <c r="M1056" s="68">
        <v>56123647384</v>
      </c>
      <c r="N1056" s="68">
        <v>48608265830</v>
      </c>
    </row>
    <row r="1057" spans="1:14">
      <c r="A1057" t="s">
        <v>5712</v>
      </c>
      <c r="B1057" t="s">
        <v>5389</v>
      </c>
      <c r="C1057" t="s">
        <v>5782</v>
      </c>
      <c r="D1057" t="s">
        <v>5974</v>
      </c>
      <c r="E1057">
        <v>241</v>
      </c>
      <c r="F1057" t="s">
        <v>1388</v>
      </c>
      <c r="G1057">
        <v>12</v>
      </c>
      <c r="H1057" s="67">
        <v>45382</v>
      </c>
      <c r="I1057" t="s">
        <v>5976</v>
      </c>
      <c r="J1057" t="s">
        <v>5977</v>
      </c>
      <c r="K1057" t="s">
        <v>6201</v>
      </c>
      <c r="L1057" t="s">
        <v>6598</v>
      </c>
      <c r="M1057" s="68">
        <v>17122573772</v>
      </c>
      <c r="N1057" s="68">
        <v>17307384872</v>
      </c>
    </row>
    <row r="1058" spans="1:14">
      <c r="A1058" t="s">
        <v>5712</v>
      </c>
      <c r="B1058" t="s">
        <v>5389</v>
      </c>
      <c r="C1058" t="s">
        <v>5782</v>
      </c>
      <c r="D1058" t="s">
        <v>5974</v>
      </c>
      <c r="E1058">
        <v>241</v>
      </c>
      <c r="F1058" t="s">
        <v>1388</v>
      </c>
      <c r="G1058">
        <v>12</v>
      </c>
      <c r="H1058" s="67">
        <v>45382</v>
      </c>
      <c r="I1058" t="s">
        <v>5976</v>
      </c>
      <c r="J1058" t="s">
        <v>5977</v>
      </c>
      <c r="K1058" t="s">
        <v>6234</v>
      </c>
      <c r="L1058" t="s">
        <v>6235</v>
      </c>
      <c r="M1058" s="68">
        <v>23340060</v>
      </c>
      <c r="N1058" s="68">
        <v>39436114</v>
      </c>
    </row>
    <row r="1059" spans="1:14">
      <c r="A1059" t="s">
        <v>5712</v>
      </c>
      <c r="B1059" t="s">
        <v>5389</v>
      </c>
      <c r="C1059" t="s">
        <v>5782</v>
      </c>
      <c r="D1059" t="s">
        <v>5974</v>
      </c>
      <c r="E1059">
        <v>241</v>
      </c>
      <c r="F1059" t="s">
        <v>1388</v>
      </c>
      <c r="G1059">
        <v>12</v>
      </c>
      <c r="H1059" s="67">
        <v>45382</v>
      </c>
      <c r="I1059" t="s">
        <v>5976</v>
      </c>
      <c r="J1059" t="s">
        <v>5977</v>
      </c>
      <c r="K1059" t="s">
        <v>6302</v>
      </c>
      <c r="L1059" t="s">
        <v>6303</v>
      </c>
      <c r="M1059" s="68">
        <v>23340060</v>
      </c>
      <c r="N1059" s="68">
        <v>39436114</v>
      </c>
    </row>
    <row r="1060" spans="1:14">
      <c r="A1060" t="s">
        <v>5712</v>
      </c>
      <c r="B1060" t="s">
        <v>5389</v>
      </c>
      <c r="C1060" t="s">
        <v>5782</v>
      </c>
      <c r="D1060" t="s">
        <v>5974</v>
      </c>
      <c r="E1060">
        <v>241</v>
      </c>
      <c r="F1060" t="s">
        <v>1388</v>
      </c>
      <c r="G1060">
        <v>12</v>
      </c>
      <c r="H1060" s="67">
        <v>45382</v>
      </c>
      <c r="I1060" t="s">
        <v>5976</v>
      </c>
      <c r="J1060" t="s">
        <v>5977</v>
      </c>
      <c r="K1060" t="s">
        <v>6010</v>
      </c>
      <c r="L1060" t="s">
        <v>6011</v>
      </c>
      <c r="M1060" s="68">
        <v>78253467265</v>
      </c>
      <c r="N1060" s="68">
        <v>69239129354</v>
      </c>
    </row>
    <row r="1061" spans="1:14">
      <c r="A1061" t="s">
        <v>5712</v>
      </c>
      <c r="B1061" t="s">
        <v>5389</v>
      </c>
      <c r="C1061" t="s">
        <v>5782</v>
      </c>
      <c r="D1061" t="s">
        <v>5974</v>
      </c>
      <c r="E1061">
        <v>241</v>
      </c>
      <c r="F1061" t="s">
        <v>1388</v>
      </c>
      <c r="G1061">
        <v>12</v>
      </c>
      <c r="H1061" s="67">
        <v>45382</v>
      </c>
      <c r="I1061" t="s">
        <v>5976</v>
      </c>
      <c r="J1061" t="s">
        <v>5977</v>
      </c>
      <c r="K1061" t="s">
        <v>6022</v>
      </c>
      <c r="L1061" t="s">
        <v>6023</v>
      </c>
      <c r="M1061" s="68">
        <v>679572494</v>
      </c>
      <c r="N1061" s="68">
        <v>700795714</v>
      </c>
    </row>
    <row r="1062" spans="1:14">
      <c r="A1062" t="s">
        <v>5712</v>
      </c>
      <c r="B1062" t="s">
        <v>5389</v>
      </c>
      <c r="C1062" t="s">
        <v>5782</v>
      </c>
      <c r="D1062" t="s">
        <v>5974</v>
      </c>
      <c r="E1062">
        <v>241</v>
      </c>
      <c r="F1062" t="s">
        <v>1388</v>
      </c>
      <c r="G1062">
        <v>12</v>
      </c>
      <c r="H1062" s="67">
        <v>45382</v>
      </c>
      <c r="I1062" t="s">
        <v>5976</v>
      </c>
      <c r="J1062" t="s">
        <v>5977</v>
      </c>
      <c r="K1062" t="s">
        <v>6455</v>
      </c>
      <c r="L1062" t="s">
        <v>6456</v>
      </c>
      <c r="M1062" s="68">
        <v>1532729107</v>
      </c>
      <c r="N1062" s="23">
        <v>0</v>
      </c>
    </row>
    <row r="1063" spans="1:14">
      <c r="A1063" t="s">
        <v>5712</v>
      </c>
      <c r="B1063" t="s">
        <v>5389</v>
      </c>
      <c r="C1063" t="s">
        <v>5782</v>
      </c>
      <c r="D1063" t="s">
        <v>5974</v>
      </c>
      <c r="E1063">
        <v>241</v>
      </c>
      <c r="F1063" t="s">
        <v>1388</v>
      </c>
      <c r="G1063">
        <v>12</v>
      </c>
      <c r="H1063" s="67">
        <v>45382</v>
      </c>
      <c r="I1063" t="s">
        <v>5976</v>
      </c>
      <c r="J1063" t="s">
        <v>5977</v>
      </c>
      <c r="K1063" t="s">
        <v>6026</v>
      </c>
      <c r="L1063" t="s">
        <v>6027</v>
      </c>
      <c r="M1063" s="68">
        <v>71433352</v>
      </c>
      <c r="N1063" s="68">
        <v>68783351</v>
      </c>
    </row>
    <row r="1064" spans="1:14">
      <c r="A1064" t="s">
        <v>5712</v>
      </c>
      <c r="B1064" t="s">
        <v>5389</v>
      </c>
      <c r="C1064" t="s">
        <v>5782</v>
      </c>
      <c r="D1064" t="s">
        <v>5974</v>
      </c>
      <c r="E1064">
        <v>241</v>
      </c>
      <c r="F1064" t="s">
        <v>1388</v>
      </c>
      <c r="G1064">
        <v>12</v>
      </c>
      <c r="H1064" s="67">
        <v>45382</v>
      </c>
      <c r="I1064" t="s">
        <v>5976</v>
      </c>
      <c r="J1064" t="s">
        <v>5977</v>
      </c>
      <c r="K1064" t="s">
        <v>6028</v>
      </c>
      <c r="L1064" t="s">
        <v>6029</v>
      </c>
      <c r="M1064" s="68">
        <v>1442145756</v>
      </c>
      <c r="N1064" s="68">
        <v>461774657</v>
      </c>
    </row>
    <row r="1065" spans="1:14">
      <c r="A1065" t="s">
        <v>5712</v>
      </c>
      <c r="B1065" t="s">
        <v>5389</v>
      </c>
      <c r="C1065" t="s">
        <v>5782</v>
      </c>
      <c r="D1065" t="s">
        <v>5974</v>
      </c>
      <c r="E1065">
        <v>241</v>
      </c>
      <c r="F1065" t="s">
        <v>1388</v>
      </c>
      <c r="G1065">
        <v>12</v>
      </c>
      <c r="H1065" s="67">
        <v>45382</v>
      </c>
      <c r="I1065" t="s">
        <v>5976</v>
      </c>
      <c r="J1065" t="s">
        <v>5977</v>
      </c>
      <c r="K1065" t="s">
        <v>6030</v>
      </c>
      <c r="L1065" t="s">
        <v>6031</v>
      </c>
      <c r="M1065" s="68">
        <v>716046320</v>
      </c>
      <c r="N1065" s="68">
        <v>3363766</v>
      </c>
    </row>
    <row r="1066" spans="1:14">
      <c r="A1066" t="s">
        <v>5712</v>
      </c>
      <c r="B1066" t="s">
        <v>5389</v>
      </c>
      <c r="C1066" t="s">
        <v>5782</v>
      </c>
      <c r="D1066" t="s">
        <v>5974</v>
      </c>
      <c r="E1066">
        <v>241</v>
      </c>
      <c r="F1066" t="s">
        <v>1388</v>
      </c>
      <c r="G1066">
        <v>12</v>
      </c>
      <c r="H1066" s="67">
        <v>45382</v>
      </c>
      <c r="I1066" t="s">
        <v>5976</v>
      </c>
      <c r="J1066" t="s">
        <v>5977</v>
      </c>
      <c r="K1066" t="s">
        <v>6032</v>
      </c>
      <c r="L1066" t="s">
        <v>6033</v>
      </c>
      <c r="M1066" s="68">
        <v>73811540236</v>
      </c>
      <c r="N1066" s="68">
        <v>68004411866</v>
      </c>
    </row>
    <row r="1067" spans="1:14">
      <c r="A1067" t="s">
        <v>5712</v>
      </c>
      <c r="B1067" t="s">
        <v>5389</v>
      </c>
      <c r="C1067" t="s">
        <v>5782</v>
      </c>
      <c r="D1067" t="s">
        <v>5974</v>
      </c>
      <c r="E1067">
        <v>241</v>
      </c>
      <c r="F1067" t="s">
        <v>1388</v>
      </c>
      <c r="G1067">
        <v>12</v>
      </c>
      <c r="H1067" s="67">
        <v>45382</v>
      </c>
      <c r="I1067" t="s">
        <v>5976</v>
      </c>
      <c r="J1067" t="s">
        <v>5977</v>
      </c>
      <c r="K1067" t="s">
        <v>5622</v>
      </c>
      <c r="L1067" t="s">
        <v>6036</v>
      </c>
      <c r="M1067" s="68">
        <v>62900244747</v>
      </c>
      <c r="N1067" s="68">
        <v>63735224795</v>
      </c>
    </row>
    <row r="1068" spans="1:14">
      <c r="A1068" t="s">
        <v>5712</v>
      </c>
      <c r="B1068" t="s">
        <v>5389</v>
      </c>
      <c r="C1068" t="s">
        <v>5782</v>
      </c>
      <c r="D1068" t="s">
        <v>5974</v>
      </c>
      <c r="E1068">
        <v>241</v>
      </c>
      <c r="F1068" t="s">
        <v>1388</v>
      </c>
      <c r="G1068">
        <v>12</v>
      </c>
      <c r="H1068" s="67">
        <v>45382</v>
      </c>
      <c r="I1068" t="s">
        <v>5976</v>
      </c>
      <c r="J1068" t="s">
        <v>5977</v>
      </c>
      <c r="K1068" t="s">
        <v>6599</v>
      </c>
      <c r="L1068" t="s">
        <v>6600</v>
      </c>
      <c r="M1068" s="68">
        <v>682825151</v>
      </c>
      <c r="N1068" s="68">
        <v>910433531</v>
      </c>
    </row>
    <row r="1069" spans="1:14">
      <c r="A1069" t="s">
        <v>5712</v>
      </c>
      <c r="B1069" t="s">
        <v>5389</v>
      </c>
      <c r="C1069" t="s">
        <v>5782</v>
      </c>
      <c r="D1069" t="s">
        <v>5974</v>
      </c>
      <c r="E1069">
        <v>241</v>
      </c>
      <c r="F1069" t="s">
        <v>1388</v>
      </c>
      <c r="G1069">
        <v>12</v>
      </c>
      <c r="H1069" s="67">
        <v>45382</v>
      </c>
      <c r="I1069" t="s">
        <v>5976</v>
      </c>
      <c r="J1069" t="s">
        <v>5977</v>
      </c>
      <c r="K1069" t="s">
        <v>6037</v>
      </c>
      <c r="L1069" t="s">
        <v>6038</v>
      </c>
      <c r="M1069" s="68">
        <v>15335000</v>
      </c>
      <c r="N1069" s="68">
        <v>2000000</v>
      </c>
    </row>
    <row r="1070" spans="1:14">
      <c r="A1070" t="s">
        <v>5712</v>
      </c>
      <c r="B1070" t="s">
        <v>5389</v>
      </c>
      <c r="C1070" t="s">
        <v>5782</v>
      </c>
      <c r="D1070" t="s">
        <v>5974</v>
      </c>
      <c r="E1070">
        <v>241</v>
      </c>
      <c r="F1070" t="s">
        <v>1388</v>
      </c>
      <c r="G1070">
        <v>12</v>
      </c>
      <c r="H1070" s="67">
        <v>45382</v>
      </c>
      <c r="I1070" t="s">
        <v>5976</v>
      </c>
      <c r="J1070" t="s">
        <v>5977</v>
      </c>
      <c r="K1070" t="s">
        <v>6039</v>
      </c>
      <c r="L1070" t="s">
        <v>6040</v>
      </c>
      <c r="M1070" s="68">
        <v>1376743014</v>
      </c>
      <c r="N1070" s="68">
        <v>1345934010</v>
      </c>
    </row>
    <row r="1071" spans="1:14">
      <c r="A1071" t="s">
        <v>5712</v>
      </c>
      <c r="B1071" t="s">
        <v>5389</v>
      </c>
      <c r="C1071" t="s">
        <v>5782</v>
      </c>
      <c r="D1071" t="s">
        <v>5974</v>
      </c>
      <c r="E1071">
        <v>241</v>
      </c>
      <c r="F1071" t="s">
        <v>1388</v>
      </c>
      <c r="G1071">
        <v>12</v>
      </c>
      <c r="H1071" s="67">
        <v>45382</v>
      </c>
      <c r="I1071" t="s">
        <v>5976</v>
      </c>
      <c r="J1071" t="s">
        <v>5977</v>
      </c>
      <c r="K1071" t="s">
        <v>6041</v>
      </c>
      <c r="L1071" t="s">
        <v>6042</v>
      </c>
      <c r="M1071" s="68">
        <v>1000968000</v>
      </c>
      <c r="N1071" s="68">
        <v>981584000</v>
      </c>
    </row>
    <row r="1072" spans="1:14">
      <c r="A1072" t="s">
        <v>5712</v>
      </c>
      <c r="B1072" t="s">
        <v>5389</v>
      </c>
      <c r="C1072" t="s">
        <v>5782</v>
      </c>
      <c r="D1072" t="s">
        <v>5974</v>
      </c>
      <c r="E1072">
        <v>241</v>
      </c>
      <c r="F1072" t="s">
        <v>1388</v>
      </c>
      <c r="G1072">
        <v>12</v>
      </c>
      <c r="H1072" s="67">
        <v>45382</v>
      </c>
      <c r="I1072" t="s">
        <v>5976</v>
      </c>
      <c r="J1072" t="s">
        <v>5977</v>
      </c>
      <c r="K1072" t="s">
        <v>6043</v>
      </c>
      <c r="L1072" t="s">
        <v>6044</v>
      </c>
      <c r="M1072" s="68">
        <v>375775014</v>
      </c>
      <c r="N1072" s="68">
        <v>364350010</v>
      </c>
    </row>
    <row r="1073" spans="1:14">
      <c r="A1073" t="s">
        <v>5712</v>
      </c>
      <c r="B1073" t="s">
        <v>5389</v>
      </c>
      <c r="C1073" t="s">
        <v>5782</v>
      </c>
      <c r="D1073" t="s">
        <v>5974</v>
      </c>
      <c r="E1073">
        <v>241</v>
      </c>
      <c r="F1073" t="s">
        <v>1388</v>
      </c>
      <c r="G1073">
        <v>12</v>
      </c>
      <c r="H1073" s="67">
        <v>45382</v>
      </c>
      <c r="I1073" t="s">
        <v>5976</v>
      </c>
      <c r="J1073" t="s">
        <v>5977</v>
      </c>
      <c r="K1073" t="s">
        <v>6601</v>
      </c>
      <c r="L1073" t="s">
        <v>6602</v>
      </c>
      <c r="M1073" s="23">
        <v>0</v>
      </c>
      <c r="N1073" s="68">
        <v>188119871</v>
      </c>
    </row>
    <row r="1074" spans="1:14">
      <c r="A1074" t="s">
        <v>5712</v>
      </c>
      <c r="B1074" t="s">
        <v>5389</v>
      </c>
      <c r="C1074" t="s">
        <v>5782</v>
      </c>
      <c r="D1074" t="s">
        <v>5974</v>
      </c>
      <c r="E1074">
        <v>241</v>
      </c>
      <c r="F1074" t="s">
        <v>1388</v>
      </c>
      <c r="G1074">
        <v>12</v>
      </c>
      <c r="H1074" s="67">
        <v>45382</v>
      </c>
      <c r="I1074" t="s">
        <v>5976</v>
      </c>
      <c r="J1074" t="s">
        <v>5977</v>
      </c>
      <c r="K1074" t="s">
        <v>6045</v>
      </c>
      <c r="L1074" t="s">
        <v>6046</v>
      </c>
      <c r="M1074" s="23">
        <v>0</v>
      </c>
      <c r="N1074" s="23">
        <v>0</v>
      </c>
    </row>
    <row r="1075" spans="1:14">
      <c r="A1075" t="s">
        <v>5712</v>
      </c>
      <c r="B1075" t="s">
        <v>5389</v>
      </c>
      <c r="C1075" t="s">
        <v>5782</v>
      </c>
      <c r="D1075" t="s">
        <v>5974</v>
      </c>
      <c r="E1075">
        <v>241</v>
      </c>
      <c r="F1075" t="s">
        <v>1388</v>
      </c>
      <c r="G1075">
        <v>12</v>
      </c>
      <c r="H1075" s="67">
        <v>45382</v>
      </c>
      <c r="I1075" t="s">
        <v>5976</v>
      </c>
      <c r="J1075" t="s">
        <v>5977</v>
      </c>
      <c r="K1075" t="s">
        <v>6047</v>
      </c>
      <c r="L1075" t="s">
        <v>6048</v>
      </c>
      <c r="M1075" s="68">
        <v>251313675</v>
      </c>
      <c r="N1075" s="68">
        <v>253098619</v>
      </c>
    </row>
    <row r="1076" spans="1:14">
      <c r="A1076" t="s">
        <v>5712</v>
      </c>
      <c r="B1076" t="s">
        <v>5389</v>
      </c>
      <c r="C1076" t="s">
        <v>5782</v>
      </c>
      <c r="D1076" t="s">
        <v>5974</v>
      </c>
      <c r="E1076">
        <v>241</v>
      </c>
      <c r="F1076" t="s">
        <v>1388</v>
      </c>
      <c r="G1076">
        <v>12</v>
      </c>
      <c r="H1076" s="67">
        <v>45382</v>
      </c>
      <c r="I1076" t="s">
        <v>5976</v>
      </c>
      <c r="J1076" t="s">
        <v>5977</v>
      </c>
      <c r="K1076" t="s">
        <v>6268</v>
      </c>
      <c r="L1076" t="s">
        <v>6308</v>
      </c>
      <c r="M1076" s="68">
        <v>502698551</v>
      </c>
      <c r="N1076" s="68">
        <v>502698551</v>
      </c>
    </row>
    <row r="1077" spans="1:14">
      <c r="A1077" t="s">
        <v>5712</v>
      </c>
      <c r="B1077" t="s">
        <v>5389</v>
      </c>
      <c r="C1077" t="s">
        <v>5782</v>
      </c>
      <c r="D1077" t="s">
        <v>5974</v>
      </c>
      <c r="E1077">
        <v>241</v>
      </c>
      <c r="F1077" t="s">
        <v>1388</v>
      </c>
      <c r="G1077">
        <v>12</v>
      </c>
      <c r="H1077" s="67">
        <v>45382</v>
      </c>
      <c r="I1077" t="s">
        <v>5976</v>
      </c>
      <c r="J1077" t="s">
        <v>5977</v>
      </c>
      <c r="K1077" t="s">
        <v>6061</v>
      </c>
      <c r="L1077" t="s">
        <v>6062</v>
      </c>
      <c r="M1077" s="68">
        <v>3471305280</v>
      </c>
      <c r="N1077" s="68">
        <v>3711305280</v>
      </c>
    </row>
    <row r="1078" spans="1:14">
      <c r="A1078" t="s">
        <v>5712</v>
      </c>
      <c r="B1078" t="s">
        <v>5389</v>
      </c>
      <c r="C1078" t="s">
        <v>5782</v>
      </c>
      <c r="D1078" t="s">
        <v>5974</v>
      </c>
      <c r="E1078">
        <v>241</v>
      </c>
      <c r="F1078" t="s">
        <v>1388</v>
      </c>
      <c r="G1078">
        <v>12</v>
      </c>
      <c r="H1078" s="67">
        <v>45382</v>
      </c>
      <c r="I1078" t="s">
        <v>5976</v>
      </c>
      <c r="J1078" t="s">
        <v>5977</v>
      </c>
      <c r="K1078" t="s">
        <v>6603</v>
      </c>
      <c r="L1078" t="s">
        <v>6604</v>
      </c>
      <c r="M1078" s="68">
        <v>2575000000</v>
      </c>
      <c r="N1078" s="68">
        <v>2815000000</v>
      </c>
    </row>
    <row r="1079" spans="1:14">
      <c r="A1079" t="s">
        <v>5712</v>
      </c>
      <c r="B1079" t="s">
        <v>5389</v>
      </c>
      <c r="C1079" t="s">
        <v>5782</v>
      </c>
      <c r="D1079" t="s">
        <v>5974</v>
      </c>
      <c r="E1079">
        <v>241</v>
      </c>
      <c r="F1079" t="s">
        <v>1388</v>
      </c>
      <c r="G1079">
        <v>12</v>
      </c>
      <c r="H1079" s="67">
        <v>45382</v>
      </c>
      <c r="I1079" t="s">
        <v>5976</v>
      </c>
      <c r="J1079" t="s">
        <v>5977</v>
      </c>
      <c r="K1079" t="s">
        <v>6241</v>
      </c>
      <c r="L1079" t="s">
        <v>6605</v>
      </c>
      <c r="M1079" s="68">
        <v>896305280</v>
      </c>
      <c r="N1079" s="68">
        <v>896305280</v>
      </c>
    </row>
    <row r="1080" spans="1:14">
      <c r="A1080" t="s">
        <v>5712</v>
      </c>
      <c r="B1080" t="s">
        <v>5389</v>
      </c>
      <c r="C1080" t="s">
        <v>5782</v>
      </c>
      <c r="D1080" t="s">
        <v>5974</v>
      </c>
      <c r="E1080">
        <v>241</v>
      </c>
      <c r="F1080" t="s">
        <v>1388</v>
      </c>
      <c r="G1080">
        <v>12</v>
      </c>
      <c r="H1080" s="67">
        <v>45382</v>
      </c>
      <c r="I1080" t="s">
        <v>5976</v>
      </c>
      <c r="J1080" t="s">
        <v>5977</v>
      </c>
      <c r="K1080" t="s">
        <v>6065</v>
      </c>
      <c r="L1080" t="s">
        <v>6066</v>
      </c>
      <c r="M1080" s="68">
        <v>56571267097</v>
      </c>
      <c r="N1080" s="68">
        <v>56775303536</v>
      </c>
    </row>
    <row r="1081" spans="1:14">
      <c r="A1081" t="s">
        <v>5712</v>
      </c>
      <c r="B1081" t="s">
        <v>5389</v>
      </c>
      <c r="C1081" t="s">
        <v>5782</v>
      </c>
      <c r="D1081" t="s">
        <v>5974</v>
      </c>
      <c r="E1081">
        <v>241</v>
      </c>
      <c r="F1081" t="s">
        <v>1388</v>
      </c>
      <c r="G1081">
        <v>12</v>
      </c>
      <c r="H1081" s="67">
        <v>45382</v>
      </c>
      <c r="I1081" t="s">
        <v>5976</v>
      </c>
      <c r="J1081" t="s">
        <v>5977</v>
      </c>
      <c r="K1081" t="s">
        <v>6099</v>
      </c>
      <c r="L1081" t="s">
        <v>6243</v>
      </c>
      <c r="M1081" s="68">
        <v>28756979</v>
      </c>
      <c r="N1081" s="68">
        <v>46331397</v>
      </c>
    </row>
    <row r="1082" spans="1:14">
      <c r="A1082" t="s">
        <v>5712</v>
      </c>
      <c r="B1082" t="s">
        <v>5389</v>
      </c>
      <c r="C1082" t="s">
        <v>5782</v>
      </c>
      <c r="D1082" t="s">
        <v>5974</v>
      </c>
      <c r="E1082">
        <v>241</v>
      </c>
      <c r="F1082" t="s">
        <v>1388</v>
      </c>
      <c r="G1082">
        <v>12</v>
      </c>
      <c r="H1082" s="67">
        <v>45382</v>
      </c>
      <c r="I1082" t="s">
        <v>5976</v>
      </c>
      <c r="J1082" t="s">
        <v>5977</v>
      </c>
      <c r="K1082" t="s">
        <v>6101</v>
      </c>
      <c r="L1082" t="s">
        <v>6102</v>
      </c>
      <c r="M1082" s="68">
        <v>30796793627</v>
      </c>
      <c r="N1082" s="68">
        <v>30796793627</v>
      </c>
    </row>
    <row r="1083" spans="1:14">
      <c r="A1083" t="s">
        <v>5712</v>
      </c>
      <c r="B1083" t="s">
        <v>5389</v>
      </c>
      <c r="C1083" t="s">
        <v>5782</v>
      </c>
      <c r="D1083" t="s">
        <v>5974</v>
      </c>
      <c r="E1083">
        <v>241</v>
      </c>
      <c r="F1083" t="s">
        <v>1388</v>
      </c>
      <c r="G1083">
        <v>12</v>
      </c>
      <c r="H1083" s="67">
        <v>45382</v>
      </c>
      <c r="I1083" t="s">
        <v>5976</v>
      </c>
      <c r="J1083" t="s">
        <v>5977</v>
      </c>
      <c r="K1083" t="s">
        <v>6108</v>
      </c>
      <c r="L1083" t="s">
        <v>6109</v>
      </c>
      <c r="M1083" s="68">
        <v>-25624606745</v>
      </c>
      <c r="N1083" s="68">
        <v>-25624606745</v>
      </c>
    </row>
    <row r="1084" spans="1:14">
      <c r="A1084" t="s">
        <v>5712</v>
      </c>
      <c r="B1084" t="s">
        <v>5389</v>
      </c>
      <c r="C1084" t="s">
        <v>5782</v>
      </c>
      <c r="D1084" t="s">
        <v>5974</v>
      </c>
      <c r="E1084">
        <v>241</v>
      </c>
      <c r="F1084" t="s">
        <v>1388</v>
      </c>
      <c r="G1084">
        <v>12</v>
      </c>
      <c r="H1084" s="67">
        <v>45382</v>
      </c>
      <c r="I1084" t="s">
        <v>5976</v>
      </c>
      <c r="J1084" t="s">
        <v>5977</v>
      </c>
      <c r="K1084" t="s">
        <v>6116</v>
      </c>
      <c r="L1084" t="s">
        <v>6117</v>
      </c>
      <c r="M1084" s="68">
        <v>6246646843</v>
      </c>
      <c r="N1084" s="68">
        <v>6246646843</v>
      </c>
    </row>
    <row r="1085" spans="1:14">
      <c r="A1085" t="s">
        <v>5712</v>
      </c>
      <c r="B1085" t="s">
        <v>5389</v>
      </c>
      <c r="C1085" t="s">
        <v>5782</v>
      </c>
      <c r="D1085" t="s">
        <v>5974</v>
      </c>
      <c r="E1085">
        <v>241</v>
      </c>
      <c r="F1085" t="s">
        <v>1388</v>
      </c>
      <c r="G1085">
        <v>12</v>
      </c>
      <c r="H1085" s="67">
        <v>45382</v>
      </c>
      <c r="I1085" t="s">
        <v>5976</v>
      </c>
      <c r="J1085" t="s">
        <v>5977</v>
      </c>
      <c r="K1085" t="s">
        <v>5633</v>
      </c>
      <c r="L1085" t="s">
        <v>6120</v>
      </c>
      <c r="M1085" s="68">
        <v>51795558836</v>
      </c>
      <c r="N1085" s="68">
        <v>51586679452</v>
      </c>
    </row>
    <row r="1086" spans="1:14">
      <c r="A1086" t="s">
        <v>5712</v>
      </c>
      <c r="B1086" t="s">
        <v>5389</v>
      </c>
      <c r="C1086" t="s">
        <v>5782</v>
      </c>
      <c r="D1086" t="s">
        <v>5974</v>
      </c>
      <c r="E1086">
        <v>241</v>
      </c>
      <c r="F1086" t="s">
        <v>1388</v>
      </c>
      <c r="G1086">
        <v>12</v>
      </c>
      <c r="H1086" s="67">
        <v>45382</v>
      </c>
      <c r="I1086" t="s">
        <v>5976</v>
      </c>
      <c r="J1086" t="s">
        <v>5977</v>
      </c>
      <c r="K1086" t="s">
        <v>5629</v>
      </c>
      <c r="L1086" t="s">
        <v>6121</v>
      </c>
      <c r="M1086" s="68">
        <v>56383165000</v>
      </c>
      <c r="N1086" s="68">
        <v>56383165000</v>
      </c>
    </row>
    <row r="1087" spans="1:14">
      <c r="A1087" t="s">
        <v>5712</v>
      </c>
      <c r="B1087" t="s">
        <v>5389</v>
      </c>
      <c r="C1087" t="s">
        <v>5782</v>
      </c>
      <c r="D1087" t="s">
        <v>5974</v>
      </c>
      <c r="E1087">
        <v>241</v>
      </c>
      <c r="F1087" t="s">
        <v>1388</v>
      </c>
      <c r="G1087">
        <v>12</v>
      </c>
      <c r="H1087" s="67">
        <v>45382</v>
      </c>
      <c r="I1087" t="s">
        <v>5976</v>
      </c>
      <c r="J1087" t="s">
        <v>5977</v>
      </c>
      <c r="K1087" t="s">
        <v>5630</v>
      </c>
      <c r="L1087" t="s">
        <v>6126</v>
      </c>
      <c r="M1087" s="68">
        <v>-16006439889</v>
      </c>
      <c r="N1087" s="68">
        <v>-16215319273</v>
      </c>
    </row>
    <row r="1088" spans="1:14">
      <c r="A1088" t="s">
        <v>5712</v>
      </c>
      <c r="B1088" t="s">
        <v>5389</v>
      </c>
      <c r="C1088" t="s">
        <v>5782</v>
      </c>
      <c r="D1088" t="s">
        <v>5974</v>
      </c>
      <c r="E1088">
        <v>241</v>
      </c>
      <c r="F1088" t="s">
        <v>1388</v>
      </c>
      <c r="G1088">
        <v>12</v>
      </c>
      <c r="H1088" s="67">
        <v>45382</v>
      </c>
      <c r="I1088" t="s">
        <v>5976</v>
      </c>
      <c r="J1088" t="s">
        <v>5977</v>
      </c>
      <c r="K1088" t="s">
        <v>5634</v>
      </c>
      <c r="L1088" t="s">
        <v>6135</v>
      </c>
      <c r="M1088" s="68">
        <v>214907550271</v>
      </c>
      <c r="N1088" s="68">
        <v>201687058135</v>
      </c>
    </row>
    <row r="1089" spans="1:14">
      <c r="A1089" t="s">
        <v>5712</v>
      </c>
      <c r="B1089" t="s">
        <v>5389</v>
      </c>
      <c r="C1089" t="s">
        <v>5782</v>
      </c>
      <c r="D1089" t="s">
        <v>5974</v>
      </c>
      <c r="E1089">
        <v>241</v>
      </c>
      <c r="F1089" t="s">
        <v>1388</v>
      </c>
      <c r="G1089">
        <v>12</v>
      </c>
      <c r="H1089" s="67">
        <v>45382</v>
      </c>
      <c r="I1089" t="s">
        <v>5976</v>
      </c>
      <c r="J1089" t="s">
        <v>5977</v>
      </c>
      <c r="K1089" t="s">
        <v>5625</v>
      </c>
      <c r="L1089" t="s">
        <v>6136</v>
      </c>
      <c r="M1089" s="68">
        <v>143118114168</v>
      </c>
      <c r="N1089" s="68">
        <v>125315025893</v>
      </c>
    </row>
    <row r="1090" spans="1:14">
      <c r="A1090" t="s">
        <v>5712</v>
      </c>
      <c r="B1090" t="s">
        <v>5389</v>
      </c>
      <c r="C1090" t="s">
        <v>5782</v>
      </c>
      <c r="D1090" t="s">
        <v>5974</v>
      </c>
      <c r="E1090">
        <v>241</v>
      </c>
      <c r="F1090" t="s">
        <v>1388</v>
      </c>
      <c r="G1090">
        <v>12</v>
      </c>
      <c r="H1090" s="67">
        <v>45382</v>
      </c>
      <c r="I1090" t="s">
        <v>5976</v>
      </c>
      <c r="J1090" t="s">
        <v>5977</v>
      </c>
      <c r="K1090" t="s">
        <v>6137</v>
      </c>
      <c r="L1090" t="s">
        <v>6138</v>
      </c>
      <c r="M1090" s="23">
        <v>0</v>
      </c>
      <c r="N1090" s="23">
        <v>0</v>
      </c>
    </row>
    <row r="1091" spans="1:14">
      <c r="A1091" t="s">
        <v>5712</v>
      </c>
      <c r="B1091" t="s">
        <v>5389</v>
      </c>
      <c r="C1091" t="s">
        <v>5782</v>
      </c>
      <c r="D1091" t="s">
        <v>5974</v>
      </c>
      <c r="E1091">
        <v>241</v>
      </c>
      <c r="F1091" t="s">
        <v>1388</v>
      </c>
      <c r="G1091">
        <v>12</v>
      </c>
      <c r="H1091" s="67">
        <v>45382</v>
      </c>
      <c r="I1091" t="s">
        <v>5976</v>
      </c>
      <c r="J1091" t="s">
        <v>5977</v>
      </c>
      <c r="K1091" t="s">
        <v>6139</v>
      </c>
      <c r="L1091" t="s">
        <v>6140</v>
      </c>
      <c r="M1091" s="68">
        <v>387652179</v>
      </c>
      <c r="N1091" s="68">
        <v>379176833</v>
      </c>
    </row>
    <row r="1092" spans="1:14">
      <c r="A1092" t="s">
        <v>5712</v>
      </c>
      <c r="B1092" t="s">
        <v>5389</v>
      </c>
      <c r="C1092" t="s">
        <v>5782</v>
      </c>
      <c r="D1092" t="s">
        <v>5974</v>
      </c>
      <c r="E1092">
        <v>241</v>
      </c>
      <c r="F1092" t="s">
        <v>1388</v>
      </c>
      <c r="G1092">
        <v>12</v>
      </c>
      <c r="H1092" s="67">
        <v>45382</v>
      </c>
      <c r="I1092" t="s">
        <v>5976</v>
      </c>
      <c r="J1092" t="s">
        <v>5977</v>
      </c>
      <c r="K1092" t="s">
        <v>6606</v>
      </c>
      <c r="L1092" t="s">
        <v>6607</v>
      </c>
      <c r="M1092" s="68">
        <v>387652179</v>
      </c>
      <c r="N1092" s="68">
        <v>379176833</v>
      </c>
    </row>
    <row r="1093" spans="1:14">
      <c r="A1093" t="s">
        <v>5712</v>
      </c>
      <c r="B1093" t="s">
        <v>5389</v>
      </c>
      <c r="C1093" t="s">
        <v>5782</v>
      </c>
      <c r="D1093" t="s">
        <v>5974</v>
      </c>
      <c r="E1093">
        <v>241</v>
      </c>
      <c r="F1093" t="s">
        <v>1388</v>
      </c>
      <c r="G1093">
        <v>12</v>
      </c>
      <c r="H1093" s="67">
        <v>45382</v>
      </c>
      <c r="I1093" t="s">
        <v>5976</v>
      </c>
      <c r="J1093" t="s">
        <v>5977</v>
      </c>
      <c r="K1093" t="s">
        <v>6145</v>
      </c>
      <c r="L1093" t="s">
        <v>6146</v>
      </c>
      <c r="M1093" s="68">
        <v>1078214692</v>
      </c>
      <c r="N1093" s="68">
        <v>978719202</v>
      </c>
    </row>
    <row r="1094" spans="1:14">
      <c r="A1094" t="s">
        <v>5712</v>
      </c>
      <c r="B1094" t="s">
        <v>5389</v>
      </c>
      <c r="C1094" t="s">
        <v>5782</v>
      </c>
      <c r="D1094" t="s">
        <v>5974</v>
      </c>
      <c r="E1094">
        <v>241</v>
      </c>
      <c r="F1094" t="s">
        <v>1388</v>
      </c>
      <c r="G1094">
        <v>12</v>
      </c>
      <c r="H1094" s="67">
        <v>45382</v>
      </c>
      <c r="I1094" t="s">
        <v>5976</v>
      </c>
      <c r="J1094" t="s">
        <v>5977</v>
      </c>
      <c r="K1094" t="s">
        <v>6147</v>
      </c>
      <c r="L1094" t="s">
        <v>6148</v>
      </c>
      <c r="M1094" s="68">
        <v>1012326234</v>
      </c>
      <c r="N1094" s="68">
        <v>976083655</v>
      </c>
    </row>
    <row r="1095" spans="1:14">
      <c r="A1095" t="s">
        <v>5712</v>
      </c>
      <c r="B1095" t="s">
        <v>5389</v>
      </c>
      <c r="C1095" t="s">
        <v>5782</v>
      </c>
      <c r="D1095" t="s">
        <v>5974</v>
      </c>
      <c r="E1095">
        <v>241</v>
      </c>
      <c r="F1095" t="s">
        <v>1388</v>
      </c>
      <c r="G1095">
        <v>12</v>
      </c>
      <c r="H1095" s="67">
        <v>45382</v>
      </c>
      <c r="I1095" t="s">
        <v>5976</v>
      </c>
      <c r="J1095" t="s">
        <v>5977</v>
      </c>
      <c r="K1095" t="s">
        <v>6149</v>
      </c>
      <c r="L1095" t="s">
        <v>6150</v>
      </c>
      <c r="M1095" s="68">
        <v>65888458</v>
      </c>
      <c r="N1095" s="68">
        <v>2635547</v>
      </c>
    </row>
    <row r="1096" spans="1:14">
      <c r="A1096" t="s">
        <v>5712</v>
      </c>
      <c r="B1096" t="s">
        <v>5389</v>
      </c>
      <c r="C1096" t="s">
        <v>5782</v>
      </c>
      <c r="D1096" t="s">
        <v>5974</v>
      </c>
      <c r="E1096">
        <v>241</v>
      </c>
      <c r="F1096" t="s">
        <v>1388</v>
      </c>
      <c r="G1096">
        <v>12</v>
      </c>
      <c r="H1096" s="67">
        <v>45382</v>
      </c>
      <c r="I1096" t="s">
        <v>5976</v>
      </c>
      <c r="J1096" t="s">
        <v>5977</v>
      </c>
      <c r="K1096" t="s">
        <v>6151</v>
      </c>
      <c r="L1096" t="s">
        <v>6152</v>
      </c>
      <c r="M1096" s="68">
        <v>141652247297</v>
      </c>
      <c r="N1096" s="68">
        <v>123957129858</v>
      </c>
    </row>
    <row r="1097" spans="1:14">
      <c r="A1097" t="s">
        <v>5712</v>
      </c>
      <c r="B1097" t="s">
        <v>5389</v>
      </c>
      <c r="C1097" t="s">
        <v>5782</v>
      </c>
      <c r="D1097" t="s">
        <v>5974</v>
      </c>
      <c r="E1097">
        <v>241</v>
      </c>
      <c r="F1097" t="s">
        <v>1388</v>
      </c>
      <c r="G1097">
        <v>12</v>
      </c>
      <c r="H1097" s="67">
        <v>45382</v>
      </c>
      <c r="I1097" t="s">
        <v>5976</v>
      </c>
      <c r="J1097" t="s">
        <v>5977</v>
      </c>
      <c r="K1097" t="s">
        <v>6245</v>
      </c>
      <c r="L1097" t="s">
        <v>6608</v>
      </c>
      <c r="M1097" s="68">
        <v>34620093</v>
      </c>
      <c r="N1097" s="68">
        <v>52557475</v>
      </c>
    </row>
    <row r="1098" spans="1:14">
      <c r="A1098" t="s">
        <v>5712</v>
      </c>
      <c r="B1098" t="s">
        <v>5389</v>
      </c>
      <c r="C1098" t="s">
        <v>5782</v>
      </c>
      <c r="D1098" t="s">
        <v>5974</v>
      </c>
      <c r="E1098">
        <v>241</v>
      </c>
      <c r="F1098" t="s">
        <v>1388</v>
      </c>
      <c r="G1098">
        <v>12</v>
      </c>
      <c r="H1098" s="67">
        <v>45382</v>
      </c>
      <c r="I1098" t="s">
        <v>5976</v>
      </c>
      <c r="J1098" t="s">
        <v>5977</v>
      </c>
      <c r="K1098" t="s">
        <v>6247</v>
      </c>
      <c r="L1098" t="s">
        <v>6609</v>
      </c>
      <c r="M1098" s="68">
        <v>20000000000</v>
      </c>
      <c r="N1098" s="68">
        <v>20000000000</v>
      </c>
    </row>
    <row r="1099" spans="1:14">
      <c r="A1099" t="s">
        <v>5712</v>
      </c>
      <c r="B1099" t="s">
        <v>5389</v>
      </c>
      <c r="C1099" t="s">
        <v>5782</v>
      </c>
      <c r="D1099" t="s">
        <v>5974</v>
      </c>
      <c r="E1099">
        <v>241</v>
      </c>
      <c r="F1099" t="s">
        <v>1388</v>
      </c>
      <c r="G1099">
        <v>12</v>
      </c>
      <c r="H1099" s="67">
        <v>45382</v>
      </c>
      <c r="I1099" t="s">
        <v>5976</v>
      </c>
      <c r="J1099" t="s">
        <v>5977</v>
      </c>
      <c r="K1099" t="s">
        <v>6271</v>
      </c>
      <c r="L1099" t="s">
        <v>6317</v>
      </c>
      <c r="M1099" s="68">
        <v>9650524138</v>
      </c>
      <c r="N1099" s="68">
        <v>10335613647</v>
      </c>
    </row>
    <row r="1100" spans="1:14">
      <c r="A1100" t="s">
        <v>5712</v>
      </c>
      <c r="B1100" t="s">
        <v>5389</v>
      </c>
      <c r="C1100" t="s">
        <v>5782</v>
      </c>
      <c r="D1100" t="s">
        <v>5974</v>
      </c>
      <c r="E1100">
        <v>241</v>
      </c>
      <c r="F1100" t="s">
        <v>1388</v>
      </c>
      <c r="G1100">
        <v>12</v>
      </c>
      <c r="H1100" s="67">
        <v>45382</v>
      </c>
      <c r="I1100" t="s">
        <v>5976</v>
      </c>
      <c r="J1100" t="s">
        <v>5977</v>
      </c>
      <c r="K1100" t="s">
        <v>6153</v>
      </c>
      <c r="L1100" t="s">
        <v>6154</v>
      </c>
      <c r="M1100" s="68">
        <v>2224382537</v>
      </c>
      <c r="N1100" s="68">
        <v>2146820277</v>
      </c>
    </row>
    <row r="1101" spans="1:14">
      <c r="A1101" t="s">
        <v>5712</v>
      </c>
      <c r="B1101" t="s">
        <v>5389</v>
      </c>
      <c r="C1101" t="s">
        <v>5782</v>
      </c>
      <c r="D1101" t="s">
        <v>5974</v>
      </c>
      <c r="E1101">
        <v>241</v>
      </c>
      <c r="F1101" t="s">
        <v>1388</v>
      </c>
      <c r="G1101">
        <v>12</v>
      </c>
      <c r="H1101" s="67">
        <v>45382</v>
      </c>
      <c r="I1101" t="s">
        <v>5976</v>
      </c>
      <c r="J1101" t="s">
        <v>5977</v>
      </c>
      <c r="K1101" t="s">
        <v>6155</v>
      </c>
      <c r="L1101" t="s">
        <v>6156</v>
      </c>
      <c r="M1101" s="68">
        <v>44162980</v>
      </c>
      <c r="N1101" s="68">
        <v>919620090</v>
      </c>
    </row>
    <row r="1102" spans="1:14">
      <c r="A1102" t="s">
        <v>5712</v>
      </c>
      <c r="B1102" t="s">
        <v>5389</v>
      </c>
      <c r="C1102" t="s">
        <v>5782</v>
      </c>
      <c r="D1102" t="s">
        <v>5974</v>
      </c>
      <c r="E1102">
        <v>241</v>
      </c>
      <c r="F1102" t="s">
        <v>1388</v>
      </c>
      <c r="G1102">
        <v>12</v>
      </c>
      <c r="H1102" s="67">
        <v>45382</v>
      </c>
      <c r="I1102" t="s">
        <v>5976</v>
      </c>
      <c r="J1102" t="s">
        <v>5977</v>
      </c>
      <c r="K1102" t="s">
        <v>6393</v>
      </c>
      <c r="L1102" t="s">
        <v>6610</v>
      </c>
      <c r="M1102" s="23">
        <v>0</v>
      </c>
      <c r="N1102" s="68">
        <v>99407999</v>
      </c>
    </row>
    <row r="1103" spans="1:14">
      <c r="A1103" t="s">
        <v>5712</v>
      </c>
      <c r="B1103" t="s">
        <v>5389</v>
      </c>
      <c r="C1103" t="s">
        <v>5782</v>
      </c>
      <c r="D1103" t="s">
        <v>5974</v>
      </c>
      <c r="E1103">
        <v>241</v>
      </c>
      <c r="F1103" t="s">
        <v>1388</v>
      </c>
      <c r="G1103">
        <v>12</v>
      </c>
      <c r="H1103" s="67">
        <v>45382</v>
      </c>
      <c r="I1103" t="s">
        <v>5976</v>
      </c>
      <c r="J1103" t="s">
        <v>5977</v>
      </c>
      <c r="K1103" t="s">
        <v>6159</v>
      </c>
      <c r="L1103" t="s">
        <v>6160</v>
      </c>
      <c r="M1103" s="68">
        <v>6297390310</v>
      </c>
      <c r="N1103" s="68">
        <v>5249144177</v>
      </c>
    </row>
    <row r="1104" spans="1:14">
      <c r="A1104" t="s">
        <v>5712</v>
      </c>
      <c r="B1104" t="s">
        <v>5389</v>
      </c>
      <c r="C1104" t="s">
        <v>5782</v>
      </c>
      <c r="D1104" t="s">
        <v>5974</v>
      </c>
      <c r="E1104">
        <v>241</v>
      </c>
      <c r="F1104" t="s">
        <v>1388</v>
      </c>
      <c r="G1104">
        <v>12</v>
      </c>
      <c r="H1104" s="67">
        <v>45382</v>
      </c>
      <c r="I1104" t="s">
        <v>5976</v>
      </c>
      <c r="J1104" t="s">
        <v>5977</v>
      </c>
      <c r="K1104" t="s">
        <v>6161</v>
      </c>
      <c r="L1104" t="s">
        <v>6162</v>
      </c>
      <c r="M1104" s="68">
        <v>46721261401</v>
      </c>
      <c r="N1104" s="68">
        <v>37993081342</v>
      </c>
    </row>
    <row r="1105" spans="1:14">
      <c r="A1105" t="s">
        <v>5712</v>
      </c>
      <c r="B1105" t="s">
        <v>5389</v>
      </c>
      <c r="C1105" t="s">
        <v>5782</v>
      </c>
      <c r="D1105" t="s">
        <v>5974</v>
      </c>
      <c r="E1105">
        <v>241</v>
      </c>
      <c r="F1105" t="s">
        <v>1388</v>
      </c>
      <c r="G1105">
        <v>12</v>
      </c>
      <c r="H1105" s="67">
        <v>45382</v>
      </c>
      <c r="I1105" t="s">
        <v>5976</v>
      </c>
      <c r="J1105" t="s">
        <v>5977</v>
      </c>
      <c r="K1105" t="s">
        <v>6163</v>
      </c>
      <c r="L1105" t="s">
        <v>6164</v>
      </c>
      <c r="M1105" s="68">
        <v>247090838</v>
      </c>
      <c r="N1105" s="68">
        <v>238559233</v>
      </c>
    </row>
    <row r="1106" spans="1:14">
      <c r="A1106" t="s">
        <v>5712</v>
      </c>
      <c r="B1106" t="s">
        <v>5389</v>
      </c>
      <c r="C1106" t="s">
        <v>5782</v>
      </c>
      <c r="D1106" t="s">
        <v>5974</v>
      </c>
      <c r="E1106">
        <v>241</v>
      </c>
      <c r="F1106" t="s">
        <v>1388</v>
      </c>
      <c r="G1106">
        <v>12</v>
      </c>
      <c r="H1106" s="67">
        <v>45382</v>
      </c>
      <c r="I1106" t="s">
        <v>5976</v>
      </c>
      <c r="J1106" t="s">
        <v>5977</v>
      </c>
      <c r="K1106" t="s">
        <v>6221</v>
      </c>
      <c r="L1106" t="s">
        <v>6321</v>
      </c>
      <c r="M1106" s="68">
        <v>2481000000</v>
      </c>
      <c r="N1106" s="68">
        <v>6677770664</v>
      </c>
    </row>
    <row r="1107" spans="1:14">
      <c r="A1107" t="s">
        <v>5712</v>
      </c>
      <c r="B1107" t="s">
        <v>5389</v>
      </c>
      <c r="C1107" t="s">
        <v>5782</v>
      </c>
      <c r="D1107" t="s">
        <v>5974</v>
      </c>
      <c r="E1107">
        <v>241</v>
      </c>
      <c r="F1107" t="s">
        <v>1388</v>
      </c>
      <c r="G1107">
        <v>12</v>
      </c>
      <c r="H1107" s="67">
        <v>45382</v>
      </c>
      <c r="I1107" t="s">
        <v>5976</v>
      </c>
      <c r="J1107" t="s">
        <v>5977</v>
      </c>
      <c r="K1107" t="s">
        <v>6225</v>
      </c>
      <c r="L1107" t="s">
        <v>6322</v>
      </c>
      <c r="M1107" s="68">
        <v>53951815000</v>
      </c>
      <c r="N1107" s="68">
        <v>40244554954</v>
      </c>
    </row>
    <row r="1108" spans="1:14">
      <c r="A1108" t="s">
        <v>5712</v>
      </c>
      <c r="B1108" t="s">
        <v>5389</v>
      </c>
      <c r="C1108" t="s">
        <v>5782</v>
      </c>
      <c r="D1108" t="s">
        <v>5974</v>
      </c>
      <c r="E1108">
        <v>241</v>
      </c>
      <c r="F1108" t="s">
        <v>1388</v>
      </c>
      <c r="G1108">
        <v>12</v>
      </c>
      <c r="H1108" s="67">
        <v>45382</v>
      </c>
      <c r="I1108" t="s">
        <v>5976</v>
      </c>
      <c r="J1108" t="s">
        <v>5977</v>
      </c>
      <c r="K1108" t="s">
        <v>5627</v>
      </c>
      <c r="L1108" t="s">
        <v>6169</v>
      </c>
      <c r="M1108" s="68">
        <v>163111991435</v>
      </c>
      <c r="N1108" s="68">
        <v>150100378683</v>
      </c>
    </row>
    <row r="1109" spans="1:14">
      <c r="A1109" t="s">
        <v>5712</v>
      </c>
      <c r="B1109" t="s">
        <v>5389</v>
      </c>
      <c r="C1109" t="s">
        <v>5782</v>
      </c>
      <c r="D1109" t="s">
        <v>5974</v>
      </c>
      <c r="E1109">
        <v>241</v>
      </c>
      <c r="F1109" t="s">
        <v>1388</v>
      </c>
      <c r="G1109">
        <v>12</v>
      </c>
      <c r="H1109" s="67">
        <v>45382</v>
      </c>
      <c r="I1109" t="s">
        <v>5976</v>
      </c>
      <c r="J1109" t="s">
        <v>5977</v>
      </c>
      <c r="K1109" t="s">
        <v>5626</v>
      </c>
      <c r="L1109" t="s">
        <v>6170</v>
      </c>
      <c r="M1109" s="68">
        <v>19993877267</v>
      </c>
      <c r="N1109" s="68">
        <v>24785352790</v>
      </c>
    </row>
    <row r="1110" spans="1:14">
      <c r="A1110" t="s">
        <v>5712</v>
      </c>
      <c r="B1110" t="s">
        <v>5389</v>
      </c>
      <c r="C1110" t="s">
        <v>5782</v>
      </c>
      <c r="D1110" t="s">
        <v>5974</v>
      </c>
      <c r="E1110">
        <v>241</v>
      </c>
      <c r="F1110" t="s">
        <v>1388</v>
      </c>
      <c r="G1110">
        <v>12</v>
      </c>
      <c r="H1110" s="67">
        <v>45382</v>
      </c>
      <c r="I1110" t="s">
        <v>5976</v>
      </c>
      <c r="J1110" t="s">
        <v>5977</v>
      </c>
      <c r="K1110" t="s">
        <v>6171</v>
      </c>
      <c r="L1110" t="s">
        <v>6172</v>
      </c>
      <c r="M1110" s="68">
        <v>19000790879</v>
      </c>
      <c r="N1110" s="68">
        <v>23868363919</v>
      </c>
    </row>
    <row r="1111" spans="1:14">
      <c r="A1111" t="s">
        <v>5712</v>
      </c>
      <c r="B1111" t="s">
        <v>5389</v>
      </c>
      <c r="C1111" t="s">
        <v>5782</v>
      </c>
      <c r="D1111" t="s">
        <v>5974</v>
      </c>
      <c r="E1111">
        <v>241</v>
      </c>
      <c r="F1111" t="s">
        <v>1388</v>
      </c>
      <c r="G1111">
        <v>12</v>
      </c>
      <c r="H1111" s="67">
        <v>45382</v>
      </c>
      <c r="I1111" t="s">
        <v>5976</v>
      </c>
      <c r="J1111" t="s">
        <v>5977</v>
      </c>
      <c r="K1111" t="s">
        <v>6561</v>
      </c>
      <c r="L1111" t="s">
        <v>6562</v>
      </c>
      <c r="M1111" s="68">
        <v>10000000000</v>
      </c>
      <c r="N1111" s="68">
        <v>10000000000</v>
      </c>
    </row>
    <row r="1112" spans="1:14">
      <c r="A1112" t="s">
        <v>5712</v>
      </c>
      <c r="B1112" t="s">
        <v>5389</v>
      </c>
      <c r="C1112" t="s">
        <v>5782</v>
      </c>
      <c r="D1112" t="s">
        <v>5974</v>
      </c>
      <c r="E1112">
        <v>241</v>
      </c>
      <c r="F1112" t="s">
        <v>1388</v>
      </c>
      <c r="G1112">
        <v>12</v>
      </c>
      <c r="H1112" s="67">
        <v>45382</v>
      </c>
      <c r="I1112" t="s">
        <v>5976</v>
      </c>
      <c r="J1112" t="s">
        <v>5977</v>
      </c>
      <c r="K1112" t="s">
        <v>6415</v>
      </c>
      <c r="L1112" t="s">
        <v>6488</v>
      </c>
      <c r="M1112" s="68">
        <v>626940879</v>
      </c>
      <c r="N1112" s="68">
        <v>640133597</v>
      </c>
    </row>
    <row r="1113" spans="1:14">
      <c r="A1113" t="s">
        <v>5712</v>
      </c>
      <c r="B1113" t="s">
        <v>5389</v>
      </c>
      <c r="C1113" t="s">
        <v>5782</v>
      </c>
      <c r="D1113" t="s">
        <v>5974</v>
      </c>
      <c r="E1113">
        <v>241</v>
      </c>
      <c r="F1113" t="s">
        <v>1388</v>
      </c>
      <c r="G1113">
        <v>12</v>
      </c>
      <c r="H1113" s="67">
        <v>45382</v>
      </c>
      <c r="I1113" t="s">
        <v>5976</v>
      </c>
      <c r="J1113" t="s">
        <v>5977</v>
      </c>
      <c r="K1113" t="s">
        <v>6195</v>
      </c>
      <c r="L1113" t="s">
        <v>6323</v>
      </c>
      <c r="M1113" s="68">
        <v>8373850000</v>
      </c>
      <c r="N1113" s="68">
        <v>13227433336</v>
      </c>
    </row>
    <row r="1114" spans="1:14">
      <c r="A1114" t="s">
        <v>5712</v>
      </c>
      <c r="B1114" t="s">
        <v>5389</v>
      </c>
      <c r="C1114" t="s">
        <v>5782</v>
      </c>
      <c r="D1114" t="s">
        <v>5974</v>
      </c>
      <c r="E1114">
        <v>241</v>
      </c>
      <c r="F1114" t="s">
        <v>1388</v>
      </c>
      <c r="G1114">
        <v>12</v>
      </c>
      <c r="H1114" s="67">
        <v>45382</v>
      </c>
      <c r="I1114" t="s">
        <v>5976</v>
      </c>
      <c r="J1114" t="s">
        <v>5977</v>
      </c>
      <c r="K1114" t="s">
        <v>6257</v>
      </c>
      <c r="L1114" t="s">
        <v>6611</v>
      </c>
      <c r="M1114" s="23">
        <v>0</v>
      </c>
      <c r="N1114" s="68">
        <v>796986</v>
      </c>
    </row>
    <row r="1115" spans="1:14">
      <c r="A1115" t="s">
        <v>5712</v>
      </c>
      <c r="B1115" t="s">
        <v>5389</v>
      </c>
      <c r="C1115" t="s">
        <v>5782</v>
      </c>
      <c r="D1115" t="s">
        <v>5974</v>
      </c>
      <c r="E1115">
        <v>241</v>
      </c>
      <c r="F1115" t="s">
        <v>1388</v>
      </c>
      <c r="G1115">
        <v>12</v>
      </c>
      <c r="H1115" s="67">
        <v>45382</v>
      </c>
      <c r="I1115" t="s">
        <v>5976</v>
      </c>
      <c r="J1115" t="s">
        <v>5977</v>
      </c>
      <c r="K1115" t="s">
        <v>6175</v>
      </c>
      <c r="L1115" t="s">
        <v>6176</v>
      </c>
      <c r="M1115" s="68">
        <v>76097517</v>
      </c>
      <c r="N1115" s="23">
        <v>0</v>
      </c>
    </row>
    <row r="1116" spans="1:14">
      <c r="A1116" t="s">
        <v>5712</v>
      </c>
      <c r="B1116" t="s">
        <v>5389</v>
      </c>
      <c r="C1116" t="s">
        <v>5782</v>
      </c>
      <c r="D1116" t="s">
        <v>5974</v>
      </c>
      <c r="E1116">
        <v>241</v>
      </c>
      <c r="F1116" t="s">
        <v>1388</v>
      </c>
      <c r="G1116">
        <v>12</v>
      </c>
      <c r="H1116" s="67">
        <v>45382</v>
      </c>
      <c r="I1116" t="s">
        <v>5976</v>
      </c>
      <c r="J1116" t="s">
        <v>5977</v>
      </c>
      <c r="K1116" t="s">
        <v>6290</v>
      </c>
      <c r="L1116" t="s">
        <v>6612</v>
      </c>
      <c r="M1116" s="68">
        <v>11120719121</v>
      </c>
      <c r="N1116" s="68">
        <v>11990602865</v>
      </c>
    </row>
    <row r="1117" spans="1:14">
      <c r="A1117" t="s">
        <v>5712</v>
      </c>
      <c r="B1117" t="s">
        <v>5389</v>
      </c>
      <c r="C1117" t="s">
        <v>5782</v>
      </c>
      <c r="D1117" t="s">
        <v>5974</v>
      </c>
      <c r="E1117">
        <v>241</v>
      </c>
      <c r="F1117" t="s">
        <v>1388</v>
      </c>
      <c r="G1117">
        <v>12</v>
      </c>
      <c r="H1117" s="67">
        <v>45382</v>
      </c>
      <c r="I1117" t="s">
        <v>5976</v>
      </c>
      <c r="J1117" t="s">
        <v>5977</v>
      </c>
      <c r="K1117" t="s">
        <v>6179</v>
      </c>
      <c r="L1117" t="s">
        <v>6180</v>
      </c>
      <c r="M1117" s="68">
        <v>11196816638</v>
      </c>
      <c r="N1117" s="68">
        <v>11990602865</v>
      </c>
    </row>
    <row r="1118" spans="1:14">
      <c r="A1118" t="s">
        <v>5712</v>
      </c>
      <c r="B1118" t="s">
        <v>5389</v>
      </c>
      <c r="C1118" t="s">
        <v>5782</v>
      </c>
      <c r="D1118" t="s">
        <v>5974</v>
      </c>
      <c r="E1118">
        <v>241</v>
      </c>
      <c r="F1118" t="s">
        <v>1388</v>
      </c>
      <c r="G1118">
        <v>12</v>
      </c>
      <c r="H1118" s="67">
        <v>45382</v>
      </c>
      <c r="I1118" t="s">
        <v>5976</v>
      </c>
      <c r="J1118" t="s">
        <v>5977</v>
      </c>
      <c r="K1118" t="s">
        <v>6181</v>
      </c>
      <c r="L1118" t="s">
        <v>6182</v>
      </c>
      <c r="M1118" s="68">
        <v>384009497</v>
      </c>
      <c r="N1118" s="68">
        <v>384009497</v>
      </c>
    </row>
    <row r="1119" spans="1:14">
      <c r="A1119" t="s">
        <v>5712</v>
      </c>
      <c r="B1119" t="s">
        <v>5389</v>
      </c>
      <c r="C1119" t="s">
        <v>5782</v>
      </c>
      <c r="D1119" t="s">
        <v>5974</v>
      </c>
      <c r="E1119">
        <v>241</v>
      </c>
      <c r="F1119" t="s">
        <v>1388</v>
      </c>
      <c r="G1119">
        <v>12</v>
      </c>
      <c r="H1119" s="67">
        <v>45382</v>
      </c>
      <c r="I1119" t="s">
        <v>5976</v>
      </c>
      <c r="J1119" t="s">
        <v>5977</v>
      </c>
      <c r="K1119" t="s">
        <v>6183</v>
      </c>
      <c r="L1119" t="s">
        <v>6184</v>
      </c>
      <c r="M1119" s="68">
        <v>532979374</v>
      </c>
      <c r="N1119" s="68">
        <v>532979374</v>
      </c>
    </row>
    <row r="1120" spans="1:14">
      <c r="A1120" t="s">
        <v>5712</v>
      </c>
      <c r="B1120" t="s">
        <v>5389</v>
      </c>
      <c r="C1120" t="s">
        <v>5782</v>
      </c>
      <c r="D1120" t="s">
        <v>5974</v>
      </c>
      <c r="E1120">
        <v>241</v>
      </c>
      <c r="F1120" t="s">
        <v>1388</v>
      </c>
      <c r="G1120">
        <v>12</v>
      </c>
      <c r="H1120" s="67">
        <v>45382</v>
      </c>
      <c r="I1120" t="s">
        <v>5976</v>
      </c>
      <c r="J1120" t="s">
        <v>5977</v>
      </c>
      <c r="K1120" t="s">
        <v>6185</v>
      </c>
      <c r="L1120" t="s">
        <v>6186</v>
      </c>
      <c r="M1120" s="68">
        <v>532979374</v>
      </c>
      <c r="N1120" s="68">
        <v>532979374</v>
      </c>
    </row>
    <row r="1121" spans="1:14">
      <c r="A1121" t="s">
        <v>5712</v>
      </c>
      <c r="B1121" t="s">
        <v>5348</v>
      </c>
      <c r="C1121" t="s">
        <v>5349</v>
      </c>
      <c r="D1121" t="s">
        <v>6405</v>
      </c>
      <c r="E1121">
        <v>201</v>
      </c>
      <c r="F1121" t="s">
        <v>6489</v>
      </c>
      <c r="G1121">
        <v>12</v>
      </c>
      <c r="H1121" s="67">
        <v>45382</v>
      </c>
      <c r="I1121" t="s">
        <v>5976</v>
      </c>
      <c r="J1121" t="s">
        <v>5977</v>
      </c>
      <c r="K1121" t="s">
        <v>5623</v>
      </c>
      <c r="L1121" t="s">
        <v>5978</v>
      </c>
      <c r="M1121" s="68">
        <v>106792429845</v>
      </c>
      <c r="N1121" s="68">
        <v>97568839749</v>
      </c>
    </row>
    <row r="1122" spans="1:14">
      <c r="A1122" t="s">
        <v>5712</v>
      </c>
      <c r="B1122" t="s">
        <v>5348</v>
      </c>
      <c r="C1122" t="s">
        <v>5349</v>
      </c>
      <c r="D1122" t="s">
        <v>6405</v>
      </c>
      <c r="E1122">
        <v>201</v>
      </c>
      <c r="F1122" t="s">
        <v>6489</v>
      </c>
      <c r="G1122">
        <v>12</v>
      </c>
      <c r="H1122" s="67">
        <v>45382</v>
      </c>
      <c r="I1122" t="s">
        <v>5976</v>
      </c>
      <c r="J1122" t="s">
        <v>5977</v>
      </c>
      <c r="K1122" t="s">
        <v>5621</v>
      </c>
      <c r="L1122" t="s">
        <v>5979</v>
      </c>
      <c r="M1122" s="68">
        <v>39836764005</v>
      </c>
      <c r="N1122" s="68">
        <v>28954938925</v>
      </c>
    </row>
    <row r="1123" spans="1:14">
      <c r="A1123" t="s">
        <v>5712</v>
      </c>
      <c r="B1123" t="s">
        <v>5348</v>
      </c>
      <c r="C1123" t="s">
        <v>5349</v>
      </c>
      <c r="D1123" t="s">
        <v>6405</v>
      </c>
      <c r="E1123">
        <v>201</v>
      </c>
      <c r="F1123" t="s">
        <v>6489</v>
      </c>
      <c r="G1123">
        <v>12</v>
      </c>
      <c r="H1123" s="67">
        <v>45382</v>
      </c>
      <c r="I1123" t="s">
        <v>5976</v>
      </c>
      <c r="J1123" t="s">
        <v>5977</v>
      </c>
      <c r="K1123" t="s">
        <v>5982</v>
      </c>
      <c r="L1123" t="s">
        <v>5983</v>
      </c>
      <c r="M1123" s="68">
        <v>4969047454</v>
      </c>
      <c r="N1123" s="68">
        <v>937180879</v>
      </c>
    </row>
    <row r="1124" spans="1:14">
      <c r="A1124" t="s">
        <v>5712</v>
      </c>
      <c r="B1124" t="s">
        <v>5348</v>
      </c>
      <c r="C1124" t="s">
        <v>5349</v>
      </c>
      <c r="D1124" t="s">
        <v>6405</v>
      </c>
      <c r="E1124">
        <v>201</v>
      </c>
      <c r="F1124" t="s">
        <v>6489</v>
      </c>
      <c r="G1124">
        <v>12</v>
      </c>
      <c r="H1124" s="67">
        <v>45382</v>
      </c>
      <c r="I1124" t="s">
        <v>5976</v>
      </c>
      <c r="J1124" t="s">
        <v>5977</v>
      </c>
      <c r="K1124" t="s">
        <v>5988</v>
      </c>
      <c r="L1124" t="s">
        <v>5989</v>
      </c>
      <c r="M1124" s="68">
        <v>13112833485</v>
      </c>
      <c r="N1124" s="68">
        <v>12731963278</v>
      </c>
    </row>
    <row r="1125" spans="1:14">
      <c r="A1125" t="s">
        <v>5712</v>
      </c>
      <c r="B1125" t="s">
        <v>5348</v>
      </c>
      <c r="C1125" t="s">
        <v>5349</v>
      </c>
      <c r="D1125" t="s">
        <v>6405</v>
      </c>
      <c r="E1125">
        <v>201</v>
      </c>
      <c r="F1125" t="s">
        <v>6489</v>
      </c>
      <c r="G1125">
        <v>12</v>
      </c>
      <c r="H1125" s="67">
        <v>45382</v>
      </c>
      <c r="I1125" t="s">
        <v>5976</v>
      </c>
      <c r="J1125" t="s">
        <v>5977</v>
      </c>
      <c r="K1125" t="s">
        <v>5990</v>
      </c>
      <c r="L1125" t="s">
        <v>5991</v>
      </c>
      <c r="M1125" s="68">
        <v>149806717</v>
      </c>
      <c r="N1125" s="68">
        <v>149806717</v>
      </c>
    </row>
    <row r="1126" spans="1:14">
      <c r="A1126" t="s">
        <v>5712</v>
      </c>
      <c r="B1126" t="s">
        <v>5348</v>
      </c>
      <c r="C1126" t="s">
        <v>5349</v>
      </c>
      <c r="D1126" t="s">
        <v>6405</v>
      </c>
      <c r="E1126">
        <v>201</v>
      </c>
      <c r="F1126" t="s">
        <v>6489</v>
      </c>
      <c r="G1126">
        <v>12</v>
      </c>
      <c r="H1126" s="67">
        <v>45382</v>
      </c>
      <c r="I1126" t="s">
        <v>5976</v>
      </c>
      <c r="J1126" t="s">
        <v>5977</v>
      </c>
      <c r="K1126" t="s">
        <v>5994</v>
      </c>
      <c r="L1126" t="s">
        <v>5995</v>
      </c>
      <c r="M1126" s="68">
        <v>113681092</v>
      </c>
      <c r="N1126" s="68">
        <v>113681092</v>
      </c>
    </row>
    <row r="1127" spans="1:14">
      <c r="A1127" t="s">
        <v>5712</v>
      </c>
      <c r="B1127" t="s">
        <v>5348</v>
      </c>
      <c r="C1127" t="s">
        <v>5349</v>
      </c>
      <c r="D1127" t="s">
        <v>6405</v>
      </c>
      <c r="E1127">
        <v>201</v>
      </c>
      <c r="F1127" t="s">
        <v>6489</v>
      </c>
      <c r="G1127">
        <v>12</v>
      </c>
      <c r="H1127" s="67">
        <v>45382</v>
      </c>
      <c r="I1127" t="s">
        <v>5976</v>
      </c>
      <c r="J1127" t="s">
        <v>5977</v>
      </c>
      <c r="K1127" t="s">
        <v>5998</v>
      </c>
      <c r="L1127" t="s">
        <v>5999</v>
      </c>
      <c r="M1127" s="68">
        <v>8471576799</v>
      </c>
      <c r="N1127" s="68">
        <v>7508219132</v>
      </c>
    </row>
    <row r="1128" spans="1:14">
      <c r="A1128" t="s">
        <v>5712</v>
      </c>
      <c r="B1128" t="s">
        <v>5348</v>
      </c>
      <c r="C1128" t="s">
        <v>5349</v>
      </c>
      <c r="D1128" t="s">
        <v>6405</v>
      </c>
      <c r="E1128">
        <v>201</v>
      </c>
      <c r="F1128" t="s">
        <v>6489</v>
      </c>
      <c r="G1128">
        <v>12</v>
      </c>
      <c r="H1128" s="67">
        <v>45382</v>
      </c>
      <c r="I1128" t="s">
        <v>5976</v>
      </c>
      <c r="J1128" t="s">
        <v>5977</v>
      </c>
      <c r="K1128" t="s">
        <v>6000</v>
      </c>
      <c r="L1128" t="s">
        <v>6001</v>
      </c>
      <c r="M1128" s="68">
        <v>1945234152</v>
      </c>
      <c r="N1128" s="68">
        <v>3030744353</v>
      </c>
    </row>
    <row r="1129" spans="1:14">
      <c r="A1129" t="s">
        <v>5712</v>
      </c>
      <c r="B1129" t="s">
        <v>5348</v>
      </c>
      <c r="C1129" t="s">
        <v>5349</v>
      </c>
      <c r="D1129" t="s">
        <v>6405</v>
      </c>
      <c r="E1129">
        <v>201</v>
      </c>
      <c r="F1129" t="s">
        <v>6489</v>
      </c>
      <c r="G1129">
        <v>12</v>
      </c>
      <c r="H1129" s="67">
        <v>45382</v>
      </c>
      <c r="I1129" t="s">
        <v>5976</v>
      </c>
      <c r="J1129" t="s">
        <v>5977</v>
      </c>
      <c r="K1129" t="s">
        <v>6004</v>
      </c>
      <c r="L1129" t="s">
        <v>6005</v>
      </c>
      <c r="M1129" s="68">
        <v>2749519913</v>
      </c>
      <c r="N1129" s="68">
        <v>2222898112</v>
      </c>
    </row>
    <row r="1130" spans="1:14">
      <c r="A1130" t="s">
        <v>5712</v>
      </c>
      <c r="B1130" t="s">
        <v>5348</v>
      </c>
      <c r="C1130" t="s">
        <v>5349</v>
      </c>
      <c r="D1130" t="s">
        <v>6405</v>
      </c>
      <c r="E1130">
        <v>201</v>
      </c>
      <c r="F1130" t="s">
        <v>6489</v>
      </c>
      <c r="G1130">
        <v>12</v>
      </c>
      <c r="H1130" s="67">
        <v>45382</v>
      </c>
      <c r="I1130" t="s">
        <v>5976</v>
      </c>
      <c r="J1130" t="s">
        <v>5977</v>
      </c>
      <c r="K1130" t="s">
        <v>6626</v>
      </c>
      <c r="L1130" t="s">
        <v>6627</v>
      </c>
      <c r="M1130" s="68">
        <v>209990430</v>
      </c>
      <c r="N1130" s="68">
        <v>233589490</v>
      </c>
    </row>
    <row r="1131" spans="1:14">
      <c r="A1131" t="s">
        <v>5712</v>
      </c>
      <c r="B1131" t="s">
        <v>5348</v>
      </c>
      <c r="C1131" t="s">
        <v>5349</v>
      </c>
      <c r="D1131" t="s">
        <v>6405</v>
      </c>
      <c r="E1131">
        <v>201</v>
      </c>
      <c r="F1131" t="s">
        <v>6489</v>
      </c>
      <c r="G1131">
        <v>12</v>
      </c>
      <c r="H1131" s="67">
        <v>45382</v>
      </c>
      <c r="I1131" t="s">
        <v>5976</v>
      </c>
      <c r="J1131" t="s">
        <v>5977</v>
      </c>
      <c r="K1131" t="s">
        <v>6203</v>
      </c>
      <c r="L1131" t="s">
        <v>6204</v>
      </c>
      <c r="M1131" s="68">
        <v>269466162</v>
      </c>
      <c r="N1131" s="68">
        <v>624973368</v>
      </c>
    </row>
    <row r="1132" spans="1:14">
      <c r="A1132" t="s">
        <v>5712</v>
      </c>
      <c r="B1132" t="s">
        <v>5348</v>
      </c>
      <c r="C1132" t="s">
        <v>5349</v>
      </c>
      <c r="D1132" t="s">
        <v>6405</v>
      </c>
      <c r="E1132">
        <v>201</v>
      </c>
      <c r="F1132" t="s">
        <v>6489</v>
      </c>
      <c r="G1132">
        <v>12</v>
      </c>
      <c r="H1132" s="67">
        <v>45382</v>
      </c>
      <c r="I1132" t="s">
        <v>5976</v>
      </c>
      <c r="J1132" t="s">
        <v>5977</v>
      </c>
      <c r="K1132" t="s">
        <v>6628</v>
      </c>
      <c r="L1132" t="s">
        <v>6629</v>
      </c>
      <c r="M1132" s="68">
        <v>132298875</v>
      </c>
      <c r="N1132" s="68">
        <v>516742091</v>
      </c>
    </row>
    <row r="1133" spans="1:14">
      <c r="A1133" t="s">
        <v>5712</v>
      </c>
      <c r="B1133" t="s">
        <v>5348</v>
      </c>
      <c r="C1133" t="s">
        <v>5349</v>
      </c>
      <c r="D1133" t="s">
        <v>6405</v>
      </c>
      <c r="E1133">
        <v>201</v>
      </c>
      <c r="F1133" t="s">
        <v>6489</v>
      </c>
      <c r="G1133">
        <v>12</v>
      </c>
      <c r="H1133" s="67">
        <v>45382</v>
      </c>
      <c r="I1133" t="s">
        <v>5976</v>
      </c>
      <c r="J1133" t="s">
        <v>5977</v>
      </c>
      <c r="K1133" t="s">
        <v>6630</v>
      </c>
      <c r="L1133" t="s">
        <v>6631</v>
      </c>
      <c r="M1133" s="68">
        <v>137167287</v>
      </c>
      <c r="N1133" s="68">
        <v>108231277</v>
      </c>
    </row>
    <row r="1134" spans="1:14">
      <c r="A1134" t="s">
        <v>5712</v>
      </c>
      <c r="B1134" t="s">
        <v>5348</v>
      </c>
      <c r="C1134" t="s">
        <v>5349</v>
      </c>
      <c r="D1134" t="s">
        <v>6405</v>
      </c>
      <c r="E1134">
        <v>201</v>
      </c>
      <c r="F1134" t="s">
        <v>6489</v>
      </c>
      <c r="G1134">
        <v>12</v>
      </c>
      <c r="H1134" s="67">
        <v>45382</v>
      </c>
      <c r="I1134" t="s">
        <v>5976</v>
      </c>
      <c r="J1134" t="s">
        <v>5977</v>
      </c>
      <c r="K1134" t="s">
        <v>6010</v>
      </c>
      <c r="L1134" t="s">
        <v>6011</v>
      </c>
      <c r="M1134" s="68">
        <v>21485416904</v>
      </c>
      <c r="N1134" s="68">
        <v>14660821400</v>
      </c>
    </row>
    <row r="1135" spans="1:14">
      <c r="A1135" t="s">
        <v>5712</v>
      </c>
      <c r="B1135" t="s">
        <v>5348</v>
      </c>
      <c r="C1135" t="s">
        <v>5349</v>
      </c>
      <c r="D1135" t="s">
        <v>6405</v>
      </c>
      <c r="E1135">
        <v>201</v>
      </c>
      <c r="F1135" t="s">
        <v>6489</v>
      </c>
      <c r="G1135">
        <v>12</v>
      </c>
      <c r="H1135" s="67">
        <v>45382</v>
      </c>
      <c r="I1135" t="s">
        <v>5976</v>
      </c>
      <c r="J1135" t="s">
        <v>5977</v>
      </c>
      <c r="K1135" t="s">
        <v>6016</v>
      </c>
      <c r="L1135" t="s">
        <v>6017</v>
      </c>
      <c r="M1135" s="68">
        <v>141874684</v>
      </c>
      <c r="N1135" s="68">
        <v>116778129</v>
      </c>
    </row>
    <row r="1136" spans="1:14">
      <c r="A1136" t="s">
        <v>5712</v>
      </c>
      <c r="B1136" t="s">
        <v>5348</v>
      </c>
      <c r="C1136" t="s">
        <v>5349</v>
      </c>
      <c r="D1136" t="s">
        <v>6405</v>
      </c>
      <c r="E1136">
        <v>201</v>
      </c>
      <c r="F1136" t="s">
        <v>6489</v>
      </c>
      <c r="G1136">
        <v>12</v>
      </c>
      <c r="H1136" s="67">
        <v>45382</v>
      </c>
      <c r="I1136" t="s">
        <v>5976</v>
      </c>
      <c r="J1136" t="s">
        <v>5977</v>
      </c>
      <c r="K1136" t="s">
        <v>6026</v>
      </c>
      <c r="L1136" t="s">
        <v>6027</v>
      </c>
      <c r="M1136" s="68">
        <v>69720000</v>
      </c>
      <c r="N1136" s="68">
        <v>102400200</v>
      </c>
    </row>
    <row r="1137" spans="1:14">
      <c r="A1137" t="s">
        <v>5712</v>
      </c>
      <c r="B1137" t="s">
        <v>5348</v>
      </c>
      <c r="C1137" t="s">
        <v>5349</v>
      </c>
      <c r="D1137" t="s">
        <v>6405</v>
      </c>
      <c r="E1137">
        <v>201</v>
      </c>
      <c r="F1137" t="s">
        <v>6489</v>
      </c>
      <c r="G1137">
        <v>12</v>
      </c>
      <c r="H1137" s="67">
        <v>45382</v>
      </c>
      <c r="I1137" t="s">
        <v>5976</v>
      </c>
      <c r="J1137" t="s">
        <v>5977</v>
      </c>
      <c r="K1137" t="s">
        <v>6028</v>
      </c>
      <c r="L1137" t="s">
        <v>6632</v>
      </c>
      <c r="M1137" s="68">
        <v>785930895</v>
      </c>
      <c r="N1137" s="68">
        <v>1188728860</v>
      </c>
    </row>
    <row r="1138" spans="1:14">
      <c r="A1138" t="s">
        <v>5712</v>
      </c>
      <c r="B1138" t="s">
        <v>5348</v>
      </c>
      <c r="C1138" t="s">
        <v>5349</v>
      </c>
      <c r="D1138" t="s">
        <v>6405</v>
      </c>
      <c r="E1138">
        <v>201</v>
      </c>
      <c r="F1138" t="s">
        <v>6489</v>
      </c>
      <c r="G1138">
        <v>12</v>
      </c>
      <c r="H1138" s="67">
        <v>45382</v>
      </c>
      <c r="I1138" t="s">
        <v>5976</v>
      </c>
      <c r="J1138" t="s">
        <v>5977</v>
      </c>
      <c r="K1138" t="s">
        <v>6032</v>
      </c>
      <c r="L1138" t="s">
        <v>6033</v>
      </c>
      <c r="M1138" s="68">
        <v>20771640693</v>
      </c>
      <c r="N1138" s="68">
        <v>13486470469</v>
      </c>
    </row>
    <row r="1139" spans="1:14">
      <c r="A1139" t="s">
        <v>5712</v>
      </c>
      <c r="B1139" t="s">
        <v>5348</v>
      </c>
      <c r="C1139" t="s">
        <v>5349</v>
      </c>
      <c r="D1139" t="s">
        <v>6405</v>
      </c>
      <c r="E1139">
        <v>201</v>
      </c>
      <c r="F1139" t="s">
        <v>6489</v>
      </c>
      <c r="G1139">
        <v>12</v>
      </c>
      <c r="H1139" s="67">
        <v>45382</v>
      </c>
      <c r="I1139" t="s">
        <v>5976</v>
      </c>
      <c r="J1139" t="s">
        <v>5977</v>
      </c>
      <c r="K1139" t="s">
        <v>5622</v>
      </c>
      <c r="L1139" t="s">
        <v>6036</v>
      </c>
      <c r="M1139" s="68">
        <v>66955665840</v>
      </c>
      <c r="N1139" s="68">
        <v>68613900824</v>
      </c>
    </row>
    <row r="1140" spans="1:14">
      <c r="A1140" t="s">
        <v>5712</v>
      </c>
      <c r="B1140" t="s">
        <v>5348</v>
      </c>
      <c r="C1140" t="s">
        <v>5349</v>
      </c>
      <c r="D1140" t="s">
        <v>6405</v>
      </c>
      <c r="E1140">
        <v>201</v>
      </c>
      <c r="F1140" t="s">
        <v>6489</v>
      </c>
      <c r="G1140">
        <v>12</v>
      </c>
      <c r="H1140" s="67">
        <v>45382</v>
      </c>
      <c r="I1140" t="s">
        <v>5976</v>
      </c>
      <c r="J1140" t="s">
        <v>5977</v>
      </c>
      <c r="K1140" t="s">
        <v>6039</v>
      </c>
      <c r="L1140" t="s">
        <v>6040</v>
      </c>
      <c r="M1140" s="68">
        <v>1654036812</v>
      </c>
      <c r="N1140" s="68">
        <v>1689428088</v>
      </c>
    </row>
    <row r="1141" spans="1:14">
      <c r="A1141" t="s">
        <v>5712</v>
      </c>
      <c r="B1141" t="s">
        <v>5348</v>
      </c>
      <c r="C1141" t="s">
        <v>5349</v>
      </c>
      <c r="D1141" t="s">
        <v>6405</v>
      </c>
      <c r="E1141">
        <v>201</v>
      </c>
      <c r="F1141" t="s">
        <v>6489</v>
      </c>
      <c r="G1141">
        <v>12</v>
      </c>
      <c r="H1141" s="67">
        <v>45382</v>
      </c>
      <c r="I1141" t="s">
        <v>5976</v>
      </c>
      <c r="J1141" t="s">
        <v>5977</v>
      </c>
      <c r="K1141" t="s">
        <v>6041</v>
      </c>
      <c r="L1141" t="s">
        <v>6633</v>
      </c>
      <c r="M1141" s="68">
        <v>992099000</v>
      </c>
      <c r="N1141" s="68">
        <v>989099000</v>
      </c>
    </row>
    <row r="1142" spans="1:14">
      <c r="A1142" t="s">
        <v>5712</v>
      </c>
      <c r="B1142" t="s">
        <v>5348</v>
      </c>
      <c r="C1142" t="s">
        <v>5349</v>
      </c>
      <c r="D1142" t="s">
        <v>6405</v>
      </c>
      <c r="E1142">
        <v>201</v>
      </c>
      <c r="F1142" t="s">
        <v>6489</v>
      </c>
      <c r="G1142">
        <v>12</v>
      </c>
      <c r="H1142" s="67">
        <v>45382</v>
      </c>
      <c r="I1142" t="s">
        <v>5976</v>
      </c>
      <c r="J1142" t="s">
        <v>5977</v>
      </c>
      <c r="K1142" t="s">
        <v>6043</v>
      </c>
      <c r="L1142" t="s">
        <v>6044</v>
      </c>
      <c r="M1142" s="68">
        <v>643609137</v>
      </c>
      <c r="N1142" s="68">
        <v>687655704</v>
      </c>
    </row>
    <row r="1143" spans="1:14">
      <c r="A1143" t="s">
        <v>5712</v>
      </c>
      <c r="B1143" t="s">
        <v>5348</v>
      </c>
      <c r="C1143" t="s">
        <v>5349</v>
      </c>
      <c r="D1143" t="s">
        <v>6405</v>
      </c>
      <c r="E1143">
        <v>201</v>
      </c>
      <c r="F1143" t="s">
        <v>6489</v>
      </c>
      <c r="G1143">
        <v>12</v>
      </c>
      <c r="H1143" s="67">
        <v>45382</v>
      </c>
      <c r="I1143" t="s">
        <v>5976</v>
      </c>
      <c r="J1143" t="s">
        <v>5977</v>
      </c>
      <c r="K1143" t="s">
        <v>6518</v>
      </c>
      <c r="L1143" t="s">
        <v>6634</v>
      </c>
      <c r="M1143" s="68">
        <v>50000000</v>
      </c>
      <c r="N1143" s="68">
        <v>50000000</v>
      </c>
    </row>
    <row r="1144" spans="1:14">
      <c r="A1144" t="s">
        <v>5712</v>
      </c>
      <c r="B1144" t="s">
        <v>5348</v>
      </c>
      <c r="C1144" t="s">
        <v>5349</v>
      </c>
      <c r="D1144" t="s">
        <v>6405</v>
      </c>
      <c r="E1144">
        <v>201</v>
      </c>
      <c r="F1144" t="s">
        <v>6489</v>
      </c>
      <c r="G1144">
        <v>12</v>
      </c>
      <c r="H1144" s="67">
        <v>45382</v>
      </c>
      <c r="I1144" t="s">
        <v>5976</v>
      </c>
      <c r="J1144" t="s">
        <v>5977</v>
      </c>
      <c r="K1144" t="s">
        <v>6635</v>
      </c>
      <c r="L1144" t="s">
        <v>6636</v>
      </c>
      <c r="M1144" s="68">
        <v>22280863</v>
      </c>
      <c r="N1144" s="68">
        <v>27263900</v>
      </c>
    </row>
    <row r="1145" spans="1:14">
      <c r="A1145" t="s">
        <v>5712</v>
      </c>
      <c r="B1145" t="s">
        <v>5348</v>
      </c>
      <c r="C1145" t="s">
        <v>5349</v>
      </c>
      <c r="D1145" t="s">
        <v>6405</v>
      </c>
      <c r="E1145">
        <v>201</v>
      </c>
      <c r="F1145" t="s">
        <v>6489</v>
      </c>
      <c r="G1145">
        <v>12</v>
      </c>
      <c r="H1145" s="67">
        <v>45382</v>
      </c>
      <c r="I1145" t="s">
        <v>5976</v>
      </c>
      <c r="J1145" t="s">
        <v>5977</v>
      </c>
      <c r="K1145" t="s">
        <v>6637</v>
      </c>
      <c r="L1145" t="s">
        <v>6638</v>
      </c>
      <c r="M1145" s="68">
        <v>9390462</v>
      </c>
      <c r="N1145" s="68">
        <v>10062716</v>
      </c>
    </row>
    <row r="1146" spans="1:14">
      <c r="A1146" t="s">
        <v>5712</v>
      </c>
      <c r="B1146" t="s">
        <v>5348</v>
      </c>
      <c r="C1146" t="s">
        <v>5349</v>
      </c>
      <c r="D1146" t="s">
        <v>6405</v>
      </c>
      <c r="E1146">
        <v>201</v>
      </c>
      <c r="F1146" t="s">
        <v>6489</v>
      </c>
      <c r="G1146">
        <v>12</v>
      </c>
      <c r="H1146" s="67">
        <v>45382</v>
      </c>
      <c r="I1146" t="s">
        <v>5976</v>
      </c>
      <c r="J1146" t="s">
        <v>5977</v>
      </c>
      <c r="K1146" t="s">
        <v>6639</v>
      </c>
      <c r="L1146" t="s">
        <v>6243</v>
      </c>
      <c r="M1146" s="68">
        <v>21812929</v>
      </c>
      <c r="N1146" s="68">
        <v>26846680</v>
      </c>
    </row>
    <row r="1147" spans="1:14">
      <c r="A1147" t="s">
        <v>5712</v>
      </c>
      <c r="B1147" t="s">
        <v>5348</v>
      </c>
      <c r="C1147" t="s">
        <v>5349</v>
      </c>
      <c r="D1147" t="s">
        <v>6405</v>
      </c>
      <c r="E1147">
        <v>201</v>
      </c>
      <c r="F1147" t="s">
        <v>6489</v>
      </c>
      <c r="G1147">
        <v>12</v>
      </c>
      <c r="H1147" s="67">
        <v>45382</v>
      </c>
      <c r="I1147" t="s">
        <v>5976</v>
      </c>
      <c r="J1147" t="s">
        <v>5977</v>
      </c>
      <c r="K1147" t="s">
        <v>6640</v>
      </c>
      <c r="L1147" t="s">
        <v>6100</v>
      </c>
      <c r="M1147" s="68">
        <v>40270016</v>
      </c>
      <c r="N1147" s="68">
        <v>40270016</v>
      </c>
    </row>
    <row r="1148" spans="1:14">
      <c r="A1148" t="s">
        <v>5712</v>
      </c>
      <c r="B1148" t="s">
        <v>5348</v>
      </c>
      <c r="C1148" t="s">
        <v>5349</v>
      </c>
      <c r="D1148" t="s">
        <v>6405</v>
      </c>
      <c r="E1148">
        <v>201</v>
      </c>
      <c r="F1148" t="s">
        <v>6489</v>
      </c>
      <c r="G1148">
        <v>12</v>
      </c>
      <c r="H1148" s="67">
        <v>45382</v>
      </c>
      <c r="I1148" t="s">
        <v>5976</v>
      </c>
      <c r="J1148" t="s">
        <v>5977</v>
      </c>
      <c r="K1148" t="s">
        <v>6641</v>
      </c>
      <c r="L1148" t="s">
        <v>6642</v>
      </c>
      <c r="M1148" s="68">
        <v>18457087</v>
      </c>
      <c r="N1148" s="68">
        <v>13423336</v>
      </c>
    </row>
    <row r="1149" spans="1:14">
      <c r="A1149" t="s">
        <v>5712</v>
      </c>
      <c r="B1149" t="s">
        <v>5348</v>
      </c>
      <c r="C1149" t="s">
        <v>5349</v>
      </c>
      <c r="D1149" t="s">
        <v>6405</v>
      </c>
      <c r="E1149">
        <v>201</v>
      </c>
      <c r="F1149" t="s">
        <v>6489</v>
      </c>
      <c r="G1149">
        <v>12</v>
      </c>
      <c r="H1149" s="67">
        <v>45382</v>
      </c>
      <c r="I1149" t="s">
        <v>5976</v>
      </c>
      <c r="J1149" t="s">
        <v>5977</v>
      </c>
      <c r="K1149" t="s">
        <v>6045</v>
      </c>
      <c r="L1149" t="s">
        <v>6046</v>
      </c>
      <c r="M1149" s="68">
        <v>1517436257</v>
      </c>
      <c r="N1149" s="68">
        <v>1422581207</v>
      </c>
    </row>
    <row r="1150" spans="1:14">
      <c r="A1150" t="s">
        <v>5712</v>
      </c>
      <c r="B1150" t="s">
        <v>5348</v>
      </c>
      <c r="C1150" t="s">
        <v>5349</v>
      </c>
      <c r="D1150" t="s">
        <v>6405</v>
      </c>
      <c r="E1150">
        <v>201</v>
      </c>
      <c r="F1150" t="s">
        <v>6489</v>
      </c>
      <c r="G1150">
        <v>12</v>
      </c>
      <c r="H1150" s="67">
        <v>45382</v>
      </c>
      <c r="I1150" t="s">
        <v>5976</v>
      </c>
      <c r="J1150" t="s">
        <v>5977</v>
      </c>
      <c r="K1150" t="s">
        <v>6047</v>
      </c>
      <c r="L1150" t="s">
        <v>6207</v>
      </c>
      <c r="M1150" s="68">
        <v>259342515</v>
      </c>
      <c r="N1150" s="68">
        <v>259481463</v>
      </c>
    </row>
    <row r="1151" spans="1:14">
      <c r="A1151" t="s">
        <v>5712</v>
      </c>
      <c r="B1151" t="s">
        <v>5348</v>
      </c>
      <c r="C1151" t="s">
        <v>5349</v>
      </c>
      <c r="D1151" t="s">
        <v>6405</v>
      </c>
      <c r="E1151">
        <v>201</v>
      </c>
      <c r="F1151" t="s">
        <v>6489</v>
      </c>
      <c r="G1151">
        <v>12</v>
      </c>
      <c r="H1151" s="67">
        <v>45382</v>
      </c>
      <c r="I1151" t="s">
        <v>5976</v>
      </c>
      <c r="J1151" t="s">
        <v>5977</v>
      </c>
      <c r="K1151" t="s">
        <v>6051</v>
      </c>
      <c r="L1151" t="s">
        <v>6643</v>
      </c>
      <c r="M1151" s="68">
        <v>324252</v>
      </c>
      <c r="N1151" s="68">
        <v>463200</v>
      </c>
    </row>
    <row r="1152" spans="1:14">
      <c r="A1152" t="s">
        <v>5712</v>
      </c>
      <c r="B1152" t="s">
        <v>5348</v>
      </c>
      <c r="C1152" t="s">
        <v>5349</v>
      </c>
      <c r="D1152" t="s">
        <v>6405</v>
      </c>
      <c r="E1152">
        <v>201</v>
      </c>
      <c r="F1152" t="s">
        <v>6489</v>
      </c>
      <c r="G1152">
        <v>12</v>
      </c>
      <c r="H1152" s="67">
        <v>45382</v>
      </c>
      <c r="I1152" t="s">
        <v>5976</v>
      </c>
      <c r="J1152" t="s">
        <v>5977</v>
      </c>
      <c r="K1152" t="s">
        <v>6389</v>
      </c>
      <c r="L1152" t="s">
        <v>6644</v>
      </c>
      <c r="M1152" s="68">
        <v>259018263</v>
      </c>
      <c r="N1152" s="68">
        <v>259018263</v>
      </c>
    </row>
    <row r="1153" spans="1:14">
      <c r="A1153" t="s">
        <v>5712</v>
      </c>
      <c r="B1153" t="s">
        <v>5348</v>
      </c>
      <c r="C1153" t="s">
        <v>5349</v>
      </c>
      <c r="D1153" t="s">
        <v>6405</v>
      </c>
      <c r="E1153">
        <v>201</v>
      </c>
      <c r="F1153" t="s">
        <v>6489</v>
      </c>
      <c r="G1153">
        <v>12</v>
      </c>
      <c r="H1153" s="67">
        <v>45382</v>
      </c>
      <c r="I1153" t="s">
        <v>5976</v>
      </c>
      <c r="J1153" t="s">
        <v>5977</v>
      </c>
      <c r="K1153" t="s">
        <v>6208</v>
      </c>
      <c r="L1153" t="s">
        <v>6209</v>
      </c>
      <c r="M1153" s="68">
        <v>1879245109</v>
      </c>
      <c r="N1153" s="68">
        <v>1881865969</v>
      </c>
    </row>
    <row r="1154" spans="1:14">
      <c r="A1154" t="s">
        <v>5712</v>
      </c>
      <c r="B1154" t="s">
        <v>5348</v>
      </c>
      <c r="C1154" t="s">
        <v>5349</v>
      </c>
      <c r="D1154" t="s">
        <v>6405</v>
      </c>
      <c r="E1154">
        <v>201</v>
      </c>
      <c r="F1154" t="s">
        <v>6489</v>
      </c>
      <c r="G1154">
        <v>12</v>
      </c>
      <c r="H1154" s="67">
        <v>45382</v>
      </c>
      <c r="I1154" t="s">
        <v>5976</v>
      </c>
      <c r="J1154" t="s">
        <v>5977</v>
      </c>
      <c r="K1154" t="s">
        <v>6645</v>
      </c>
      <c r="L1154" t="s">
        <v>6646</v>
      </c>
      <c r="M1154" s="68">
        <v>1658179600</v>
      </c>
      <c r="N1154" s="68">
        <v>1658179600</v>
      </c>
    </row>
    <row r="1155" spans="1:14">
      <c r="A1155" t="s">
        <v>5712</v>
      </c>
      <c r="B1155" t="s">
        <v>5348</v>
      </c>
      <c r="C1155" t="s">
        <v>5349</v>
      </c>
      <c r="D1155" t="s">
        <v>6405</v>
      </c>
      <c r="E1155">
        <v>201</v>
      </c>
      <c r="F1155" t="s">
        <v>6489</v>
      </c>
      <c r="G1155">
        <v>12</v>
      </c>
      <c r="H1155" s="67">
        <v>45382</v>
      </c>
      <c r="I1155" t="s">
        <v>5976</v>
      </c>
      <c r="J1155" t="s">
        <v>5977</v>
      </c>
      <c r="K1155" t="s">
        <v>6647</v>
      </c>
      <c r="L1155" t="s">
        <v>6648</v>
      </c>
      <c r="M1155" s="68">
        <v>419338136</v>
      </c>
      <c r="N1155" s="68">
        <v>419338136</v>
      </c>
    </row>
    <row r="1156" spans="1:14">
      <c r="A1156" t="s">
        <v>5712</v>
      </c>
      <c r="B1156" t="s">
        <v>5348</v>
      </c>
      <c r="C1156" t="s">
        <v>5349</v>
      </c>
      <c r="D1156" t="s">
        <v>6405</v>
      </c>
      <c r="E1156">
        <v>201</v>
      </c>
      <c r="F1156" t="s">
        <v>6489</v>
      </c>
      <c r="G1156">
        <v>12</v>
      </c>
      <c r="H1156" s="67">
        <v>45382</v>
      </c>
      <c r="I1156" t="s">
        <v>5976</v>
      </c>
      <c r="J1156" t="s">
        <v>5977</v>
      </c>
      <c r="K1156" t="s">
        <v>6649</v>
      </c>
      <c r="L1156" t="s">
        <v>6068</v>
      </c>
      <c r="M1156" s="68">
        <v>198272627</v>
      </c>
      <c r="N1156" s="68">
        <v>195651767</v>
      </c>
    </row>
    <row r="1157" spans="1:14">
      <c r="A1157" t="s">
        <v>5712</v>
      </c>
      <c r="B1157" t="s">
        <v>5348</v>
      </c>
      <c r="C1157" t="s">
        <v>5349</v>
      </c>
      <c r="D1157" t="s">
        <v>6405</v>
      </c>
      <c r="E1157">
        <v>201</v>
      </c>
      <c r="F1157" t="s">
        <v>6489</v>
      </c>
      <c r="G1157">
        <v>12</v>
      </c>
      <c r="H1157" s="67">
        <v>45382</v>
      </c>
      <c r="I1157" t="s">
        <v>5976</v>
      </c>
      <c r="J1157" t="s">
        <v>5977</v>
      </c>
      <c r="K1157" t="s">
        <v>6061</v>
      </c>
      <c r="L1157" t="s">
        <v>6062</v>
      </c>
      <c r="M1157" s="68">
        <v>2174501450</v>
      </c>
      <c r="N1157" s="68">
        <v>2575691550</v>
      </c>
    </row>
    <row r="1158" spans="1:14">
      <c r="A1158" t="s">
        <v>5712</v>
      </c>
      <c r="B1158" t="s">
        <v>5348</v>
      </c>
      <c r="C1158" t="s">
        <v>5349</v>
      </c>
      <c r="D1158" t="s">
        <v>6405</v>
      </c>
      <c r="E1158">
        <v>201</v>
      </c>
      <c r="F1158" t="s">
        <v>6489</v>
      </c>
      <c r="G1158">
        <v>12</v>
      </c>
      <c r="H1158" s="67">
        <v>45382</v>
      </c>
      <c r="I1158" t="s">
        <v>5976</v>
      </c>
      <c r="J1158" t="s">
        <v>5977</v>
      </c>
      <c r="K1158" t="s">
        <v>6240</v>
      </c>
      <c r="L1158" t="s">
        <v>6650</v>
      </c>
      <c r="M1158" s="68">
        <v>13000000</v>
      </c>
      <c r="N1158" s="68">
        <v>13000000</v>
      </c>
    </row>
    <row r="1159" spans="1:14">
      <c r="A1159" t="s">
        <v>5712</v>
      </c>
      <c r="B1159" t="s">
        <v>5348</v>
      </c>
      <c r="C1159" t="s">
        <v>5349</v>
      </c>
      <c r="D1159" t="s">
        <v>6405</v>
      </c>
      <c r="E1159">
        <v>201</v>
      </c>
      <c r="F1159" t="s">
        <v>6489</v>
      </c>
      <c r="G1159">
        <v>12</v>
      </c>
      <c r="H1159" s="67">
        <v>45382</v>
      </c>
      <c r="I1159" t="s">
        <v>5976</v>
      </c>
      <c r="J1159" t="s">
        <v>5977</v>
      </c>
      <c r="K1159" t="s">
        <v>6241</v>
      </c>
      <c r="L1159" t="s">
        <v>6651</v>
      </c>
      <c r="M1159" s="68">
        <v>2161501450</v>
      </c>
      <c r="N1159" s="68">
        <v>2562691550</v>
      </c>
    </row>
    <row r="1160" spans="1:14">
      <c r="A1160" t="s">
        <v>5712</v>
      </c>
      <c r="B1160" t="s">
        <v>5348</v>
      </c>
      <c r="C1160" t="s">
        <v>5349</v>
      </c>
      <c r="D1160" t="s">
        <v>6405</v>
      </c>
      <c r="E1160">
        <v>201</v>
      </c>
      <c r="F1160" t="s">
        <v>6489</v>
      </c>
      <c r="G1160">
        <v>12</v>
      </c>
      <c r="H1160" s="67">
        <v>45382</v>
      </c>
      <c r="I1160" t="s">
        <v>5976</v>
      </c>
      <c r="J1160" t="s">
        <v>5977</v>
      </c>
      <c r="K1160" t="s">
        <v>6065</v>
      </c>
      <c r="L1160" t="s">
        <v>6066</v>
      </c>
      <c r="M1160" s="68">
        <v>59449290768</v>
      </c>
      <c r="N1160" s="68">
        <v>60758005867</v>
      </c>
    </row>
    <row r="1161" spans="1:14">
      <c r="A1161" t="s">
        <v>5712</v>
      </c>
      <c r="B1161" t="s">
        <v>5348</v>
      </c>
      <c r="C1161" t="s">
        <v>5349</v>
      </c>
      <c r="D1161" t="s">
        <v>6405</v>
      </c>
      <c r="E1161">
        <v>201</v>
      </c>
      <c r="F1161" t="s">
        <v>6489</v>
      </c>
      <c r="G1161">
        <v>12</v>
      </c>
      <c r="H1161" s="67">
        <v>45382</v>
      </c>
      <c r="I1161" t="s">
        <v>5976</v>
      </c>
      <c r="J1161" t="s">
        <v>5977</v>
      </c>
      <c r="K1161" t="s">
        <v>6067</v>
      </c>
      <c r="L1161" t="s">
        <v>6068</v>
      </c>
      <c r="M1161" s="68">
        <v>8131945995</v>
      </c>
      <c r="N1161" s="68">
        <v>7851118995</v>
      </c>
    </row>
    <row r="1162" spans="1:14">
      <c r="A1162" t="s">
        <v>5712</v>
      </c>
      <c r="B1162" t="s">
        <v>5348</v>
      </c>
      <c r="C1162" t="s">
        <v>5349</v>
      </c>
      <c r="D1162" t="s">
        <v>6405</v>
      </c>
      <c r="E1162">
        <v>201</v>
      </c>
      <c r="F1162" t="s">
        <v>6489</v>
      </c>
      <c r="G1162">
        <v>12</v>
      </c>
      <c r="H1162" s="67">
        <v>45382</v>
      </c>
      <c r="I1162" t="s">
        <v>5976</v>
      </c>
      <c r="J1162" t="s">
        <v>5977</v>
      </c>
      <c r="K1162" t="s">
        <v>6071</v>
      </c>
      <c r="L1162" t="s">
        <v>6072</v>
      </c>
      <c r="M1162" s="68">
        <v>41726182626</v>
      </c>
      <c r="N1162" s="68">
        <v>40577645415</v>
      </c>
    </row>
    <row r="1163" spans="1:14">
      <c r="A1163" t="s">
        <v>5712</v>
      </c>
      <c r="B1163" t="s">
        <v>5348</v>
      </c>
      <c r="C1163" t="s">
        <v>5349</v>
      </c>
      <c r="D1163" t="s">
        <v>6405</v>
      </c>
      <c r="E1163">
        <v>201</v>
      </c>
      <c r="F1163" t="s">
        <v>6489</v>
      </c>
      <c r="G1163">
        <v>12</v>
      </c>
      <c r="H1163" s="67">
        <v>45382</v>
      </c>
      <c r="I1163" t="s">
        <v>5976</v>
      </c>
      <c r="J1163" t="s">
        <v>5977</v>
      </c>
      <c r="K1163" t="s">
        <v>6462</v>
      </c>
      <c r="L1163" t="s">
        <v>6463</v>
      </c>
      <c r="M1163" s="68">
        <v>5491685883</v>
      </c>
      <c r="N1163" s="68">
        <v>5298519417</v>
      </c>
    </row>
    <row r="1164" spans="1:14">
      <c r="A1164" t="s">
        <v>5712</v>
      </c>
      <c r="B1164" t="s">
        <v>5348</v>
      </c>
      <c r="C1164" t="s">
        <v>5349</v>
      </c>
      <c r="D1164" t="s">
        <v>6405</v>
      </c>
      <c r="E1164">
        <v>201</v>
      </c>
      <c r="F1164" t="s">
        <v>6489</v>
      </c>
      <c r="G1164">
        <v>12</v>
      </c>
      <c r="H1164" s="67">
        <v>45382</v>
      </c>
      <c r="I1164" t="s">
        <v>5976</v>
      </c>
      <c r="J1164" t="s">
        <v>5977</v>
      </c>
      <c r="K1164" t="s">
        <v>6464</v>
      </c>
      <c r="L1164" t="s">
        <v>6465</v>
      </c>
      <c r="M1164" s="68">
        <v>1553059355</v>
      </c>
      <c r="N1164" s="68">
        <v>1533049517</v>
      </c>
    </row>
    <row r="1165" spans="1:14">
      <c r="A1165" t="s">
        <v>5712</v>
      </c>
      <c r="B1165" t="s">
        <v>5348</v>
      </c>
      <c r="C1165" t="s">
        <v>5349</v>
      </c>
      <c r="D1165" t="s">
        <v>6405</v>
      </c>
      <c r="E1165">
        <v>201</v>
      </c>
      <c r="F1165" t="s">
        <v>6489</v>
      </c>
      <c r="G1165">
        <v>12</v>
      </c>
      <c r="H1165" s="67">
        <v>45382</v>
      </c>
      <c r="I1165" t="s">
        <v>5976</v>
      </c>
      <c r="J1165" t="s">
        <v>5977</v>
      </c>
      <c r="K1165" t="s">
        <v>6077</v>
      </c>
      <c r="L1165" t="s">
        <v>6078</v>
      </c>
      <c r="M1165" s="68">
        <v>569683079</v>
      </c>
      <c r="N1165" s="68">
        <v>545382669</v>
      </c>
    </row>
    <row r="1166" spans="1:14">
      <c r="A1166" t="s">
        <v>5712</v>
      </c>
      <c r="B1166" t="s">
        <v>5348</v>
      </c>
      <c r="C1166" t="s">
        <v>5349</v>
      </c>
      <c r="D1166" t="s">
        <v>6405</v>
      </c>
      <c r="E1166">
        <v>201</v>
      </c>
      <c r="F1166" t="s">
        <v>6489</v>
      </c>
      <c r="G1166">
        <v>12</v>
      </c>
      <c r="H1166" s="67">
        <v>45382</v>
      </c>
      <c r="I1166" t="s">
        <v>5976</v>
      </c>
      <c r="J1166" t="s">
        <v>5977</v>
      </c>
      <c r="K1166" t="s">
        <v>6079</v>
      </c>
      <c r="L1166" t="s">
        <v>6648</v>
      </c>
      <c r="M1166" s="68">
        <v>23820373250</v>
      </c>
      <c r="N1166" s="68">
        <v>23820373250</v>
      </c>
    </row>
    <row r="1167" spans="1:14">
      <c r="A1167" t="s">
        <v>5712</v>
      </c>
      <c r="B1167" t="s">
        <v>5348</v>
      </c>
      <c r="C1167" t="s">
        <v>5349</v>
      </c>
      <c r="D1167" t="s">
        <v>6405</v>
      </c>
      <c r="E1167">
        <v>201</v>
      </c>
      <c r="F1167" t="s">
        <v>6489</v>
      </c>
      <c r="G1167">
        <v>12</v>
      </c>
      <c r="H1167" s="67">
        <v>45382</v>
      </c>
      <c r="I1167" t="s">
        <v>5976</v>
      </c>
      <c r="J1167" t="s">
        <v>5977</v>
      </c>
      <c r="K1167" t="s">
        <v>6081</v>
      </c>
      <c r="L1167" t="s">
        <v>6652</v>
      </c>
      <c r="M1167" s="68">
        <v>700009000</v>
      </c>
      <c r="N1167" s="68">
        <v>904445000</v>
      </c>
    </row>
    <row r="1168" spans="1:14">
      <c r="A1168" t="s">
        <v>5712</v>
      </c>
      <c r="B1168" t="s">
        <v>5348</v>
      </c>
      <c r="C1168" t="s">
        <v>5349</v>
      </c>
      <c r="D1168" t="s">
        <v>6405</v>
      </c>
      <c r="E1168">
        <v>201</v>
      </c>
      <c r="F1168" t="s">
        <v>6489</v>
      </c>
      <c r="G1168">
        <v>12</v>
      </c>
      <c r="H1168" s="67">
        <v>45382</v>
      </c>
      <c r="I1168" t="s">
        <v>5976</v>
      </c>
      <c r="J1168" t="s">
        <v>5977</v>
      </c>
      <c r="K1168" t="s">
        <v>6653</v>
      </c>
      <c r="L1168" t="s">
        <v>6654</v>
      </c>
      <c r="M1168" s="68">
        <v>463550000</v>
      </c>
      <c r="N1168" s="68">
        <v>474500000</v>
      </c>
    </row>
    <row r="1169" spans="1:14">
      <c r="A1169" t="s">
        <v>5712</v>
      </c>
      <c r="B1169" t="s">
        <v>5348</v>
      </c>
      <c r="C1169" t="s">
        <v>5349</v>
      </c>
      <c r="D1169" t="s">
        <v>6405</v>
      </c>
      <c r="E1169">
        <v>201</v>
      </c>
      <c r="F1169" t="s">
        <v>6489</v>
      </c>
      <c r="G1169">
        <v>12</v>
      </c>
      <c r="H1169" s="67">
        <v>45382</v>
      </c>
      <c r="I1169" t="s">
        <v>5976</v>
      </c>
      <c r="J1169" t="s">
        <v>5977</v>
      </c>
      <c r="K1169" t="s">
        <v>6087</v>
      </c>
      <c r="L1169" t="s">
        <v>6088</v>
      </c>
      <c r="M1169" s="68">
        <v>24330288</v>
      </c>
      <c r="N1169" s="68">
        <v>25626984</v>
      </c>
    </row>
    <row r="1170" spans="1:14">
      <c r="A1170" t="s">
        <v>5712</v>
      </c>
      <c r="B1170" t="s">
        <v>5348</v>
      </c>
      <c r="C1170" t="s">
        <v>5349</v>
      </c>
      <c r="D1170" t="s">
        <v>6405</v>
      </c>
      <c r="E1170">
        <v>201</v>
      </c>
      <c r="F1170" t="s">
        <v>6489</v>
      </c>
      <c r="G1170">
        <v>12</v>
      </c>
      <c r="H1170" s="67">
        <v>45382</v>
      </c>
      <c r="I1170" t="s">
        <v>5976</v>
      </c>
      <c r="J1170" t="s">
        <v>5977</v>
      </c>
      <c r="K1170" t="s">
        <v>6091</v>
      </c>
      <c r="L1170" t="s">
        <v>6646</v>
      </c>
      <c r="M1170" s="68">
        <v>20876470989</v>
      </c>
      <c r="N1170" s="68">
        <v>20876470989</v>
      </c>
    </row>
    <row r="1171" spans="1:14">
      <c r="A1171" t="s">
        <v>5712</v>
      </c>
      <c r="B1171" t="s">
        <v>5348</v>
      </c>
      <c r="C1171" t="s">
        <v>5349</v>
      </c>
      <c r="D1171" t="s">
        <v>6405</v>
      </c>
      <c r="E1171">
        <v>201</v>
      </c>
      <c r="F1171" t="s">
        <v>6489</v>
      </c>
      <c r="G1171">
        <v>12</v>
      </c>
      <c r="H1171" s="67">
        <v>45382</v>
      </c>
      <c r="I1171" t="s">
        <v>5976</v>
      </c>
      <c r="J1171" t="s">
        <v>5977</v>
      </c>
      <c r="K1171" t="s">
        <v>6093</v>
      </c>
      <c r="L1171" t="s">
        <v>6655</v>
      </c>
      <c r="M1171" s="68">
        <v>60383615790</v>
      </c>
      <c r="N1171" s="68">
        <v>59963361608</v>
      </c>
    </row>
    <row r="1172" spans="1:14">
      <c r="A1172" t="s">
        <v>5712</v>
      </c>
      <c r="B1172" t="s">
        <v>5348</v>
      </c>
      <c r="C1172" t="s">
        <v>5349</v>
      </c>
      <c r="D1172" t="s">
        <v>6405</v>
      </c>
      <c r="E1172">
        <v>201</v>
      </c>
      <c r="F1172" t="s">
        <v>6489</v>
      </c>
      <c r="G1172">
        <v>12</v>
      </c>
      <c r="H1172" s="67">
        <v>45382</v>
      </c>
      <c r="I1172" t="s">
        <v>5976</v>
      </c>
      <c r="J1172" t="s">
        <v>5977</v>
      </c>
      <c r="K1172" t="s">
        <v>6480</v>
      </c>
      <c r="L1172" t="s">
        <v>6481</v>
      </c>
      <c r="M1172" s="68">
        <v>9034938123</v>
      </c>
      <c r="N1172" s="68">
        <v>9025538123</v>
      </c>
    </row>
    <row r="1173" spans="1:14">
      <c r="A1173" t="s">
        <v>5712</v>
      </c>
      <c r="B1173" t="s">
        <v>5348</v>
      </c>
      <c r="C1173" t="s">
        <v>5349</v>
      </c>
      <c r="D1173" t="s">
        <v>6405</v>
      </c>
      <c r="E1173">
        <v>201</v>
      </c>
      <c r="F1173" t="s">
        <v>6489</v>
      </c>
      <c r="G1173">
        <v>12</v>
      </c>
      <c r="H1173" s="67">
        <v>45382</v>
      </c>
      <c r="I1173" t="s">
        <v>5976</v>
      </c>
      <c r="J1173" t="s">
        <v>5977</v>
      </c>
      <c r="K1173" t="s">
        <v>6482</v>
      </c>
      <c r="L1173" t="s">
        <v>6656</v>
      </c>
      <c r="M1173" s="68">
        <v>1739062240</v>
      </c>
      <c r="N1173" s="68">
        <v>1701380422</v>
      </c>
    </row>
    <row r="1174" spans="1:14">
      <c r="A1174" t="s">
        <v>5712</v>
      </c>
      <c r="B1174" t="s">
        <v>5348</v>
      </c>
      <c r="C1174" t="s">
        <v>5349</v>
      </c>
      <c r="D1174" t="s">
        <v>6405</v>
      </c>
      <c r="E1174">
        <v>201</v>
      </c>
      <c r="F1174" t="s">
        <v>6489</v>
      </c>
      <c r="G1174">
        <v>12</v>
      </c>
      <c r="H1174" s="67">
        <v>45382</v>
      </c>
      <c r="I1174" t="s">
        <v>5976</v>
      </c>
      <c r="J1174" t="s">
        <v>5977</v>
      </c>
      <c r="K1174" t="s">
        <v>6097</v>
      </c>
      <c r="L1174" t="s">
        <v>6657</v>
      </c>
      <c r="M1174" s="68">
        <v>855258602</v>
      </c>
      <c r="N1174" s="68">
        <v>772279472</v>
      </c>
    </row>
    <row r="1175" spans="1:14">
      <c r="A1175" t="s">
        <v>5712</v>
      </c>
      <c r="B1175" t="s">
        <v>5348</v>
      </c>
      <c r="C1175" t="s">
        <v>5349</v>
      </c>
      <c r="D1175" t="s">
        <v>6405</v>
      </c>
      <c r="E1175">
        <v>201</v>
      </c>
      <c r="F1175" t="s">
        <v>6489</v>
      </c>
      <c r="G1175">
        <v>12</v>
      </c>
      <c r="H1175" s="67">
        <v>45382</v>
      </c>
      <c r="I1175" t="s">
        <v>5976</v>
      </c>
      <c r="J1175" t="s">
        <v>5977</v>
      </c>
      <c r="K1175" t="s">
        <v>6101</v>
      </c>
      <c r="L1175" t="s">
        <v>6102</v>
      </c>
      <c r="M1175" s="68">
        <v>1276827832</v>
      </c>
      <c r="N1175" s="68">
        <v>1276827832</v>
      </c>
    </row>
    <row r="1176" spans="1:14">
      <c r="A1176" t="s">
        <v>5712</v>
      </c>
      <c r="B1176" t="s">
        <v>5348</v>
      </c>
      <c r="C1176" t="s">
        <v>5349</v>
      </c>
      <c r="D1176" t="s">
        <v>6405</v>
      </c>
      <c r="E1176">
        <v>201</v>
      </c>
      <c r="F1176" t="s">
        <v>6489</v>
      </c>
      <c r="G1176">
        <v>12</v>
      </c>
      <c r="H1176" s="67">
        <v>45382</v>
      </c>
      <c r="I1176" t="s">
        <v>5976</v>
      </c>
      <c r="J1176" t="s">
        <v>5977</v>
      </c>
      <c r="K1176" t="s">
        <v>6103</v>
      </c>
      <c r="L1176" t="s">
        <v>6104</v>
      </c>
      <c r="M1176" s="68">
        <v>577040035</v>
      </c>
      <c r="N1176" s="68">
        <v>577040035</v>
      </c>
    </row>
    <row r="1177" spans="1:14">
      <c r="A1177" t="s">
        <v>5712</v>
      </c>
      <c r="B1177" t="s">
        <v>5348</v>
      </c>
      <c r="C1177" t="s">
        <v>5349</v>
      </c>
      <c r="D1177" t="s">
        <v>6405</v>
      </c>
      <c r="E1177">
        <v>201</v>
      </c>
      <c r="F1177" t="s">
        <v>6489</v>
      </c>
      <c r="G1177">
        <v>12</v>
      </c>
      <c r="H1177" s="67">
        <v>45382</v>
      </c>
      <c r="I1177" t="s">
        <v>5976</v>
      </c>
      <c r="J1177" t="s">
        <v>5977</v>
      </c>
      <c r="K1177" t="s">
        <v>6105</v>
      </c>
      <c r="L1177" t="s">
        <v>6106</v>
      </c>
      <c r="M1177" s="68">
        <v>699787797</v>
      </c>
      <c r="N1177" s="68">
        <v>699787797</v>
      </c>
    </row>
    <row r="1178" spans="1:14">
      <c r="A1178" t="s">
        <v>5712</v>
      </c>
      <c r="B1178" t="s">
        <v>5348</v>
      </c>
      <c r="C1178" t="s">
        <v>5349</v>
      </c>
      <c r="D1178" t="s">
        <v>6405</v>
      </c>
      <c r="E1178">
        <v>201</v>
      </c>
      <c r="F1178" t="s">
        <v>6489</v>
      </c>
      <c r="G1178">
        <v>12</v>
      </c>
      <c r="H1178" s="67">
        <v>45382</v>
      </c>
      <c r="I1178" t="s">
        <v>5976</v>
      </c>
      <c r="J1178" t="s">
        <v>5977</v>
      </c>
      <c r="K1178" t="s">
        <v>6108</v>
      </c>
      <c r="L1178" t="s">
        <v>6109</v>
      </c>
      <c r="M1178" s="68">
        <v>-785622287</v>
      </c>
      <c r="N1178" s="68">
        <v>-724690977</v>
      </c>
    </row>
    <row r="1179" spans="1:14">
      <c r="A1179" t="s">
        <v>5712</v>
      </c>
      <c r="B1179" t="s">
        <v>5348</v>
      </c>
      <c r="C1179" t="s">
        <v>5349</v>
      </c>
      <c r="D1179" t="s">
        <v>6405</v>
      </c>
      <c r="E1179">
        <v>201</v>
      </c>
      <c r="F1179" t="s">
        <v>6489</v>
      </c>
      <c r="G1179">
        <v>12</v>
      </c>
      <c r="H1179" s="67">
        <v>45382</v>
      </c>
      <c r="I1179" t="s">
        <v>5976</v>
      </c>
      <c r="J1179" t="s">
        <v>5977</v>
      </c>
      <c r="K1179" t="s">
        <v>6114</v>
      </c>
      <c r="L1179" t="s">
        <v>6115</v>
      </c>
      <c r="M1179" s="68">
        <v>785622287</v>
      </c>
      <c r="N1179" s="68">
        <v>724690977</v>
      </c>
    </row>
    <row r="1180" spans="1:14">
      <c r="A1180" t="s">
        <v>5712</v>
      </c>
      <c r="B1180" t="s">
        <v>5348</v>
      </c>
      <c r="C1180" t="s">
        <v>5349</v>
      </c>
      <c r="D1180" t="s">
        <v>6405</v>
      </c>
      <c r="E1180">
        <v>201</v>
      </c>
      <c r="F1180" t="s">
        <v>6489</v>
      </c>
      <c r="G1180">
        <v>12</v>
      </c>
      <c r="H1180" s="67">
        <v>45382</v>
      </c>
      <c r="I1180" t="s">
        <v>5976</v>
      </c>
      <c r="J1180" t="s">
        <v>5977</v>
      </c>
      <c r="K1180" t="s">
        <v>6116</v>
      </c>
      <c r="L1180" t="s">
        <v>6117</v>
      </c>
      <c r="M1180" s="68">
        <v>-1013688026</v>
      </c>
      <c r="N1180" s="68">
        <v>-696346657</v>
      </c>
    </row>
    <row r="1181" spans="1:14">
      <c r="A1181" t="s">
        <v>5712</v>
      </c>
      <c r="B1181" t="s">
        <v>5348</v>
      </c>
      <c r="C1181" t="s">
        <v>5349</v>
      </c>
      <c r="D1181" t="s">
        <v>6405</v>
      </c>
      <c r="E1181">
        <v>201</v>
      </c>
      <c r="F1181" t="s">
        <v>6489</v>
      </c>
      <c r="G1181">
        <v>12</v>
      </c>
      <c r="H1181" s="67">
        <v>45382</v>
      </c>
      <c r="I1181" t="s">
        <v>5976</v>
      </c>
      <c r="J1181" t="s">
        <v>5977</v>
      </c>
      <c r="K1181" t="s">
        <v>6568</v>
      </c>
      <c r="L1181" t="s">
        <v>6658</v>
      </c>
      <c r="M1181" s="68">
        <v>-1013688026</v>
      </c>
      <c r="N1181" s="68">
        <v>-696346657</v>
      </c>
    </row>
    <row r="1182" spans="1:14">
      <c r="A1182" t="s">
        <v>5712</v>
      </c>
      <c r="B1182" t="s">
        <v>5348</v>
      </c>
      <c r="C1182" t="s">
        <v>5349</v>
      </c>
      <c r="D1182" t="s">
        <v>6405</v>
      </c>
      <c r="E1182">
        <v>201</v>
      </c>
      <c r="F1182" t="s">
        <v>6489</v>
      </c>
      <c r="G1182">
        <v>12</v>
      </c>
      <c r="H1182" s="67">
        <v>45382</v>
      </c>
      <c r="I1182" t="s">
        <v>5976</v>
      </c>
      <c r="J1182" t="s">
        <v>5977</v>
      </c>
      <c r="K1182" t="s">
        <v>5633</v>
      </c>
      <c r="L1182" t="s">
        <v>6120</v>
      </c>
      <c r="M1182" s="68">
        <v>52131751878</v>
      </c>
      <c r="N1182" s="68">
        <v>51817334055</v>
      </c>
    </row>
    <row r="1183" spans="1:14">
      <c r="A1183" t="s">
        <v>5712</v>
      </c>
      <c r="B1183" t="s">
        <v>5348</v>
      </c>
      <c r="C1183" t="s">
        <v>5349</v>
      </c>
      <c r="D1183" t="s">
        <v>6405</v>
      </c>
      <c r="E1183">
        <v>201</v>
      </c>
      <c r="F1183" t="s">
        <v>6489</v>
      </c>
      <c r="G1183">
        <v>12</v>
      </c>
      <c r="H1183" s="67">
        <v>45382</v>
      </c>
      <c r="I1183" t="s">
        <v>5976</v>
      </c>
      <c r="J1183" t="s">
        <v>5977</v>
      </c>
      <c r="K1183" t="s">
        <v>5629</v>
      </c>
      <c r="L1183" t="s">
        <v>6121</v>
      </c>
      <c r="M1183" s="68">
        <v>3125564000</v>
      </c>
      <c r="N1183" s="68">
        <v>3125564000</v>
      </c>
    </row>
    <row r="1184" spans="1:14">
      <c r="A1184" t="s">
        <v>5712</v>
      </c>
      <c r="B1184" t="s">
        <v>5348</v>
      </c>
      <c r="C1184" t="s">
        <v>5349</v>
      </c>
      <c r="D1184" t="s">
        <v>6405</v>
      </c>
      <c r="E1184">
        <v>201</v>
      </c>
      <c r="F1184" t="s">
        <v>6489</v>
      </c>
      <c r="G1184">
        <v>12</v>
      </c>
      <c r="H1184" s="67">
        <v>45382</v>
      </c>
      <c r="I1184" t="s">
        <v>5976</v>
      </c>
      <c r="J1184" t="s">
        <v>5977</v>
      </c>
      <c r="K1184" t="s">
        <v>6122</v>
      </c>
      <c r="L1184" t="s">
        <v>6123</v>
      </c>
      <c r="M1184" s="68">
        <v>3125564000</v>
      </c>
      <c r="N1184" s="68">
        <v>3125564000</v>
      </c>
    </row>
    <row r="1185" spans="1:14">
      <c r="A1185" t="s">
        <v>5712</v>
      </c>
      <c r="B1185" t="s">
        <v>5348</v>
      </c>
      <c r="C1185" t="s">
        <v>5349</v>
      </c>
      <c r="D1185" t="s">
        <v>6405</v>
      </c>
      <c r="E1185">
        <v>201</v>
      </c>
      <c r="F1185" t="s">
        <v>6489</v>
      </c>
      <c r="G1185">
        <v>12</v>
      </c>
      <c r="H1185" s="67">
        <v>45382</v>
      </c>
      <c r="I1185" t="s">
        <v>5976</v>
      </c>
      <c r="J1185" t="s">
        <v>5977</v>
      </c>
      <c r="K1185" t="s">
        <v>5630</v>
      </c>
      <c r="L1185" t="s">
        <v>6126</v>
      </c>
      <c r="M1185" s="68">
        <v>49528670359</v>
      </c>
      <c r="N1185" s="68">
        <v>48835979857</v>
      </c>
    </row>
    <row r="1186" spans="1:14">
      <c r="A1186" t="s">
        <v>5712</v>
      </c>
      <c r="B1186" t="s">
        <v>5348</v>
      </c>
      <c r="C1186" t="s">
        <v>5349</v>
      </c>
      <c r="D1186" t="s">
        <v>6405</v>
      </c>
      <c r="E1186">
        <v>201</v>
      </c>
      <c r="F1186" t="s">
        <v>6489</v>
      </c>
      <c r="G1186">
        <v>12</v>
      </c>
      <c r="H1186" s="67">
        <v>45382</v>
      </c>
      <c r="I1186" t="s">
        <v>5976</v>
      </c>
      <c r="J1186" t="s">
        <v>5977</v>
      </c>
      <c r="K1186" t="s">
        <v>6129</v>
      </c>
      <c r="L1186" t="s">
        <v>6130</v>
      </c>
      <c r="M1186" s="68">
        <v>3539000000</v>
      </c>
      <c r="N1186" s="68">
        <v>3539000000</v>
      </c>
    </row>
    <row r="1187" spans="1:14">
      <c r="A1187" t="s">
        <v>5712</v>
      </c>
      <c r="B1187" t="s">
        <v>5348</v>
      </c>
      <c r="C1187" t="s">
        <v>5349</v>
      </c>
      <c r="D1187" t="s">
        <v>6405</v>
      </c>
      <c r="E1187">
        <v>201</v>
      </c>
      <c r="F1187" t="s">
        <v>6489</v>
      </c>
      <c r="G1187">
        <v>12</v>
      </c>
      <c r="H1187" s="67">
        <v>45382</v>
      </c>
      <c r="I1187" t="s">
        <v>5976</v>
      </c>
      <c r="J1187" t="s">
        <v>5977</v>
      </c>
      <c r="K1187" t="s">
        <v>6131</v>
      </c>
      <c r="L1187" t="s">
        <v>6571</v>
      </c>
      <c r="M1187" s="68">
        <v>45989670359</v>
      </c>
      <c r="N1187" s="68">
        <v>45296979857</v>
      </c>
    </row>
    <row r="1188" spans="1:14">
      <c r="A1188" t="s">
        <v>5712</v>
      </c>
      <c r="B1188" t="s">
        <v>5348</v>
      </c>
      <c r="C1188" t="s">
        <v>5349</v>
      </c>
      <c r="D1188" t="s">
        <v>6405</v>
      </c>
      <c r="E1188">
        <v>201</v>
      </c>
      <c r="F1188" t="s">
        <v>6489</v>
      </c>
      <c r="G1188">
        <v>12</v>
      </c>
      <c r="H1188" s="67">
        <v>45382</v>
      </c>
      <c r="I1188" t="s">
        <v>5976</v>
      </c>
      <c r="J1188" t="s">
        <v>5977</v>
      </c>
      <c r="K1188" t="s">
        <v>5634</v>
      </c>
      <c r="L1188" t="s">
        <v>6135</v>
      </c>
      <c r="M1188" s="68">
        <v>106792429845</v>
      </c>
      <c r="N1188" s="68">
        <v>97568839749</v>
      </c>
    </row>
    <row r="1189" spans="1:14">
      <c r="A1189" t="s">
        <v>5712</v>
      </c>
      <c r="B1189" t="s">
        <v>5348</v>
      </c>
      <c r="C1189" t="s">
        <v>5349</v>
      </c>
      <c r="D1189" t="s">
        <v>6405</v>
      </c>
      <c r="E1189">
        <v>201</v>
      </c>
      <c r="F1189" t="s">
        <v>6489</v>
      </c>
      <c r="G1189">
        <v>12</v>
      </c>
      <c r="H1189" s="67">
        <v>45382</v>
      </c>
      <c r="I1189" t="s">
        <v>5976</v>
      </c>
      <c r="J1189" t="s">
        <v>5977</v>
      </c>
      <c r="K1189" t="s">
        <v>5625</v>
      </c>
      <c r="L1189" t="s">
        <v>6136</v>
      </c>
      <c r="M1189" s="68">
        <v>32518695268</v>
      </c>
      <c r="N1189" s="68">
        <v>23180664813</v>
      </c>
    </row>
    <row r="1190" spans="1:14">
      <c r="A1190" t="s">
        <v>5712</v>
      </c>
      <c r="B1190" t="s">
        <v>5348</v>
      </c>
      <c r="C1190" t="s">
        <v>5349</v>
      </c>
      <c r="D1190" t="s">
        <v>6405</v>
      </c>
      <c r="E1190">
        <v>201</v>
      </c>
      <c r="F1190" t="s">
        <v>6489</v>
      </c>
      <c r="G1190">
        <v>12</v>
      </c>
      <c r="H1190" s="67">
        <v>45382</v>
      </c>
      <c r="I1190" t="s">
        <v>5976</v>
      </c>
      <c r="J1190" t="s">
        <v>5977</v>
      </c>
      <c r="K1190" t="s">
        <v>6221</v>
      </c>
      <c r="L1190" t="s">
        <v>6251</v>
      </c>
      <c r="M1190" s="68">
        <v>3536100000</v>
      </c>
      <c r="N1190" s="68">
        <v>3000000000</v>
      </c>
    </row>
    <row r="1191" spans="1:14">
      <c r="A1191" t="s">
        <v>5712</v>
      </c>
      <c r="B1191" t="s">
        <v>5348</v>
      </c>
      <c r="C1191" t="s">
        <v>5349</v>
      </c>
      <c r="D1191" t="s">
        <v>6405</v>
      </c>
      <c r="E1191">
        <v>201</v>
      </c>
      <c r="F1191" t="s">
        <v>6489</v>
      </c>
      <c r="G1191">
        <v>12</v>
      </c>
      <c r="H1191" s="67">
        <v>45382</v>
      </c>
      <c r="I1191" t="s">
        <v>5976</v>
      </c>
      <c r="J1191" t="s">
        <v>5977</v>
      </c>
      <c r="K1191" t="s">
        <v>6139</v>
      </c>
      <c r="L1191" t="s">
        <v>6140</v>
      </c>
      <c r="M1191" s="68">
        <v>39000000</v>
      </c>
      <c r="N1191" s="23">
        <v>0</v>
      </c>
    </row>
    <row r="1192" spans="1:14">
      <c r="A1192" t="s">
        <v>5712</v>
      </c>
      <c r="B1192" t="s">
        <v>5348</v>
      </c>
      <c r="C1192" t="s">
        <v>5349</v>
      </c>
      <c r="D1192" t="s">
        <v>6405</v>
      </c>
      <c r="E1192">
        <v>201</v>
      </c>
      <c r="F1192" t="s">
        <v>6489</v>
      </c>
      <c r="G1192">
        <v>12</v>
      </c>
      <c r="H1192" s="67">
        <v>45382</v>
      </c>
      <c r="I1192" t="s">
        <v>5976</v>
      </c>
      <c r="J1192" t="s">
        <v>5977</v>
      </c>
      <c r="K1192" t="s">
        <v>6143</v>
      </c>
      <c r="L1192" t="s">
        <v>6144</v>
      </c>
      <c r="M1192" s="68">
        <v>1192395838</v>
      </c>
      <c r="N1192" s="68">
        <v>837467479</v>
      </c>
    </row>
    <row r="1193" spans="1:14">
      <c r="A1193" t="s">
        <v>5712</v>
      </c>
      <c r="B1193" t="s">
        <v>5348</v>
      </c>
      <c r="C1193" t="s">
        <v>5349</v>
      </c>
      <c r="D1193" t="s">
        <v>6405</v>
      </c>
      <c r="E1193">
        <v>201</v>
      </c>
      <c r="F1193" t="s">
        <v>6489</v>
      </c>
      <c r="G1193">
        <v>12</v>
      </c>
      <c r="H1193" s="67">
        <v>45382</v>
      </c>
      <c r="I1193" t="s">
        <v>5976</v>
      </c>
      <c r="J1193" t="s">
        <v>5977</v>
      </c>
      <c r="K1193" t="s">
        <v>6223</v>
      </c>
      <c r="L1193" t="s">
        <v>6224</v>
      </c>
      <c r="M1193" s="68">
        <v>672805289</v>
      </c>
      <c r="N1193" s="68">
        <v>621896009</v>
      </c>
    </row>
    <row r="1194" spans="1:14">
      <c r="A1194" t="s">
        <v>5712</v>
      </c>
      <c r="B1194" t="s">
        <v>5348</v>
      </c>
      <c r="C1194" t="s">
        <v>5349</v>
      </c>
      <c r="D1194" t="s">
        <v>6405</v>
      </c>
      <c r="E1194">
        <v>201</v>
      </c>
      <c r="F1194" t="s">
        <v>6489</v>
      </c>
      <c r="G1194">
        <v>12</v>
      </c>
      <c r="H1194" s="67">
        <v>45382</v>
      </c>
      <c r="I1194" t="s">
        <v>5976</v>
      </c>
      <c r="J1194" t="s">
        <v>5977</v>
      </c>
      <c r="K1194" t="s">
        <v>6659</v>
      </c>
      <c r="L1194" t="s">
        <v>6498</v>
      </c>
      <c r="M1194" s="68">
        <v>480534034</v>
      </c>
      <c r="N1194" s="68">
        <v>289498449</v>
      </c>
    </row>
    <row r="1195" spans="1:14">
      <c r="A1195" t="s">
        <v>5712</v>
      </c>
      <c r="B1195" t="s">
        <v>5348</v>
      </c>
      <c r="C1195" t="s">
        <v>5349</v>
      </c>
      <c r="D1195" t="s">
        <v>6405</v>
      </c>
      <c r="E1195">
        <v>201</v>
      </c>
      <c r="F1195" t="s">
        <v>6489</v>
      </c>
      <c r="G1195">
        <v>12</v>
      </c>
      <c r="H1195" s="67">
        <v>45382</v>
      </c>
      <c r="I1195" t="s">
        <v>5976</v>
      </c>
      <c r="J1195" t="s">
        <v>5977</v>
      </c>
      <c r="K1195" t="s">
        <v>6660</v>
      </c>
      <c r="L1195" t="s">
        <v>6501</v>
      </c>
      <c r="M1195" s="68">
        <v>192271255</v>
      </c>
      <c r="N1195" s="68">
        <v>332397560</v>
      </c>
    </row>
    <row r="1196" spans="1:14">
      <c r="A1196" t="s">
        <v>5712</v>
      </c>
      <c r="B1196" t="s">
        <v>5348</v>
      </c>
      <c r="C1196" t="s">
        <v>5349</v>
      </c>
      <c r="D1196" t="s">
        <v>6405</v>
      </c>
      <c r="E1196">
        <v>201</v>
      </c>
      <c r="F1196" t="s">
        <v>6489</v>
      </c>
      <c r="G1196">
        <v>12</v>
      </c>
      <c r="H1196" s="67">
        <v>45382</v>
      </c>
      <c r="I1196" t="s">
        <v>5976</v>
      </c>
      <c r="J1196" t="s">
        <v>5977</v>
      </c>
      <c r="K1196" t="s">
        <v>6225</v>
      </c>
      <c r="L1196" t="s">
        <v>6254</v>
      </c>
      <c r="M1196" s="68">
        <v>13200000000</v>
      </c>
      <c r="N1196" s="68">
        <v>4300000000</v>
      </c>
    </row>
    <row r="1197" spans="1:14">
      <c r="A1197" t="s">
        <v>5712</v>
      </c>
      <c r="B1197" t="s">
        <v>5348</v>
      </c>
      <c r="C1197" t="s">
        <v>5349</v>
      </c>
      <c r="D1197" t="s">
        <v>6405</v>
      </c>
      <c r="E1197">
        <v>201</v>
      </c>
      <c r="F1197" t="s">
        <v>6489</v>
      </c>
      <c r="G1197">
        <v>12</v>
      </c>
      <c r="H1197" s="67">
        <v>45382</v>
      </c>
      <c r="I1197" t="s">
        <v>5976</v>
      </c>
      <c r="J1197" t="s">
        <v>5977</v>
      </c>
      <c r="K1197" t="s">
        <v>6151</v>
      </c>
      <c r="L1197" t="s">
        <v>6152</v>
      </c>
      <c r="M1197" s="68">
        <v>13878394141</v>
      </c>
      <c r="N1197" s="68">
        <v>14421301325</v>
      </c>
    </row>
    <row r="1198" spans="1:14">
      <c r="A1198" t="s">
        <v>5712</v>
      </c>
      <c r="B1198" t="s">
        <v>5348</v>
      </c>
      <c r="C1198" t="s">
        <v>5349</v>
      </c>
      <c r="D1198" t="s">
        <v>6405</v>
      </c>
      <c r="E1198">
        <v>201</v>
      </c>
      <c r="F1198" t="s">
        <v>6489</v>
      </c>
      <c r="G1198">
        <v>12</v>
      </c>
      <c r="H1198" s="67">
        <v>45382</v>
      </c>
      <c r="I1198" t="s">
        <v>5976</v>
      </c>
      <c r="J1198" t="s">
        <v>5977</v>
      </c>
      <c r="K1198" t="s">
        <v>6153</v>
      </c>
      <c r="L1198" t="s">
        <v>6497</v>
      </c>
      <c r="M1198" s="68">
        <v>837629503</v>
      </c>
      <c r="N1198" s="68">
        <v>797881577</v>
      </c>
    </row>
    <row r="1199" spans="1:14">
      <c r="A1199" t="s">
        <v>5712</v>
      </c>
      <c r="B1199" t="s">
        <v>5348</v>
      </c>
      <c r="C1199" t="s">
        <v>5349</v>
      </c>
      <c r="D1199" t="s">
        <v>6405</v>
      </c>
      <c r="E1199">
        <v>201</v>
      </c>
      <c r="F1199" t="s">
        <v>6489</v>
      </c>
      <c r="G1199">
        <v>12</v>
      </c>
      <c r="H1199" s="67">
        <v>45382</v>
      </c>
      <c r="I1199" t="s">
        <v>5976</v>
      </c>
      <c r="J1199" t="s">
        <v>5977</v>
      </c>
      <c r="K1199" t="s">
        <v>6159</v>
      </c>
      <c r="L1199" t="s">
        <v>6499</v>
      </c>
      <c r="M1199" s="68">
        <v>2702830787</v>
      </c>
      <c r="N1199" s="68">
        <v>3408432205</v>
      </c>
    </row>
    <row r="1200" spans="1:14">
      <c r="A1200" t="s">
        <v>5712</v>
      </c>
      <c r="B1200" t="s">
        <v>5348</v>
      </c>
      <c r="C1200" t="s">
        <v>5349</v>
      </c>
      <c r="D1200" t="s">
        <v>6405</v>
      </c>
      <c r="E1200">
        <v>201</v>
      </c>
      <c r="F1200" t="s">
        <v>6489</v>
      </c>
      <c r="G1200">
        <v>12</v>
      </c>
      <c r="H1200" s="67">
        <v>45382</v>
      </c>
      <c r="I1200" t="s">
        <v>5976</v>
      </c>
      <c r="J1200" t="s">
        <v>5977</v>
      </c>
      <c r="K1200" t="s">
        <v>6161</v>
      </c>
      <c r="L1200" t="s">
        <v>6500</v>
      </c>
      <c r="M1200" s="68">
        <v>10337933851</v>
      </c>
      <c r="N1200" s="68">
        <v>10214987543</v>
      </c>
    </row>
    <row r="1201" spans="1:14">
      <c r="A1201" t="s">
        <v>5712</v>
      </c>
      <c r="B1201" t="s">
        <v>5348</v>
      </c>
      <c r="C1201" t="s">
        <v>5349</v>
      </c>
      <c r="D1201" t="s">
        <v>6405</v>
      </c>
      <c r="E1201">
        <v>201</v>
      </c>
      <c r="F1201" t="s">
        <v>6489</v>
      </c>
      <c r="G1201">
        <v>12</v>
      </c>
      <c r="H1201" s="67">
        <v>45382</v>
      </c>
      <c r="I1201" t="s">
        <v>5976</v>
      </c>
      <c r="J1201" t="s">
        <v>5977</v>
      </c>
      <c r="K1201" t="s">
        <v>5627</v>
      </c>
      <c r="L1201" t="s">
        <v>6169</v>
      </c>
      <c r="M1201" s="68">
        <v>54660677967</v>
      </c>
      <c r="N1201" s="68">
        <v>45751505694</v>
      </c>
    </row>
    <row r="1202" spans="1:14">
      <c r="A1202" t="s">
        <v>5712</v>
      </c>
      <c r="B1202" t="s">
        <v>5348</v>
      </c>
      <c r="C1202" t="s">
        <v>5349</v>
      </c>
      <c r="D1202" t="s">
        <v>6405</v>
      </c>
      <c r="E1202">
        <v>201</v>
      </c>
      <c r="F1202" t="s">
        <v>6489</v>
      </c>
      <c r="G1202">
        <v>12</v>
      </c>
      <c r="H1202" s="67">
        <v>45382</v>
      </c>
      <c r="I1202" t="s">
        <v>5976</v>
      </c>
      <c r="J1202" t="s">
        <v>5977</v>
      </c>
      <c r="K1202" t="s">
        <v>5626</v>
      </c>
      <c r="L1202" t="s">
        <v>6170</v>
      </c>
      <c r="M1202" s="68">
        <v>22141982699</v>
      </c>
      <c r="N1202" s="68">
        <v>22570840881</v>
      </c>
    </row>
    <row r="1203" spans="1:14">
      <c r="A1203" t="s">
        <v>5712</v>
      </c>
      <c r="B1203" t="s">
        <v>5348</v>
      </c>
      <c r="C1203" t="s">
        <v>5349</v>
      </c>
      <c r="D1203" t="s">
        <v>6405</v>
      </c>
      <c r="E1203">
        <v>201</v>
      </c>
      <c r="F1203" t="s">
        <v>6489</v>
      </c>
      <c r="G1203">
        <v>12</v>
      </c>
      <c r="H1203" s="67">
        <v>45382</v>
      </c>
      <c r="I1203" t="s">
        <v>5976</v>
      </c>
      <c r="J1203" t="s">
        <v>5977</v>
      </c>
      <c r="K1203" t="s">
        <v>6171</v>
      </c>
      <c r="L1203" t="s">
        <v>6172</v>
      </c>
      <c r="M1203" s="68">
        <v>18538900000</v>
      </c>
      <c r="N1203" s="68">
        <v>19075000000</v>
      </c>
    </row>
    <row r="1204" spans="1:14">
      <c r="A1204" t="s">
        <v>5712</v>
      </c>
      <c r="B1204" t="s">
        <v>5348</v>
      </c>
      <c r="C1204" t="s">
        <v>5349</v>
      </c>
      <c r="D1204" t="s">
        <v>6405</v>
      </c>
      <c r="E1204">
        <v>201</v>
      </c>
      <c r="F1204" t="s">
        <v>6489</v>
      </c>
      <c r="G1204">
        <v>12</v>
      </c>
      <c r="H1204" s="67">
        <v>45382</v>
      </c>
      <c r="I1204" t="s">
        <v>5976</v>
      </c>
      <c r="J1204" t="s">
        <v>5977</v>
      </c>
      <c r="K1204" t="s">
        <v>6195</v>
      </c>
      <c r="L1204" t="s">
        <v>6323</v>
      </c>
      <c r="M1204" s="68">
        <v>18463900000</v>
      </c>
      <c r="N1204" s="68">
        <v>19000000000</v>
      </c>
    </row>
    <row r="1205" spans="1:14">
      <c r="A1205" t="s">
        <v>5712</v>
      </c>
      <c r="B1205" t="s">
        <v>5348</v>
      </c>
      <c r="C1205" t="s">
        <v>5349</v>
      </c>
      <c r="D1205" t="s">
        <v>6405</v>
      </c>
      <c r="E1205">
        <v>201</v>
      </c>
      <c r="F1205" t="s">
        <v>6489</v>
      </c>
      <c r="G1205">
        <v>12</v>
      </c>
      <c r="H1205" s="67">
        <v>45382</v>
      </c>
      <c r="I1205" t="s">
        <v>5976</v>
      </c>
      <c r="J1205" t="s">
        <v>5977</v>
      </c>
      <c r="K1205" t="s">
        <v>6661</v>
      </c>
      <c r="L1205" t="s">
        <v>6662</v>
      </c>
      <c r="M1205" s="68">
        <v>75000000</v>
      </c>
      <c r="N1205" s="68">
        <v>75000000</v>
      </c>
    </row>
    <row r="1206" spans="1:14">
      <c r="A1206" t="s">
        <v>5712</v>
      </c>
      <c r="B1206" t="s">
        <v>5348</v>
      </c>
      <c r="C1206" t="s">
        <v>5349</v>
      </c>
      <c r="D1206" t="s">
        <v>6405</v>
      </c>
      <c r="E1206">
        <v>201</v>
      </c>
      <c r="F1206" t="s">
        <v>6489</v>
      </c>
      <c r="G1206">
        <v>12</v>
      </c>
      <c r="H1206" s="67">
        <v>45382</v>
      </c>
      <c r="I1206" t="s">
        <v>5976</v>
      </c>
      <c r="J1206" t="s">
        <v>5977</v>
      </c>
      <c r="K1206" t="s">
        <v>6175</v>
      </c>
      <c r="L1206" t="s">
        <v>6328</v>
      </c>
      <c r="M1206" s="68">
        <v>3603082699</v>
      </c>
      <c r="N1206" s="68">
        <v>3495840881</v>
      </c>
    </row>
    <row r="1207" spans="1:14">
      <c r="A1207" t="s">
        <v>5712</v>
      </c>
      <c r="B1207" t="s">
        <v>5348</v>
      </c>
      <c r="C1207" t="s">
        <v>5349</v>
      </c>
      <c r="D1207" t="s">
        <v>6405</v>
      </c>
      <c r="E1207">
        <v>201</v>
      </c>
      <c r="F1207" t="s">
        <v>6489</v>
      </c>
      <c r="G1207">
        <v>12</v>
      </c>
      <c r="H1207" s="67">
        <v>45382</v>
      </c>
      <c r="I1207" t="s">
        <v>5976</v>
      </c>
      <c r="J1207" t="s">
        <v>5977</v>
      </c>
      <c r="K1207" t="s">
        <v>6663</v>
      </c>
      <c r="L1207" t="s">
        <v>6664</v>
      </c>
      <c r="M1207" s="68">
        <v>63699690</v>
      </c>
      <c r="N1207" s="68">
        <v>58120990</v>
      </c>
    </row>
    <row r="1208" spans="1:14">
      <c r="A1208" t="s">
        <v>5712</v>
      </c>
      <c r="B1208" t="s">
        <v>5348</v>
      </c>
      <c r="C1208" t="s">
        <v>5349</v>
      </c>
      <c r="D1208" t="s">
        <v>6405</v>
      </c>
      <c r="E1208">
        <v>201</v>
      </c>
      <c r="F1208" t="s">
        <v>6489</v>
      </c>
      <c r="G1208">
        <v>12</v>
      </c>
      <c r="H1208" s="67">
        <v>45382</v>
      </c>
      <c r="I1208" t="s">
        <v>5976</v>
      </c>
      <c r="J1208" t="s">
        <v>5977</v>
      </c>
      <c r="K1208" t="s">
        <v>6179</v>
      </c>
      <c r="L1208" t="s">
        <v>6665</v>
      </c>
      <c r="M1208" s="68">
        <v>3666782389</v>
      </c>
      <c r="N1208" s="68">
        <v>3553961871</v>
      </c>
    </row>
    <row r="1209" spans="1:14">
      <c r="A1209" t="s">
        <v>5712</v>
      </c>
      <c r="B1209" t="s">
        <v>5366</v>
      </c>
      <c r="C1209" t="s">
        <v>5367</v>
      </c>
      <c r="D1209" t="s">
        <v>5974</v>
      </c>
      <c r="E1209">
        <v>582</v>
      </c>
      <c r="F1209" t="s">
        <v>3752</v>
      </c>
      <c r="G1209">
        <v>12</v>
      </c>
      <c r="H1209" s="67">
        <v>45382</v>
      </c>
      <c r="I1209" t="s">
        <v>5976</v>
      </c>
      <c r="J1209" t="s">
        <v>5977</v>
      </c>
      <c r="K1209" t="s">
        <v>5623</v>
      </c>
      <c r="L1209" t="s">
        <v>5978</v>
      </c>
      <c r="M1209" s="68">
        <v>39417411865</v>
      </c>
      <c r="N1209" s="68">
        <v>43439706822</v>
      </c>
    </row>
    <row r="1210" spans="1:14">
      <c r="A1210" t="s">
        <v>5712</v>
      </c>
      <c r="B1210" t="s">
        <v>5366</v>
      </c>
      <c r="C1210" t="s">
        <v>5367</v>
      </c>
      <c r="D1210" t="s">
        <v>5974</v>
      </c>
      <c r="E1210">
        <v>582</v>
      </c>
      <c r="F1210" t="s">
        <v>3752</v>
      </c>
      <c r="G1210">
        <v>12</v>
      </c>
      <c r="H1210" s="67">
        <v>45382</v>
      </c>
      <c r="I1210" t="s">
        <v>5976</v>
      </c>
      <c r="J1210" t="s">
        <v>5977</v>
      </c>
      <c r="K1210" t="s">
        <v>5621</v>
      </c>
      <c r="L1210" t="s">
        <v>5979</v>
      </c>
      <c r="M1210" s="68">
        <v>15301195175</v>
      </c>
      <c r="N1210" s="68">
        <v>20997298391</v>
      </c>
    </row>
    <row r="1211" spans="1:14">
      <c r="A1211" t="s">
        <v>5712</v>
      </c>
      <c r="B1211" t="s">
        <v>5366</v>
      </c>
      <c r="C1211" t="s">
        <v>5367</v>
      </c>
      <c r="D1211" t="s">
        <v>5974</v>
      </c>
      <c r="E1211">
        <v>582</v>
      </c>
      <c r="F1211" t="s">
        <v>3752</v>
      </c>
      <c r="G1211">
        <v>12</v>
      </c>
      <c r="H1211" s="67">
        <v>45382</v>
      </c>
      <c r="I1211" t="s">
        <v>5976</v>
      </c>
      <c r="J1211" t="s">
        <v>5977</v>
      </c>
      <c r="K1211" t="s">
        <v>5982</v>
      </c>
      <c r="L1211" t="s">
        <v>5983</v>
      </c>
      <c r="M1211" s="68">
        <v>6176542836</v>
      </c>
      <c r="N1211" s="68">
        <v>3032225844</v>
      </c>
    </row>
    <row r="1212" spans="1:14">
      <c r="A1212" t="s">
        <v>5712</v>
      </c>
      <c r="B1212" t="s">
        <v>5366</v>
      </c>
      <c r="C1212" t="s">
        <v>5367</v>
      </c>
      <c r="D1212" t="s">
        <v>5974</v>
      </c>
      <c r="E1212">
        <v>582</v>
      </c>
      <c r="F1212" t="s">
        <v>3752</v>
      </c>
      <c r="G1212">
        <v>12</v>
      </c>
      <c r="H1212" s="67">
        <v>45382</v>
      </c>
      <c r="I1212" t="s">
        <v>5976</v>
      </c>
      <c r="J1212" t="s">
        <v>5977</v>
      </c>
      <c r="K1212" t="s">
        <v>5986</v>
      </c>
      <c r="L1212" t="s">
        <v>5987</v>
      </c>
      <c r="M1212" s="68">
        <v>78968750</v>
      </c>
      <c r="N1212" s="68">
        <v>71530830</v>
      </c>
    </row>
    <row r="1213" spans="1:14">
      <c r="A1213" t="s">
        <v>5712</v>
      </c>
      <c r="B1213" t="s">
        <v>5366</v>
      </c>
      <c r="C1213" t="s">
        <v>5367</v>
      </c>
      <c r="D1213" t="s">
        <v>5974</v>
      </c>
      <c r="E1213">
        <v>582</v>
      </c>
      <c r="F1213" t="s">
        <v>3752</v>
      </c>
      <c r="G1213">
        <v>12</v>
      </c>
      <c r="H1213" s="67">
        <v>45382</v>
      </c>
      <c r="I1213" t="s">
        <v>5976</v>
      </c>
      <c r="J1213" t="s">
        <v>5977</v>
      </c>
      <c r="K1213" t="s">
        <v>6203</v>
      </c>
      <c r="L1213" t="s">
        <v>7191</v>
      </c>
      <c r="M1213" s="68">
        <v>2419792815</v>
      </c>
      <c r="N1213" s="68">
        <v>5308839203</v>
      </c>
    </row>
    <row r="1214" spans="1:14">
      <c r="A1214" t="s">
        <v>5712</v>
      </c>
      <c r="B1214" t="s">
        <v>5366</v>
      </c>
      <c r="C1214" t="s">
        <v>5367</v>
      </c>
      <c r="D1214" t="s">
        <v>5974</v>
      </c>
      <c r="E1214">
        <v>582</v>
      </c>
      <c r="F1214" t="s">
        <v>3752</v>
      </c>
      <c r="G1214">
        <v>12</v>
      </c>
      <c r="H1214" s="67">
        <v>45382</v>
      </c>
      <c r="I1214" t="s">
        <v>5976</v>
      </c>
      <c r="J1214" t="s">
        <v>5977</v>
      </c>
      <c r="K1214" t="s">
        <v>6234</v>
      </c>
      <c r="L1214" t="s">
        <v>6235</v>
      </c>
      <c r="M1214" s="68">
        <v>2900000000</v>
      </c>
      <c r="N1214" s="68">
        <v>2900000000</v>
      </c>
    </row>
    <row r="1215" spans="1:14">
      <c r="A1215" t="s">
        <v>5712</v>
      </c>
      <c r="B1215" t="s">
        <v>5366</v>
      </c>
      <c r="C1215" t="s">
        <v>5367</v>
      </c>
      <c r="D1215" t="s">
        <v>5974</v>
      </c>
      <c r="E1215">
        <v>582</v>
      </c>
      <c r="F1215" t="s">
        <v>3752</v>
      </c>
      <c r="G1215">
        <v>12</v>
      </c>
      <c r="H1215" s="67">
        <v>45382</v>
      </c>
      <c r="I1215" t="s">
        <v>5976</v>
      </c>
      <c r="J1215" t="s">
        <v>5977</v>
      </c>
      <c r="K1215" t="s">
        <v>6010</v>
      </c>
      <c r="L1215" t="s">
        <v>6011</v>
      </c>
      <c r="M1215" s="68">
        <v>3725890774</v>
      </c>
      <c r="N1215" s="68">
        <v>9684702514</v>
      </c>
    </row>
    <row r="1216" spans="1:14">
      <c r="A1216" t="s">
        <v>5712</v>
      </c>
      <c r="B1216" t="s">
        <v>5366</v>
      </c>
      <c r="C1216" t="s">
        <v>5367</v>
      </c>
      <c r="D1216" t="s">
        <v>5974</v>
      </c>
      <c r="E1216">
        <v>582</v>
      </c>
      <c r="F1216" t="s">
        <v>3752</v>
      </c>
      <c r="G1216">
        <v>12</v>
      </c>
      <c r="H1216" s="67">
        <v>45382</v>
      </c>
      <c r="I1216" t="s">
        <v>5976</v>
      </c>
      <c r="J1216" t="s">
        <v>5977</v>
      </c>
      <c r="K1216" t="s">
        <v>5622</v>
      </c>
      <c r="L1216" t="s">
        <v>6036</v>
      </c>
      <c r="M1216" s="68">
        <v>24116216690</v>
      </c>
      <c r="N1216" s="68">
        <v>22442408431</v>
      </c>
    </row>
    <row r="1217" spans="1:14">
      <c r="A1217" t="s">
        <v>5712</v>
      </c>
      <c r="B1217" t="s">
        <v>5366</v>
      </c>
      <c r="C1217" t="s">
        <v>5367</v>
      </c>
      <c r="D1217" t="s">
        <v>5974</v>
      </c>
      <c r="E1217">
        <v>582</v>
      </c>
      <c r="F1217" t="s">
        <v>3752</v>
      </c>
      <c r="G1217">
        <v>12</v>
      </c>
      <c r="H1217" s="67">
        <v>45382</v>
      </c>
      <c r="I1217" t="s">
        <v>5976</v>
      </c>
      <c r="J1217" t="s">
        <v>5977</v>
      </c>
      <c r="K1217" t="s">
        <v>6039</v>
      </c>
      <c r="L1217" t="s">
        <v>6040</v>
      </c>
      <c r="M1217" s="68">
        <v>4841997574</v>
      </c>
      <c r="N1217" s="68">
        <v>2470602472</v>
      </c>
    </row>
    <row r="1218" spans="1:14">
      <c r="A1218" t="s">
        <v>5712</v>
      </c>
      <c r="B1218" t="s">
        <v>5366</v>
      </c>
      <c r="C1218" t="s">
        <v>5367</v>
      </c>
      <c r="D1218" t="s">
        <v>5974</v>
      </c>
      <c r="E1218">
        <v>582</v>
      </c>
      <c r="F1218" t="s">
        <v>3752</v>
      </c>
      <c r="G1218">
        <v>12</v>
      </c>
      <c r="H1218" s="67">
        <v>45382</v>
      </c>
      <c r="I1218" t="s">
        <v>5976</v>
      </c>
      <c r="J1218" t="s">
        <v>5977</v>
      </c>
      <c r="K1218" t="s">
        <v>6047</v>
      </c>
      <c r="L1218" t="s">
        <v>6207</v>
      </c>
      <c r="M1218" s="68">
        <v>16024069498</v>
      </c>
      <c r="N1218" s="68">
        <v>16411826398</v>
      </c>
    </row>
    <row r="1219" spans="1:14">
      <c r="A1219" t="s">
        <v>5712</v>
      </c>
      <c r="B1219" t="s">
        <v>5366</v>
      </c>
      <c r="C1219" t="s">
        <v>5367</v>
      </c>
      <c r="D1219" t="s">
        <v>5974</v>
      </c>
      <c r="E1219">
        <v>582</v>
      </c>
      <c r="F1219" t="s">
        <v>3752</v>
      </c>
      <c r="G1219">
        <v>12</v>
      </c>
      <c r="H1219" s="67">
        <v>45382</v>
      </c>
      <c r="I1219" t="s">
        <v>5976</v>
      </c>
      <c r="J1219" t="s">
        <v>5977</v>
      </c>
      <c r="K1219" t="s">
        <v>6210</v>
      </c>
      <c r="L1219" t="s">
        <v>6443</v>
      </c>
      <c r="M1219" s="68">
        <v>34043134</v>
      </c>
      <c r="N1219" s="23">
        <v>0</v>
      </c>
    </row>
    <row r="1220" spans="1:14">
      <c r="A1220" t="s">
        <v>5712</v>
      </c>
      <c r="B1220" t="s">
        <v>5366</v>
      </c>
      <c r="C1220" t="s">
        <v>5367</v>
      </c>
      <c r="D1220" t="s">
        <v>5974</v>
      </c>
      <c r="E1220">
        <v>582</v>
      </c>
      <c r="F1220" t="s">
        <v>3752</v>
      </c>
      <c r="G1220">
        <v>12</v>
      </c>
      <c r="H1220" s="67">
        <v>45382</v>
      </c>
      <c r="I1220" t="s">
        <v>5976</v>
      </c>
      <c r="J1220" t="s">
        <v>5977</v>
      </c>
      <c r="K1220" t="s">
        <v>6059</v>
      </c>
      <c r="L1220" t="s">
        <v>7423</v>
      </c>
      <c r="M1220" s="68">
        <v>201956155</v>
      </c>
      <c r="N1220" s="68">
        <v>301594166</v>
      </c>
    </row>
    <row r="1221" spans="1:14">
      <c r="A1221" t="s">
        <v>5712</v>
      </c>
      <c r="B1221" t="s">
        <v>5366</v>
      </c>
      <c r="C1221" t="s">
        <v>5367</v>
      </c>
      <c r="D1221" t="s">
        <v>5974</v>
      </c>
      <c r="E1221">
        <v>582</v>
      </c>
      <c r="F1221" t="s">
        <v>3752</v>
      </c>
      <c r="G1221">
        <v>12</v>
      </c>
      <c r="H1221" s="67">
        <v>45382</v>
      </c>
      <c r="I1221" t="s">
        <v>5976</v>
      </c>
      <c r="J1221" t="s">
        <v>5977</v>
      </c>
      <c r="K1221" t="s">
        <v>6061</v>
      </c>
      <c r="L1221" t="s">
        <v>6062</v>
      </c>
      <c r="M1221" s="68">
        <v>63804562</v>
      </c>
      <c r="N1221" s="68">
        <v>56497169</v>
      </c>
    </row>
    <row r="1222" spans="1:14">
      <c r="A1222" t="s">
        <v>5712</v>
      </c>
      <c r="B1222" t="s">
        <v>5366</v>
      </c>
      <c r="C1222" t="s">
        <v>5367</v>
      </c>
      <c r="D1222" t="s">
        <v>5974</v>
      </c>
      <c r="E1222">
        <v>582</v>
      </c>
      <c r="F1222" t="s">
        <v>3752</v>
      </c>
      <c r="G1222">
        <v>12</v>
      </c>
      <c r="H1222" s="67">
        <v>45382</v>
      </c>
      <c r="I1222" t="s">
        <v>5976</v>
      </c>
      <c r="J1222" t="s">
        <v>5977</v>
      </c>
      <c r="K1222" t="s">
        <v>6065</v>
      </c>
      <c r="L1222" t="s">
        <v>6066</v>
      </c>
      <c r="M1222" s="68">
        <v>2950345767</v>
      </c>
      <c r="N1222" s="68">
        <v>3201888226</v>
      </c>
    </row>
    <row r="1223" spans="1:14">
      <c r="A1223" t="s">
        <v>5712</v>
      </c>
      <c r="B1223" t="s">
        <v>5366</v>
      </c>
      <c r="C1223" t="s">
        <v>5367</v>
      </c>
      <c r="D1223" t="s">
        <v>5974</v>
      </c>
      <c r="E1223">
        <v>582</v>
      </c>
      <c r="F1223" t="s">
        <v>3752</v>
      </c>
      <c r="G1223">
        <v>12</v>
      </c>
      <c r="H1223" s="67">
        <v>45382</v>
      </c>
      <c r="I1223" t="s">
        <v>5976</v>
      </c>
      <c r="J1223" t="s">
        <v>5977</v>
      </c>
      <c r="K1223" t="s">
        <v>6101</v>
      </c>
      <c r="L1223" t="s">
        <v>6102</v>
      </c>
      <c r="M1223" s="68">
        <v>16000064361</v>
      </c>
      <c r="N1223" s="68">
        <v>16000064361</v>
      </c>
    </row>
    <row r="1224" spans="1:14">
      <c r="A1224" t="s">
        <v>5712</v>
      </c>
      <c r="B1224" t="s">
        <v>5366</v>
      </c>
      <c r="C1224" t="s">
        <v>5367</v>
      </c>
      <c r="D1224" t="s">
        <v>5974</v>
      </c>
      <c r="E1224">
        <v>582</v>
      </c>
      <c r="F1224" t="s">
        <v>3752</v>
      </c>
      <c r="G1224">
        <v>12</v>
      </c>
      <c r="H1224" s="67">
        <v>45382</v>
      </c>
      <c r="I1224" t="s">
        <v>5976</v>
      </c>
      <c r="J1224" t="s">
        <v>5977</v>
      </c>
      <c r="K1224" t="s">
        <v>6108</v>
      </c>
      <c r="L1224" t="s">
        <v>6109</v>
      </c>
      <c r="M1224" s="68">
        <v>192961113</v>
      </c>
      <c r="N1224" s="68">
        <v>69277680</v>
      </c>
    </row>
    <row r="1225" spans="1:14">
      <c r="A1225" t="s">
        <v>5712</v>
      </c>
      <c r="B1225" t="s">
        <v>5366</v>
      </c>
      <c r="C1225" t="s">
        <v>5367</v>
      </c>
      <c r="D1225" t="s">
        <v>5974</v>
      </c>
      <c r="E1225">
        <v>582</v>
      </c>
      <c r="F1225" t="s">
        <v>3752</v>
      </c>
      <c r="G1225">
        <v>12</v>
      </c>
      <c r="H1225" s="67">
        <v>45382</v>
      </c>
      <c r="I1225" t="s">
        <v>5976</v>
      </c>
      <c r="J1225" t="s">
        <v>5977</v>
      </c>
      <c r="K1225" t="s">
        <v>5633</v>
      </c>
      <c r="L1225" t="s">
        <v>6120</v>
      </c>
      <c r="M1225" s="68">
        <v>27969578271</v>
      </c>
      <c r="N1225" s="68">
        <v>25933868316</v>
      </c>
    </row>
    <row r="1226" spans="1:14">
      <c r="A1226" t="s">
        <v>5712</v>
      </c>
      <c r="B1226" t="s">
        <v>5366</v>
      </c>
      <c r="C1226" t="s">
        <v>5367</v>
      </c>
      <c r="D1226" t="s">
        <v>5974</v>
      </c>
      <c r="E1226">
        <v>582</v>
      </c>
      <c r="F1226" t="s">
        <v>3752</v>
      </c>
      <c r="G1226">
        <v>12</v>
      </c>
      <c r="H1226" s="67">
        <v>45382</v>
      </c>
      <c r="I1226" t="s">
        <v>5976</v>
      </c>
      <c r="J1226" t="s">
        <v>5977</v>
      </c>
      <c r="K1226" t="s">
        <v>5629</v>
      </c>
      <c r="L1226" t="s">
        <v>6121</v>
      </c>
      <c r="M1226" s="68">
        <v>4383410000</v>
      </c>
      <c r="N1226" s="68">
        <v>4383410000</v>
      </c>
    </row>
    <row r="1227" spans="1:14">
      <c r="A1227" t="s">
        <v>5712</v>
      </c>
      <c r="B1227" t="s">
        <v>5366</v>
      </c>
      <c r="C1227" t="s">
        <v>5367</v>
      </c>
      <c r="D1227" t="s">
        <v>5974</v>
      </c>
      <c r="E1227">
        <v>582</v>
      </c>
      <c r="F1227" t="s">
        <v>3752</v>
      </c>
      <c r="G1227">
        <v>12</v>
      </c>
      <c r="H1227" s="67">
        <v>45382</v>
      </c>
      <c r="I1227" t="s">
        <v>5976</v>
      </c>
      <c r="J1227" t="s">
        <v>5977</v>
      </c>
      <c r="K1227" t="s">
        <v>5630</v>
      </c>
      <c r="L1227" t="s">
        <v>6126</v>
      </c>
      <c r="M1227" s="68">
        <v>7393142797</v>
      </c>
      <c r="N1227" s="68">
        <v>5481116275</v>
      </c>
    </row>
    <row r="1228" spans="1:14">
      <c r="A1228" t="s">
        <v>5712</v>
      </c>
      <c r="B1228" t="s">
        <v>5366</v>
      </c>
      <c r="C1228" t="s">
        <v>5367</v>
      </c>
      <c r="D1228" t="s">
        <v>5974</v>
      </c>
      <c r="E1228">
        <v>582</v>
      </c>
      <c r="F1228" t="s">
        <v>3752</v>
      </c>
      <c r="G1228">
        <v>12</v>
      </c>
      <c r="H1228" s="67">
        <v>45382</v>
      </c>
      <c r="I1228" t="s">
        <v>5976</v>
      </c>
      <c r="J1228" t="s">
        <v>5977</v>
      </c>
      <c r="K1228" t="s">
        <v>5634</v>
      </c>
      <c r="L1228" t="s">
        <v>6135</v>
      </c>
      <c r="M1228" s="68">
        <v>39417411865</v>
      </c>
      <c r="N1228" s="68">
        <v>43439706822</v>
      </c>
    </row>
    <row r="1229" spans="1:14">
      <c r="A1229" t="s">
        <v>5712</v>
      </c>
      <c r="B1229" t="s">
        <v>5366</v>
      </c>
      <c r="C1229" t="s">
        <v>5367</v>
      </c>
      <c r="D1229" t="s">
        <v>5974</v>
      </c>
      <c r="E1229">
        <v>582</v>
      </c>
      <c r="F1229" t="s">
        <v>3752</v>
      </c>
      <c r="G1229">
        <v>12</v>
      </c>
      <c r="H1229" s="67">
        <v>45382</v>
      </c>
      <c r="I1229" t="s">
        <v>5976</v>
      </c>
      <c r="J1229" t="s">
        <v>5977</v>
      </c>
      <c r="K1229" t="s">
        <v>5625</v>
      </c>
      <c r="L1229" t="s">
        <v>6136</v>
      </c>
      <c r="M1229" s="68">
        <v>7635435659</v>
      </c>
      <c r="N1229" s="68">
        <v>13506128063</v>
      </c>
    </row>
    <row r="1230" spans="1:14">
      <c r="A1230" t="s">
        <v>5712</v>
      </c>
      <c r="B1230" t="s">
        <v>5366</v>
      </c>
      <c r="C1230" t="s">
        <v>5367</v>
      </c>
      <c r="D1230" t="s">
        <v>5974</v>
      </c>
      <c r="E1230">
        <v>582</v>
      </c>
      <c r="F1230" t="s">
        <v>3752</v>
      </c>
      <c r="G1230">
        <v>12</v>
      </c>
      <c r="H1230" s="67">
        <v>45382</v>
      </c>
      <c r="I1230" t="s">
        <v>5976</v>
      </c>
      <c r="J1230" t="s">
        <v>5977</v>
      </c>
      <c r="K1230" t="s">
        <v>7424</v>
      </c>
      <c r="L1230" t="s">
        <v>6451</v>
      </c>
      <c r="M1230" s="68">
        <v>1196488906</v>
      </c>
      <c r="N1230" s="68">
        <v>1201338700</v>
      </c>
    </row>
    <row r="1231" spans="1:14">
      <c r="A1231" t="s">
        <v>5712</v>
      </c>
      <c r="B1231" t="s">
        <v>5366</v>
      </c>
      <c r="C1231" t="s">
        <v>5367</v>
      </c>
      <c r="D1231" t="s">
        <v>5974</v>
      </c>
      <c r="E1231">
        <v>582</v>
      </c>
      <c r="F1231" t="s">
        <v>3752</v>
      </c>
      <c r="G1231">
        <v>12</v>
      </c>
      <c r="H1231" s="67">
        <v>45382</v>
      </c>
      <c r="I1231" t="s">
        <v>5976</v>
      </c>
      <c r="J1231" t="s">
        <v>5977</v>
      </c>
      <c r="K1231" t="s">
        <v>6223</v>
      </c>
      <c r="L1231" t="s">
        <v>7193</v>
      </c>
      <c r="M1231" s="68">
        <v>4094882356</v>
      </c>
      <c r="N1231" s="68">
        <v>7431709574</v>
      </c>
    </row>
    <row r="1232" spans="1:14">
      <c r="A1232" t="s">
        <v>5712</v>
      </c>
      <c r="B1232" t="s">
        <v>5366</v>
      </c>
      <c r="C1232" t="s">
        <v>5367</v>
      </c>
      <c r="D1232" t="s">
        <v>5974</v>
      </c>
      <c r="E1232">
        <v>582</v>
      </c>
      <c r="F1232" t="s">
        <v>3752</v>
      </c>
      <c r="G1232">
        <v>12</v>
      </c>
      <c r="H1232" s="67">
        <v>45382</v>
      </c>
      <c r="I1232" t="s">
        <v>5976</v>
      </c>
      <c r="J1232" t="s">
        <v>5977</v>
      </c>
      <c r="K1232" t="s">
        <v>6151</v>
      </c>
      <c r="L1232" t="s">
        <v>6152</v>
      </c>
      <c r="M1232" s="68">
        <v>2344064397</v>
      </c>
      <c r="N1232" s="68">
        <v>4873079789</v>
      </c>
    </row>
    <row r="1233" spans="1:14">
      <c r="A1233" t="s">
        <v>5712</v>
      </c>
      <c r="B1233" t="s">
        <v>5366</v>
      </c>
      <c r="C1233" t="s">
        <v>5367</v>
      </c>
      <c r="D1233" t="s">
        <v>5974</v>
      </c>
      <c r="E1233">
        <v>582</v>
      </c>
      <c r="F1233" t="s">
        <v>3752</v>
      </c>
      <c r="G1233">
        <v>12</v>
      </c>
      <c r="H1233" s="67">
        <v>45382</v>
      </c>
      <c r="I1233" t="s">
        <v>5976</v>
      </c>
      <c r="J1233" t="s">
        <v>5977</v>
      </c>
      <c r="K1233" t="s">
        <v>5627</v>
      </c>
      <c r="L1233" t="s">
        <v>6169</v>
      </c>
      <c r="M1233" s="68">
        <v>11447833594</v>
      </c>
      <c r="N1233" s="68">
        <v>17505838506</v>
      </c>
    </row>
    <row r="1234" spans="1:14">
      <c r="A1234" t="s">
        <v>5712</v>
      </c>
      <c r="B1234" t="s">
        <v>5366</v>
      </c>
      <c r="C1234" t="s">
        <v>5367</v>
      </c>
      <c r="D1234" t="s">
        <v>5974</v>
      </c>
      <c r="E1234">
        <v>582</v>
      </c>
      <c r="F1234" t="s">
        <v>3752</v>
      </c>
      <c r="G1234">
        <v>12</v>
      </c>
      <c r="H1234" s="67">
        <v>45382</v>
      </c>
      <c r="I1234" t="s">
        <v>5976</v>
      </c>
      <c r="J1234" t="s">
        <v>5977</v>
      </c>
      <c r="K1234" t="s">
        <v>5626</v>
      </c>
      <c r="L1234" t="s">
        <v>6170</v>
      </c>
      <c r="M1234" s="68">
        <v>3812397935</v>
      </c>
      <c r="N1234" s="68">
        <v>3999710443</v>
      </c>
    </row>
    <row r="1235" spans="1:14">
      <c r="A1235" t="s">
        <v>5712</v>
      </c>
      <c r="B1235" t="s">
        <v>5366</v>
      </c>
      <c r="C1235" t="s">
        <v>5367</v>
      </c>
      <c r="D1235" t="s">
        <v>5974</v>
      </c>
      <c r="E1235">
        <v>582</v>
      </c>
      <c r="F1235" t="s">
        <v>3752</v>
      </c>
      <c r="G1235">
        <v>12</v>
      </c>
      <c r="H1235" s="67">
        <v>45382</v>
      </c>
      <c r="I1235" t="s">
        <v>5976</v>
      </c>
      <c r="J1235" t="s">
        <v>5977</v>
      </c>
      <c r="K1235" t="s">
        <v>6171</v>
      </c>
      <c r="L1235" t="s">
        <v>6172</v>
      </c>
      <c r="M1235" s="68">
        <v>3000000</v>
      </c>
      <c r="N1235" s="68">
        <v>3000000</v>
      </c>
    </row>
    <row r="1236" spans="1:14">
      <c r="A1236" t="s">
        <v>5712</v>
      </c>
      <c r="B1236" t="s">
        <v>5366</v>
      </c>
      <c r="C1236" t="s">
        <v>5367</v>
      </c>
      <c r="D1236" t="s">
        <v>5974</v>
      </c>
      <c r="E1236">
        <v>582</v>
      </c>
      <c r="F1236" t="s">
        <v>3752</v>
      </c>
      <c r="G1236">
        <v>12</v>
      </c>
      <c r="H1236" s="67">
        <v>45382</v>
      </c>
      <c r="I1236" t="s">
        <v>5976</v>
      </c>
      <c r="J1236" t="s">
        <v>5977</v>
      </c>
      <c r="K1236" t="s">
        <v>6175</v>
      </c>
      <c r="L1236" t="s">
        <v>6261</v>
      </c>
      <c r="M1236" s="68">
        <v>817071840</v>
      </c>
      <c r="N1236" s="68">
        <v>792464596</v>
      </c>
    </row>
    <row r="1237" spans="1:14">
      <c r="A1237" t="s">
        <v>5712</v>
      </c>
      <c r="B1237" t="s">
        <v>5366</v>
      </c>
      <c r="C1237" t="s">
        <v>5367</v>
      </c>
      <c r="D1237" t="s">
        <v>5974</v>
      </c>
      <c r="E1237">
        <v>582</v>
      </c>
      <c r="F1237" t="s">
        <v>3752</v>
      </c>
      <c r="G1237">
        <v>12</v>
      </c>
      <c r="H1237" s="67">
        <v>45382</v>
      </c>
      <c r="I1237" t="s">
        <v>5976</v>
      </c>
      <c r="J1237" t="s">
        <v>5977</v>
      </c>
      <c r="K1237" t="s">
        <v>6173</v>
      </c>
      <c r="L1237" t="s">
        <v>6278</v>
      </c>
      <c r="M1237" s="68">
        <v>2634190924</v>
      </c>
      <c r="N1237" s="68">
        <v>2843598863</v>
      </c>
    </row>
    <row r="1238" spans="1:14">
      <c r="A1238" t="s">
        <v>5712</v>
      </c>
      <c r="B1238" t="s">
        <v>5366</v>
      </c>
      <c r="C1238" t="s">
        <v>5367</v>
      </c>
      <c r="D1238" t="s">
        <v>5974</v>
      </c>
      <c r="E1238">
        <v>582</v>
      </c>
      <c r="F1238" t="s">
        <v>3752</v>
      </c>
      <c r="G1238">
        <v>12</v>
      </c>
      <c r="H1238" s="67">
        <v>45382</v>
      </c>
      <c r="I1238" t="s">
        <v>5976</v>
      </c>
      <c r="J1238" t="s">
        <v>5977</v>
      </c>
      <c r="K1238" t="s">
        <v>6183</v>
      </c>
      <c r="L1238" t="s">
        <v>6184</v>
      </c>
      <c r="M1238" s="68">
        <v>275203180</v>
      </c>
      <c r="N1238" s="68">
        <v>272714993</v>
      </c>
    </row>
    <row r="1239" spans="1:14">
      <c r="A1239" t="s">
        <v>5712</v>
      </c>
      <c r="B1239" t="s">
        <v>5366</v>
      </c>
      <c r="C1239" t="s">
        <v>5367</v>
      </c>
      <c r="D1239" t="s">
        <v>5974</v>
      </c>
      <c r="E1239">
        <v>582</v>
      </c>
      <c r="F1239" t="s">
        <v>3752</v>
      </c>
      <c r="G1239">
        <v>12</v>
      </c>
      <c r="H1239" s="67">
        <v>45382</v>
      </c>
      <c r="I1239" t="s">
        <v>5976</v>
      </c>
      <c r="J1239" t="s">
        <v>5977</v>
      </c>
      <c r="K1239" t="s">
        <v>6187</v>
      </c>
      <c r="L1239" t="s">
        <v>7425</v>
      </c>
      <c r="M1239" s="68">
        <v>82931991</v>
      </c>
      <c r="N1239" s="68">
        <v>87931991</v>
      </c>
    </row>
    <row r="1240" spans="1:14">
      <c r="A1240" t="s">
        <v>5712</v>
      </c>
      <c r="B1240" t="s">
        <v>5390</v>
      </c>
      <c r="C1240" t="s">
        <v>5391</v>
      </c>
      <c r="D1240" t="s">
        <v>5974</v>
      </c>
      <c r="E1240">
        <v>467</v>
      </c>
      <c r="F1240" t="s">
        <v>3028</v>
      </c>
      <c r="G1240">
        <v>12</v>
      </c>
      <c r="H1240" s="67">
        <v>45382</v>
      </c>
      <c r="I1240" t="s">
        <v>5976</v>
      </c>
      <c r="J1240" t="s">
        <v>5977</v>
      </c>
      <c r="K1240" t="s">
        <v>6167</v>
      </c>
      <c r="L1240" t="s">
        <v>6168</v>
      </c>
      <c r="M1240" s="68">
        <v>727040850</v>
      </c>
      <c r="N1240" s="23"/>
    </row>
    <row r="1241" spans="1:14">
      <c r="A1241" t="s">
        <v>5712</v>
      </c>
      <c r="B1241" t="s">
        <v>5390</v>
      </c>
      <c r="C1241" t="s">
        <v>5391</v>
      </c>
      <c r="D1241" t="s">
        <v>5974</v>
      </c>
      <c r="E1241">
        <v>467</v>
      </c>
      <c r="F1241" t="s">
        <v>3028</v>
      </c>
      <c r="G1241">
        <v>12</v>
      </c>
      <c r="H1241" s="67">
        <v>45382</v>
      </c>
      <c r="I1241" t="s">
        <v>5976</v>
      </c>
      <c r="J1241" t="s">
        <v>5977</v>
      </c>
      <c r="K1241" t="s">
        <v>5623</v>
      </c>
      <c r="L1241" t="s">
        <v>5978</v>
      </c>
      <c r="M1241" s="68">
        <v>92079034386</v>
      </c>
      <c r="N1241" s="68">
        <v>91746920967</v>
      </c>
    </row>
    <row r="1242" spans="1:14">
      <c r="A1242" t="s">
        <v>5712</v>
      </c>
      <c r="B1242" t="s">
        <v>5390</v>
      </c>
      <c r="C1242" t="s">
        <v>5391</v>
      </c>
      <c r="D1242" t="s">
        <v>5974</v>
      </c>
      <c r="E1242">
        <v>467</v>
      </c>
      <c r="F1242" t="s">
        <v>3028</v>
      </c>
      <c r="G1242">
        <v>12</v>
      </c>
      <c r="H1242" s="67">
        <v>45382</v>
      </c>
      <c r="I1242" t="s">
        <v>5976</v>
      </c>
      <c r="J1242" t="s">
        <v>5977</v>
      </c>
      <c r="K1242" t="s">
        <v>5621</v>
      </c>
      <c r="L1242" t="s">
        <v>5979</v>
      </c>
      <c r="M1242" s="68">
        <v>6990493197</v>
      </c>
      <c r="N1242" s="68">
        <v>6598784922</v>
      </c>
    </row>
    <row r="1243" spans="1:14">
      <c r="A1243" t="s">
        <v>5712</v>
      </c>
      <c r="B1243" t="s">
        <v>5390</v>
      </c>
      <c r="C1243" t="s">
        <v>5391</v>
      </c>
      <c r="D1243" t="s">
        <v>5974</v>
      </c>
      <c r="E1243">
        <v>467</v>
      </c>
      <c r="F1243" t="s">
        <v>3028</v>
      </c>
      <c r="G1243">
        <v>12</v>
      </c>
      <c r="H1243" s="67">
        <v>45382</v>
      </c>
      <c r="I1243" t="s">
        <v>5976</v>
      </c>
      <c r="J1243" t="s">
        <v>5977</v>
      </c>
      <c r="K1243" t="s">
        <v>5982</v>
      </c>
      <c r="L1243" t="s">
        <v>5983</v>
      </c>
      <c r="M1243" s="68">
        <v>702324063</v>
      </c>
      <c r="N1243" s="68">
        <v>372217571</v>
      </c>
    </row>
    <row r="1244" spans="1:14">
      <c r="A1244" t="s">
        <v>5712</v>
      </c>
      <c r="B1244" t="s">
        <v>5390</v>
      </c>
      <c r="C1244" t="s">
        <v>5391</v>
      </c>
      <c r="D1244" t="s">
        <v>5974</v>
      </c>
      <c r="E1244">
        <v>467</v>
      </c>
      <c r="F1244" t="s">
        <v>3028</v>
      </c>
      <c r="G1244">
        <v>12</v>
      </c>
      <c r="H1244" s="67">
        <v>45382</v>
      </c>
      <c r="I1244" t="s">
        <v>5976</v>
      </c>
      <c r="J1244" t="s">
        <v>5977</v>
      </c>
      <c r="K1244" t="s">
        <v>5988</v>
      </c>
      <c r="L1244" t="s">
        <v>5989</v>
      </c>
      <c r="M1244" s="68">
        <v>2921944899</v>
      </c>
      <c r="N1244" s="68">
        <v>2457664591</v>
      </c>
    </row>
    <row r="1245" spans="1:14">
      <c r="A1245" t="s">
        <v>5712</v>
      </c>
      <c r="B1245" t="s">
        <v>5390</v>
      </c>
      <c r="C1245" t="s">
        <v>5391</v>
      </c>
      <c r="D1245" t="s">
        <v>5974</v>
      </c>
      <c r="E1245">
        <v>467</v>
      </c>
      <c r="F1245" t="s">
        <v>3028</v>
      </c>
      <c r="G1245">
        <v>12</v>
      </c>
      <c r="H1245" s="67">
        <v>45382</v>
      </c>
      <c r="I1245" t="s">
        <v>5976</v>
      </c>
      <c r="J1245" t="s">
        <v>5977</v>
      </c>
      <c r="K1245" t="s">
        <v>6203</v>
      </c>
      <c r="L1245" t="s">
        <v>6204</v>
      </c>
      <c r="M1245" s="68">
        <v>7347340</v>
      </c>
      <c r="N1245" s="68">
        <v>369155678</v>
      </c>
    </row>
    <row r="1246" spans="1:14">
      <c r="A1246" t="s">
        <v>5712</v>
      </c>
      <c r="B1246" t="s">
        <v>5390</v>
      </c>
      <c r="C1246" t="s">
        <v>5391</v>
      </c>
      <c r="D1246" t="s">
        <v>5974</v>
      </c>
      <c r="E1246">
        <v>467</v>
      </c>
      <c r="F1246" t="s">
        <v>3028</v>
      </c>
      <c r="G1246">
        <v>12</v>
      </c>
      <c r="H1246" s="67">
        <v>45382</v>
      </c>
      <c r="I1246" t="s">
        <v>5976</v>
      </c>
      <c r="J1246" t="s">
        <v>5977</v>
      </c>
      <c r="K1246" t="s">
        <v>6234</v>
      </c>
      <c r="L1246" t="s">
        <v>6235</v>
      </c>
      <c r="M1246" s="68">
        <v>1895000</v>
      </c>
      <c r="N1246" s="68">
        <v>2005000</v>
      </c>
    </row>
    <row r="1247" spans="1:14">
      <c r="A1247" t="s">
        <v>5712</v>
      </c>
      <c r="B1247" t="s">
        <v>5390</v>
      </c>
      <c r="C1247" t="s">
        <v>5391</v>
      </c>
      <c r="D1247" t="s">
        <v>5974</v>
      </c>
      <c r="E1247">
        <v>467</v>
      </c>
      <c r="F1247" t="s">
        <v>3028</v>
      </c>
      <c r="G1247">
        <v>12</v>
      </c>
      <c r="H1247" s="67">
        <v>45382</v>
      </c>
      <c r="I1247" t="s">
        <v>5976</v>
      </c>
      <c r="J1247" t="s">
        <v>5977</v>
      </c>
      <c r="K1247" t="s">
        <v>6010</v>
      </c>
      <c r="L1247" t="s">
        <v>6011</v>
      </c>
      <c r="M1247" s="68">
        <v>3356981895</v>
      </c>
      <c r="N1247" s="68">
        <v>3397742082</v>
      </c>
    </row>
    <row r="1248" spans="1:14">
      <c r="A1248" t="s">
        <v>5712</v>
      </c>
      <c r="B1248" t="s">
        <v>5390</v>
      </c>
      <c r="C1248" t="s">
        <v>5391</v>
      </c>
      <c r="D1248" t="s">
        <v>5974</v>
      </c>
      <c r="E1248">
        <v>467</v>
      </c>
      <c r="F1248" t="s">
        <v>3028</v>
      </c>
      <c r="G1248">
        <v>12</v>
      </c>
      <c r="H1248" s="67">
        <v>45382</v>
      </c>
      <c r="I1248" t="s">
        <v>5976</v>
      </c>
      <c r="J1248" t="s">
        <v>5977</v>
      </c>
      <c r="K1248" t="s">
        <v>6016</v>
      </c>
      <c r="L1248" t="s">
        <v>6017</v>
      </c>
      <c r="M1248" s="68">
        <v>423633802</v>
      </c>
      <c r="N1248" s="68">
        <v>423633802</v>
      </c>
    </row>
    <row r="1249" spans="1:14">
      <c r="A1249" t="s">
        <v>5712</v>
      </c>
      <c r="B1249" t="s">
        <v>5390</v>
      </c>
      <c r="C1249" t="s">
        <v>5391</v>
      </c>
      <c r="D1249" t="s">
        <v>5974</v>
      </c>
      <c r="E1249">
        <v>467</v>
      </c>
      <c r="F1249" t="s">
        <v>3028</v>
      </c>
      <c r="G1249">
        <v>12</v>
      </c>
      <c r="H1249" s="67">
        <v>45382</v>
      </c>
      <c r="I1249" t="s">
        <v>5976</v>
      </c>
      <c r="J1249" t="s">
        <v>5977</v>
      </c>
      <c r="K1249" t="s">
        <v>6026</v>
      </c>
      <c r="L1249" t="s">
        <v>6027</v>
      </c>
      <c r="M1249" s="68">
        <v>30000000</v>
      </c>
      <c r="N1249" s="68">
        <v>30000000</v>
      </c>
    </row>
    <row r="1250" spans="1:14">
      <c r="A1250" t="s">
        <v>5712</v>
      </c>
      <c r="B1250" t="s">
        <v>5390</v>
      </c>
      <c r="C1250" t="s">
        <v>5391</v>
      </c>
      <c r="D1250" t="s">
        <v>5974</v>
      </c>
      <c r="E1250">
        <v>467</v>
      </c>
      <c r="F1250" t="s">
        <v>3028</v>
      </c>
      <c r="G1250">
        <v>12</v>
      </c>
      <c r="H1250" s="67">
        <v>45382</v>
      </c>
      <c r="I1250" t="s">
        <v>5976</v>
      </c>
      <c r="J1250" t="s">
        <v>5977</v>
      </c>
      <c r="K1250" t="s">
        <v>6028</v>
      </c>
      <c r="L1250" t="s">
        <v>6029</v>
      </c>
      <c r="M1250" s="68">
        <v>111269049</v>
      </c>
      <c r="N1250" s="68">
        <v>118121087</v>
      </c>
    </row>
    <row r="1251" spans="1:14">
      <c r="A1251" t="s">
        <v>5712</v>
      </c>
      <c r="B1251" t="s">
        <v>5390</v>
      </c>
      <c r="C1251" t="s">
        <v>5391</v>
      </c>
      <c r="D1251" t="s">
        <v>5974</v>
      </c>
      <c r="E1251">
        <v>467</v>
      </c>
      <c r="F1251" t="s">
        <v>3028</v>
      </c>
      <c r="G1251">
        <v>12</v>
      </c>
      <c r="H1251" s="67">
        <v>45382</v>
      </c>
      <c r="I1251" t="s">
        <v>5976</v>
      </c>
      <c r="J1251" t="s">
        <v>5977</v>
      </c>
      <c r="K1251" t="s">
        <v>6032</v>
      </c>
      <c r="L1251" t="s">
        <v>6033</v>
      </c>
      <c r="M1251" s="68">
        <v>3639346648</v>
      </c>
      <c r="N1251" s="68">
        <v>3673254797</v>
      </c>
    </row>
    <row r="1252" spans="1:14">
      <c r="A1252" t="s">
        <v>5712</v>
      </c>
      <c r="B1252" t="s">
        <v>5390</v>
      </c>
      <c r="C1252" t="s">
        <v>5391</v>
      </c>
      <c r="D1252" t="s">
        <v>5974</v>
      </c>
      <c r="E1252">
        <v>467</v>
      </c>
      <c r="F1252" t="s">
        <v>3028</v>
      </c>
      <c r="G1252">
        <v>12</v>
      </c>
      <c r="H1252" s="67">
        <v>45382</v>
      </c>
      <c r="I1252" t="s">
        <v>5976</v>
      </c>
      <c r="J1252" t="s">
        <v>5977</v>
      </c>
      <c r="K1252" t="s">
        <v>5622</v>
      </c>
      <c r="L1252" t="s">
        <v>6036</v>
      </c>
      <c r="M1252" s="68">
        <v>85088541189</v>
      </c>
      <c r="N1252" s="68">
        <v>85148136045</v>
      </c>
    </row>
    <row r="1253" spans="1:14">
      <c r="A1253" t="s">
        <v>5712</v>
      </c>
      <c r="B1253" t="s">
        <v>5390</v>
      </c>
      <c r="C1253" t="s">
        <v>5391</v>
      </c>
      <c r="D1253" t="s">
        <v>5974</v>
      </c>
      <c r="E1253">
        <v>467</v>
      </c>
      <c r="F1253" t="s">
        <v>3028</v>
      </c>
      <c r="G1253">
        <v>12</v>
      </c>
      <c r="H1253" s="67">
        <v>45382</v>
      </c>
      <c r="I1253" t="s">
        <v>5976</v>
      </c>
      <c r="J1253" t="s">
        <v>5977</v>
      </c>
      <c r="K1253" t="s">
        <v>6037</v>
      </c>
      <c r="L1253" t="s">
        <v>6038</v>
      </c>
      <c r="M1253" s="68">
        <v>2500000</v>
      </c>
      <c r="N1253" s="68">
        <v>2500000</v>
      </c>
    </row>
    <row r="1254" spans="1:14">
      <c r="A1254" t="s">
        <v>5712</v>
      </c>
      <c r="B1254" t="s">
        <v>5390</v>
      </c>
      <c r="C1254" t="s">
        <v>5391</v>
      </c>
      <c r="D1254" t="s">
        <v>5974</v>
      </c>
      <c r="E1254">
        <v>467</v>
      </c>
      <c r="F1254" t="s">
        <v>3028</v>
      </c>
      <c r="G1254">
        <v>12</v>
      </c>
      <c r="H1254" s="67">
        <v>45382</v>
      </c>
      <c r="I1254" t="s">
        <v>5976</v>
      </c>
      <c r="J1254" t="s">
        <v>5977</v>
      </c>
      <c r="K1254" t="s">
        <v>6039</v>
      </c>
      <c r="L1254" t="s">
        <v>6040</v>
      </c>
      <c r="M1254" s="68">
        <v>415692173</v>
      </c>
      <c r="N1254" s="68">
        <v>365492173</v>
      </c>
    </row>
    <row r="1255" spans="1:14">
      <c r="A1255" t="s">
        <v>5712</v>
      </c>
      <c r="B1255" t="s">
        <v>5390</v>
      </c>
      <c r="C1255" t="s">
        <v>5391</v>
      </c>
      <c r="D1255" t="s">
        <v>5974</v>
      </c>
      <c r="E1255">
        <v>467</v>
      </c>
      <c r="F1255" t="s">
        <v>3028</v>
      </c>
      <c r="G1255">
        <v>12</v>
      </c>
      <c r="H1255" s="67">
        <v>45382</v>
      </c>
      <c r="I1255" t="s">
        <v>5976</v>
      </c>
      <c r="J1255" t="s">
        <v>5977</v>
      </c>
      <c r="K1255" t="s">
        <v>6041</v>
      </c>
      <c r="L1255" t="s">
        <v>6042</v>
      </c>
      <c r="M1255" s="68">
        <v>415692173</v>
      </c>
      <c r="N1255" s="68">
        <v>365492173</v>
      </c>
    </row>
    <row r="1256" spans="1:14">
      <c r="A1256" t="s">
        <v>5712</v>
      </c>
      <c r="B1256" t="s">
        <v>5390</v>
      </c>
      <c r="C1256" t="s">
        <v>5391</v>
      </c>
      <c r="D1256" t="s">
        <v>5974</v>
      </c>
      <c r="E1256">
        <v>467</v>
      </c>
      <c r="F1256" t="s">
        <v>3028</v>
      </c>
      <c r="G1256">
        <v>12</v>
      </c>
      <c r="H1256" s="67">
        <v>45382</v>
      </c>
      <c r="I1256" t="s">
        <v>5976</v>
      </c>
      <c r="J1256" t="s">
        <v>5977</v>
      </c>
      <c r="K1256" t="s">
        <v>6208</v>
      </c>
      <c r="L1256" t="s">
        <v>6209</v>
      </c>
      <c r="M1256" s="68">
        <v>54779604378</v>
      </c>
      <c r="N1256" s="68">
        <v>54831496750</v>
      </c>
    </row>
    <row r="1257" spans="1:14">
      <c r="A1257" t="s">
        <v>5712</v>
      </c>
      <c r="B1257" t="s">
        <v>5390</v>
      </c>
      <c r="C1257" t="s">
        <v>5391</v>
      </c>
      <c r="D1257" t="s">
        <v>5974</v>
      </c>
      <c r="E1257">
        <v>467</v>
      </c>
      <c r="F1257" t="s">
        <v>3028</v>
      </c>
      <c r="G1257">
        <v>12</v>
      </c>
      <c r="H1257" s="67">
        <v>45382</v>
      </c>
      <c r="I1257" t="s">
        <v>5976</v>
      </c>
      <c r="J1257" t="s">
        <v>5977</v>
      </c>
      <c r="K1257" t="s">
        <v>6061</v>
      </c>
      <c r="L1257" t="s">
        <v>6062</v>
      </c>
      <c r="M1257" s="68">
        <v>8870000</v>
      </c>
      <c r="N1257" s="68">
        <v>8870000</v>
      </c>
    </row>
    <row r="1258" spans="1:14">
      <c r="A1258" t="s">
        <v>5712</v>
      </c>
      <c r="B1258" t="s">
        <v>5390</v>
      </c>
      <c r="C1258" t="s">
        <v>5391</v>
      </c>
      <c r="D1258" t="s">
        <v>5974</v>
      </c>
      <c r="E1258">
        <v>467</v>
      </c>
      <c r="F1258" t="s">
        <v>3028</v>
      </c>
      <c r="G1258">
        <v>12</v>
      </c>
      <c r="H1258" s="67">
        <v>45382</v>
      </c>
      <c r="I1258" t="s">
        <v>5976</v>
      </c>
      <c r="J1258" t="s">
        <v>5977</v>
      </c>
      <c r="K1258" t="s">
        <v>6309</v>
      </c>
      <c r="L1258" t="s">
        <v>6310</v>
      </c>
      <c r="M1258" s="68">
        <v>8870000</v>
      </c>
      <c r="N1258" s="68">
        <v>8870000</v>
      </c>
    </row>
    <row r="1259" spans="1:14">
      <c r="A1259" t="s">
        <v>5712</v>
      </c>
      <c r="B1259" t="s">
        <v>5390</v>
      </c>
      <c r="C1259" t="s">
        <v>5391</v>
      </c>
      <c r="D1259" t="s">
        <v>5974</v>
      </c>
      <c r="E1259">
        <v>467</v>
      </c>
      <c r="F1259" t="s">
        <v>3028</v>
      </c>
      <c r="G1259">
        <v>12</v>
      </c>
      <c r="H1259" s="67">
        <v>45382</v>
      </c>
      <c r="I1259" t="s">
        <v>5976</v>
      </c>
      <c r="J1259" t="s">
        <v>5977</v>
      </c>
      <c r="K1259" t="s">
        <v>6065</v>
      </c>
      <c r="L1259" t="s">
        <v>6066</v>
      </c>
      <c r="M1259" s="68">
        <v>29625950810</v>
      </c>
      <c r="N1259" s="68">
        <v>29647700571</v>
      </c>
    </row>
    <row r="1260" spans="1:14">
      <c r="A1260" t="s">
        <v>5712</v>
      </c>
      <c r="B1260" t="s">
        <v>5390</v>
      </c>
      <c r="C1260" t="s">
        <v>5391</v>
      </c>
      <c r="D1260" t="s">
        <v>5974</v>
      </c>
      <c r="E1260">
        <v>467</v>
      </c>
      <c r="F1260" t="s">
        <v>3028</v>
      </c>
      <c r="G1260">
        <v>12</v>
      </c>
      <c r="H1260" s="67">
        <v>45382</v>
      </c>
      <c r="I1260" t="s">
        <v>5976</v>
      </c>
      <c r="J1260" t="s">
        <v>5977</v>
      </c>
      <c r="K1260" t="s">
        <v>6400</v>
      </c>
      <c r="L1260" t="s">
        <v>6673</v>
      </c>
      <c r="M1260" s="68">
        <v>255923828</v>
      </c>
      <c r="N1260" s="68">
        <v>292076551</v>
      </c>
    </row>
    <row r="1261" spans="1:14">
      <c r="A1261" t="s">
        <v>5712</v>
      </c>
      <c r="B1261" t="s">
        <v>5390</v>
      </c>
      <c r="C1261" t="s">
        <v>5391</v>
      </c>
      <c r="D1261" t="s">
        <v>5974</v>
      </c>
      <c r="E1261">
        <v>467</v>
      </c>
      <c r="F1261" t="s">
        <v>3028</v>
      </c>
      <c r="G1261">
        <v>12</v>
      </c>
      <c r="H1261" s="67">
        <v>45382</v>
      </c>
      <c r="I1261" t="s">
        <v>5976</v>
      </c>
      <c r="J1261" t="s">
        <v>5977</v>
      </c>
      <c r="K1261" t="s">
        <v>6101</v>
      </c>
      <c r="L1261" t="s">
        <v>6102</v>
      </c>
      <c r="M1261" s="68">
        <v>35533638555</v>
      </c>
      <c r="N1261" s="68">
        <v>35533638555</v>
      </c>
    </row>
    <row r="1262" spans="1:14">
      <c r="A1262" t="s">
        <v>5712</v>
      </c>
      <c r="B1262" t="s">
        <v>5390</v>
      </c>
      <c r="C1262" t="s">
        <v>5391</v>
      </c>
      <c r="D1262" t="s">
        <v>5974</v>
      </c>
      <c r="E1262">
        <v>467</v>
      </c>
      <c r="F1262" t="s">
        <v>3028</v>
      </c>
      <c r="G1262">
        <v>12</v>
      </c>
      <c r="H1262" s="67">
        <v>45382</v>
      </c>
      <c r="I1262" t="s">
        <v>5976</v>
      </c>
      <c r="J1262" t="s">
        <v>5977</v>
      </c>
      <c r="K1262" t="s">
        <v>6105</v>
      </c>
      <c r="L1262" t="s">
        <v>6106</v>
      </c>
      <c r="M1262" s="68">
        <v>35533638555</v>
      </c>
      <c r="N1262" s="68">
        <v>35533638555</v>
      </c>
    </row>
    <row r="1263" spans="1:14">
      <c r="A1263" t="s">
        <v>5712</v>
      </c>
      <c r="B1263" t="s">
        <v>5390</v>
      </c>
      <c r="C1263" t="s">
        <v>5391</v>
      </c>
      <c r="D1263" t="s">
        <v>5974</v>
      </c>
      <c r="E1263">
        <v>467</v>
      </c>
      <c r="F1263" t="s">
        <v>3028</v>
      </c>
      <c r="G1263">
        <v>12</v>
      </c>
      <c r="H1263" s="67">
        <v>45382</v>
      </c>
      <c r="I1263" t="s">
        <v>5976</v>
      </c>
      <c r="J1263" t="s">
        <v>5977</v>
      </c>
      <c r="K1263" t="s">
        <v>6108</v>
      </c>
      <c r="L1263" t="s">
        <v>6109</v>
      </c>
      <c r="M1263" s="68">
        <v>-682107550</v>
      </c>
      <c r="N1263" s="68">
        <v>-682107550</v>
      </c>
    </row>
    <row r="1264" spans="1:14">
      <c r="A1264" t="s">
        <v>5712</v>
      </c>
      <c r="B1264" t="s">
        <v>5390</v>
      </c>
      <c r="C1264" t="s">
        <v>5391</v>
      </c>
      <c r="D1264" t="s">
        <v>5974</v>
      </c>
      <c r="E1264">
        <v>467</v>
      </c>
      <c r="F1264" t="s">
        <v>3028</v>
      </c>
      <c r="G1264">
        <v>12</v>
      </c>
      <c r="H1264" s="67">
        <v>45382</v>
      </c>
      <c r="I1264" t="s">
        <v>5976</v>
      </c>
      <c r="J1264" t="s">
        <v>5977</v>
      </c>
      <c r="K1264" t="s">
        <v>6114</v>
      </c>
      <c r="L1264" t="s">
        <v>6115</v>
      </c>
      <c r="M1264" s="68">
        <v>682107550</v>
      </c>
      <c r="N1264" s="68">
        <v>682107550</v>
      </c>
    </row>
    <row r="1265" spans="1:14">
      <c r="A1265" t="s">
        <v>5712</v>
      </c>
      <c r="B1265" t="s">
        <v>5390</v>
      </c>
      <c r="C1265" t="s">
        <v>5391</v>
      </c>
      <c r="D1265" t="s">
        <v>5974</v>
      </c>
      <c r="E1265">
        <v>467</v>
      </c>
      <c r="F1265" t="s">
        <v>3028</v>
      </c>
      <c r="G1265">
        <v>12</v>
      </c>
      <c r="H1265" s="67">
        <v>45382</v>
      </c>
      <c r="I1265" t="s">
        <v>5976</v>
      </c>
      <c r="J1265" t="s">
        <v>5977</v>
      </c>
      <c r="K1265" t="s">
        <v>5633</v>
      </c>
      <c r="L1265" t="s">
        <v>6120</v>
      </c>
      <c r="M1265" s="68">
        <v>78495144164</v>
      </c>
      <c r="N1265" s="68">
        <v>79095399275</v>
      </c>
    </row>
    <row r="1266" spans="1:14">
      <c r="A1266" t="s">
        <v>5712</v>
      </c>
      <c r="B1266" t="s">
        <v>5390</v>
      </c>
      <c r="C1266" t="s">
        <v>5391</v>
      </c>
      <c r="D1266" t="s">
        <v>5974</v>
      </c>
      <c r="E1266">
        <v>467</v>
      </c>
      <c r="F1266" t="s">
        <v>3028</v>
      </c>
      <c r="G1266">
        <v>12</v>
      </c>
      <c r="H1266" s="67">
        <v>45382</v>
      </c>
      <c r="I1266" t="s">
        <v>5976</v>
      </c>
      <c r="J1266" t="s">
        <v>5977</v>
      </c>
      <c r="K1266" t="s">
        <v>5629</v>
      </c>
      <c r="L1266" t="s">
        <v>6121</v>
      </c>
      <c r="M1266" s="68">
        <v>1500000000</v>
      </c>
      <c r="N1266" s="68">
        <v>1500000000</v>
      </c>
    </row>
    <row r="1267" spans="1:14">
      <c r="A1267" t="s">
        <v>5712</v>
      </c>
      <c r="B1267" t="s">
        <v>5390</v>
      </c>
      <c r="C1267" t="s">
        <v>5391</v>
      </c>
      <c r="D1267" t="s">
        <v>5974</v>
      </c>
      <c r="E1267">
        <v>467</v>
      </c>
      <c r="F1267" t="s">
        <v>3028</v>
      </c>
      <c r="G1267">
        <v>12</v>
      </c>
      <c r="H1267" s="67">
        <v>45382</v>
      </c>
      <c r="I1267" t="s">
        <v>5976</v>
      </c>
      <c r="J1267" t="s">
        <v>5977</v>
      </c>
      <c r="K1267" t="s">
        <v>5630</v>
      </c>
      <c r="L1267" t="s">
        <v>6126</v>
      </c>
      <c r="M1267" s="68">
        <v>42143613159</v>
      </c>
      <c r="N1267" s="68">
        <v>42743868270</v>
      </c>
    </row>
    <row r="1268" spans="1:14">
      <c r="A1268" t="s">
        <v>5712</v>
      </c>
      <c r="B1268" t="s">
        <v>5390</v>
      </c>
      <c r="C1268" t="s">
        <v>5391</v>
      </c>
      <c r="D1268" t="s">
        <v>5974</v>
      </c>
      <c r="E1268">
        <v>467</v>
      </c>
      <c r="F1268" t="s">
        <v>3028</v>
      </c>
      <c r="G1268">
        <v>12</v>
      </c>
      <c r="H1268" s="67">
        <v>45382</v>
      </c>
      <c r="I1268" t="s">
        <v>5976</v>
      </c>
      <c r="J1268" t="s">
        <v>5977</v>
      </c>
      <c r="K1268" t="s">
        <v>5634</v>
      </c>
      <c r="L1268" t="s">
        <v>6135</v>
      </c>
      <c r="M1268" s="68">
        <v>92079034386</v>
      </c>
      <c r="N1268" s="68">
        <v>91746920967</v>
      </c>
    </row>
    <row r="1269" spans="1:14">
      <c r="A1269" t="s">
        <v>5712</v>
      </c>
      <c r="B1269" t="s">
        <v>5390</v>
      </c>
      <c r="C1269" t="s">
        <v>5391</v>
      </c>
      <c r="D1269" t="s">
        <v>5974</v>
      </c>
      <c r="E1269">
        <v>467</v>
      </c>
      <c r="F1269" t="s">
        <v>3028</v>
      </c>
      <c r="G1269">
        <v>12</v>
      </c>
      <c r="H1269" s="67">
        <v>45382</v>
      </c>
      <c r="I1269" t="s">
        <v>5976</v>
      </c>
      <c r="J1269" t="s">
        <v>5977</v>
      </c>
      <c r="K1269" t="s">
        <v>5625</v>
      </c>
      <c r="L1269" t="s">
        <v>6136</v>
      </c>
      <c r="M1269" s="68">
        <v>4486913313</v>
      </c>
      <c r="N1269" s="68">
        <v>3650674783</v>
      </c>
    </row>
    <row r="1270" spans="1:14">
      <c r="A1270" t="s">
        <v>5712</v>
      </c>
      <c r="B1270" t="s">
        <v>5390</v>
      </c>
      <c r="C1270" t="s">
        <v>5391</v>
      </c>
      <c r="D1270" t="s">
        <v>5974</v>
      </c>
      <c r="E1270">
        <v>467</v>
      </c>
      <c r="F1270" t="s">
        <v>3028</v>
      </c>
      <c r="G1270">
        <v>12</v>
      </c>
      <c r="H1270" s="67">
        <v>45382</v>
      </c>
      <c r="I1270" t="s">
        <v>5976</v>
      </c>
      <c r="J1270" t="s">
        <v>5977</v>
      </c>
      <c r="K1270" t="s">
        <v>6143</v>
      </c>
      <c r="L1270" t="s">
        <v>6144</v>
      </c>
      <c r="M1270" s="68">
        <v>67367526</v>
      </c>
      <c r="N1270" s="68">
        <v>41313580</v>
      </c>
    </row>
    <row r="1271" spans="1:14">
      <c r="A1271" t="s">
        <v>5712</v>
      </c>
      <c r="B1271" t="s">
        <v>5390</v>
      </c>
      <c r="C1271" t="s">
        <v>5391</v>
      </c>
      <c r="D1271" t="s">
        <v>5974</v>
      </c>
      <c r="E1271">
        <v>467</v>
      </c>
      <c r="F1271" t="s">
        <v>3028</v>
      </c>
      <c r="G1271">
        <v>12</v>
      </c>
      <c r="H1271" s="67">
        <v>45382</v>
      </c>
      <c r="I1271" t="s">
        <v>5976</v>
      </c>
      <c r="J1271" t="s">
        <v>5977</v>
      </c>
      <c r="K1271" t="s">
        <v>6223</v>
      </c>
      <c r="L1271" t="s">
        <v>6224</v>
      </c>
      <c r="M1271" s="68">
        <v>495510274</v>
      </c>
      <c r="N1271" s="68">
        <v>679150124</v>
      </c>
    </row>
    <row r="1272" spans="1:14">
      <c r="A1272" t="s">
        <v>5712</v>
      </c>
      <c r="B1272" t="s">
        <v>5390</v>
      </c>
      <c r="C1272" t="s">
        <v>5391</v>
      </c>
      <c r="D1272" t="s">
        <v>5974</v>
      </c>
      <c r="E1272">
        <v>467</v>
      </c>
      <c r="F1272" t="s">
        <v>3028</v>
      </c>
      <c r="G1272">
        <v>12</v>
      </c>
      <c r="H1272" s="67">
        <v>45382</v>
      </c>
      <c r="I1272" t="s">
        <v>5976</v>
      </c>
      <c r="J1272" t="s">
        <v>5977</v>
      </c>
      <c r="K1272" t="s">
        <v>6225</v>
      </c>
      <c r="L1272" t="s">
        <v>6226</v>
      </c>
      <c r="M1272" s="68">
        <v>500000000</v>
      </c>
      <c r="N1272" s="68">
        <v>500000000</v>
      </c>
    </row>
    <row r="1273" spans="1:14">
      <c r="A1273" t="s">
        <v>5712</v>
      </c>
      <c r="B1273" t="s">
        <v>5390</v>
      </c>
      <c r="C1273" t="s">
        <v>5391</v>
      </c>
      <c r="D1273" t="s">
        <v>5974</v>
      </c>
      <c r="E1273">
        <v>467</v>
      </c>
      <c r="F1273" t="s">
        <v>3028</v>
      </c>
      <c r="G1273">
        <v>12</v>
      </c>
      <c r="H1273" s="67">
        <v>45382</v>
      </c>
      <c r="I1273" t="s">
        <v>5976</v>
      </c>
      <c r="J1273" t="s">
        <v>5977</v>
      </c>
      <c r="K1273" t="s">
        <v>6151</v>
      </c>
      <c r="L1273" t="s">
        <v>6152</v>
      </c>
      <c r="M1273" s="68">
        <v>3424035513</v>
      </c>
      <c r="N1273" s="68">
        <v>2430211079</v>
      </c>
    </row>
    <row r="1274" spans="1:14">
      <c r="A1274" t="s">
        <v>5712</v>
      </c>
      <c r="B1274" t="s">
        <v>5390</v>
      </c>
      <c r="C1274" t="s">
        <v>5391</v>
      </c>
      <c r="D1274" t="s">
        <v>5974</v>
      </c>
      <c r="E1274">
        <v>467</v>
      </c>
      <c r="F1274" t="s">
        <v>3028</v>
      </c>
      <c r="G1274">
        <v>12</v>
      </c>
      <c r="H1274" s="67">
        <v>45382</v>
      </c>
      <c r="I1274" t="s">
        <v>5976</v>
      </c>
      <c r="J1274" t="s">
        <v>5977</v>
      </c>
      <c r="K1274" t="s">
        <v>6153</v>
      </c>
      <c r="L1274" t="s">
        <v>6154</v>
      </c>
      <c r="M1274" s="68">
        <v>352864598</v>
      </c>
      <c r="N1274" s="68">
        <v>478886572</v>
      </c>
    </row>
    <row r="1275" spans="1:14">
      <c r="A1275" t="s">
        <v>5712</v>
      </c>
      <c r="B1275" t="s">
        <v>5390</v>
      </c>
      <c r="C1275" t="s">
        <v>5391</v>
      </c>
      <c r="D1275" t="s">
        <v>5974</v>
      </c>
      <c r="E1275">
        <v>467</v>
      </c>
      <c r="F1275" t="s">
        <v>3028</v>
      </c>
      <c r="G1275">
        <v>12</v>
      </c>
      <c r="H1275" s="67">
        <v>45382</v>
      </c>
      <c r="I1275" t="s">
        <v>5976</v>
      </c>
      <c r="J1275" t="s">
        <v>5977</v>
      </c>
      <c r="K1275" t="s">
        <v>6318</v>
      </c>
      <c r="L1275" t="s">
        <v>6319</v>
      </c>
      <c r="M1275" s="68">
        <v>1776500000</v>
      </c>
      <c r="N1275" s="68">
        <v>1774000000</v>
      </c>
    </row>
    <row r="1276" spans="1:14">
      <c r="A1276" t="s">
        <v>5712</v>
      </c>
      <c r="B1276" t="s">
        <v>5390</v>
      </c>
      <c r="C1276" t="s">
        <v>5391</v>
      </c>
      <c r="D1276" t="s">
        <v>5974</v>
      </c>
      <c r="E1276">
        <v>467</v>
      </c>
      <c r="F1276" t="s">
        <v>3028</v>
      </c>
      <c r="G1276">
        <v>12</v>
      </c>
      <c r="H1276" s="67">
        <v>45382</v>
      </c>
      <c r="I1276" t="s">
        <v>5976</v>
      </c>
      <c r="J1276" t="s">
        <v>5977</v>
      </c>
      <c r="K1276" t="s">
        <v>6159</v>
      </c>
      <c r="L1276" t="s">
        <v>6160</v>
      </c>
      <c r="M1276" s="68">
        <v>162672821</v>
      </c>
      <c r="N1276" s="68">
        <v>39447007</v>
      </c>
    </row>
    <row r="1277" spans="1:14">
      <c r="A1277" t="s">
        <v>5712</v>
      </c>
      <c r="B1277" t="s">
        <v>5390</v>
      </c>
      <c r="C1277" t="s">
        <v>5391</v>
      </c>
      <c r="D1277" t="s">
        <v>5974</v>
      </c>
      <c r="E1277">
        <v>467</v>
      </c>
      <c r="F1277" t="s">
        <v>3028</v>
      </c>
      <c r="G1277">
        <v>12</v>
      </c>
      <c r="H1277" s="67">
        <v>45382</v>
      </c>
      <c r="I1277" t="s">
        <v>5976</v>
      </c>
      <c r="J1277" t="s">
        <v>5977</v>
      </c>
      <c r="K1277" t="s">
        <v>6161</v>
      </c>
      <c r="L1277" t="s">
        <v>6162</v>
      </c>
      <c r="M1277" s="68">
        <v>308337244</v>
      </c>
      <c r="N1277" s="68">
        <v>15637500</v>
      </c>
    </row>
    <row r="1278" spans="1:14">
      <c r="A1278" t="s">
        <v>5712</v>
      </c>
      <c r="B1278" t="s">
        <v>5390</v>
      </c>
      <c r="C1278" t="s">
        <v>5391</v>
      </c>
      <c r="D1278" t="s">
        <v>5974</v>
      </c>
      <c r="E1278">
        <v>467</v>
      </c>
      <c r="F1278" t="s">
        <v>3028</v>
      </c>
      <c r="G1278">
        <v>12</v>
      </c>
      <c r="H1278" s="67">
        <v>45382</v>
      </c>
      <c r="I1278" t="s">
        <v>5976</v>
      </c>
      <c r="J1278" t="s">
        <v>5977</v>
      </c>
      <c r="K1278" t="s">
        <v>6165</v>
      </c>
      <c r="L1278" t="s">
        <v>6166</v>
      </c>
      <c r="M1278" s="68">
        <v>96620000</v>
      </c>
      <c r="N1278" s="68">
        <v>122240000</v>
      </c>
    </row>
    <row r="1279" spans="1:14">
      <c r="A1279" t="s">
        <v>5712</v>
      </c>
      <c r="B1279" t="s">
        <v>5390</v>
      </c>
      <c r="C1279" t="s">
        <v>5391</v>
      </c>
      <c r="D1279" t="s">
        <v>5974</v>
      </c>
      <c r="E1279">
        <v>467</v>
      </c>
      <c r="F1279" t="s">
        <v>3028</v>
      </c>
      <c r="G1279">
        <v>12</v>
      </c>
      <c r="H1279" s="67">
        <v>45382</v>
      </c>
      <c r="I1279" t="s">
        <v>5976</v>
      </c>
      <c r="J1279" t="s">
        <v>5977</v>
      </c>
      <c r="K1279" t="s">
        <v>5627</v>
      </c>
      <c r="L1279" t="s">
        <v>6169</v>
      </c>
      <c r="M1279" s="68">
        <v>13583890222</v>
      </c>
      <c r="N1279" s="68">
        <v>12651521692</v>
      </c>
    </row>
    <row r="1280" spans="1:14">
      <c r="A1280" t="s">
        <v>5712</v>
      </c>
      <c r="B1280" t="s">
        <v>5390</v>
      </c>
      <c r="C1280" t="s">
        <v>5391</v>
      </c>
      <c r="D1280" t="s">
        <v>5974</v>
      </c>
      <c r="E1280">
        <v>467</v>
      </c>
      <c r="F1280" t="s">
        <v>3028</v>
      </c>
      <c r="G1280">
        <v>12</v>
      </c>
      <c r="H1280" s="67">
        <v>45382</v>
      </c>
      <c r="I1280" t="s">
        <v>5976</v>
      </c>
      <c r="J1280" t="s">
        <v>5977</v>
      </c>
      <c r="K1280" t="s">
        <v>5626</v>
      </c>
      <c r="L1280" t="s">
        <v>6170</v>
      </c>
      <c r="M1280" s="68">
        <v>9096976909</v>
      </c>
      <c r="N1280" s="68">
        <v>9000846909</v>
      </c>
    </row>
    <row r="1281" spans="1:14">
      <c r="A1281" t="s">
        <v>5712</v>
      </c>
      <c r="B1281" t="s">
        <v>5390</v>
      </c>
      <c r="C1281" t="s">
        <v>5391</v>
      </c>
      <c r="D1281" t="s">
        <v>5974</v>
      </c>
      <c r="E1281">
        <v>467</v>
      </c>
      <c r="F1281" t="s">
        <v>3028</v>
      </c>
      <c r="G1281">
        <v>12</v>
      </c>
      <c r="H1281" s="67">
        <v>45382</v>
      </c>
      <c r="I1281" t="s">
        <v>5976</v>
      </c>
      <c r="J1281" t="s">
        <v>5977</v>
      </c>
      <c r="K1281" t="s">
        <v>6171</v>
      </c>
      <c r="L1281" t="s">
        <v>6172</v>
      </c>
      <c r="M1281" s="68">
        <v>8498980000</v>
      </c>
      <c r="N1281" s="68">
        <v>8402850000</v>
      </c>
    </row>
    <row r="1282" spans="1:14">
      <c r="A1282" t="s">
        <v>5712</v>
      </c>
      <c r="B1282" t="s">
        <v>5390</v>
      </c>
      <c r="C1282" t="s">
        <v>5391</v>
      </c>
      <c r="D1282" t="s">
        <v>5974</v>
      </c>
      <c r="E1282">
        <v>467</v>
      </c>
      <c r="F1282" t="s">
        <v>3028</v>
      </c>
      <c r="G1282">
        <v>12</v>
      </c>
      <c r="H1282" s="67">
        <v>45382</v>
      </c>
      <c r="I1282" t="s">
        <v>5976</v>
      </c>
      <c r="J1282" t="s">
        <v>5977</v>
      </c>
      <c r="K1282" t="s">
        <v>6195</v>
      </c>
      <c r="L1282" t="s">
        <v>6323</v>
      </c>
      <c r="M1282" s="68">
        <v>8000000000</v>
      </c>
      <c r="N1282" s="68">
        <v>8000000000</v>
      </c>
    </row>
    <row r="1283" spans="1:14">
      <c r="A1283" t="s">
        <v>5712</v>
      </c>
      <c r="B1283" t="s">
        <v>5390</v>
      </c>
      <c r="C1283" t="s">
        <v>5391</v>
      </c>
      <c r="D1283" t="s">
        <v>5974</v>
      </c>
      <c r="E1283">
        <v>467</v>
      </c>
      <c r="F1283" t="s">
        <v>3028</v>
      </c>
      <c r="G1283">
        <v>12</v>
      </c>
      <c r="H1283" s="67">
        <v>45382</v>
      </c>
      <c r="I1283" t="s">
        <v>5976</v>
      </c>
      <c r="J1283" t="s">
        <v>5977</v>
      </c>
      <c r="K1283" t="s">
        <v>6324</v>
      </c>
      <c r="L1283" t="s">
        <v>6325</v>
      </c>
      <c r="M1283" s="68">
        <v>401000000</v>
      </c>
      <c r="N1283" s="68">
        <v>401000000</v>
      </c>
    </row>
    <row r="1284" spans="1:14">
      <c r="A1284" t="s">
        <v>5712</v>
      </c>
      <c r="B1284" t="s">
        <v>5390</v>
      </c>
      <c r="C1284" t="s">
        <v>5391</v>
      </c>
      <c r="D1284" t="s">
        <v>5974</v>
      </c>
      <c r="E1284">
        <v>467</v>
      </c>
      <c r="F1284" t="s">
        <v>3028</v>
      </c>
      <c r="G1284">
        <v>12</v>
      </c>
      <c r="H1284" s="67">
        <v>45382</v>
      </c>
      <c r="I1284" t="s">
        <v>5976</v>
      </c>
      <c r="J1284" t="s">
        <v>5977</v>
      </c>
      <c r="K1284" t="s">
        <v>6173</v>
      </c>
      <c r="L1284" t="s">
        <v>6174</v>
      </c>
      <c r="M1284" s="68">
        <v>97980000</v>
      </c>
      <c r="N1284" s="68">
        <v>1850000</v>
      </c>
    </row>
    <row r="1285" spans="1:14">
      <c r="A1285" t="s">
        <v>5712</v>
      </c>
      <c r="B1285" t="s">
        <v>5390</v>
      </c>
      <c r="C1285" t="s">
        <v>5391</v>
      </c>
      <c r="D1285" t="s">
        <v>5974</v>
      </c>
      <c r="E1285">
        <v>467</v>
      </c>
      <c r="F1285" t="s">
        <v>3028</v>
      </c>
      <c r="G1285">
        <v>12</v>
      </c>
      <c r="H1285" s="67">
        <v>45382</v>
      </c>
      <c r="I1285" t="s">
        <v>5976</v>
      </c>
      <c r="J1285" t="s">
        <v>5977</v>
      </c>
      <c r="K1285" t="s">
        <v>6181</v>
      </c>
      <c r="L1285" t="s">
        <v>6182</v>
      </c>
      <c r="M1285" s="68">
        <v>597996909</v>
      </c>
      <c r="N1285" s="68">
        <v>597996909</v>
      </c>
    </row>
    <row r="1286" spans="1:14">
      <c r="A1286" t="s">
        <v>5712</v>
      </c>
      <c r="B1286" t="s">
        <v>5352</v>
      </c>
      <c r="C1286" t="s">
        <v>5353</v>
      </c>
      <c r="D1286" t="s">
        <v>6405</v>
      </c>
      <c r="E1286">
        <v>501</v>
      </c>
      <c r="F1286" t="s">
        <v>3473</v>
      </c>
      <c r="G1286">
        <v>12</v>
      </c>
      <c r="H1286" s="67">
        <v>45382</v>
      </c>
      <c r="I1286" t="s">
        <v>5976</v>
      </c>
      <c r="J1286" t="s">
        <v>5977</v>
      </c>
      <c r="K1286" t="s">
        <v>5623</v>
      </c>
      <c r="L1286" t="s">
        <v>5978</v>
      </c>
      <c r="M1286" s="68">
        <v>8224121000000</v>
      </c>
      <c r="N1286" s="68">
        <v>7742918000000</v>
      </c>
    </row>
    <row r="1287" spans="1:14">
      <c r="A1287" t="s">
        <v>5712</v>
      </c>
      <c r="B1287" t="s">
        <v>5352</v>
      </c>
      <c r="C1287" t="s">
        <v>5353</v>
      </c>
      <c r="D1287" t="s">
        <v>6405</v>
      </c>
      <c r="E1287">
        <v>501</v>
      </c>
      <c r="F1287" t="s">
        <v>3473</v>
      </c>
      <c r="G1287">
        <v>12</v>
      </c>
      <c r="H1287" s="67">
        <v>45382</v>
      </c>
      <c r="I1287" t="s">
        <v>5976</v>
      </c>
      <c r="J1287" t="s">
        <v>5977</v>
      </c>
      <c r="K1287" t="s">
        <v>5621</v>
      </c>
      <c r="L1287" t="s">
        <v>5979</v>
      </c>
      <c r="M1287" s="68">
        <v>1648567000000</v>
      </c>
      <c r="N1287" s="68">
        <v>1553592000000</v>
      </c>
    </row>
    <row r="1288" spans="1:14">
      <c r="A1288" t="s">
        <v>5712</v>
      </c>
      <c r="B1288" t="s">
        <v>5352</v>
      </c>
      <c r="C1288" t="s">
        <v>5353</v>
      </c>
      <c r="D1288" t="s">
        <v>6405</v>
      </c>
      <c r="E1288">
        <v>501</v>
      </c>
      <c r="F1288" t="s">
        <v>3473</v>
      </c>
      <c r="G1288">
        <v>12</v>
      </c>
      <c r="H1288" s="67">
        <v>45382</v>
      </c>
      <c r="I1288" t="s">
        <v>5976</v>
      </c>
      <c r="J1288" t="s">
        <v>5977</v>
      </c>
      <c r="K1288" t="s">
        <v>5982</v>
      </c>
      <c r="L1288" t="s">
        <v>5983</v>
      </c>
      <c r="M1288" s="68">
        <v>802186000000</v>
      </c>
      <c r="N1288" s="68">
        <v>830196000000</v>
      </c>
    </row>
    <row r="1289" spans="1:14">
      <c r="A1289" t="s">
        <v>5712</v>
      </c>
      <c r="B1289" t="s">
        <v>5352</v>
      </c>
      <c r="C1289" t="s">
        <v>5353</v>
      </c>
      <c r="D1289" t="s">
        <v>6405</v>
      </c>
      <c r="E1289">
        <v>501</v>
      </c>
      <c r="F1289" t="s">
        <v>3473</v>
      </c>
      <c r="G1289">
        <v>12</v>
      </c>
      <c r="H1289" s="67">
        <v>45382</v>
      </c>
      <c r="I1289" t="s">
        <v>5976</v>
      </c>
      <c r="J1289" t="s">
        <v>5977</v>
      </c>
      <c r="K1289" t="s">
        <v>6197</v>
      </c>
      <c r="L1289" t="s">
        <v>6198</v>
      </c>
      <c r="M1289" s="68">
        <v>119750000000</v>
      </c>
      <c r="N1289" s="68">
        <v>99003000000</v>
      </c>
    </row>
    <row r="1290" spans="1:14">
      <c r="A1290" t="s">
        <v>5712</v>
      </c>
      <c r="B1290" t="s">
        <v>5352</v>
      </c>
      <c r="C1290" t="s">
        <v>5353</v>
      </c>
      <c r="D1290" t="s">
        <v>6405</v>
      </c>
      <c r="E1290">
        <v>501</v>
      </c>
      <c r="F1290" t="s">
        <v>3473</v>
      </c>
      <c r="G1290">
        <v>12</v>
      </c>
      <c r="H1290" s="67">
        <v>45382</v>
      </c>
      <c r="I1290" t="s">
        <v>5976</v>
      </c>
      <c r="J1290" t="s">
        <v>5977</v>
      </c>
      <c r="K1290" t="s">
        <v>7378</v>
      </c>
      <c r="L1290" t="s">
        <v>6692</v>
      </c>
      <c r="M1290" s="68">
        <v>7957000000</v>
      </c>
      <c r="N1290" s="68">
        <v>4910000000</v>
      </c>
    </row>
    <row r="1291" spans="1:14">
      <c r="A1291" t="s">
        <v>5712</v>
      </c>
      <c r="B1291" t="s">
        <v>5352</v>
      </c>
      <c r="C1291" t="s">
        <v>5353</v>
      </c>
      <c r="D1291" t="s">
        <v>6405</v>
      </c>
      <c r="E1291">
        <v>501</v>
      </c>
      <c r="F1291" t="s">
        <v>3473</v>
      </c>
      <c r="G1291">
        <v>12</v>
      </c>
      <c r="H1291" s="67">
        <v>45382</v>
      </c>
      <c r="I1291" t="s">
        <v>5976</v>
      </c>
      <c r="J1291" t="s">
        <v>5977</v>
      </c>
      <c r="K1291" t="s">
        <v>7137</v>
      </c>
      <c r="L1291" t="s">
        <v>6230</v>
      </c>
      <c r="M1291" s="68">
        <v>185998000000</v>
      </c>
      <c r="N1291" s="68">
        <v>180856000000</v>
      </c>
    </row>
    <row r="1292" spans="1:14">
      <c r="A1292" t="s">
        <v>5712</v>
      </c>
      <c r="B1292" t="s">
        <v>5352</v>
      </c>
      <c r="C1292" t="s">
        <v>5353</v>
      </c>
      <c r="D1292" t="s">
        <v>6405</v>
      </c>
      <c r="E1292">
        <v>501</v>
      </c>
      <c r="F1292" t="s">
        <v>3473</v>
      </c>
      <c r="G1292">
        <v>12</v>
      </c>
      <c r="H1292" s="67">
        <v>45382</v>
      </c>
      <c r="I1292" t="s">
        <v>5976</v>
      </c>
      <c r="J1292" t="s">
        <v>5977</v>
      </c>
      <c r="K1292" t="s">
        <v>5988</v>
      </c>
      <c r="L1292" t="s">
        <v>6233</v>
      </c>
      <c r="M1292" s="68">
        <v>121698000000</v>
      </c>
      <c r="N1292" s="68">
        <v>119106000000</v>
      </c>
    </row>
    <row r="1293" spans="1:14">
      <c r="A1293" t="s">
        <v>5712</v>
      </c>
      <c r="B1293" t="s">
        <v>5352</v>
      </c>
      <c r="C1293" t="s">
        <v>5353</v>
      </c>
      <c r="D1293" t="s">
        <v>6405</v>
      </c>
      <c r="E1293">
        <v>501</v>
      </c>
      <c r="F1293" t="s">
        <v>3473</v>
      </c>
      <c r="G1293">
        <v>12</v>
      </c>
      <c r="H1293" s="67">
        <v>45382</v>
      </c>
      <c r="I1293" t="s">
        <v>5976</v>
      </c>
      <c r="J1293" t="s">
        <v>5977</v>
      </c>
      <c r="K1293" t="s">
        <v>6201</v>
      </c>
      <c r="L1293" t="s">
        <v>6812</v>
      </c>
      <c r="M1293" s="68">
        <v>13787000000</v>
      </c>
      <c r="N1293" s="68">
        <v>28329000000</v>
      </c>
    </row>
    <row r="1294" spans="1:14">
      <c r="A1294" t="s">
        <v>5712</v>
      </c>
      <c r="B1294" t="s">
        <v>5352</v>
      </c>
      <c r="C1294" t="s">
        <v>5353</v>
      </c>
      <c r="D1294" t="s">
        <v>6405</v>
      </c>
      <c r="E1294">
        <v>501</v>
      </c>
      <c r="F1294" t="s">
        <v>3473</v>
      </c>
      <c r="G1294">
        <v>12</v>
      </c>
      <c r="H1294" s="67">
        <v>45382</v>
      </c>
      <c r="I1294" t="s">
        <v>5976</v>
      </c>
      <c r="J1294" t="s">
        <v>5977</v>
      </c>
      <c r="K1294" t="s">
        <v>6203</v>
      </c>
      <c r="L1294" t="s">
        <v>6359</v>
      </c>
      <c r="M1294" s="68">
        <v>227287000000</v>
      </c>
      <c r="N1294" s="68">
        <v>174306000000</v>
      </c>
    </row>
    <row r="1295" spans="1:14">
      <c r="A1295" t="s">
        <v>5712</v>
      </c>
      <c r="B1295" t="s">
        <v>5352</v>
      </c>
      <c r="C1295" t="s">
        <v>5353</v>
      </c>
      <c r="D1295" t="s">
        <v>6405</v>
      </c>
      <c r="E1295">
        <v>501</v>
      </c>
      <c r="F1295" t="s">
        <v>3473</v>
      </c>
      <c r="G1295">
        <v>12</v>
      </c>
      <c r="H1295" s="67">
        <v>45382</v>
      </c>
      <c r="I1295" t="s">
        <v>5976</v>
      </c>
      <c r="J1295" t="s">
        <v>5977</v>
      </c>
      <c r="K1295" t="s">
        <v>6234</v>
      </c>
      <c r="L1295" t="s">
        <v>6356</v>
      </c>
      <c r="M1295" s="68">
        <v>117366000000</v>
      </c>
      <c r="N1295" s="68">
        <v>62521000000</v>
      </c>
    </row>
    <row r="1296" spans="1:14">
      <c r="A1296" t="s">
        <v>5712</v>
      </c>
      <c r="B1296" t="s">
        <v>5352</v>
      </c>
      <c r="C1296" t="s">
        <v>5353</v>
      </c>
      <c r="D1296" t="s">
        <v>6405</v>
      </c>
      <c r="E1296">
        <v>501</v>
      </c>
      <c r="F1296" t="s">
        <v>3473</v>
      </c>
      <c r="G1296">
        <v>12</v>
      </c>
      <c r="H1296" s="67">
        <v>45382</v>
      </c>
      <c r="I1296" t="s">
        <v>5976</v>
      </c>
      <c r="J1296" t="s">
        <v>5977</v>
      </c>
      <c r="K1296" t="s">
        <v>7379</v>
      </c>
      <c r="L1296" t="s">
        <v>6397</v>
      </c>
      <c r="M1296" s="68">
        <v>52538000000</v>
      </c>
      <c r="N1296" s="68">
        <v>54365000000</v>
      </c>
    </row>
    <row r="1297" spans="1:15">
      <c r="A1297" t="s">
        <v>5712</v>
      </c>
      <c r="B1297" t="s">
        <v>5352</v>
      </c>
      <c r="C1297" t="s">
        <v>5353</v>
      </c>
      <c r="D1297" t="s">
        <v>6405</v>
      </c>
      <c r="E1297">
        <v>501</v>
      </c>
      <c r="F1297" t="s">
        <v>3473</v>
      </c>
      <c r="G1297">
        <v>12</v>
      </c>
      <c r="H1297" s="67">
        <v>45382</v>
      </c>
      <c r="I1297" t="s">
        <v>5976</v>
      </c>
      <c r="J1297" t="s">
        <v>5977</v>
      </c>
      <c r="K1297" t="s">
        <v>5622</v>
      </c>
      <c r="L1297" t="s">
        <v>6036</v>
      </c>
      <c r="M1297" s="68">
        <v>6575554000000</v>
      </c>
      <c r="N1297" s="68">
        <v>6189326000000</v>
      </c>
    </row>
    <row r="1298" spans="1:15">
      <c r="A1298" t="s">
        <v>5712</v>
      </c>
      <c r="B1298" t="s">
        <v>5352</v>
      </c>
      <c r="C1298" t="s">
        <v>5353</v>
      </c>
      <c r="D1298" t="s">
        <v>6405</v>
      </c>
      <c r="E1298">
        <v>501</v>
      </c>
      <c r="F1298" t="s">
        <v>3473</v>
      </c>
      <c r="G1298">
        <v>12</v>
      </c>
      <c r="H1298" s="67">
        <v>45382</v>
      </c>
      <c r="I1298" t="s">
        <v>5976</v>
      </c>
      <c r="J1298" t="s">
        <v>5977</v>
      </c>
      <c r="K1298" t="s">
        <v>6807</v>
      </c>
      <c r="L1298" t="s">
        <v>6207</v>
      </c>
      <c r="M1298" s="68">
        <v>9812000000</v>
      </c>
      <c r="N1298" s="68">
        <v>9269000000</v>
      </c>
    </row>
    <row r="1299" spans="1:15">
      <c r="A1299" t="s">
        <v>5712</v>
      </c>
      <c r="B1299" t="s">
        <v>5352</v>
      </c>
      <c r="C1299" t="s">
        <v>5353</v>
      </c>
      <c r="D1299" t="s">
        <v>6405</v>
      </c>
      <c r="E1299">
        <v>501</v>
      </c>
      <c r="F1299" t="s">
        <v>3473</v>
      </c>
      <c r="G1299">
        <v>12</v>
      </c>
      <c r="H1299" s="67">
        <v>45382</v>
      </c>
      <c r="I1299" t="s">
        <v>5976</v>
      </c>
      <c r="J1299" t="s">
        <v>5977</v>
      </c>
      <c r="K1299" t="s">
        <v>6210</v>
      </c>
      <c r="L1299" t="s">
        <v>7380</v>
      </c>
      <c r="M1299" s="68">
        <v>31572000000</v>
      </c>
      <c r="N1299" s="68">
        <v>30227000000</v>
      </c>
    </row>
    <row r="1300" spans="1:15">
      <c r="A1300" t="s">
        <v>5712</v>
      </c>
      <c r="B1300" t="s">
        <v>5352</v>
      </c>
      <c r="C1300" t="s">
        <v>5353</v>
      </c>
      <c r="D1300" t="s">
        <v>6405</v>
      </c>
      <c r="E1300">
        <v>501</v>
      </c>
      <c r="F1300" t="s">
        <v>3473</v>
      </c>
      <c r="G1300">
        <v>12</v>
      </c>
      <c r="H1300" s="67">
        <v>45382</v>
      </c>
      <c r="I1300" t="s">
        <v>5976</v>
      </c>
      <c r="J1300" t="s">
        <v>5977</v>
      </c>
      <c r="K1300" t="s">
        <v>6212</v>
      </c>
      <c r="L1300" t="s">
        <v>7381</v>
      </c>
      <c r="M1300" s="68">
        <v>255797000000</v>
      </c>
      <c r="N1300" s="68">
        <v>244895000000</v>
      </c>
    </row>
    <row r="1301" spans="1:15">
      <c r="A1301" t="s">
        <v>5712</v>
      </c>
      <c r="B1301" t="s">
        <v>5352</v>
      </c>
      <c r="C1301" t="s">
        <v>5353</v>
      </c>
      <c r="D1301" t="s">
        <v>6405</v>
      </c>
      <c r="E1301">
        <v>501</v>
      </c>
      <c r="F1301" t="s">
        <v>3473</v>
      </c>
      <c r="G1301">
        <v>12</v>
      </c>
      <c r="H1301" s="67">
        <v>45382</v>
      </c>
      <c r="I1301" t="s">
        <v>5976</v>
      </c>
      <c r="J1301" t="s">
        <v>5977</v>
      </c>
      <c r="K1301" t="s">
        <v>6966</v>
      </c>
      <c r="L1301" t="s">
        <v>6692</v>
      </c>
      <c r="M1301" s="68">
        <v>50388000000</v>
      </c>
      <c r="N1301" s="68">
        <v>25117000000</v>
      </c>
    </row>
    <row r="1302" spans="1:15">
      <c r="A1302" t="s">
        <v>5712</v>
      </c>
      <c r="B1302" t="s">
        <v>5352</v>
      </c>
      <c r="C1302" t="s">
        <v>5353</v>
      </c>
      <c r="D1302" t="s">
        <v>6405</v>
      </c>
      <c r="E1302">
        <v>501</v>
      </c>
      <c r="F1302" t="s">
        <v>3473</v>
      </c>
      <c r="G1302">
        <v>12</v>
      </c>
      <c r="H1302" s="67">
        <v>45382</v>
      </c>
      <c r="I1302" t="s">
        <v>5976</v>
      </c>
      <c r="J1302" t="s">
        <v>5977</v>
      </c>
      <c r="K1302" t="s">
        <v>6059</v>
      </c>
      <c r="L1302" t="s">
        <v>6359</v>
      </c>
      <c r="M1302" s="68">
        <v>32792000000</v>
      </c>
      <c r="N1302" s="68">
        <v>28470000000</v>
      </c>
    </row>
    <row r="1303" spans="1:15">
      <c r="A1303" t="s">
        <v>5712</v>
      </c>
      <c r="B1303" t="s">
        <v>5352</v>
      </c>
      <c r="C1303" t="s">
        <v>5353</v>
      </c>
      <c r="D1303" t="s">
        <v>6405</v>
      </c>
      <c r="E1303">
        <v>501</v>
      </c>
      <c r="F1303" t="s">
        <v>3473</v>
      </c>
      <c r="G1303">
        <v>12</v>
      </c>
      <c r="H1303" s="67">
        <v>45382</v>
      </c>
      <c r="I1303" t="s">
        <v>5976</v>
      </c>
      <c r="J1303" t="s">
        <v>5977</v>
      </c>
      <c r="K1303" t="s">
        <v>6061</v>
      </c>
      <c r="L1303" t="s">
        <v>6356</v>
      </c>
      <c r="M1303" s="68">
        <v>37972000000</v>
      </c>
      <c r="N1303" s="68">
        <v>35893000000</v>
      </c>
    </row>
    <row r="1304" spans="1:15">
      <c r="A1304" t="s">
        <v>5712</v>
      </c>
      <c r="B1304" t="s">
        <v>5352</v>
      </c>
      <c r="C1304" t="s">
        <v>5353</v>
      </c>
      <c r="D1304" t="s">
        <v>6405</v>
      </c>
      <c r="E1304">
        <v>501</v>
      </c>
      <c r="F1304" t="s">
        <v>3473</v>
      </c>
      <c r="G1304">
        <v>12</v>
      </c>
      <c r="H1304" s="67">
        <v>45382</v>
      </c>
      <c r="I1304" t="s">
        <v>5976</v>
      </c>
      <c r="J1304" t="s">
        <v>5977</v>
      </c>
      <c r="K1304" t="s">
        <v>7382</v>
      </c>
      <c r="L1304" t="s">
        <v>6397</v>
      </c>
      <c r="M1304" s="68">
        <v>16405000000</v>
      </c>
      <c r="N1304" s="68">
        <v>18983000000</v>
      </c>
    </row>
    <row r="1305" spans="1:15">
      <c r="A1305" t="s">
        <v>5712</v>
      </c>
      <c r="B1305" t="s">
        <v>5352</v>
      </c>
      <c r="C1305" t="s">
        <v>5353</v>
      </c>
      <c r="D1305" t="s">
        <v>6405</v>
      </c>
      <c r="E1305">
        <v>501</v>
      </c>
      <c r="F1305" t="s">
        <v>3473</v>
      </c>
      <c r="G1305">
        <v>12</v>
      </c>
      <c r="H1305" s="67">
        <v>45382</v>
      </c>
      <c r="I1305" t="s">
        <v>5976</v>
      </c>
      <c r="J1305" t="s">
        <v>5977</v>
      </c>
      <c r="K1305" t="s">
        <v>6065</v>
      </c>
      <c r="L1305" t="s">
        <v>6066</v>
      </c>
      <c r="M1305" s="68">
        <v>6140816000000</v>
      </c>
      <c r="N1305" s="68">
        <v>5796472000000</v>
      </c>
      <c r="O1305" s="68">
        <v>5421705000000</v>
      </c>
    </row>
    <row r="1306" spans="1:15">
      <c r="A1306" t="s">
        <v>5712</v>
      </c>
      <c r="B1306" t="s">
        <v>5352</v>
      </c>
      <c r="C1306" t="s">
        <v>5353</v>
      </c>
      <c r="D1306" t="s">
        <v>6405</v>
      </c>
      <c r="E1306">
        <v>501</v>
      </c>
      <c r="F1306" t="s">
        <v>3473</v>
      </c>
      <c r="G1306">
        <v>12</v>
      </c>
      <c r="H1306" s="67">
        <v>45382</v>
      </c>
      <c r="I1306" t="s">
        <v>5976</v>
      </c>
      <c r="J1306" t="s">
        <v>5977</v>
      </c>
      <c r="K1306" t="s">
        <v>6101</v>
      </c>
      <c r="L1306" t="s">
        <v>6102</v>
      </c>
      <c r="M1306" s="68">
        <v>715615000000</v>
      </c>
      <c r="N1306" s="68">
        <v>715615000000</v>
      </c>
    </row>
    <row r="1307" spans="1:15">
      <c r="A1307" t="s">
        <v>5712</v>
      </c>
      <c r="B1307" t="s">
        <v>5352</v>
      </c>
      <c r="C1307" t="s">
        <v>5353</v>
      </c>
      <c r="D1307" t="s">
        <v>6405</v>
      </c>
      <c r="E1307">
        <v>501</v>
      </c>
      <c r="F1307" t="s">
        <v>3473</v>
      </c>
      <c r="G1307">
        <v>12</v>
      </c>
      <c r="H1307" s="67">
        <v>45382</v>
      </c>
      <c r="I1307" t="s">
        <v>5976</v>
      </c>
      <c r="J1307" t="s">
        <v>5977</v>
      </c>
      <c r="K1307" t="s">
        <v>6108</v>
      </c>
      <c r="L1307" t="s">
        <v>6109</v>
      </c>
      <c r="M1307" s="68">
        <v>2043827000000</v>
      </c>
      <c r="N1307" s="68">
        <v>1811364000000</v>
      </c>
    </row>
    <row r="1308" spans="1:15">
      <c r="A1308" t="s">
        <v>5712</v>
      </c>
      <c r="B1308" t="s">
        <v>5352</v>
      </c>
      <c r="C1308" t="s">
        <v>5353</v>
      </c>
      <c r="D1308" t="s">
        <v>6405</v>
      </c>
      <c r="E1308">
        <v>501</v>
      </c>
      <c r="F1308" t="s">
        <v>3473</v>
      </c>
      <c r="G1308">
        <v>12</v>
      </c>
      <c r="H1308" s="67">
        <v>45382</v>
      </c>
      <c r="I1308" t="s">
        <v>5976</v>
      </c>
      <c r="J1308" t="s">
        <v>5977</v>
      </c>
      <c r="K1308" t="s">
        <v>5633</v>
      </c>
      <c r="L1308" t="s">
        <v>6120</v>
      </c>
      <c r="M1308" s="68">
        <v>4898438000000</v>
      </c>
      <c r="N1308" s="68">
        <v>4656122000000</v>
      </c>
    </row>
    <row r="1309" spans="1:15">
      <c r="A1309" t="s">
        <v>5712</v>
      </c>
      <c r="B1309" t="s">
        <v>5352</v>
      </c>
      <c r="C1309" t="s">
        <v>5353</v>
      </c>
      <c r="D1309" t="s">
        <v>6405</v>
      </c>
      <c r="E1309">
        <v>501</v>
      </c>
      <c r="F1309" t="s">
        <v>3473</v>
      </c>
      <c r="G1309">
        <v>12</v>
      </c>
      <c r="H1309" s="67">
        <v>45382</v>
      </c>
      <c r="I1309" t="s">
        <v>5976</v>
      </c>
      <c r="J1309" t="s">
        <v>5977</v>
      </c>
      <c r="K1309" t="s">
        <v>5629</v>
      </c>
      <c r="L1309" t="s">
        <v>6121</v>
      </c>
      <c r="M1309" s="68">
        <v>534570000000</v>
      </c>
      <c r="N1309" s="68">
        <v>534570000000</v>
      </c>
    </row>
    <row r="1310" spans="1:15">
      <c r="A1310" t="s">
        <v>5712</v>
      </c>
      <c r="B1310" t="s">
        <v>5352</v>
      </c>
      <c r="C1310" t="s">
        <v>5353</v>
      </c>
      <c r="D1310" t="s">
        <v>6405</v>
      </c>
      <c r="E1310">
        <v>501</v>
      </c>
      <c r="F1310" t="s">
        <v>3473</v>
      </c>
      <c r="G1310">
        <v>12</v>
      </c>
      <c r="H1310" s="67">
        <v>45382</v>
      </c>
      <c r="I1310" t="s">
        <v>5976</v>
      </c>
      <c r="J1310" t="s">
        <v>5977</v>
      </c>
      <c r="K1310" t="s">
        <v>5630</v>
      </c>
      <c r="L1310" t="s">
        <v>6126</v>
      </c>
      <c r="M1310" s="68">
        <v>1604426000000</v>
      </c>
      <c r="N1310" s="68">
        <v>1594573000000</v>
      </c>
    </row>
    <row r="1311" spans="1:15">
      <c r="A1311" t="s">
        <v>5712</v>
      </c>
      <c r="B1311" t="s">
        <v>5352</v>
      </c>
      <c r="C1311" t="s">
        <v>5353</v>
      </c>
      <c r="D1311" t="s">
        <v>6405</v>
      </c>
      <c r="E1311">
        <v>501</v>
      </c>
      <c r="F1311" t="s">
        <v>3473</v>
      </c>
      <c r="G1311">
        <v>12</v>
      </c>
      <c r="H1311" s="67">
        <v>45382</v>
      </c>
      <c r="I1311" t="s">
        <v>5976</v>
      </c>
      <c r="J1311" t="s">
        <v>5977</v>
      </c>
      <c r="K1311" t="s">
        <v>5634</v>
      </c>
      <c r="L1311" t="s">
        <v>6135</v>
      </c>
      <c r="M1311" s="68">
        <v>8224121000000</v>
      </c>
      <c r="N1311" s="68">
        <v>7742918000000</v>
      </c>
    </row>
    <row r="1312" spans="1:15">
      <c r="A1312" t="s">
        <v>5712</v>
      </c>
      <c r="B1312" t="s">
        <v>5352</v>
      </c>
      <c r="C1312" t="s">
        <v>5353</v>
      </c>
      <c r="D1312" t="s">
        <v>6405</v>
      </c>
      <c r="E1312">
        <v>501</v>
      </c>
      <c r="F1312" t="s">
        <v>3473</v>
      </c>
      <c r="G1312">
        <v>12</v>
      </c>
      <c r="H1312" s="67">
        <v>45382</v>
      </c>
      <c r="I1312" t="s">
        <v>5976</v>
      </c>
      <c r="J1312" t="s">
        <v>5977</v>
      </c>
      <c r="K1312" t="s">
        <v>5625</v>
      </c>
      <c r="L1312" t="s">
        <v>6136</v>
      </c>
      <c r="M1312" s="68">
        <v>1277472000000</v>
      </c>
      <c r="N1312" s="68">
        <v>1256233000000</v>
      </c>
    </row>
    <row r="1313" spans="1:14">
      <c r="A1313" t="s">
        <v>5712</v>
      </c>
      <c r="B1313" t="s">
        <v>5352</v>
      </c>
      <c r="C1313" t="s">
        <v>5353</v>
      </c>
      <c r="D1313" t="s">
        <v>6405</v>
      </c>
      <c r="E1313">
        <v>501</v>
      </c>
      <c r="F1313" t="s">
        <v>3473</v>
      </c>
      <c r="G1313">
        <v>12</v>
      </c>
      <c r="H1313" s="67">
        <v>45382</v>
      </c>
      <c r="I1313" t="s">
        <v>5976</v>
      </c>
      <c r="J1313" t="s">
        <v>5977</v>
      </c>
      <c r="K1313" t="s">
        <v>6161</v>
      </c>
      <c r="L1313" t="s">
        <v>6249</v>
      </c>
      <c r="M1313" s="68">
        <v>207484000000</v>
      </c>
      <c r="N1313" s="68">
        <v>197357000000</v>
      </c>
    </row>
    <row r="1314" spans="1:14">
      <c r="A1314" t="s">
        <v>5712</v>
      </c>
      <c r="B1314" t="s">
        <v>5352</v>
      </c>
      <c r="C1314" t="s">
        <v>5353</v>
      </c>
      <c r="D1314" t="s">
        <v>6405</v>
      </c>
      <c r="E1314">
        <v>501</v>
      </c>
      <c r="F1314" t="s">
        <v>3473</v>
      </c>
      <c r="G1314">
        <v>12</v>
      </c>
      <c r="H1314" s="67">
        <v>45382</v>
      </c>
      <c r="I1314" t="s">
        <v>5976</v>
      </c>
      <c r="J1314" t="s">
        <v>5977</v>
      </c>
      <c r="K1314" t="s">
        <v>7383</v>
      </c>
      <c r="L1314" t="s">
        <v>6404</v>
      </c>
      <c r="M1314" s="68">
        <v>198235000000</v>
      </c>
      <c r="N1314" s="68">
        <v>198704000000</v>
      </c>
    </row>
    <row r="1315" spans="1:14">
      <c r="A1315" t="s">
        <v>5712</v>
      </c>
      <c r="B1315" t="s">
        <v>5352</v>
      </c>
      <c r="C1315" t="s">
        <v>5353</v>
      </c>
      <c r="D1315" t="s">
        <v>6405</v>
      </c>
      <c r="E1315">
        <v>501</v>
      </c>
      <c r="F1315" t="s">
        <v>3473</v>
      </c>
      <c r="G1315">
        <v>12</v>
      </c>
      <c r="H1315" s="67">
        <v>45382</v>
      </c>
      <c r="I1315" t="s">
        <v>5976</v>
      </c>
      <c r="J1315" t="s">
        <v>5977</v>
      </c>
      <c r="K1315" t="s">
        <v>7384</v>
      </c>
      <c r="L1315" t="s">
        <v>7385</v>
      </c>
      <c r="M1315" s="68">
        <v>487201000000</v>
      </c>
      <c r="N1315" s="68">
        <v>473728000000</v>
      </c>
    </row>
    <row r="1316" spans="1:14">
      <c r="A1316" t="s">
        <v>5712</v>
      </c>
      <c r="B1316" t="s">
        <v>5352</v>
      </c>
      <c r="C1316" t="s">
        <v>5353</v>
      </c>
      <c r="D1316" t="s">
        <v>6405</v>
      </c>
      <c r="E1316">
        <v>501</v>
      </c>
      <c r="F1316" t="s">
        <v>3473</v>
      </c>
      <c r="G1316">
        <v>12</v>
      </c>
      <c r="H1316" s="67">
        <v>45382</v>
      </c>
      <c r="I1316" t="s">
        <v>5976</v>
      </c>
      <c r="J1316" t="s">
        <v>5977</v>
      </c>
      <c r="K1316" t="s">
        <v>6217</v>
      </c>
      <c r="L1316" t="s">
        <v>6218</v>
      </c>
      <c r="M1316" s="68">
        <v>191367000000</v>
      </c>
      <c r="N1316" s="68">
        <v>173553000000</v>
      </c>
    </row>
    <row r="1317" spans="1:14">
      <c r="A1317" t="s">
        <v>5712</v>
      </c>
      <c r="B1317" t="s">
        <v>5352</v>
      </c>
      <c r="C1317" t="s">
        <v>5353</v>
      </c>
      <c r="D1317" t="s">
        <v>6405</v>
      </c>
      <c r="E1317">
        <v>501</v>
      </c>
      <c r="F1317" t="s">
        <v>3473</v>
      </c>
      <c r="G1317">
        <v>12</v>
      </c>
      <c r="H1317" s="67">
        <v>45382</v>
      </c>
      <c r="I1317" t="s">
        <v>5976</v>
      </c>
      <c r="J1317" t="s">
        <v>5977</v>
      </c>
      <c r="K1317" t="s">
        <v>7113</v>
      </c>
      <c r="L1317" t="s">
        <v>6691</v>
      </c>
      <c r="M1317" s="68">
        <v>82000000</v>
      </c>
      <c r="N1317" s="68">
        <v>916000000</v>
      </c>
    </row>
    <row r="1318" spans="1:14">
      <c r="A1318" t="s">
        <v>5712</v>
      </c>
      <c r="B1318" t="s">
        <v>5352</v>
      </c>
      <c r="C1318" t="s">
        <v>5353</v>
      </c>
      <c r="D1318" t="s">
        <v>6405</v>
      </c>
      <c r="E1318">
        <v>501</v>
      </c>
      <c r="F1318" t="s">
        <v>3473</v>
      </c>
      <c r="G1318">
        <v>12</v>
      </c>
      <c r="H1318" s="67">
        <v>45382</v>
      </c>
      <c r="I1318" t="s">
        <v>5976</v>
      </c>
      <c r="J1318" t="s">
        <v>5977</v>
      </c>
      <c r="K1318" t="s">
        <v>6165</v>
      </c>
      <c r="L1318" t="s">
        <v>6246</v>
      </c>
      <c r="M1318" s="68">
        <v>135919000000</v>
      </c>
      <c r="N1318" s="68">
        <v>129976000000</v>
      </c>
    </row>
    <row r="1319" spans="1:14">
      <c r="A1319" t="s">
        <v>5712</v>
      </c>
      <c r="B1319" t="s">
        <v>5352</v>
      </c>
      <c r="C1319" t="s">
        <v>5353</v>
      </c>
      <c r="D1319" t="s">
        <v>6405</v>
      </c>
      <c r="E1319">
        <v>501</v>
      </c>
      <c r="F1319" t="s">
        <v>3473</v>
      </c>
      <c r="G1319">
        <v>12</v>
      </c>
      <c r="H1319" s="67">
        <v>45382</v>
      </c>
      <c r="I1319" t="s">
        <v>5976</v>
      </c>
      <c r="J1319" t="s">
        <v>5977</v>
      </c>
      <c r="K1319" t="s">
        <v>6139</v>
      </c>
      <c r="L1319" t="s">
        <v>6252</v>
      </c>
      <c r="M1319" s="68">
        <v>40881000000</v>
      </c>
      <c r="N1319" s="68">
        <v>39399000000</v>
      </c>
    </row>
    <row r="1320" spans="1:14">
      <c r="A1320" t="s">
        <v>5712</v>
      </c>
      <c r="B1320" t="s">
        <v>5352</v>
      </c>
      <c r="C1320" t="s">
        <v>5353</v>
      </c>
      <c r="D1320" t="s">
        <v>6405</v>
      </c>
      <c r="E1320">
        <v>501</v>
      </c>
      <c r="F1320" t="s">
        <v>3473</v>
      </c>
      <c r="G1320">
        <v>12</v>
      </c>
      <c r="H1320" s="67">
        <v>45382</v>
      </c>
      <c r="I1320" t="s">
        <v>5976</v>
      </c>
      <c r="J1320" t="s">
        <v>5977</v>
      </c>
      <c r="K1320" t="s">
        <v>6223</v>
      </c>
      <c r="L1320" t="s">
        <v>6616</v>
      </c>
      <c r="M1320" s="68">
        <v>16303000000</v>
      </c>
      <c r="N1320" s="68">
        <v>42600000000</v>
      </c>
    </row>
    <row r="1321" spans="1:14">
      <c r="A1321" t="s">
        <v>5712</v>
      </c>
      <c r="B1321" t="s">
        <v>5352</v>
      </c>
      <c r="C1321" t="s">
        <v>5353</v>
      </c>
      <c r="D1321" t="s">
        <v>6405</v>
      </c>
      <c r="E1321">
        <v>501</v>
      </c>
      <c r="F1321" t="s">
        <v>3473</v>
      </c>
      <c r="G1321">
        <v>12</v>
      </c>
      <c r="H1321" s="67">
        <v>45382</v>
      </c>
      <c r="I1321" t="s">
        <v>5976</v>
      </c>
      <c r="J1321" t="s">
        <v>5977</v>
      </c>
      <c r="K1321" t="s">
        <v>5627</v>
      </c>
      <c r="L1321" t="s">
        <v>6169</v>
      </c>
      <c r="M1321" s="68">
        <v>3325683000000</v>
      </c>
      <c r="N1321" s="68">
        <v>3086796000000</v>
      </c>
    </row>
    <row r="1322" spans="1:14">
      <c r="A1322" t="s">
        <v>5712</v>
      </c>
      <c r="B1322" t="s">
        <v>5352</v>
      </c>
      <c r="C1322" t="s">
        <v>5353</v>
      </c>
      <c r="D1322" t="s">
        <v>6405</v>
      </c>
      <c r="E1322">
        <v>501</v>
      </c>
      <c r="F1322" t="s">
        <v>3473</v>
      </c>
      <c r="G1322">
        <v>12</v>
      </c>
      <c r="H1322" s="67">
        <v>45382</v>
      </c>
      <c r="I1322" t="s">
        <v>5976</v>
      </c>
      <c r="J1322" t="s">
        <v>5977</v>
      </c>
      <c r="K1322" t="s">
        <v>5626</v>
      </c>
      <c r="L1322" t="s">
        <v>6170</v>
      </c>
      <c r="M1322" s="68">
        <v>2048211000000</v>
      </c>
      <c r="N1322" s="68">
        <v>1830563000000</v>
      </c>
    </row>
    <row r="1323" spans="1:14">
      <c r="A1323" t="s">
        <v>5712</v>
      </c>
      <c r="B1323" t="s">
        <v>5352</v>
      </c>
      <c r="C1323" t="s">
        <v>5353</v>
      </c>
      <c r="D1323" t="s">
        <v>6405</v>
      </c>
      <c r="E1323">
        <v>501</v>
      </c>
      <c r="F1323" t="s">
        <v>3473</v>
      </c>
      <c r="G1323">
        <v>12</v>
      </c>
      <c r="H1323" s="67">
        <v>45382</v>
      </c>
      <c r="I1323" t="s">
        <v>5976</v>
      </c>
      <c r="J1323" t="s">
        <v>5977</v>
      </c>
      <c r="K1323" t="s">
        <v>6257</v>
      </c>
      <c r="L1323" t="s">
        <v>6246</v>
      </c>
      <c r="M1323" s="68">
        <v>120488000000</v>
      </c>
      <c r="N1323" s="68">
        <v>100678000000</v>
      </c>
    </row>
    <row r="1324" spans="1:14">
      <c r="A1324" t="s">
        <v>5712</v>
      </c>
      <c r="B1324" t="s">
        <v>5352</v>
      </c>
      <c r="C1324" t="s">
        <v>5353</v>
      </c>
      <c r="D1324" t="s">
        <v>6405</v>
      </c>
      <c r="E1324">
        <v>501</v>
      </c>
      <c r="F1324" t="s">
        <v>3473</v>
      </c>
      <c r="G1324">
        <v>12</v>
      </c>
      <c r="H1324" s="67">
        <v>45382</v>
      </c>
      <c r="I1324" t="s">
        <v>5976</v>
      </c>
      <c r="J1324" t="s">
        <v>5977</v>
      </c>
      <c r="K1324" t="s">
        <v>7386</v>
      </c>
      <c r="L1324" t="s">
        <v>6404</v>
      </c>
      <c r="M1324" s="68">
        <v>19000000</v>
      </c>
      <c r="N1324" s="68">
        <v>19000000</v>
      </c>
    </row>
    <row r="1325" spans="1:14">
      <c r="A1325" t="s">
        <v>5712</v>
      </c>
      <c r="B1325" t="s">
        <v>5352</v>
      </c>
      <c r="C1325" t="s">
        <v>5353</v>
      </c>
      <c r="D1325" t="s">
        <v>6405</v>
      </c>
      <c r="E1325">
        <v>501</v>
      </c>
      <c r="F1325" t="s">
        <v>3473</v>
      </c>
      <c r="G1325">
        <v>12</v>
      </c>
      <c r="H1325" s="67">
        <v>45382</v>
      </c>
      <c r="I1325" t="s">
        <v>5976</v>
      </c>
      <c r="J1325" t="s">
        <v>5977</v>
      </c>
      <c r="K1325" t="s">
        <v>7387</v>
      </c>
      <c r="L1325" t="s">
        <v>7385</v>
      </c>
      <c r="M1325" s="68">
        <v>1922622000000</v>
      </c>
      <c r="N1325" s="68">
        <v>1725001000000</v>
      </c>
    </row>
    <row r="1326" spans="1:14">
      <c r="A1326" t="s">
        <v>5712</v>
      </c>
      <c r="B1326" t="s">
        <v>5352</v>
      </c>
      <c r="C1326" t="s">
        <v>5353</v>
      </c>
      <c r="D1326" t="s">
        <v>6405</v>
      </c>
      <c r="E1326">
        <v>501</v>
      </c>
      <c r="F1326" t="s">
        <v>3473</v>
      </c>
      <c r="G1326">
        <v>12</v>
      </c>
      <c r="H1326" s="67">
        <v>45382</v>
      </c>
      <c r="I1326" t="s">
        <v>5976</v>
      </c>
      <c r="J1326" t="s">
        <v>5977</v>
      </c>
      <c r="K1326" t="s">
        <v>6187</v>
      </c>
      <c r="L1326" t="s">
        <v>6616</v>
      </c>
      <c r="M1326" s="68">
        <v>5082000000</v>
      </c>
      <c r="N1326" s="68">
        <v>4865000000</v>
      </c>
    </row>
    <row r="1327" spans="1:14">
      <c r="A1327" t="s">
        <v>5712</v>
      </c>
      <c r="B1327" t="s">
        <v>5406</v>
      </c>
      <c r="C1327" t="s">
        <v>5407</v>
      </c>
      <c r="D1327" t="s">
        <v>5974</v>
      </c>
      <c r="E1327">
        <v>582</v>
      </c>
      <c r="F1327" t="s">
        <v>3752</v>
      </c>
      <c r="G1327">
        <v>12</v>
      </c>
      <c r="H1327" s="67">
        <v>45382</v>
      </c>
      <c r="I1327" t="s">
        <v>5976</v>
      </c>
      <c r="J1327" t="s">
        <v>5977</v>
      </c>
      <c r="K1327" t="s">
        <v>5623</v>
      </c>
      <c r="L1327" t="s">
        <v>5978</v>
      </c>
      <c r="M1327" s="68">
        <v>415406488700</v>
      </c>
      <c r="N1327" s="68">
        <v>403547403218</v>
      </c>
    </row>
    <row r="1328" spans="1:14">
      <c r="A1328" t="s">
        <v>5712</v>
      </c>
      <c r="B1328" t="s">
        <v>5406</v>
      </c>
      <c r="C1328" t="s">
        <v>5407</v>
      </c>
      <c r="D1328" t="s">
        <v>5974</v>
      </c>
      <c r="E1328">
        <v>582</v>
      </c>
      <c r="F1328" t="s">
        <v>3752</v>
      </c>
      <c r="G1328">
        <v>12</v>
      </c>
      <c r="H1328" s="67">
        <v>45382</v>
      </c>
      <c r="I1328" t="s">
        <v>5976</v>
      </c>
      <c r="J1328" t="s">
        <v>5977</v>
      </c>
      <c r="K1328" t="s">
        <v>5621</v>
      </c>
      <c r="L1328" t="s">
        <v>5979</v>
      </c>
      <c r="M1328" s="68">
        <v>128667503043</v>
      </c>
      <c r="N1328" s="68">
        <v>142242092703</v>
      </c>
    </row>
    <row r="1329" spans="1:14">
      <c r="A1329" t="s">
        <v>5712</v>
      </c>
      <c r="B1329" t="s">
        <v>5406</v>
      </c>
      <c r="C1329" t="s">
        <v>5407</v>
      </c>
      <c r="D1329" t="s">
        <v>5974</v>
      </c>
      <c r="E1329">
        <v>582</v>
      </c>
      <c r="F1329" t="s">
        <v>3752</v>
      </c>
      <c r="G1329">
        <v>12</v>
      </c>
      <c r="H1329" s="67">
        <v>45382</v>
      </c>
      <c r="I1329" t="s">
        <v>5976</v>
      </c>
      <c r="J1329" t="s">
        <v>5977</v>
      </c>
      <c r="K1329" t="s">
        <v>6302</v>
      </c>
      <c r="L1329" t="s">
        <v>6427</v>
      </c>
      <c r="M1329" s="68">
        <v>1111391679</v>
      </c>
      <c r="N1329" s="68">
        <v>1111391679</v>
      </c>
    </row>
    <row r="1330" spans="1:14">
      <c r="A1330" t="s">
        <v>5712</v>
      </c>
      <c r="B1330" t="s">
        <v>5406</v>
      </c>
      <c r="C1330" t="s">
        <v>5407</v>
      </c>
      <c r="D1330" t="s">
        <v>5974</v>
      </c>
      <c r="E1330">
        <v>582</v>
      </c>
      <c r="F1330" t="s">
        <v>3752</v>
      </c>
      <c r="G1330">
        <v>12</v>
      </c>
      <c r="H1330" s="67">
        <v>45382</v>
      </c>
      <c r="I1330" t="s">
        <v>5976</v>
      </c>
      <c r="J1330" t="s">
        <v>5977</v>
      </c>
      <c r="K1330" t="s">
        <v>5982</v>
      </c>
      <c r="L1330" t="s">
        <v>5983</v>
      </c>
      <c r="M1330" s="68">
        <v>52188319466</v>
      </c>
      <c r="N1330" s="68">
        <v>50756438405</v>
      </c>
    </row>
    <row r="1331" spans="1:14">
      <c r="A1331" t="s">
        <v>5712</v>
      </c>
      <c r="B1331" t="s">
        <v>5406</v>
      </c>
      <c r="C1331" t="s">
        <v>5407</v>
      </c>
      <c r="D1331" t="s">
        <v>5974</v>
      </c>
      <c r="E1331">
        <v>582</v>
      </c>
      <c r="F1331" t="s">
        <v>3752</v>
      </c>
      <c r="G1331">
        <v>12</v>
      </c>
      <c r="H1331" s="67">
        <v>45382</v>
      </c>
      <c r="I1331" t="s">
        <v>5976</v>
      </c>
      <c r="J1331" t="s">
        <v>5977</v>
      </c>
      <c r="K1331" t="s">
        <v>5988</v>
      </c>
      <c r="L1331" t="s">
        <v>5989</v>
      </c>
      <c r="M1331" s="68">
        <v>403558248</v>
      </c>
      <c r="N1331" s="68">
        <v>480448348</v>
      </c>
    </row>
    <row r="1332" spans="1:14">
      <c r="A1332" t="s">
        <v>5712</v>
      </c>
      <c r="B1332" t="s">
        <v>5406</v>
      </c>
      <c r="C1332" t="s">
        <v>5407</v>
      </c>
      <c r="D1332" t="s">
        <v>5974</v>
      </c>
      <c r="E1332">
        <v>582</v>
      </c>
      <c r="F1332" t="s">
        <v>3752</v>
      </c>
      <c r="G1332">
        <v>12</v>
      </c>
      <c r="H1332" s="67">
        <v>45382</v>
      </c>
      <c r="I1332" t="s">
        <v>5976</v>
      </c>
      <c r="J1332" t="s">
        <v>5977</v>
      </c>
      <c r="K1332" t="s">
        <v>6203</v>
      </c>
      <c r="L1332" t="s">
        <v>6204</v>
      </c>
      <c r="M1332" s="68">
        <v>2382835072</v>
      </c>
      <c r="N1332" s="68">
        <v>1484094214</v>
      </c>
    </row>
    <row r="1333" spans="1:14">
      <c r="A1333" t="s">
        <v>5712</v>
      </c>
      <c r="B1333" t="s">
        <v>5406</v>
      </c>
      <c r="C1333" t="s">
        <v>5407</v>
      </c>
      <c r="D1333" t="s">
        <v>5974</v>
      </c>
      <c r="E1333">
        <v>582</v>
      </c>
      <c r="F1333" t="s">
        <v>3752</v>
      </c>
      <c r="G1333">
        <v>12</v>
      </c>
      <c r="H1333" s="67">
        <v>45382</v>
      </c>
      <c r="I1333" t="s">
        <v>5976</v>
      </c>
      <c r="J1333" t="s">
        <v>5977</v>
      </c>
      <c r="K1333" t="s">
        <v>6234</v>
      </c>
      <c r="L1333" t="s">
        <v>6235</v>
      </c>
      <c r="M1333" s="68">
        <v>15139886878</v>
      </c>
      <c r="N1333" s="68">
        <v>14789756436</v>
      </c>
    </row>
    <row r="1334" spans="1:14">
      <c r="A1334" t="s">
        <v>5712</v>
      </c>
      <c r="B1334" t="s">
        <v>5406</v>
      </c>
      <c r="C1334" t="s">
        <v>5407</v>
      </c>
      <c r="D1334" t="s">
        <v>5974</v>
      </c>
      <c r="E1334">
        <v>582</v>
      </c>
      <c r="F1334" t="s">
        <v>3752</v>
      </c>
      <c r="G1334">
        <v>12</v>
      </c>
      <c r="H1334" s="67">
        <v>45382</v>
      </c>
      <c r="I1334" t="s">
        <v>5976</v>
      </c>
      <c r="J1334" t="s">
        <v>5977</v>
      </c>
      <c r="K1334" t="s">
        <v>6008</v>
      </c>
      <c r="L1334" t="s">
        <v>6009</v>
      </c>
      <c r="M1334" s="68">
        <v>38000000000</v>
      </c>
      <c r="N1334" s="68">
        <v>51000000000</v>
      </c>
    </row>
    <row r="1335" spans="1:14">
      <c r="A1335" t="s">
        <v>5712</v>
      </c>
      <c r="B1335" t="s">
        <v>5406</v>
      </c>
      <c r="C1335" t="s">
        <v>5407</v>
      </c>
      <c r="D1335" t="s">
        <v>5974</v>
      </c>
      <c r="E1335">
        <v>582</v>
      </c>
      <c r="F1335" t="s">
        <v>3752</v>
      </c>
      <c r="G1335">
        <v>12</v>
      </c>
      <c r="H1335" s="67">
        <v>45382</v>
      </c>
      <c r="I1335" t="s">
        <v>5976</v>
      </c>
      <c r="J1335" t="s">
        <v>5977</v>
      </c>
      <c r="K1335" t="s">
        <v>6010</v>
      </c>
      <c r="L1335" t="s">
        <v>6292</v>
      </c>
      <c r="M1335" s="68">
        <v>19441511700</v>
      </c>
      <c r="N1335" s="68">
        <v>22619963621</v>
      </c>
    </row>
    <row r="1336" spans="1:14">
      <c r="A1336" t="s">
        <v>5712</v>
      </c>
      <c r="B1336" t="s">
        <v>5406</v>
      </c>
      <c r="C1336" t="s">
        <v>5407</v>
      </c>
      <c r="D1336" t="s">
        <v>5974</v>
      </c>
      <c r="E1336">
        <v>582</v>
      </c>
      <c r="F1336" t="s">
        <v>3752</v>
      </c>
      <c r="G1336">
        <v>12</v>
      </c>
      <c r="H1336" s="67">
        <v>45382</v>
      </c>
      <c r="I1336" t="s">
        <v>5976</v>
      </c>
      <c r="J1336" t="s">
        <v>5977</v>
      </c>
      <c r="K1336" t="s">
        <v>5622</v>
      </c>
      <c r="L1336" t="s">
        <v>6036</v>
      </c>
      <c r="M1336" s="68">
        <v>286738985657</v>
      </c>
      <c r="N1336" s="68">
        <v>261305310515</v>
      </c>
    </row>
    <row r="1337" spans="1:14">
      <c r="A1337" t="s">
        <v>5712</v>
      </c>
      <c r="B1337" t="s">
        <v>5406</v>
      </c>
      <c r="C1337" t="s">
        <v>5407</v>
      </c>
      <c r="D1337" t="s">
        <v>5974</v>
      </c>
      <c r="E1337">
        <v>582</v>
      </c>
      <c r="F1337" t="s">
        <v>3752</v>
      </c>
      <c r="G1337">
        <v>12</v>
      </c>
      <c r="H1337" s="67">
        <v>45382</v>
      </c>
      <c r="I1337" t="s">
        <v>5976</v>
      </c>
      <c r="J1337" t="s">
        <v>5977</v>
      </c>
      <c r="K1337" t="s">
        <v>6281</v>
      </c>
      <c r="L1337" t="s">
        <v>6282</v>
      </c>
      <c r="M1337" s="68">
        <v>3431168067</v>
      </c>
      <c r="N1337" s="68">
        <v>4159121279</v>
      </c>
    </row>
    <row r="1338" spans="1:14">
      <c r="A1338" t="s">
        <v>5712</v>
      </c>
      <c r="B1338" t="s">
        <v>5406</v>
      </c>
      <c r="C1338" t="s">
        <v>5407</v>
      </c>
      <c r="D1338" t="s">
        <v>5974</v>
      </c>
      <c r="E1338">
        <v>582</v>
      </c>
      <c r="F1338" t="s">
        <v>3752</v>
      </c>
      <c r="G1338">
        <v>12</v>
      </c>
      <c r="H1338" s="67">
        <v>45382</v>
      </c>
      <c r="I1338" t="s">
        <v>5976</v>
      </c>
      <c r="J1338" t="s">
        <v>5977</v>
      </c>
      <c r="K1338" t="s">
        <v>6037</v>
      </c>
      <c r="L1338" t="s">
        <v>6038</v>
      </c>
      <c r="M1338" s="68">
        <v>6000000000</v>
      </c>
      <c r="N1338" s="68">
        <v>6000000000</v>
      </c>
    </row>
    <row r="1339" spans="1:14">
      <c r="A1339" t="s">
        <v>5712</v>
      </c>
      <c r="B1339" t="s">
        <v>5406</v>
      </c>
      <c r="C1339" t="s">
        <v>5407</v>
      </c>
      <c r="D1339" t="s">
        <v>5974</v>
      </c>
      <c r="E1339">
        <v>582</v>
      </c>
      <c r="F1339" t="s">
        <v>3752</v>
      </c>
      <c r="G1339">
        <v>12</v>
      </c>
      <c r="H1339" s="67">
        <v>45382</v>
      </c>
      <c r="I1339" t="s">
        <v>5976</v>
      </c>
      <c r="J1339" t="s">
        <v>5977</v>
      </c>
      <c r="K1339" t="s">
        <v>6603</v>
      </c>
      <c r="L1339" t="s">
        <v>7366</v>
      </c>
      <c r="M1339" s="68">
        <v>28765808560</v>
      </c>
      <c r="N1339" s="68">
        <v>28327211740</v>
      </c>
    </row>
    <row r="1340" spans="1:14">
      <c r="A1340" t="s">
        <v>5712</v>
      </c>
      <c r="B1340" t="s">
        <v>5406</v>
      </c>
      <c r="C1340" t="s">
        <v>5407</v>
      </c>
      <c r="D1340" t="s">
        <v>5974</v>
      </c>
      <c r="E1340">
        <v>582</v>
      </c>
      <c r="F1340" t="s">
        <v>3752</v>
      </c>
      <c r="G1340">
        <v>12</v>
      </c>
      <c r="H1340" s="67">
        <v>45382</v>
      </c>
      <c r="I1340" t="s">
        <v>5976</v>
      </c>
      <c r="J1340" t="s">
        <v>5977</v>
      </c>
      <c r="K1340" t="s">
        <v>6045</v>
      </c>
      <c r="L1340" t="s">
        <v>6046</v>
      </c>
      <c r="M1340" s="68">
        <v>10034327413</v>
      </c>
      <c r="N1340" s="68">
        <v>10034327413</v>
      </c>
    </row>
    <row r="1341" spans="1:14">
      <c r="A1341" t="s">
        <v>5712</v>
      </c>
      <c r="B1341" t="s">
        <v>5406</v>
      </c>
      <c r="C1341" t="s">
        <v>5407</v>
      </c>
      <c r="D1341" t="s">
        <v>5974</v>
      </c>
      <c r="E1341">
        <v>582</v>
      </c>
      <c r="F1341" t="s">
        <v>3752</v>
      </c>
      <c r="G1341">
        <v>12</v>
      </c>
      <c r="H1341" s="67">
        <v>45382</v>
      </c>
      <c r="I1341" t="s">
        <v>5976</v>
      </c>
      <c r="J1341" t="s">
        <v>5977</v>
      </c>
      <c r="K1341" t="s">
        <v>6047</v>
      </c>
      <c r="L1341" t="s">
        <v>6207</v>
      </c>
      <c r="M1341" s="68">
        <v>10273177188</v>
      </c>
      <c r="N1341" s="68">
        <v>9642475710</v>
      </c>
    </row>
    <row r="1342" spans="1:14">
      <c r="A1342" t="s">
        <v>5712</v>
      </c>
      <c r="B1342" t="s">
        <v>5406</v>
      </c>
      <c r="C1342" t="s">
        <v>5407</v>
      </c>
      <c r="D1342" t="s">
        <v>5974</v>
      </c>
      <c r="E1342">
        <v>582</v>
      </c>
      <c r="F1342" t="s">
        <v>3752</v>
      </c>
      <c r="G1342">
        <v>12</v>
      </c>
      <c r="H1342" s="67">
        <v>45382</v>
      </c>
      <c r="I1342" t="s">
        <v>5976</v>
      </c>
      <c r="J1342" t="s">
        <v>5977</v>
      </c>
      <c r="K1342" t="s">
        <v>6208</v>
      </c>
      <c r="L1342" t="s">
        <v>6209</v>
      </c>
      <c r="M1342" s="68">
        <v>47148758782</v>
      </c>
      <c r="N1342" s="68">
        <v>47287181906</v>
      </c>
    </row>
    <row r="1343" spans="1:14">
      <c r="A1343" t="s">
        <v>5712</v>
      </c>
      <c r="B1343" t="s">
        <v>5406</v>
      </c>
      <c r="C1343" t="s">
        <v>5407</v>
      </c>
      <c r="D1343" t="s">
        <v>5974</v>
      </c>
      <c r="E1343">
        <v>582</v>
      </c>
      <c r="F1343" t="s">
        <v>3752</v>
      </c>
      <c r="G1343">
        <v>12</v>
      </c>
      <c r="H1343" s="67">
        <v>45382</v>
      </c>
      <c r="I1343" t="s">
        <v>5976</v>
      </c>
      <c r="J1343" t="s">
        <v>5977</v>
      </c>
      <c r="K1343" t="s">
        <v>6210</v>
      </c>
      <c r="L1343" t="s">
        <v>6443</v>
      </c>
      <c r="M1343" s="68">
        <v>127576124594</v>
      </c>
      <c r="N1343" s="68">
        <v>102125724674</v>
      </c>
    </row>
    <row r="1344" spans="1:14">
      <c r="A1344" t="s">
        <v>5712</v>
      </c>
      <c r="B1344" t="s">
        <v>5406</v>
      </c>
      <c r="C1344" t="s">
        <v>5407</v>
      </c>
      <c r="D1344" t="s">
        <v>5974</v>
      </c>
      <c r="E1344">
        <v>582</v>
      </c>
      <c r="F1344" t="s">
        <v>3752</v>
      </c>
      <c r="G1344">
        <v>12</v>
      </c>
      <c r="H1344" s="67">
        <v>45382</v>
      </c>
      <c r="I1344" t="s">
        <v>5976</v>
      </c>
      <c r="J1344" t="s">
        <v>5977</v>
      </c>
      <c r="K1344" t="s">
        <v>6966</v>
      </c>
      <c r="L1344" t="s">
        <v>6967</v>
      </c>
      <c r="M1344" s="68">
        <v>4418604</v>
      </c>
      <c r="N1344" s="68">
        <v>4418604</v>
      </c>
    </row>
    <row r="1345" spans="1:14">
      <c r="A1345" t="s">
        <v>5712</v>
      </c>
      <c r="B1345" t="s">
        <v>5406</v>
      </c>
      <c r="C1345" t="s">
        <v>5407</v>
      </c>
      <c r="D1345" t="s">
        <v>5974</v>
      </c>
      <c r="E1345">
        <v>582</v>
      </c>
      <c r="F1345" t="s">
        <v>3752</v>
      </c>
      <c r="G1345">
        <v>12</v>
      </c>
      <c r="H1345" s="67">
        <v>45382</v>
      </c>
      <c r="I1345" t="s">
        <v>5976</v>
      </c>
      <c r="J1345" t="s">
        <v>5977</v>
      </c>
      <c r="K1345" t="s">
        <v>6059</v>
      </c>
      <c r="L1345" t="s">
        <v>6060</v>
      </c>
      <c r="M1345" s="68">
        <v>52218162</v>
      </c>
      <c r="N1345" s="68">
        <v>21878199</v>
      </c>
    </row>
    <row r="1346" spans="1:14">
      <c r="A1346" t="s">
        <v>5712</v>
      </c>
      <c r="B1346" t="s">
        <v>5406</v>
      </c>
      <c r="C1346" t="s">
        <v>5407</v>
      </c>
      <c r="D1346" t="s">
        <v>5974</v>
      </c>
      <c r="E1346">
        <v>582</v>
      </c>
      <c r="F1346" t="s">
        <v>3752</v>
      </c>
      <c r="G1346">
        <v>12</v>
      </c>
      <c r="H1346" s="67">
        <v>45382</v>
      </c>
      <c r="I1346" t="s">
        <v>5976</v>
      </c>
      <c r="J1346" t="s">
        <v>5977</v>
      </c>
      <c r="K1346" t="s">
        <v>6061</v>
      </c>
      <c r="L1346" t="s">
        <v>6062</v>
      </c>
      <c r="M1346" s="68">
        <v>16521303629</v>
      </c>
      <c r="N1346" s="68">
        <v>17538288089</v>
      </c>
    </row>
    <row r="1347" spans="1:14">
      <c r="A1347" t="s">
        <v>5712</v>
      </c>
      <c r="B1347" t="s">
        <v>5406</v>
      </c>
      <c r="C1347" t="s">
        <v>5407</v>
      </c>
      <c r="D1347" t="s">
        <v>5974</v>
      </c>
      <c r="E1347">
        <v>582</v>
      </c>
      <c r="F1347" t="s">
        <v>3752</v>
      </c>
      <c r="G1347">
        <v>12</v>
      </c>
      <c r="H1347" s="67">
        <v>45382</v>
      </c>
      <c r="I1347" t="s">
        <v>5976</v>
      </c>
      <c r="J1347" t="s">
        <v>5977</v>
      </c>
      <c r="K1347" t="s">
        <v>6065</v>
      </c>
      <c r="L1347" t="s">
        <v>6066</v>
      </c>
      <c r="M1347" s="68">
        <v>20205900563</v>
      </c>
      <c r="N1347" s="68">
        <v>20706599171</v>
      </c>
    </row>
    <row r="1348" spans="1:14">
      <c r="A1348" t="s">
        <v>5712</v>
      </c>
      <c r="B1348" t="s">
        <v>5406</v>
      </c>
      <c r="C1348" t="s">
        <v>5407</v>
      </c>
      <c r="D1348" t="s">
        <v>5974</v>
      </c>
      <c r="E1348">
        <v>582</v>
      </c>
      <c r="F1348" t="s">
        <v>3752</v>
      </c>
      <c r="G1348">
        <v>12</v>
      </c>
      <c r="H1348" s="67">
        <v>45382</v>
      </c>
      <c r="I1348" t="s">
        <v>5976</v>
      </c>
      <c r="J1348" t="s">
        <v>5977</v>
      </c>
      <c r="K1348" t="s">
        <v>6099</v>
      </c>
      <c r="L1348" t="s">
        <v>6243</v>
      </c>
      <c r="M1348" s="68">
        <v>16725780095</v>
      </c>
      <c r="N1348" s="68">
        <v>15458083730</v>
      </c>
    </row>
    <row r="1349" spans="1:14">
      <c r="A1349" t="s">
        <v>5712</v>
      </c>
      <c r="B1349" t="s">
        <v>5406</v>
      </c>
      <c r="C1349" t="s">
        <v>5407</v>
      </c>
      <c r="D1349" t="s">
        <v>5974</v>
      </c>
      <c r="E1349">
        <v>582</v>
      </c>
      <c r="F1349" t="s">
        <v>3752</v>
      </c>
      <c r="G1349">
        <v>12</v>
      </c>
      <c r="H1349" s="67">
        <v>45382</v>
      </c>
      <c r="I1349" t="s">
        <v>5976</v>
      </c>
      <c r="J1349" t="s">
        <v>5977</v>
      </c>
      <c r="K1349" t="s">
        <v>6101</v>
      </c>
      <c r="L1349" t="s">
        <v>6102</v>
      </c>
      <c r="M1349" s="68">
        <v>111537273487</v>
      </c>
      <c r="N1349" s="68">
        <v>111724454051</v>
      </c>
    </row>
    <row r="1350" spans="1:14">
      <c r="A1350" t="s">
        <v>5712</v>
      </c>
      <c r="B1350" t="s">
        <v>5406</v>
      </c>
      <c r="C1350" t="s">
        <v>5407</v>
      </c>
      <c r="D1350" t="s">
        <v>5974</v>
      </c>
      <c r="E1350">
        <v>582</v>
      </c>
      <c r="F1350" t="s">
        <v>3752</v>
      </c>
      <c r="G1350">
        <v>12</v>
      </c>
      <c r="H1350" s="67">
        <v>45382</v>
      </c>
      <c r="I1350" t="s">
        <v>5976</v>
      </c>
      <c r="J1350" t="s">
        <v>5977</v>
      </c>
      <c r="K1350" t="s">
        <v>6108</v>
      </c>
      <c r="L1350" t="s">
        <v>6109</v>
      </c>
      <c r="M1350" s="68">
        <v>-990019956</v>
      </c>
      <c r="N1350" s="68">
        <v>-3236716759</v>
      </c>
    </row>
    <row r="1351" spans="1:14">
      <c r="A1351" t="s">
        <v>5712</v>
      </c>
      <c r="B1351" t="s">
        <v>5406</v>
      </c>
      <c r="C1351" t="s">
        <v>5407</v>
      </c>
      <c r="D1351" t="s">
        <v>5974</v>
      </c>
      <c r="E1351">
        <v>582</v>
      </c>
      <c r="F1351" t="s">
        <v>3752</v>
      </c>
      <c r="G1351">
        <v>12</v>
      </c>
      <c r="H1351" s="67">
        <v>45382</v>
      </c>
      <c r="I1351" t="s">
        <v>5976</v>
      </c>
      <c r="J1351" t="s">
        <v>5977</v>
      </c>
      <c r="K1351" t="s">
        <v>5633</v>
      </c>
      <c r="L1351" t="s">
        <v>6120</v>
      </c>
      <c r="M1351" s="68">
        <v>348296625394</v>
      </c>
      <c r="N1351" s="68">
        <v>345219390791</v>
      </c>
    </row>
    <row r="1352" spans="1:14">
      <c r="A1352" t="s">
        <v>5712</v>
      </c>
      <c r="B1352" t="s">
        <v>5406</v>
      </c>
      <c r="C1352" t="s">
        <v>5407</v>
      </c>
      <c r="D1352" t="s">
        <v>5974</v>
      </c>
      <c r="E1352">
        <v>582</v>
      </c>
      <c r="F1352" t="s">
        <v>3752</v>
      </c>
      <c r="G1352">
        <v>12</v>
      </c>
      <c r="H1352" s="67">
        <v>45382</v>
      </c>
      <c r="I1352" t="s">
        <v>5976</v>
      </c>
      <c r="J1352" t="s">
        <v>5977</v>
      </c>
      <c r="K1352" t="s">
        <v>5629</v>
      </c>
      <c r="L1352" t="s">
        <v>6121</v>
      </c>
      <c r="M1352" s="68">
        <v>13465674000</v>
      </c>
      <c r="N1352" s="68">
        <v>13465674000</v>
      </c>
    </row>
    <row r="1353" spans="1:14">
      <c r="A1353" t="s">
        <v>5712</v>
      </c>
      <c r="B1353" t="s">
        <v>5406</v>
      </c>
      <c r="C1353" t="s">
        <v>5407</v>
      </c>
      <c r="D1353" t="s">
        <v>5974</v>
      </c>
      <c r="E1353">
        <v>582</v>
      </c>
      <c r="F1353" t="s">
        <v>3752</v>
      </c>
      <c r="G1353">
        <v>12</v>
      </c>
      <c r="H1353" s="67">
        <v>45382</v>
      </c>
      <c r="I1353" t="s">
        <v>5976</v>
      </c>
      <c r="J1353" t="s">
        <v>5977</v>
      </c>
      <c r="K1353" t="s">
        <v>6122</v>
      </c>
      <c r="L1353" t="s">
        <v>6123</v>
      </c>
      <c r="M1353" s="68">
        <v>13465674000</v>
      </c>
      <c r="N1353" s="68">
        <v>13465674000</v>
      </c>
    </row>
    <row r="1354" spans="1:14">
      <c r="A1354" t="s">
        <v>5712</v>
      </c>
      <c r="B1354" t="s">
        <v>5406</v>
      </c>
      <c r="C1354" t="s">
        <v>5407</v>
      </c>
      <c r="D1354" t="s">
        <v>5974</v>
      </c>
      <c r="E1354">
        <v>582</v>
      </c>
      <c r="F1354" t="s">
        <v>3752</v>
      </c>
      <c r="G1354">
        <v>12</v>
      </c>
      <c r="H1354" s="67">
        <v>45382</v>
      </c>
      <c r="I1354" t="s">
        <v>5976</v>
      </c>
      <c r="J1354" t="s">
        <v>5977</v>
      </c>
      <c r="K1354" t="s">
        <v>5630</v>
      </c>
      <c r="L1354" t="s">
        <v>6126</v>
      </c>
      <c r="M1354" s="68">
        <v>224283697863</v>
      </c>
      <c r="N1354" s="68">
        <v>223265979499</v>
      </c>
    </row>
    <row r="1355" spans="1:14">
      <c r="A1355" t="s">
        <v>5712</v>
      </c>
      <c r="B1355" t="s">
        <v>5406</v>
      </c>
      <c r="C1355" t="s">
        <v>5407</v>
      </c>
      <c r="D1355" t="s">
        <v>5974</v>
      </c>
      <c r="E1355">
        <v>582</v>
      </c>
      <c r="F1355" t="s">
        <v>3752</v>
      </c>
      <c r="G1355">
        <v>12</v>
      </c>
      <c r="H1355" s="67">
        <v>45382</v>
      </c>
      <c r="I1355" t="s">
        <v>5976</v>
      </c>
      <c r="J1355" t="s">
        <v>5977</v>
      </c>
      <c r="K1355" t="s">
        <v>5634</v>
      </c>
      <c r="L1355" t="s">
        <v>6135</v>
      </c>
      <c r="M1355" s="68">
        <v>415406488700</v>
      </c>
      <c r="N1355" s="68">
        <v>403547403218</v>
      </c>
    </row>
    <row r="1356" spans="1:14">
      <c r="A1356" t="s">
        <v>5712</v>
      </c>
      <c r="B1356" t="s">
        <v>5406</v>
      </c>
      <c r="C1356" t="s">
        <v>5407</v>
      </c>
      <c r="D1356" t="s">
        <v>5974</v>
      </c>
      <c r="E1356">
        <v>582</v>
      </c>
      <c r="F1356" t="s">
        <v>3752</v>
      </c>
      <c r="G1356">
        <v>12</v>
      </c>
      <c r="H1356" s="67">
        <v>45382</v>
      </c>
      <c r="I1356" t="s">
        <v>5976</v>
      </c>
      <c r="J1356" t="s">
        <v>5977</v>
      </c>
      <c r="K1356" t="s">
        <v>5625</v>
      </c>
      <c r="L1356" t="s">
        <v>6136</v>
      </c>
      <c r="M1356" s="68">
        <v>45495640819</v>
      </c>
      <c r="N1356" s="68">
        <v>37965552616</v>
      </c>
    </row>
    <row r="1357" spans="1:14">
      <c r="A1357" t="s">
        <v>5712</v>
      </c>
      <c r="B1357" t="s">
        <v>5406</v>
      </c>
      <c r="C1357" t="s">
        <v>5407</v>
      </c>
      <c r="D1357" t="s">
        <v>5974</v>
      </c>
      <c r="E1357">
        <v>582</v>
      </c>
      <c r="F1357" t="s">
        <v>3752</v>
      </c>
      <c r="G1357">
        <v>12</v>
      </c>
      <c r="H1357" s="67">
        <v>45382</v>
      </c>
      <c r="I1357" t="s">
        <v>5976</v>
      </c>
      <c r="J1357" t="s">
        <v>5977</v>
      </c>
      <c r="K1357" t="s">
        <v>6147</v>
      </c>
      <c r="L1357" t="s">
        <v>6430</v>
      </c>
      <c r="M1357" s="68">
        <v>8313232798</v>
      </c>
      <c r="N1357" s="68">
        <v>8313232798</v>
      </c>
    </row>
    <row r="1358" spans="1:14">
      <c r="A1358" t="s">
        <v>5712</v>
      </c>
      <c r="B1358" t="s">
        <v>5406</v>
      </c>
      <c r="C1358" t="s">
        <v>5407</v>
      </c>
      <c r="D1358" t="s">
        <v>5974</v>
      </c>
      <c r="E1358">
        <v>582</v>
      </c>
      <c r="F1358" t="s">
        <v>3752</v>
      </c>
      <c r="G1358">
        <v>12</v>
      </c>
      <c r="H1358" s="67">
        <v>45382</v>
      </c>
      <c r="I1358" t="s">
        <v>5976</v>
      </c>
      <c r="J1358" t="s">
        <v>5977</v>
      </c>
      <c r="K1358" t="s">
        <v>6143</v>
      </c>
      <c r="L1358" t="s">
        <v>6144</v>
      </c>
      <c r="M1358" s="68">
        <v>7858111333</v>
      </c>
      <c r="N1358" s="68">
        <v>8253674331</v>
      </c>
    </row>
    <row r="1359" spans="1:14">
      <c r="A1359" t="s">
        <v>5712</v>
      </c>
      <c r="B1359" t="s">
        <v>5406</v>
      </c>
      <c r="C1359" t="s">
        <v>5407</v>
      </c>
      <c r="D1359" t="s">
        <v>5974</v>
      </c>
      <c r="E1359">
        <v>582</v>
      </c>
      <c r="F1359" t="s">
        <v>3752</v>
      </c>
      <c r="G1359">
        <v>12</v>
      </c>
      <c r="H1359" s="67">
        <v>45382</v>
      </c>
      <c r="I1359" t="s">
        <v>5976</v>
      </c>
      <c r="J1359" t="s">
        <v>5977</v>
      </c>
      <c r="K1359" t="s">
        <v>6145</v>
      </c>
      <c r="L1359" t="s">
        <v>6146</v>
      </c>
      <c r="M1359" s="68">
        <v>14967721760</v>
      </c>
      <c r="N1359" s="68">
        <v>6193011357</v>
      </c>
    </row>
    <row r="1360" spans="1:14">
      <c r="A1360" t="s">
        <v>5712</v>
      </c>
      <c r="B1360" t="s">
        <v>5406</v>
      </c>
      <c r="C1360" t="s">
        <v>5407</v>
      </c>
      <c r="D1360" t="s">
        <v>5974</v>
      </c>
      <c r="E1360">
        <v>582</v>
      </c>
      <c r="F1360" t="s">
        <v>3752</v>
      </c>
      <c r="G1360">
        <v>12</v>
      </c>
      <c r="H1360" s="67">
        <v>45382</v>
      </c>
      <c r="I1360" t="s">
        <v>5976</v>
      </c>
      <c r="J1360" t="s">
        <v>5977</v>
      </c>
      <c r="K1360" t="s">
        <v>6223</v>
      </c>
      <c r="L1360" t="s">
        <v>6224</v>
      </c>
      <c r="M1360" s="68">
        <v>7895688402</v>
      </c>
      <c r="N1360" s="68">
        <v>6612266623</v>
      </c>
    </row>
    <row r="1361" spans="1:14">
      <c r="A1361" t="s">
        <v>5712</v>
      </c>
      <c r="B1361" t="s">
        <v>5406</v>
      </c>
      <c r="C1361" t="s">
        <v>5407</v>
      </c>
      <c r="D1361" t="s">
        <v>5974</v>
      </c>
      <c r="E1361">
        <v>582</v>
      </c>
      <c r="F1361" t="s">
        <v>3752</v>
      </c>
      <c r="G1361">
        <v>12</v>
      </c>
      <c r="H1361" s="67">
        <v>45382</v>
      </c>
      <c r="I1361" t="s">
        <v>5976</v>
      </c>
      <c r="J1361" t="s">
        <v>5977</v>
      </c>
      <c r="K1361" t="s">
        <v>6151</v>
      </c>
      <c r="L1361" t="s">
        <v>6152</v>
      </c>
      <c r="M1361" s="68">
        <v>6460886526</v>
      </c>
      <c r="N1361" s="68">
        <v>8593367507</v>
      </c>
    </row>
    <row r="1362" spans="1:14">
      <c r="A1362" t="s">
        <v>5712</v>
      </c>
      <c r="B1362" t="s">
        <v>5406</v>
      </c>
      <c r="C1362" t="s">
        <v>5407</v>
      </c>
      <c r="D1362" t="s">
        <v>5974</v>
      </c>
      <c r="E1362">
        <v>582</v>
      </c>
      <c r="F1362" t="s">
        <v>3752</v>
      </c>
      <c r="G1362">
        <v>12</v>
      </c>
      <c r="H1362" s="67">
        <v>45382</v>
      </c>
      <c r="I1362" t="s">
        <v>5976</v>
      </c>
      <c r="J1362" t="s">
        <v>5977</v>
      </c>
      <c r="K1362" t="s">
        <v>5627</v>
      </c>
      <c r="L1362" t="s">
        <v>6169</v>
      </c>
      <c r="M1362" s="68">
        <v>67109863306</v>
      </c>
      <c r="N1362" s="68">
        <v>58328012427</v>
      </c>
    </row>
    <row r="1363" spans="1:14">
      <c r="A1363" t="s">
        <v>5712</v>
      </c>
      <c r="B1363" t="s">
        <v>5406</v>
      </c>
      <c r="C1363" t="s">
        <v>5407</v>
      </c>
      <c r="D1363" t="s">
        <v>5974</v>
      </c>
      <c r="E1363">
        <v>582</v>
      </c>
      <c r="F1363" t="s">
        <v>3752</v>
      </c>
      <c r="G1363">
        <v>12</v>
      </c>
      <c r="H1363" s="67">
        <v>45382</v>
      </c>
      <c r="I1363" t="s">
        <v>5976</v>
      </c>
      <c r="J1363" t="s">
        <v>5977</v>
      </c>
      <c r="K1363" t="s">
        <v>5626</v>
      </c>
      <c r="L1363" t="s">
        <v>6170</v>
      </c>
      <c r="M1363" s="68">
        <v>21614222487</v>
      </c>
      <c r="N1363" s="68">
        <v>20362459811</v>
      </c>
    </row>
    <row r="1364" spans="1:14">
      <c r="A1364" t="s">
        <v>5712</v>
      </c>
      <c r="B1364" t="s">
        <v>5406</v>
      </c>
      <c r="C1364" t="s">
        <v>5407</v>
      </c>
      <c r="D1364" t="s">
        <v>5974</v>
      </c>
      <c r="E1364">
        <v>582</v>
      </c>
      <c r="F1364" t="s">
        <v>3752</v>
      </c>
      <c r="G1364">
        <v>12</v>
      </c>
      <c r="H1364" s="67">
        <v>45382</v>
      </c>
      <c r="I1364" t="s">
        <v>5976</v>
      </c>
      <c r="J1364" t="s">
        <v>5977</v>
      </c>
      <c r="K1364" t="s">
        <v>6171</v>
      </c>
      <c r="L1364" t="s">
        <v>6172</v>
      </c>
      <c r="M1364" s="68">
        <v>448557034</v>
      </c>
      <c r="N1364" s="68">
        <v>455557034</v>
      </c>
    </row>
    <row r="1365" spans="1:14">
      <c r="A1365" t="s">
        <v>5712</v>
      </c>
      <c r="B1365" t="s">
        <v>5406</v>
      </c>
      <c r="C1365" t="s">
        <v>5407</v>
      </c>
      <c r="D1365" t="s">
        <v>5974</v>
      </c>
      <c r="E1365">
        <v>582</v>
      </c>
      <c r="F1365" t="s">
        <v>3752</v>
      </c>
      <c r="G1365">
        <v>12</v>
      </c>
      <c r="H1365" s="67">
        <v>45382</v>
      </c>
      <c r="I1365" t="s">
        <v>5976</v>
      </c>
      <c r="J1365" t="s">
        <v>5977</v>
      </c>
      <c r="K1365" t="s">
        <v>6255</v>
      </c>
      <c r="L1365" t="s">
        <v>6433</v>
      </c>
      <c r="M1365" s="68">
        <v>7321462337</v>
      </c>
      <c r="N1365" s="68">
        <v>7321462337</v>
      </c>
    </row>
    <row r="1366" spans="1:14">
      <c r="A1366" t="s">
        <v>5712</v>
      </c>
      <c r="B1366" t="s">
        <v>5406</v>
      </c>
      <c r="C1366" t="s">
        <v>5407</v>
      </c>
      <c r="D1366" t="s">
        <v>5974</v>
      </c>
      <c r="E1366">
        <v>582</v>
      </c>
      <c r="F1366" t="s">
        <v>3752</v>
      </c>
      <c r="G1366">
        <v>12</v>
      </c>
      <c r="H1366" s="67">
        <v>45382</v>
      </c>
      <c r="I1366" t="s">
        <v>5976</v>
      </c>
      <c r="J1366" t="s">
        <v>5977</v>
      </c>
      <c r="K1366" t="s">
        <v>6262</v>
      </c>
      <c r="L1366" t="s">
        <v>6263</v>
      </c>
      <c r="M1366" s="68">
        <v>12718735179</v>
      </c>
      <c r="N1366" s="68">
        <v>11448671525</v>
      </c>
    </row>
    <row r="1367" spans="1:14">
      <c r="A1367" t="s">
        <v>5712</v>
      </c>
      <c r="B1367" t="s">
        <v>5406</v>
      </c>
      <c r="C1367" t="s">
        <v>5407</v>
      </c>
      <c r="D1367" t="s">
        <v>5974</v>
      </c>
      <c r="E1367">
        <v>582</v>
      </c>
      <c r="F1367" t="s">
        <v>3752</v>
      </c>
      <c r="G1367">
        <v>12</v>
      </c>
      <c r="H1367" s="67">
        <v>45382</v>
      </c>
      <c r="I1367" t="s">
        <v>5976</v>
      </c>
      <c r="J1367" t="s">
        <v>5977</v>
      </c>
      <c r="K1367" t="s">
        <v>6187</v>
      </c>
      <c r="L1367" t="s">
        <v>6188</v>
      </c>
      <c r="M1367" s="68">
        <v>1125467937</v>
      </c>
      <c r="N1367" s="68">
        <v>1136768915</v>
      </c>
    </row>
    <row r="1368" spans="1:14">
      <c r="A1368" t="s">
        <v>5712</v>
      </c>
      <c r="B1368" t="s">
        <v>5404</v>
      </c>
      <c r="C1368" t="s">
        <v>5405</v>
      </c>
      <c r="D1368" t="s">
        <v>5974</v>
      </c>
      <c r="E1368">
        <v>261</v>
      </c>
      <c r="F1368" t="s">
        <v>1617</v>
      </c>
      <c r="G1368">
        <v>12</v>
      </c>
      <c r="H1368" s="67">
        <v>45382</v>
      </c>
      <c r="I1368" t="s">
        <v>5976</v>
      </c>
      <c r="J1368" t="s">
        <v>5977</v>
      </c>
      <c r="K1368" t="s">
        <v>5623</v>
      </c>
      <c r="L1368" t="s">
        <v>5978</v>
      </c>
      <c r="M1368" s="68">
        <v>55549843422</v>
      </c>
      <c r="N1368" s="68">
        <v>57427251758</v>
      </c>
    </row>
    <row r="1369" spans="1:14">
      <c r="A1369" t="s">
        <v>5712</v>
      </c>
      <c r="B1369" t="s">
        <v>5404</v>
      </c>
      <c r="C1369" t="s">
        <v>5405</v>
      </c>
      <c r="D1369" t="s">
        <v>5974</v>
      </c>
      <c r="E1369">
        <v>261</v>
      </c>
      <c r="F1369" t="s">
        <v>1617</v>
      </c>
      <c r="G1369">
        <v>12</v>
      </c>
      <c r="H1369" s="67">
        <v>45382</v>
      </c>
      <c r="I1369" t="s">
        <v>5976</v>
      </c>
      <c r="J1369" t="s">
        <v>5977</v>
      </c>
      <c r="K1369" t="s">
        <v>5621</v>
      </c>
      <c r="L1369" t="s">
        <v>5979</v>
      </c>
      <c r="M1369" s="68">
        <v>51277012847</v>
      </c>
      <c r="N1369" s="68">
        <v>53161670874</v>
      </c>
    </row>
    <row r="1370" spans="1:14">
      <c r="A1370" t="s">
        <v>5712</v>
      </c>
      <c r="B1370" t="s">
        <v>5404</v>
      </c>
      <c r="C1370" t="s">
        <v>5405</v>
      </c>
      <c r="D1370" t="s">
        <v>5974</v>
      </c>
      <c r="E1370">
        <v>261</v>
      </c>
      <c r="F1370" t="s">
        <v>1617</v>
      </c>
      <c r="G1370">
        <v>12</v>
      </c>
      <c r="H1370" s="67">
        <v>45382</v>
      </c>
      <c r="I1370" t="s">
        <v>5976</v>
      </c>
      <c r="J1370" t="s">
        <v>5977</v>
      </c>
      <c r="K1370" t="s">
        <v>6032</v>
      </c>
      <c r="L1370" t="s">
        <v>6230</v>
      </c>
      <c r="M1370" s="68">
        <v>8033831451</v>
      </c>
      <c r="N1370" s="68">
        <v>9862881458</v>
      </c>
    </row>
    <row r="1371" spans="1:14">
      <c r="A1371" t="s">
        <v>5712</v>
      </c>
      <c r="B1371" t="s">
        <v>5404</v>
      </c>
      <c r="C1371" t="s">
        <v>5405</v>
      </c>
      <c r="D1371" t="s">
        <v>5974</v>
      </c>
      <c r="E1371">
        <v>261</v>
      </c>
      <c r="F1371" t="s">
        <v>1617</v>
      </c>
      <c r="G1371">
        <v>12</v>
      </c>
      <c r="H1371" s="67">
        <v>45382</v>
      </c>
      <c r="I1371" t="s">
        <v>5976</v>
      </c>
      <c r="J1371" t="s">
        <v>5977</v>
      </c>
      <c r="K1371" t="s">
        <v>5982</v>
      </c>
      <c r="L1371" t="s">
        <v>5983</v>
      </c>
      <c r="M1371" s="68">
        <v>8670580607</v>
      </c>
      <c r="N1371" s="68">
        <v>6164596746</v>
      </c>
    </row>
    <row r="1372" spans="1:14">
      <c r="A1372" t="s">
        <v>5712</v>
      </c>
      <c r="B1372" t="s">
        <v>5404</v>
      </c>
      <c r="C1372" t="s">
        <v>5405</v>
      </c>
      <c r="D1372" t="s">
        <v>5974</v>
      </c>
      <c r="E1372">
        <v>261</v>
      </c>
      <c r="F1372" t="s">
        <v>1617</v>
      </c>
      <c r="G1372">
        <v>12</v>
      </c>
      <c r="H1372" s="67">
        <v>45382</v>
      </c>
      <c r="I1372" t="s">
        <v>5976</v>
      </c>
      <c r="J1372" t="s">
        <v>5977</v>
      </c>
      <c r="K1372" t="s">
        <v>5986</v>
      </c>
      <c r="L1372" t="s">
        <v>5987</v>
      </c>
      <c r="M1372" s="68">
        <v>74311470</v>
      </c>
      <c r="N1372" s="68">
        <v>69620450</v>
      </c>
    </row>
    <row r="1373" spans="1:14">
      <c r="A1373" t="s">
        <v>5712</v>
      </c>
      <c r="B1373" t="s">
        <v>5404</v>
      </c>
      <c r="C1373" t="s">
        <v>5405</v>
      </c>
      <c r="D1373" t="s">
        <v>5974</v>
      </c>
      <c r="E1373">
        <v>261</v>
      </c>
      <c r="F1373" t="s">
        <v>1617</v>
      </c>
      <c r="G1373">
        <v>12</v>
      </c>
      <c r="H1373" s="67">
        <v>45382</v>
      </c>
      <c r="I1373" t="s">
        <v>5976</v>
      </c>
      <c r="J1373" t="s">
        <v>5977</v>
      </c>
      <c r="K1373" t="s">
        <v>5988</v>
      </c>
      <c r="L1373" t="s">
        <v>5989</v>
      </c>
      <c r="M1373" s="68">
        <v>20848749029</v>
      </c>
      <c r="N1373" s="68">
        <v>21477400664</v>
      </c>
    </row>
    <row r="1374" spans="1:14">
      <c r="A1374" t="s">
        <v>5712</v>
      </c>
      <c r="B1374" t="s">
        <v>5404</v>
      </c>
      <c r="C1374" t="s">
        <v>5405</v>
      </c>
      <c r="D1374" t="s">
        <v>5974</v>
      </c>
      <c r="E1374">
        <v>261</v>
      </c>
      <c r="F1374" t="s">
        <v>1617</v>
      </c>
      <c r="G1374">
        <v>12</v>
      </c>
      <c r="H1374" s="67">
        <v>45382</v>
      </c>
      <c r="I1374" t="s">
        <v>5976</v>
      </c>
      <c r="J1374" t="s">
        <v>5977</v>
      </c>
      <c r="K1374" t="s">
        <v>6203</v>
      </c>
      <c r="L1374" t="s">
        <v>6204</v>
      </c>
      <c r="M1374" s="68">
        <v>2590883703</v>
      </c>
      <c r="N1374" s="68">
        <v>3385749911</v>
      </c>
    </row>
    <row r="1375" spans="1:14">
      <c r="A1375" t="s">
        <v>5712</v>
      </c>
      <c r="B1375" t="s">
        <v>5404</v>
      </c>
      <c r="C1375" t="s">
        <v>5405</v>
      </c>
      <c r="D1375" t="s">
        <v>5974</v>
      </c>
      <c r="E1375">
        <v>261</v>
      </c>
      <c r="F1375" t="s">
        <v>1617</v>
      </c>
      <c r="G1375">
        <v>12</v>
      </c>
      <c r="H1375" s="67">
        <v>45382</v>
      </c>
      <c r="I1375" t="s">
        <v>5976</v>
      </c>
      <c r="J1375" t="s">
        <v>5977</v>
      </c>
      <c r="K1375" t="s">
        <v>6008</v>
      </c>
      <c r="L1375" t="s">
        <v>6009</v>
      </c>
      <c r="M1375" s="68">
        <v>11000000000</v>
      </c>
      <c r="N1375" s="68">
        <v>11000000000</v>
      </c>
    </row>
    <row r="1376" spans="1:14">
      <c r="A1376" t="s">
        <v>5712</v>
      </c>
      <c r="B1376" t="s">
        <v>5404</v>
      </c>
      <c r="C1376" t="s">
        <v>5405</v>
      </c>
      <c r="D1376" t="s">
        <v>5974</v>
      </c>
      <c r="E1376">
        <v>261</v>
      </c>
      <c r="F1376" t="s">
        <v>1617</v>
      </c>
      <c r="G1376">
        <v>12</v>
      </c>
      <c r="H1376" s="67">
        <v>45382</v>
      </c>
      <c r="I1376" t="s">
        <v>5976</v>
      </c>
      <c r="J1376" t="s">
        <v>5977</v>
      </c>
      <c r="K1376" t="s">
        <v>6010</v>
      </c>
      <c r="L1376" t="s">
        <v>6280</v>
      </c>
      <c r="M1376" s="68">
        <v>58656587</v>
      </c>
      <c r="N1376" s="68">
        <v>1201421645</v>
      </c>
    </row>
    <row r="1377" spans="1:14">
      <c r="A1377" t="s">
        <v>5712</v>
      </c>
      <c r="B1377" t="s">
        <v>5404</v>
      </c>
      <c r="C1377" t="s">
        <v>5405</v>
      </c>
      <c r="D1377" t="s">
        <v>5974</v>
      </c>
      <c r="E1377">
        <v>261</v>
      </c>
      <c r="F1377" t="s">
        <v>1617</v>
      </c>
      <c r="G1377">
        <v>12</v>
      </c>
      <c r="H1377" s="67">
        <v>45382</v>
      </c>
      <c r="I1377" t="s">
        <v>5976</v>
      </c>
      <c r="J1377" t="s">
        <v>5977</v>
      </c>
      <c r="K1377" t="s">
        <v>5622</v>
      </c>
      <c r="L1377" t="s">
        <v>6036</v>
      </c>
      <c r="M1377" s="68">
        <v>4272830575</v>
      </c>
      <c r="N1377" s="68">
        <v>4265580884</v>
      </c>
    </row>
    <row r="1378" spans="1:14">
      <c r="A1378" t="s">
        <v>5712</v>
      </c>
      <c r="B1378" t="s">
        <v>5404</v>
      </c>
      <c r="C1378" t="s">
        <v>5405</v>
      </c>
      <c r="D1378" t="s">
        <v>5974</v>
      </c>
      <c r="E1378">
        <v>261</v>
      </c>
      <c r="F1378" t="s">
        <v>1617</v>
      </c>
      <c r="G1378">
        <v>12</v>
      </c>
      <c r="H1378" s="67">
        <v>45382</v>
      </c>
      <c r="I1378" t="s">
        <v>5976</v>
      </c>
      <c r="J1378" t="s">
        <v>5977</v>
      </c>
      <c r="K1378" t="s">
        <v>6037</v>
      </c>
      <c r="L1378" t="s">
        <v>6409</v>
      </c>
      <c r="M1378" s="68">
        <v>199747889</v>
      </c>
      <c r="N1378" s="68">
        <v>199747889</v>
      </c>
    </row>
    <row r="1379" spans="1:14">
      <c r="A1379" t="s">
        <v>5712</v>
      </c>
      <c r="B1379" t="s">
        <v>5404</v>
      </c>
      <c r="C1379" t="s">
        <v>5405</v>
      </c>
      <c r="D1379" t="s">
        <v>5974</v>
      </c>
      <c r="E1379">
        <v>261</v>
      </c>
      <c r="F1379" t="s">
        <v>1617</v>
      </c>
      <c r="G1379">
        <v>12</v>
      </c>
      <c r="H1379" s="67">
        <v>45382</v>
      </c>
      <c r="I1379" t="s">
        <v>5976</v>
      </c>
      <c r="J1379" t="s">
        <v>5977</v>
      </c>
      <c r="K1379" t="s">
        <v>6039</v>
      </c>
      <c r="L1379" t="s">
        <v>7426</v>
      </c>
      <c r="M1379" s="68">
        <v>740226101</v>
      </c>
      <c r="N1379" s="68">
        <v>733176213</v>
      </c>
    </row>
    <row r="1380" spans="1:14">
      <c r="A1380" t="s">
        <v>5712</v>
      </c>
      <c r="B1380" t="s">
        <v>5404</v>
      </c>
      <c r="C1380" t="s">
        <v>5405</v>
      </c>
      <c r="D1380" t="s">
        <v>5974</v>
      </c>
      <c r="E1380">
        <v>261</v>
      </c>
      <c r="F1380" t="s">
        <v>1617</v>
      </c>
      <c r="G1380">
        <v>12</v>
      </c>
      <c r="H1380" s="67">
        <v>45382</v>
      </c>
      <c r="I1380" t="s">
        <v>5976</v>
      </c>
      <c r="J1380" t="s">
        <v>5977</v>
      </c>
      <c r="K1380" t="s">
        <v>7427</v>
      </c>
      <c r="L1380" t="s">
        <v>6673</v>
      </c>
      <c r="M1380" s="68">
        <v>396268766</v>
      </c>
      <c r="N1380" s="68">
        <v>531268766</v>
      </c>
    </row>
    <row r="1381" spans="1:14">
      <c r="A1381" t="s">
        <v>5712</v>
      </c>
      <c r="B1381" t="s">
        <v>5404</v>
      </c>
      <c r="C1381" t="s">
        <v>5405</v>
      </c>
      <c r="D1381" t="s">
        <v>5974</v>
      </c>
      <c r="E1381">
        <v>261</v>
      </c>
      <c r="F1381" t="s">
        <v>1617</v>
      </c>
      <c r="G1381">
        <v>12</v>
      </c>
      <c r="H1381" s="67">
        <v>45382</v>
      </c>
      <c r="I1381" t="s">
        <v>5976</v>
      </c>
      <c r="J1381" t="s">
        <v>5977</v>
      </c>
      <c r="K1381" t="s">
        <v>6045</v>
      </c>
      <c r="L1381" t="s">
        <v>6046</v>
      </c>
      <c r="M1381" s="68">
        <v>1201541000</v>
      </c>
      <c r="N1381" s="68">
        <v>1201541000</v>
      </c>
    </row>
    <row r="1382" spans="1:14">
      <c r="A1382" t="s">
        <v>5712</v>
      </c>
      <c r="B1382" t="s">
        <v>5404</v>
      </c>
      <c r="C1382" t="s">
        <v>5405</v>
      </c>
      <c r="D1382" t="s">
        <v>5974</v>
      </c>
      <c r="E1382">
        <v>261</v>
      </c>
      <c r="F1382" t="s">
        <v>1617</v>
      </c>
      <c r="G1382">
        <v>12</v>
      </c>
      <c r="H1382" s="67">
        <v>45382</v>
      </c>
      <c r="I1382" t="s">
        <v>5976</v>
      </c>
      <c r="J1382" t="s">
        <v>5977</v>
      </c>
      <c r="K1382" t="s">
        <v>6047</v>
      </c>
      <c r="L1382" t="s">
        <v>6207</v>
      </c>
      <c r="M1382" s="68">
        <v>370265980</v>
      </c>
      <c r="N1382" s="68">
        <v>256726152</v>
      </c>
    </row>
    <row r="1383" spans="1:14">
      <c r="A1383" t="s">
        <v>5712</v>
      </c>
      <c r="B1383" t="s">
        <v>5404</v>
      </c>
      <c r="C1383" t="s">
        <v>5405</v>
      </c>
      <c r="D1383" t="s">
        <v>5974</v>
      </c>
      <c r="E1383">
        <v>261</v>
      </c>
      <c r="F1383" t="s">
        <v>1617</v>
      </c>
      <c r="G1383">
        <v>12</v>
      </c>
      <c r="H1383" s="67">
        <v>45382</v>
      </c>
      <c r="I1383" t="s">
        <v>5976</v>
      </c>
      <c r="J1383" t="s">
        <v>5977</v>
      </c>
      <c r="K1383" t="s">
        <v>6065</v>
      </c>
      <c r="L1383" t="s">
        <v>6066</v>
      </c>
      <c r="M1383" s="68">
        <v>1364780839</v>
      </c>
      <c r="N1383" s="68">
        <v>1343120864</v>
      </c>
    </row>
    <row r="1384" spans="1:14">
      <c r="A1384" t="s">
        <v>5712</v>
      </c>
      <c r="B1384" t="s">
        <v>5404</v>
      </c>
      <c r="C1384" t="s">
        <v>5405</v>
      </c>
      <c r="D1384" t="s">
        <v>5974</v>
      </c>
      <c r="E1384">
        <v>261</v>
      </c>
      <c r="F1384" t="s">
        <v>1617</v>
      </c>
      <c r="G1384">
        <v>12</v>
      </c>
      <c r="H1384" s="67">
        <v>45382</v>
      </c>
      <c r="I1384" t="s">
        <v>5976</v>
      </c>
      <c r="J1384" t="s">
        <v>5977</v>
      </c>
      <c r="K1384" t="s">
        <v>6108</v>
      </c>
      <c r="L1384" t="s">
        <v>6346</v>
      </c>
      <c r="M1384" s="68">
        <v>2354852618</v>
      </c>
      <c r="N1384" s="68">
        <v>2354852618</v>
      </c>
    </row>
    <row r="1385" spans="1:14">
      <c r="A1385" t="s">
        <v>5712</v>
      </c>
      <c r="B1385" t="s">
        <v>5404</v>
      </c>
      <c r="C1385" t="s">
        <v>5405</v>
      </c>
      <c r="D1385" t="s">
        <v>5974</v>
      </c>
      <c r="E1385">
        <v>261</v>
      </c>
      <c r="F1385" t="s">
        <v>1617</v>
      </c>
      <c r="G1385">
        <v>12</v>
      </c>
      <c r="H1385" s="67">
        <v>45382</v>
      </c>
      <c r="I1385" t="s">
        <v>5976</v>
      </c>
      <c r="J1385" t="s">
        <v>5977</v>
      </c>
      <c r="K1385" t="s">
        <v>5633</v>
      </c>
      <c r="L1385" t="s">
        <v>6120</v>
      </c>
      <c r="M1385" s="68">
        <v>49007997242</v>
      </c>
      <c r="N1385" s="68">
        <v>49963549023</v>
      </c>
    </row>
    <row r="1386" spans="1:14">
      <c r="A1386" t="s">
        <v>5712</v>
      </c>
      <c r="B1386" t="s">
        <v>5404</v>
      </c>
      <c r="C1386" t="s">
        <v>5405</v>
      </c>
      <c r="D1386" t="s">
        <v>5974</v>
      </c>
      <c r="E1386">
        <v>261</v>
      </c>
      <c r="F1386" t="s">
        <v>1617</v>
      </c>
      <c r="G1386">
        <v>12</v>
      </c>
      <c r="H1386" s="67">
        <v>45382</v>
      </c>
      <c r="I1386" t="s">
        <v>5976</v>
      </c>
      <c r="J1386" t="s">
        <v>5977</v>
      </c>
      <c r="K1386" t="s">
        <v>5629</v>
      </c>
      <c r="L1386" t="s">
        <v>6121</v>
      </c>
      <c r="M1386" s="68">
        <v>16566032000</v>
      </c>
      <c r="N1386" s="68">
        <v>16566032000</v>
      </c>
    </row>
    <row r="1387" spans="1:14">
      <c r="A1387" t="s">
        <v>5712</v>
      </c>
      <c r="B1387" t="s">
        <v>5404</v>
      </c>
      <c r="C1387" t="s">
        <v>5405</v>
      </c>
      <c r="D1387" t="s">
        <v>5974</v>
      </c>
      <c r="E1387">
        <v>261</v>
      </c>
      <c r="F1387" t="s">
        <v>1617</v>
      </c>
      <c r="G1387">
        <v>12</v>
      </c>
      <c r="H1387" s="67">
        <v>45382</v>
      </c>
      <c r="I1387" t="s">
        <v>5976</v>
      </c>
      <c r="J1387" t="s">
        <v>5977</v>
      </c>
      <c r="K1387" t="s">
        <v>5630</v>
      </c>
      <c r="L1387" t="s">
        <v>6126</v>
      </c>
      <c r="M1387" s="68">
        <v>8851700480</v>
      </c>
      <c r="N1387" s="68">
        <v>9807252261</v>
      </c>
    </row>
    <row r="1388" spans="1:14">
      <c r="A1388" t="s">
        <v>5712</v>
      </c>
      <c r="B1388" t="s">
        <v>5404</v>
      </c>
      <c r="C1388" t="s">
        <v>5405</v>
      </c>
      <c r="D1388" t="s">
        <v>5974</v>
      </c>
      <c r="E1388">
        <v>261</v>
      </c>
      <c r="F1388" t="s">
        <v>1617</v>
      </c>
      <c r="G1388">
        <v>12</v>
      </c>
      <c r="H1388" s="67">
        <v>45382</v>
      </c>
      <c r="I1388" t="s">
        <v>5976</v>
      </c>
      <c r="J1388" t="s">
        <v>5977</v>
      </c>
      <c r="K1388" t="s">
        <v>5637</v>
      </c>
      <c r="L1388" t="s">
        <v>6244</v>
      </c>
      <c r="M1388" s="68">
        <v>21316085568</v>
      </c>
      <c r="N1388" s="68">
        <v>21316085568</v>
      </c>
    </row>
    <row r="1389" spans="1:14">
      <c r="A1389" t="s">
        <v>5712</v>
      </c>
      <c r="B1389" t="s">
        <v>5404</v>
      </c>
      <c r="C1389" t="s">
        <v>5405</v>
      </c>
      <c r="D1389" t="s">
        <v>5974</v>
      </c>
      <c r="E1389">
        <v>261</v>
      </c>
      <c r="F1389" t="s">
        <v>1617</v>
      </c>
      <c r="G1389">
        <v>12</v>
      </c>
      <c r="H1389" s="67">
        <v>45382</v>
      </c>
      <c r="I1389" t="s">
        <v>5976</v>
      </c>
      <c r="J1389" t="s">
        <v>5977</v>
      </c>
      <c r="K1389" t="s">
        <v>6114</v>
      </c>
      <c r="L1389" t="s">
        <v>6448</v>
      </c>
      <c r="M1389" s="68">
        <v>80673424</v>
      </c>
      <c r="N1389" s="68">
        <v>80673424</v>
      </c>
    </row>
    <row r="1390" spans="1:14">
      <c r="A1390" t="s">
        <v>5712</v>
      </c>
      <c r="B1390" t="s">
        <v>5404</v>
      </c>
      <c r="C1390" t="s">
        <v>5405</v>
      </c>
      <c r="D1390" t="s">
        <v>5974</v>
      </c>
      <c r="E1390">
        <v>261</v>
      </c>
      <c r="F1390" t="s">
        <v>1617</v>
      </c>
      <c r="G1390">
        <v>12</v>
      </c>
      <c r="H1390" s="67">
        <v>45382</v>
      </c>
      <c r="I1390" t="s">
        <v>5976</v>
      </c>
      <c r="J1390" t="s">
        <v>5977</v>
      </c>
      <c r="K1390" t="s">
        <v>5634</v>
      </c>
      <c r="L1390" t="s">
        <v>6135</v>
      </c>
      <c r="M1390" s="68">
        <v>55549843422</v>
      </c>
      <c r="N1390" s="68">
        <v>57427251758</v>
      </c>
    </row>
    <row r="1391" spans="1:14">
      <c r="A1391" t="s">
        <v>5712</v>
      </c>
      <c r="B1391" t="s">
        <v>5404</v>
      </c>
      <c r="C1391" t="s">
        <v>5405</v>
      </c>
      <c r="D1391" t="s">
        <v>5974</v>
      </c>
      <c r="E1391">
        <v>261</v>
      </c>
      <c r="F1391" t="s">
        <v>1617</v>
      </c>
      <c r="G1391">
        <v>12</v>
      </c>
      <c r="H1391" s="67">
        <v>45382</v>
      </c>
      <c r="I1391" t="s">
        <v>5976</v>
      </c>
      <c r="J1391" t="s">
        <v>5977</v>
      </c>
      <c r="K1391" t="s">
        <v>5625</v>
      </c>
      <c r="L1391" t="s">
        <v>6136</v>
      </c>
      <c r="M1391" s="68">
        <v>6541846180</v>
      </c>
      <c r="N1391" s="68">
        <v>7463702735</v>
      </c>
    </row>
    <row r="1392" spans="1:14">
      <c r="A1392" t="s">
        <v>5712</v>
      </c>
      <c r="B1392" t="s">
        <v>5404</v>
      </c>
      <c r="C1392" t="s">
        <v>5405</v>
      </c>
      <c r="D1392" t="s">
        <v>5974</v>
      </c>
      <c r="E1392">
        <v>261</v>
      </c>
      <c r="F1392" t="s">
        <v>1617</v>
      </c>
      <c r="G1392">
        <v>12</v>
      </c>
      <c r="H1392" s="67">
        <v>45382</v>
      </c>
      <c r="I1392" t="s">
        <v>5976</v>
      </c>
      <c r="J1392" t="s">
        <v>5977</v>
      </c>
      <c r="K1392" t="s">
        <v>6161</v>
      </c>
      <c r="L1392" t="s">
        <v>6249</v>
      </c>
      <c r="M1392" s="68">
        <v>3685586745</v>
      </c>
      <c r="N1392" s="68">
        <v>3956327916</v>
      </c>
    </row>
    <row r="1393" spans="1:14">
      <c r="A1393" t="s">
        <v>5712</v>
      </c>
      <c r="B1393" t="s">
        <v>5404</v>
      </c>
      <c r="C1393" t="s">
        <v>5405</v>
      </c>
      <c r="D1393" t="s">
        <v>5974</v>
      </c>
      <c r="E1393">
        <v>261</v>
      </c>
      <c r="F1393" t="s">
        <v>1617</v>
      </c>
      <c r="G1393">
        <v>12</v>
      </c>
      <c r="H1393" s="67">
        <v>45382</v>
      </c>
      <c r="I1393" t="s">
        <v>5976</v>
      </c>
      <c r="J1393" t="s">
        <v>5977</v>
      </c>
      <c r="K1393" t="s">
        <v>7428</v>
      </c>
      <c r="L1393" t="s">
        <v>6291</v>
      </c>
      <c r="M1393" s="68">
        <v>376715512</v>
      </c>
      <c r="N1393" s="68">
        <v>892629423</v>
      </c>
    </row>
    <row r="1394" spans="1:14">
      <c r="A1394" t="s">
        <v>5712</v>
      </c>
      <c r="B1394" t="s">
        <v>5404</v>
      </c>
      <c r="C1394" t="s">
        <v>5405</v>
      </c>
      <c r="D1394" t="s">
        <v>5974</v>
      </c>
      <c r="E1394">
        <v>261</v>
      </c>
      <c r="F1394" t="s">
        <v>1617</v>
      </c>
      <c r="G1394">
        <v>12</v>
      </c>
      <c r="H1394" s="67">
        <v>45382</v>
      </c>
      <c r="I1394" t="s">
        <v>5976</v>
      </c>
      <c r="J1394" t="s">
        <v>5977</v>
      </c>
      <c r="K1394" t="s">
        <v>6165</v>
      </c>
      <c r="L1394" t="s">
        <v>6451</v>
      </c>
      <c r="M1394" s="68">
        <v>208380175</v>
      </c>
      <c r="N1394" s="68">
        <v>321688078</v>
      </c>
    </row>
    <row r="1395" spans="1:14">
      <c r="A1395" t="s">
        <v>5712</v>
      </c>
      <c r="B1395" t="s">
        <v>5404</v>
      </c>
      <c r="C1395" t="s">
        <v>5405</v>
      </c>
      <c r="D1395" t="s">
        <v>5974</v>
      </c>
      <c r="E1395">
        <v>261</v>
      </c>
      <c r="F1395" t="s">
        <v>1617</v>
      </c>
      <c r="G1395">
        <v>12</v>
      </c>
      <c r="H1395" s="67">
        <v>45382</v>
      </c>
      <c r="I1395" t="s">
        <v>5976</v>
      </c>
      <c r="J1395" t="s">
        <v>5977</v>
      </c>
      <c r="K1395" t="s">
        <v>6221</v>
      </c>
      <c r="L1395" t="s">
        <v>6222</v>
      </c>
      <c r="M1395" s="68">
        <v>900000000</v>
      </c>
      <c r="N1395" s="68">
        <v>900000000</v>
      </c>
    </row>
    <row r="1396" spans="1:14">
      <c r="A1396" t="s">
        <v>5712</v>
      </c>
      <c r="B1396" t="s">
        <v>5404</v>
      </c>
      <c r="C1396" t="s">
        <v>5405</v>
      </c>
      <c r="D1396" t="s">
        <v>5974</v>
      </c>
      <c r="E1396">
        <v>261</v>
      </c>
      <c r="F1396" t="s">
        <v>1617</v>
      </c>
      <c r="G1396">
        <v>12</v>
      </c>
      <c r="H1396" s="67">
        <v>45382</v>
      </c>
      <c r="I1396" t="s">
        <v>5976</v>
      </c>
      <c r="J1396" t="s">
        <v>5977</v>
      </c>
      <c r="K1396" t="s">
        <v>6139</v>
      </c>
      <c r="L1396" t="s">
        <v>6140</v>
      </c>
      <c r="M1396" s="68">
        <v>223619769</v>
      </c>
      <c r="N1396" s="68">
        <v>223619769</v>
      </c>
    </row>
    <row r="1397" spans="1:14">
      <c r="A1397" t="s">
        <v>5712</v>
      </c>
      <c r="B1397" t="s">
        <v>5404</v>
      </c>
      <c r="C1397" t="s">
        <v>5405</v>
      </c>
      <c r="D1397" t="s">
        <v>5974</v>
      </c>
      <c r="E1397">
        <v>261</v>
      </c>
      <c r="F1397" t="s">
        <v>1617</v>
      </c>
      <c r="G1397">
        <v>12</v>
      </c>
      <c r="H1397" s="67">
        <v>45382</v>
      </c>
      <c r="I1397" t="s">
        <v>5976</v>
      </c>
      <c r="J1397" t="s">
        <v>5977</v>
      </c>
      <c r="K1397" t="s">
        <v>6223</v>
      </c>
      <c r="L1397" t="s">
        <v>6224</v>
      </c>
      <c r="M1397" s="68">
        <v>147543979</v>
      </c>
      <c r="N1397" s="68">
        <v>169437549</v>
      </c>
    </row>
    <row r="1398" spans="1:14">
      <c r="A1398" t="s">
        <v>5712</v>
      </c>
      <c r="B1398" t="s">
        <v>5404</v>
      </c>
      <c r="C1398" t="s">
        <v>5405</v>
      </c>
      <c r="D1398" t="s">
        <v>5974</v>
      </c>
      <c r="E1398">
        <v>261</v>
      </c>
      <c r="F1398" t="s">
        <v>1617</v>
      </c>
      <c r="G1398">
        <v>12</v>
      </c>
      <c r="H1398" s="67">
        <v>45382</v>
      </c>
      <c r="I1398" t="s">
        <v>5976</v>
      </c>
      <c r="J1398" t="s">
        <v>5977</v>
      </c>
      <c r="K1398" t="s">
        <v>6225</v>
      </c>
      <c r="L1398" t="s">
        <v>6226</v>
      </c>
      <c r="M1398" s="68">
        <v>1000000000</v>
      </c>
      <c r="N1398" s="68">
        <v>1000000000</v>
      </c>
    </row>
    <row r="1399" spans="1:14">
      <c r="A1399" t="s">
        <v>5712</v>
      </c>
      <c r="B1399" t="s">
        <v>5404</v>
      </c>
      <c r="C1399" t="s">
        <v>5405</v>
      </c>
      <c r="D1399" t="s">
        <v>5974</v>
      </c>
      <c r="E1399">
        <v>261</v>
      </c>
      <c r="F1399" t="s">
        <v>1617</v>
      </c>
      <c r="G1399">
        <v>12</v>
      </c>
      <c r="H1399" s="67">
        <v>45382</v>
      </c>
      <c r="I1399" t="s">
        <v>5976</v>
      </c>
      <c r="J1399" t="s">
        <v>5977</v>
      </c>
      <c r="K1399" t="s">
        <v>5627</v>
      </c>
      <c r="L1399" t="s">
        <v>6169</v>
      </c>
      <c r="M1399" s="68">
        <v>6541846180</v>
      </c>
      <c r="N1399" s="68">
        <v>7463702735</v>
      </c>
    </row>
    <row r="1400" spans="1:14">
      <c r="A1400" t="s">
        <v>5712</v>
      </c>
      <c r="B1400" t="s">
        <v>5404</v>
      </c>
      <c r="C1400" t="s">
        <v>5405</v>
      </c>
      <c r="D1400" t="s">
        <v>5974</v>
      </c>
      <c r="E1400">
        <v>261</v>
      </c>
      <c r="F1400" t="s">
        <v>1617</v>
      </c>
      <c r="G1400">
        <v>12</v>
      </c>
      <c r="H1400" s="67">
        <v>45382</v>
      </c>
      <c r="I1400" t="s">
        <v>5976</v>
      </c>
      <c r="J1400" t="s">
        <v>5977</v>
      </c>
      <c r="K1400" t="s">
        <v>5626</v>
      </c>
      <c r="L1400" t="s">
        <v>6170</v>
      </c>
      <c r="M1400" s="23">
        <v>0</v>
      </c>
      <c r="N1400" s="23">
        <v>0</v>
      </c>
    </row>
    <row r="1401" spans="1:14">
      <c r="A1401" t="s">
        <v>5712</v>
      </c>
      <c r="B1401" t="s">
        <v>5404</v>
      </c>
      <c r="C1401" t="s">
        <v>5405</v>
      </c>
      <c r="D1401" t="s">
        <v>5974</v>
      </c>
      <c r="E1401">
        <v>261</v>
      </c>
      <c r="F1401" t="s">
        <v>1617</v>
      </c>
      <c r="G1401">
        <v>12</v>
      </c>
      <c r="H1401" s="67">
        <v>45382</v>
      </c>
      <c r="I1401" t="s">
        <v>5976</v>
      </c>
      <c r="J1401" t="s">
        <v>5977</v>
      </c>
      <c r="K1401" t="s">
        <v>6195</v>
      </c>
      <c r="L1401" t="s">
        <v>6196</v>
      </c>
      <c r="M1401" s="23">
        <v>0</v>
      </c>
      <c r="N1401" s="23">
        <v>0</v>
      </c>
    </row>
    <row r="1402" spans="1:14">
      <c r="A1402" t="s">
        <v>5712</v>
      </c>
      <c r="B1402" t="s">
        <v>5404</v>
      </c>
      <c r="C1402" t="s">
        <v>5405</v>
      </c>
      <c r="D1402" t="s">
        <v>5974</v>
      </c>
      <c r="E1402">
        <v>261</v>
      </c>
      <c r="F1402" t="s">
        <v>1617</v>
      </c>
      <c r="G1402">
        <v>12</v>
      </c>
      <c r="H1402" s="67">
        <v>45382</v>
      </c>
      <c r="I1402" t="s">
        <v>5976</v>
      </c>
      <c r="J1402" t="s">
        <v>5977</v>
      </c>
      <c r="K1402" t="s">
        <v>6173</v>
      </c>
      <c r="L1402" t="s">
        <v>6246</v>
      </c>
      <c r="M1402" s="23">
        <v>0</v>
      </c>
      <c r="N1402" s="23">
        <v>0</v>
      </c>
    </row>
    <row r="1403" spans="1:14">
      <c r="A1403" t="s">
        <v>5712</v>
      </c>
      <c r="B1403" t="s">
        <v>5400</v>
      </c>
      <c r="C1403" t="s">
        <v>5401</v>
      </c>
      <c r="D1403" t="s">
        <v>5974</v>
      </c>
      <c r="E1403">
        <v>281</v>
      </c>
      <c r="F1403" t="s">
        <v>7149</v>
      </c>
      <c r="G1403">
        <v>12</v>
      </c>
      <c r="H1403" s="67">
        <v>45382</v>
      </c>
      <c r="I1403" t="s">
        <v>5976</v>
      </c>
      <c r="J1403" t="s">
        <v>5977</v>
      </c>
      <c r="K1403" t="s">
        <v>5623</v>
      </c>
      <c r="L1403" t="s">
        <v>5978</v>
      </c>
      <c r="M1403" s="68">
        <v>186349565299</v>
      </c>
      <c r="N1403" s="68">
        <v>158673279049</v>
      </c>
    </row>
    <row r="1404" spans="1:14">
      <c r="A1404" t="s">
        <v>5712</v>
      </c>
      <c r="B1404" t="s">
        <v>5400</v>
      </c>
      <c r="C1404" t="s">
        <v>5401</v>
      </c>
      <c r="D1404" t="s">
        <v>5974</v>
      </c>
      <c r="E1404">
        <v>281</v>
      </c>
      <c r="F1404" t="s">
        <v>7149</v>
      </c>
      <c r="G1404">
        <v>12</v>
      </c>
      <c r="H1404" s="67">
        <v>45382</v>
      </c>
      <c r="I1404" t="s">
        <v>5976</v>
      </c>
      <c r="J1404" t="s">
        <v>5977</v>
      </c>
      <c r="K1404" t="s">
        <v>5621</v>
      </c>
      <c r="L1404" t="s">
        <v>5979</v>
      </c>
      <c r="M1404" s="68">
        <v>161919817664</v>
      </c>
      <c r="N1404" s="68">
        <v>134532536812</v>
      </c>
    </row>
    <row r="1405" spans="1:14">
      <c r="A1405" t="s">
        <v>5712</v>
      </c>
      <c r="B1405" t="s">
        <v>5400</v>
      </c>
      <c r="C1405" t="s">
        <v>5401</v>
      </c>
      <c r="D1405" t="s">
        <v>5974</v>
      </c>
      <c r="E1405">
        <v>281</v>
      </c>
      <c r="F1405" t="s">
        <v>7149</v>
      </c>
      <c r="G1405">
        <v>12</v>
      </c>
      <c r="H1405" s="67">
        <v>45382</v>
      </c>
      <c r="I1405" t="s">
        <v>5976</v>
      </c>
      <c r="J1405" t="s">
        <v>5977</v>
      </c>
      <c r="K1405" t="s">
        <v>5982</v>
      </c>
      <c r="L1405" t="s">
        <v>5983</v>
      </c>
      <c r="M1405" s="68">
        <v>56196631063</v>
      </c>
      <c r="N1405" s="68">
        <v>22155547645</v>
      </c>
    </row>
    <row r="1406" spans="1:14">
      <c r="A1406" t="s">
        <v>5712</v>
      </c>
      <c r="B1406" t="s">
        <v>5400</v>
      </c>
      <c r="C1406" t="s">
        <v>5401</v>
      </c>
      <c r="D1406" t="s">
        <v>5974</v>
      </c>
      <c r="E1406">
        <v>281</v>
      </c>
      <c r="F1406" t="s">
        <v>7149</v>
      </c>
      <c r="G1406">
        <v>12</v>
      </c>
      <c r="H1406" s="67">
        <v>45382</v>
      </c>
      <c r="I1406" t="s">
        <v>5976</v>
      </c>
      <c r="J1406" t="s">
        <v>5977</v>
      </c>
      <c r="K1406" t="s">
        <v>5988</v>
      </c>
      <c r="L1406" t="s">
        <v>5989</v>
      </c>
      <c r="M1406" s="68">
        <v>45287410046</v>
      </c>
      <c r="N1406" s="68">
        <v>43040195587</v>
      </c>
    </row>
    <row r="1407" spans="1:14">
      <c r="A1407" t="s">
        <v>5712</v>
      </c>
      <c r="B1407" t="s">
        <v>5400</v>
      </c>
      <c r="C1407" t="s">
        <v>5401</v>
      </c>
      <c r="D1407" t="s">
        <v>5974</v>
      </c>
      <c r="E1407">
        <v>281</v>
      </c>
      <c r="F1407" t="s">
        <v>7149</v>
      </c>
      <c r="G1407">
        <v>12</v>
      </c>
      <c r="H1407" s="67">
        <v>45382</v>
      </c>
      <c r="I1407" t="s">
        <v>5976</v>
      </c>
      <c r="J1407" t="s">
        <v>5977</v>
      </c>
      <c r="K1407" t="s">
        <v>6234</v>
      </c>
      <c r="L1407" t="s">
        <v>6235</v>
      </c>
      <c r="M1407" s="68">
        <v>18000000000</v>
      </c>
      <c r="N1407" s="68">
        <v>28000000000</v>
      </c>
    </row>
    <row r="1408" spans="1:14">
      <c r="A1408" t="s">
        <v>5712</v>
      </c>
      <c r="B1408" t="s">
        <v>5400</v>
      </c>
      <c r="C1408" t="s">
        <v>5401</v>
      </c>
      <c r="D1408" t="s">
        <v>5974</v>
      </c>
      <c r="E1408">
        <v>281</v>
      </c>
      <c r="F1408" t="s">
        <v>7149</v>
      </c>
      <c r="G1408">
        <v>12</v>
      </c>
      <c r="H1408" s="67">
        <v>45382</v>
      </c>
      <c r="I1408" t="s">
        <v>5976</v>
      </c>
      <c r="J1408" t="s">
        <v>5977</v>
      </c>
      <c r="K1408" t="s">
        <v>6010</v>
      </c>
      <c r="L1408" t="s">
        <v>6011</v>
      </c>
      <c r="M1408" s="68">
        <v>42435776555</v>
      </c>
      <c r="N1408" s="68">
        <v>41336793580</v>
      </c>
    </row>
    <row r="1409" spans="1:14">
      <c r="A1409" t="s">
        <v>5712</v>
      </c>
      <c r="B1409" t="s">
        <v>5400</v>
      </c>
      <c r="C1409" t="s">
        <v>5401</v>
      </c>
      <c r="D1409" t="s">
        <v>5974</v>
      </c>
      <c r="E1409">
        <v>281</v>
      </c>
      <c r="F1409" t="s">
        <v>7149</v>
      </c>
      <c r="G1409">
        <v>12</v>
      </c>
      <c r="H1409" s="67">
        <v>45382</v>
      </c>
      <c r="I1409" t="s">
        <v>5976</v>
      </c>
      <c r="J1409" t="s">
        <v>5977</v>
      </c>
      <c r="K1409" t="s">
        <v>5622</v>
      </c>
      <c r="L1409" t="s">
        <v>6036</v>
      </c>
      <c r="M1409" s="68">
        <v>24429747635</v>
      </c>
      <c r="N1409" s="68">
        <v>24140742237</v>
      </c>
    </row>
    <row r="1410" spans="1:14">
      <c r="A1410" t="s">
        <v>5712</v>
      </c>
      <c r="B1410" t="s">
        <v>5400</v>
      </c>
      <c r="C1410" t="s">
        <v>5401</v>
      </c>
      <c r="D1410" t="s">
        <v>5974</v>
      </c>
      <c r="E1410">
        <v>281</v>
      </c>
      <c r="F1410" t="s">
        <v>7149</v>
      </c>
      <c r="G1410">
        <v>12</v>
      </c>
      <c r="H1410" s="67">
        <v>45382</v>
      </c>
      <c r="I1410" t="s">
        <v>5976</v>
      </c>
      <c r="J1410" t="s">
        <v>5977</v>
      </c>
      <c r="K1410" t="s">
        <v>6039</v>
      </c>
      <c r="L1410" t="s">
        <v>6341</v>
      </c>
      <c r="M1410" s="68">
        <v>1589464269</v>
      </c>
      <c r="N1410" s="68">
        <v>1575032644</v>
      </c>
    </row>
    <row r="1411" spans="1:14">
      <c r="A1411" t="s">
        <v>5712</v>
      </c>
      <c r="B1411" t="s">
        <v>5400</v>
      </c>
      <c r="C1411" t="s">
        <v>5401</v>
      </c>
      <c r="D1411" t="s">
        <v>5974</v>
      </c>
      <c r="E1411">
        <v>281</v>
      </c>
      <c r="F1411" t="s">
        <v>7149</v>
      </c>
      <c r="G1411">
        <v>12</v>
      </c>
      <c r="H1411" s="67">
        <v>45382</v>
      </c>
      <c r="I1411" t="s">
        <v>5976</v>
      </c>
      <c r="J1411" t="s">
        <v>5977</v>
      </c>
      <c r="K1411" t="s">
        <v>6045</v>
      </c>
      <c r="L1411" t="s">
        <v>6046</v>
      </c>
      <c r="M1411" s="68">
        <v>289567789</v>
      </c>
      <c r="N1411" s="68">
        <v>215837167</v>
      </c>
    </row>
    <row r="1412" spans="1:14">
      <c r="A1412" t="s">
        <v>5712</v>
      </c>
      <c r="B1412" t="s">
        <v>5400</v>
      </c>
      <c r="C1412" t="s">
        <v>5401</v>
      </c>
      <c r="D1412" t="s">
        <v>5974</v>
      </c>
      <c r="E1412">
        <v>281</v>
      </c>
      <c r="F1412" t="s">
        <v>7149</v>
      </c>
      <c r="G1412">
        <v>12</v>
      </c>
      <c r="H1412" s="67">
        <v>45382</v>
      </c>
      <c r="I1412" t="s">
        <v>5976</v>
      </c>
      <c r="J1412" t="s">
        <v>5977</v>
      </c>
      <c r="K1412" t="s">
        <v>6047</v>
      </c>
      <c r="L1412" t="s">
        <v>6207</v>
      </c>
      <c r="M1412" s="68">
        <v>214200419</v>
      </c>
      <c r="N1412" s="68">
        <v>200332900</v>
      </c>
    </row>
    <row r="1413" spans="1:14">
      <c r="A1413" t="s">
        <v>5712</v>
      </c>
      <c r="B1413" t="s">
        <v>5400</v>
      </c>
      <c r="C1413" t="s">
        <v>5401</v>
      </c>
      <c r="D1413" t="s">
        <v>5974</v>
      </c>
      <c r="E1413">
        <v>281</v>
      </c>
      <c r="F1413" t="s">
        <v>7149</v>
      </c>
      <c r="G1413">
        <v>12</v>
      </c>
      <c r="H1413" s="67">
        <v>45382</v>
      </c>
      <c r="I1413" t="s">
        <v>5976</v>
      </c>
      <c r="J1413" t="s">
        <v>5977</v>
      </c>
      <c r="K1413" t="s">
        <v>6268</v>
      </c>
      <c r="L1413" t="s">
        <v>6211</v>
      </c>
      <c r="M1413" s="68">
        <v>2937880543</v>
      </c>
      <c r="N1413" s="68">
        <v>2757282450</v>
      </c>
    </row>
    <row r="1414" spans="1:14">
      <c r="A1414" t="s">
        <v>5712</v>
      </c>
      <c r="B1414" t="s">
        <v>5400</v>
      </c>
      <c r="C1414" t="s">
        <v>5401</v>
      </c>
      <c r="D1414" t="s">
        <v>5974</v>
      </c>
      <c r="E1414">
        <v>281</v>
      </c>
      <c r="F1414" t="s">
        <v>7149</v>
      </c>
      <c r="G1414">
        <v>12</v>
      </c>
      <c r="H1414" s="67">
        <v>45382</v>
      </c>
      <c r="I1414" t="s">
        <v>5976</v>
      </c>
      <c r="J1414" t="s">
        <v>5977</v>
      </c>
      <c r="K1414" t="s">
        <v>6061</v>
      </c>
      <c r="L1414" t="s">
        <v>6062</v>
      </c>
      <c r="M1414" s="68">
        <v>166500000</v>
      </c>
      <c r="N1414" s="68">
        <v>166200000</v>
      </c>
    </row>
    <row r="1415" spans="1:14">
      <c r="A1415" t="s">
        <v>5712</v>
      </c>
      <c r="B1415" t="s">
        <v>5400</v>
      </c>
      <c r="C1415" t="s">
        <v>5401</v>
      </c>
      <c r="D1415" t="s">
        <v>5974</v>
      </c>
      <c r="E1415">
        <v>281</v>
      </c>
      <c r="F1415" t="s">
        <v>7149</v>
      </c>
      <c r="G1415">
        <v>12</v>
      </c>
      <c r="H1415" s="67">
        <v>45382</v>
      </c>
      <c r="I1415" t="s">
        <v>5976</v>
      </c>
      <c r="J1415" t="s">
        <v>5977</v>
      </c>
      <c r="K1415" t="s">
        <v>6065</v>
      </c>
      <c r="L1415" t="s">
        <v>6066</v>
      </c>
      <c r="M1415" s="68">
        <v>18766291438</v>
      </c>
      <c r="N1415" s="68">
        <v>18726889415</v>
      </c>
    </row>
    <row r="1416" spans="1:14">
      <c r="A1416" t="s">
        <v>5712</v>
      </c>
      <c r="B1416" t="s">
        <v>5400</v>
      </c>
      <c r="C1416" t="s">
        <v>5401</v>
      </c>
      <c r="D1416" t="s">
        <v>5974</v>
      </c>
      <c r="E1416">
        <v>281</v>
      </c>
      <c r="F1416" t="s">
        <v>7149</v>
      </c>
      <c r="G1416">
        <v>12</v>
      </c>
      <c r="H1416" s="67">
        <v>45382</v>
      </c>
      <c r="I1416" t="s">
        <v>5976</v>
      </c>
      <c r="J1416" t="s">
        <v>5977</v>
      </c>
      <c r="K1416" t="s">
        <v>6099</v>
      </c>
      <c r="L1416" t="s">
        <v>6243</v>
      </c>
      <c r="M1416" s="68">
        <v>465843177</v>
      </c>
      <c r="N1416" s="68">
        <v>499167661</v>
      </c>
    </row>
    <row r="1417" spans="1:14">
      <c r="A1417" t="s">
        <v>5712</v>
      </c>
      <c r="B1417" t="s">
        <v>5400</v>
      </c>
      <c r="C1417" t="s">
        <v>5401</v>
      </c>
      <c r="D1417" t="s">
        <v>5974</v>
      </c>
      <c r="E1417">
        <v>281</v>
      </c>
      <c r="F1417" t="s">
        <v>7149</v>
      </c>
      <c r="G1417">
        <v>12</v>
      </c>
      <c r="H1417" s="67">
        <v>45382</v>
      </c>
      <c r="I1417" t="s">
        <v>5976</v>
      </c>
      <c r="J1417" t="s">
        <v>5977</v>
      </c>
      <c r="K1417" t="s">
        <v>6101</v>
      </c>
      <c r="L1417" t="s">
        <v>6102</v>
      </c>
      <c r="M1417" s="68">
        <v>17169383713</v>
      </c>
      <c r="N1417" s="68">
        <v>17169383713</v>
      </c>
    </row>
    <row r="1418" spans="1:14">
      <c r="A1418" t="s">
        <v>5712</v>
      </c>
      <c r="B1418" t="s">
        <v>5400</v>
      </c>
      <c r="C1418" t="s">
        <v>5401</v>
      </c>
      <c r="D1418" t="s">
        <v>5974</v>
      </c>
      <c r="E1418">
        <v>281</v>
      </c>
      <c r="F1418" t="s">
        <v>7149</v>
      </c>
      <c r="G1418">
        <v>12</v>
      </c>
      <c r="H1418" s="67">
        <v>45382</v>
      </c>
      <c r="I1418" t="s">
        <v>5976</v>
      </c>
      <c r="J1418" t="s">
        <v>5977</v>
      </c>
      <c r="K1418" t="s">
        <v>5633</v>
      </c>
      <c r="L1418" t="s">
        <v>6120</v>
      </c>
      <c r="M1418" s="68">
        <v>138520042225</v>
      </c>
      <c r="N1418" s="68">
        <v>124804397368</v>
      </c>
    </row>
    <row r="1419" spans="1:14">
      <c r="A1419" t="s">
        <v>5712</v>
      </c>
      <c r="B1419" t="s">
        <v>5400</v>
      </c>
      <c r="C1419" t="s">
        <v>5401</v>
      </c>
      <c r="D1419" t="s">
        <v>5974</v>
      </c>
      <c r="E1419">
        <v>281</v>
      </c>
      <c r="F1419" t="s">
        <v>7149</v>
      </c>
      <c r="G1419">
        <v>12</v>
      </c>
      <c r="H1419" s="67">
        <v>45382</v>
      </c>
      <c r="I1419" t="s">
        <v>5976</v>
      </c>
      <c r="J1419" t="s">
        <v>5977</v>
      </c>
      <c r="K1419" t="s">
        <v>5629</v>
      </c>
      <c r="L1419" t="s">
        <v>6121</v>
      </c>
      <c r="M1419" s="68">
        <v>8031204500</v>
      </c>
      <c r="N1419" s="68">
        <v>8031204500</v>
      </c>
    </row>
    <row r="1420" spans="1:14">
      <c r="A1420" t="s">
        <v>5712</v>
      </c>
      <c r="B1420" t="s">
        <v>5400</v>
      </c>
      <c r="C1420" t="s">
        <v>5401</v>
      </c>
      <c r="D1420" t="s">
        <v>5974</v>
      </c>
      <c r="E1420">
        <v>281</v>
      </c>
      <c r="F1420" t="s">
        <v>7149</v>
      </c>
      <c r="G1420">
        <v>12</v>
      </c>
      <c r="H1420" s="67">
        <v>45382</v>
      </c>
      <c r="I1420" t="s">
        <v>5976</v>
      </c>
      <c r="J1420" t="s">
        <v>5977</v>
      </c>
      <c r="K1420" t="s">
        <v>5630</v>
      </c>
      <c r="L1420" t="s">
        <v>6126</v>
      </c>
      <c r="M1420" s="68">
        <v>113319454012</v>
      </c>
      <c r="N1420" s="68">
        <v>99603809155</v>
      </c>
    </row>
    <row r="1421" spans="1:14">
      <c r="A1421" t="s">
        <v>5712</v>
      </c>
      <c r="B1421" t="s">
        <v>5400</v>
      </c>
      <c r="C1421" t="s">
        <v>5401</v>
      </c>
      <c r="D1421" t="s">
        <v>5974</v>
      </c>
      <c r="E1421">
        <v>281</v>
      </c>
      <c r="F1421" t="s">
        <v>7149</v>
      </c>
      <c r="G1421">
        <v>12</v>
      </c>
      <c r="H1421" s="67">
        <v>45382</v>
      </c>
      <c r="I1421" t="s">
        <v>5976</v>
      </c>
      <c r="J1421" t="s">
        <v>5977</v>
      </c>
      <c r="K1421" t="s">
        <v>5634</v>
      </c>
      <c r="L1421" t="s">
        <v>6135</v>
      </c>
      <c r="M1421" s="68">
        <v>186349565299</v>
      </c>
      <c r="N1421" s="68">
        <v>158673279049</v>
      </c>
    </row>
    <row r="1422" spans="1:14">
      <c r="A1422" t="s">
        <v>5712</v>
      </c>
      <c r="B1422" t="s">
        <v>5400</v>
      </c>
      <c r="C1422" t="s">
        <v>5401</v>
      </c>
      <c r="D1422" t="s">
        <v>5974</v>
      </c>
      <c r="E1422">
        <v>281</v>
      </c>
      <c r="F1422" t="s">
        <v>7149</v>
      </c>
      <c r="G1422">
        <v>12</v>
      </c>
      <c r="H1422" s="67">
        <v>45382</v>
      </c>
      <c r="I1422" t="s">
        <v>5976</v>
      </c>
      <c r="J1422" t="s">
        <v>5977</v>
      </c>
      <c r="K1422" t="s">
        <v>5625</v>
      </c>
      <c r="L1422" t="s">
        <v>6136</v>
      </c>
      <c r="M1422" s="68">
        <v>47129906484</v>
      </c>
      <c r="N1422" s="68">
        <v>33147964831</v>
      </c>
    </row>
    <row r="1423" spans="1:14">
      <c r="A1423" t="s">
        <v>5712</v>
      </c>
      <c r="B1423" t="s">
        <v>5400</v>
      </c>
      <c r="C1423" t="s">
        <v>5401</v>
      </c>
      <c r="D1423" t="s">
        <v>5974</v>
      </c>
      <c r="E1423">
        <v>281</v>
      </c>
      <c r="F1423" t="s">
        <v>7149</v>
      </c>
      <c r="G1423">
        <v>12</v>
      </c>
      <c r="H1423" s="67">
        <v>45382</v>
      </c>
      <c r="I1423" t="s">
        <v>5976</v>
      </c>
      <c r="J1423" t="s">
        <v>5977</v>
      </c>
      <c r="K1423" t="s">
        <v>6165</v>
      </c>
      <c r="L1423" t="s">
        <v>6275</v>
      </c>
      <c r="M1423" s="68">
        <v>166459159</v>
      </c>
      <c r="N1423" s="68">
        <v>170701083</v>
      </c>
    </row>
    <row r="1424" spans="1:14">
      <c r="A1424" t="s">
        <v>5712</v>
      </c>
      <c r="B1424" t="s">
        <v>5400</v>
      </c>
      <c r="C1424" t="s">
        <v>5401</v>
      </c>
      <c r="D1424" t="s">
        <v>5974</v>
      </c>
      <c r="E1424">
        <v>281</v>
      </c>
      <c r="F1424" t="s">
        <v>7149</v>
      </c>
      <c r="G1424">
        <v>12</v>
      </c>
      <c r="H1424" s="67">
        <v>45382</v>
      </c>
      <c r="I1424" t="s">
        <v>5976</v>
      </c>
      <c r="J1424" t="s">
        <v>5977</v>
      </c>
      <c r="K1424" t="s">
        <v>6143</v>
      </c>
      <c r="L1424" t="s">
        <v>6144</v>
      </c>
      <c r="M1424" s="68">
        <v>20357090881</v>
      </c>
      <c r="N1424" s="68">
        <v>14044370810</v>
      </c>
    </row>
    <row r="1425" spans="1:14">
      <c r="A1425" t="s">
        <v>5712</v>
      </c>
      <c r="B1425" t="s">
        <v>5400</v>
      </c>
      <c r="C1425" t="s">
        <v>5401</v>
      </c>
      <c r="D1425" t="s">
        <v>5974</v>
      </c>
      <c r="E1425">
        <v>281</v>
      </c>
      <c r="F1425" t="s">
        <v>7149</v>
      </c>
      <c r="G1425">
        <v>12</v>
      </c>
      <c r="H1425" s="67">
        <v>45382</v>
      </c>
      <c r="I1425" t="s">
        <v>5976</v>
      </c>
      <c r="J1425" t="s">
        <v>5977</v>
      </c>
      <c r="K1425" t="s">
        <v>6145</v>
      </c>
      <c r="L1425" t="s">
        <v>6146</v>
      </c>
      <c r="M1425" s="68">
        <v>8031204500</v>
      </c>
      <c r="N1425" s="23">
        <v>0</v>
      </c>
    </row>
    <row r="1426" spans="1:14">
      <c r="A1426" t="s">
        <v>5712</v>
      </c>
      <c r="B1426" t="s">
        <v>5400</v>
      </c>
      <c r="C1426" t="s">
        <v>5401</v>
      </c>
      <c r="D1426" t="s">
        <v>5974</v>
      </c>
      <c r="E1426">
        <v>281</v>
      </c>
      <c r="F1426" t="s">
        <v>7149</v>
      </c>
      <c r="G1426">
        <v>12</v>
      </c>
      <c r="H1426" s="67">
        <v>45382</v>
      </c>
      <c r="I1426" t="s">
        <v>5976</v>
      </c>
      <c r="J1426" t="s">
        <v>5977</v>
      </c>
      <c r="K1426" t="s">
        <v>6151</v>
      </c>
      <c r="L1426" t="s">
        <v>6152</v>
      </c>
      <c r="M1426" s="68">
        <v>18575151944</v>
      </c>
      <c r="N1426" s="68">
        <v>18932892938</v>
      </c>
    </row>
    <row r="1427" spans="1:14">
      <c r="A1427" t="s">
        <v>5712</v>
      </c>
      <c r="B1427" t="s">
        <v>5400</v>
      </c>
      <c r="C1427" t="s">
        <v>5401</v>
      </c>
      <c r="D1427" t="s">
        <v>5974</v>
      </c>
      <c r="E1427">
        <v>281</v>
      </c>
      <c r="F1427" t="s">
        <v>7149</v>
      </c>
      <c r="G1427">
        <v>12</v>
      </c>
      <c r="H1427" s="67">
        <v>45382</v>
      </c>
      <c r="I1427" t="s">
        <v>5976</v>
      </c>
      <c r="J1427" t="s">
        <v>5977</v>
      </c>
      <c r="K1427" t="s">
        <v>5627</v>
      </c>
      <c r="L1427" t="s">
        <v>6169</v>
      </c>
      <c r="M1427" s="68">
        <v>47829523074</v>
      </c>
      <c r="N1427" s="68">
        <v>33868881681</v>
      </c>
    </row>
    <row r="1428" spans="1:14">
      <c r="A1428" t="s">
        <v>5712</v>
      </c>
      <c r="B1428" t="s">
        <v>5400</v>
      </c>
      <c r="C1428" t="s">
        <v>5401</v>
      </c>
      <c r="D1428" t="s">
        <v>5974</v>
      </c>
      <c r="E1428">
        <v>281</v>
      </c>
      <c r="F1428" t="s">
        <v>7149</v>
      </c>
      <c r="G1428">
        <v>12</v>
      </c>
      <c r="H1428" s="67">
        <v>45382</v>
      </c>
      <c r="I1428" t="s">
        <v>5976</v>
      </c>
      <c r="J1428" t="s">
        <v>5977</v>
      </c>
      <c r="K1428" t="s">
        <v>5626</v>
      </c>
      <c r="L1428" t="s">
        <v>6170</v>
      </c>
      <c r="M1428" s="68">
        <v>699616590</v>
      </c>
      <c r="N1428" s="68">
        <v>720916850</v>
      </c>
    </row>
    <row r="1429" spans="1:14">
      <c r="A1429" t="s">
        <v>5712</v>
      </c>
      <c r="B1429" t="s">
        <v>5400</v>
      </c>
      <c r="C1429" t="s">
        <v>5401</v>
      </c>
      <c r="D1429" t="s">
        <v>5974</v>
      </c>
      <c r="E1429">
        <v>281</v>
      </c>
      <c r="F1429" t="s">
        <v>7149</v>
      </c>
      <c r="G1429">
        <v>12</v>
      </c>
      <c r="H1429" s="67">
        <v>45382</v>
      </c>
      <c r="I1429" t="s">
        <v>5976</v>
      </c>
      <c r="J1429" t="s">
        <v>5977</v>
      </c>
      <c r="K1429" t="s">
        <v>6173</v>
      </c>
      <c r="L1429" t="s">
        <v>6246</v>
      </c>
      <c r="M1429" s="68">
        <v>226771522</v>
      </c>
      <c r="N1429" s="68">
        <v>239305959</v>
      </c>
    </row>
    <row r="1430" spans="1:14">
      <c r="A1430" t="s">
        <v>5712</v>
      </c>
      <c r="B1430" t="s">
        <v>5400</v>
      </c>
      <c r="C1430" t="s">
        <v>5401</v>
      </c>
      <c r="D1430" t="s">
        <v>5974</v>
      </c>
      <c r="E1430">
        <v>281</v>
      </c>
      <c r="F1430" t="s">
        <v>7149</v>
      </c>
      <c r="G1430">
        <v>12</v>
      </c>
      <c r="H1430" s="67">
        <v>45382</v>
      </c>
      <c r="I1430" t="s">
        <v>5976</v>
      </c>
      <c r="J1430" t="s">
        <v>5977</v>
      </c>
      <c r="K1430" t="s">
        <v>6183</v>
      </c>
      <c r="L1430" t="s">
        <v>6184</v>
      </c>
      <c r="M1430" s="68">
        <v>472845068</v>
      </c>
      <c r="N1430" s="68">
        <v>481610891</v>
      </c>
    </row>
    <row r="1431" spans="1:14">
      <c r="A1431" t="s">
        <v>5712</v>
      </c>
      <c r="B1431" t="s">
        <v>5417</v>
      </c>
      <c r="C1431" t="s">
        <v>5418</v>
      </c>
      <c r="D1431" t="s">
        <v>5974</v>
      </c>
      <c r="E1431">
        <v>631</v>
      </c>
      <c r="F1431" t="s">
        <v>6698</v>
      </c>
      <c r="G1431">
        <v>12</v>
      </c>
      <c r="H1431" s="67">
        <v>45382</v>
      </c>
      <c r="I1431" t="s">
        <v>5976</v>
      </c>
      <c r="J1431" t="s">
        <v>5977</v>
      </c>
      <c r="K1431" t="s">
        <v>5623</v>
      </c>
      <c r="L1431" t="s">
        <v>5978</v>
      </c>
      <c r="M1431" s="68">
        <v>93822357706</v>
      </c>
      <c r="N1431" s="68">
        <v>94992924989</v>
      </c>
    </row>
    <row r="1432" spans="1:14">
      <c r="A1432" t="s">
        <v>5712</v>
      </c>
      <c r="B1432" t="s">
        <v>5417</v>
      </c>
      <c r="C1432" t="s">
        <v>5418</v>
      </c>
      <c r="D1432" t="s">
        <v>5974</v>
      </c>
      <c r="E1432">
        <v>631</v>
      </c>
      <c r="F1432" t="s">
        <v>6698</v>
      </c>
      <c r="G1432">
        <v>12</v>
      </c>
      <c r="H1432" s="67">
        <v>45382</v>
      </c>
      <c r="I1432" t="s">
        <v>5976</v>
      </c>
      <c r="J1432" t="s">
        <v>5977</v>
      </c>
      <c r="K1432" t="s">
        <v>5621</v>
      </c>
      <c r="L1432" t="s">
        <v>5979</v>
      </c>
      <c r="M1432" s="68">
        <v>47927549960</v>
      </c>
      <c r="N1432" s="68">
        <v>46067535020</v>
      </c>
    </row>
    <row r="1433" spans="1:14">
      <c r="A1433" t="s">
        <v>5712</v>
      </c>
      <c r="B1433" t="s">
        <v>5417</v>
      </c>
      <c r="C1433" t="s">
        <v>5418</v>
      </c>
      <c r="D1433" t="s">
        <v>5974</v>
      </c>
      <c r="E1433">
        <v>631</v>
      </c>
      <c r="F1433" t="s">
        <v>6698</v>
      </c>
      <c r="G1433">
        <v>12</v>
      </c>
      <c r="H1433" s="67">
        <v>45382</v>
      </c>
      <c r="I1433" t="s">
        <v>5976</v>
      </c>
      <c r="J1433" t="s">
        <v>5977</v>
      </c>
      <c r="K1433" t="s">
        <v>5982</v>
      </c>
      <c r="L1433" t="s">
        <v>5983</v>
      </c>
      <c r="M1433" s="68">
        <v>6086706076</v>
      </c>
      <c r="N1433" s="68">
        <v>7621651861</v>
      </c>
    </row>
    <row r="1434" spans="1:14">
      <c r="A1434" t="s">
        <v>5712</v>
      </c>
      <c r="B1434" t="s">
        <v>5417</v>
      </c>
      <c r="C1434" t="s">
        <v>5418</v>
      </c>
      <c r="D1434" t="s">
        <v>5974</v>
      </c>
      <c r="E1434">
        <v>631</v>
      </c>
      <c r="F1434" t="s">
        <v>6698</v>
      </c>
      <c r="G1434">
        <v>12</v>
      </c>
      <c r="H1434" s="67">
        <v>45382</v>
      </c>
      <c r="I1434" t="s">
        <v>5976</v>
      </c>
      <c r="J1434" t="s">
        <v>5977</v>
      </c>
      <c r="K1434" t="s">
        <v>6197</v>
      </c>
      <c r="L1434" t="s">
        <v>6699</v>
      </c>
      <c r="M1434" s="68">
        <v>707346195</v>
      </c>
      <c r="N1434" s="68">
        <v>238621138</v>
      </c>
    </row>
    <row r="1435" spans="1:14">
      <c r="A1435" t="s">
        <v>5712</v>
      </c>
      <c r="B1435" t="s">
        <v>5417</v>
      </c>
      <c r="C1435" t="s">
        <v>5418</v>
      </c>
      <c r="D1435" t="s">
        <v>5974</v>
      </c>
      <c r="E1435">
        <v>631</v>
      </c>
      <c r="F1435" t="s">
        <v>6698</v>
      </c>
      <c r="G1435">
        <v>12</v>
      </c>
      <c r="H1435" s="67">
        <v>45382</v>
      </c>
      <c r="I1435" t="s">
        <v>5976</v>
      </c>
      <c r="J1435" t="s">
        <v>5977</v>
      </c>
      <c r="K1435" t="s">
        <v>6353</v>
      </c>
      <c r="L1435" t="s">
        <v>6453</v>
      </c>
      <c r="M1435" s="68">
        <v>6007013262</v>
      </c>
      <c r="N1435" s="68">
        <v>5000753658</v>
      </c>
    </row>
    <row r="1436" spans="1:14">
      <c r="A1436" t="s">
        <v>5712</v>
      </c>
      <c r="B1436" t="s">
        <v>5417</v>
      </c>
      <c r="C1436" t="s">
        <v>5418</v>
      </c>
      <c r="D1436" t="s">
        <v>5974</v>
      </c>
      <c r="E1436">
        <v>631</v>
      </c>
      <c r="F1436" t="s">
        <v>6698</v>
      </c>
      <c r="G1436">
        <v>12</v>
      </c>
      <c r="H1436" s="67">
        <v>45382</v>
      </c>
      <c r="I1436" t="s">
        <v>5976</v>
      </c>
      <c r="J1436" t="s">
        <v>5977</v>
      </c>
      <c r="K1436" t="s">
        <v>5988</v>
      </c>
      <c r="L1436" t="s">
        <v>5989</v>
      </c>
      <c r="M1436" s="68">
        <v>306161431</v>
      </c>
      <c r="N1436" s="68">
        <v>388122014</v>
      </c>
    </row>
    <row r="1437" spans="1:14">
      <c r="A1437" t="s">
        <v>5712</v>
      </c>
      <c r="B1437" t="s">
        <v>5417</v>
      </c>
      <c r="C1437" t="s">
        <v>5418</v>
      </c>
      <c r="D1437" t="s">
        <v>5974</v>
      </c>
      <c r="E1437">
        <v>631</v>
      </c>
      <c r="F1437" t="s">
        <v>6698</v>
      </c>
      <c r="G1437">
        <v>12</v>
      </c>
      <c r="H1437" s="67">
        <v>45382</v>
      </c>
      <c r="I1437" t="s">
        <v>5976</v>
      </c>
      <c r="J1437" t="s">
        <v>5977</v>
      </c>
      <c r="K1437" t="s">
        <v>6203</v>
      </c>
      <c r="L1437" t="s">
        <v>6204</v>
      </c>
      <c r="M1437" s="68">
        <v>3790109208</v>
      </c>
      <c r="N1437" s="68">
        <v>3964928773</v>
      </c>
    </row>
    <row r="1438" spans="1:14">
      <c r="A1438" t="s">
        <v>5712</v>
      </c>
      <c r="B1438" t="s">
        <v>5417</v>
      </c>
      <c r="C1438" t="s">
        <v>5418</v>
      </c>
      <c r="D1438" t="s">
        <v>5974</v>
      </c>
      <c r="E1438">
        <v>631</v>
      </c>
      <c r="F1438" t="s">
        <v>6698</v>
      </c>
      <c r="G1438">
        <v>12</v>
      </c>
      <c r="H1438" s="67">
        <v>45382</v>
      </c>
      <c r="I1438" t="s">
        <v>5976</v>
      </c>
      <c r="J1438" t="s">
        <v>5977</v>
      </c>
      <c r="K1438" t="s">
        <v>6008</v>
      </c>
      <c r="L1438" t="s">
        <v>6009</v>
      </c>
      <c r="M1438" s="68">
        <v>22000000000</v>
      </c>
      <c r="N1438" s="68">
        <v>20000000000</v>
      </c>
    </row>
    <row r="1439" spans="1:14">
      <c r="A1439" t="s">
        <v>5712</v>
      </c>
      <c r="B1439" t="s">
        <v>5417</v>
      </c>
      <c r="C1439" t="s">
        <v>5418</v>
      </c>
      <c r="D1439" t="s">
        <v>5974</v>
      </c>
      <c r="E1439">
        <v>631</v>
      </c>
      <c r="F1439" t="s">
        <v>6698</v>
      </c>
      <c r="G1439">
        <v>12</v>
      </c>
      <c r="H1439" s="67">
        <v>45382</v>
      </c>
      <c r="I1439" t="s">
        <v>5976</v>
      </c>
      <c r="J1439" t="s">
        <v>5977</v>
      </c>
      <c r="K1439" t="s">
        <v>6010</v>
      </c>
      <c r="L1439" t="s">
        <v>6011</v>
      </c>
      <c r="M1439" s="68">
        <v>9030213788</v>
      </c>
      <c r="N1439" s="68">
        <v>8853457576</v>
      </c>
    </row>
    <row r="1440" spans="1:14">
      <c r="A1440" t="s">
        <v>5712</v>
      </c>
      <c r="B1440" t="s">
        <v>5417</v>
      </c>
      <c r="C1440" t="s">
        <v>5418</v>
      </c>
      <c r="D1440" t="s">
        <v>5974</v>
      </c>
      <c r="E1440">
        <v>631</v>
      </c>
      <c r="F1440" t="s">
        <v>6698</v>
      </c>
      <c r="G1440">
        <v>12</v>
      </c>
      <c r="H1440" s="67">
        <v>45382</v>
      </c>
      <c r="I1440" t="s">
        <v>5976</v>
      </c>
      <c r="J1440" t="s">
        <v>5977</v>
      </c>
      <c r="K1440" t="s">
        <v>5622</v>
      </c>
      <c r="L1440" t="s">
        <v>6036</v>
      </c>
      <c r="M1440" s="68">
        <v>45894807746</v>
      </c>
      <c r="N1440" s="68">
        <v>48925389969</v>
      </c>
    </row>
    <row r="1441" spans="1:14">
      <c r="A1441" t="s">
        <v>5712</v>
      </c>
      <c r="B1441" t="s">
        <v>5417</v>
      </c>
      <c r="C1441" t="s">
        <v>5418</v>
      </c>
      <c r="D1441" t="s">
        <v>5974</v>
      </c>
      <c r="E1441">
        <v>631</v>
      </c>
      <c r="F1441" t="s">
        <v>6698</v>
      </c>
      <c r="G1441">
        <v>12</v>
      </c>
      <c r="H1441" s="67">
        <v>45382</v>
      </c>
      <c r="I1441" t="s">
        <v>5976</v>
      </c>
      <c r="J1441" t="s">
        <v>5977</v>
      </c>
      <c r="K1441" t="s">
        <v>6045</v>
      </c>
      <c r="L1441" t="s">
        <v>6046</v>
      </c>
      <c r="M1441" s="68">
        <v>4094616137</v>
      </c>
      <c r="N1441" s="68">
        <v>4162592623</v>
      </c>
    </row>
    <row r="1442" spans="1:14">
      <c r="A1442" t="s">
        <v>5712</v>
      </c>
      <c r="B1442" t="s">
        <v>5417</v>
      </c>
      <c r="C1442" t="s">
        <v>5418</v>
      </c>
      <c r="D1442" t="s">
        <v>5974</v>
      </c>
      <c r="E1442">
        <v>631</v>
      </c>
      <c r="F1442" t="s">
        <v>6698</v>
      </c>
      <c r="G1442">
        <v>12</v>
      </c>
      <c r="H1442" s="67">
        <v>45382</v>
      </c>
      <c r="I1442" t="s">
        <v>5976</v>
      </c>
      <c r="J1442" t="s">
        <v>5977</v>
      </c>
      <c r="K1442" t="s">
        <v>6047</v>
      </c>
      <c r="L1442" t="s">
        <v>6048</v>
      </c>
      <c r="M1442" s="68">
        <v>932461762</v>
      </c>
      <c r="N1442" s="68">
        <v>940714679</v>
      </c>
    </row>
    <row r="1443" spans="1:14">
      <c r="A1443" t="s">
        <v>5712</v>
      </c>
      <c r="B1443" t="s">
        <v>5417</v>
      </c>
      <c r="C1443" t="s">
        <v>5418</v>
      </c>
      <c r="D1443" t="s">
        <v>5974</v>
      </c>
      <c r="E1443">
        <v>631</v>
      </c>
      <c r="F1443" t="s">
        <v>6698</v>
      </c>
      <c r="G1443">
        <v>12</v>
      </c>
      <c r="H1443" s="67">
        <v>45382</v>
      </c>
      <c r="I1443" t="s">
        <v>5976</v>
      </c>
      <c r="J1443" t="s">
        <v>5977</v>
      </c>
      <c r="K1443" t="s">
        <v>6208</v>
      </c>
      <c r="L1443" t="s">
        <v>6209</v>
      </c>
      <c r="M1443" s="68">
        <v>9265031223</v>
      </c>
      <c r="N1443" s="68">
        <v>9304176372</v>
      </c>
    </row>
    <row r="1444" spans="1:14">
      <c r="A1444" t="s">
        <v>5712</v>
      </c>
      <c r="B1444" t="s">
        <v>5417</v>
      </c>
      <c r="C1444" t="s">
        <v>5418</v>
      </c>
      <c r="D1444" t="s">
        <v>5974</v>
      </c>
      <c r="E1444">
        <v>631</v>
      </c>
      <c r="F1444" t="s">
        <v>6698</v>
      </c>
      <c r="G1444">
        <v>12</v>
      </c>
      <c r="H1444" s="67">
        <v>45382</v>
      </c>
      <c r="I1444" t="s">
        <v>5976</v>
      </c>
      <c r="J1444" t="s">
        <v>5977</v>
      </c>
      <c r="K1444" t="s">
        <v>6238</v>
      </c>
      <c r="L1444" t="s">
        <v>6437</v>
      </c>
      <c r="M1444" s="68">
        <v>4839950226</v>
      </c>
      <c r="N1444" s="68">
        <v>4839950226</v>
      </c>
    </row>
    <row r="1445" spans="1:14">
      <c r="A1445" t="s">
        <v>5712</v>
      </c>
      <c r="B1445" t="s">
        <v>5417</v>
      </c>
      <c r="C1445" t="s">
        <v>5418</v>
      </c>
      <c r="D1445" t="s">
        <v>5974</v>
      </c>
      <c r="E1445">
        <v>631</v>
      </c>
      <c r="F1445" t="s">
        <v>6698</v>
      </c>
      <c r="G1445">
        <v>12</v>
      </c>
      <c r="H1445" s="67">
        <v>45382</v>
      </c>
      <c r="I1445" t="s">
        <v>5976</v>
      </c>
      <c r="J1445" t="s">
        <v>5977</v>
      </c>
      <c r="K1445" t="s">
        <v>6309</v>
      </c>
      <c r="L1445" t="s">
        <v>6700</v>
      </c>
      <c r="M1445" s="68">
        <v>10017062206</v>
      </c>
      <c r="N1445" s="68">
        <v>13021001571</v>
      </c>
    </row>
    <row r="1446" spans="1:14">
      <c r="A1446" t="s">
        <v>5712</v>
      </c>
      <c r="B1446" t="s">
        <v>5417</v>
      </c>
      <c r="C1446" t="s">
        <v>5418</v>
      </c>
      <c r="D1446" t="s">
        <v>5974</v>
      </c>
      <c r="E1446">
        <v>631</v>
      </c>
      <c r="F1446" t="s">
        <v>6698</v>
      </c>
      <c r="G1446">
        <v>12</v>
      </c>
      <c r="H1446" s="67">
        <v>45382</v>
      </c>
      <c r="I1446" t="s">
        <v>5976</v>
      </c>
      <c r="J1446" t="s">
        <v>5977</v>
      </c>
      <c r="K1446" t="s">
        <v>6241</v>
      </c>
      <c r="L1446" t="s">
        <v>6242</v>
      </c>
      <c r="M1446" s="68">
        <v>6335147244</v>
      </c>
      <c r="N1446" s="68">
        <v>6332591110</v>
      </c>
    </row>
    <row r="1447" spans="1:14">
      <c r="A1447" t="s">
        <v>5712</v>
      </c>
      <c r="B1447" t="s">
        <v>5417</v>
      </c>
      <c r="C1447" t="s">
        <v>5418</v>
      </c>
      <c r="D1447" t="s">
        <v>5974</v>
      </c>
      <c r="E1447">
        <v>631</v>
      </c>
      <c r="F1447" t="s">
        <v>6698</v>
      </c>
      <c r="G1447">
        <v>12</v>
      </c>
      <c r="H1447" s="67">
        <v>45382</v>
      </c>
      <c r="I1447" t="s">
        <v>5976</v>
      </c>
      <c r="J1447" t="s">
        <v>5977</v>
      </c>
      <c r="K1447" t="s">
        <v>6059</v>
      </c>
      <c r="L1447" t="s">
        <v>6060</v>
      </c>
      <c r="M1447" s="68">
        <v>2582197823</v>
      </c>
      <c r="N1447" s="68">
        <v>2266923787</v>
      </c>
    </row>
    <row r="1448" spans="1:14">
      <c r="A1448" t="s">
        <v>5712</v>
      </c>
      <c r="B1448" t="s">
        <v>5417</v>
      </c>
      <c r="C1448" t="s">
        <v>5418</v>
      </c>
      <c r="D1448" t="s">
        <v>5974</v>
      </c>
      <c r="E1448">
        <v>631</v>
      </c>
      <c r="F1448" t="s">
        <v>6698</v>
      </c>
      <c r="G1448">
        <v>12</v>
      </c>
      <c r="H1448" s="67">
        <v>45382</v>
      </c>
      <c r="I1448" t="s">
        <v>5976</v>
      </c>
      <c r="J1448" t="s">
        <v>5977</v>
      </c>
      <c r="K1448" t="s">
        <v>6065</v>
      </c>
      <c r="L1448" t="s">
        <v>6066</v>
      </c>
      <c r="M1448" s="68">
        <v>3856550676</v>
      </c>
      <c r="N1448" s="68">
        <v>3977835357</v>
      </c>
    </row>
    <row r="1449" spans="1:14">
      <c r="A1449" t="s">
        <v>5712</v>
      </c>
      <c r="B1449" t="s">
        <v>5417</v>
      </c>
      <c r="C1449" t="s">
        <v>5418</v>
      </c>
      <c r="D1449" t="s">
        <v>5974</v>
      </c>
      <c r="E1449">
        <v>631</v>
      </c>
      <c r="F1449" t="s">
        <v>6698</v>
      </c>
      <c r="G1449">
        <v>12</v>
      </c>
      <c r="H1449" s="67">
        <v>45382</v>
      </c>
      <c r="I1449" t="s">
        <v>5976</v>
      </c>
      <c r="J1449" t="s">
        <v>5977</v>
      </c>
      <c r="K1449" t="s">
        <v>6099</v>
      </c>
      <c r="L1449" t="s">
        <v>6243</v>
      </c>
      <c r="M1449" s="68">
        <v>3971790449</v>
      </c>
      <c r="N1449" s="68">
        <v>4079604244</v>
      </c>
    </row>
    <row r="1450" spans="1:14">
      <c r="A1450" t="s">
        <v>5712</v>
      </c>
      <c r="B1450" t="s">
        <v>5417</v>
      </c>
      <c r="C1450" t="s">
        <v>5418</v>
      </c>
      <c r="D1450" t="s">
        <v>5974</v>
      </c>
      <c r="E1450">
        <v>631</v>
      </c>
      <c r="F1450" t="s">
        <v>6698</v>
      </c>
      <c r="G1450">
        <v>12</v>
      </c>
      <c r="H1450" s="67">
        <v>45382</v>
      </c>
      <c r="I1450" t="s">
        <v>5976</v>
      </c>
      <c r="J1450" t="s">
        <v>5977</v>
      </c>
      <c r="K1450" t="s">
        <v>6101</v>
      </c>
      <c r="L1450" t="s">
        <v>6102</v>
      </c>
      <c r="M1450" s="68">
        <v>18365828066</v>
      </c>
      <c r="N1450" s="68">
        <v>18365828066</v>
      </c>
    </row>
    <row r="1451" spans="1:14">
      <c r="A1451" t="s">
        <v>5712</v>
      </c>
      <c r="B1451" t="s">
        <v>5417</v>
      </c>
      <c r="C1451" t="s">
        <v>5418</v>
      </c>
      <c r="D1451" t="s">
        <v>5974</v>
      </c>
      <c r="E1451">
        <v>631</v>
      </c>
      <c r="F1451" t="s">
        <v>6698</v>
      </c>
      <c r="G1451">
        <v>12</v>
      </c>
      <c r="H1451" s="67">
        <v>45382</v>
      </c>
      <c r="I1451" t="s">
        <v>5976</v>
      </c>
      <c r="J1451" t="s">
        <v>5977</v>
      </c>
      <c r="K1451" t="s">
        <v>6108</v>
      </c>
      <c r="L1451" t="s">
        <v>6109</v>
      </c>
      <c r="M1451" s="68">
        <v>2062081191</v>
      </c>
      <c r="N1451" s="68">
        <v>2060059289</v>
      </c>
    </row>
    <row r="1452" spans="1:14">
      <c r="A1452" t="s">
        <v>5712</v>
      </c>
      <c r="B1452" t="s">
        <v>5417</v>
      </c>
      <c r="C1452" t="s">
        <v>5418</v>
      </c>
      <c r="D1452" t="s">
        <v>5974</v>
      </c>
      <c r="E1452">
        <v>631</v>
      </c>
      <c r="F1452" t="s">
        <v>6698</v>
      </c>
      <c r="G1452">
        <v>12</v>
      </c>
      <c r="H1452" s="67">
        <v>45382</v>
      </c>
      <c r="I1452" t="s">
        <v>5976</v>
      </c>
      <c r="J1452" t="s">
        <v>5977</v>
      </c>
      <c r="K1452" t="s">
        <v>5633</v>
      </c>
      <c r="L1452" t="s">
        <v>6120</v>
      </c>
      <c r="M1452" s="68">
        <v>84383967636</v>
      </c>
      <c r="N1452" s="68">
        <v>84565060659</v>
      </c>
    </row>
    <row r="1453" spans="1:14">
      <c r="A1453" t="s">
        <v>5712</v>
      </c>
      <c r="B1453" t="s">
        <v>5417</v>
      </c>
      <c r="C1453" t="s">
        <v>5418</v>
      </c>
      <c r="D1453" t="s">
        <v>5974</v>
      </c>
      <c r="E1453">
        <v>631</v>
      </c>
      <c r="F1453" t="s">
        <v>6698</v>
      </c>
      <c r="G1453">
        <v>12</v>
      </c>
      <c r="H1453" s="67">
        <v>45382</v>
      </c>
      <c r="I1453" t="s">
        <v>5976</v>
      </c>
      <c r="J1453" t="s">
        <v>5977</v>
      </c>
      <c r="K1453" t="s">
        <v>5629</v>
      </c>
      <c r="L1453" t="s">
        <v>6121</v>
      </c>
      <c r="M1453" s="68">
        <v>18557633500</v>
      </c>
      <c r="N1453" s="68">
        <v>18557633500</v>
      </c>
    </row>
    <row r="1454" spans="1:14">
      <c r="A1454" t="s">
        <v>5712</v>
      </c>
      <c r="B1454" t="s">
        <v>5417</v>
      </c>
      <c r="C1454" t="s">
        <v>5418</v>
      </c>
      <c r="D1454" t="s">
        <v>5974</v>
      </c>
      <c r="E1454">
        <v>631</v>
      </c>
      <c r="F1454" t="s">
        <v>6698</v>
      </c>
      <c r="G1454">
        <v>12</v>
      </c>
      <c r="H1454" s="67">
        <v>45382</v>
      </c>
      <c r="I1454" t="s">
        <v>5976</v>
      </c>
      <c r="J1454" t="s">
        <v>5977</v>
      </c>
      <c r="K1454" t="s">
        <v>5630</v>
      </c>
      <c r="L1454" t="s">
        <v>6126</v>
      </c>
      <c r="M1454" s="68">
        <v>45398424879</v>
      </c>
      <c r="N1454" s="68">
        <v>45581539804</v>
      </c>
    </row>
    <row r="1455" spans="1:14">
      <c r="A1455" t="s">
        <v>5712</v>
      </c>
      <c r="B1455" t="s">
        <v>5417</v>
      </c>
      <c r="C1455" t="s">
        <v>5418</v>
      </c>
      <c r="D1455" t="s">
        <v>5974</v>
      </c>
      <c r="E1455">
        <v>631</v>
      </c>
      <c r="F1455" t="s">
        <v>6698</v>
      </c>
      <c r="G1455">
        <v>12</v>
      </c>
      <c r="H1455" s="67">
        <v>45382</v>
      </c>
      <c r="I1455" t="s">
        <v>5976</v>
      </c>
      <c r="J1455" t="s">
        <v>5977</v>
      </c>
      <c r="K1455" t="s">
        <v>5634</v>
      </c>
      <c r="L1455" t="s">
        <v>6135</v>
      </c>
      <c r="M1455" s="68">
        <v>93822357706</v>
      </c>
      <c r="N1455" s="68">
        <v>94992924989</v>
      </c>
    </row>
    <row r="1456" spans="1:14">
      <c r="A1456" t="s">
        <v>5712</v>
      </c>
      <c r="B1456" t="s">
        <v>5417</v>
      </c>
      <c r="C1456" t="s">
        <v>5418</v>
      </c>
      <c r="D1456" t="s">
        <v>5974</v>
      </c>
      <c r="E1456">
        <v>631</v>
      </c>
      <c r="F1456" t="s">
        <v>6698</v>
      </c>
      <c r="G1456">
        <v>12</v>
      </c>
      <c r="H1456" s="67">
        <v>45382</v>
      </c>
      <c r="I1456" t="s">
        <v>5976</v>
      </c>
      <c r="J1456" t="s">
        <v>5977</v>
      </c>
      <c r="K1456" t="s">
        <v>5625</v>
      </c>
      <c r="L1456" t="s">
        <v>6136</v>
      </c>
      <c r="M1456" s="68">
        <v>6936847473</v>
      </c>
      <c r="N1456" s="68">
        <v>7464666849</v>
      </c>
    </row>
    <row r="1457" spans="1:14">
      <c r="A1457" t="s">
        <v>5712</v>
      </c>
      <c r="B1457" t="s">
        <v>5417</v>
      </c>
      <c r="C1457" t="s">
        <v>5418</v>
      </c>
      <c r="D1457" t="s">
        <v>5974</v>
      </c>
      <c r="E1457">
        <v>631</v>
      </c>
      <c r="F1457" t="s">
        <v>6698</v>
      </c>
      <c r="G1457">
        <v>12</v>
      </c>
      <c r="H1457" s="67">
        <v>45382</v>
      </c>
      <c r="I1457" t="s">
        <v>5976</v>
      </c>
      <c r="J1457" t="s">
        <v>5977</v>
      </c>
      <c r="K1457" t="s">
        <v>6217</v>
      </c>
      <c r="L1457" t="s">
        <v>6350</v>
      </c>
      <c r="M1457" s="68">
        <v>84437500</v>
      </c>
      <c r="N1457" s="68">
        <v>704481815</v>
      </c>
    </row>
    <row r="1458" spans="1:14">
      <c r="A1458" t="s">
        <v>5712</v>
      </c>
      <c r="B1458" t="s">
        <v>5417</v>
      </c>
      <c r="C1458" t="s">
        <v>5418</v>
      </c>
      <c r="D1458" t="s">
        <v>5974</v>
      </c>
      <c r="E1458">
        <v>631</v>
      </c>
      <c r="F1458" t="s">
        <v>6698</v>
      </c>
      <c r="G1458">
        <v>12</v>
      </c>
      <c r="H1458" s="67">
        <v>45382</v>
      </c>
      <c r="I1458" t="s">
        <v>5976</v>
      </c>
      <c r="J1458" t="s">
        <v>5977</v>
      </c>
      <c r="K1458" t="s">
        <v>6165</v>
      </c>
      <c r="L1458" t="s">
        <v>6275</v>
      </c>
      <c r="M1458" s="68">
        <v>1876825148</v>
      </c>
      <c r="N1458" s="68">
        <v>1722135863</v>
      </c>
    </row>
    <row r="1459" spans="1:14">
      <c r="A1459" t="s">
        <v>5712</v>
      </c>
      <c r="B1459" t="s">
        <v>5417</v>
      </c>
      <c r="C1459" t="s">
        <v>5418</v>
      </c>
      <c r="D1459" t="s">
        <v>5974</v>
      </c>
      <c r="E1459">
        <v>631</v>
      </c>
      <c r="F1459" t="s">
        <v>6698</v>
      </c>
      <c r="G1459">
        <v>12</v>
      </c>
      <c r="H1459" s="67">
        <v>45382</v>
      </c>
      <c r="I1459" t="s">
        <v>5976</v>
      </c>
      <c r="J1459" t="s">
        <v>5977</v>
      </c>
      <c r="K1459" t="s">
        <v>6139</v>
      </c>
      <c r="L1459" t="s">
        <v>6140</v>
      </c>
      <c r="M1459" s="23">
        <v>0</v>
      </c>
      <c r="N1459" s="68">
        <v>79422212</v>
      </c>
    </row>
    <row r="1460" spans="1:14">
      <c r="A1460" t="s">
        <v>5712</v>
      </c>
      <c r="B1460" t="s">
        <v>5417</v>
      </c>
      <c r="C1460" t="s">
        <v>5418</v>
      </c>
      <c r="D1460" t="s">
        <v>5974</v>
      </c>
      <c r="E1460">
        <v>631</v>
      </c>
      <c r="F1460" t="s">
        <v>6698</v>
      </c>
      <c r="G1460">
        <v>12</v>
      </c>
      <c r="H1460" s="67">
        <v>45382</v>
      </c>
      <c r="I1460" t="s">
        <v>5976</v>
      </c>
      <c r="J1460" t="s">
        <v>5977</v>
      </c>
      <c r="K1460" t="s">
        <v>6143</v>
      </c>
      <c r="L1460" t="s">
        <v>6144</v>
      </c>
      <c r="M1460" s="68">
        <v>70212298</v>
      </c>
      <c r="N1460" s="68">
        <v>308231031</v>
      </c>
    </row>
    <row r="1461" spans="1:14">
      <c r="A1461" t="s">
        <v>5712</v>
      </c>
      <c r="B1461" t="s">
        <v>5417</v>
      </c>
      <c r="C1461" t="s">
        <v>5418</v>
      </c>
      <c r="D1461" t="s">
        <v>5974</v>
      </c>
      <c r="E1461">
        <v>631</v>
      </c>
      <c r="F1461" t="s">
        <v>6698</v>
      </c>
      <c r="G1461">
        <v>12</v>
      </c>
      <c r="H1461" s="67">
        <v>45382</v>
      </c>
      <c r="I1461" t="s">
        <v>5976</v>
      </c>
      <c r="J1461" t="s">
        <v>5977</v>
      </c>
      <c r="K1461" t="s">
        <v>6223</v>
      </c>
      <c r="L1461" t="s">
        <v>6224</v>
      </c>
      <c r="M1461" s="68">
        <v>1481411989</v>
      </c>
      <c r="N1461" s="68">
        <v>2049185308</v>
      </c>
    </row>
    <row r="1462" spans="1:14">
      <c r="A1462" t="s">
        <v>5712</v>
      </c>
      <c r="B1462" t="s">
        <v>5417</v>
      </c>
      <c r="C1462" t="s">
        <v>5418</v>
      </c>
      <c r="D1462" t="s">
        <v>5974</v>
      </c>
      <c r="E1462">
        <v>631</v>
      </c>
      <c r="F1462" t="s">
        <v>6698</v>
      </c>
      <c r="G1462">
        <v>12</v>
      </c>
      <c r="H1462" s="67">
        <v>45382</v>
      </c>
      <c r="I1462" t="s">
        <v>5976</v>
      </c>
      <c r="J1462" t="s">
        <v>5977</v>
      </c>
      <c r="K1462" t="s">
        <v>6151</v>
      </c>
      <c r="L1462" t="s">
        <v>6152</v>
      </c>
      <c r="M1462" s="68">
        <v>3423960538</v>
      </c>
      <c r="N1462" s="68">
        <v>2601210620</v>
      </c>
    </row>
    <row r="1463" spans="1:14">
      <c r="A1463" t="s">
        <v>5712</v>
      </c>
      <c r="B1463" t="s">
        <v>5417</v>
      </c>
      <c r="C1463" t="s">
        <v>5418</v>
      </c>
      <c r="D1463" t="s">
        <v>5974</v>
      </c>
      <c r="E1463">
        <v>631</v>
      </c>
      <c r="F1463" t="s">
        <v>6698</v>
      </c>
      <c r="G1463">
        <v>12</v>
      </c>
      <c r="H1463" s="67">
        <v>45382</v>
      </c>
      <c r="I1463" t="s">
        <v>5976</v>
      </c>
      <c r="J1463" t="s">
        <v>5977</v>
      </c>
      <c r="K1463" t="s">
        <v>5627</v>
      </c>
      <c r="L1463" t="s">
        <v>6169</v>
      </c>
      <c r="M1463" s="68">
        <v>9438390070</v>
      </c>
      <c r="N1463" s="68">
        <v>10427864330</v>
      </c>
    </row>
    <row r="1464" spans="1:14">
      <c r="A1464" t="s">
        <v>5712</v>
      </c>
      <c r="B1464" t="s">
        <v>5417</v>
      </c>
      <c r="C1464" t="s">
        <v>5418</v>
      </c>
      <c r="D1464" t="s">
        <v>5974</v>
      </c>
      <c r="E1464">
        <v>631</v>
      </c>
      <c r="F1464" t="s">
        <v>6698</v>
      </c>
      <c r="G1464">
        <v>12</v>
      </c>
      <c r="H1464" s="67">
        <v>45382</v>
      </c>
      <c r="I1464" t="s">
        <v>5976</v>
      </c>
      <c r="J1464" t="s">
        <v>5977</v>
      </c>
      <c r="K1464" t="s">
        <v>5626</v>
      </c>
      <c r="L1464" t="s">
        <v>6170</v>
      </c>
      <c r="M1464" s="68">
        <v>2501542597</v>
      </c>
      <c r="N1464" s="68">
        <v>2963197481</v>
      </c>
    </row>
    <row r="1465" spans="1:14">
      <c r="A1465" t="s">
        <v>5712</v>
      </c>
      <c r="B1465" t="s">
        <v>5417</v>
      </c>
      <c r="C1465" t="s">
        <v>5418</v>
      </c>
      <c r="D1465" t="s">
        <v>5974</v>
      </c>
      <c r="E1465">
        <v>631</v>
      </c>
      <c r="F1465" t="s">
        <v>6698</v>
      </c>
      <c r="G1465">
        <v>12</v>
      </c>
      <c r="H1465" s="67">
        <v>45382</v>
      </c>
      <c r="I1465" t="s">
        <v>5976</v>
      </c>
      <c r="J1465" t="s">
        <v>5977</v>
      </c>
      <c r="K1465" t="s">
        <v>6173</v>
      </c>
      <c r="L1465" t="s">
        <v>6278</v>
      </c>
      <c r="M1465" s="68">
        <v>2067863097</v>
      </c>
      <c r="N1465" s="68">
        <v>2307517981</v>
      </c>
    </row>
    <row r="1466" spans="1:14">
      <c r="A1466" t="s">
        <v>5712</v>
      </c>
      <c r="B1466" t="s">
        <v>5417</v>
      </c>
      <c r="C1466" t="s">
        <v>5418</v>
      </c>
      <c r="D1466" t="s">
        <v>5974</v>
      </c>
      <c r="E1466">
        <v>631</v>
      </c>
      <c r="F1466" t="s">
        <v>6698</v>
      </c>
      <c r="G1466">
        <v>12</v>
      </c>
      <c r="H1466" s="67">
        <v>45382</v>
      </c>
      <c r="I1466" t="s">
        <v>5976</v>
      </c>
      <c r="J1466" t="s">
        <v>5977</v>
      </c>
      <c r="K1466" t="s">
        <v>6187</v>
      </c>
      <c r="L1466" t="s">
        <v>6188</v>
      </c>
      <c r="M1466" s="68">
        <v>433679500</v>
      </c>
      <c r="N1466" s="68">
        <v>655679500</v>
      </c>
    </row>
    <row r="1467" spans="1:14">
      <c r="A1467" t="s">
        <v>5712</v>
      </c>
      <c r="B1467" t="s">
        <v>5408</v>
      </c>
      <c r="C1467" t="s">
        <v>5409</v>
      </c>
      <c r="D1467" t="s">
        <v>5974</v>
      </c>
      <c r="E1467">
        <v>141</v>
      </c>
      <c r="F1467" t="s">
        <v>683</v>
      </c>
      <c r="G1467">
        <v>12</v>
      </c>
      <c r="H1467" s="67">
        <v>45382</v>
      </c>
      <c r="I1467" t="s">
        <v>5976</v>
      </c>
      <c r="J1467" t="s">
        <v>5977</v>
      </c>
      <c r="K1467" t="s">
        <v>5623</v>
      </c>
      <c r="L1467" t="s">
        <v>5978</v>
      </c>
      <c r="M1467" s="68">
        <v>82546194003</v>
      </c>
      <c r="N1467" s="68">
        <v>77252405123</v>
      </c>
    </row>
    <row r="1468" spans="1:14">
      <c r="A1468" t="s">
        <v>5712</v>
      </c>
      <c r="B1468" t="s">
        <v>5408</v>
      </c>
      <c r="C1468" t="s">
        <v>5409</v>
      </c>
      <c r="D1468" t="s">
        <v>5974</v>
      </c>
      <c r="E1468">
        <v>141</v>
      </c>
      <c r="F1468" t="s">
        <v>683</v>
      </c>
      <c r="G1468">
        <v>12</v>
      </c>
      <c r="H1468" s="67">
        <v>45382</v>
      </c>
      <c r="I1468" t="s">
        <v>5976</v>
      </c>
      <c r="J1468" t="s">
        <v>5977</v>
      </c>
      <c r="K1468" t="s">
        <v>5621</v>
      </c>
      <c r="L1468" t="s">
        <v>5979</v>
      </c>
      <c r="M1468" s="68">
        <v>49736801315</v>
      </c>
      <c r="N1468" s="68">
        <v>44237028781</v>
      </c>
    </row>
    <row r="1469" spans="1:14">
      <c r="A1469" t="s">
        <v>5712</v>
      </c>
      <c r="B1469" t="s">
        <v>5408</v>
      </c>
      <c r="C1469" t="s">
        <v>5409</v>
      </c>
      <c r="D1469" t="s">
        <v>5974</v>
      </c>
      <c r="E1469">
        <v>141</v>
      </c>
      <c r="F1469" t="s">
        <v>683</v>
      </c>
      <c r="G1469">
        <v>12</v>
      </c>
      <c r="H1469" s="67">
        <v>45382</v>
      </c>
      <c r="I1469" t="s">
        <v>5976</v>
      </c>
      <c r="J1469" t="s">
        <v>5977</v>
      </c>
      <c r="K1469" t="s">
        <v>5982</v>
      </c>
      <c r="L1469" t="s">
        <v>5983</v>
      </c>
      <c r="M1469" s="68">
        <v>3035098780</v>
      </c>
      <c r="N1469" s="68">
        <v>1659045371</v>
      </c>
    </row>
    <row r="1470" spans="1:14">
      <c r="A1470" t="s">
        <v>5712</v>
      </c>
      <c r="B1470" t="s">
        <v>5408</v>
      </c>
      <c r="C1470" t="s">
        <v>5409</v>
      </c>
      <c r="D1470" t="s">
        <v>5974</v>
      </c>
      <c r="E1470">
        <v>141</v>
      </c>
      <c r="F1470" t="s">
        <v>683</v>
      </c>
      <c r="G1470">
        <v>12</v>
      </c>
      <c r="H1470" s="67">
        <v>45382</v>
      </c>
      <c r="I1470" t="s">
        <v>5976</v>
      </c>
      <c r="J1470" t="s">
        <v>5977</v>
      </c>
      <c r="K1470" t="s">
        <v>6197</v>
      </c>
      <c r="L1470" t="s">
        <v>6198</v>
      </c>
      <c r="M1470" s="68">
        <v>15040427</v>
      </c>
      <c r="N1470" s="68">
        <v>13202496</v>
      </c>
    </row>
    <row r="1471" spans="1:14">
      <c r="A1471" t="s">
        <v>5712</v>
      </c>
      <c r="B1471" t="s">
        <v>5408</v>
      </c>
      <c r="C1471" t="s">
        <v>5409</v>
      </c>
      <c r="D1471" t="s">
        <v>5974</v>
      </c>
      <c r="E1471">
        <v>141</v>
      </c>
      <c r="F1471" t="s">
        <v>683</v>
      </c>
      <c r="G1471">
        <v>12</v>
      </c>
      <c r="H1471" s="67">
        <v>45382</v>
      </c>
      <c r="I1471" t="s">
        <v>5976</v>
      </c>
      <c r="J1471" t="s">
        <v>5977</v>
      </c>
      <c r="K1471" t="s">
        <v>5986</v>
      </c>
      <c r="L1471" t="s">
        <v>5987</v>
      </c>
      <c r="M1471" s="68">
        <v>149009270</v>
      </c>
      <c r="N1471" s="68">
        <v>126975910</v>
      </c>
    </row>
    <row r="1472" spans="1:14">
      <c r="A1472" t="s">
        <v>5712</v>
      </c>
      <c r="B1472" t="s">
        <v>5408</v>
      </c>
      <c r="C1472" t="s">
        <v>5409</v>
      </c>
      <c r="D1472" t="s">
        <v>5974</v>
      </c>
      <c r="E1472">
        <v>141</v>
      </c>
      <c r="F1472" t="s">
        <v>683</v>
      </c>
      <c r="G1472">
        <v>12</v>
      </c>
      <c r="H1472" s="67">
        <v>45382</v>
      </c>
      <c r="I1472" t="s">
        <v>5976</v>
      </c>
      <c r="J1472" t="s">
        <v>5977</v>
      </c>
      <c r="K1472" t="s">
        <v>5988</v>
      </c>
      <c r="L1472" t="s">
        <v>5989</v>
      </c>
      <c r="M1472" s="68">
        <v>32017611013</v>
      </c>
      <c r="N1472" s="68">
        <v>29272344782</v>
      </c>
    </row>
    <row r="1473" spans="1:14">
      <c r="A1473" t="s">
        <v>5712</v>
      </c>
      <c r="B1473" t="s">
        <v>5408</v>
      </c>
      <c r="C1473" t="s">
        <v>5409</v>
      </c>
      <c r="D1473" t="s">
        <v>5974</v>
      </c>
      <c r="E1473">
        <v>141</v>
      </c>
      <c r="F1473" t="s">
        <v>683</v>
      </c>
      <c r="G1473">
        <v>12</v>
      </c>
      <c r="H1473" s="67">
        <v>45382</v>
      </c>
      <c r="I1473" t="s">
        <v>5976</v>
      </c>
      <c r="J1473" t="s">
        <v>5977</v>
      </c>
      <c r="K1473" t="s">
        <v>6203</v>
      </c>
      <c r="L1473" t="s">
        <v>6204</v>
      </c>
      <c r="M1473" s="68">
        <v>1269838211</v>
      </c>
      <c r="N1473" s="68">
        <v>846282702</v>
      </c>
    </row>
    <row r="1474" spans="1:14">
      <c r="A1474" t="s">
        <v>5712</v>
      </c>
      <c r="B1474" t="s">
        <v>5408</v>
      </c>
      <c r="C1474" t="s">
        <v>5409</v>
      </c>
      <c r="D1474" t="s">
        <v>5974</v>
      </c>
      <c r="E1474">
        <v>141</v>
      </c>
      <c r="F1474" t="s">
        <v>683</v>
      </c>
      <c r="G1474">
        <v>12</v>
      </c>
      <c r="H1474" s="67">
        <v>45382</v>
      </c>
      <c r="I1474" t="s">
        <v>5976</v>
      </c>
      <c r="J1474" t="s">
        <v>5977</v>
      </c>
      <c r="K1474" t="s">
        <v>6234</v>
      </c>
      <c r="L1474" t="s">
        <v>6235</v>
      </c>
      <c r="M1474" s="68">
        <v>5079495081</v>
      </c>
      <c r="N1474" s="68">
        <v>4027631058</v>
      </c>
    </row>
    <row r="1475" spans="1:14">
      <c r="A1475" t="s">
        <v>5712</v>
      </c>
      <c r="B1475" t="s">
        <v>5408</v>
      </c>
      <c r="C1475" t="s">
        <v>5409</v>
      </c>
      <c r="D1475" t="s">
        <v>5974</v>
      </c>
      <c r="E1475">
        <v>141</v>
      </c>
      <c r="F1475" t="s">
        <v>683</v>
      </c>
      <c r="G1475">
        <v>12</v>
      </c>
      <c r="H1475" s="67">
        <v>45382</v>
      </c>
      <c r="I1475" t="s">
        <v>5976</v>
      </c>
      <c r="J1475" t="s">
        <v>5977</v>
      </c>
      <c r="K1475" t="s">
        <v>6010</v>
      </c>
      <c r="L1475" t="s">
        <v>6011</v>
      </c>
      <c r="M1475" s="68">
        <v>8170708533</v>
      </c>
      <c r="N1475" s="68">
        <v>8291546462</v>
      </c>
    </row>
    <row r="1476" spans="1:14">
      <c r="A1476" t="s">
        <v>5712</v>
      </c>
      <c r="B1476" t="s">
        <v>5408</v>
      </c>
      <c r="C1476" t="s">
        <v>5409</v>
      </c>
      <c r="D1476" t="s">
        <v>5974</v>
      </c>
      <c r="E1476">
        <v>141</v>
      </c>
      <c r="F1476" t="s">
        <v>683</v>
      </c>
      <c r="G1476">
        <v>12</v>
      </c>
      <c r="H1476" s="67">
        <v>45382</v>
      </c>
      <c r="I1476" t="s">
        <v>5976</v>
      </c>
      <c r="J1476" t="s">
        <v>5977</v>
      </c>
      <c r="K1476" t="s">
        <v>5622</v>
      </c>
      <c r="L1476" t="s">
        <v>6036</v>
      </c>
      <c r="M1476" s="68">
        <v>32809392688</v>
      </c>
      <c r="N1476" s="68">
        <v>33015376342</v>
      </c>
    </row>
    <row r="1477" spans="1:14">
      <c r="A1477" t="s">
        <v>5712</v>
      </c>
      <c r="B1477" t="s">
        <v>5408</v>
      </c>
      <c r="C1477" t="s">
        <v>5409</v>
      </c>
      <c r="D1477" t="s">
        <v>5974</v>
      </c>
      <c r="E1477">
        <v>141</v>
      </c>
      <c r="F1477" t="s">
        <v>683</v>
      </c>
      <c r="G1477">
        <v>12</v>
      </c>
      <c r="H1477" s="67">
        <v>45382</v>
      </c>
      <c r="I1477" t="s">
        <v>5976</v>
      </c>
      <c r="J1477" t="s">
        <v>5977</v>
      </c>
      <c r="K1477" t="s">
        <v>7262</v>
      </c>
      <c r="L1477" t="s">
        <v>6282</v>
      </c>
      <c r="M1477" s="68">
        <v>142398204</v>
      </c>
      <c r="N1477" s="68">
        <v>271264380</v>
      </c>
    </row>
    <row r="1478" spans="1:14">
      <c r="A1478" t="s">
        <v>5712</v>
      </c>
      <c r="B1478" t="s">
        <v>5408</v>
      </c>
      <c r="C1478" t="s">
        <v>5409</v>
      </c>
      <c r="D1478" t="s">
        <v>5974</v>
      </c>
      <c r="E1478">
        <v>141</v>
      </c>
      <c r="F1478" t="s">
        <v>683</v>
      </c>
      <c r="G1478">
        <v>12</v>
      </c>
      <c r="H1478" s="67">
        <v>45382</v>
      </c>
      <c r="I1478" t="s">
        <v>5976</v>
      </c>
      <c r="J1478" t="s">
        <v>5977</v>
      </c>
      <c r="K1478" t="s">
        <v>7263</v>
      </c>
      <c r="L1478" t="s">
        <v>6200</v>
      </c>
      <c r="M1478" s="68">
        <v>9523062</v>
      </c>
      <c r="N1478" s="68">
        <v>9523062</v>
      </c>
    </row>
    <row r="1479" spans="1:14">
      <c r="A1479" t="s">
        <v>5712</v>
      </c>
      <c r="B1479" t="s">
        <v>5408</v>
      </c>
      <c r="C1479" t="s">
        <v>5409</v>
      </c>
      <c r="D1479" t="s">
        <v>5974</v>
      </c>
      <c r="E1479">
        <v>141</v>
      </c>
      <c r="F1479" t="s">
        <v>683</v>
      </c>
      <c r="G1479">
        <v>12</v>
      </c>
      <c r="H1479" s="67">
        <v>45382</v>
      </c>
      <c r="I1479" t="s">
        <v>5976</v>
      </c>
      <c r="J1479" t="s">
        <v>5977</v>
      </c>
      <c r="K1479" t="s">
        <v>6047</v>
      </c>
      <c r="L1479" t="s">
        <v>6048</v>
      </c>
      <c r="M1479" s="68">
        <v>217729678</v>
      </c>
      <c r="N1479" s="68">
        <v>214173000</v>
      </c>
    </row>
    <row r="1480" spans="1:14">
      <c r="A1480" t="s">
        <v>5712</v>
      </c>
      <c r="B1480" t="s">
        <v>5408</v>
      </c>
      <c r="C1480" t="s">
        <v>5409</v>
      </c>
      <c r="D1480" t="s">
        <v>5974</v>
      </c>
      <c r="E1480">
        <v>141</v>
      </c>
      <c r="F1480" t="s">
        <v>683</v>
      </c>
      <c r="G1480">
        <v>12</v>
      </c>
      <c r="H1480" s="67">
        <v>45382</v>
      </c>
      <c r="I1480" t="s">
        <v>5976</v>
      </c>
      <c r="J1480" t="s">
        <v>5977</v>
      </c>
      <c r="K1480" t="s">
        <v>6208</v>
      </c>
      <c r="L1480" t="s">
        <v>6209</v>
      </c>
      <c r="M1480" s="68">
        <v>7826273325</v>
      </c>
      <c r="N1480" s="68">
        <v>7883261517</v>
      </c>
    </row>
    <row r="1481" spans="1:14">
      <c r="A1481" t="s">
        <v>5712</v>
      </c>
      <c r="B1481" t="s">
        <v>5408</v>
      </c>
      <c r="C1481" t="s">
        <v>5409</v>
      </c>
      <c r="D1481" t="s">
        <v>5974</v>
      </c>
      <c r="E1481">
        <v>141</v>
      </c>
      <c r="F1481" t="s">
        <v>683</v>
      </c>
      <c r="G1481">
        <v>12</v>
      </c>
      <c r="H1481" s="67">
        <v>45382</v>
      </c>
      <c r="I1481" t="s">
        <v>5976</v>
      </c>
      <c r="J1481" t="s">
        <v>5977</v>
      </c>
      <c r="K1481" t="s">
        <v>6061</v>
      </c>
      <c r="L1481" t="s">
        <v>6062</v>
      </c>
      <c r="M1481" s="68">
        <v>17670271270</v>
      </c>
      <c r="N1481" s="68">
        <v>17924939669</v>
      </c>
    </row>
    <row r="1482" spans="1:14">
      <c r="A1482" t="s">
        <v>5712</v>
      </c>
      <c r="B1482" t="s">
        <v>5408</v>
      </c>
      <c r="C1482" t="s">
        <v>5409</v>
      </c>
      <c r="D1482" t="s">
        <v>5974</v>
      </c>
      <c r="E1482">
        <v>141</v>
      </c>
      <c r="F1482" t="s">
        <v>683</v>
      </c>
      <c r="G1482">
        <v>12</v>
      </c>
      <c r="H1482" s="67">
        <v>45382</v>
      </c>
      <c r="I1482" t="s">
        <v>5976</v>
      </c>
      <c r="J1482" t="s">
        <v>5977</v>
      </c>
      <c r="K1482" t="s">
        <v>6065</v>
      </c>
      <c r="L1482" t="s">
        <v>6066</v>
      </c>
      <c r="M1482" s="68">
        <v>4958547365</v>
      </c>
      <c r="N1482" s="68">
        <v>4724946615</v>
      </c>
    </row>
    <row r="1483" spans="1:14">
      <c r="A1483" t="s">
        <v>5712</v>
      </c>
      <c r="B1483" t="s">
        <v>5408</v>
      </c>
      <c r="C1483" t="s">
        <v>5409</v>
      </c>
      <c r="D1483" t="s">
        <v>5974</v>
      </c>
      <c r="E1483">
        <v>141</v>
      </c>
      <c r="F1483" t="s">
        <v>683</v>
      </c>
      <c r="G1483">
        <v>12</v>
      </c>
      <c r="H1483" s="67">
        <v>45382</v>
      </c>
      <c r="I1483" t="s">
        <v>5976</v>
      </c>
      <c r="J1483" t="s">
        <v>5977</v>
      </c>
      <c r="K1483" t="s">
        <v>6099</v>
      </c>
      <c r="L1483" t="s">
        <v>6243</v>
      </c>
      <c r="M1483" s="68">
        <v>1984649784</v>
      </c>
      <c r="N1483" s="68">
        <v>1987268099</v>
      </c>
    </row>
    <row r="1484" spans="1:14">
      <c r="A1484" t="s">
        <v>5712</v>
      </c>
      <c r="B1484" t="s">
        <v>5408</v>
      </c>
      <c r="C1484" t="s">
        <v>5409</v>
      </c>
      <c r="D1484" t="s">
        <v>5974</v>
      </c>
      <c r="E1484">
        <v>141</v>
      </c>
      <c r="F1484" t="s">
        <v>683</v>
      </c>
      <c r="G1484">
        <v>12</v>
      </c>
      <c r="H1484" s="67">
        <v>45382</v>
      </c>
      <c r="I1484" t="s">
        <v>5976</v>
      </c>
      <c r="J1484" t="s">
        <v>5977</v>
      </c>
      <c r="K1484" t="s">
        <v>6101</v>
      </c>
      <c r="L1484" t="s">
        <v>6102</v>
      </c>
      <c r="M1484" s="68">
        <v>67589857228</v>
      </c>
      <c r="N1484" s="68">
        <v>67589857228</v>
      </c>
    </row>
    <row r="1485" spans="1:14">
      <c r="A1485" t="s">
        <v>5712</v>
      </c>
      <c r="B1485" t="s">
        <v>5408</v>
      </c>
      <c r="C1485" t="s">
        <v>5409</v>
      </c>
      <c r="D1485" t="s">
        <v>5974</v>
      </c>
      <c r="E1485">
        <v>141</v>
      </c>
      <c r="F1485" t="s">
        <v>683</v>
      </c>
      <c r="G1485">
        <v>12</v>
      </c>
      <c r="H1485" s="67">
        <v>45382</v>
      </c>
      <c r="I1485" t="s">
        <v>5976</v>
      </c>
      <c r="J1485" t="s">
        <v>5977</v>
      </c>
      <c r="K1485" t="s">
        <v>5633</v>
      </c>
      <c r="L1485" t="s">
        <v>6120</v>
      </c>
      <c r="M1485" s="68">
        <v>56594973870</v>
      </c>
      <c r="N1485" s="68">
        <v>55918736301</v>
      </c>
    </row>
    <row r="1486" spans="1:14">
      <c r="A1486" t="s">
        <v>5712</v>
      </c>
      <c r="B1486" t="s">
        <v>5408</v>
      </c>
      <c r="C1486" t="s">
        <v>5409</v>
      </c>
      <c r="D1486" t="s">
        <v>5974</v>
      </c>
      <c r="E1486">
        <v>141</v>
      </c>
      <c r="F1486" t="s">
        <v>683</v>
      </c>
      <c r="G1486">
        <v>12</v>
      </c>
      <c r="H1486" s="67">
        <v>45382</v>
      </c>
      <c r="I1486" t="s">
        <v>5976</v>
      </c>
      <c r="J1486" t="s">
        <v>5977</v>
      </c>
      <c r="K1486" t="s">
        <v>5629</v>
      </c>
      <c r="L1486" t="s">
        <v>6121</v>
      </c>
      <c r="M1486" s="68">
        <v>48475279000</v>
      </c>
      <c r="N1486" s="68">
        <v>48475279000</v>
      </c>
    </row>
    <row r="1487" spans="1:14">
      <c r="A1487" t="s">
        <v>5712</v>
      </c>
      <c r="B1487" t="s">
        <v>5408</v>
      </c>
      <c r="C1487" t="s">
        <v>5409</v>
      </c>
      <c r="D1487" t="s">
        <v>5974</v>
      </c>
      <c r="E1487">
        <v>141</v>
      </c>
      <c r="F1487" t="s">
        <v>683</v>
      </c>
      <c r="G1487">
        <v>12</v>
      </c>
      <c r="H1487" s="67">
        <v>45382</v>
      </c>
      <c r="I1487" t="s">
        <v>5976</v>
      </c>
      <c r="J1487" t="s">
        <v>5977</v>
      </c>
      <c r="K1487" t="s">
        <v>5630</v>
      </c>
      <c r="L1487" t="s">
        <v>6126</v>
      </c>
      <c r="M1487" s="68">
        <v>-59470162358</v>
      </c>
      <c r="N1487" s="68">
        <v>-60146399927</v>
      </c>
    </row>
    <row r="1488" spans="1:14">
      <c r="A1488" t="s">
        <v>5712</v>
      </c>
      <c r="B1488" t="s">
        <v>5408</v>
      </c>
      <c r="C1488" t="s">
        <v>5409</v>
      </c>
      <c r="D1488" t="s">
        <v>5974</v>
      </c>
      <c r="E1488">
        <v>141</v>
      </c>
      <c r="F1488" t="s">
        <v>683</v>
      </c>
      <c r="G1488">
        <v>12</v>
      </c>
      <c r="H1488" s="67">
        <v>45382</v>
      </c>
      <c r="I1488" t="s">
        <v>5976</v>
      </c>
      <c r="J1488" t="s">
        <v>5977</v>
      </c>
      <c r="K1488" t="s">
        <v>5634</v>
      </c>
      <c r="L1488" t="s">
        <v>6135</v>
      </c>
      <c r="M1488" s="68">
        <v>82546194003</v>
      </c>
      <c r="N1488" s="68">
        <v>77252405123</v>
      </c>
    </row>
    <row r="1489" spans="1:14">
      <c r="A1489" t="s">
        <v>5712</v>
      </c>
      <c r="B1489" t="s">
        <v>5408</v>
      </c>
      <c r="C1489" t="s">
        <v>5409</v>
      </c>
      <c r="D1489" t="s">
        <v>5974</v>
      </c>
      <c r="E1489">
        <v>141</v>
      </c>
      <c r="F1489" t="s">
        <v>683</v>
      </c>
      <c r="G1489">
        <v>12</v>
      </c>
      <c r="H1489" s="67">
        <v>45382</v>
      </c>
      <c r="I1489" t="s">
        <v>5976</v>
      </c>
      <c r="J1489" t="s">
        <v>5977</v>
      </c>
      <c r="K1489" t="s">
        <v>5625</v>
      </c>
      <c r="L1489" t="s">
        <v>6136</v>
      </c>
      <c r="M1489" s="68">
        <v>15461888176</v>
      </c>
      <c r="N1489" s="68">
        <v>14073046320</v>
      </c>
    </row>
    <row r="1490" spans="1:14">
      <c r="A1490" t="s">
        <v>5712</v>
      </c>
      <c r="B1490" t="s">
        <v>5408</v>
      </c>
      <c r="C1490" t="s">
        <v>5409</v>
      </c>
      <c r="D1490" t="s">
        <v>5974</v>
      </c>
      <c r="E1490">
        <v>141</v>
      </c>
      <c r="F1490" t="s">
        <v>683</v>
      </c>
      <c r="G1490">
        <v>12</v>
      </c>
      <c r="H1490" s="67">
        <v>45382</v>
      </c>
      <c r="I1490" t="s">
        <v>5976</v>
      </c>
      <c r="J1490" t="s">
        <v>5977</v>
      </c>
      <c r="K1490" t="s">
        <v>6161</v>
      </c>
      <c r="L1490" t="s">
        <v>6916</v>
      </c>
      <c r="M1490" s="68">
        <v>7485224094</v>
      </c>
      <c r="N1490" s="68">
        <v>2920980884</v>
      </c>
    </row>
    <row r="1491" spans="1:14">
      <c r="A1491" t="s">
        <v>5712</v>
      </c>
      <c r="B1491" t="s">
        <v>5408</v>
      </c>
      <c r="C1491" t="s">
        <v>5409</v>
      </c>
      <c r="D1491" t="s">
        <v>5974</v>
      </c>
      <c r="E1491">
        <v>141</v>
      </c>
      <c r="F1491" t="s">
        <v>683</v>
      </c>
      <c r="G1491">
        <v>12</v>
      </c>
      <c r="H1491" s="67">
        <v>45382</v>
      </c>
      <c r="I1491" t="s">
        <v>5976</v>
      </c>
      <c r="J1491" t="s">
        <v>5977</v>
      </c>
      <c r="K1491" t="s">
        <v>6217</v>
      </c>
      <c r="L1491" t="s">
        <v>6350</v>
      </c>
      <c r="M1491" s="68">
        <v>356811847</v>
      </c>
      <c r="N1491" s="68">
        <v>327720450</v>
      </c>
    </row>
    <row r="1492" spans="1:14">
      <c r="A1492" t="s">
        <v>5712</v>
      </c>
      <c r="B1492" t="s">
        <v>5408</v>
      </c>
      <c r="C1492" t="s">
        <v>5409</v>
      </c>
      <c r="D1492" t="s">
        <v>5974</v>
      </c>
      <c r="E1492">
        <v>141</v>
      </c>
      <c r="F1492" t="s">
        <v>683</v>
      </c>
      <c r="G1492">
        <v>12</v>
      </c>
      <c r="H1492" s="67">
        <v>45382</v>
      </c>
      <c r="I1492" t="s">
        <v>5976</v>
      </c>
      <c r="J1492" t="s">
        <v>5977</v>
      </c>
      <c r="K1492" t="s">
        <v>6165</v>
      </c>
      <c r="L1492" t="s">
        <v>6732</v>
      </c>
      <c r="M1492" s="68">
        <v>1963916860</v>
      </c>
      <c r="N1492" s="68">
        <v>2384506438</v>
      </c>
    </row>
    <row r="1493" spans="1:14">
      <c r="A1493" t="s">
        <v>5712</v>
      </c>
      <c r="B1493" t="s">
        <v>5408</v>
      </c>
      <c r="C1493" t="s">
        <v>5409</v>
      </c>
      <c r="D1493" t="s">
        <v>5974</v>
      </c>
      <c r="E1493">
        <v>141</v>
      </c>
      <c r="F1493" t="s">
        <v>683</v>
      </c>
      <c r="G1493">
        <v>12</v>
      </c>
      <c r="H1493" s="67">
        <v>45382</v>
      </c>
      <c r="I1493" t="s">
        <v>5976</v>
      </c>
      <c r="J1493" t="s">
        <v>5977</v>
      </c>
      <c r="K1493" t="s">
        <v>6139</v>
      </c>
      <c r="L1493" t="s">
        <v>6140</v>
      </c>
      <c r="M1493" s="68">
        <v>436733966</v>
      </c>
      <c r="N1493" s="68">
        <v>464324391</v>
      </c>
    </row>
    <row r="1494" spans="1:14">
      <c r="A1494" t="s">
        <v>5712</v>
      </c>
      <c r="B1494" t="s">
        <v>5408</v>
      </c>
      <c r="C1494" t="s">
        <v>5409</v>
      </c>
      <c r="D1494" t="s">
        <v>5974</v>
      </c>
      <c r="E1494">
        <v>141</v>
      </c>
      <c r="F1494" t="s">
        <v>683</v>
      </c>
      <c r="G1494">
        <v>12</v>
      </c>
      <c r="H1494" s="67">
        <v>45382</v>
      </c>
      <c r="I1494" t="s">
        <v>5976</v>
      </c>
      <c r="J1494" t="s">
        <v>5977</v>
      </c>
      <c r="K1494" t="s">
        <v>6145</v>
      </c>
      <c r="L1494" t="s">
        <v>6146</v>
      </c>
      <c r="M1494" s="68">
        <v>4530688370</v>
      </c>
      <c r="N1494" s="68">
        <v>4253258847</v>
      </c>
    </row>
    <row r="1495" spans="1:14">
      <c r="A1495" t="s">
        <v>5712</v>
      </c>
      <c r="B1495" t="s">
        <v>5408</v>
      </c>
      <c r="C1495" t="s">
        <v>5409</v>
      </c>
      <c r="D1495" t="s">
        <v>5974</v>
      </c>
      <c r="E1495">
        <v>141</v>
      </c>
      <c r="F1495" t="s">
        <v>683</v>
      </c>
      <c r="G1495">
        <v>12</v>
      </c>
      <c r="H1495" s="67">
        <v>45382</v>
      </c>
      <c r="I1495" t="s">
        <v>5976</v>
      </c>
      <c r="J1495" t="s">
        <v>5977</v>
      </c>
      <c r="K1495" t="s">
        <v>6223</v>
      </c>
      <c r="L1495" t="s">
        <v>6224</v>
      </c>
      <c r="M1495" s="68">
        <v>688513039</v>
      </c>
      <c r="N1495" s="68">
        <v>722255310</v>
      </c>
    </row>
    <row r="1496" spans="1:14">
      <c r="A1496" t="s">
        <v>5712</v>
      </c>
      <c r="B1496" t="s">
        <v>5408</v>
      </c>
      <c r="C1496" t="s">
        <v>5409</v>
      </c>
      <c r="D1496" t="s">
        <v>5974</v>
      </c>
      <c r="E1496">
        <v>141</v>
      </c>
      <c r="F1496" t="s">
        <v>683</v>
      </c>
      <c r="G1496">
        <v>12</v>
      </c>
      <c r="H1496" s="67">
        <v>45382</v>
      </c>
      <c r="I1496" t="s">
        <v>5976</v>
      </c>
      <c r="J1496" t="s">
        <v>5977</v>
      </c>
      <c r="K1496" t="s">
        <v>6225</v>
      </c>
      <c r="L1496" t="s">
        <v>6226</v>
      </c>
      <c r="M1496" s="23"/>
      <c r="N1496" s="68">
        <v>3000000000</v>
      </c>
    </row>
    <row r="1497" spans="1:14">
      <c r="A1497" t="s">
        <v>5712</v>
      </c>
      <c r="B1497" t="s">
        <v>5408</v>
      </c>
      <c r="C1497" t="s">
        <v>5409</v>
      </c>
      <c r="D1497" t="s">
        <v>5974</v>
      </c>
      <c r="E1497">
        <v>141</v>
      </c>
      <c r="F1497" t="s">
        <v>683</v>
      </c>
      <c r="G1497">
        <v>12</v>
      </c>
      <c r="H1497" s="67">
        <v>45382</v>
      </c>
      <c r="I1497" t="s">
        <v>5976</v>
      </c>
      <c r="J1497" t="s">
        <v>5977</v>
      </c>
      <c r="K1497" t="s">
        <v>5627</v>
      </c>
      <c r="L1497" t="s">
        <v>6169</v>
      </c>
      <c r="M1497" s="68">
        <v>25951220133</v>
      </c>
      <c r="N1497" s="68">
        <v>21333668822</v>
      </c>
    </row>
    <row r="1498" spans="1:14">
      <c r="A1498" t="s">
        <v>5712</v>
      </c>
      <c r="B1498" t="s">
        <v>5408</v>
      </c>
      <c r="C1498" t="s">
        <v>5409</v>
      </c>
      <c r="D1498" t="s">
        <v>5974</v>
      </c>
      <c r="E1498">
        <v>141</v>
      </c>
      <c r="F1498" t="s">
        <v>683</v>
      </c>
      <c r="G1498">
        <v>12</v>
      </c>
      <c r="H1498" s="67">
        <v>45382</v>
      </c>
      <c r="I1498" t="s">
        <v>5976</v>
      </c>
      <c r="J1498" t="s">
        <v>5977</v>
      </c>
      <c r="K1498" t="s">
        <v>5626</v>
      </c>
      <c r="L1498" t="s">
        <v>6170</v>
      </c>
      <c r="M1498" s="68">
        <v>10489331957</v>
      </c>
      <c r="N1498" s="68">
        <v>7260622502</v>
      </c>
    </row>
    <row r="1499" spans="1:14">
      <c r="A1499" t="s">
        <v>5712</v>
      </c>
      <c r="B1499" t="s">
        <v>5408</v>
      </c>
      <c r="C1499" t="s">
        <v>5409</v>
      </c>
      <c r="D1499" t="s">
        <v>5974</v>
      </c>
      <c r="E1499">
        <v>141</v>
      </c>
      <c r="F1499" t="s">
        <v>683</v>
      </c>
      <c r="G1499">
        <v>12</v>
      </c>
      <c r="H1499" s="67">
        <v>45382</v>
      </c>
      <c r="I1499" t="s">
        <v>5976</v>
      </c>
      <c r="J1499" t="s">
        <v>5977</v>
      </c>
      <c r="K1499" t="s">
        <v>6171</v>
      </c>
      <c r="L1499" t="s">
        <v>6172</v>
      </c>
      <c r="M1499" s="68">
        <v>8500000000</v>
      </c>
      <c r="N1499" s="68">
        <v>5000000000</v>
      </c>
    </row>
    <row r="1500" spans="1:14">
      <c r="A1500" t="s">
        <v>5712</v>
      </c>
      <c r="B1500" t="s">
        <v>5408</v>
      </c>
      <c r="C1500" t="s">
        <v>5409</v>
      </c>
      <c r="D1500" t="s">
        <v>5974</v>
      </c>
      <c r="E1500">
        <v>141</v>
      </c>
      <c r="F1500" t="s">
        <v>683</v>
      </c>
      <c r="G1500">
        <v>12</v>
      </c>
      <c r="H1500" s="67">
        <v>45382</v>
      </c>
      <c r="I1500" t="s">
        <v>5976</v>
      </c>
      <c r="J1500" t="s">
        <v>5977</v>
      </c>
      <c r="K1500" t="s">
        <v>6173</v>
      </c>
      <c r="L1500" t="s">
        <v>6733</v>
      </c>
      <c r="M1500" s="68">
        <v>1114045674</v>
      </c>
      <c r="N1500" s="68">
        <v>1353255679</v>
      </c>
    </row>
    <row r="1501" spans="1:14">
      <c r="A1501" t="s">
        <v>5712</v>
      </c>
      <c r="B1501" t="s">
        <v>5408</v>
      </c>
      <c r="C1501" t="s">
        <v>5409</v>
      </c>
      <c r="D1501" t="s">
        <v>5974</v>
      </c>
      <c r="E1501">
        <v>141</v>
      </c>
      <c r="F1501" t="s">
        <v>683</v>
      </c>
      <c r="G1501">
        <v>12</v>
      </c>
      <c r="H1501" s="67">
        <v>45382</v>
      </c>
      <c r="I1501" t="s">
        <v>5976</v>
      </c>
      <c r="J1501" t="s">
        <v>5977</v>
      </c>
      <c r="K1501" t="s">
        <v>6183</v>
      </c>
      <c r="L1501" t="s">
        <v>6184</v>
      </c>
      <c r="M1501" s="68">
        <v>583120663</v>
      </c>
      <c r="N1501" s="68">
        <v>589316203</v>
      </c>
    </row>
    <row r="1502" spans="1:14">
      <c r="A1502" t="s">
        <v>5712</v>
      </c>
      <c r="B1502" t="s">
        <v>5408</v>
      </c>
      <c r="C1502" t="s">
        <v>5409</v>
      </c>
      <c r="D1502" t="s">
        <v>5974</v>
      </c>
      <c r="E1502">
        <v>141</v>
      </c>
      <c r="F1502" t="s">
        <v>683</v>
      </c>
      <c r="G1502">
        <v>12</v>
      </c>
      <c r="H1502" s="67">
        <v>45382</v>
      </c>
      <c r="I1502" t="s">
        <v>5976</v>
      </c>
      <c r="J1502" t="s">
        <v>5977</v>
      </c>
      <c r="K1502" t="s">
        <v>6262</v>
      </c>
      <c r="L1502" t="s">
        <v>6263</v>
      </c>
      <c r="M1502" s="23"/>
      <c r="N1502" s="68">
        <v>25885000</v>
      </c>
    </row>
    <row r="1503" spans="1:14">
      <c r="A1503" t="s">
        <v>5712</v>
      </c>
      <c r="B1503" t="s">
        <v>5408</v>
      </c>
      <c r="C1503" t="s">
        <v>5409</v>
      </c>
      <c r="D1503" t="s">
        <v>5974</v>
      </c>
      <c r="E1503">
        <v>141</v>
      </c>
      <c r="F1503" t="s">
        <v>683</v>
      </c>
      <c r="G1503">
        <v>12</v>
      </c>
      <c r="H1503" s="67">
        <v>45382</v>
      </c>
      <c r="I1503" t="s">
        <v>5976</v>
      </c>
      <c r="J1503" t="s">
        <v>5977</v>
      </c>
      <c r="K1503" t="s">
        <v>6187</v>
      </c>
      <c r="L1503" t="s">
        <v>6188</v>
      </c>
      <c r="M1503" s="68">
        <v>292165620</v>
      </c>
      <c r="N1503" s="68">
        <v>292165620</v>
      </c>
    </row>
    <row r="1504" spans="1:14">
      <c r="A1504" t="s">
        <v>5712</v>
      </c>
      <c r="B1504" t="s">
        <v>5350</v>
      </c>
      <c r="C1504" t="s">
        <v>5351</v>
      </c>
      <c r="D1504" t="s">
        <v>6405</v>
      </c>
      <c r="E1504">
        <v>222</v>
      </c>
      <c r="F1504" t="s">
        <v>6682</v>
      </c>
      <c r="G1504">
        <v>12</v>
      </c>
      <c r="H1504" s="67">
        <v>45382</v>
      </c>
      <c r="I1504" t="s">
        <v>5976</v>
      </c>
      <c r="J1504" t="s">
        <v>5977</v>
      </c>
      <c r="K1504" t="s">
        <v>5623</v>
      </c>
      <c r="L1504" t="s">
        <v>5978</v>
      </c>
      <c r="M1504" s="68">
        <v>297900297686</v>
      </c>
      <c r="N1504" s="68">
        <v>273235716346</v>
      </c>
    </row>
    <row r="1505" spans="1:14">
      <c r="A1505" t="s">
        <v>5712</v>
      </c>
      <c r="B1505" t="s">
        <v>5350</v>
      </c>
      <c r="C1505" t="s">
        <v>5351</v>
      </c>
      <c r="D1505" t="s">
        <v>6405</v>
      </c>
      <c r="E1505">
        <v>222</v>
      </c>
      <c r="F1505" t="s">
        <v>6682</v>
      </c>
      <c r="G1505">
        <v>12</v>
      </c>
      <c r="H1505" s="67">
        <v>45382</v>
      </c>
      <c r="I1505" t="s">
        <v>5976</v>
      </c>
      <c r="J1505" t="s">
        <v>5977</v>
      </c>
      <c r="K1505" t="s">
        <v>5621</v>
      </c>
      <c r="L1505" t="s">
        <v>5979</v>
      </c>
      <c r="M1505" s="68">
        <v>134895240673</v>
      </c>
      <c r="N1505" s="68">
        <v>111060871218</v>
      </c>
    </row>
    <row r="1506" spans="1:14">
      <c r="A1506" t="s">
        <v>5712</v>
      </c>
      <c r="B1506" t="s">
        <v>5350</v>
      </c>
      <c r="C1506" t="s">
        <v>5351</v>
      </c>
      <c r="D1506" t="s">
        <v>6405</v>
      </c>
      <c r="E1506">
        <v>222</v>
      </c>
      <c r="F1506" t="s">
        <v>6682</v>
      </c>
      <c r="G1506">
        <v>12</v>
      </c>
      <c r="H1506" s="67">
        <v>45382</v>
      </c>
      <c r="I1506" t="s">
        <v>5976</v>
      </c>
      <c r="J1506" t="s">
        <v>5977</v>
      </c>
      <c r="K1506" t="s">
        <v>5982</v>
      </c>
      <c r="L1506" t="s">
        <v>5983</v>
      </c>
      <c r="M1506" s="68">
        <v>36921822167</v>
      </c>
      <c r="N1506" s="68">
        <v>18287661507</v>
      </c>
    </row>
    <row r="1507" spans="1:14">
      <c r="A1507" t="s">
        <v>5712</v>
      </c>
      <c r="B1507" t="s">
        <v>5350</v>
      </c>
      <c r="C1507" t="s">
        <v>5351</v>
      </c>
      <c r="D1507" t="s">
        <v>6405</v>
      </c>
      <c r="E1507">
        <v>222</v>
      </c>
      <c r="F1507" t="s">
        <v>6682</v>
      </c>
      <c r="G1507">
        <v>12</v>
      </c>
      <c r="H1507" s="67">
        <v>45382</v>
      </c>
      <c r="I1507" t="s">
        <v>5976</v>
      </c>
      <c r="J1507" t="s">
        <v>5977</v>
      </c>
      <c r="K1507" t="s">
        <v>5988</v>
      </c>
      <c r="L1507" t="s">
        <v>5989</v>
      </c>
      <c r="M1507" s="68">
        <v>18831815801</v>
      </c>
      <c r="N1507" s="68">
        <v>18791666996</v>
      </c>
    </row>
    <row r="1508" spans="1:14">
      <c r="A1508" t="s">
        <v>5712</v>
      </c>
      <c r="B1508" t="s">
        <v>5350</v>
      </c>
      <c r="C1508" t="s">
        <v>5351</v>
      </c>
      <c r="D1508" t="s">
        <v>6405</v>
      </c>
      <c r="E1508">
        <v>222</v>
      </c>
      <c r="F1508" t="s">
        <v>6682</v>
      </c>
      <c r="G1508">
        <v>12</v>
      </c>
      <c r="H1508" s="67">
        <v>45382</v>
      </c>
      <c r="I1508" t="s">
        <v>5976</v>
      </c>
      <c r="J1508" t="s">
        <v>5977</v>
      </c>
      <c r="K1508" t="s">
        <v>6201</v>
      </c>
      <c r="L1508" t="s">
        <v>6812</v>
      </c>
      <c r="M1508" s="68">
        <v>714919083</v>
      </c>
      <c r="N1508" s="68">
        <v>714919083</v>
      </c>
    </row>
    <row r="1509" spans="1:14">
      <c r="A1509" t="s">
        <v>5712</v>
      </c>
      <c r="B1509" t="s">
        <v>5350</v>
      </c>
      <c r="C1509" t="s">
        <v>5351</v>
      </c>
      <c r="D1509" t="s">
        <v>6405</v>
      </c>
      <c r="E1509">
        <v>222</v>
      </c>
      <c r="F1509" t="s">
        <v>6682</v>
      </c>
      <c r="G1509">
        <v>12</v>
      </c>
      <c r="H1509" s="67">
        <v>45382</v>
      </c>
      <c r="I1509" t="s">
        <v>5976</v>
      </c>
      <c r="J1509" t="s">
        <v>5977</v>
      </c>
      <c r="K1509" t="s">
        <v>6203</v>
      </c>
      <c r="L1509" t="s">
        <v>6204</v>
      </c>
      <c r="M1509" s="68">
        <v>1363252162</v>
      </c>
      <c r="N1509" s="68">
        <v>1666379833</v>
      </c>
    </row>
    <row r="1510" spans="1:14">
      <c r="A1510" t="s">
        <v>5712</v>
      </c>
      <c r="B1510" t="s">
        <v>5350</v>
      </c>
      <c r="C1510" t="s">
        <v>5351</v>
      </c>
      <c r="D1510" t="s">
        <v>6405</v>
      </c>
      <c r="E1510">
        <v>222</v>
      </c>
      <c r="F1510" t="s">
        <v>6682</v>
      </c>
      <c r="G1510">
        <v>12</v>
      </c>
      <c r="H1510" s="67">
        <v>45382</v>
      </c>
      <c r="I1510" t="s">
        <v>5976</v>
      </c>
      <c r="J1510" t="s">
        <v>5977</v>
      </c>
      <c r="K1510" t="s">
        <v>6234</v>
      </c>
      <c r="L1510" t="s">
        <v>6510</v>
      </c>
      <c r="M1510" s="68">
        <v>6200000000</v>
      </c>
      <c r="N1510" s="68">
        <v>16200000000</v>
      </c>
    </row>
    <row r="1511" spans="1:14">
      <c r="A1511" t="s">
        <v>5712</v>
      </c>
      <c r="B1511" t="s">
        <v>5350</v>
      </c>
      <c r="C1511" t="s">
        <v>5351</v>
      </c>
      <c r="D1511" t="s">
        <v>6405</v>
      </c>
      <c r="E1511">
        <v>222</v>
      </c>
      <c r="F1511" t="s">
        <v>6682</v>
      </c>
      <c r="G1511">
        <v>12</v>
      </c>
      <c r="H1511" s="67">
        <v>45382</v>
      </c>
      <c r="I1511" t="s">
        <v>5976</v>
      </c>
      <c r="J1511" t="s">
        <v>5977</v>
      </c>
      <c r="K1511" t="s">
        <v>6010</v>
      </c>
      <c r="L1511" t="s">
        <v>6205</v>
      </c>
      <c r="M1511" s="68">
        <v>70863431460</v>
      </c>
      <c r="N1511" s="68">
        <v>55400243799</v>
      </c>
    </row>
    <row r="1512" spans="1:14">
      <c r="A1512" t="s">
        <v>5712</v>
      </c>
      <c r="B1512" t="s">
        <v>5350</v>
      </c>
      <c r="C1512" t="s">
        <v>5351</v>
      </c>
      <c r="D1512" t="s">
        <v>6405</v>
      </c>
      <c r="E1512">
        <v>222</v>
      </c>
      <c r="F1512" t="s">
        <v>6682</v>
      </c>
      <c r="G1512">
        <v>12</v>
      </c>
      <c r="H1512" s="67">
        <v>45382</v>
      </c>
      <c r="I1512" t="s">
        <v>5976</v>
      </c>
      <c r="J1512" t="s">
        <v>5977</v>
      </c>
      <c r="K1512" t="s">
        <v>5622</v>
      </c>
      <c r="L1512" t="s">
        <v>6036</v>
      </c>
      <c r="M1512" s="68">
        <v>163005057013</v>
      </c>
      <c r="N1512" s="68">
        <v>162174845128</v>
      </c>
    </row>
    <row r="1513" spans="1:14">
      <c r="A1513" t="s">
        <v>5712</v>
      </c>
      <c r="B1513" t="s">
        <v>5350</v>
      </c>
      <c r="C1513" t="s">
        <v>5351</v>
      </c>
      <c r="D1513" t="s">
        <v>6405</v>
      </c>
      <c r="E1513">
        <v>222</v>
      </c>
      <c r="F1513" t="s">
        <v>6682</v>
      </c>
      <c r="G1513">
        <v>12</v>
      </c>
      <c r="H1513" s="67">
        <v>45382</v>
      </c>
      <c r="I1513" t="s">
        <v>5976</v>
      </c>
      <c r="J1513" t="s">
        <v>5977</v>
      </c>
      <c r="K1513" t="s">
        <v>6039</v>
      </c>
      <c r="L1513" t="s">
        <v>6407</v>
      </c>
      <c r="M1513" s="68">
        <v>3204604941</v>
      </c>
      <c r="N1513" s="68">
        <v>2862506679</v>
      </c>
    </row>
    <row r="1514" spans="1:14">
      <c r="A1514" t="s">
        <v>5712</v>
      </c>
      <c r="B1514" t="s">
        <v>5350</v>
      </c>
      <c r="C1514" t="s">
        <v>5351</v>
      </c>
      <c r="D1514" t="s">
        <v>6405</v>
      </c>
      <c r="E1514">
        <v>222</v>
      </c>
      <c r="F1514" t="s">
        <v>6682</v>
      </c>
      <c r="G1514">
        <v>12</v>
      </c>
      <c r="H1514" s="67">
        <v>45382</v>
      </c>
      <c r="I1514" t="s">
        <v>5976</v>
      </c>
      <c r="J1514" t="s">
        <v>5977</v>
      </c>
      <c r="K1514" t="s">
        <v>6816</v>
      </c>
      <c r="L1514" t="s">
        <v>6282</v>
      </c>
      <c r="M1514" s="68">
        <v>609726930</v>
      </c>
      <c r="N1514" s="68">
        <v>817223533</v>
      </c>
    </row>
    <row r="1515" spans="1:14">
      <c r="A1515" t="s">
        <v>5712</v>
      </c>
      <c r="B1515" t="s">
        <v>5350</v>
      </c>
      <c r="C1515" t="s">
        <v>5351</v>
      </c>
      <c r="D1515" t="s">
        <v>6405</v>
      </c>
      <c r="E1515">
        <v>222</v>
      </c>
      <c r="F1515" t="s">
        <v>6682</v>
      </c>
      <c r="G1515">
        <v>12</v>
      </c>
      <c r="H1515" s="67">
        <v>45382</v>
      </c>
      <c r="I1515" t="s">
        <v>5976</v>
      </c>
      <c r="J1515" t="s">
        <v>5977</v>
      </c>
      <c r="K1515" t="s">
        <v>6047</v>
      </c>
      <c r="L1515" t="s">
        <v>6207</v>
      </c>
      <c r="M1515" s="68">
        <v>996322010</v>
      </c>
      <c r="N1515" s="68">
        <v>998191773</v>
      </c>
    </row>
    <row r="1516" spans="1:14">
      <c r="A1516" t="s">
        <v>5712</v>
      </c>
      <c r="B1516" t="s">
        <v>5350</v>
      </c>
      <c r="C1516" t="s">
        <v>5351</v>
      </c>
      <c r="D1516" t="s">
        <v>6405</v>
      </c>
      <c r="E1516">
        <v>222</v>
      </c>
      <c r="F1516" t="s">
        <v>6682</v>
      </c>
      <c r="G1516">
        <v>12</v>
      </c>
      <c r="H1516" s="67">
        <v>45382</v>
      </c>
      <c r="I1516" t="s">
        <v>5976</v>
      </c>
      <c r="J1516" t="s">
        <v>5977</v>
      </c>
      <c r="K1516" t="s">
        <v>6208</v>
      </c>
      <c r="L1516" t="s">
        <v>6209</v>
      </c>
      <c r="M1516" s="68">
        <v>29776330010</v>
      </c>
      <c r="N1516" s="68">
        <v>29797947424</v>
      </c>
    </row>
    <row r="1517" spans="1:14">
      <c r="A1517" t="s">
        <v>5712</v>
      </c>
      <c r="B1517" t="s">
        <v>5350</v>
      </c>
      <c r="C1517" t="s">
        <v>5351</v>
      </c>
      <c r="D1517" t="s">
        <v>6405</v>
      </c>
      <c r="E1517">
        <v>222</v>
      </c>
      <c r="F1517" t="s">
        <v>6682</v>
      </c>
      <c r="G1517">
        <v>12</v>
      </c>
      <c r="H1517" s="67">
        <v>45382</v>
      </c>
      <c r="I1517" t="s">
        <v>5976</v>
      </c>
      <c r="J1517" t="s">
        <v>5977</v>
      </c>
      <c r="K1517" t="s">
        <v>6238</v>
      </c>
      <c r="L1517" t="s">
        <v>6269</v>
      </c>
      <c r="M1517" s="68">
        <v>77309936785</v>
      </c>
      <c r="N1517" s="68">
        <v>77636968529</v>
      </c>
    </row>
    <row r="1518" spans="1:14">
      <c r="A1518" t="s">
        <v>5712</v>
      </c>
      <c r="B1518" t="s">
        <v>5350</v>
      </c>
      <c r="C1518" t="s">
        <v>5351</v>
      </c>
      <c r="D1518" t="s">
        <v>6405</v>
      </c>
      <c r="E1518">
        <v>222</v>
      </c>
      <c r="F1518" t="s">
        <v>6682</v>
      </c>
      <c r="G1518">
        <v>12</v>
      </c>
      <c r="H1518" s="67">
        <v>45382</v>
      </c>
      <c r="I1518" t="s">
        <v>5976</v>
      </c>
      <c r="J1518" t="s">
        <v>5977</v>
      </c>
      <c r="K1518" t="s">
        <v>6059</v>
      </c>
      <c r="L1518" t="s">
        <v>6060</v>
      </c>
      <c r="M1518" s="68">
        <v>238854358</v>
      </c>
      <c r="N1518" s="68">
        <v>344529478</v>
      </c>
    </row>
    <row r="1519" spans="1:14">
      <c r="A1519" t="s">
        <v>5712</v>
      </c>
      <c r="B1519" t="s">
        <v>5350</v>
      </c>
      <c r="C1519" t="s">
        <v>5351</v>
      </c>
      <c r="D1519" t="s">
        <v>6405</v>
      </c>
      <c r="E1519">
        <v>222</v>
      </c>
      <c r="F1519" t="s">
        <v>6682</v>
      </c>
      <c r="G1519">
        <v>12</v>
      </c>
      <c r="H1519" s="67">
        <v>45382</v>
      </c>
      <c r="I1519" t="s">
        <v>5976</v>
      </c>
      <c r="J1519" t="s">
        <v>5977</v>
      </c>
      <c r="K1519" t="s">
        <v>6061</v>
      </c>
      <c r="L1519" t="s">
        <v>6409</v>
      </c>
      <c r="M1519" s="68">
        <v>1192150216</v>
      </c>
      <c r="N1519" s="68">
        <v>1187612602</v>
      </c>
    </row>
    <row r="1520" spans="1:14">
      <c r="A1520" t="s">
        <v>5712</v>
      </c>
      <c r="B1520" t="s">
        <v>5350</v>
      </c>
      <c r="C1520" t="s">
        <v>5351</v>
      </c>
      <c r="D1520" t="s">
        <v>6405</v>
      </c>
      <c r="E1520">
        <v>222</v>
      </c>
      <c r="F1520" t="s">
        <v>6682</v>
      </c>
      <c r="G1520">
        <v>12</v>
      </c>
      <c r="H1520" s="67">
        <v>45382</v>
      </c>
      <c r="I1520" t="s">
        <v>5976</v>
      </c>
      <c r="J1520" t="s">
        <v>5977</v>
      </c>
      <c r="K1520" t="s">
        <v>6065</v>
      </c>
      <c r="L1520" t="s">
        <v>6066</v>
      </c>
      <c r="M1520" s="68">
        <v>49170420727</v>
      </c>
      <c r="N1520" s="68">
        <v>48051443974</v>
      </c>
    </row>
    <row r="1521" spans="1:14">
      <c r="A1521" t="s">
        <v>5712</v>
      </c>
      <c r="B1521" t="s">
        <v>5350</v>
      </c>
      <c r="C1521" t="s">
        <v>5351</v>
      </c>
      <c r="D1521" t="s">
        <v>6405</v>
      </c>
      <c r="E1521">
        <v>222</v>
      </c>
      <c r="F1521" t="s">
        <v>6682</v>
      </c>
      <c r="G1521">
        <v>12</v>
      </c>
      <c r="H1521" s="67">
        <v>45382</v>
      </c>
      <c r="I1521" t="s">
        <v>5976</v>
      </c>
      <c r="J1521" t="s">
        <v>5977</v>
      </c>
      <c r="K1521" t="s">
        <v>6099</v>
      </c>
      <c r="L1521" t="s">
        <v>6243</v>
      </c>
      <c r="M1521" s="68">
        <v>506711036</v>
      </c>
      <c r="N1521" s="68">
        <v>478421136</v>
      </c>
    </row>
    <row r="1522" spans="1:14">
      <c r="A1522" t="s">
        <v>5712</v>
      </c>
      <c r="B1522" t="s">
        <v>5350</v>
      </c>
      <c r="C1522" t="s">
        <v>5351</v>
      </c>
      <c r="D1522" t="s">
        <v>6405</v>
      </c>
      <c r="E1522">
        <v>222</v>
      </c>
      <c r="F1522" t="s">
        <v>6682</v>
      </c>
      <c r="G1522">
        <v>12</v>
      </c>
      <c r="H1522" s="67">
        <v>45382</v>
      </c>
      <c r="I1522" t="s">
        <v>5976</v>
      </c>
      <c r="J1522" t="s">
        <v>5977</v>
      </c>
      <c r="K1522" t="s">
        <v>6817</v>
      </c>
      <c r="L1522" t="s">
        <v>6216</v>
      </c>
      <c r="M1522" s="68">
        <v>35779361448</v>
      </c>
      <c r="N1522" s="68">
        <v>37861633431</v>
      </c>
    </row>
    <row r="1523" spans="1:14">
      <c r="A1523" t="s">
        <v>5712</v>
      </c>
      <c r="B1523" t="s">
        <v>5350</v>
      </c>
      <c r="C1523" t="s">
        <v>5351</v>
      </c>
      <c r="D1523" t="s">
        <v>6405</v>
      </c>
      <c r="E1523">
        <v>222</v>
      </c>
      <c r="F1523" t="s">
        <v>6682</v>
      </c>
      <c r="G1523">
        <v>12</v>
      </c>
      <c r="H1523" s="67">
        <v>45382</v>
      </c>
      <c r="I1523" t="s">
        <v>5976</v>
      </c>
      <c r="J1523" t="s">
        <v>5977</v>
      </c>
      <c r="K1523" t="s">
        <v>5633</v>
      </c>
      <c r="L1523" t="s">
        <v>6120</v>
      </c>
      <c r="M1523" s="68">
        <v>196436811375</v>
      </c>
      <c r="N1523" s="68">
        <v>181508690179</v>
      </c>
    </row>
    <row r="1524" spans="1:14">
      <c r="A1524" t="s">
        <v>5712</v>
      </c>
      <c r="B1524" t="s">
        <v>5350</v>
      </c>
      <c r="C1524" t="s">
        <v>5351</v>
      </c>
      <c r="D1524" t="s">
        <v>6405</v>
      </c>
      <c r="E1524">
        <v>222</v>
      </c>
      <c r="F1524" t="s">
        <v>6682</v>
      </c>
      <c r="G1524">
        <v>12</v>
      </c>
      <c r="H1524" s="67">
        <v>45382</v>
      </c>
      <c r="I1524" t="s">
        <v>5976</v>
      </c>
      <c r="J1524" t="s">
        <v>5977</v>
      </c>
      <c r="K1524" t="s">
        <v>5629</v>
      </c>
      <c r="L1524" t="s">
        <v>6121</v>
      </c>
      <c r="M1524" s="68">
        <v>14115000000</v>
      </c>
      <c r="N1524" s="68">
        <v>14107500000</v>
      </c>
    </row>
    <row r="1525" spans="1:14">
      <c r="A1525" t="s">
        <v>5712</v>
      </c>
      <c r="B1525" t="s">
        <v>5350</v>
      </c>
      <c r="C1525" t="s">
        <v>5351</v>
      </c>
      <c r="D1525" t="s">
        <v>6405</v>
      </c>
      <c r="E1525">
        <v>222</v>
      </c>
      <c r="F1525" t="s">
        <v>6682</v>
      </c>
      <c r="G1525">
        <v>12</v>
      </c>
      <c r="H1525" s="67">
        <v>45382</v>
      </c>
      <c r="I1525" t="s">
        <v>5976</v>
      </c>
      <c r="J1525" t="s">
        <v>5977</v>
      </c>
      <c r="K1525" t="s">
        <v>5630</v>
      </c>
      <c r="L1525" t="s">
        <v>6126</v>
      </c>
      <c r="M1525" s="68">
        <v>146542449927</v>
      </c>
      <c r="N1525" s="68">
        <v>129539556748</v>
      </c>
    </row>
    <row r="1526" spans="1:14">
      <c r="A1526" t="s">
        <v>5712</v>
      </c>
      <c r="B1526" t="s">
        <v>5350</v>
      </c>
      <c r="C1526" t="s">
        <v>5351</v>
      </c>
      <c r="D1526" t="s">
        <v>6405</v>
      </c>
      <c r="E1526">
        <v>222</v>
      </c>
      <c r="F1526" t="s">
        <v>6682</v>
      </c>
      <c r="G1526">
        <v>12</v>
      </c>
      <c r="H1526" s="67">
        <v>45382</v>
      </c>
      <c r="I1526" t="s">
        <v>5976</v>
      </c>
      <c r="J1526" t="s">
        <v>5977</v>
      </c>
      <c r="K1526" t="s">
        <v>5634</v>
      </c>
      <c r="L1526" t="s">
        <v>6818</v>
      </c>
      <c r="M1526" s="68">
        <v>297900297686</v>
      </c>
      <c r="N1526" s="68">
        <v>273235716346</v>
      </c>
    </row>
    <row r="1527" spans="1:14">
      <c r="A1527" t="s">
        <v>5712</v>
      </c>
      <c r="B1527" t="s">
        <v>5350</v>
      </c>
      <c r="C1527" t="s">
        <v>5351</v>
      </c>
      <c r="D1527" t="s">
        <v>6405</v>
      </c>
      <c r="E1527">
        <v>222</v>
      </c>
      <c r="F1527" t="s">
        <v>6682</v>
      </c>
      <c r="G1527">
        <v>12</v>
      </c>
      <c r="H1527" s="67">
        <v>45382</v>
      </c>
      <c r="I1527" t="s">
        <v>5976</v>
      </c>
      <c r="J1527" t="s">
        <v>5977</v>
      </c>
      <c r="K1527" t="s">
        <v>5625</v>
      </c>
      <c r="L1527" t="s">
        <v>6136</v>
      </c>
      <c r="M1527" s="68">
        <v>96561602566</v>
      </c>
      <c r="N1527" s="68">
        <v>86717481701</v>
      </c>
    </row>
    <row r="1528" spans="1:14">
      <c r="A1528" t="s">
        <v>5712</v>
      </c>
      <c r="B1528" t="s">
        <v>5350</v>
      </c>
      <c r="C1528" t="s">
        <v>5351</v>
      </c>
      <c r="D1528" t="s">
        <v>6405</v>
      </c>
      <c r="E1528">
        <v>222</v>
      </c>
      <c r="F1528" t="s">
        <v>6682</v>
      </c>
      <c r="G1528">
        <v>12</v>
      </c>
      <c r="H1528" s="67">
        <v>45382</v>
      </c>
      <c r="I1528" t="s">
        <v>5976</v>
      </c>
      <c r="J1528" t="s">
        <v>5977</v>
      </c>
      <c r="K1528" t="s">
        <v>6819</v>
      </c>
      <c r="L1528" t="s">
        <v>6252</v>
      </c>
      <c r="M1528" s="68">
        <v>939087008</v>
      </c>
      <c r="N1528" s="68">
        <v>369284825</v>
      </c>
    </row>
    <row r="1529" spans="1:14">
      <c r="A1529" t="s">
        <v>5712</v>
      </c>
      <c r="B1529" t="s">
        <v>5350</v>
      </c>
      <c r="C1529" t="s">
        <v>5351</v>
      </c>
      <c r="D1529" t="s">
        <v>6405</v>
      </c>
      <c r="E1529">
        <v>222</v>
      </c>
      <c r="F1529" t="s">
        <v>6682</v>
      </c>
      <c r="G1529">
        <v>12</v>
      </c>
      <c r="H1529" s="67">
        <v>45382</v>
      </c>
      <c r="I1529" t="s">
        <v>5976</v>
      </c>
      <c r="J1529" t="s">
        <v>5977</v>
      </c>
      <c r="K1529" t="s">
        <v>6165</v>
      </c>
      <c r="L1529" t="s">
        <v>6451</v>
      </c>
      <c r="M1529" s="68">
        <v>458311584</v>
      </c>
      <c r="N1529" s="68">
        <v>201057360</v>
      </c>
    </row>
    <row r="1530" spans="1:14">
      <c r="A1530" t="s">
        <v>5712</v>
      </c>
      <c r="B1530" t="s">
        <v>5350</v>
      </c>
      <c r="C1530" t="s">
        <v>5351</v>
      </c>
      <c r="D1530" t="s">
        <v>6405</v>
      </c>
      <c r="E1530">
        <v>222</v>
      </c>
      <c r="F1530" t="s">
        <v>6682</v>
      </c>
      <c r="G1530">
        <v>12</v>
      </c>
      <c r="H1530" s="67">
        <v>45382</v>
      </c>
      <c r="I1530" t="s">
        <v>5976</v>
      </c>
      <c r="J1530" t="s">
        <v>5977</v>
      </c>
      <c r="K1530" t="s">
        <v>6143</v>
      </c>
      <c r="L1530" t="s">
        <v>6144</v>
      </c>
      <c r="M1530" s="68">
        <v>5084108175</v>
      </c>
      <c r="N1530" s="68">
        <v>4448601691</v>
      </c>
    </row>
    <row r="1531" spans="1:14">
      <c r="A1531" t="s">
        <v>5712</v>
      </c>
      <c r="B1531" t="s">
        <v>5350</v>
      </c>
      <c r="C1531" t="s">
        <v>5351</v>
      </c>
      <c r="D1531" t="s">
        <v>6405</v>
      </c>
      <c r="E1531">
        <v>222</v>
      </c>
      <c r="F1531" t="s">
        <v>6682</v>
      </c>
      <c r="G1531">
        <v>12</v>
      </c>
      <c r="H1531" s="67">
        <v>45382</v>
      </c>
      <c r="I1531" t="s">
        <v>5976</v>
      </c>
      <c r="J1531" t="s">
        <v>5977</v>
      </c>
      <c r="K1531" t="s">
        <v>6145</v>
      </c>
      <c r="L1531" t="s">
        <v>6357</v>
      </c>
      <c r="M1531" s="68">
        <v>5207601821</v>
      </c>
      <c r="N1531" s="68">
        <v>763953324</v>
      </c>
    </row>
    <row r="1532" spans="1:14">
      <c r="A1532" t="s">
        <v>5712</v>
      </c>
      <c r="B1532" t="s">
        <v>5350</v>
      </c>
      <c r="C1532" t="s">
        <v>5351</v>
      </c>
      <c r="D1532" t="s">
        <v>6405</v>
      </c>
      <c r="E1532">
        <v>222</v>
      </c>
      <c r="F1532" t="s">
        <v>6682</v>
      </c>
      <c r="G1532">
        <v>12</v>
      </c>
      <c r="H1532" s="67">
        <v>45382</v>
      </c>
      <c r="I1532" t="s">
        <v>5976</v>
      </c>
      <c r="J1532" t="s">
        <v>5977</v>
      </c>
      <c r="K1532" t="s">
        <v>6223</v>
      </c>
      <c r="L1532" t="s">
        <v>6224</v>
      </c>
      <c r="M1532" s="68">
        <v>194919446</v>
      </c>
      <c r="N1532" s="68">
        <v>470411095</v>
      </c>
    </row>
    <row r="1533" spans="1:14">
      <c r="A1533" t="s">
        <v>5712</v>
      </c>
      <c r="B1533" t="s">
        <v>5350</v>
      </c>
      <c r="C1533" t="s">
        <v>5351</v>
      </c>
      <c r="D1533" t="s">
        <v>6405</v>
      </c>
      <c r="E1533">
        <v>222</v>
      </c>
      <c r="F1533" t="s">
        <v>6682</v>
      </c>
      <c r="G1533">
        <v>12</v>
      </c>
      <c r="H1533" s="67">
        <v>45382</v>
      </c>
      <c r="I1533" t="s">
        <v>5976</v>
      </c>
      <c r="J1533" t="s">
        <v>5977</v>
      </c>
      <c r="K1533" t="s">
        <v>6225</v>
      </c>
      <c r="L1533" t="s">
        <v>6508</v>
      </c>
      <c r="M1533" s="68">
        <v>40000000000</v>
      </c>
      <c r="N1533" s="68">
        <v>45000000000</v>
      </c>
    </row>
    <row r="1534" spans="1:14">
      <c r="A1534" t="s">
        <v>5712</v>
      </c>
      <c r="B1534" t="s">
        <v>5350</v>
      </c>
      <c r="C1534" t="s">
        <v>5351</v>
      </c>
      <c r="D1534" t="s">
        <v>6405</v>
      </c>
      <c r="E1534">
        <v>222</v>
      </c>
      <c r="F1534" t="s">
        <v>6682</v>
      </c>
      <c r="G1534">
        <v>12</v>
      </c>
      <c r="H1534" s="67">
        <v>45382</v>
      </c>
      <c r="I1534" t="s">
        <v>5976</v>
      </c>
      <c r="J1534" t="s">
        <v>5977</v>
      </c>
      <c r="K1534" t="s">
        <v>6151</v>
      </c>
      <c r="L1534" t="s">
        <v>6358</v>
      </c>
      <c r="M1534" s="68">
        <v>44677574532</v>
      </c>
      <c r="N1534" s="68">
        <v>35464173406</v>
      </c>
    </row>
    <row r="1535" spans="1:14">
      <c r="A1535" t="s">
        <v>5712</v>
      </c>
      <c r="B1535" t="s">
        <v>5350</v>
      </c>
      <c r="C1535" t="s">
        <v>5351</v>
      </c>
      <c r="D1535" t="s">
        <v>6405</v>
      </c>
      <c r="E1535">
        <v>222</v>
      </c>
      <c r="F1535" t="s">
        <v>6682</v>
      </c>
      <c r="G1535">
        <v>12</v>
      </c>
      <c r="H1535" s="67">
        <v>45382</v>
      </c>
      <c r="I1535" t="s">
        <v>5976</v>
      </c>
      <c r="J1535" t="s">
        <v>5977</v>
      </c>
      <c r="K1535" t="s">
        <v>5627</v>
      </c>
      <c r="L1535" t="s">
        <v>6169</v>
      </c>
      <c r="M1535" s="68">
        <v>101463486311</v>
      </c>
      <c r="N1535" s="68">
        <v>91727026167</v>
      </c>
    </row>
    <row r="1536" spans="1:14">
      <c r="A1536" t="s">
        <v>5712</v>
      </c>
      <c r="B1536" t="s">
        <v>5350</v>
      </c>
      <c r="C1536" t="s">
        <v>5351</v>
      </c>
      <c r="D1536" t="s">
        <v>6405</v>
      </c>
      <c r="E1536">
        <v>222</v>
      </c>
      <c r="F1536" t="s">
        <v>6682</v>
      </c>
      <c r="G1536">
        <v>12</v>
      </c>
      <c r="H1536" s="67">
        <v>45382</v>
      </c>
      <c r="I1536" t="s">
        <v>5976</v>
      </c>
      <c r="J1536" t="s">
        <v>5977</v>
      </c>
      <c r="K1536" t="s">
        <v>5626</v>
      </c>
      <c r="L1536" t="s">
        <v>6170</v>
      </c>
      <c r="M1536" s="68">
        <v>4901883745</v>
      </c>
      <c r="N1536" s="68">
        <v>5009544466</v>
      </c>
    </row>
    <row r="1537" spans="1:14">
      <c r="A1537" t="s">
        <v>5712</v>
      </c>
      <c r="B1537" t="s">
        <v>5350</v>
      </c>
      <c r="C1537" t="s">
        <v>5351</v>
      </c>
      <c r="D1537" t="s">
        <v>6405</v>
      </c>
      <c r="E1537">
        <v>222</v>
      </c>
      <c r="F1537" t="s">
        <v>6682</v>
      </c>
      <c r="G1537">
        <v>12</v>
      </c>
      <c r="H1537" s="67">
        <v>45382</v>
      </c>
      <c r="I1537" t="s">
        <v>5976</v>
      </c>
      <c r="J1537" t="s">
        <v>5977</v>
      </c>
      <c r="K1537" t="s">
        <v>6171</v>
      </c>
      <c r="L1537" t="s">
        <v>6411</v>
      </c>
      <c r="M1537" s="68">
        <v>335221112</v>
      </c>
      <c r="N1537" s="68">
        <v>345221112</v>
      </c>
    </row>
    <row r="1538" spans="1:14">
      <c r="A1538" t="s">
        <v>5712</v>
      </c>
      <c r="B1538" t="s">
        <v>5350</v>
      </c>
      <c r="C1538" t="s">
        <v>5351</v>
      </c>
      <c r="D1538" t="s">
        <v>6405</v>
      </c>
      <c r="E1538">
        <v>222</v>
      </c>
      <c r="F1538" t="s">
        <v>6682</v>
      </c>
      <c r="G1538">
        <v>12</v>
      </c>
      <c r="H1538" s="67">
        <v>45382</v>
      </c>
      <c r="I1538" t="s">
        <v>5976</v>
      </c>
      <c r="J1538" t="s">
        <v>5977</v>
      </c>
      <c r="K1538" t="s">
        <v>6257</v>
      </c>
      <c r="L1538" t="s">
        <v>6758</v>
      </c>
      <c r="M1538" s="68">
        <v>324942305</v>
      </c>
      <c r="N1538" s="68">
        <v>289734104</v>
      </c>
    </row>
    <row r="1539" spans="1:14">
      <c r="A1539" t="s">
        <v>5712</v>
      </c>
      <c r="B1539" t="s">
        <v>5350</v>
      </c>
      <c r="C1539" t="s">
        <v>5351</v>
      </c>
      <c r="D1539" t="s">
        <v>6405</v>
      </c>
      <c r="E1539">
        <v>222</v>
      </c>
      <c r="F1539" t="s">
        <v>6682</v>
      </c>
      <c r="G1539">
        <v>12</v>
      </c>
      <c r="H1539" s="67">
        <v>45382</v>
      </c>
      <c r="I1539" t="s">
        <v>5976</v>
      </c>
      <c r="J1539" t="s">
        <v>5977</v>
      </c>
      <c r="K1539" t="s">
        <v>6181</v>
      </c>
      <c r="L1539" t="s">
        <v>6182</v>
      </c>
      <c r="M1539" s="68">
        <v>2739337992</v>
      </c>
      <c r="N1539" s="68">
        <v>2859183218</v>
      </c>
    </row>
    <row r="1540" spans="1:14">
      <c r="A1540" t="s">
        <v>5712</v>
      </c>
      <c r="B1540" t="s">
        <v>5350</v>
      </c>
      <c r="C1540" t="s">
        <v>5351</v>
      </c>
      <c r="D1540" t="s">
        <v>6405</v>
      </c>
      <c r="E1540">
        <v>222</v>
      </c>
      <c r="F1540" t="s">
        <v>6682</v>
      </c>
      <c r="G1540">
        <v>12</v>
      </c>
      <c r="H1540" s="67">
        <v>45382</v>
      </c>
      <c r="I1540" t="s">
        <v>5976</v>
      </c>
      <c r="J1540" t="s">
        <v>5977</v>
      </c>
      <c r="K1540" t="s">
        <v>6187</v>
      </c>
      <c r="L1540" t="s">
        <v>6188</v>
      </c>
      <c r="M1540" s="68">
        <v>1502382336</v>
      </c>
      <c r="N1540" s="68">
        <v>1515406032</v>
      </c>
    </row>
    <row r="1541" spans="1:14">
      <c r="A1541" t="s">
        <v>5712</v>
      </c>
      <c r="B1541" t="s">
        <v>5445</v>
      </c>
      <c r="C1541" t="s">
        <v>5446</v>
      </c>
      <c r="D1541" t="s">
        <v>5974</v>
      </c>
      <c r="E1541">
        <v>222</v>
      </c>
      <c r="F1541" t="s">
        <v>6682</v>
      </c>
      <c r="G1541">
        <v>12</v>
      </c>
      <c r="H1541" s="67">
        <v>45382</v>
      </c>
      <c r="I1541" t="s">
        <v>5976</v>
      </c>
      <c r="J1541" t="s">
        <v>5977</v>
      </c>
      <c r="K1541" t="s">
        <v>5623</v>
      </c>
      <c r="L1541" t="s">
        <v>5978</v>
      </c>
      <c r="M1541" s="68">
        <v>40480215803</v>
      </c>
      <c r="N1541" s="68">
        <v>39990527981</v>
      </c>
    </row>
    <row r="1542" spans="1:14">
      <c r="A1542" t="s">
        <v>5712</v>
      </c>
      <c r="B1542" t="s">
        <v>5445</v>
      </c>
      <c r="C1542" t="s">
        <v>5446</v>
      </c>
      <c r="D1542" t="s">
        <v>5974</v>
      </c>
      <c r="E1542">
        <v>222</v>
      </c>
      <c r="F1542" t="s">
        <v>6682</v>
      </c>
      <c r="G1542">
        <v>12</v>
      </c>
      <c r="H1542" s="67">
        <v>45382</v>
      </c>
      <c r="I1542" t="s">
        <v>5976</v>
      </c>
      <c r="J1542" t="s">
        <v>5977</v>
      </c>
      <c r="K1542" t="s">
        <v>5621</v>
      </c>
      <c r="L1542" t="s">
        <v>5979</v>
      </c>
      <c r="M1542" s="68">
        <v>26780804437</v>
      </c>
      <c r="N1542" s="68">
        <v>26222683858</v>
      </c>
    </row>
    <row r="1543" spans="1:14">
      <c r="A1543" t="s">
        <v>5712</v>
      </c>
      <c r="B1543" t="s">
        <v>5445</v>
      </c>
      <c r="C1543" t="s">
        <v>5446</v>
      </c>
      <c r="D1543" t="s">
        <v>5974</v>
      </c>
      <c r="E1543">
        <v>222</v>
      </c>
      <c r="F1543" t="s">
        <v>6682</v>
      </c>
      <c r="G1543">
        <v>12</v>
      </c>
      <c r="H1543" s="67">
        <v>45382</v>
      </c>
      <c r="I1543" t="s">
        <v>5976</v>
      </c>
      <c r="J1543" t="s">
        <v>5977</v>
      </c>
      <c r="K1543" t="s">
        <v>5982</v>
      </c>
      <c r="L1543" t="s">
        <v>5983</v>
      </c>
      <c r="M1543" s="68">
        <v>905016194</v>
      </c>
      <c r="N1543" s="68">
        <v>982323813</v>
      </c>
    </row>
    <row r="1544" spans="1:14">
      <c r="A1544" t="s">
        <v>5712</v>
      </c>
      <c r="B1544" t="s">
        <v>5445</v>
      </c>
      <c r="C1544" t="s">
        <v>5446</v>
      </c>
      <c r="D1544" t="s">
        <v>5974</v>
      </c>
      <c r="E1544">
        <v>222</v>
      </c>
      <c r="F1544" t="s">
        <v>6682</v>
      </c>
      <c r="G1544">
        <v>12</v>
      </c>
      <c r="H1544" s="67">
        <v>45382</v>
      </c>
      <c r="I1544" t="s">
        <v>5976</v>
      </c>
      <c r="J1544" t="s">
        <v>5977</v>
      </c>
      <c r="K1544" t="s">
        <v>5988</v>
      </c>
      <c r="L1544" t="s">
        <v>5989</v>
      </c>
      <c r="M1544" s="68">
        <v>3285051096</v>
      </c>
      <c r="N1544" s="68">
        <v>2949788330</v>
      </c>
    </row>
    <row r="1545" spans="1:14">
      <c r="A1545" t="s">
        <v>5712</v>
      </c>
      <c r="B1545" t="s">
        <v>5445</v>
      </c>
      <c r="C1545" t="s">
        <v>5446</v>
      </c>
      <c r="D1545" t="s">
        <v>5974</v>
      </c>
      <c r="E1545">
        <v>222</v>
      </c>
      <c r="F1545" t="s">
        <v>6682</v>
      </c>
      <c r="G1545">
        <v>12</v>
      </c>
      <c r="H1545" s="67">
        <v>45382</v>
      </c>
      <c r="I1545" t="s">
        <v>5976</v>
      </c>
      <c r="J1545" t="s">
        <v>5977</v>
      </c>
      <c r="K1545" t="s">
        <v>5990</v>
      </c>
      <c r="L1545" t="s">
        <v>5991</v>
      </c>
      <c r="M1545" s="68">
        <v>26243248</v>
      </c>
      <c r="N1545" s="68">
        <v>29046916</v>
      </c>
    </row>
    <row r="1546" spans="1:14">
      <c r="A1546" t="s">
        <v>5712</v>
      </c>
      <c r="B1546" t="s">
        <v>5445</v>
      </c>
      <c r="C1546" t="s">
        <v>5446</v>
      </c>
      <c r="D1546" t="s">
        <v>5974</v>
      </c>
      <c r="E1546">
        <v>222</v>
      </c>
      <c r="F1546" t="s">
        <v>6682</v>
      </c>
      <c r="G1546">
        <v>12</v>
      </c>
      <c r="H1546" s="67">
        <v>45382</v>
      </c>
      <c r="I1546" t="s">
        <v>5976</v>
      </c>
      <c r="J1546" t="s">
        <v>5977</v>
      </c>
      <c r="K1546" t="s">
        <v>5992</v>
      </c>
      <c r="L1546" t="s">
        <v>5993</v>
      </c>
      <c r="M1546" s="68">
        <v>52368434</v>
      </c>
      <c r="N1546" s="68">
        <v>47032349</v>
      </c>
    </row>
    <row r="1547" spans="1:14">
      <c r="A1547" t="s">
        <v>5712</v>
      </c>
      <c r="B1547" t="s">
        <v>5445</v>
      </c>
      <c r="C1547" t="s">
        <v>5446</v>
      </c>
      <c r="D1547" t="s">
        <v>5974</v>
      </c>
      <c r="E1547">
        <v>222</v>
      </c>
      <c r="F1547" t="s">
        <v>6682</v>
      </c>
      <c r="G1547">
        <v>12</v>
      </c>
      <c r="H1547" s="67">
        <v>45382</v>
      </c>
      <c r="I1547" t="s">
        <v>5976</v>
      </c>
      <c r="J1547" t="s">
        <v>5977</v>
      </c>
      <c r="K1547" t="s">
        <v>5998</v>
      </c>
      <c r="L1547" t="s">
        <v>5999</v>
      </c>
      <c r="M1547" s="68">
        <v>2224104747</v>
      </c>
      <c r="N1547" s="68">
        <v>1872178148</v>
      </c>
    </row>
    <row r="1548" spans="1:14">
      <c r="A1548" t="s">
        <v>5712</v>
      </c>
      <c r="B1548" t="s">
        <v>5445</v>
      </c>
      <c r="C1548" t="s">
        <v>5446</v>
      </c>
      <c r="D1548" t="s">
        <v>5974</v>
      </c>
      <c r="E1548">
        <v>222</v>
      </c>
      <c r="F1548" t="s">
        <v>6682</v>
      </c>
      <c r="G1548">
        <v>12</v>
      </c>
      <c r="H1548" s="67">
        <v>45382</v>
      </c>
      <c r="I1548" t="s">
        <v>5976</v>
      </c>
      <c r="J1548" t="s">
        <v>5977</v>
      </c>
      <c r="K1548" t="s">
        <v>6002</v>
      </c>
      <c r="L1548" t="s">
        <v>6003</v>
      </c>
      <c r="M1548" s="68">
        <v>481849937</v>
      </c>
      <c r="N1548" s="68">
        <v>506185634</v>
      </c>
    </row>
    <row r="1549" spans="1:14">
      <c r="A1549" t="s">
        <v>5712</v>
      </c>
      <c r="B1549" t="s">
        <v>5445</v>
      </c>
      <c r="C1549" t="s">
        <v>5446</v>
      </c>
      <c r="D1549" t="s">
        <v>5974</v>
      </c>
      <c r="E1549">
        <v>222</v>
      </c>
      <c r="F1549" t="s">
        <v>6682</v>
      </c>
      <c r="G1549">
        <v>12</v>
      </c>
      <c r="H1549" s="67">
        <v>45382</v>
      </c>
      <c r="I1549" t="s">
        <v>5976</v>
      </c>
      <c r="J1549" t="s">
        <v>5977</v>
      </c>
      <c r="K1549" t="s">
        <v>6004</v>
      </c>
      <c r="L1549" t="s">
        <v>6005</v>
      </c>
      <c r="M1549" s="68">
        <v>657708094</v>
      </c>
      <c r="N1549" s="68">
        <v>647503813</v>
      </c>
    </row>
    <row r="1550" spans="1:14">
      <c r="A1550" t="s">
        <v>5712</v>
      </c>
      <c r="B1550" t="s">
        <v>5445</v>
      </c>
      <c r="C1550" t="s">
        <v>5446</v>
      </c>
      <c r="D1550" t="s">
        <v>5974</v>
      </c>
      <c r="E1550">
        <v>222</v>
      </c>
      <c r="F1550" t="s">
        <v>6682</v>
      </c>
      <c r="G1550">
        <v>12</v>
      </c>
      <c r="H1550" s="67">
        <v>45382</v>
      </c>
      <c r="I1550" t="s">
        <v>5976</v>
      </c>
      <c r="J1550" t="s">
        <v>5977</v>
      </c>
      <c r="K1550" t="s">
        <v>6626</v>
      </c>
      <c r="L1550" t="s">
        <v>6627</v>
      </c>
      <c r="M1550" s="23">
        <v>0</v>
      </c>
      <c r="N1550" s="23">
        <v>0</v>
      </c>
    </row>
    <row r="1551" spans="1:14">
      <c r="A1551" t="s">
        <v>5712</v>
      </c>
      <c r="B1551" t="s">
        <v>5445</v>
      </c>
      <c r="C1551" t="s">
        <v>5446</v>
      </c>
      <c r="D1551" t="s">
        <v>5974</v>
      </c>
      <c r="E1551">
        <v>222</v>
      </c>
      <c r="F1551" t="s">
        <v>6682</v>
      </c>
      <c r="G1551">
        <v>12</v>
      </c>
      <c r="H1551" s="67">
        <v>45382</v>
      </c>
      <c r="I1551" t="s">
        <v>5976</v>
      </c>
      <c r="J1551" t="s">
        <v>5977</v>
      </c>
      <c r="K1551" t="s">
        <v>6234</v>
      </c>
      <c r="L1551" t="s">
        <v>6235</v>
      </c>
      <c r="M1551" s="68">
        <v>14301818494</v>
      </c>
      <c r="N1551" s="68">
        <v>13505518767</v>
      </c>
    </row>
    <row r="1552" spans="1:14">
      <c r="A1552" t="s">
        <v>5712</v>
      </c>
      <c r="B1552" t="s">
        <v>5445</v>
      </c>
      <c r="C1552" t="s">
        <v>5446</v>
      </c>
      <c r="D1552" t="s">
        <v>5974</v>
      </c>
      <c r="E1552">
        <v>222</v>
      </c>
      <c r="F1552" t="s">
        <v>6682</v>
      </c>
      <c r="G1552">
        <v>12</v>
      </c>
      <c r="H1552" s="67">
        <v>45382</v>
      </c>
      <c r="I1552" t="s">
        <v>5976</v>
      </c>
      <c r="J1552" t="s">
        <v>5977</v>
      </c>
      <c r="K1552" t="s">
        <v>7393</v>
      </c>
      <c r="L1552" t="s">
        <v>7394</v>
      </c>
      <c r="M1552" s="68">
        <v>14301818494</v>
      </c>
      <c r="N1552" s="68">
        <v>13505518767</v>
      </c>
    </row>
    <row r="1553" spans="1:14">
      <c r="A1553" t="s">
        <v>5712</v>
      </c>
      <c r="B1553" t="s">
        <v>5445</v>
      </c>
      <c r="C1553" t="s">
        <v>5446</v>
      </c>
      <c r="D1553" t="s">
        <v>5974</v>
      </c>
      <c r="E1553">
        <v>222</v>
      </c>
      <c r="F1553" t="s">
        <v>6682</v>
      </c>
      <c r="G1553">
        <v>12</v>
      </c>
      <c r="H1553" s="67">
        <v>45382</v>
      </c>
      <c r="I1553" t="s">
        <v>5976</v>
      </c>
      <c r="J1553" t="s">
        <v>5977</v>
      </c>
      <c r="K1553" t="s">
        <v>6010</v>
      </c>
      <c r="L1553" t="s">
        <v>6011</v>
      </c>
      <c r="M1553" s="68">
        <v>8288918653</v>
      </c>
      <c r="N1553" s="68">
        <v>8785052948</v>
      </c>
    </row>
    <row r="1554" spans="1:14">
      <c r="A1554" t="s">
        <v>5712</v>
      </c>
      <c r="B1554" t="s">
        <v>5445</v>
      </c>
      <c r="C1554" t="s">
        <v>5446</v>
      </c>
      <c r="D1554" t="s">
        <v>5974</v>
      </c>
      <c r="E1554">
        <v>222</v>
      </c>
      <c r="F1554" t="s">
        <v>6682</v>
      </c>
      <c r="G1554">
        <v>12</v>
      </c>
      <c r="H1554" s="67">
        <v>45382</v>
      </c>
      <c r="I1554" t="s">
        <v>5976</v>
      </c>
      <c r="J1554" t="s">
        <v>5977</v>
      </c>
      <c r="K1554" t="s">
        <v>6014</v>
      </c>
      <c r="L1554" t="s">
        <v>6015</v>
      </c>
      <c r="M1554" s="68">
        <v>27875852</v>
      </c>
      <c r="N1554" s="68">
        <v>24411237</v>
      </c>
    </row>
    <row r="1555" spans="1:14">
      <c r="A1555" t="s">
        <v>5712</v>
      </c>
      <c r="B1555" t="s">
        <v>5445</v>
      </c>
      <c r="C1555" t="s">
        <v>5446</v>
      </c>
      <c r="D1555" t="s">
        <v>5974</v>
      </c>
      <c r="E1555">
        <v>222</v>
      </c>
      <c r="F1555" t="s">
        <v>6682</v>
      </c>
      <c r="G1555">
        <v>12</v>
      </c>
      <c r="H1555" s="67">
        <v>45382</v>
      </c>
      <c r="I1555" t="s">
        <v>5976</v>
      </c>
      <c r="J1555" t="s">
        <v>5977</v>
      </c>
      <c r="K1555" t="s">
        <v>6016</v>
      </c>
      <c r="L1555" t="s">
        <v>6017</v>
      </c>
      <c r="M1555" s="68">
        <v>194537436</v>
      </c>
      <c r="N1555" s="68">
        <v>217140468</v>
      </c>
    </row>
    <row r="1556" spans="1:14">
      <c r="A1556" t="s">
        <v>5712</v>
      </c>
      <c r="B1556" t="s">
        <v>5445</v>
      </c>
      <c r="C1556" t="s">
        <v>5446</v>
      </c>
      <c r="D1556" t="s">
        <v>5974</v>
      </c>
      <c r="E1556">
        <v>222</v>
      </c>
      <c r="F1556" t="s">
        <v>6682</v>
      </c>
      <c r="G1556">
        <v>12</v>
      </c>
      <c r="H1556" s="67">
        <v>45382</v>
      </c>
      <c r="I1556" t="s">
        <v>5976</v>
      </c>
      <c r="J1556" t="s">
        <v>5977</v>
      </c>
      <c r="K1556" t="s">
        <v>6020</v>
      </c>
      <c r="L1556" t="s">
        <v>6021</v>
      </c>
      <c r="M1556" s="68">
        <v>212864204</v>
      </c>
      <c r="N1556" s="68">
        <v>161720610</v>
      </c>
    </row>
    <row r="1557" spans="1:14">
      <c r="A1557" t="s">
        <v>5712</v>
      </c>
      <c r="B1557" t="s">
        <v>5445</v>
      </c>
      <c r="C1557" t="s">
        <v>5446</v>
      </c>
      <c r="D1557" t="s">
        <v>5974</v>
      </c>
      <c r="E1557">
        <v>222</v>
      </c>
      <c r="F1557" t="s">
        <v>6682</v>
      </c>
      <c r="G1557">
        <v>12</v>
      </c>
      <c r="H1557" s="67">
        <v>45382</v>
      </c>
      <c r="I1557" t="s">
        <v>5976</v>
      </c>
      <c r="J1557" t="s">
        <v>5977</v>
      </c>
      <c r="K1557" t="s">
        <v>6022</v>
      </c>
      <c r="L1557" t="s">
        <v>6023</v>
      </c>
      <c r="M1557" s="68">
        <v>300000000</v>
      </c>
      <c r="N1557" s="68">
        <v>40000</v>
      </c>
    </row>
    <row r="1558" spans="1:14">
      <c r="A1558" t="s">
        <v>5712</v>
      </c>
      <c r="B1558" t="s">
        <v>5445</v>
      </c>
      <c r="C1558" t="s">
        <v>5446</v>
      </c>
      <c r="D1558" t="s">
        <v>5974</v>
      </c>
      <c r="E1558">
        <v>222</v>
      </c>
      <c r="F1558" t="s">
        <v>6682</v>
      </c>
      <c r="G1558">
        <v>12</v>
      </c>
      <c r="H1558" s="67">
        <v>45382</v>
      </c>
      <c r="I1558" t="s">
        <v>5976</v>
      </c>
      <c r="J1558" t="s">
        <v>5977</v>
      </c>
      <c r="K1558" t="s">
        <v>6028</v>
      </c>
      <c r="L1558" t="s">
        <v>6029</v>
      </c>
      <c r="M1558" s="68">
        <v>87040404</v>
      </c>
      <c r="N1558" s="68">
        <v>100532890</v>
      </c>
    </row>
    <row r="1559" spans="1:14">
      <c r="A1559" t="s">
        <v>5712</v>
      </c>
      <c r="B1559" t="s">
        <v>5445</v>
      </c>
      <c r="C1559" t="s">
        <v>5446</v>
      </c>
      <c r="D1559" t="s">
        <v>5974</v>
      </c>
      <c r="E1559">
        <v>222</v>
      </c>
      <c r="F1559" t="s">
        <v>6682</v>
      </c>
      <c r="G1559">
        <v>12</v>
      </c>
      <c r="H1559" s="67">
        <v>45382</v>
      </c>
      <c r="I1559" t="s">
        <v>5976</v>
      </c>
      <c r="J1559" t="s">
        <v>5977</v>
      </c>
      <c r="K1559" t="s">
        <v>6030</v>
      </c>
      <c r="L1559" t="s">
        <v>6031</v>
      </c>
      <c r="M1559" s="68">
        <v>78717850</v>
      </c>
      <c r="N1559" s="68">
        <v>38518370</v>
      </c>
    </row>
    <row r="1560" spans="1:14">
      <c r="A1560" t="s">
        <v>5712</v>
      </c>
      <c r="B1560" t="s">
        <v>5445</v>
      </c>
      <c r="C1560" t="s">
        <v>5446</v>
      </c>
      <c r="D1560" t="s">
        <v>5974</v>
      </c>
      <c r="E1560">
        <v>222</v>
      </c>
      <c r="F1560" t="s">
        <v>6682</v>
      </c>
      <c r="G1560">
        <v>12</v>
      </c>
      <c r="H1560" s="67">
        <v>45382</v>
      </c>
      <c r="I1560" t="s">
        <v>5976</v>
      </c>
      <c r="J1560" t="s">
        <v>5977</v>
      </c>
      <c r="K1560" t="s">
        <v>6032</v>
      </c>
      <c r="L1560" t="s">
        <v>6033</v>
      </c>
      <c r="M1560" s="68">
        <v>7832709483</v>
      </c>
      <c r="N1560" s="68">
        <v>8725792783</v>
      </c>
    </row>
    <row r="1561" spans="1:14">
      <c r="A1561" t="s">
        <v>5712</v>
      </c>
      <c r="B1561" t="s">
        <v>5445</v>
      </c>
      <c r="C1561" t="s">
        <v>5446</v>
      </c>
      <c r="D1561" t="s">
        <v>5974</v>
      </c>
      <c r="E1561">
        <v>222</v>
      </c>
      <c r="F1561" t="s">
        <v>6682</v>
      </c>
      <c r="G1561">
        <v>12</v>
      </c>
      <c r="H1561" s="67">
        <v>45382</v>
      </c>
      <c r="I1561" t="s">
        <v>5976</v>
      </c>
      <c r="J1561" t="s">
        <v>5977</v>
      </c>
      <c r="K1561" t="s">
        <v>5622</v>
      </c>
      <c r="L1561" t="s">
        <v>6036</v>
      </c>
      <c r="M1561" s="68">
        <v>13699411366</v>
      </c>
      <c r="N1561" s="68">
        <v>13767844123</v>
      </c>
    </row>
    <row r="1562" spans="1:14">
      <c r="A1562" t="s">
        <v>5712</v>
      </c>
      <c r="B1562" t="s">
        <v>5445</v>
      </c>
      <c r="C1562" t="s">
        <v>5446</v>
      </c>
      <c r="D1562" t="s">
        <v>5974</v>
      </c>
      <c r="E1562">
        <v>222</v>
      </c>
      <c r="F1562" t="s">
        <v>6682</v>
      </c>
      <c r="G1562">
        <v>12</v>
      </c>
      <c r="H1562" s="67">
        <v>45382</v>
      </c>
      <c r="I1562" t="s">
        <v>5976</v>
      </c>
      <c r="J1562" t="s">
        <v>5977</v>
      </c>
      <c r="K1562" t="s">
        <v>6039</v>
      </c>
      <c r="L1562" t="s">
        <v>6040</v>
      </c>
      <c r="M1562" s="68">
        <v>50558113</v>
      </c>
      <c r="N1562" s="68">
        <v>49707942</v>
      </c>
    </row>
    <row r="1563" spans="1:14">
      <c r="A1563" t="s">
        <v>5712</v>
      </c>
      <c r="B1563" t="s">
        <v>5445</v>
      </c>
      <c r="C1563" t="s">
        <v>5446</v>
      </c>
      <c r="D1563" t="s">
        <v>5974</v>
      </c>
      <c r="E1563">
        <v>222</v>
      </c>
      <c r="F1563" t="s">
        <v>6682</v>
      </c>
      <c r="G1563">
        <v>12</v>
      </c>
      <c r="H1563" s="67">
        <v>45382</v>
      </c>
      <c r="I1563" t="s">
        <v>5976</v>
      </c>
      <c r="J1563" t="s">
        <v>5977</v>
      </c>
      <c r="K1563" t="s">
        <v>6041</v>
      </c>
      <c r="L1563" t="s">
        <v>6042</v>
      </c>
      <c r="M1563" s="68">
        <v>50558113</v>
      </c>
      <c r="N1563" s="68">
        <v>49707942</v>
      </c>
    </row>
    <row r="1564" spans="1:14">
      <c r="A1564" t="s">
        <v>5712</v>
      </c>
      <c r="B1564" t="s">
        <v>5445</v>
      </c>
      <c r="C1564" t="s">
        <v>5446</v>
      </c>
      <c r="D1564" t="s">
        <v>5974</v>
      </c>
      <c r="E1564">
        <v>222</v>
      </c>
      <c r="F1564" t="s">
        <v>6682</v>
      </c>
      <c r="G1564">
        <v>12</v>
      </c>
      <c r="H1564" s="67">
        <v>45382</v>
      </c>
      <c r="I1564" t="s">
        <v>5976</v>
      </c>
      <c r="J1564" t="s">
        <v>5977</v>
      </c>
      <c r="K1564" t="s">
        <v>7395</v>
      </c>
      <c r="L1564" t="s">
        <v>7396</v>
      </c>
      <c r="M1564" s="68">
        <v>1484490190</v>
      </c>
      <c r="N1564" s="68">
        <v>1484490190</v>
      </c>
    </row>
    <row r="1565" spans="1:14">
      <c r="A1565" t="s">
        <v>5712</v>
      </c>
      <c r="B1565" t="s">
        <v>5445</v>
      </c>
      <c r="C1565" t="s">
        <v>5446</v>
      </c>
      <c r="D1565" t="s">
        <v>5974</v>
      </c>
      <c r="E1565">
        <v>222</v>
      </c>
      <c r="F1565" t="s">
        <v>6682</v>
      </c>
      <c r="G1565">
        <v>12</v>
      </c>
      <c r="H1565" s="67">
        <v>45382</v>
      </c>
      <c r="I1565" t="s">
        <v>5976</v>
      </c>
      <c r="J1565" t="s">
        <v>5977</v>
      </c>
      <c r="K1565" t="s">
        <v>6047</v>
      </c>
      <c r="L1565" t="s">
        <v>6048</v>
      </c>
      <c r="M1565" s="68">
        <v>406714921</v>
      </c>
      <c r="N1565" s="68">
        <v>414037542</v>
      </c>
    </row>
    <row r="1566" spans="1:14">
      <c r="A1566" t="s">
        <v>5712</v>
      </c>
      <c r="B1566" t="s">
        <v>5445</v>
      </c>
      <c r="C1566" t="s">
        <v>5446</v>
      </c>
      <c r="D1566" t="s">
        <v>5974</v>
      </c>
      <c r="E1566">
        <v>222</v>
      </c>
      <c r="F1566" t="s">
        <v>6682</v>
      </c>
      <c r="G1566">
        <v>12</v>
      </c>
      <c r="H1566" s="67">
        <v>45382</v>
      </c>
      <c r="I1566" t="s">
        <v>5976</v>
      </c>
      <c r="J1566" t="s">
        <v>5977</v>
      </c>
      <c r="K1566" t="s">
        <v>6049</v>
      </c>
      <c r="L1566" t="s">
        <v>6050</v>
      </c>
      <c r="M1566" s="68">
        <v>68834562</v>
      </c>
      <c r="N1566" s="68">
        <v>79312804</v>
      </c>
    </row>
    <row r="1567" spans="1:14">
      <c r="A1567" t="s">
        <v>5712</v>
      </c>
      <c r="B1567" t="s">
        <v>5445</v>
      </c>
      <c r="C1567" t="s">
        <v>5446</v>
      </c>
      <c r="D1567" t="s">
        <v>5974</v>
      </c>
      <c r="E1567">
        <v>222</v>
      </c>
      <c r="F1567" t="s">
        <v>6682</v>
      </c>
      <c r="G1567">
        <v>12</v>
      </c>
      <c r="H1567" s="67">
        <v>45382</v>
      </c>
      <c r="I1567" t="s">
        <v>5976</v>
      </c>
      <c r="J1567" t="s">
        <v>5977</v>
      </c>
      <c r="K1567" t="s">
        <v>6053</v>
      </c>
      <c r="L1567" t="s">
        <v>6054</v>
      </c>
      <c r="M1567" s="68">
        <v>40000841</v>
      </c>
      <c r="N1567" s="68">
        <v>45556462</v>
      </c>
    </row>
    <row r="1568" spans="1:14">
      <c r="A1568" t="s">
        <v>5712</v>
      </c>
      <c r="B1568" t="s">
        <v>5445</v>
      </c>
      <c r="C1568" t="s">
        <v>5446</v>
      </c>
      <c r="D1568" t="s">
        <v>5974</v>
      </c>
      <c r="E1568">
        <v>222</v>
      </c>
      <c r="F1568" t="s">
        <v>6682</v>
      </c>
      <c r="G1568">
        <v>12</v>
      </c>
      <c r="H1568" s="67">
        <v>45382</v>
      </c>
      <c r="I1568" t="s">
        <v>5976</v>
      </c>
      <c r="J1568" t="s">
        <v>5977</v>
      </c>
      <c r="K1568" t="s">
        <v>6389</v>
      </c>
      <c r="L1568" t="s">
        <v>6459</v>
      </c>
      <c r="M1568" s="68">
        <v>377881200</v>
      </c>
      <c r="N1568" s="68">
        <v>380281200</v>
      </c>
    </row>
    <row r="1569" spans="1:14">
      <c r="A1569" t="s">
        <v>5712</v>
      </c>
      <c r="B1569" t="s">
        <v>5445</v>
      </c>
      <c r="C1569" t="s">
        <v>5446</v>
      </c>
      <c r="D1569" t="s">
        <v>5974</v>
      </c>
      <c r="E1569">
        <v>222</v>
      </c>
      <c r="F1569" t="s">
        <v>6682</v>
      </c>
      <c r="G1569">
        <v>12</v>
      </c>
      <c r="H1569" s="67">
        <v>45382</v>
      </c>
      <c r="I1569" t="s">
        <v>5976</v>
      </c>
      <c r="J1569" t="s">
        <v>5977</v>
      </c>
      <c r="K1569" t="s">
        <v>6059</v>
      </c>
      <c r="L1569" t="s">
        <v>6060</v>
      </c>
      <c r="M1569" s="68">
        <v>3240264532</v>
      </c>
      <c r="N1569" s="68">
        <v>3256437293</v>
      </c>
    </row>
    <row r="1570" spans="1:14">
      <c r="A1570" t="s">
        <v>5712</v>
      </c>
      <c r="B1570" t="s">
        <v>5445</v>
      </c>
      <c r="C1570" t="s">
        <v>5446</v>
      </c>
      <c r="D1570" t="s">
        <v>5974</v>
      </c>
      <c r="E1570">
        <v>222</v>
      </c>
      <c r="F1570" t="s">
        <v>6682</v>
      </c>
      <c r="G1570">
        <v>12</v>
      </c>
      <c r="H1570" s="67">
        <v>45382</v>
      </c>
      <c r="I1570" t="s">
        <v>5976</v>
      </c>
      <c r="J1570" t="s">
        <v>5977</v>
      </c>
      <c r="K1570" t="s">
        <v>7397</v>
      </c>
      <c r="L1570" t="s">
        <v>6100</v>
      </c>
      <c r="M1570" s="68">
        <v>133250252</v>
      </c>
      <c r="N1570" s="68">
        <v>149423013</v>
      </c>
    </row>
    <row r="1571" spans="1:14">
      <c r="A1571" t="s">
        <v>5712</v>
      </c>
      <c r="B1571" t="s">
        <v>5445</v>
      </c>
      <c r="C1571" t="s">
        <v>5446</v>
      </c>
      <c r="D1571" t="s">
        <v>5974</v>
      </c>
      <c r="E1571">
        <v>222</v>
      </c>
      <c r="F1571" t="s">
        <v>6682</v>
      </c>
      <c r="G1571">
        <v>12</v>
      </c>
      <c r="H1571" s="67">
        <v>45382</v>
      </c>
      <c r="I1571" t="s">
        <v>5976</v>
      </c>
      <c r="J1571" t="s">
        <v>5977</v>
      </c>
      <c r="K1571" t="s">
        <v>7398</v>
      </c>
      <c r="L1571" t="s">
        <v>7399</v>
      </c>
      <c r="M1571" s="68">
        <v>3107014280</v>
      </c>
      <c r="N1571" s="68">
        <v>3107014280</v>
      </c>
    </row>
    <row r="1572" spans="1:14">
      <c r="A1572" t="s">
        <v>5712</v>
      </c>
      <c r="B1572" t="s">
        <v>5445</v>
      </c>
      <c r="C1572" t="s">
        <v>5446</v>
      </c>
      <c r="D1572" t="s">
        <v>5974</v>
      </c>
      <c r="E1572">
        <v>222</v>
      </c>
      <c r="F1572" t="s">
        <v>6682</v>
      </c>
      <c r="G1572">
        <v>12</v>
      </c>
      <c r="H1572" s="67">
        <v>45382</v>
      </c>
      <c r="I1572" t="s">
        <v>5976</v>
      </c>
      <c r="J1572" t="s">
        <v>5977</v>
      </c>
      <c r="K1572" t="s">
        <v>6061</v>
      </c>
      <c r="L1572" t="s">
        <v>6062</v>
      </c>
      <c r="M1572" s="68">
        <v>1933508226</v>
      </c>
      <c r="N1572" s="68">
        <v>1884725460</v>
      </c>
    </row>
    <row r="1573" spans="1:14">
      <c r="A1573" t="s">
        <v>5712</v>
      </c>
      <c r="B1573" t="s">
        <v>5445</v>
      </c>
      <c r="C1573" t="s">
        <v>5446</v>
      </c>
      <c r="D1573" t="s">
        <v>5974</v>
      </c>
      <c r="E1573">
        <v>222</v>
      </c>
      <c r="F1573" t="s">
        <v>6682</v>
      </c>
      <c r="G1573">
        <v>12</v>
      </c>
      <c r="H1573" s="67">
        <v>45382</v>
      </c>
      <c r="I1573" t="s">
        <v>5976</v>
      </c>
      <c r="J1573" t="s">
        <v>5977</v>
      </c>
      <c r="K1573" t="s">
        <v>7400</v>
      </c>
      <c r="L1573" t="s">
        <v>6044</v>
      </c>
      <c r="M1573" s="68">
        <v>365089326</v>
      </c>
      <c r="N1573" s="68">
        <v>365089326</v>
      </c>
    </row>
    <row r="1574" spans="1:14">
      <c r="A1574" t="s">
        <v>5712</v>
      </c>
      <c r="B1574" t="s">
        <v>5445</v>
      </c>
      <c r="C1574" t="s">
        <v>5446</v>
      </c>
      <c r="D1574" t="s">
        <v>5974</v>
      </c>
      <c r="E1574">
        <v>222</v>
      </c>
      <c r="F1574" t="s">
        <v>6682</v>
      </c>
      <c r="G1574">
        <v>12</v>
      </c>
      <c r="H1574" s="67">
        <v>45382</v>
      </c>
      <c r="I1574" t="s">
        <v>5976</v>
      </c>
      <c r="J1574" t="s">
        <v>5977</v>
      </c>
      <c r="K1574" t="s">
        <v>7401</v>
      </c>
      <c r="L1574" t="s">
        <v>7402</v>
      </c>
      <c r="M1574" s="68">
        <v>365089326</v>
      </c>
      <c r="N1574" s="68">
        <v>365089326</v>
      </c>
    </row>
    <row r="1575" spans="1:14">
      <c r="A1575" t="s">
        <v>5712</v>
      </c>
      <c r="B1575" t="s">
        <v>5445</v>
      </c>
      <c r="C1575" t="s">
        <v>5446</v>
      </c>
      <c r="D1575" t="s">
        <v>5974</v>
      </c>
      <c r="E1575">
        <v>222</v>
      </c>
      <c r="F1575" t="s">
        <v>6682</v>
      </c>
      <c r="G1575">
        <v>12</v>
      </c>
      <c r="H1575" s="67">
        <v>45382</v>
      </c>
      <c r="I1575" t="s">
        <v>5976</v>
      </c>
      <c r="J1575" t="s">
        <v>5977</v>
      </c>
      <c r="K1575" t="s">
        <v>7403</v>
      </c>
      <c r="L1575" t="s">
        <v>6634</v>
      </c>
      <c r="M1575" s="68">
        <v>35000000</v>
      </c>
      <c r="N1575" s="68">
        <v>36500000</v>
      </c>
    </row>
    <row r="1576" spans="1:14">
      <c r="A1576" t="s">
        <v>5712</v>
      </c>
      <c r="B1576" t="s">
        <v>5445</v>
      </c>
      <c r="C1576" t="s">
        <v>5446</v>
      </c>
      <c r="D1576" t="s">
        <v>5974</v>
      </c>
      <c r="E1576">
        <v>222</v>
      </c>
      <c r="F1576" t="s">
        <v>6682</v>
      </c>
      <c r="G1576">
        <v>12</v>
      </c>
      <c r="H1576" s="67">
        <v>45382</v>
      </c>
      <c r="I1576" t="s">
        <v>5976</v>
      </c>
      <c r="J1576" t="s">
        <v>5977</v>
      </c>
      <c r="K1576" t="s">
        <v>7404</v>
      </c>
      <c r="L1576" t="s">
        <v>7405</v>
      </c>
      <c r="M1576" s="68">
        <v>7254601</v>
      </c>
      <c r="N1576" s="68">
        <v>7835098</v>
      </c>
    </row>
    <row r="1577" spans="1:14">
      <c r="A1577" t="s">
        <v>5712</v>
      </c>
      <c r="B1577" t="s">
        <v>5445</v>
      </c>
      <c r="C1577" t="s">
        <v>5446</v>
      </c>
      <c r="D1577" t="s">
        <v>5974</v>
      </c>
      <c r="E1577">
        <v>222</v>
      </c>
      <c r="F1577" t="s">
        <v>6682</v>
      </c>
      <c r="G1577">
        <v>12</v>
      </c>
      <c r="H1577" s="67">
        <v>45382</v>
      </c>
      <c r="I1577" t="s">
        <v>5976</v>
      </c>
      <c r="J1577" t="s">
        <v>5977</v>
      </c>
      <c r="K1577" t="s">
        <v>6309</v>
      </c>
      <c r="L1577" t="s">
        <v>6310</v>
      </c>
      <c r="M1577" s="68">
        <v>500601250</v>
      </c>
      <c r="N1577" s="68">
        <v>500898981</v>
      </c>
    </row>
    <row r="1578" spans="1:14">
      <c r="A1578" t="s">
        <v>5712</v>
      </c>
      <c r="B1578" t="s">
        <v>5445</v>
      </c>
      <c r="C1578" t="s">
        <v>5446</v>
      </c>
      <c r="D1578" t="s">
        <v>5974</v>
      </c>
      <c r="E1578">
        <v>222</v>
      </c>
      <c r="F1578" t="s">
        <v>6682</v>
      </c>
      <c r="G1578">
        <v>12</v>
      </c>
      <c r="H1578" s="67">
        <v>45382</v>
      </c>
      <c r="I1578" t="s">
        <v>5976</v>
      </c>
      <c r="J1578" t="s">
        <v>5977</v>
      </c>
      <c r="K1578" t="s">
        <v>6240</v>
      </c>
      <c r="L1578" t="s">
        <v>7075</v>
      </c>
      <c r="M1578" s="68">
        <v>1405161577</v>
      </c>
      <c r="N1578" s="68">
        <v>1355161577</v>
      </c>
    </row>
    <row r="1579" spans="1:14">
      <c r="A1579" t="s">
        <v>5712</v>
      </c>
      <c r="B1579" t="s">
        <v>5445</v>
      </c>
      <c r="C1579" t="s">
        <v>5446</v>
      </c>
      <c r="D1579" t="s">
        <v>5974</v>
      </c>
      <c r="E1579">
        <v>222</v>
      </c>
      <c r="F1579" t="s">
        <v>6682</v>
      </c>
      <c r="G1579">
        <v>12</v>
      </c>
      <c r="H1579" s="67">
        <v>45382</v>
      </c>
      <c r="I1579" t="s">
        <v>5976</v>
      </c>
      <c r="J1579" t="s">
        <v>5977</v>
      </c>
      <c r="K1579" t="s">
        <v>6065</v>
      </c>
      <c r="L1579" t="s">
        <v>6066</v>
      </c>
      <c r="M1579" s="68">
        <v>6583875384</v>
      </c>
      <c r="N1579" s="68">
        <v>6678445696</v>
      </c>
    </row>
    <row r="1580" spans="1:14">
      <c r="A1580" t="s">
        <v>5712</v>
      </c>
      <c r="B1580" t="s">
        <v>5445</v>
      </c>
      <c r="C1580" t="s">
        <v>5446</v>
      </c>
      <c r="D1580" t="s">
        <v>5974</v>
      </c>
      <c r="E1580">
        <v>222</v>
      </c>
      <c r="F1580" t="s">
        <v>6682</v>
      </c>
      <c r="G1580">
        <v>12</v>
      </c>
      <c r="H1580" s="67">
        <v>45382</v>
      </c>
      <c r="I1580" t="s">
        <v>5976</v>
      </c>
      <c r="J1580" t="s">
        <v>5977</v>
      </c>
      <c r="K1580" t="s">
        <v>6067</v>
      </c>
      <c r="L1580" t="s">
        <v>6068</v>
      </c>
      <c r="M1580" s="68">
        <v>1451643205</v>
      </c>
      <c r="N1580" s="68">
        <v>1431131914</v>
      </c>
    </row>
    <row r="1581" spans="1:14">
      <c r="A1581" t="s">
        <v>5712</v>
      </c>
      <c r="B1581" t="s">
        <v>5445</v>
      </c>
      <c r="C1581" t="s">
        <v>5446</v>
      </c>
      <c r="D1581" t="s">
        <v>5974</v>
      </c>
      <c r="E1581">
        <v>222</v>
      </c>
      <c r="F1581" t="s">
        <v>6682</v>
      </c>
      <c r="G1581">
        <v>12</v>
      </c>
      <c r="H1581" s="67">
        <v>45382</v>
      </c>
      <c r="I1581" t="s">
        <v>5976</v>
      </c>
      <c r="J1581" t="s">
        <v>5977</v>
      </c>
      <c r="K1581" t="s">
        <v>6071</v>
      </c>
      <c r="L1581" t="s">
        <v>6072</v>
      </c>
      <c r="M1581" s="68">
        <v>5938418163</v>
      </c>
      <c r="N1581" s="68">
        <v>5920120738</v>
      </c>
    </row>
    <row r="1582" spans="1:14">
      <c r="A1582" t="s">
        <v>5712</v>
      </c>
      <c r="B1582" t="s">
        <v>5445</v>
      </c>
      <c r="C1582" t="s">
        <v>5446</v>
      </c>
      <c r="D1582" t="s">
        <v>5974</v>
      </c>
      <c r="E1582">
        <v>222</v>
      </c>
      <c r="F1582" t="s">
        <v>6682</v>
      </c>
      <c r="G1582">
        <v>12</v>
      </c>
      <c r="H1582" s="67">
        <v>45382</v>
      </c>
      <c r="I1582" t="s">
        <v>5976</v>
      </c>
      <c r="J1582" t="s">
        <v>5977</v>
      </c>
      <c r="K1582" t="s">
        <v>6073</v>
      </c>
      <c r="L1582" t="s">
        <v>6074</v>
      </c>
      <c r="M1582" s="68">
        <v>843450634</v>
      </c>
      <c r="N1582" s="68">
        <v>826267530</v>
      </c>
    </row>
    <row r="1583" spans="1:14">
      <c r="A1583" t="s">
        <v>5712</v>
      </c>
      <c r="B1583" t="s">
        <v>5445</v>
      </c>
      <c r="C1583" t="s">
        <v>5446</v>
      </c>
      <c r="D1583" t="s">
        <v>5974</v>
      </c>
      <c r="E1583">
        <v>222</v>
      </c>
      <c r="F1583" t="s">
        <v>6682</v>
      </c>
      <c r="G1583">
        <v>12</v>
      </c>
      <c r="H1583" s="67">
        <v>45382</v>
      </c>
      <c r="I1583" t="s">
        <v>5976</v>
      </c>
      <c r="J1583" t="s">
        <v>5977</v>
      </c>
      <c r="K1583" t="s">
        <v>6462</v>
      </c>
      <c r="L1583" t="s">
        <v>6463</v>
      </c>
      <c r="M1583" s="68">
        <v>1024932821</v>
      </c>
      <c r="N1583" s="68">
        <v>1004528858</v>
      </c>
    </row>
    <row r="1584" spans="1:14">
      <c r="A1584" t="s">
        <v>5712</v>
      </c>
      <c r="B1584" t="s">
        <v>5445</v>
      </c>
      <c r="C1584" t="s">
        <v>5446</v>
      </c>
      <c r="D1584" t="s">
        <v>5974</v>
      </c>
      <c r="E1584">
        <v>222</v>
      </c>
      <c r="F1584" t="s">
        <v>6682</v>
      </c>
      <c r="G1584">
        <v>12</v>
      </c>
      <c r="H1584" s="67">
        <v>45382</v>
      </c>
      <c r="I1584" t="s">
        <v>5976</v>
      </c>
      <c r="J1584" t="s">
        <v>5977</v>
      </c>
      <c r="K1584" t="s">
        <v>6077</v>
      </c>
      <c r="L1584" t="s">
        <v>6078</v>
      </c>
      <c r="M1584" s="68">
        <v>457685700</v>
      </c>
      <c r="N1584" s="68">
        <v>449892612</v>
      </c>
    </row>
    <row r="1585" spans="1:14">
      <c r="A1585" t="s">
        <v>5712</v>
      </c>
      <c r="B1585" t="s">
        <v>5445</v>
      </c>
      <c r="C1585" t="s">
        <v>5446</v>
      </c>
      <c r="D1585" t="s">
        <v>5974</v>
      </c>
      <c r="E1585">
        <v>222</v>
      </c>
      <c r="F1585" t="s">
        <v>6682</v>
      </c>
      <c r="G1585">
        <v>12</v>
      </c>
      <c r="H1585" s="67">
        <v>45382</v>
      </c>
      <c r="I1585" t="s">
        <v>5976</v>
      </c>
      <c r="J1585" t="s">
        <v>5977</v>
      </c>
      <c r="K1585" t="s">
        <v>7406</v>
      </c>
      <c r="L1585" t="s">
        <v>7407</v>
      </c>
      <c r="M1585" s="68">
        <v>462700000</v>
      </c>
      <c r="N1585" s="68">
        <v>462700000</v>
      </c>
    </row>
    <row r="1586" spans="1:14">
      <c r="A1586" t="s">
        <v>5712</v>
      </c>
      <c r="B1586" t="s">
        <v>5445</v>
      </c>
      <c r="C1586" t="s">
        <v>5446</v>
      </c>
      <c r="D1586" t="s">
        <v>5974</v>
      </c>
      <c r="E1586">
        <v>222</v>
      </c>
      <c r="F1586" t="s">
        <v>6682</v>
      </c>
      <c r="G1586">
        <v>12</v>
      </c>
      <c r="H1586" s="67">
        <v>45382</v>
      </c>
      <c r="I1586" t="s">
        <v>5976</v>
      </c>
      <c r="J1586" t="s">
        <v>5977</v>
      </c>
      <c r="K1586" t="s">
        <v>6079</v>
      </c>
      <c r="L1586" t="s">
        <v>6080</v>
      </c>
      <c r="M1586" s="68">
        <v>3153955693</v>
      </c>
      <c r="N1586" s="68">
        <v>3153955693</v>
      </c>
    </row>
    <row r="1587" spans="1:14">
      <c r="A1587" t="s">
        <v>5712</v>
      </c>
      <c r="B1587" t="s">
        <v>5445</v>
      </c>
      <c r="C1587" t="s">
        <v>5446</v>
      </c>
      <c r="D1587" t="s">
        <v>5974</v>
      </c>
      <c r="E1587">
        <v>222</v>
      </c>
      <c r="F1587" t="s">
        <v>6682</v>
      </c>
      <c r="G1587">
        <v>12</v>
      </c>
      <c r="H1587" s="67">
        <v>45382</v>
      </c>
      <c r="I1587" t="s">
        <v>5976</v>
      </c>
      <c r="J1587" t="s">
        <v>5977</v>
      </c>
      <c r="K1587" t="s">
        <v>6081</v>
      </c>
      <c r="L1587" t="s">
        <v>6082</v>
      </c>
      <c r="M1587" s="68">
        <v>462700000</v>
      </c>
      <c r="N1587" s="68">
        <v>501700000</v>
      </c>
    </row>
    <row r="1588" spans="1:14">
      <c r="A1588" t="s">
        <v>5712</v>
      </c>
      <c r="B1588" t="s">
        <v>5445</v>
      </c>
      <c r="C1588" t="s">
        <v>5446</v>
      </c>
      <c r="D1588" t="s">
        <v>5974</v>
      </c>
      <c r="E1588">
        <v>222</v>
      </c>
      <c r="F1588" t="s">
        <v>6682</v>
      </c>
      <c r="G1588">
        <v>12</v>
      </c>
      <c r="H1588" s="67">
        <v>45382</v>
      </c>
      <c r="I1588" t="s">
        <v>5976</v>
      </c>
      <c r="J1588" t="s">
        <v>5977</v>
      </c>
      <c r="K1588" t="s">
        <v>6787</v>
      </c>
      <c r="L1588" t="s">
        <v>7408</v>
      </c>
      <c r="M1588" s="68">
        <v>17375045</v>
      </c>
      <c r="N1588" s="68">
        <v>17562545</v>
      </c>
    </row>
    <row r="1589" spans="1:14">
      <c r="A1589" t="s">
        <v>5712</v>
      </c>
      <c r="B1589" t="s">
        <v>5445</v>
      </c>
      <c r="C1589" t="s">
        <v>5446</v>
      </c>
      <c r="D1589" t="s">
        <v>5974</v>
      </c>
      <c r="E1589">
        <v>222</v>
      </c>
      <c r="F1589" t="s">
        <v>6682</v>
      </c>
      <c r="G1589">
        <v>12</v>
      </c>
      <c r="H1589" s="67">
        <v>45382</v>
      </c>
      <c r="I1589" t="s">
        <v>5976</v>
      </c>
      <c r="J1589" t="s">
        <v>5977</v>
      </c>
      <c r="K1589" t="s">
        <v>6087</v>
      </c>
      <c r="L1589" t="s">
        <v>6088</v>
      </c>
      <c r="M1589" s="68">
        <v>813108</v>
      </c>
      <c r="N1589" s="68">
        <v>948429</v>
      </c>
    </row>
    <row r="1590" spans="1:14">
      <c r="A1590" t="s">
        <v>5712</v>
      </c>
      <c r="B1590" t="s">
        <v>5445</v>
      </c>
      <c r="C1590" t="s">
        <v>5446</v>
      </c>
      <c r="D1590" t="s">
        <v>5974</v>
      </c>
      <c r="E1590">
        <v>222</v>
      </c>
      <c r="F1590" t="s">
        <v>6682</v>
      </c>
      <c r="G1590">
        <v>12</v>
      </c>
      <c r="H1590" s="67">
        <v>45382</v>
      </c>
      <c r="I1590" t="s">
        <v>5976</v>
      </c>
      <c r="J1590" t="s">
        <v>5977</v>
      </c>
      <c r="K1590" t="s">
        <v>6091</v>
      </c>
      <c r="L1590" t="s">
        <v>6092</v>
      </c>
      <c r="M1590" s="68">
        <v>3338140000</v>
      </c>
      <c r="N1590" s="68">
        <v>3338140000</v>
      </c>
    </row>
    <row r="1591" spans="1:14">
      <c r="A1591" t="s">
        <v>5712</v>
      </c>
      <c r="B1591" t="s">
        <v>5445</v>
      </c>
      <c r="C1591" t="s">
        <v>5446</v>
      </c>
      <c r="D1591" t="s">
        <v>5974</v>
      </c>
      <c r="E1591">
        <v>222</v>
      </c>
      <c r="F1591" t="s">
        <v>6682</v>
      </c>
      <c r="G1591">
        <v>12</v>
      </c>
      <c r="H1591" s="67">
        <v>45382</v>
      </c>
      <c r="I1591" t="s">
        <v>5976</v>
      </c>
      <c r="J1591" t="s">
        <v>5977</v>
      </c>
      <c r="K1591" t="s">
        <v>6093</v>
      </c>
      <c r="L1591" t="s">
        <v>6094</v>
      </c>
      <c r="M1591" s="68">
        <v>6336231975</v>
      </c>
      <c r="N1591" s="68">
        <v>6342231975</v>
      </c>
    </row>
    <row r="1592" spans="1:14">
      <c r="A1592" t="s">
        <v>5712</v>
      </c>
      <c r="B1592" t="s">
        <v>5445</v>
      </c>
      <c r="C1592" t="s">
        <v>5446</v>
      </c>
      <c r="D1592" t="s">
        <v>5974</v>
      </c>
      <c r="E1592">
        <v>222</v>
      </c>
      <c r="F1592" t="s">
        <v>6682</v>
      </c>
      <c r="G1592">
        <v>12</v>
      </c>
      <c r="H1592" s="67">
        <v>45382</v>
      </c>
      <c r="I1592" t="s">
        <v>5976</v>
      </c>
      <c r="J1592" t="s">
        <v>5977</v>
      </c>
      <c r="K1592" t="s">
        <v>6095</v>
      </c>
      <c r="L1592" t="s">
        <v>6096</v>
      </c>
      <c r="M1592" s="68">
        <v>1145394874</v>
      </c>
      <c r="N1592" s="68">
        <v>1111099136</v>
      </c>
    </row>
    <row r="1593" spans="1:14">
      <c r="A1593" t="s">
        <v>5712</v>
      </c>
      <c r="B1593" t="s">
        <v>5445</v>
      </c>
      <c r="C1593" t="s">
        <v>5446</v>
      </c>
      <c r="D1593" t="s">
        <v>5974</v>
      </c>
      <c r="E1593">
        <v>222</v>
      </c>
      <c r="F1593" t="s">
        <v>6682</v>
      </c>
      <c r="G1593">
        <v>12</v>
      </c>
      <c r="H1593" s="67">
        <v>45382</v>
      </c>
      <c r="I1593" t="s">
        <v>5976</v>
      </c>
      <c r="J1593" t="s">
        <v>5977</v>
      </c>
      <c r="K1593" t="s">
        <v>6480</v>
      </c>
      <c r="L1593" t="s">
        <v>6481</v>
      </c>
      <c r="M1593" s="68">
        <v>1751502298</v>
      </c>
      <c r="N1593" s="68">
        <v>1751502298</v>
      </c>
    </row>
    <row r="1594" spans="1:14">
      <c r="A1594" t="s">
        <v>5712</v>
      </c>
      <c r="B1594" t="s">
        <v>5445</v>
      </c>
      <c r="C1594" t="s">
        <v>5446</v>
      </c>
      <c r="D1594" t="s">
        <v>5974</v>
      </c>
      <c r="E1594">
        <v>222</v>
      </c>
      <c r="F1594" t="s">
        <v>6682</v>
      </c>
      <c r="G1594">
        <v>12</v>
      </c>
      <c r="H1594" s="67">
        <v>45382</v>
      </c>
      <c r="I1594" t="s">
        <v>5976</v>
      </c>
      <c r="J1594" t="s">
        <v>5977</v>
      </c>
      <c r="K1594" t="s">
        <v>6097</v>
      </c>
      <c r="L1594" t="s">
        <v>6098</v>
      </c>
      <c r="M1594" s="68">
        <v>592969220</v>
      </c>
      <c r="N1594" s="68">
        <v>592969220</v>
      </c>
    </row>
    <row r="1595" spans="1:14">
      <c r="A1595" t="s">
        <v>5712</v>
      </c>
      <c r="B1595" t="s">
        <v>5445</v>
      </c>
      <c r="C1595" t="s">
        <v>5446</v>
      </c>
      <c r="D1595" t="s">
        <v>5974</v>
      </c>
      <c r="E1595">
        <v>222</v>
      </c>
      <c r="F1595" t="s">
        <v>6682</v>
      </c>
      <c r="G1595">
        <v>12</v>
      </c>
      <c r="H1595" s="67">
        <v>45382</v>
      </c>
      <c r="I1595" t="s">
        <v>5976</v>
      </c>
      <c r="J1595" t="s">
        <v>5977</v>
      </c>
      <c r="K1595" t="s">
        <v>6101</v>
      </c>
      <c r="L1595" t="s">
        <v>6102</v>
      </c>
      <c r="M1595" s="68">
        <v>2346337250</v>
      </c>
      <c r="N1595" s="68">
        <v>2346337250</v>
      </c>
    </row>
    <row r="1596" spans="1:14">
      <c r="A1596" t="s">
        <v>5712</v>
      </c>
      <c r="B1596" t="s">
        <v>5445</v>
      </c>
      <c r="C1596" t="s">
        <v>5446</v>
      </c>
      <c r="D1596" t="s">
        <v>5974</v>
      </c>
      <c r="E1596">
        <v>222</v>
      </c>
      <c r="F1596" t="s">
        <v>6682</v>
      </c>
      <c r="G1596">
        <v>12</v>
      </c>
      <c r="H1596" s="67">
        <v>45382</v>
      </c>
      <c r="I1596" t="s">
        <v>5976</v>
      </c>
      <c r="J1596" t="s">
        <v>5977</v>
      </c>
      <c r="K1596" t="s">
        <v>5637</v>
      </c>
      <c r="L1596" t="s">
        <v>6107</v>
      </c>
      <c r="M1596" s="68">
        <v>2346337250</v>
      </c>
      <c r="N1596" s="68">
        <v>2346337250</v>
      </c>
    </row>
    <row r="1597" spans="1:14">
      <c r="A1597" t="s">
        <v>5712</v>
      </c>
      <c r="B1597" t="s">
        <v>5445</v>
      </c>
      <c r="C1597" t="s">
        <v>5446</v>
      </c>
      <c r="D1597" t="s">
        <v>5974</v>
      </c>
      <c r="E1597">
        <v>222</v>
      </c>
      <c r="F1597" t="s">
        <v>6682</v>
      </c>
      <c r="G1597">
        <v>12</v>
      </c>
      <c r="H1597" s="67">
        <v>45382</v>
      </c>
      <c r="I1597" t="s">
        <v>5976</v>
      </c>
      <c r="J1597" t="s">
        <v>5977</v>
      </c>
      <c r="K1597" t="s">
        <v>6108</v>
      </c>
      <c r="L1597" t="s">
        <v>6109</v>
      </c>
      <c r="M1597" s="68">
        <v>-3005508326</v>
      </c>
      <c r="N1597" s="68">
        <v>-3005508326</v>
      </c>
    </row>
    <row r="1598" spans="1:14">
      <c r="A1598" t="s">
        <v>5712</v>
      </c>
      <c r="B1598" t="s">
        <v>5445</v>
      </c>
      <c r="C1598" t="s">
        <v>5446</v>
      </c>
      <c r="D1598" t="s">
        <v>5974</v>
      </c>
      <c r="E1598">
        <v>222</v>
      </c>
      <c r="F1598" t="s">
        <v>6682</v>
      </c>
      <c r="G1598">
        <v>12</v>
      </c>
      <c r="H1598" s="67">
        <v>45382</v>
      </c>
      <c r="I1598" t="s">
        <v>5976</v>
      </c>
      <c r="J1598" t="s">
        <v>5977</v>
      </c>
      <c r="K1598" t="s">
        <v>5633</v>
      </c>
      <c r="L1598" t="s">
        <v>6120</v>
      </c>
      <c r="M1598" s="68">
        <v>36620121538</v>
      </c>
      <c r="N1598" s="68">
        <v>36650432843</v>
      </c>
    </row>
    <row r="1599" spans="1:14">
      <c r="A1599" t="s">
        <v>5712</v>
      </c>
      <c r="B1599" t="s">
        <v>5445</v>
      </c>
      <c r="C1599" t="s">
        <v>5446</v>
      </c>
      <c r="D1599" t="s">
        <v>5974</v>
      </c>
      <c r="E1599">
        <v>222</v>
      </c>
      <c r="F1599" t="s">
        <v>6682</v>
      </c>
      <c r="G1599">
        <v>12</v>
      </c>
      <c r="H1599" s="67">
        <v>45382</v>
      </c>
      <c r="I1599" t="s">
        <v>5976</v>
      </c>
      <c r="J1599" t="s">
        <v>5977</v>
      </c>
      <c r="K1599" t="s">
        <v>5629</v>
      </c>
      <c r="L1599" t="s">
        <v>6121</v>
      </c>
      <c r="M1599" s="68">
        <v>4865295000</v>
      </c>
      <c r="N1599" s="68">
        <v>4865295000</v>
      </c>
    </row>
    <row r="1600" spans="1:14">
      <c r="A1600" t="s">
        <v>5712</v>
      </c>
      <c r="B1600" t="s">
        <v>5445</v>
      </c>
      <c r="C1600" t="s">
        <v>5446</v>
      </c>
      <c r="D1600" t="s">
        <v>5974</v>
      </c>
      <c r="E1600">
        <v>222</v>
      </c>
      <c r="F1600" t="s">
        <v>6682</v>
      </c>
      <c r="G1600">
        <v>12</v>
      </c>
      <c r="H1600" s="67">
        <v>45382</v>
      </c>
      <c r="I1600" t="s">
        <v>5976</v>
      </c>
      <c r="J1600" t="s">
        <v>5977</v>
      </c>
      <c r="K1600" t="s">
        <v>6122</v>
      </c>
      <c r="L1600" t="s">
        <v>6123</v>
      </c>
      <c r="M1600" s="68">
        <v>4865295000</v>
      </c>
      <c r="N1600" s="68">
        <v>4865295000</v>
      </c>
    </row>
    <row r="1601" spans="1:14">
      <c r="A1601" t="s">
        <v>5712</v>
      </c>
      <c r="B1601" t="s">
        <v>5445</v>
      </c>
      <c r="C1601" t="s">
        <v>5446</v>
      </c>
      <c r="D1601" t="s">
        <v>5974</v>
      </c>
      <c r="E1601">
        <v>222</v>
      </c>
      <c r="F1601" t="s">
        <v>6682</v>
      </c>
      <c r="G1601">
        <v>12</v>
      </c>
      <c r="H1601" s="67">
        <v>45382</v>
      </c>
      <c r="I1601" t="s">
        <v>5976</v>
      </c>
      <c r="J1601" t="s">
        <v>5977</v>
      </c>
      <c r="K1601" t="s">
        <v>5630</v>
      </c>
      <c r="L1601" t="s">
        <v>6126</v>
      </c>
      <c r="M1601" s="68">
        <v>32413997614</v>
      </c>
      <c r="N1601" s="68">
        <v>32444308919</v>
      </c>
    </row>
    <row r="1602" spans="1:14">
      <c r="A1602" t="s">
        <v>5712</v>
      </c>
      <c r="B1602" t="s">
        <v>5445</v>
      </c>
      <c r="C1602" t="s">
        <v>5446</v>
      </c>
      <c r="D1602" t="s">
        <v>5974</v>
      </c>
      <c r="E1602">
        <v>222</v>
      </c>
      <c r="F1602" t="s">
        <v>6682</v>
      </c>
      <c r="G1602">
        <v>12</v>
      </c>
      <c r="H1602" s="67">
        <v>45382</v>
      </c>
      <c r="I1602" t="s">
        <v>5976</v>
      </c>
      <c r="J1602" t="s">
        <v>5977</v>
      </c>
      <c r="K1602" t="s">
        <v>6127</v>
      </c>
      <c r="L1602" t="s">
        <v>6128</v>
      </c>
      <c r="M1602" s="68">
        <v>167773308</v>
      </c>
      <c r="N1602" s="68">
        <v>167773308</v>
      </c>
    </row>
    <row r="1603" spans="1:14">
      <c r="A1603" t="s">
        <v>5712</v>
      </c>
      <c r="B1603" t="s">
        <v>5445</v>
      </c>
      <c r="C1603" t="s">
        <v>5446</v>
      </c>
      <c r="D1603" t="s">
        <v>5974</v>
      </c>
      <c r="E1603">
        <v>222</v>
      </c>
      <c r="F1603" t="s">
        <v>6682</v>
      </c>
      <c r="G1603">
        <v>12</v>
      </c>
      <c r="H1603" s="67">
        <v>45382</v>
      </c>
      <c r="I1603" t="s">
        <v>5976</v>
      </c>
      <c r="J1603" t="s">
        <v>5977</v>
      </c>
      <c r="K1603" t="s">
        <v>6129</v>
      </c>
      <c r="L1603" t="s">
        <v>6130</v>
      </c>
      <c r="M1603" s="68">
        <v>1790479350</v>
      </c>
      <c r="N1603" s="68">
        <v>1748156810</v>
      </c>
    </row>
    <row r="1604" spans="1:14">
      <c r="A1604" t="s">
        <v>5712</v>
      </c>
      <c r="B1604" t="s">
        <v>5445</v>
      </c>
      <c r="C1604" t="s">
        <v>5446</v>
      </c>
      <c r="D1604" t="s">
        <v>5974</v>
      </c>
      <c r="E1604">
        <v>222</v>
      </c>
      <c r="F1604" t="s">
        <v>6682</v>
      </c>
      <c r="G1604">
        <v>12</v>
      </c>
      <c r="H1604" s="67">
        <v>45382</v>
      </c>
      <c r="I1604" t="s">
        <v>5976</v>
      </c>
      <c r="J1604" t="s">
        <v>5977</v>
      </c>
      <c r="K1604" t="s">
        <v>6131</v>
      </c>
      <c r="L1604" t="s">
        <v>6132</v>
      </c>
      <c r="M1604" s="68">
        <v>30455744956</v>
      </c>
      <c r="N1604" s="68">
        <v>30528378801</v>
      </c>
    </row>
    <row r="1605" spans="1:14">
      <c r="A1605" t="s">
        <v>5712</v>
      </c>
      <c r="B1605" t="s">
        <v>5445</v>
      </c>
      <c r="C1605" t="s">
        <v>5446</v>
      </c>
      <c r="D1605" t="s">
        <v>5974</v>
      </c>
      <c r="E1605">
        <v>222</v>
      </c>
      <c r="F1605" t="s">
        <v>6682</v>
      </c>
      <c r="G1605">
        <v>12</v>
      </c>
      <c r="H1605" s="67">
        <v>45382</v>
      </c>
      <c r="I1605" t="s">
        <v>5976</v>
      </c>
      <c r="J1605" t="s">
        <v>5977</v>
      </c>
      <c r="K1605" t="s">
        <v>5634</v>
      </c>
      <c r="L1605" t="s">
        <v>6135</v>
      </c>
      <c r="M1605" s="68">
        <v>40480215803</v>
      </c>
      <c r="N1605" s="68">
        <v>39990527981</v>
      </c>
    </row>
    <row r="1606" spans="1:14">
      <c r="A1606" t="s">
        <v>5712</v>
      </c>
      <c r="B1606" t="s">
        <v>5445</v>
      </c>
      <c r="C1606" t="s">
        <v>5446</v>
      </c>
      <c r="D1606" t="s">
        <v>5974</v>
      </c>
      <c r="E1606">
        <v>222</v>
      </c>
      <c r="F1606" t="s">
        <v>6682</v>
      </c>
      <c r="G1606">
        <v>12</v>
      </c>
      <c r="H1606" s="67">
        <v>45382</v>
      </c>
      <c r="I1606" t="s">
        <v>5976</v>
      </c>
      <c r="J1606" t="s">
        <v>5977</v>
      </c>
      <c r="K1606" t="s">
        <v>5625</v>
      </c>
      <c r="L1606" t="s">
        <v>6136</v>
      </c>
      <c r="M1606" s="68">
        <v>3153116722</v>
      </c>
      <c r="N1606" s="68">
        <v>2633683724</v>
      </c>
    </row>
    <row r="1607" spans="1:14">
      <c r="A1607" t="s">
        <v>5712</v>
      </c>
      <c r="B1607" t="s">
        <v>5445</v>
      </c>
      <c r="C1607" t="s">
        <v>5446</v>
      </c>
      <c r="D1607" t="s">
        <v>5974</v>
      </c>
      <c r="E1607">
        <v>222</v>
      </c>
      <c r="F1607" t="s">
        <v>6682</v>
      </c>
      <c r="G1607">
        <v>12</v>
      </c>
      <c r="H1607" s="67">
        <v>45382</v>
      </c>
      <c r="I1607" t="s">
        <v>5976</v>
      </c>
      <c r="J1607" t="s">
        <v>5977</v>
      </c>
      <c r="K1607" t="s">
        <v>6137</v>
      </c>
      <c r="L1607" t="s">
        <v>6138</v>
      </c>
      <c r="M1607" s="68">
        <v>98505314</v>
      </c>
      <c r="N1607" s="68">
        <v>45144947</v>
      </c>
    </row>
    <row r="1608" spans="1:14">
      <c r="A1608" t="s">
        <v>5712</v>
      </c>
      <c r="B1608" t="s">
        <v>5445</v>
      </c>
      <c r="C1608" t="s">
        <v>5446</v>
      </c>
      <c r="D1608" t="s">
        <v>5974</v>
      </c>
      <c r="E1608">
        <v>222</v>
      </c>
      <c r="F1608" t="s">
        <v>6682</v>
      </c>
      <c r="G1608">
        <v>12</v>
      </c>
      <c r="H1608" s="67">
        <v>45382</v>
      </c>
      <c r="I1608" t="s">
        <v>5976</v>
      </c>
      <c r="J1608" t="s">
        <v>5977</v>
      </c>
      <c r="K1608" t="s">
        <v>6225</v>
      </c>
      <c r="L1608" t="s">
        <v>6226</v>
      </c>
      <c r="M1608" s="68">
        <v>260686674</v>
      </c>
      <c r="N1608" s="68">
        <v>203921830</v>
      </c>
    </row>
    <row r="1609" spans="1:14">
      <c r="A1609" t="s">
        <v>5712</v>
      </c>
      <c r="B1609" t="s">
        <v>5445</v>
      </c>
      <c r="C1609" t="s">
        <v>5446</v>
      </c>
      <c r="D1609" t="s">
        <v>5974</v>
      </c>
      <c r="E1609">
        <v>222</v>
      </c>
      <c r="F1609" t="s">
        <v>6682</v>
      </c>
      <c r="G1609">
        <v>12</v>
      </c>
      <c r="H1609" s="67">
        <v>45382</v>
      </c>
      <c r="I1609" t="s">
        <v>5976</v>
      </c>
      <c r="J1609" t="s">
        <v>5977</v>
      </c>
      <c r="K1609" t="s">
        <v>6151</v>
      </c>
      <c r="L1609" t="s">
        <v>6152</v>
      </c>
      <c r="M1609" s="68">
        <v>2793924734</v>
      </c>
      <c r="N1609" s="68">
        <v>2384616947</v>
      </c>
    </row>
    <row r="1610" spans="1:14">
      <c r="A1610" t="s">
        <v>5712</v>
      </c>
      <c r="B1610" t="s">
        <v>5445</v>
      </c>
      <c r="C1610" t="s">
        <v>5446</v>
      </c>
      <c r="D1610" t="s">
        <v>5974</v>
      </c>
      <c r="E1610">
        <v>222</v>
      </c>
      <c r="F1610" t="s">
        <v>6682</v>
      </c>
      <c r="G1610">
        <v>12</v>
      </c>
      <c r="H1610" s="67">
        <v>45382</v>
      </c>
      <c r="I1610" t="s">
        <v>5976</v>
      </c>
      <c r="J1610" t="s">
        <v>5977</v>
      </c>
      <c r="K1610" t="s">
        <v>6153</v>
      </c>
      <c r="L1610" t="s">
        <v>6154</v>
      </c>
      <c r="M1610" s="68">
        <v>450366136</v>
      </c>
      <c r="N1610" s="68">
        <v>598988326</v>
      </c>
    </row>
    <row r="1611" spans="1:14">
      <c r="A1611" t="s">
        <v>5712</v>
      </c>
      <c r="B1611" t="s">
        <v>5445</v>
      </c>
      <c r="C1611" t="s">
        <v>5446</v>
      </c>
      <c r="D1611" t="s">
        <v>5974</v>
      </c>
      <c r="E1611">
        <v>222</v>
      </c>
      <c r="F1611" t="s">
        <v>6682</v>
      </c>
      <c r="G1611">
        <v>12</v>
      </c>
      <c r="H1611" s="67">
        <v>45382</v>
      </c>
      <c r="I1611" t="s">
        <v>5976</v>
      </c>
      <c r="J1611" t="s">
        <v>5977</v>
      </c>
      <c r="K1611" t="s">
        <v>6155</v>
      </c>
      <c r="L1611" t="s">
        <v>6156</v>
      </c>
      <c r="M1611" s="68">
        <v>4755068</v>
      </c>
      <c r="N1611" s="68">
        <v>4314449</v>
      </c>
    </row>
    <row r="1612" spans="1:14">
      <c r="A1612" t="s">
        <v>5712</v>
      </c>
      <c r="B1612" t="s">
        <v>5445</v>
      </c>
      <c r="C1612" t="s">
        <v>5446</v>
      </c>
      <c r="D1612" t="s">
        <v>5974</v>
      </c>
      <c r="E1612">
        <v>222</v>
      </c>
      <c r="F1612" t="s">
        <v>6682</v>
      </c>
      <c r="G1612">
        <v>12</v>
      </c>
      <c r="H1612" s="67">
        <v>45382</v>
      </c>
      <c r="I1612" t="s">
        <v>5976</v>
      </c>
      <c r="J1612" t="s">
        <v>5977</v>
      </c>
      <c r="K1612" t="s">
        <v>6159</v>
      </c>
      <c r="L1612" t="s">
        <v>6160</v>
      </c>
      <c r="M1612" s="68">
        <v>394104813</v>
      </c>
      <c r="N1612" s="68">
        <v>379531752</v>
      </c>
    </row>
    <row r="1613" spans="1:14">
      <c r="A1613" t="s">
        <v>5712</v>
      </c>
      <c r="B1613" t="s">
        <v>5445</v>
      </c>
      <c r="C1613" t="s">
        <v>5446</v>
      </c>
      <c r="D1613" t="s">
        <v>5974</v>
      </c>
      <c r="E1613">
        <v>222</v>
      </c>
      <c r="F1613" t="s">
        <v>6682</v>
      </c>
      <c r="G1613">
        <v>12</v>
      </c>
      <c r="H1613" s="67">
        <v>45382</v>
      </c>
      <c r="I1613" t="s">
        <v>5976</v>
      </c>
      <c r="J1613" t="s">
        <v>5977</v>
      </c>
      <c r="K1613" t="s">
        <v>6161</v>
      </c>
      <c r="L1613" t="s">
        <v>6162</v>
      </c>
      <c r="M1613" s="68">
        <v>1317473042</v>
      </c>
      <c r="N1613" s="68">
        <v>1095898527</v>
      </c>
    </row>
    <row r="1614" spans="1:14">
      <c r="A1614" t="s">
        <v>5712</v>
      </c>
      <c r="B1614" t="s">
        <v>5445</v>
      </c>
      <c r="C1614" t="s">
        <v>5446</v>
      </c>
      <c r="D1614" t="s">
        <v>5974</v>
      </c>
      <c r="E1614">
        <v>222</v>
      </c>
      <c r="F1614" t="s">
        <v>6682</v>
      </c>
      <c r="G1614">
        <v>12</v>
      </c>
      <c r="H1614" s="67">
        <v>45382</v>
      </c>
      <c r="I1614" t="s">
        <v>5976</v>
      </c>
      <c r="J1614" t="s">
        <v>5977</v>
      </c>
      <c r="K1614" t="s">
        <v>6163</v>
      </c>
      <c r="L1614" t="s">
        <v>6164</v>
      </c>
      <c r="M1614" s="68">
        <v>147712286</v>
      </c>
      <c r="N1614" s="68">
        <v>248756389</v>
      </c>
    </row>
    <row r="1615" spans="1:14">
      <c r="A1615" t="s">
        <v>5712</v>
      </c>
      <c r="B1615" t="s">
        <v>5445</v>
      </c>
      <c r="C1615" t="s">
        <v>5446</v>
      </c>
      <c r="D1615" t="s">
        <v>5974</v>
      </c>
      <c r="E1615">
        <v>222</v>
      </c>
      <c r="F1615" t="s">
        <v>6682</v>
      </c>
      <c r="G1615">
        <v>12</v>
      </c>
      <c r="H1615" s="67">
        <v>45382</v>
      </c>
      <c r="I1615" t="s">
        <v>5976</v>
      </c>
      <c r="J1615" t="s">
        <v>5977</v>
      </c>
      <c r="K1615" t="s">
        <v>7409</v>
      </c>
      <c r="L1615" t="s">
        <v>7410</v>
      </c>
      <c r="M1615" s="68">
        <v>423225400</v>
      </c>
      <c r="N1615" s="23">
        <v>0</v>
      </c>
    </row>
    <row r="1616" spans="1:14">
      <c r="A1616" t="s">
        <v>5712</v>
      </c>
      <c r="B1616" t="s">
        <v>5445</v>
      </c>
      <c r="C1616" t="s">
        <v>5446</v>
      </c>
      <c r="D1616" t="s">
        <v>5974</v>
      </c>
      <c r="E1616">
        <v>222</v>
      </c>
      <c r="F1616" t="s">
        <v>6682</v>
      </c>
      <c r="G1616">
        <v>12</v>
      </c>
      <c r="H1616" s="67">
        <v>45382</v>
      </c>
      <c r="I1616" t="s">
        <v>5976</v>
      </c>
      <c r="J1616" t="s">
        <v>5977</v>
      </c>
      <c r="K1616" t="s">
        <v>6165</v>
      </c>
      <c r="L1616" t="s">
        <v>6166</v>
      </c>
      <c r="M1616" s="68">
        <v>56287989</v>
      </c>
      <c r="N1616" s="68">
        <v>57127504</v>
      </c>
    </row>
    <row r="1617" spans="1:14">
      <c r="A1617" t="s">
        <v>5712</v>
      </c>
      <c r="B1617" t="s">
        <v>5445</v>
      </c>
      <c r="C1617" t="s">
        <v>5446</v>
      </c>
      <c r="D1617" t="s">
        <v>5974</v>
      </c>
      <c r="E1617">
        <v>222</v>
      </c>
      <c r="F1617" t="s">
        <v>6682</v>
      </c>
      <c r="G1617">
        <v>12</v>
      </c>
      <c r="H1617" s="67">
        <v>45382</v>
      </c>
      <c r="I1617" t="s">
        <v>5976</v>
      </c>
      <c r="J1617" t="s">
        <v>5977</v>
      </c>
      <c r="K1617" t="s">
        <v>5627</v>
      </c>
      <c r="L1617" t="s">
        <v>6169</v>
      </c>
      <c r="M1617" s="68">
        <v>3860094265</v>
      </c>
      <c r="N1617" s="68">
        <v>3340095138</v>
      </c>
    </row>
    <row r="1618" spans="1:14">
      <c r="A1618" t="s">
        <v>5712</v>
      </c>
      <c r="B1618" t="s">
        <v>5445</v>
      </c>
      <c r="C1618" t="s">
        <v>5446</v>
      </c>
      <c r="D1618" t="s">
        <v>5974</v>
      </c>
      <c r="E1618">
        <v>222</v>
      </c>
      <c r="F1618" t="s">
        <v>6682</v>
      </c>
      <c r="G1618">
        <v>12</v>
      </c>
      <c r="H1618" s="67">
        <v>45382</v>
      </c>
      <c r="I1618" t="s">
        <v>5976</v>
      </c>
      <c r="J1618" t="s">
        <v>5977</v>
      </c>
      <c r="K1618" t="s">
        <v>5626</v>
      </c>
      <c r="L1618" t="s">
        <v>6170</v>
      </c>
      <c r="M1618" s="68">
        <v>706977543</v>
      </c>
      <c r="N1618" s="68">
        <v>706411414</v>
      </c>
    </row>
    <row r="1619" spans="1:14">
      <c r="A1619" t="s">
        <v>5712</v>
      </c>
      <c r="B1619" t="s">
        <v>5445</v>
      </c>
      <c r="C1619" t="s">
        <v>5446</v>
      </c>
      <c r="D1619" t="s">
        <v>5974</v>
      </c>
      <c r="E1619">
        <v>222</v>
      </c>
      <c r="F1619" t="s">
        <v>6682</v>
      </c>
      <c r="G1619">
        <v>12</v>
      </c>
      <c r="H1619" s="67">
        <v>45382</v>
      </c>
      <c r="I1619" t="s">
        <v>5976</v>
      </c>
      <c r="J1619" t="s">
        <v>5977</v>
      </c>
      <c r="K1619" t="s">
        <v>6171</v>
      </c>
      <c r="L1619" t="s">
        <v>6172</v>
      </c>
      <c r="M1619" s="68">
        <v>496443409</v>
      </c>
      <c r="N1619" s="68">
        <v>510692510</v>
      </c>
    </row>
    <row r="1620" spans="1:14">
      <c r="A1620" t="s">
        <v>5712</v>
      </c>
      <c r="B1620" t="s">
        <v>5445</v>
      </c>
      <c r="C1620" t="s">
        <v>5446</v>
      </c>
      <c r="D1620" t="s">
        <v>5974</v>
      </c>
      <c r="E1620">
        <v>222</v>
      </c>
      <c r="F1620" t="s">
        <v>6682</v>
      </c>
      <c r="G1620">
        <v>12</v>
      </c>
      <c r="H1620" s="67">
        <v>45382</v>
      </c>
      <c r="I1620" t="s">
        <v>5976</v>
      </c>
      <c r="J1620" t="s">
        <v>5977</v>
      </c>
      <c r="K1620" t="s">
        <v>7411</v>
      </c>
      <c r="L1620" t="s">
        <v>7412</v>
      </c>
      <c r="M1620" s="68">
        <v>23509961</v>
      </c>
      <c r="N1620" s="68">
        <v>23509961</v>
      </c>
    </row>
    <row r="1621" spans="1:14">
      <c r="A1621" t="s">
        <v>5712</v>
      </c>
      <c r="B1621" t="s">
        <v>5445</v>
      </c>
      <c r="C1621" t="s">
        <v>5446</v>
      </c>
      <c r="D1621" t="s">
        <v>5974</v>
      </c>
      <c r="E1621">
        <v>222</v>
      </c>
      <c r="F1621" t="s">
        <v>6682</v>
      </c>
      <c r="G1621">
        <v>12</v>
      </c>
      <c r="H1621" s="67">
        <v>45382</v>
      </c>
      <c r="I1621" t="s">
        <v>5976</v>
      </c>
      <c r="J1621" t="s">
        <v>5977</v>
      </c>
      <c r="K1621" t="s">
        <v>7413</v>
      </c>
      <c r="L1621" t="s">
        <v>6665</v>
      </c>
      <c r="M1621" s="68">
        <v>398433691</v>
      </c>
      <c r="N1621" s="68">
        <v>398433691</v>
      </c>
    </row>
    <row r="1622" spans="1:14">
      <c r="A1622" t="s">
        <v>5712</v>
      </c>
      <c r="B1622" t="s">
        <v>5445</v>
      </c>
      <c r="C1622" t="s">
        <v>5446</v>
      </c>
      <c r="D1622" t="s">
        <v>5974</v>
      </c>
      <c r="E1622">
        <v>222</v>
      </c>
      <c r="F1622" t="s">
        <v>6682</v>
      </c>
      <c r="G1622">
        <v>12</v>
      </c>
      <c r="H1622" s="67">
        <v>45382</v>
      </c>
      <c r="I1622" t="s">
        <v>5976</v>
      </c>
      <c r="J1622" t="s">
        <v>5977</v>
      </c>
      <c r="K1622" t="s">
        <v>6173</v>
      </c>
      <c r="L1622" t="s">
        <v>6174</v>
      </c>
      <c r="M1622" s="68">
        <v>74499757</v>
      </c>
      <c r="N1622" s="68">
        <v>88748858</v>
      </c>
    </row>
    <row r="1623" spans="1:14">
      <c r="A1623" t="s">
        <v>5712</v>
      </c>
      <c r="B1623" t="s">
        <v>5445</v>
      </c>
      <c r="C1623" t="s">
        <v>5446</v>
      </c>
      <c r="D1623" t="s">
        <v>5974</v>
      </c>
      <c r="E1623">
        <v>222</v>
      </c>
      <c r="F1623" t="s">
        <v>6682</v>
      </c>
      <c r="G1623">
        <v>12</v>
      </c>
      <c r="H1623" s="67">
        <v>45382</v>
      </c>
      <c r="I1623" t="s">
        <v>5976</v>
      </c>
      <c r="J1623" t="s">
        <v>5977</v>
      </c>
      <c r="K1623" t="s">
        <v>6181</v>
      </c>
      <c r="L1623" t="s">
        <v>6182</v>
      </c>
      <c r="M1623" s="68">
        <v>120078026</v>
      </c>
      <c r="N1623" s="68">
        <v>104169093</v>
      </c>
    </row>
    <row r="1624" spans="1:14">
      <c r="A1624" t="s">
        <v>5712</v>
      </c>
      <c r="B1624" t="s">
        <v>5445</v>
      </c>
      <c r="C1624" t="s">
        <v>5446</v>
      </c>
      <c r="D1624" t="s">
        <v>5974</v>
      </c>
      <c r="E1624">
        <v>222</v>
      </c>
      <c r="F1624" t="s">
        <v>6682</v>
      </c>
      <c r="G1624">
        <v>12</v>
      </c>
      <c r="H1624" s="67">
        <v>45382</v>
      </c>
      <c r="I1624" t="s">
        <v>5976</v>
      </c>
      <c r="J1624" t="s">
        <v>5977</v>
      </c>
      <c r="K1624" t="s">
        <v>6183</v>
      </c>
      <c r="L1624" t="s">
        <v>6184</v>
      </c>
      <c r="M1624" s="68">
        <v>90456108</v>
      </c>
      <c r="N1624" s="68">
        <v>91549811</v>
      </c>
    </row>
    <row r="1625" spans="1:14">
      <c r="A1625" t="s">
        <v>5712</v>
      </c>
      <c r="B1625" t="s">
        <v>5445</v>
      </c>
      <c r="C1625" t="s">
        <v>5446</v>
      </c>
      <c r="D1625" t="s">
        <v>5974</v>
      </c>
      <c r="E1625">
        <v>222</v>
      </c>
      <c r="F1625" t="s">
        <v>6682</v>
      </c>
      <c r="G1625">
        <v>12</v>
      </c>
      <c r="H1625" s="67">
        <v>45382</v>
      </c>
      <c r="I1625" t="s">
        <v>5976</v>
      </c>
      <c r="J1625" t="s">
        <v>5977</v>
      </c>
      <c r="K1625" t="s">
        <v>7116</v>
      </c>
      <c r="L1625" t="s">
        <v>7414</v>
      </c>
      <c r="M1625" s="68">
        <v>29051458</v>
      </c>
      <c r="N1625" s="68">
        <v>28072271</v>
      </c>
    </row>
    <row r="1626" spans="1:14">
      <c r="A1626" t="s">
        <v>5712</v>
      </c>
      <c r="B1626" t="s">
        <v>5445</v>
      </c>
      <c r="C1626" t="s">
        <v>5446</v>
      </c>
      <c r="D1626" t="s">
        <v>5974</v>
      </c>
      <c r="E1626">
        <v>222</v>
      </c>
      <c r="F1626" t="s">
        <v>6682</v>
      </c>
      <c r="G1626">
        <v>12</v>
      </c>
      <c r="H1626" s="67">
        <v>45382</v>
      </c>
      <c r="I1626" t="s">
        <v>5976</v>
      </c>
      <c r="J1626" t="s">
        <v>5977</v>
      </c>
      <c r="K1626" t="s">
        <v>7415</v>
      </c>
      <c r="L1626" t="s">
        <v>7416</v>
      </c>
      <c r="M1626" s="68">
        <v>61404650</v>
      </c>
      <c r="N1626" s="68">
        <v>63477540</v>
      </c>
    </row>
    <row r="1627" spans="1:14">
      <c r="A1627" t="s">
        <v>5712</v>
      </c>
      <c r="B1627" t="s">
        <v>5432</v>
      </c>
      <c r="C1627" t="s">
        <v>5433</v>
      </c>
      <c r="D1627" t="s">
        <v>5974</v>
      </c>
      <c r="E1627">
        <v>582</v>
      </c>
      <c r="F1627" t="s">
        <v>3752</v>
      </c>
      <c r="G1627">
        <v>12</v>
      </c>
      <c r="H1627" s="67">
        <v>45382</v>
      </c>
      <c r="I1627" t="s">
        <v>5976</v>
      </c>
      <c r="J1627" t="s">
        <v>5977</v>
      </c>
      <c r="K1627" t="s">
        <v>5623</v>
      </c>
      <c r="L1627" t="s">
        <v>5978</v>
      </c>
      <c r="M1627" s="68">
        <v>785212315566</v>
      </c>
      <c r="N1627" s="68">
        <v>876584962238</v>
      </c>
    </row>
    <row r="1628" spans="1:14">
      <c r="A1628" t="s">
        <v>5712</v>
      </c>
      <c r="B1628" t="s">
        <v>5432</v>
      </c>
      <c r="C1628" t="s">
        <v>5433</v>
      </c>
      <c r="D1628" t="s">
        <v>5974</v>
      </c>
      <c r="E1628">
        <v>582</v>
      </c>
      <c r="F1628" t="s">
        <v>3752</v>
      </c>
      <c r="G1628">
        <v>12</v>
      </c>
      <c r="H1628" s="67">
        <v>45382</v>
      </c>
      <c r="I1628" t="s">
        <v>5976</v>
      </c>
      <c r="J1628" t="s">
        <v>5977</v>
      </c>
      <c r="K1628" t="s">
        <v>5621</v>
      </c>
      <c r="L1628" t="s">
        <v>5979</v>
      </c>
      <c r="M1628" s="68">
        <v>244714801428</v>
      </c>
      <c r="N1628" s="68">
        <v>307654569217</v>
      </c>
    </row>
    <row r="1629" spans="1:14">
      <c r="A1629" t="s">
        <v>5712</v>
      </c>
      <c r="B1629" t="s">
        <v>5432</v>
      </c>
      <c r="C1629" t="s">
        <v>5433</v>
      </c>
      <c r="D1629" t="s">
        <v>5974</v>
      </c>
      <c r="E1629">
        <v>582</v>
      </c>
      <c r="F1629" t="s">
        <v>3752</v>
      </c>
      <c r="G1629">
        <v>12</v>
      </c>
      <c r="H1629" s="67">
        <v>45382</v>
      </c>
      <c r="I1629" t="s">
        <v>5976</v>
      </c>
      <c r="J1629" t="s">
        <v>5977</v>
      </c>
      <c r="K1629" t="s">
        <v>6032</v>
      </c>
      <c r="L1629" t="s">
        <v>6333</v>
      </c>
      <c r="M1629" s="68">
        <v>51384510146</v>
      </c>
      <c r="N1629" s="68">
        <v>47298738289</v>
      </c>
    </row>
    <row r="1630" spans="1:14">
      <c r="A1630" t="s">
        <v>5712</v>
      </c>
      <c r="B1630" t="s">
        <v>5432</v>
      </c>
      <c r="C1630" t="s">
        <v>5433</v>
      </c>
      <c r="D1630" t="s">
        <v>5974</v>
      </c>
      <c r="E1630">
        <v>582</v>
      </c>
      <c r="F1630" t="s">
        <v>3752</v>
      </c>
      <c r="G1630">
        <v>12</v>
      </c>
      <c r="H1630" s="67">
        <v>45382</v>
      </c>
      <c r="I1630" t="s">
        <v>5976</v>
      </c>
      <c r="J1630" t="s">
        <v>5977</v>
      </c>
      <c r="K1630" t="s">
        <v>6334</v>
      </c>
      <c r="L1630" t="s">
        <v>6232</v>
      </c>
      <c r="M1630" s="68">
        <v>16336391722</v>
      </c>
      <c r="N1630" s="68">
        <v>69450452670</v>
      </c>
    </row>
    <row r="1631" spans="1:14">
      <c r="A1631" t="s">
        <v>5712</v>
      </c>
      <c r="B1631" t="s">
        <v>5432</v>
      </c>
      <c r="C1631" t="s">
        <v>5433</v>
      </c>
      <c r="D1631" t="s">
        <v>5974</v>
      </c>
      <c r="E1631">
        <v>582</v>
      </c>
      <c r="F1631" t="s">
        <v>3752</v>
      </c>
      <c r="G1631">
        <v>12</v>
      </c>
      <c r="H1631" s="67">
        <v>45382</v>
      </c>
      <c r="I1631" t="s">
        <v>5976</v>
      </c>
      <c r="J1631" t="s">
        <v>5977</v>
      </c>
      <c r="K1631" t="s">
        <v>6335</v>
      </c>
      <c r="L1631" t="s">
        <v>6336</v>
      </c>
      <c r="M1631" s="68">
        <v>100689751060</v>
      </c>
      <c r="N1631" s="68">
        <v>95331808519</v>
      </c>
    </row>
    <row r="1632" spans="1:14">
      <c r="A1632" t="s">
        <v>5712</v>
      </c>
      <c r="B1632" t="s">
        <v>5432</v>
      </c>
      <c r="C1632" t="s">
        <v>5433</v>
      </c>
      <c r="D1632" t="s">
        <v>5974</v>
      </c>
      <c r="E1632">
        <v>582</v>
      </c>
      <c r="F1632" t="s">
        <v>3752</v>
      </c>
      <c r="G1632">
        <v>12</v>
      </c>
      <c r="H1632" s="67">
        <v>45382</v>
      </c>
      <c r="I1632" t="s">
        <v>5976</v>
      </c>
      <c r="J1632" t="s">
        <v>5977</v>
      </c>
      <c r="K1632" t="s">
        <v>6337</v>
      </c>
      <c r="L1632" t="s">
        <v>6338</v>
      </c>
      <c r="M1632" s="68">
        <v>861338080</v>
      </c>
      <c r="N1632" s="68">
        <v>1294589759</v>
      </c>
    </row>
    <row r="1633" spans="1:14">
      <c r="A1633" t="s">
        <v>5712</v>
      </c>
      <c r="B1633" t="s">
        <v>5432</v>
      </c>
      <c r="C1633" t="s">
        <v>5433</v>
      </c>
      <c r="D1633" t="s">
        <v>5974</v>
      </c>
      <c r="E1633">
        <v>582</v>
      </c>
      <c r="F1633" t="s">
        <v>3752</v>
      </c>
      <c r="G1633">
        <v>12</v>
      </c>
      <c r="H1633" s="67">
        <v>45382</v>
      </c>
      <c r="I1633" t="s">
        <v>5976</v>
      </c>
      <c r="J1633" t="s">
        <v>5977</v>
      </c>
      <c r="K1633" t="s">
        <v>5982</v>
      </c>
      <c r="L1633" t="s">
        <v>5983</v>
      </c>
      <c r="M1633" s="68">
        <v>50373124733</v>
      </c>
      <c r="N1633" s="68">
        <v>66928399747</v>
      </c>
    </row>
    <row r="1634" spans="1:14">
      <c r="A1634" t="s">
        <v>5712</v>
      </c>
      <c r="B1634" t="s">
        <v>5432</v>
      </c>
      <c r="C1634" t="s">
        <v>5433</v>
      </c>
      <c r="D1634" t="s">
        <v>5974</v>
      </c>
      <c r="E1634">
        <v>582</v>
      </c>
      <c r="F1634" t="s">
        <v>3752</v>
      </c>
      <c r="G1634">
        <v>12</v>
      </c>
      <c r="H1634" s="67">
        <v>45382</v>
      </c>
      <c r="I1634" t="s">
        <v>5976</v>
      </c>
      <c r="J1634" t="s">
        <v>5977</v>
      </c>
      <c r="K1634" t="s">
        <v>5988</v>
      </c>
      <c r="L1634" t="s">
        <v>6233</v>
      </c>
      <c r="M1634" s="68">
        <v>245047679</v>
      </c>
      <c r="N1634" s="68">
        <v>252970203</v>
      </c>
    </row>
    <row r="1635" spans="1:14">
      <c r="A1635" t="s">
        <v>5712</v>
      </c>
      <c r="B1635" t="s">
        <v>5432</v>
      </c>
      <c r="C1635" t="s">
        <v>5433</v>
      </c>
      <c r="D1635" t="s">
        <v>5974</v>
      </c>
      <c r="E1635">
        <v>582</v>
      </c>
      <c r="F1635" t="s">
        <v>3752</v>
      </c>
      <c r="G1635">
        <v>12</v>
      </c>
      <c r="H1635" s="67">
        <v>45382</v>
      </c>
      <c r="I1635" t="s">
        <v>5976</v>
      </c>
      <c r="J1635" t="s">
        <v>5977</v>
      </c>
      <c r="K1635" t="s">
        <v>6203</v>
      </c>
      <c r="L1635" t="s">
        <v>6204</v>
      </c>
      <c r="M1635" s="68">
        <v>3089865958</v>
      </c>
      <c r="N1635" s="68">
        <v>3235576535</v>
      </c>
    </row>
    <row r="1636" spans="1:14">
      <c r="A1636" t="s">
        <v>5712</v>
      </c>
      <c r="B1636" t="s">
        <v>5432</v>
      </c>
      <c r="C1636" t="s">
        <v>5433</v>
      </c>
      <c r="D1636" t="s">
        <v>5974</v>
      </c>
      <c r="E1636">
        <v>582</v>
      </c>
      <c r="F1636" t="s">
        <v>3752</v>
      </c>
      <c r="G1636">
        <v>12</v>
      </c>
      <c r="H1636" s="67">
        <v>45382</v>
      </c>
      <c r="I1636" t="s">
        <v>5976</v>
      </c>
      <c r="J1636" t="s">
        <v>5977</v>
      </c>
      <c r="K1636" t="s">
        <v>6008</v>
      </c>
      <c r="L1636" t="s">
        <v>6009</v>
      </c>
      <c r="M1636" s="68">
        <v>21734772050</v>
      </c>
      <c r="N1636" s="68">
        <v>23862033495</v>
      </c>
    </row>
    <row r="1637" spans="1:14">
      <c r="A1637" t="s">
        <v>5712</v>
      </c>
      <c r="B1637" t="s">
        <v>5432</v>
      </c>
      <c r="C1637" t="s">
        <v>5433</v>
      </c>
      <c r="D1637" t="s">
        <v>5974</v>
      </c>
      <c r="E1637">
        <v>582</v>
      </c>
      <c r="F1637" t="s">
        <v>3752</v>
      </c>
      <c r="G1637">
        <v>12</v>
      </c>
      <c r="H1637" s="67">
        <v>45382</v>
      </c>
      <c r="I1637" t="s">
        <v>5976</v>
      </c>
      <c r="J1637" t="s">
        <v>5977</v>
      </c>
      <c r="K1637" t="s">
        <v>5622</v>
      </c>
      <c r="L1637" t="s">
        <v>6036</v>
      </c>
      <c r="M1637" s="68">
        <v>540497514138</v>
      </c>
      <c r="N1637" s="68">
        <v>568930393021</v>
      </c>
    </row>
    <row r="1638" spans="1:14">
      <c r="A1638" t="s">
        <v>5712</v>
      </c>
      <c r="B1638" t="s">
        <v>5432</v>
      </c>
      <c r="C1638" t="s">
        <v>5433</v>
      </c>
      <c r="D1638" t="s">
        <v>5974</v>
      </c>
      <c r="E1638">
        <v>582</v>
      </c>
      <c r="F1638" t="s">
        <v>3752</v>
      </c>
      <c r="G1638">
        <v>12</v>
      </c>
      <c r="H1638" s="67">
        <v>45382</v>
      </c>
      <c r="I1638" t="s">
        <v>5976</v>
      </c>
      <c r="J1638" t="s">
        <v>5977</v>
      </c>
      <c r="K1638" t="s">
        <v>6236</v>
      </c>
      <c r="L1638" t="s">
        <v>6339</v>
      </c>
      <c r="M1638" s="68">
        <v>55651827621</v>
      </c>
      <c r="N1638" s="68">
        <v>46349686221</v>
      </c>
    </row>
    <row r="1639" spans="1:14">
      <c r="A1639" t="s">
        <v>5712</v>
      </c>
      <c r="B1639" t="s">
        <v>5432</v>
      </c>
      <c r="C1639" t="s">
        <v>5433</v>
      </c>
      <c r="D1639" t="s">
        <v>5974</v>
      </c>
      <c r="E1639">
        <v>582</v>
      </c>
      <c r="F1639" t="s">
        <v>3752</v>
      </c>
      <c r="G1639">
        <v>12</v>
      </c>
      <c r="H1639" s="67">
        <v>45382</v>
      </c>
      <c r="I1639" t="s">
        <v>5976</v>
      </c>
      <c r="J1639" t="s">
        <v>5977</v>
      </c>
      <c r="K1639" t="s">
        <v>6340</v>
      </c>
      <c r="L1639" t="s">
        <v>6341</v>
      </c>
      <c r="M1639" s="68">
        <v>4054844845</v>
      </c>
      <c r="N1639" s="68">
        <v>4052522882</v>
      </c>
    </row>
    <row r="1640" spans="1:14">
      <c r="A1640" t="s">
        <v>5712</v>
      </c>
      <c r="B1640" t="s">
        <v>5432</v>
      </c>
      <c r="C1640" t="s">
        <v>5433</v>
      </c>
      <c r="D1640" t="s">
        <v>5974</v>
      </c>
      <c r="E1640">
        <v>582</v>
      </c>
      <c r="F1640" t="s">
        <v>3752</v>
      </c>
      <c r="G1640">
        <v>12</v>
      </c>
      <c r="H1640" s="67">
        <v>45382</v>
      </c>
      <c r="I1640" t="s">
        <v>5976</v>
      </c>
      <c r="J1640" t="s">
        <v>5977</v>
      </c>
      <c r="K1640" t="s">
        <v>6342</v>
      </c>
      <c r="L1640" t="s">
        <v>6282</v>
      </c>
      <c r="M1640" s="68">
        <v>302975708</v>
      </c>
      <c r="N1640" s="68">
        <v>578653306</v>
      </c>
    </row>
    <row r="1641" spans="1:14">
      <c r="A1641" t="s">
        <v>5712</v>
      </c>
      <c r="B1641" t="s">
        <v>5432</v>
      </c>
      <c r="C1641" t="s">
        <v>5433</v>
      </c>
      <c r="D1641" t="s">
        <v>5974</v>
      </c>
      <c r="E1641">
        <v>582</v>
      </c>
      <c r="F1641" t="s">
        <v>3752</v>
      </c>
      <c r="G1641">
        <v>12</v>
      </c>
      <c r="H1641" s="67">
        <v>45382</v>
      </c>
      <c r="I1641" t="s">
        <v>5976</v>
      </c>
      <c r="J1641" t="s">
        <v>5977</v>
      </c>
      <c r="K1641" t="s">
        <v>6343</v>
      </c>
      <c r="L1641" t="s">
        <v>6344</v>
      </c>
      <c r="M1641" s="68">
        <v>66904045453</v>
      </c>
      <c r="N1641" s="68">
        <v>103732919436</v>
      </c>
    </row>
    <row r="1642" spans="1:14">
      <c r="A1642" t="s">
        <v>5712</v>
      </c>
      <c r="B1642" t="s">
        <v>5432</v>
      </c>
      <c r="C1642" t="s">
        <v>5433</v>
      </c>
      <c r="D1642" t="s">
        <v>5974</v>
      </c>
      <c r="E1642">
        <v>582</v>
      </c>
      <c r="F1642" t="s">
        <v>3752</v>
      </c>
      <c r="G1642">
        <v>12</v>
      </c>
      <c r="H1642" s="67">
        <v>45382</v>
      </c>
      <c r="I1642" t="s">
        <v>5976</v>
      </c>
      <c r="J1642" t="s">
        <v>5977</v>
      </c>
      <c r="K1642" t="s">
        <v>6047</v>
      </c>
      <c r="L1642" t="s">
        <v>6207</v>
      </c>
      <c r="M1642" s="68">
        <v>5277354081</v>
      </c>
      <c r="N1642" s="68">
        <v>5407671444</v>
      </c>
    </row>
    <row r="1643" spans="1:14">
      <c r="A1643" t="s">
        <v>5712</v>
      </c>
      <c r="B1643" t="s">
        <v>5432</v>
      </c>
      <c r="C1643" t="s">
        <v>5433</v>
      </c>
      <c r="D1643" t="s">
        <v>5974</v>
      </c>
      <c r="E1643">
        <v>582</v>
      </c>
      <c r="F1643" t="s">
        <v>3752</v>
      </c>
      <c r="G1643">
        <v>12</v>
      </c>
      <c r="H1643" s="67">
        <v>45382</v>
      </c>
      <c r="I1643" t="s">
        <v>5976</v>
      </c>
      <c r="J1643" t="s">
        <v>5977</v>
      </c>
      <c r="K1643" t="s">
        <v>6208</v>
      </c>
      <c r="L1643" t="s">
        <v>6209</v>
      </c>
      <c r="M1643" s="68">
        <v>15644995791</v>
      </c>
      <c r="N1643" s="68">
        <v>15716782107</v>
      </c>
    </row>
    <row r="1644" spans="1:14">
      <c r="A1644" t="s">
        <v>5712</v>
      </c>
      <c r="B1644" t="s">
        <v>5432</v>
      </c>
      <c r="C1644" t="s">
        <v>5433</v>
      </c>
      <c r="D1644" t="s">
        <v>5974</v>
      </c>
      <c r="E1644">
        <v>582</v>
      </c>
      <c r="F1644" t="s">
        <v>3752</v>
      </c>
      <c r="G1644">
        <v>12</v>
      </c>
      <c r="H1644" s="67">
        <v>45382</v>
      </c>
      <c r="I1644" t="s">
        <v>5976</v>
      </c>
      <c r="J1644" t="s">
        <v>5977</v>
      </c>
      <c r="K1644" t="s">
        <v>6238</v>
      </c>
      <c r="L1644" t="s">
        <v>6345</v>
      </c>
      <c r="M1644" s="68">
        <v>378845011087</v>
      </c>
      <c r="N1644" s="68">
        <v>378841536087</v>
      </c>
    </row>
    <row r="1645" spans="1:14">
      <c r="A1645" t="s">
        <v>5712</v>
      </c>
      <c r="B1645" t="s">
        <v>5432</v>
      </c>
      <c r="C1645" t="s">
        <v>5433</v>
      </c>
      <c r="D1645" t="s">
        <v>5974</v>
      </c>
      <c r="E1645">
        <v>582</v>
      </c>
      <c r="F1645" t="s">
        <v>3752</v>
      </c>
      <c r="G1645">
        <v>12</v>
      </c>
      <c r="H1645" s="67">
        <v>45382</v>
      </c>
      <c r="I1645" t="s">
        <v>5976</v>
      </c>
      <c r="J1645" t="s">
        <v>5977</v>
      </c>
      <c r="K1645" t="s">
        <v>6059</v>
      </c>
      <c r="L1645" t="s">
        <v>6060</v>
      </c>
      <c r="M1645" s="68">
        <v>419863578</v>
      </c>
      <c r="N1645" s="68">
        <v>354735175</v>
      </c>
    </row>
    <row r="1646" spans="1:14">
      <c r="A1646" t="s">
        <v>5712</v>
      </c>
      <c r="B1646" t="s">
        <v>5432</v>
      </c>
      <c r="C1646" t="s">
        <v>5433</v>
      </c>
      <c r="D1646" t="s">
        <v>5974</v>
      </c>
      <c r="E1646">
        <v>582</v>
      </c>
      <c r="F1646" t="s">
        <v>3752</v>
      </c>
      <c r="G1646">
        <v>12</v>
      </c>
      <c r="H1646" s="67">
        <v>45382</v>
      </c>
      <c r="I1646" t="s">
        <v>5976</v>
      </c>
      <c r="J1646" t="s">
        <v>5977</v>
      </c>
      <c r="K1646" t="s">
        <v>6065</v>
      </c>
      <c r="L1646" t="s">
        <v>6066</v>
      </c>
      <c r="M1646" s="68">
        <v>4861526085</v>
      </c>
      <c r="N1646" s="68">
        <v>4888882772</v>
      </c>
    </row>
    <row r="1647" spans="1:14">
      <c r="A1647" t="s">
        <v>5712</v>
      </c>
      <c r="B1647" t="s">
        <v>5432</v>
      </c>
      <c r="C1647" t="s">
        <v>5433</v>
      </c>
      <c r="D1647" t="s">
        <v>5974</v>
      </c>
      <c r="E1647">
        <v>582</v>
      </c>
      <c r="F1647" t="s">
        <v>3752</v>
      </c>
      <c r="G1647">
        <v>12</v>
      </c>
      <c r="H1647" s="67">
        <v>45382</v>
      </c>
      <c r="I1647" t="s">
        <v>5976</v>
      </c>
      <c r="J1647" t="s">
        <v>5977</v>
      </c>
      <c r="K1647" t="s">
        <v>6099</v>
      </c>
      <c r="L1647" t="s">
        <v>6243</v>
      </c>
      <c r="M1647" s="68">
        <v>8535069889</v>
      </c>
      <c r="N1647" s="68">
        <v>9007003591</v>
      </c>
    </row>
    <row r="1648" spans="1:14">
      <c r="A1648" t="s">
        <v>5712</v>
      </c>
      <c r="B1648" t="s">
        <v>5432</v>
      </c>
      <c r="C1648" t="s">
        <v>5433</v>
      </c>
      <c r="D1648" t="s">
        <v>5974</v>
      </c>
      <c r="E1648">
        <v>582</v>
      </c>
      <c r="F1648" t="s">
        <v>3752</v>
      </c>
      <c r="G1648">
        <v>12</v>
      </c>
      <c r="H1648" s="67">
        <v>45382</v>
      </c>
      <c r="I1648" t="s">
        <v>5976</v>
      </c>
      <c r="J1648" t="s">
        <v>5977</v>
      </c>
      <c r="K1648" t="s">
        <v>6101</v>
      </c>
      <c r="L1648" t="s">
        <v>6102</v>
      </c>
      <c r="M1648" s="68">
        <v>60768512960</v>
      </c>
      <c r="N1648" s="68">
        <v>60768512960</v>
      </c>
    </row>
    <row r="1649" spans="1:14">
      <c r="A1649" t="s">
        <v>5712</v>
      </c>
      <c r="B1649" t="s">
        <v>5432</v>
      </c>
      <c r="C1649" t="s">
        <v>5433</v>
      </c>
      <c r="D1649" t="s">
        <v>5974</v>
      </c>
      <c r="E1649">
        <v>582</v>
      </c>
      <c r="F1649" t="s">
        <v>3752</v>
      </c>
      <c r="G1649">
        <v>12</v>
      </c>
      <c r="H1649" s="67">
        <v>45382</v>
      </c>
      <c r="I1649" t="s">
        <v>5976</v>
      </c>
      <c r="J1649" t="s">
        <v>5977</v>
      </c>
      <c r="K1649" t="s">
        <v>6108</v>
      </c>
      <c r="L1649" t="s">
        <v>6346</v>
      </c>
      <c r="M1649" s="68">
        <v>-12133001290</v>
      </c>
      <c r="N1649" s="68">
        <v>8619928461</v>
      </c>
    </row>
    <row r="1650" spans="1:14">
      <c r="A1650" t="s">
        <v>5712</v>
      </c>
      <c r="B1650" t="s">
        <v>5432</v>
      </c>
      <c r="C1650" t="s">
        <v>5433</v>
      </c>
      <c r="D1650" t="s">
        <v>5974</v>
      </c>
      <c r="E1650">
        <v>582</v>
      </c>
      <c r="F1650" t="s">
        <v>3752</v>
      </c>
      <c r="G1650">
        <v>12</v>
      </c>
      <c r="H1650" s="67">
        <v>45382</v>
      </c>
      <c r="I1650" t="s">
        <v>5976</v>
      </c>
      <c r="J1650" t="s">
        <v>5977</v>
      </c>
      <c r="K1650" t="s">
        <v>5633</v>
      </c>
      <c r="L1650" t="s">
        <v>6120</v>
      </c>
      <c r="M1650" s="68">
        <v>359299702992</v>
      </c>
      <c r="N1650" s="68">
        <v>381035384585</v>
      </c>
    </row>
    <row r="1651" spans="1:14">
      <c r="A1651" t="s">
        <v>5712</v>
      </c>
      <c r="B1651" t="s">
        <v>5432</v>
      </c>
      <c r="C1651" t="s">
        <v>5433</v>
      </c>
      <c r="D1651" t="s">
        <v>5974</v>
      </c>
      <c r="E1651">
        <v>582</v>
      </c>
      <c r="F1651" t="s">
        <v>3752</v>
      </c>
      <c r="G1651">
        <v>12</v>
      </c>
      <c r="H1651" s="67">
        <v>45382</v>
      </c>
      <c r="I1651" t="s">
        <v>5976</v>
      </c>
      <c r="J1651" t="s">
        <v>5977</v>
      </c>
      <c r="K1651" t="s">
        <v>5629</v>
      </c>
      <c r="L1651" t="s">
        <v>6121</v>
      </c>
      <c r="M1651" s="68">
        <v>13952217000</v>
      </c>
      <c r="N1651" s="68">
        <v>13952217000</v>
      </c>
    </row>
    <row r="1652" spans="1:14">
      <c r="A1652" t="s">
        <v>5712</v>
      </c>
      <c r="B1652" t="s">
        <v>5432</v>
      </c>
      <c r="C1652" t="s">
        <v>5433</v>
      </c>
      <c r="D1652" t="s">
        <v>5974</v>
      </c>
      <c r="E1652">
        <v>582</v>
      </c>
      <c r="F1652" t="s">
        <v>3752</v>
      </c>
      <c r="G1652">
        <v>12</v>
      </c>
      <c r="H1652" s="67">
        <v>45382</v>
      </c>
      <c r="I1652" t="s">
        <v>5976</v>
      </c>
      <c r="J1652" t="s">
        <v>5977</v>
      </c>
      <c r="K1652" t="s">
        <v>5630</v>
      </c>
      <c r="L1652" t="s">
        <v>6126</v>
      </c>
      <c r="M1652" s="68">
        <v>296711974322</v>
      </c>
      <c r="N1652" s="68">
        <v>297694726164</v>
      </c>
    </row>
    <row r="1653" spans="1:14">
      <c r="A1653" t="s">
        <v>5712</v>
      </c>
      <c r="B1653" t="s">
        <v>5432</v>
      </c>
      <c r="C1653" t="s">
        <v>5433</v>
      </c>
      <c r="D1653" t="s">
        <v>5974</v>
      </c>
      <c r="E1653">
        <v>582</v>
      </c>
      <c r="F1653" t="s">
        <v>3752</v>
      </c>
      <c r="G1653">
        <v>12</v>
      </c>
      <c r="H1653" s="67">
        <v>45382</v>
      </c>
      <c r="I1653" t="s">
        <v>5976</v>
      </c>
      <c r="J1653" t="s">
        <v>5977</v>
      </c>
      <c r="K1653" t="s">
        <v>5634</v>
      </c>
      <c r="L1653" t="s">
        <v>6286</v>
      </c>
      <c r="M1653" s="68">
        <v>785212315566</v>
      </c>
      <c r="N1653" s="68">
        <v>876584962238</v>
      </c>
    </row>
    <row r="1654" spans="1:14">
      <c r="A1654" t="s">
        <v>5712</v>
      </c>
      <c r="B1654" t="s">
        <v>5432</v>
      </c>
      <c r="C1654" t="s">
        <v>5433</v>
      </c>
      <c r="D1654" t="s">
        <v>5974</v>
      </c>
      <c r="E1654">
        <v>582</v>
      </c>
      <c r="F1654" t="s">
        <v>3752</v>
      </c>
      <c r="G1654">
        <v>12</v>
      </c>
      <c r="H1654" s="67">
        <v>45382</v>
      </c>
      <c r="I1654" t="s">
        <v>5976</v>
      </c>
      <c r="J1654" t="s">
        <v>5977</v>
      </c>
      <c r="K1654" t="s">
        <v>5625</v>
      </c>
      <c r="L1654" t="s">
        <v>6136</v>
      </c>
      <c r="M1654" s="68">
        <v>417470702345</v>
      </c>
      <c r="N1654" s="68">
        <v>477284469794</v>
      </c>
    </row>
    <row r="1655" spans="1:14">
      <c r="A1655" t="s">
        <v>5712</v>
      </c>
      <c r="B1655" t="s">
        <v>5432</v>
      </c>
      <c r="C1655" t="s">
        <v>5433</v>
      </c>
      <c r="D1655" t="s">
        <v>5974</v>
      </c>
      <c r="E1655">
        <v>582</v>
      </c>
      <c r="F1655" t="s">
        <v>3752</v>
      </c>
      <c r="G1655">
        <v>12</v>
      </c>
      <c r="H1655" s="67">
        <v>45382</v>
      </c>
      <c r="I1655" t="s">
        <v>5976</v>
      </c>
      <c r="J1655" t="s">
        <v>5977</v>
      </c>
      <c r="K1655" t="s">
        <v>6161</v>
      </c>
      <c r="L1655" t="s">
        <v>6249</v>
      </c>
      <c r="M1655" s="68">
        <v>1806414510</v>
      </c>
      <c r="N1655" s="68">
        <v>1063990472</v>
      </c>
    </row>
    <row r="1656" spans="1:14">
      <c r="A1656" t="s">
        <v>5712</v>
      </c>
      <c r="B1656" t="s">
        <v>5432</v>
      </c>
      <c r="C1656" t="s">
        <v>5433</v>
      </c>
      <c r="D1656" t="s">
        <v>5974</v>
      </c>
      <c r="E1656">
        <v>582</v>
      </c>
      <c r="F1656" t="s">
        <v>3752</v>
      </c>
      <c r="G1656">
        <v>12</v>
      </c>
      <c r="H1656" s="67">
        <v>45382</v>
      </c>
      <c r="I1656" t="s">
        <v>5976</v>
      </c>
      <c r="J1656" t="s">
        <v>5977</v>
      </c>
      <c r="K1656" t="s">
        <v>6163</v>
      </c>
      <c r="L1656" t="s">
        <v>6347</v>
      </c>
      <c r="M1656" s="68">
        <v>281430697156</v>
      </c>
      <c r="N1656" s="68">
        <v>332596115336</v>
      </c>
    </row>
    <row r="1657" spans="1:14">
      <c r="A1657" t="s">
        <v>5712</v>
      </c>
      <c r="B1657" t="s">
        <v>5432</v>
      </c>
      <c r="C1657" t="s">
        <v>5433</v>
      </c>
      <c r="D1657" t="s">
        <v>5974</v>
      </c>
      <c r="E1657">
        <v>582</v>
      </c>
      <c r="F1657" t="s">
        <v>3752</v>
      </c>
      <c r="G1657">
        <v>12</v>
      </c>
      <c r="H1657" s="67">
        <v>45382</v>
      </c>
      <c r="I1657" t="s">
        <v>5976</v>
      </c>
      <c r="J1657" t="s">
        <v>5977</v>
      </c>
      <c r="K1657" t="s">
        <v>6348</v>
      </c>
      <c r="L1657" t="s">
        <v>6349</v>
      </c>
      <c r="M1657" s="68">
        <v>72157987762</v>
      </c>
      <c r="N1657" s="68">
        <v>74890218262</v>
      </c>
    </row>
    <row r="1658" spans="1:14">
      <c r="A1658" t="s">
        <v>5712</v>
      </c>
      <c r="B1658" t="s">
        <v>5432</v>
      </c>
      <c r="C1658" t="s">
        <v>5433</v>
      </c>
      <c r="D1658" t="s">
        <v>5974</v>
      </c>
      <c r="E1658">
        <v>582</v>
      </c>
      <c r="F1658" t="s">
        <v>3752</v>
      </c>
      <c r="G1658">
        <v>12</v>
      </c>
      <c r="H1658" s="67">
        <v>45382</v>
      </c>
      <c r="I1658" t="s">
        <v>5976</v>
      </c>
      <c r="J1658" t="s">
        <v>5977</v>
      </c>
      <c r="K1658" t="s">
        <v>6217</v>
      </c>
      <c r="L1658" t="s">
        <v>6350</v>
      </c>
      <c r="M1658" s="68">
        <v>394179146</v>
      </c>
      <c r="N1658" s="68">
        <v>360537489</v>
      </c>
    </row>
    <row r="1659" spans="1:14">
      <c r="A1659" t="s">
        <v>5712</v>
      </c>
      <c r="B1659" t="s">
        <v>5432</v>
      </c>
      <c r="C1659" t="s">
        <v>5433</v>
      </c>
      <c r="D1659" t="s">
        <v>5974</v>
      </c>
      <c r="E1659">
        <v>582</v>
      </c>
      <c r="F1659" t="s">
        <v>3752</v>
      </c>
      <c r="G1659">
        <v>12</v>
      </c>
      <c r="H1659" s="67">
        <v>45382</v>
      </c>
      <c r="I1659" t="s">
        <v>5976</v>
      </c>
      <c r="J1659" t="s">
        <v>5977</v>
      </c>
      <c r="K1659" t="s">
        <v>6165</v>
      </c>
      <c r="L1659" t="s">
        <v>6351</v>
      </c>
      <c r="M1659" s="68">
        <v>1651173885</v>
      </c>
      <c r="N1659" s="68">
        <v>1655503236</v>
      </c>
    </row>
    <row r="1660" spans="1:14">
      <c r="A1660" t="s">
        <v>5712</v>
      </c>
      <c r="B1660" t="s">
        <v>5432</v>
      </c>
      <c r="C1660" t="s">
        <v>5433</v>
      </c>
      <c r="D1660" t="s">
        <v>5974</v>
      </c>
      <c r="E1660">
        <v>582</v>
      </c>
      <c r="F1660" t="s">
        <v>3752</v>
      </c>
      <c r="G1660">
        <v>12</v>
      </c>
      <c r="H1660" s="67">
        <v>45382</v>
      </c>
      <c r="I1660" t="s">
        <v>5976</v>
      </c>
      <c r="J1660" t="s">
        <v>5977</v>
      </c>
      <c r="K1660" t="s">
        <v>6143</v>
      </c>
      <c r="L1660" t="s">
        <v>6144</v>
      </c>
      <c r="M1660" s="68">
        <v>11043422973</v>
      </c>
      <c r="N1660" s="68">
        <v>6689321973</v>
      </c>
    </row>
    <row r="1661" spans="1:14">
      <c r="A1661" t="s">
        <v>5712</v>
      </c>
      <c r="B1661" t="s">
        <v>5432</v>
      </c>
      <c r="C1661" t="s">
        <v>5433</v>
      </c>
      <c r="D1661" t="s">
        <v>5974</v>
      </c>
      <c r="E1661">
        <v>582</v>
      </c>
      <c r="F1661" t="s">
        <v>3752</v>
      </c>
      <c r="G1661">
        <v>12</v>
      </c>
      <c r="H1661" s="67">
        <v>45382</v>
      </c>
      <c r="I1661" t="s">
        <v>5976</v>
      </c>
      <c r="J1661" t="s">
        <v>5977</v>
      </c>
      <c r="K1661" t="s">
        <v>6223</v>
      </c>
      <c r="L1661" t="s">
        <v>6224</v>
      </c>
      <c r="M1661" s="68">
        <v>18986826913</v>
      </c>
      <c r="N1661" s="68">
        <v>20028783026</v>
      </c>
    </row>
    <row r="1662" spans="1:14">
      <c r="A1662" t="s">
        <v>5712</v>
      </c>
      <c r="B1662" t="s">
        <v>5432</v>
      </c>
      <c r="C1662" t="s">
        <v>5433</v>
      </c>
      <c r="D1662" t="s">
        <v>5974</v>
      </c>
      <c r="E1662">
        <v>582</v>
      </c>
      <c r="F1662" t="s">
        <v>3752</v>
      </c>
      <c r="G1662">
        <v>12</v>
      </c>
      <c r="H1662" s="67">
        <v>45382</v>
      </c>
      <c r="I1662" t="s">
        <v>5976</v>
      </c>
      <c r="J1662" t="s">
        <v>5977</v>
      </c>
      <c r="K1662" t="s">
        <v>6225</v>
      </c>
      <c r="L1662" t="s">
        <v>6254</v>
      </c>
      <c r="M1662" s="68">
        <v>30000000000</v>
      </c>
      <c r="N1662" s="68">
        <v>40000000000</v>
      </c>
    </row>
    <row r="1663" spans="1:14">
      <c r="A1663" t="s">
        <v>5712</v>
      </c>
      <c r="B1663" t="s">
        <v>5432</v>
      </c>
      <c r="C1663" t="s">
        <v>5433</v>
      </c>
      <c r="D1663" t="s">
        <v>5974</v>
      </c>
      <c r="E1663">
        <v>582</v>
      </c>
      <c r="F1663" t="s">
        <v>3752</v>
      </c>
      <c r="G1663">
        <v>12</v>
      </c>
      <c r="H1663" s="67">
        <v>45382</v>
      </c>
      <c r="I1663" t="s">
        <v>5976</v>
      </c>
      <c r="J1663" t="s">
        <v>5977</v>
      </c>
      <c r="K1663" t="s">
        <v>5627</v>
      </c>
      <c r="L1663" t="s">
        <v>6169</v>
      </c>
      <c r="M1663" s="68">
        <v>425912612574</v>
      </c>
      <c r="N1663" s="68">
        <v>495549577653</v>
      </c>
    </row>
    <row r="1664" spans="1:14">
      <c r="A1664" t="s">
        <v>5712</v>
      </c>
      <c r="B1664" t="s">
        <v>5432</v>
      </c>
      <c r="C1664" t="s">
        <v>5433</v>
      </c>
      <c r="D1664" t="s">
        <v>5974</v>
      </c>
      <c r="E1664">
        <v>582</v>
      </c>
      <c r="F1664" t="s">
        <v>3752</v>
      </c>
      <c r="G1664">
        <v>12</v>
      </c>
      <c r="H1664" s="67">
        <v>45382</v>
      </c>
      <c r="I1664" t="s">
        <v>5976</v>
      </c>
      <c r="J1664" t="s">
        <v>5977</v>
      </c>
      <c r="K1664" t="s">
        <v>5626</v>
      </c>
      <c r="L1664" t="s">
        <v>6170</v>
      </c>
      <c r="M1664" s="68">
        <v>8441910229</v>
      </c>
      <c r="N1664" s="68">
        <v>18265107859</v>
      </c>
    </row>
    <row r="1665" spans="1:14">
      <c r="A1665" t="s">
        <v>5712</v>
      </c>
      <c r="B1665" t="s">
        <v>5432</v>
      </c>
      <c r="C1665" t="s">
        <v>5433</v>
      </c>
      <c r="D1665" t="s">
        <v>5974</v>
      </c>
      <c r="E1665">
        <v>582</v>
      </c>
      <c r="F1665" t="s">
        <v>3752</v>
      </c>
      <c r="G1665">
        <v>12</v>
      </c>
      <c r="H1665" s="67">
        <v>45382</v>
      </c>
      <c r="I1665" t="s">
        <v>5976</v>
      </c>
      <c r="J1665" t="s">
        <v>5977</v>
      </c>
      <c r="K1665" t="s">
        <v>6171</v>
      </c>
      <c r="L1665" t="s">
        <v>6352</v>
      </c>
      <c r="M1665" s="68">
        <v>815137978</v>
      </c>
      <c r="N1665" s="68">
        <v>836396175</v>
      </c>
    </row>
    <row r="1666" spans="1:14">
      <c r="A1666" t="s">
        <v>5712</v>
      </c>
      <c r="B1666" t="s">
        <v>5432</v>
      </c>
      <c r="C1666" t="s">
        <v>5433</v>
      </c>
      <c r="D1666" t="s">
        <v>5974</v>
      </c>
      <c r="E1666">
        <v>582</v>
      </c>
      <c r="F1666" t="s">
        <v>3752</v>
      </c>
      <c r="G1666">
        <v>12</v>
      </c>
      <c r="H1666" s="67">
        <v>45382</v>
      </c>
      <c r="I1666" t="s">
        <v>5976</v>
      </c>
      <c r="J1666" t="s">
        <v>5977</v>
      </c>
      <c r="K1666" t="s">
        <v>6181</v>
      </c>
      <c r="L1666" t="s">
        <v>6182</v>
      </c>
      <c r="M1666" s="68">
        <v>55057356</v>
      </c>
      <c r="N1666" s="68">
        <v>9577899285</v>
      </c>
    </row>
    <row r="1667" spans="1:14">
      <c r="A1667" t="s">
        <v>5712</v>
      </c>
      <c r="B1667" t="s">
        <v>5432</v>
      </c>
      <c r="C1667" t="s">
        <v>5433</v>
      </c>
      <c r="D1667" t="s">
        <v>5974</v>
      </c>
      <c r="E1667">
        <v>582</v>
      </c>
      <c r="F1667" t="s">
        <v>3752</v>
      </c>
      <c r="G1667">
        <v>12</v>
      </c>
      <c r="H1667" s="67">
        <v>45382</v>
      </c>
      <c r="I1667" t="s">
        <v>5976</v>
      </c>
      <c r="J1667" t="s">
        <v>5977</v>
      </c>
      <c r="K1667" t="s">
        <v>6173</v>
      </c>
      <c r="L1667" t="s">
        <v>6278</v>
      </c>
      <c r="M1667" s="68">
        <v>7201655509</v>
      </c>
      <c r="N1667" s="68">
        <v>7505503685</v>
      </c>
    </row>
    <row r="1668" spans="1:14">
      <c r="A1668" t="s">
        <v>5712</v>
      </c>
      <c r="B1668" t="s">
        <v>5432</v>
      </c>
      <c r="C1668" t="s">
        <v>5433</v>
      </c>
      <c r="D1668" t="s">
        <v>5974</v>
      </c>
      <c r="E1668">
        <v>582</v>
      </c>
      <c r="F1668" t="s">
        <v>3752</v>
      </c>
      <c r="G1668">
        <v>12</v>
      </c>
      <c r="H1668" s="67">
        <v>45382</v>
      </c>
      <c r="I1668" t="s">
        <v>5976</v>
      </c>
      <c r="J1668" t="s">
        <v>5977</v>
      </c>
      <c r="K1668" t="s">
        <v>6187</v>
      </c>
      <c r="L1668" t="s">
        <v>6188</v>
      </c>
      <c r="M1668" s="68">
        <v>370059386</v>
      </c>
      <c r="N1668" s="68">
        <v>345308714</v>
      </c>
    </row>
    <row r="1669" spans="1:14">
      <c r="A1669" t="s">
        <v>5712</v>
      </c>
      <c r="B1669" t="s">
        <v>5424</v>
      </c>
      <c r="C1669" t="s">
        <v>5425</v>
      </c>
      <c r="D1669" t="s">
        <v>5974</v>
      </c>
      <c r="E1669">
        <v>592</v>
      </c>
      <c r="F1669" t="s">
        <v>3811</v>
      </c>
      <c r="G1669">
        <v>12</v>
      </c>
      <c r="H1669" s="67">
        <v>45382</v>
      </c>
      <c r="I1669" t="s">
        <v>5976</v>
      </c>
      <c r="J1669" t="s">
        <v>5977</v>
      </c>
      <c r="K1669" t="s">
        <v>5623</v>
      </c>
      <c r="L1669" t="s">
        <v>5978</v>
      </c>
      <c r="M1669" s="68">
        <v>488418188672</v>
      </c>
      <c r="N1669" s="68">
        <v>478333192508</v>
      </c>
    </row>
    <row r="1670" spans="1:14">
      <c r="A1670" t="s">
        <v>5712</v>
      </c>
      <c r="B1670" t="s">
        <v>5424</v>
      </c>
      <c r="C1670" t="s">
        <v>5425</v>
      </c>
      <c r="D1670" t="s">
        <v>5974</v>
      </c>
      <c r="E1670">
        <v>592</v>
      </c>
      <c r="F1670" t="s">
        <v>3811</v>
      </c>
      <c r="G1670">
        <v>12</v>
      </c>
      <c r="H1670" s="67">
        <v>45382</v>
      </c>
      <c r="I1670" t="s">
        <v>5976</v>
      </c>
      <c r="J1670" t="s">
        <v>5977</v>
      </c>
      <c r="K1670" t="s">
        <v>5621</v>
      </c>
      <c r="L1670" t="s">
        <v>5979</v>
      </c>
      <c r="M1670" s="68">
        <v>285064419538</v>
      </c>
      <c r="N1670" s="68">
        <v>282039787595</v>
      </c>
    </row>
    <row r="1671" spans="1:14">
      <c r="A1671" t="s">
        <v>5712</v>
      </c>
      <c r="B1671" t="s">
        <v>5424</v>
      </c>
      <c r="C1671" t="s">
        <v>5425</v>
      </c>
      <c r="D1671" t="s">
        <v>5974</v>
      </c>
      <c r="E1671">
        <v>592</v>
      </c>
      <c r="F1671" t="s">
        <v>3811</v>
      </c>
      <c r="G1671">
        <v>12</v>
      </c>
      <c r="H1671" s="67">
        <v>45382</v>
      </c>
      <c r="I1671" t="s">
        <v>5976</v>
      </c>
      <c r="J1671" t="s">
        <v>5977</v>
      </c>
      <c r="K1671" t="s">
        <v>5982</v>
      </c>
      <c r="L1671" t="s">
        <v>5983</v>
      </c>
      <c r="M1671" s="68">
        <v>142163820234</v>
      </c>
      <c r="N1671" s="68">
        <v>165657780669</v>
      </c>
    </row>
    <row r="1672" spans="1:14">
      <c r="A1672" t="s">
        <v>5712</v>
      </c>
      <c r="B1672" t="s">
        <v>5424</v>
      </c>
      <c r="C1672" t="s">
        <v>5425</v>
      </c>
      <c r="D1672" t="s">
        <v>5974</v>
      </c>
      <c r="E1672">
        <v>592</v>
      </c>
      <c r="F1672" t="s">
        <v>3811</v>
      </c>
      <c r="G1672">
        <v>12</v>
      </c>
      <c r="H1672" s="67">
        <v>45382</v>
      </c>
      <c r="I1672" t="s">
        <v>5976</v>
      </c>
      <c r="J1672" t="s">
        <v>5977</v>
      </c>
      <c r="K1672" t="s">
        <v>5988</v>
      </c>
      <c r="L1672" t="s">
        <v>6233</v>
      </c>
      <c r="M1672" s="68">
        <v>4386530256</v>
      </c>
      <c r="N1672" s="68">
        <v>11086625218</v>
      </c>
    </row>
    <row r="1673" spans="1:14">
      <c r="A1673" t="s">
        <v>5712</v>
      </c>
      <c r="B1673" t="s">
        <v>5424</v>
      </c>
      <c r="C1673" t="s">
        <v>5425</v>
      </c>
      <c r="D1673" t="s">
        <v>5974</v>
      </c>
      <c r="E1673">
        <v>592</v>
      </c>
      <c r="F1673" t="s">
        <v>3811</v>
      </c>
      <c r="G1673">
        <v>12</v>
      </c>
      <c r="H1673" s="67">
        <v>45382</v>
      </c>
      <c r="I1673" t="s">
        <v>5976</v>
      </c>
      <c r="J1673" t="s">
        <v>5977</v>
      </c>
      <c r="K1673" t="s">
        <v>6203</v>
      </c>
      <c r="L1673" t="s">
        <v>6204</v>
      </c>
      <c r="M1673" s="68">
        <v>10690145257</v>
      </c>
      <c r="N1673" s="68">
        <v>9132349237</v>
      </c>
    </row>
    <row r="1674" spans="1:14">
      <c r="A1674" t="s">
        <v>5712</v>
      </c>
      <c r="B1674" t="s">
        <v>5424</v>
      </c>
      <c r="C1674" t="s">
        <v>5425</v>
      </c>
      <c r="D1674" t="s">
        <v>5974</v>
      </c>
      <c r="E1674">
        <v>592</v>
      </c>
      <c r="F1674" t="s">
        <v>3811</v>
      </c>
      <c r="G1674">
        <v>12</v>
      </c>
      <c r="H1674" s="67">
        <v>45382</v>
      </c>
      <c r="I1674" t="s">
        <v>5976</v>
      </c>
      <c r="J1674" t="s">
        <v>5977</v>
      </c>
      <c r="K1674" t="s">
        <v>6234</v>
      </c>
      <c r="L1674" t="s">
        <v>6235</v>
      </c>
      <c r="M1674" s="68">
        <v>37481547915</v>
      </c>
      <c r="N1674" s="68">
        <v>35223680086</v>
      </c>
    </row>
    <row r="1675" spans="1:14">
      <c r="A1675" t="s">
        <v>5712</v>
      </c>
      <c r="B1675" t="s">
        <v>5424</v>
      </c>
      <c r="C1675" t="s">
        <v>5425</v>
      </c>
      <c r="D1675" t="s">
        <v>5974</v>
      </c>
      <c r="E1675">
        <v>592</v>
      </c>
      <c r="F1675" t="s">
        <v>3811</v>
      </c>
      <c r="G1675">
        <v>12</v>
      </c>
      <c r="H1675" s="67">
        <v>45382</v>
      </c>
      <c r="I1675" t="s">
        <v>5976</v>
      </c>
      <c r="J1675" t="s">
        <v>5977</v>
      </c>
      <c r="K1675" t="s">
        <v>6010</v>
      </c>
      <c r="L1675" t="s">
        <v>6292</v>
      </c>
      <c r="M1675" s="68">
        <v>90342375876</v>
      </c>
      <c r="N1675" s="68">
        <v>60939352385</v>
      </c>
    </row>
    <row r="1676" spans="1:14">
      <c r="A1676" t="s">
        <v>5712</v>
      </c>
      <c r="B1676" t="s">
        <v>5424</v>
      </c>
      <c r="C1676" t="s">
        <v>5425</v>
      </c>
      <c r="D1676" t="s">
        <v>5974</v>
      </c>
      <c r="E1676">
        <v>592</v>
      </c>
      <c r="F1676" t="s">
        <v>3811</v>
      </c>
      <c r="G1676">
        <v>12</v>
      </c>
      <c r="H1676" s="67">
        <v>45382</v>
      </c>
      <c r="I1676" t="s">
        <v>5976</v>
      </c>
      <c r="J1676" t="s">
        <v>5977</v>
      </c>
      <c r="K1676" t="s">
        <v>5622</v>
      </c>
      <c r="L1676" t="s">
        <v>6036</v>
      </c>
      <c r="M1676" s="68">
        <v>203353769134</v>
      </c>
      <c r="N1676" s="68">
        <v>196293404913</v>
      </c>
    </row>
    <row r="1677" spans="1:14">
      <c r="A1677" t="s">
        <v>5712</v>
      </c>
      <c r="B1677" t="s">
        <v>5424</v>
      </c>
      <c r="C1677" t="s">
        <v>5425</v>
      </c>
      <c r="D1677" t="s">
        <v>5974</v>
      </c>
      <c r="E1677">
        <v>592</v>
      </c>
      <c r="F1677" t="s">
        <v>3811</v>
      </c>
      <c r="G1677">
        <v>12</v>
      </c>
      <c r="H1677" s="67">
        <v>45382</v>
      </c>
      <c r="I1677" t="s">
        <v>5976</v>
      </c>
      <c r="J1677" t="s">
        <v>5977</v>
      </c>
      <c r="K1677" t="s">
        <v>6293</v>
      </c>
      <c r="L1677" t="s">
        <v>6207</v>
      </c>
      <c r="M1677" s="68">
        <v>35482952374</v>
      </c>
      <c r="N1677" s="68">
        <v>35971160477</v>
      </c>
    </row>
    <row r="1678" spans="1:14">
      <c r="A1678" t="s">
        <v>5712</v>
      </c>
      <c r="B1678" t="s">
        <v>5424</v>
      </c>
      <c r="C1678" t="s">
        <v>5425</v>
      </c>
      <c r="D1678" t="s">
        <v>5974</v>
      </c>
      <c r="E1678">
        <v>592</v>
      </c>
      <c r="F1678" t="s">
        <v>3811</v>
      </c>
      <c r="G1678">
        <v>12</v>
      </c>
      <c r="H1678" s="67">
        <v>45382</v>
      </c>
      <c r="I1678" t="s">
        <v>5976</v>
      </c>
      <c r="J1678" t="s">
        <v>5977</v>
      </c>
      <c r="K1678" t="s">
        <v>6294</v>
      </c>
      <c r="L1678" t="s">
        <v>6200</v>
      </c>
      <c r="M1678" s="68">
        <v>27444186281</v>
      </c>
      <c r="N1678" s="68">
        <v>23281292721</v>
      </c>
    </row>
    <row r="1679" spans="1:14">
      <c r="A1679" t="s">
        <v>5712</v>
      </c>
      <c r="B1679" t="s">
        <v>5424</v>
      </c>
      <c r="C1679" t="s">
        <v>5425</v>
      </c>
      <c r="D1679" t="s">
        <v>5974</v>
      </c>
      <c r="E1679">
        <v>592</v>
      </c>
      <c r="F1679" t="s">
        <v>3811</v>
      </c>
      <c r="G1679">
        <v>12</v>
      </c>
      <c r="H1679" s="67">
        <v>45382</v>
      </c>
      <c r="I1679" t="s">
        <v>5976</v>
      </c>
      <c r="J1679" t="s">
        <v>5977</v>
      </c>
      <c r="K1679" t="s">
        <v>6045</v>
      </c>
      <c r="L1679" t="s">
        <v>6046</v>
      </c>
      <c r="M1679" s="68">
        <v>6228040085</v>
      </c>
      <c r="N1679" s="68">
        <v>6228040085</v>
      </c>
    </row>
    <row r="1680" spans="1:14">
      <c r="A1680" t="s">
        <v>5712</v>
      </c>
      <c r="B1680" t="s">
        <v>5424</v>
      </c>
      <c r="C1680" t="s">
        <v>5425</v>
      </c>
      <c r="D1680" t="s">
        <v>5974</v>
      </c>
      <c r="E1680">
        <v>592</v>
      </c>
      <c r="F1680" t="s">
        <v>3811</v>
      </c>
      <c r="G1680">
        <v>12</v>
      </c>
      <c r="H1680" s="67">
        <v>45382</v>
      </c>
      <c r="I1680" t="s">
        <v>5976</v>
      </c>
      <c r="J1680" t="s">
        <v>5977</v>
      </c>
      <c r="K1680" t="s">
        <v>6208</v>
      </c>
      <c r="L1680" t="s">
        <v>6209</v>
      </c>
      <c r="M1680" s="68">
        <v>525429239</v>
      </c>
      <c r="N1680" s="68">
        <v>529853698</v>
      </c>
    </row>
    <row r="1681" spans="1:14">
      <c r="A1681" t="s">
        <v>5712</v>
      </c>
      <c r="B1681" t="s">
        <v>5424</v>
      </c>
      <c r="C1681" t="s">
        <v>5425</v>
      </c>
      <c r="D1681" t="s">
        <v>5974</v>
      </c>
      <c r="E1681">
        <v>592</v>
      </c>
      <c r="F1681" t="s">
        <v>3811</v>
      </c>
      <c r="G1681">
        <v>12</v>
      </c>
      <c r="H1681" s="67">
        <v>45382</v>
      </c>
      <c r="I1681" t="s">
        <v>5976</v>
      </c>
      <c r="J1681" t="s">
        <v>5977</v>
      </c>
      <c r="K1681" t="s">
        <v>6238</v>
      </c>
      <c r="L1681" t="s">
        <v>6295</v>
      </c>
      <c r="M1681" s="68">
        <v>66897543353</v>
      </c>
      <c r="N1681" s="68">
        <v>65397543353</v>
      </c>
    </row>
    <row r="1682" spans="1:14">
      <c r="A1682" t="s">
        <v>5712</v>
      </c>
      <c r="B1682" t="s">
        <v>5424</v>
      </c>
      <c r="C1682" t="s">
        <v>5425</v>
      </c>
      <c r="D1682" t="s">
        <v>5974</v>
      </c>
      <c r="E1682">
        <v>592</v>
      </c>
      <c r="F1682" t="s">
        <v>3811</v>
      </c>
      <c r="G1682">
        <v>12</v>
      </c>
      <c r="H1682" s="67">
        <v>45382</v>
      </c>
      <c r="I1682" t="s">
        <v>5976</v>
      </c>
      <c r="J1682" t="s">
        <v>5977</v>
      </c>
      <c r="K1682" t="s">
        <v>6241</v>
      </c>
      <c r="L1682" t="s">
        <v>6270</v>
      </c>
      <c r="M1682" s="68">
        <v>1558619005</v>
      </c>
      <c r="N1682" s="68">
        <v>1525723135</v>
      </c>
    </row>
    <row r="1683" spans="1:14">
      <c r="A1683" t="s">
        <v>5712</v>
      </c>
      <c r="B1683" t="s">
        <v>5424</v>
      </c>
      <c r="C1683" t="s">
        <v>5425</v>
      </c>
      <c r="D1683" t="s">
        <v>5974</v>
      </c>
      <c r="E1683">
        <v>592</v>
      </c>
      <c r="F1683" t="s">
        <v>3811</v>
      </c>
      <c r="G1683">
        <v>12</v>
      </c>
      <c r="H1683" s="67">
        <v>45382</v>
      </c>
      <c r="I1683" t="s">
        <v>5976</v>
      </c>
      <c r="J1683" t="s">
        <v>5977</v>
      </c>
      <c r="K1683" t="s">
        <v>6059</v>
      </c>
      <c r="L1683" t="s">
        <v>6060</v>
      </c>
      <c r="M1683" s="68">
        <v>9515405</v>
      </c>
      <c r="N1683" s="68">
        <v>1354006</v>
      </c>
    </row>
    <row r="1684" spans="1:14">
      <c r="A1684" t="s">
        <v>5712</v>
      </c>
      <c r="B1684" t="s">
        <v>5424</v>
      </c>
      <c r="C1684" t="s">
        <v>5425</v>
      </c>
      <c r="D1684" t="s">
        <v>5974</v>
      </c>
      <c r="E1684">
        <v>592</v>
      </c>
      <c r="F1684" t="s">
        <v>3811</v>
      </c>
      <c r="G1684">
        <v>12</v>
      </c>
      <c r="H1684" s="67">
        <v>45382</v>
      </c>
      <c r="I1684" t="s">
        <v>5976</v>
      </c>
      <c r="J1684" t="s">
        <v>5977</v>
      </c>
      <c r="K1684" t="s">
        <v>6061</v>
      </c>
      <c r="L1684" t="s">
        <v>6062</v>
      </c>
      <c r="M1684" s="68">
        <v>10007412521</v>
      </c>
      <c r="N1684" s="68">
        <v>12570270071</v>
      </c>
    </row>
    <row r="1685" spans="1:14">
      <c r="A1685" t="s">
        <v>5712</v>
      </c>
      <c r="B1685" t="s">
        <v>5424</v>
      </c>
      <c r="C1685" t="s">
        <v>5425</v>
      </c>
      <c r="D1685" t="s">
        <v>5974</v>
      </c>
      <c r="E1685">
        <v>592</v>
      </c>
      <c r="F1685" t="s">
        <v>3811</v>
      </c>
      <c r="G1685">
        <v>12</v>
      </c>
      <c r="H1685" s="67">
        <v>45382</v>
      </c>
      <c r="I1685" t="s">
        <v>5976</v>
      </c>
      <c r="J1685" t="s">
        <v>5977</v>
      </c>
      <c r="K1685" t="s">
        <v>6065</v>
      </c>
      <c r="L1685" t="s">
        <v>6066</v>
      </c>
      <c r="M1685" s="68">
        <v>55200070871</v>
      </c>
      <c r="N1685" s="68">
        <v>50788167367</v>
      </c>
    </row>
    <row r="1686" spans="1:14">
      <c r="A1686" t="s">
        <v>5712</v>
      </c>
      <c r="B1686" t="s">
        <v>5424</v>
      </c>
      <c r="C1686" t="s">
        <v>5425</v>
      </c>
      <c r="D1686" t="s">
        <v>5974</v>
      </c>
      <c r="E1686">
        <v>592</v>
      </c>
      <c r="F1686" t="s">
        <v>3811</v>
      </c>
      <c r="G1686">
        <v>12</v>
      </c>
      <c r="H1686" s="67">
        <v>45382</v>
      </c>
      <c r="I1686" t="s">
        <v>5976</v>
      </c>
      <c r="J1686" t="s">
        <v>5977</v>
      </c>
      <c r="K1686" t="s">
        <v>6101</v>
      </c>
      <c r="L1686" t="s">
        <v>6102</v>
      </c>
      <c r="M1686" s="68">
        <v>70218898569</v>
      </c>
      <c r="N1686" s="68">
        <v>69282042569</v>
      </c>
    </row>
    <row r="1687" spans="1:14">
      <c r="A1687" t="s">
        <v>5712</v>
      </c>
      <c r="B1687" t="s">
        <v>5424</v>
      </c>
      <c r="C1687" t="s">
        <v>5425</v>
      </c>
      <c r="D1687" t="s">
        <v>5974</v>
      </c>
      <c r="E1687">
        <v>592</v>
      </c>
      <c r="F1687" t="s">
        <v>3811</v>
      </c>
      <c r="G1687">
        <v>12</v>
      </c>
      <c r="H1687" s="67">
        <v>45382</v>
      </c>
      <c r="I1687" t="s">
        <v>5976</v>
      </c>
      <c r="J1687" t="s">
        <v>5977</v>
      </c>
      <c r="K1687" t="s">
        <v>6296</v>
      </c>
      <c r="L1687" t="s">
        <v>6297</v>
      </c>
      <c r="M1687" s="68">
        <v>-12302078634</v>
      </c>
      <c r="N1687" s="68">
        <v>-11986928634</v>
      </c>
    </row>
    <row r="1688" spans="1:14">
      <c r="A1688" t="s">
        <v>5712</v>
      </c>
      <c r="B1688" t="s">
        <v>5424</v>
      </c>
      <c r="C1688" t="s">
        <v>5425</v>
      </c>
      <c r="D1688" t="s">
        <v>5974</v>
      </c>
      <c r="E1688">
        <v>592</v>
      </c>
      <c r="F1688" t="s">
        <v>3811</v>
      </c>
      <c r="G1688">
        <v>12</v>
      </c>
      <c r="H1688" s="67">
        <v>45382</v>
      </c>
      <c r="I1688" t="s">
        <v>5976</v>
      </c>
      <c r="J1688" t="s">
        <v>5977</v>
      </c>
      <c r="K1688" t="s">
        <v>6116</v>
      </c>
      <c r="L1688" t="s">
        <v>6117</v>
      </c>
      <c r="M1688" s="68">
        <v>-219721854</v>
      </c>
      <c r="N1688" s="68">
        <v>-245018778</v>
      </c>
    </row>
    <row r="1689" spans="1:14">
      <c r="A1689" t="s">
        <v>5712</v>
      </c>
      <c r="B1689" t="s">
        <v>5424</v>
      </c>
      <c r="C1689" t="s">
        <v>5425</v>
      </c>
      <c r="D1689" t="s">
        <v>5974</v>
      </c>
      <c r="E1689">
        <v>592</v>
      </c>
      <c r="F1689" t="s">
        <v>3811</v>
      </c>
      <c r="G1689">
        <v>12</v>
      </c>
      <c r="H1689" s="67">
        <v>45382</v>
      </c>
      <c r="I1689" t="s">
        <v>5976</v>
      </c>
      <c r="J1689" t="s">
        <v>5977</v>
      </c>
      <c r="K1689" t="s">
        <v>5633</v>
      </c>
      <c r="L1689" t="s">
        <v>6120</v>
      </c>
      <c r="M1689" s="68">
        <v>354871343062</v>
      </c>
      <c r="N1689" s="68">
        <v>349139855246</v>
      </c>
    </row>
    <row r="1690" spans="1:14">
      <c r="A1690" t="s">
        <v>5712</v>
      </c>
      <c r="B1690" t="s">
        <v>5424</v>
      </c>
      <c r="C1690" t="s">
        <v>5425</v>
      </c>
      <c r="D1690" t="s">
        <v>5974</v>
      </c>
      <c r="E1690">
        <v>592</v>
      </c>
      <c r="F1690" t="s">
        <v>3811</v>
      </c>
      <c r="G1690">
        <v>12</v>
      </c>
      <c r="H1690" s="67">
        <v>45382</v>
      </c>
      <c r="I1690" t="s">
        <v>5976</v>
      </c>
      <c r="J1690" t="s">
        <v>5977</v>
      </c>
      <c r="K1690" t="s">
        <v>5629</v>
      </c>
      <c r="L1690" t="s">
        <v>6121</v>
      </c>
      <c r="M1690" s="68">
        <v>17960951500</v>
      </c>
      <c r="N1690" s="68">
        <v>17953451500</v>
      </c>
    </row>
    <row r="1691" spans="1:14">
      <c r="A1691" t="s">
        <v>5712</v>
      </c>
      <c r="B1691" t="s">
        <v>5424</v>
      </c>
      <c r="C1691" t="s">
        <v>5425</v>
      </c>
      <c r="D1691" t="s">
        <v>5974</v>
      </c>
      <c r="E1691">
        <v>592</v>
      </c>
      <c r="F1691" t="s">
        <v>3811</v>
      </c>
      <c r="G1691">
        <v>12</v>
      </c>
      <c r="H1691" s="67">
        <v>45382</v>
      </c>
      <c r="I1691" t="s">
        <v>5976</v>
      </c>
      <c r="J1691" t="s">
        <v>5977</v>
      </c>
      <c r="K1691" t="s">
        <v>5630</v>
      </c>
      <c r="L1691" t="s">
        <v>6285</v>
      </c>
      <c r="M1691" s="68">
        <v>279213293481</v>
      </c>
      <c r="N1691" s="68">
        <v>274136308589</v>
      </c>
    </row>
    <row r="1692" spans="1:14">
      <c r="A1692" t="s">
        <v>5712</v>
      </c>
      <c r="B1692" t="s">
        <v>5424</v>
      </c>
      <c r="C1692" t="s">
        <v>5425</v>
      </c>
      <c r="D1692" t="s">
        <v>5974</v>
      </c>
      <c r="E1692">
        <v>592</v>
      </c>
      <c r="F1692" t="s">
        <v>3811</v>
      </c>
      <c r="G1692">
        <v>12</v>
      </c>
      <c r="H1692" s="67">
        <v>45382</v>
      </c>
      <c r="I1692" t="s">
        <v>5976</v>
      </c>
      <c r="J1692" t="s">
        <v>5977</v>
      </c>
      <c r="K1692" t="s">
        <v>5634</v>
      </c>
      <c r="L1692" t="s">
        <v>6135</v>
      </c>
      <c r="M1692" s="68">
        <v>488418188672</v>
      </c>
      <c r="N1692" s="68">
        <v>478333192508</v>
      </c>
    </row>
    <row r="1693" spans="1:14">
      <c r="A1693" t="s">
        <v>5712</v>
      </c>
      <c r="B1693" t="s">
        <v>5424</v>
      </c>
      <c r="C1693" t="s">
        <v>5425</v>
      </c>
      <c r="D1693" t="s">
        <v>5974</v>
      </c>
      <c r="E1693">
        <v>592</v>
      </c>
      <c r="F1693" t="s">
        <v>3811</v>
      </c>
      <c r="G1693">
        <v>12</v>
      </c>
      <c r="H1693" s="67">
        <v>45382</v>
      </c>
      <c r="I1693" t="s">
        <v>5976</v>
      </c>
      <c r="J1693" t="s">
        <v>5977</v>
      </c>
      <c r="K1693" t="s">
        <v>5625</v>
      </c>
      <c r="L1693" t="s">
        <v>6136</v>
      </c>
      <c r="M1693" s="68">
        <v>124067333137</v>
      </c>
      <c r="N1693" s="68">
        <v>119418879196</v>
      </c>
    </row>
    <row r="1694" spans="1:14">
      <c r="A1694" t="s">
        <v>5712</v>
      </c>
      <c r="B1694" t="s">
        <v>5424</v>
      </c>
      <c r="C1694" t="s">
        <v>5425</v>
      </c>
      <c r="D1694" t="s">
        <v>5974</v>
      </c>
      <c r="E1694">
        <v>592</v>
      </c>
      <c r="F1694" t="s">
        <v>3811</v>
      </c>
      <c r="G1694">
        <v>12</v>
      </c>
      <c r="H1694" s="67">
        <v>45382</v>
      </c>
      <c r="I1694" t="s">
        <v>5976</v>
      </c>
      <c r="J1694" t="s">
        <v>5977</v>
      </c>
      <c r="K1694" t="s">
        <v>6155</v>
      </c>
      <c r="L1694" t="s">
        <v>6298</v>
      </c>
      <c r="M1694" s="68">
        <v>13567976436</v>
      </c>
      <c r="N1694" s="68">
        <v>15344394657</v>
      </c>
    </row>
    <row r="1695" spans="1:14">
      <c r="A1695" t="s">
        <v>5712</v>
      </c>
      <c r="B1695" t="s">
        <v>5424</v>
      </c>
      <c r="C1695" t="s">
        <v>5425</v>
      </c>
      <c r="D1695" t="s">
        <v>5974</v>
      </c>
      <c r="E1695">
        <v>592</v>
      </c>
      <c r="F1695" t="s">
        <v>3811</v>
      </c>
      <c r="G1695">
        <v>12</v>
      </c>
      <c r="H1695" s="67">
        <v>45382</v>
      </c>
      <c r="I1695" t="s">
        <v>5976</v>
      </c>
      <c r="J1695" t="s">
        <v>5977</v>
      </c>
      <c r="K1695" t="s">
        <v>6143</v>
      </c>
      <c r="L1695" t="s">
        <v>6144</v>
      </c>
      <c r="M1695" s="68">
        <v>22757557962</v>
      </c>
      <c r="N1695" s="68">
        <v>19081920140</v>
      </c>
    </row>
    <row r="1696" spans="1:14">
      <c r="A1696" t="s">
        <v>5712</v>
      </c>
      <c r="B1696" t="s">
        <v>5424</v>
      </c>
      <c r="C1696" t="s">
        <v>5425</v>
      </c>
      <c r="D1696" t="s">
        <v>5974</v>
      </c>
      <c r="E1696">
        <v>592</v>
      </c>
      <c r="F1696" t="s">
        <v>3811</v>
      </c>
      <c r="G1696">
        <v>12</v>
      </c>
      <c r="H1696" s="67">
        <v>45382</v>
      </c>
      <c r="I1696" t="s">
        <v>5976</v>
      </c>
      <c r="J1696" t="s">
        <v>5977</v>
      </c>
      <c r="K1696" t="s">
        <v>6145</v>
      </c>
      <c r="L1696" t="s">
        <v>6146</v>
      </c>
      <c r="M1696" s="68">
        <v>4522241584</v>
      </c>
      <c r="N1696" s="68">
        <v>4987559803</v>
      </c>
    </row>
    <row r="1697" spans="1:14">
      <c r="A1697" t="s">
        <v>5712</v>
      </c>
      <c r="B1697" t="s">
        <v>5424</v>
      </c>
      <c r="C1697" t="s">
        <v>5425</v>
      </c>
      <c r="D1697" t="s">
        <v>5974</v>
      </c>
      <c r="E1697">
        <v>592</v>
      </c>
      <c r="F1697" t="s">
        <v>3811</v>
      </c>
      <c r="G1697">
        <v>12</v>
      </c>
      <c r="H1697" s="67">
        <v>45382</v>
      </c>
      <c r="I1697" t="s">
        <v>5976</v>
      </c>
      <c r="J1697" t="s">
        <v>5977</v>
      </c>
      <c r="K1697" t="s">
        <v>6223</v>
      </c>
      <c r="L1697" t="s">
        <v>6253</v>
      </c>
      <c r="M1697" s="68">
        <v>20455620291</v>
      </c>
      <c r="N1697" s="68">
        <v>33231169535</v>
      </c>
    </row>
    <row r="1698" spans="1:14">
      <c r="A1698" t="s">
        <v>5712</v>
      </c>
      <c r="B1698" t="s">
        <v>5424</v>
      </c>
      <c r="C1698" t="s">
        <v>5425</v>
      </c>
      <c r="D1698" t="s">
        <v>5974</v>
      </c>
      <c r="E1698">
        <v>592</v>
      </c>
      <c r="F1698" t="s">
        <v>3811</v>
      </c>
      <c r="G1698">
        <v>12</v>
      </c>
      <c r="H1698" s="67">
        <v>45382</v>
      </c>
      <c r="I1698" t="s">
        <v>5976</v>
      </c>
      <c r="J1698" t="s">
        <v>5977</v>
      </c>
      <c r="K1698" t="s">
        <v>6151</v>
      </c>
      <c r="L1698" t="s">
        <v>6227</v>
      </c>
      <c r="M1698" s="68">
        <v>62763936864</v>
      </c>
      <c r="N1698" s="68">
        <v>46773835061</v>
      </c>
    </row>
    <row r="1699" spans="1:14">
      <c r="A1699" t="s">
        <v>5712</v>
      </c>
      <c r="B1699" t="s">
        <v>5424</v>
      </c>
      <c r="C1699" t="s">
        <v>5425</v>
      </c>
      <c r="D1699" t="s">
        <v>5974</v>
      </c>
      <c r="E1699">
        <v>592</v>
      </c>
      <c r="F1699" t="s">
        <v>3811</v>
      </c>
      <c r="G1699">
        <v>12</v>
      </c>
      <c r="H1699" s="67">
        <v>45382</v>
      </c>
      <c r="I1699" t="s">
        <v>5976</v>
      </c>
      <c r="J1699" t="s">
        <v>5977</v>
      </c>
      <c r="K1699" t="s">
        <v>5627</v>
      </c>
      <c r="L1699" t="s">
        <v>6169</v>
      </c>
      <c r="M1699" s="68">
        <v>133546845610</v>
      </c>
      <c r="N1699" s="68">
        <v>129193337262</v>
      </c>
    </row>
    <row r="1700" spans="1:14">
      <c r="A1700" t="s">
        <v>5712</v>
      </c>
      <c r="B1700" t="s">
        <v>5424</v>
      </c>
      <c r="C1700" t="s">
        <v>5425</v>
      </c>
      <c r="D1700" t="s">
        <v>5974</v>
      </c>
      <c r="E1700">
        <v>592</v>
      </c>
      <c r="F1700" t="s">
        <v>3811</v>
      </c>
      <c r="G1700">
        <v>12</v>
      </c>
      <c r="H1700" s="67">
        <v>45382</v>
      </c>
      <c r="I1700" t="s">
        <v>5976</v>
      </c>
      <c r="J1700" t="s">
        <v>5977</v>
      </c>
      <c r="K1700" t="s">
        <v>5626</v>
      </c>
      <c r="L1700" t="s">
        <v>6170</v>
      </c>
      <c r="M1700" s="68">
        <v>9479512473</v>
      </c>
      <c r="N1700" s="68">
        <v>9774458066</v>
      </c>
    </row>
    <row r="1701" spans="1:14">
      <c r="A1701" t="s">
        <v>5712</v>
      </c>
      <c r="B1701" t="s">
        <v>5424</v>
      </c>
      <c r="C1701" t="s">
        <v>5425</v>
      </c>
      <c r="D1701" t="s">
        <v>5974</v>
      </c>
      <c r="E1701">
        <v>592</v>
      </c>
      <c r="F1701" t="s">
        <v>3811</v>
      </c>
      <c r="G1701">
        <v>12</v>
      </c>
      <c r="H1701" s="67">
        <v>45382</v>
      </c>
      <c r="I1701" t="s">
        <v>5976</v>
      </c>
      <c r="J1701" t="s">
        <v>5977</v>
      </c>
      <c r="K1701" t="s">
        <v>6183</v>
      </c>
      <c r="L1701" t="s">
        <v>6252</v>
      </c>
      <c r="M1701" s="68">
        <v>1062012972</v>
      </c>
      <c r="N1701" s="68">
        <v>1049886817</v>
      </c>
    </row>
    <row r="1702" spans="1:14">
      <c r="A1702" t="s">
        <v>5712</v>
      </c>
      <c r="B1702" t="s">
        <v>5424</v>
      </c>
      <c r="C1702" t="s">
        <v>5425</v>
      </c>
      <c r="D1702" t="s">
        <v>5974</v>
      </c>
      <c r="E1702">
        <v>592</v>
      </c>
      <c r="F1702" t="s">
        <v>3811</v>
      </c>
      <c r="G1702">
        <v>12</v>
      </c>
      <c r="H1702" s="67">
        <v>45382</v>
      </c>
      <c r="I1702" t="s">
        <v>5976</v>
      </c>
      <c r="J1702" t="s">
        <v>5977</v>
      </c>
      <c r="K1702" t="s">
        <v>6262</v>
      </c>
      <c r="L1702" t="s">
        <v>6263</v>
      </c>
      <c r="M1702" s="68">
        <v>6991326035</v>
      </c>
      <c r="N1702" s="68">
        <v>7394158983</v>
      </c>
    </row>
    <row r="1703" spans="1:14">
      <c r="A1703" t="s">
        <v>5712</v>
      </c>
      <c r="B1703" t="s">
        <v>5424</v>
      </c>
      <c r="C1703" t="s">
        <v>5425</v>
      </c>
      <c r="D1703" t="s">
        <v>5974</v>
      </c>
      <c r="E1703">
        <v>592</v>
      </c>
      <c r="F1703" t="s">
        <v>3811</v>
      </c>
      <c r="G1703">
        <v>12</v>
      </c>
      <c r="H1703" s="67">
        <v>45382</v>
      </c>
      <c r="I1703" t="s">
        <v>5976</v>
      </c>
      <c r="J1703" t="s">
        <v>5977</v>
      </c>
      <c r="K1703" t="s">
        <v>6187</v>
      </c>
      <c r="L1703" t="s">
        <v>6299</v>
      </c>
      <c r="M1703" s="68">
        <v>1426173466</v>
      </c>
      <c r="N1703" s="68">
        <v>1330412266</v>
      </c>
    </row>
    <row r="1704" spans="1:14">
      <c r="A1704" t="s">
        <v>5712</v>
      </c>
      <c r="B1704" t="s">
        <v>5430</v>
      </c>
      <c r="C1704" t="s">
        <v>5431</v>
      </c>
      <c r="D1704" t="s">
        <v>5974</v>
      </c>
      <c r="E1704">
        <v>292</v>
      </c>
      <c r="F1704" t="s">
        <v>2042</v>
      </c>
      <c r="G1704">
        <v>12</v>
      </c>
      <c r="H1704" s="67">
        <v>45382</v>
      </c>
      <c r="I1704" t="s">
        <v>5976</v>
      </c>
      <c r="J1704" t="s">
        <v>5977</v>
      </c>
      <c r="K1704" t="s">
        <v>5623</v>
      </c>
      <c r="L1704" t="s">
        <v>5978</v>
      </c>
      <c r="M1704" s="68">
        <v>246506281599</v>
      </c>
      <c r="N1704" s="68">
        <v>237042686052</v>
      </c>
    </row>
    <row r="1705" spans="1:14">
      <c r="A1705" t="s">
        <v>5712</v>
      </c>
      <c r="B1705" t="s">
        <v>5430</v>
      </c>
      <c r="C1705" t="s">
        <v>5431</v>
      </c>
      <c r="D1705" t="s">
        <v>5974</v>
      </c>
      <c r="E1705">
        <v>292</v>
      </c>
      <c r="F1705" t="s">
        <v>2042</v>
      </c>
      <c r="G1705">
        <v>12</v>
      </c>
      <c r="H1705" s="67">
        <v>45382</v>
      </c>
      <c r="I1705" t="s">
        <v>5976</v>
      </c>
      <c r="J1705" t="s">
        <v>5977</v>
      </c>
      <c r="K1705" t="s">
        <v>5621</v>
      </c>
      <c r="L1705" t="s">
        <v>5979</v>
      </c>
      <c r="M1705" s="68">
        <v>162126066929</v>
      </c>
      <c r="N1705" s="68">
        <v>157098163189</v>
      </c>
    </row>
    <row r="1706" spans="1:14">
      <c r="A1706" t="s">
        <v>5712</v>
      </c>
      <c r="B1706" t="s">
        <v>5430</v>
      </c>
      <c r="C1706" t="s">
        <v>5431</v>
      </c>
      <c r="D1706" t="s">
        <v>5974</v>
      </c>
      <c r="E1706">
        <v>292</v>
      </c>
      <c r="F1706" t="s">
        <v>2042</v>
      </c>
      <c r="G1706">
        <v>12</v>
      </c>
      <c r="H1706" s="67">
        <v>45382</v>
      </c>
      <c r="I1706" t="s">
        <v>5976</v>
      </c>
      <c r="J1706" t="s">
        <v>5977</v>
      </c>
      <c r="K1706" t="s">
        <v>5982</v>
      </c>
      <c r="L1706" t="s">
        <v>5983</v>
      </c>
      <c r="M1706" s="68">
        <v>61315329482</v>
      </c>
      <c r="N1706" s="68">
        <v>44799002268</v>
      </c>
    </row>
    <row r="1707" spans="1:14">
      <c r="A1707" t="s">
        <v>5712</v>
      </c>
      <c r="B1707" t="s">
        <v>5430</v>
      </c>
      <c r="C1707" t="s">
        <v>5431</v>
      </c>
      <c r="D1707" t="s">
        <v>5974</v>
      </c>
      <c r="E1707">
        <v>292</v>
      </c>
      <c r="F1707" t="s">
        <v>2042</v>
      </c>
      <c r="G1707">
        <v>12</v>
      </c>
      <c r="H1707" s="67">
        <v>45382</v>
      </c>
      <c r="I1707" t="s">
        <v>5976</v>
      </c>
      <c r="J1707" t="s">
        <v>5977</v>
      </c>
      <c r="K1707" t="s">
        <v>6353</v>
      </c>
      <c r="L1707" t="s">
        <v>7161</v>
      </c>
      <c r="M1707" s="68">
        <v>52311432391</v>
      </c>
      <c r="N1707" s="68">
        <v>61993412229</v>
      </c>
    </row>
    <row r="1708" spans="1:14">
      <c r="A1708" t="s">
        <v>5712</v>
      </c>
      <c r="B1708" t="s">
        <v>5430</v>
      </c>
      <c r="C1708" t="s">
        <v>5431</v>
      </c>
      <c r="D1708" t="s">
        <v>5974</v>
      </c>
      <c r="E1708">
        <v>292</v>
      </c>
      <c r="F1708" t="s">
        <v>2042</v>
      </c>
      <c r="G1708">
        <v>12</v>
      </c>
      <c r="H1708" s="67">
        <v>45382</v>
      </c>
      <c r="I1708" t="s">
        <v>5976</v>
      </c>
      <c r="J1708" t="s">
        <v>5977</v>
      </c>
      <c r="K1708" t="s">
        <v>6199</v>
      </c>
      <c r="L1708" t="s">
        <v>7162</v>
      </c>
      <c r="M1708" s="68">
        <v>7806887779</v>
      </c>
      <c r="N1708" s="68">
        <v>12219233261</v>
      </c>
    </row>
    <row r="1709" spans="1:14">
      <c r="A1709" t="s">
        <v>5712</v>
      </c>
      <c r="B1709" t="s">
        <v>5430</v>
      </c>
      <c r="C1709" t="s">
        <v>5431</v>
      </c>
      <c r="D1709" t="s">
        <v>5974</v>
      </c>
      <c r="E1709">
        <v>292</v>
      </c>
      <c r="F1709" t="s">
        <v>2042</v>
      </c>
      <c r="G1709">
        <v>12</v>
      </c>
      <c r="H1709" s="67">
        <v>45382</v>
      </c>
      <c r="I1709" t="s">
        <v>5976</v>
      </c>
      <c r="J1709" t="s">
        <v>5977</v>
      </c>
      <c r="K1709" t="s">
        <v>5988</v>
      </c>
      <c r="L1709" t="s">
        <v>6233</v>
      </c>
      <c r="M1709" s="68">
        <v>40140628947</v>
      </c>
      <c r="N1709" s="68">
        <v>37164475814</v>
      </c>
    </row>
    <row r="1710" spans="1:14">
      <c r="A1710" t="s">
        <v>5712</v>
      </c>
      <c r="B1710" t="s">
        <v>5430</v>
      </c>
      <c r="C1710" t="s">
        <v>5431</v>
      </c>
      <c r="D1710" t="s">
        <v>5974</v>
      </c>
      <c r="E1710">
        <v>292</v>
      </c>
      <c r="F1710" t="s">
        <v>2042</v>
      </c>
      <c r="G1710">
        <v>12</v>
      </c>
      <c r="H1710" s="67">
        <v>45382</v>
      </c>
      <c r="I1710" t="s">
        <v>5976</v>
      </c>
      <c r="J1710" t="s">
        <v>5977</v>
      </c>
      <c r="K1710" t="s">
        <v>6203</v>
      </c>
      <c r="L1710" t="s">
        <v>6204</v>
      </c>
      <c r="M1710" s="68">
        <v>551788330</v>
      </c>
      <c r="N1710" s="68">
        <v>922039617</v>
      </c>
    </row>
    <row r="1711" spans="1:14">
      <c r="A1711" t="s">
        <v>5712</v>
      </c>
      <c r="B1711" t="s">
        <v>5430</v>
      </c>
      <c r="C1711" t="s">
        <v>5431</v>
      </c>
      <c r="D1711" t="s">
        <v>5974</v>
      </c>
      <c r="E1711">
        <v>292</v>
      </c>
      <c r="F1711" t="s">
        <v>2042</v>
      </c>
      <c r="G1711">
        <v>12</v>
      </c>
      <c r="H1711" s="67">
        <v>45382</v>
      </c>
      <c r="I1711" t="s">
        <v>5976</v>
      </c>
      <c r="J1711" t="s">
        <v>5977</v>
      </c>
      <c r="K1711" t="s">
        <v>5622</v>
      </c>
      <c r="L1711" t="s">
        <v>6036</v>
      </c>
      <c r="M1711" s="68">
        <v>84380214670</v>
      </c>
      <c r="N1711" s="68">
        <v>79944522863</v>
      </c>
    </row>
    <row r="1712" spans="1:14">
      <c r="A1712" t="s">
        <v>5712</v>
      </c>
      <c r="B1712" t="s">
        <v>5430</v>
      </c>
      <c r="C1712" t="s">
        <v>5431</v>
      </c>
      <c r="D1712" t="s">
        <v>5974</v>
      </c>
      <c r="E1712">
        <v>292</v>
      </c>
      <c r="F1712" t="s">
        <v>2042</v>
      </c>
      <c r="G1712">
        <v>12</v>
      </c>
      <c r="H1712" s="67">
        <v>45382</v>
      </c>
      <c r="I1712" t="s">
        <v>5976</v>
      </c>
      <c r="J1712" t="s">
        <v>5977</v>
      </c>
      <c r="K1712" t="s">
        <v>6281</v>
      </c>
      <c r="L1712" t="s">
        <v>6673</v>
      </c>
      <c r="M1712" s="68">
        <v>742698364</v>
      </c>
      <c r="N1712" s="68">
        <v>990790356</v>
      </c>
    </row>
    <row r="1713" spans="1:14">
      <c r="A1713" t="s">
        <v>5712</v>
      </c>
      <c r="B1713" t="s">
        <v>5430</v>
      </c>
      <c r="C1713" t="s">
        <v>5431</v>
      </c>
      <c r="D1713" t="s">
        <v>5974</v>
      </c>
      <c r="E1713">
        <v>292</v>
      </c>
      <c r="F1713" t="s">
        <v>2042</v>
      </c>
      <c r="G1713">
        <v>12</v>
      </c>
      <c r="H1713" s="67">
        <v>45382</v>
      </c>
      <c r="I1713" t="s">
        <v>5976</v>
      </c>
      <c r="J1713" t="s">
        <v>5977</v>
      </c>
      <c r="K1713" t="s">
        <v>6045</v>
      </c>
      <c r="L1713" t="s">
        <v>7163</v>
      </c>
      <c r="M1713" s="68">
        <v>1708232877</v>
      </c>
      <c r="N1713" s="68">
        <v>2068199348</v>
      </c>
    </row>
    <row r="1714" spans="1:14">
      <c r="A1714" t="s">
        <v>5712</v>
      </c>
      <c r="B1714" t="s">
        <v>5430</v>
      </c>
      <c r="C1714" t="s">
        <v>5431</v>
      </c>
      <c r="D1714" t="s">
        <v>5974</v>
      </c>
      <c r="E1714">
        <v>292</v>
      </c>
      <c r="F1714" t="s">
        <v>2042</v>
      </c>
      <c r="G1714">
        <v>12</v>
      </c>
      <c r="H1714" s="67">
        <v>45382</v>
      </c>
      <c r="I1714" t="s">
        <v>5976</v>
      </c>
      <c r="J1714" t="s">
        <v>5977</v>
      </c>
      <c r="K1714" t="s">
        <v>6047</v>
      </c>
      <c r="L1714" t="s">
        <v>6207</v>
      </c>
      <c r="M1714" s="68">
        <v>1033058200</v>
      </c>
      <c r="N1714" s="68">
        <v>1033058200</v>
      </c>
    </row>
    <row r="1715" spans="1:14">
      <c r="A1715" t="s">
        <v>5712</v>
      </c>
      <c r="B1715" t="s">
        <v>5430</v>
      </c>
      <c r="C1715" t="s">
        <v>5431</v>
      </c>
      <c r="D1715" t="s">
        <v>5974</v>
      </c>
      <c r="E1715">
        <v>292</v>
      </c>
      <c r="F1715" t="s">
        <v>2042</v>
      </c>
      <c r="G1715">
        <v>12</v>
      </c>
      <c r="H1715" s="67">
        <v>45382</v>
      </c>
      <c r="I1715" t="s">
        <v>5976</v>
      </c>
      <c r="J1715" t="s">
        <v>5977</v>
      </c>
      <c r="K1715" t="s">
        <v>6212</v>
      </c>
      <c r="L1715" t="s">
        <v>6444</v>
      </c>
      <c r="M1715" s="68">
        <v>3799416580</v>
      </c>
      <c r="N1715" s="68">
        <v>3799416580</v>
      </c>
    </row>
    <row r="1716" spans="1:14">
      <c r="A1716" t="s">
        <v>5712</v>
      </c>
      <c r="B1716" t="s">
        <v>5430</v>
      </c>
      <c r="C1716" t="s">
        <v>5431</v>
      </c>
      <c r="D1716" t="s">
        <v>5974</v>
      </c>
      <c r="E1716">
        <v>292</v>
      </c>
      <c r="F1716" t="s">
        <v>2042</v>
      </c>
      <c r="G1716">
        <v>12</v>
      </c>
      <c r="H1716" s="67">
        <v>45382</v>
      </c>
      <c r="I1716" t="s">
        <v>5976</v>
      </c>
      <c r="J1716" t="s">
        <v>5977</v>
      </c>
      <c r="K1716" t="s">
        <v>6309</v>
      </c>
      <c r="L1716" t="s">
        <v>7164</v>
      </c>
      <c r="M1716" s="68">
        <v>77900000</v>
      </c>
      <c r="N1716" s="68">
        <v>79700000</v>
      </c>
    </row>
    <row r="1717" spans="1:14">
      <c r="A1717" t="s">
        <v>5712</v>
      </c>
      <c r="B1717" t="s">
        <v>5430</v>
      </c>
      <c r="C1717" t="s">
        <v>5431</v>
      </c>
      <c r="D1717" t="s">
        <v>5974</v>
      </c>
      <c r="E1717">
        <v>292</v>
      </c>
      <c r="F1717" t="s">
        <v>2042</v>
      </c>
      <c r="G1717">
        <v>12</v>
      </c>
      <c r="H1717" s="67">
        <v>45382</v>
      </c>
      <c r="I1717" t="s">
        <v>5976</v>
      </c>
      <c r="J1717" t="s">
        <v>5977</v>
      </c>
      <c r="K1717" t="s">
        <v>6241</v>
      </c>
      <c r="L1717" t="s">
        <v>7165</v>
      </c>
      <c r="M1717" s="68">
        <v>101110000</v>
      </c>
      <c r="N1717" s="68">
        <v>98137300</v>
      </c>
    </row>
    <row r="1718" spans="1:14">
      <c r="A1718" t="s">
        <v>5712</v>
      </c>
      <c r="B1718" t="s">
        <v>5430</v>
      </c>
      <c r="C1718" t="s">
        <v>5431</v>
      </c>
      <c r="D1718" t="s">
        <v>5974</v>
      </c>
      <c r="E1718">
        <v>292</v>
      </c>
      <c r="F1718" t="s">
        <v>2042</v>
      </c>
      <c r="G1718">
        <v>12</v>
      </c>
      <c r="H1718" s="67">
        <v>45382</v>
      </c>
      <c r="I1718" t="s">
        <v>5976</v>
      </c>
      <c r="J1718" t="s">
        <v>5977</v>
      </c>
      <c r="K1718" t="s">
        <v>6059</v>
      </c>
      <c r="L1718" t="s">
        <v>6060</v>
      </c>
      <c r="M1718" s="68">
        <v>1081417338</v>
      </c>
      <c r="N1718" s="68">
        <v>1130758689</v>
      </c>
    </row>
    <row r="1719" spans="1:14">
      <c r="A1719" t="s">
        <v>5712</v>
      </c>
      <c r="B1719" t="s">
        <v>5430</v>
      </c>
      <c r="C1719" t="s">
        <v>5431</v>
      </c>
      <c r="D1719" t="s">
        <v>5974</v>
      </c>
      <c r="E1719">
        <v>292</v>
      </c>
      <c r="F1719" t="s">
        <v>2042</v>
      </c>
      <c r="G1719">
        <v>12</v>
      </c>
      <c r="H1719" s="67">
        <v>45382</v>
      </c>
      <c r="I1719" t="s">
        <v>5976</v>
      </c>
      <c r="J1719" t="s">
        <v>5977</v>
      </c>
      <c r="K1719" t="s">
        <v>6065</v>
      </c>
      <c r="L1719" t="s">
        <v>6066</v>
      </c>
      <c r="M1719" s="68">
        <v>74038033457</v>
      </c>
      <c r="N1719" s="68">
        <v>69008159085</v>
      </c>
    </row>
    <row r="1720" spans="1:14">
      <c r="A1720" t="s">
        <v>5712</v>
      </c>
      <c r="B1720" t="s">
        <v>5430</v>
      </c>
      <c r="C1720" t="s">
        <v>5431</v>
      </c>
      <c r="D1720" t="s">
        <v>5974</v>
      </c>
      <c r="E1720">
        <v>292</v>
      </c>
      <c r="F1720" t="s">
        <v>2042</v>
      </c>
      <c r="G1720">
        <v>12</v>
      </c>
      <c r="H1720" s="67">
        <v>45382</v>
      </c>
      <c r="I1720" t="s">
        <v>5976</v>
      </c>
      <c r="J1720" t="s">
        <v>5977</v>
      </c>
      <c r="K1720" t="s">
        <v>6099</v>
      </c>
      <c r="L1720" t="s">
        <v>6243</v>
      </c>
      <c r="M1720" s="68">
        <v>1798347854</v>
      </c>
      <c r="N1720" s="68">
        <v>1736303305</v>
      </c>
    </row>
    <row r="1721" spans="1:14">
      <c r="A1721" t="s">
        <v>5712</v>
      </c>
      <c r="B1721" t="s">
        <v>5430</v>
      </c>
      <c r="C1721" t="s">
        <v>5431</v>
      </c>
      <c r="D1721" t="s">
        <v>5974</v>
      </c>
      <c r="E1721">
        <v>292</v>
      </c>
      <c r="F1721" t="s">
        <v>2042</v>
      </c>
      <c r="G1721">
        <v>12</v>
      </c>
      <c r="H1721" s="67">
        <v>45382</v>
      </c>
      <c r="I1721" t="s">
        <v>5976</v>
      </c>
      <c r="J1721" t="s">
        <v>5977</v>
      </c>
      <c r="K1721" t="s">
        <v>6101</v>
      </c>
      <c r="L1721" t="s">
        <v>6102</v>
      </c>
      <c r="M1721" s="68">
        <v>11053167228</v>
      </c>
      <c r="N1721" s="68">
        <v>11053167228</v>
      </c>
    </row>
    <row r="1722" spans="1:14">
      <c r="A1722" t="s">
        <v>5712</v>
      </c>
      <c r="B1722" t="s">
        <v>5430</v>
      </c>
      <c r="C1722" t="s">
        <v>5431</v>
      </c>
      <c r="D1722" t="s">
        <v>5974</v>
      </c>
      <c r="E1722">
        <v>292</v>
      </c>
      <c r="F1722" t="s">
        <v>2042</v>
      </c>
      <c r="G1722">
        <v>12</v>
      </c>
      <c r="H1722" s="67">
        <v>45382</v>
      </c>
      <c r="I1722" t="s">
        <v>5976</v>
      </c>
      <c r="J1722" t="s">
        <v>5977</v>
      </c>
      <c r="K1722" t="s">
        <v>6108</v>
      </c>
      <c r="L1722" t="s">
        <v>6297</v>
      </c>
      <c r="M1722" s="68">
        <v>-3638042235</v>
      </c>
      <c r="N1722" s="68">
        <v>-3638042235</v>
      </c>
    </row>
    <row r="1723" spans="1:14">
      <c r="A1723" t="s">
        <v>5712</v>
      </c>
      <c r="B1723" t="s">
        <v>5430</v>
      </c>
      <c r="C1723" t="s">
        <v>5431</v>
      </c>
      <c r="D1723" t="s">
        <v>5974</v>
      </c>
      <c r="E1723">
        <v>292</v>
      </c>
      <c r="F1723" t="s">
        <v>2042</v>
      </c>
      <c r="G1723">
        <v>12</v>
      </c>
      <c r="H1723" s="67">
        <v>45382</v>
      </c>
      <c r="I1723" t="s">
        <v>5976</v>
      </c>
      <c r="J1723" t="s">
        <v>5977</v>
      </c>
      <c r="K1723" t="s">
        <v>6116</v>
      </c>
      <c r="L1723" t="s">
        <v>7166</v>
      </c>
      <c r="M1723" s="68">
        <v>11044262714</v>
      </c>
      <c r="N1723" s="68">
        <v>11041911308</v>
      </c>
    </row>
    <row r="1724" spans="1:14">
      <c r="A1724" t="s">
        <v>5712</v>
      </c>
      <c r="B1724" t="s">
        <v>5430</v>
      </c>
      <c r="C1724" t="s">
        <v>5431</v>
      </c>
      <c r="D1724" t="s">
        <v>5974</v>
      </c>
      <c r="E1724">
        <v>292</v>
      </c>
      <c r="F1724" t="s">
        <v>2042</v>
      </c>
      <c r="G1724">
        <v>12</v>
      </c>
      <c r="H1724" s="67">
        <v>45382</v>
      </c>
      <c r="I1724" t="s">
        <v>5976</v>
      </c>
      <c r="J1724" t="s">
        <v>5977</v>
      </c>
      <c r="K1724" t="s">
        <v>5633</v>
      </c>
      <c r="L1724" t="s">
        <v>6120</v>
      </c>
      <c r="M1724" s="68">
        <v>213898486483</v>
      </c>
      <c r="N1724" s="68">
        <v>210089865783</v>
      </c>
    </row>
    <row r="1725" spans="1:14">
      <c r="A1725" t="s">
        <v>5712</v>
      </c>
      <c r="B1725" t="s">
        <v>5430</v>
      </c>
      <c r="C1725" t="s">
        <v>5431</v>
      </c>
      <c r="D1725" t="s">
        <v>5974</v>
      </c>
      <c r="E1725">
        <v>292</v>
      </c>
      <c r="F1725" t="s">
        <v>2042</v>
      </c>
      <c r="G1725">
        <v>12</v>
      </c>
      <c r="H1725" s="67">
        <v>45382</v>
      </c>
      <c r="I1725" t="s">
        <v>5976</v>
      </c>
      <c r="J1725" t="s">
        <v>5977</v>
      </c>
      <c r="K1725" t="s">
        <v>5629</v>
      </c>
      <c r="L1725" t="s">
        <v>6121</v>
      </c>
      <c r="M1725" s="68">
        <v>15332111500</v>
      </c>
      <c r="N1725" s="68">
        <v>15332111500</v>
      </c>
    </row>
    <row r="1726" spans="1:14">
      <c r="A1726" t="s">
        <v>5712</v>
      </c>
      <c r="B1726" t="s">
        <v>5430</v>
      </c>
      <c r="C1726" t="s">
        <v>5431</v>
      </c>
      <c r="D1726" t="s">
        <v>5974</v>
      </c>
      <c r="E1726">
        <v>292</v>
      </c>
      <c r="F1726" t="s">
        <v>2042</v>
      </c>
      <c r="G1726">
        <v>12</v>
      </c>
      <c r="H1726" s="67">
        <v>45382</v>
      </c>
      <c r="I1726" t="s">
        <v>5976</v>
      </c>
      <c r="J1726" t="s">
        <v>5977</v>
      </c>
      <c r="K1726" t="s">
        <v>5630</v>
      </c>
      <c r="L1726" t="s">
        <v>6126</v>
      </c>
      <c r="M1726" s="68">
        <v>180106987276</v>
      </c>
      <c r="N1726" s="68">
        <v>176300717982</v>
      </c>
    </row>
    <row r="1727" spans="1:14">
      <c r="A1727" t="s">
        <v>5712</v>
      </c>
      <c r="B1727" t="s">
        <v>5430</v>
      </c>
      <c r="C1727" t="s">
        <v>5431</v>
      </c>
      <c r="D1727" t="s">
        <v>5974</v>
      </c>
      <c r="E1727">
        <v>292</v>
      </c>
      <c r="F1727" t="s">
        <v>2042</v>
      </c>
      <c r="G1727">
        <v>12</v>
      </c>
      <c r="H1727" s="67">
        <v>45382</v>
      </c>
      <c r="I1727" t="s">
        <v>5976</v>
      </c>
      <c r="J1727" t="s">
        <v>5977</v>
      </c>
      <c r="K1727" t="s">
        <v>5634</v>
      </c>
      <c r="L1727" t="s">
        <v>6135</v>
      </c>
      <c r="M1727" s="68">
        <v>246506281599</v>
      </c>
      <c r="N1727" s="68">
        <v>237042686052</v>
      </c>
    </row>
    <row r="1728" spans="1:14">
      <c r="A1728" t="s">
        <v>5712</v>
      </c>
      <c r="B1728" t="s">
        <v>5430</v>
      </c>
      <c r="C1728" t="s">
        <v>5431</v>
      </c>
      <c r="D1728" t="s">
        <v>5974</v>
      </c>
      <c r="E1728">
        <v>292</v>
      </c>
      <c r="F1728" t="s">
        <v>2042</v>
      </c>
      <c r="G1728">
        <v>12</v>
      </c>
      <c r="H1728" s="67">
        <v>45382</v>
      </c>
      <c r="I1728" t="s">
        <v>5976</v>
      </c>
      <c r="J1728" t="s">
        <v>5977</v>
      </c>
      <c r="K1728" t="s">
        <v>5625</v>
      </c>
      <c r="L1728" t="s">
        <v>6136</v>
      </c>
      <c r="M1728" s="68">
        <v>31670101396</v>
      </c>
      <c r="N1728" s="68">
        <v>26024696888</v>
      </c>
    </row>
    <row r="1729" spans="1:14">
      <c r="A1729" t="s">
        <v>5712</v>
      </c>
      <c r="B1729" t="s">
        <v>5430</v>
      </c>
      <c r="C1729" t="s">
        <v>5431</v>
      </c>
      <c r="D1729" t="s">
        <v>5974</v>
      </c>
      <c r="E1729">
        <v>292</v>
      </c>
      <c r="F1729" t="s">
        <v>2042</v>
      </c>
      <c r="G1729">
        <v>12</v>
      </c>
      <c r="H1729" s="67">
        <v>45382</v>
      </c>
      <c r="I1729" t="s">
        <v>5976</v>
      </c>
      <c r="J1729" t="s">
        <v>5977</v>
      </c>
      <c r="K1729" t="s">
        <v>7167</v>
      </c>
      <c r="L1729" t="s">
        <v>7168</v>
      </c>
      <c r="M1729" s="68">
        <v>23154709213</v>
      </c>
      <c r="N1729" s="68">
        <v>21450093929</v>
      </c>
    </row>
    <row r="1730" spans="1:14">
      <c r="A1730" t="s">
        <v>5712</v>
      </c>
      <c r="B1730" t="s">
        <v>5430</v>
      </c>
      <c r="C1730" t="s">
        <v>5431</v>
      </c>
      <c r="D1730" t="s">
        <v>5974</v>
      </c>
      <c r="E1730">
        <v>292</v>
      </c>
      <c r="F1730" t="s">
        <v>2042</v>
      </c>
      <c r="G1730">
        <v>12</v>
      </c>
      <c r="H1730" s="67">
        <v>45382</v>
      </c>
      <c r="I1730" t="s">
        <v>5976</v>
      </c>
      <c r="J1730" t="s">
        <v>5977</v>
      </c>
      <c r="K1730" t="s">
        <v>6165</v>
      </c>
      <c r="L1730" t="s">
        <v>6275</v>
      </c>
      <c r="M1730" s="68">
        <v>776712936</v>
      </c>
      <c r="N1730" s="68">
        <v>723793201</v>
      </c>
    </row>
    <row r="1731" spans="1:14">
      <c r="A1731" t="s">
        <v>5712</v>
      </c>
      <c r="B1731" t="s">
        <v>5430</v>
      </c>
      <c r="C1731" t="s">
        <v>5431</v>
      </c>
      <c r="D1731" t="s">
        <v>5974</v>
      </c>
      <c r="E1731">
        <v>292</v>
      </c>
      <c r="F1731" t="s">
        <v>2042</v>
      </c>
      <c r="G1731">
        <v>12</v>
      </c>
      <c r="H1731" s="67">
        <v>45382</v>
      </c>
      <c r="I1731" t="s">
        <v>5976</v>
      </c>
      <c r="J1731" t="s">
        <v>5977</v>
      </c>
      <c r="K1731" t="s">
        <v>6143</v>
      </c>
      <c r="L1731" t="s">
        <v>6144</v>
      </c>
      <c r="M1731" s="68">
        <v>1329744354</v>
      </c>
      <c r="N1731" s="68">
        <v>323054974</v>
      </c>
    </row>
    <row r="1732" spans="1:14">
      <c r="A1732" t="s">
        <v>5712</v>
      </c>
      <c r="B1732" t="s">
        <v>5430</v>
      </c>
      <c r="C1732" t="s">
        <v>5431</v>
      </c>
      <c r="D1732" t="s">
        <v>5974</v>
      </c>
      <c r="E1732">
        <v>292</v>
      </c>
      <c r="F1732" t="s">
        <v>2042</v>
      </c>
      <c r="G1732">
        <v>12</v>
      </c>
      <c r="H1732" s="67">
        <v>45382</v>
      </c>
      <c r="I1732" t="s">
        <v>5976</v>
      </c>
      <c r="J1732" t="s">
        <v>5977</v>
      </c>
      <c r="K1732" t="s">
        <v>6223</v>
      </c>
      <c r="L1732" t="s">
        <v>6224</v>
      </c>
      <c r="M1732" s="68">
        <v>6408934893</v>
      </c>
      <c r="N1732" s="68">
        <v>3527754784</v>
      </c>
    </row>
    <row r="1733" spans="1:14">
      <c r="A1733" t="s">
        <v>5712</v>
      </c>
      <c r="B1733" t="s">
        <v>5430</v>
      </c>
      <c r="C1733" t="s">
        <v>5431</v>
      </c>
      <c r="D1733" t="s">
        <v>5974</v>
      </c>
      <c r="E1733">
        <v>292</v>
      </c>
      <c r="F1733" t="s">
        <v>2042</v>
      </c>
      <c r="G1733">
        <v>12</v>
      </c>
      <c r="H1733" s="67">
        <v>45382</v>
      </c>
      <c r="I1733" t="s">
        <v>5976</v>
      </c>
      <c r="J1733" t="s">
        <v>5977</v>
      </c>
      <c r="K1733" t="s">
        <v>5627</v>
      </c>
      <c r="L1733" t="s">
        <v>6169</v>
      </c>
      <c r="M1733" s="68">
        <v>32607795116</v>
      </c>
      <c r="N1733" s="68">
        <v>26952820269</v>
      </c>
    </row>
    <row r="1734" spans="1:14">
      <c r="A1734" t="s">
        <v>5712</v>
      </c>
      <c r="B1734" t="s">
        <v>5430</v>
      </c>
      <c r="C1734" t="s">
        <v>5431</v>
      </c>
      <c r="D1734" t="s">
        <v>5974</v>
      </c>
      <c r="E1734">
        <v>292</v>
      </c>
      <c r="F1734" t="s">
        <v>2042</v>
      </c>
      <c r="G1734">
        <v>12</v>
      </c>
      <c r="H1734" s="67">
        <v>45382</v>
      </c>
      <c r="I1734" t="s">
        <v>5976</v>
      </c>
      <c r="J1734" t="s">
        <v>5977</v>
      </c>
      <c r="K1734" t="s">
        <v>5626</v>
      </c>
      <c r="L1734" t="s">
        <v>6170</v>
      </c>
      <c r="M1734" s="68">
        <v>937693720</v>
      </c>
      <c r="N1734" s="68">
        <v>928123381</v>
      </c>
    </row>
    <row r="1735" spans="1:14">
      <c r="A1735" t="s">
        <v>5712</v>
      </c>
      <c r="B1735" t="s">
        <v>5430</v>
      </c>
      <c r="C1735" t="s">
        <v>5431</v>
      </c>
      <c r="D1735" t="s">
        <v>5974</v>
      </c>
      <c r="E1735">
        <v>292</v>
      </c>
      <c r="F1735" t="s">
        <v>2042</v>
      </c>
      <c r="G1735">
        <v>12</v>
      </c>
      <c r="H1735" s="67">
        <v>45382</v>
      </c>
      <c r="I1735" t="s">
        <v>5976</v>
      </c>
      <c r="J1735" t="s">
        <v>5977</v>
      </c>
      <c r="K1735" t="s">
        <v>6173</v>
      </c>
      <c r="L1735" t="s">
        <v>6278</v>
      </c>
      <c r="M1735" s="68">
        <v>937693720</v>
      </c>
      <c r="N1735" s="68">
        <v>928123381</v>
      </c>
    </row>
    <row r="1736" spans="1:14">
      <c r="A1736" t="s">
        <v>5712</v>
      </c>
      <c r="B1736" t="s">
        <v>5414</v>
      </c>
      <c r="C1736" t="s">
        <v>5757</v>
      </c>
      <c r="D1736" t="s">
        <v>6405</v>
      </c>
      <c r="E1736">
        <v>649</v>
      </c>
      <c r="F1736" t="s">
        <v>3975</v>
      </c>
      <c r="G1736">
        <v>12</v>
      </c>
      <c r="H1736" s="67">
        <v>45382</v>
      </c>
      <c r="I1736" t="s">
        <v>5976</v>
      </c>
      <c r="J1736" t="s">
        <v>5977</v>
      </c>
      <c r="K1736" t="s">
        <v>5623</v>
      </c>
      <c r="L1736" t="s">
        <v>5978</v>
      </c>
      <c r="M1736" s="68">
        <v>454588382087</v>
      </c>
      <c r="N1736" s="68">
        <v>446001507348</v>
      </c>
    </row>
    <row r="1737" spans="1:14">
      <c r="A1737" t="s">
        <v>5712</v>
      </c>
      <c r="B1737" t="s">
        <v>5414</v>
      </c>
      <c r="C1737" t="s">
        <v>5757</v>
      </c>
      <c r="D1737" t="s">
        <v>6405</v>
      </c>
      <c r="E1737">
        <v>649</v>
      </c>
      <c r="F1737" t="s">
        <v>3975</v>
      </c>
      <c r="G1737">
        <v>12</v>
      </c>
      <c r="H1737" s="67">
        <v>45382</v>
      </c>
      <c r="I1737" t="s">
        <v>5976</v>
      </c>
      <c r="J1737" t="s">
        <v>5977</v>
      </c>
      <c r="K1737" t="s">
        <v>5621</v>
      </c>
      <c r="L1737" t="s">
        <v>5979</v>
      </c>
      <c r="M1737" s="68">
        <v>47838043895</v>
      </c>
      <c r="N1737" s="68">
        <v>39140438025</v>
      </c>
    </row>
    <row r="1738" spans="1:14">
      <c r="A1738" t="s">
        <v>5712</v>
      </c>
      <c r="B1738" t="s">
        <v>5414</v>
      </c>
      <c r="C1738" t="s">
        <v>5757</v>
      </c>
      <c r="D1738" t="s">
        <v>6405</v>
      </c>
      <c r="E1738">
        <v>649</v>
      </c>
      <c r="F1738" t="s">
        <v>3975</v>
      </c>
      <c r="G1738">
        <v>12</v>
      </c>
      <c r="H1738" s="67">
        <v>45382</v>
      </c>
      <c r="I1738" t="s">
        <v>5976</v>
      </c>
      <c r="J1738" t="s">
        <v>5977</v>
      </c>
      <c r="K1738" t="s">
        <v>5982</v>
      </c>
      <c r="L1738" t="s">
        <v>5983</v>
      </c>
      <c r="M1738" s="68">
        <v>679625514</v>
      </c>
      <c r="N1738" s="68">
        <v>2932963188</v>
      </c>
    </row>
    <row r="1739" spans="1:14">
      <c r="A1739" t="s">
        <v>5712</v>
      </c>
      <c r="B1739" t="s">
        <v>5414</v>
      </c>
      <c r="C1739" t="s">
        <v>5757</v>
      </c>
      <c r="D1739" t="s">
        <v>6405</v>
      </c>
      <c r="E1739">
        <v>649</v>
      </c>
      <c r="F1739" t="s">
        <v>3975</v>
      </c>
      <c r="G1739">
        <v>12</v>
      </c>
      <c r="H1739" s="67">
        <v>45382</v>
      </c>
      <c r="I1739" t="s">
        <v>5976</v>
      </c>
      <c r="J1739" t="s">
        <v>5977</v>
      </c>
      <c r="K1739" t="s">
        <v>6203</v>
      </c>
      <c r="L1739" t="s">
        <v>6204</v>
      </c>
      <c r="M1739" s="68">
        <v>35601283</v>
      </c>
      <c r="N1739" s="68">
        <v>34807785</v>
      </c>
    </row>
    <row r="1740" spans="1:14">
      <c r="A1740" t="s">
        <v>5712</v>
      </c>
      <c r="B1740" t="s">
        <v>5414</v>
      </c>
      <c r="C1740" t="s">
        <v>5757</v>
      </c>
      <c r="D1740" t="s">
        <v>6405</v>
      </c>
      <c r="E1740">
        <v>649</v>
      </c>
      <c r="F1740" t="s">
        <v>3975</v>
      </c>
      <c r="G1740">
        <v>12</v>
      </c>
      <c r="H1740" s="67">
        <v>45382</v>
      </c>
      <c r="I1740" t="s">
        <v>5976</v>
      </c>
      <c r="J1740" t="s">
        <v>5977</v>
      </c>
      <c r="K1740" t="s">
        <v>6008</v>
      </c>
      <c r="L1740" t="s">
        <v>6009</v>
      </c>
      <c r="M1740" s="68">
        <v>46000000000</v>
      </c>
      <c r="N1740" s="68">
        <v>35000000000</v>
      </c>
    </row>
    <row r="1741" spans="1:14">
      <c r="A1741" t="s">
        <v>5712</v>
      </c>
      <c r="B1741" t="s">
        <v>5414</v>
      </c>
      <c r="C1741" t="s">
        <v>5757</v>
      </c>
      <c r="D1741" t="s">
        <v>6405</v>
      </c>
      <c r="E1741">
        <v>649</v>
      </c>
      <c r="F1741" t="s">
        <v>3975</v>
      </c>
      <c r="G1741">
        <v>12</v>
      </c>
      <c r="H1741" s="67">
        <v>45382</v>
      </c>
      <c r="I1741" t="s">
        <v>5976</v>
      </c>
      <c r="J1741" t="s">
        <v>5977</v>
      </c>
      <c r="K1741" t="s">
        <v>6010</v>
      </c>
      <c r="L1741" t="s">
        <v>6011</v>
      </c>
      <c r="M1741" s="68">
        <v>1122817098</v>
      </c>
      <c r="N1741" s="68">
        <v>1172667052</v>
      </c>
    </row>
    <row r="1742" spans="1:14">
      <c r="A1742" t="s">
        <v>5712</v>
      </c>
      <c r="B1742" t="s">
        <v>5414</v>
      </c>
      <c r="C1742" t="s">
        <v>5757</v>
      </c>
      <c r="D1742" t="s">
        <v>6405</v>
      </c>
      <c r="E1742">
        <v>649</v>
      </c>
      <c r="F1742" t="s">
        <v>3975</v>
      </c>
      <c r="G1742">
        <v>12</v>
      </c>
      <c r="H1742" s="67">
        <v>45382</v>
      </c>
      <c r="I1742" t="s">
        <v>5976</v>
      </c>
      <c r="J1742" t="s">
        <v>5977</v>
      </c>
      <c r="K1742" t="s">
        <v>5622</v>
      </c>
      <c r="L1742" t="s">
        <v>6036</v>
      </c>
      <c r="M1742" s="68">
        <v>406750338192</v>
      </c>
      <c r="N1742" s="68">
        <v>406861069323</v>
      </c>
    </row>
    <row r="1743" spans="1:14">
      <c r="A1743" t="s">
        <v>5712</v>
      </c>
      <c r="B1743" t="s">
        <v>5414</v>
      </c>
      <c r="C1743" t="s">
        <v>5757</v>
      </c>
      <c r="D1743" t="s">
        <v>6405</v>
      </c>
      <c r="E1743">
        <v>649</v>
      </c>
      <c r="F1743" t="s">
        <v>3975</v>
      </c>
      <c r="G1743">
        <v>12</v>
      </c>
      <c r="H1743" s="67">
        <v>45382</v>
      </c>
      <c r="I1743" t="s">
        <v>5976</v>
      </c>
      <c r="J1743" t="s">
        <v>5977</v>
      </c>
      <c r="K1743" t="s">
        <v>6039</v>
      </c>
      <c r="L1743" t="s">
        <v>6040</v>
      </c>
      <c r="M1743" s="68">
        <v>104364394</v>
      </c>
      <c r="N1743" s="68">
        <v>103702358</v>
      </c>
    </row>
    <row r="1744" spans="1:14">
      <c r="A1744" t="s">
        <v>5712</v>
      </c>
      <c r="B1744" t="s">
        <v>5414</v>
      </c>
      <c r="C1744" t="s">
        <v>5757</v>
      </c>
      <c r="D1744" t="s">
        <v>6405</v>
      </c>
      <c r="E1744">
        <v>649</v>
      </c>
      <c r="F1744" t="s">
        <v>3975</v>
      </c>
      <c r="G1744">
        <v>12</v>
      </c>
      <c r="H1744" s="67">
        <v>45382</v>
      </c>
      <c r="I1744" t="s">
        <v>5976</v>
      </c>
      <c r="J1744" t="s">
        <v>5977</v>
      </c>
      <c r="K1744" t="s">
        <v>6418</v>
      </c>
      <c r="L1744" t="s">
        <v>6409</v>
      </c>
      <c r="M1744" s="68">
        <v>129958095</v>
      </c>
      <c r="N1744" s="68">
        <v>175512450</v>
      </c>
    </row>
    <row r="1745" spans="1:14">
      <c r="A1745" t="s">
        <v>5712</v>
      </c>
      <c r="B1745" t="s">
        <v>5414</v>
      </c>
      <c r="C1745" t="s">
        <v>5757</v>
      </c>
      <c r="D1745" t="s">
        <v>6405</v>
      </c>
      <c r="E1745">
        <v>649</v>
      </c>
      <c r="F1745" t="s">
        <v>3975</v>
      </c>
      <c r="G1745">
        <v>12</v>
      </c>
      <c r="H1745" s="67">
        <v>45382</v>
      </c>
      <c r="I1745" t="s">
        <v>5976</v>
      </c>
      <c r="J1745" t="s">
        <v>5977</v>
      </c>
      <c r="K1745" t="s">
        <v>6045</v>
      </c>
      <c r="L1745" t="s">
        <v>6046</v>
      </c>
      <c r="M1745" s="68">
        <v>119806899</v>
      </c>
      <c r="N1745" s="68">
        <v>141195185</v>
      </c>
    </row>
    <row r="1746" spans="1:14">
      <c r="A1746" t="s">
        <v>5712</v>
      </c>
      <c r="B1746" t="s">
        <v>5414</v>
      </c>
      <c r="C1746" t="s">
        <v>5757</v>
      </c>
      <c r="D1746" t="s">
        <v>6405</v>
      </c>
      <c r="E1746">
        <v>649</v>
      </c>
      <c r="F1746" t="s">
        <v>3975</v>
      </c>
      <c r="G1746">
        <v>12</v>
      </c>
      <c r="H1746" s="67">
        <v>45382</v>
      </c>
      <c r="I1746" t="s">
        <v>5976</v>
      </c>
      <c r="J1746" t="s">
        <v>5977</v>
      </c>
      <c r="K1746" t="s">
        <v>6047</v>
      </c>
      <c r="L1746" t="s">
        <v>6207</v>
      </c>
      <c r="M1746" s="68">
        <v>103848444</v>
      </c>
      <c r="N1746" s="68">
        <v>116099815</v>
      </c>
    </row>
    <row r="1747" spans="1:14">
      <c r="A1747" t="s">
        <v>5712</v>
      </c>
      <c r="B1747" t="s">
        <v>5414</v>
      </c>
      <c r="C1747" t="s">
        <v>5757</v>
      </c>
      <c r="D1747" t="s">
        <v>6405</v>
      </c>
      <c r="E1747">
        <v>649</v>
      </c>
      <c r="F1747" t="s">
        <v>3975</v>
      </c>
      <c r="G1747">
        <v>12</v>
      </c>
      <c r="H1747" s="67">
        <v>45382</v>
      </c>
      <c r="I1747" t="s">
        <v>5976</v>
      </c>
      <c r="J1747" t="s">
        <v>5977</v>
      </c>
      <c r="K1747" t="s">
        <v>6238</v>
      </c>
      <c r="L1747" t="s">
        <v>6419</v>
      </c>
      <c r="M1747" s="68">
        <v>406059306301</v>
      </c>
      <c r="N1747" s="68">
        <v>406059306301</v>
      </c>
    </row>
    <row r="1748" spans="1:14">
      <c r="A1748" t="s">
        <v>5712</v>
      </c>
      <c r="B1748" t="s">
        <v>5414</v>
      </c>
      <c r="C1748" t="s">
        <v>5757</v>
      </c>
      <c r="D1748" t="s">
        <v>6405</v>
      </c>
      <c r="E1748">
        <v>649</v>
      </c>
      <c r="F1748" t="s">
        <v>3975</v>
      </c>
      <c r="G1748">
        <v>12</v>
      </c>
      <c r="H1748" s="67">
        <v>45382</v>
      </c>
      <c r="I1748" t="s">
        <v>5976</v>
      </c>
      <c r="J1748" t="s">
        <v>5977</v>
      </c>
      <c r="K1748" t="s">
        <v>6065</v>
      </c>
      <c r="L1748" t="s">
        <v>6066</v>
      </c>
      <c r="M1748" s="68">
        <v>6122025</v>
      </c>
      <c r="N1748" s="68">
        <v>10090517</v>
      </c>
    </row>
    <row r="1749" spans="1:14">
      <c r="A1749" t="s">
        <v>5712</v>
      </c>
      <c r="B1749" t="s">
        <v>5414</v>
      </c>
      <c r="C1749" t="s">
        <v>5757</v>
      </c>
      <c r="D1749" t="s">
        <v>6405</v>
      </c>
      <c r="E1749">
        <v>649</v>
      </c>
      <c r="F1749" t="s">
        <v>3975</v>
      </c>
      <c r="G1749">
        <v>12</v>
      </c>
      <c r="H1749" s="67">
        <v>45382</v>
      </c>
      <c r="I1749" t="s">
        <v>5976</v>
      </c>
      <c r="J1749" t="s">
        <v>5977</v>
      </c>
      <c r="K1749" t="s">
        <v>6099</v>
      </c>
      <c r="L1749" t="s">
        <v>6243</v>
      </c>
      <c r="M1749" s="68">
        <v>226932034</v>
      </c>
      <c r="N1749" s="68">
        <v>255162697</v>
      </c>
    </row>
    <row r="1750" spans="1:14">
      <c r="A1750" t="s">
        <v>5712</v>
      </c>
      <c r="B1750" t="s">
        <v>5414</v>
      </c>
      <c r="C1750" t="s">
        <v>5757</v>
      </c>
      <c r="D1750" t="s">
        <v>6405</v>
      </c>
      <c r="E1750">
        <v>649</v>
      </c>
      <c r="F1750" t="s">
        <v>3975</v>
      </c>
      <c r="G1750">
        <v>12</v>
      </c>
      <c r="H1750" s="67">
        <v>45382</v>
      </c>
      <c r="I1750" t="s">
        <v>5976</v>
      </c>
      <c r="J1750" t="s">
        <v>5977</v>
      </c>
      <c r="K1750" t="s">
        <v>6101</v>
      </c>
      <c r="L1750" t="s">
        <v>6102</v>
      </c>
      <c r="M1750" s="68">
        <v>12561867689</v>
      </c>
      <c r="N1750" s="68">
        <v>102561867689</v>
      </c>
    </row>
    <row r="1751" spans="1:14">
      <c r="A1751" t="s">
        <v>5712</v>
      </c>
      <c r="B1751" t="s">
        <v>5414</v>
      </c>
      <c r="C1751" t="s">
        <v>5757</v>
      </c>
      <c r="D1751" t="s">
        <v>6405</v>
      </c>
      <c r="E1751">
        <v>649</v>
      </c>
      <c r="F1751" t="s">
        <v>3975</v>
      </c>
      <c r="G1751">
        <v>12</v>
      </c>
      <c r="H1751" s="67">
        <v>45382</v>
      </c>
      <c r="I1751" t="s">
        <v>5976</v>
      </c>
      <c r="J1751" t="s">
        <v>5977</v>
      </c>
      <c r="K1751" t="s">
        <v>6108</v>
      </c>
      <c r="L1751" t="s">
        <v>6346</v>
      </c>
      <c r="M1751" s="68">
        <v>-25503155828</v>
      </c>
      <c r="N1751" s="68">
        <v>-25503155828</v>
      </c>
    </row>
    <row r="1752" spans="1:14">
      <c r="A1752" t="s">
        <v>5712</v>
      </c>
      <c r="B1752" t="s">
        <v>5414</v>
      </c>
      <c r="C1752" t="s">
        <v>5757</v>
      </c>
      <c r="D1752" t="s">
        <v>6405</v>
      </c>
      <c r="E1752">
        <v>649</v>
      </c>
      <c r="F1752" t="s">
        <v>3975</v>
      </c>
      <c r="G1752">
        <v>12</v>
      </c>
      <c r="H1752" s="67">
        <v>45382</v>
      </c>
      <c r="I1752" t="s">
        <v>5976</v>
      </c>
      <c r="J1752" t="s">
        <v>5977</v>
      </c>
      <c r="K1752" t="s">
        <v>6116</v>
      </c>
      <c r="L1752" t="s">
        <v>6117</v>
      </c>
      <c r="M1752" s="68">
        <v>-658455060</v>
      </c>
      <c r="N1752" s="68">
        <v>-622421565</v>
      </c>
    </row>
    <row r="1753" spans="1:14">
      <c r="A1753" t="s">
        <v>5712</v>
      </c>
      <c r="B1753" t="s">
        <v>5414</v>
      </c>
      <c r="C1753" t="s">
        <v>5757</v>
      </c>
      <c r="D1753" t="s">
        <v>6405</v>
      </c>
      <c r="E1753">
        <v>649</v>
      </c>
      <c r="F1753" t="s">
        <v>3975</v>
      </c>
      <c r="G1753">
        <v>12</v>
      </c>
      <c r="H1753" s="67">
        <v>45382</v>
      </c>
      <c r="I1753" t="s">
        <v>5976</v>
      </c>
      <c r="J1753" t="s">
        <v>5977</v>
      </c>
      <c r="K1753" t="s">
        <v>5633</v>
      </c>
      <c r="L1753" t="s">
        <v>6120</v>
      </c>
      <c r="M1753" s="68">
        <v>453534550838</v>
      </c>
      <c r="N1753" s="68">
        <v>445063910029</v>
      </c>
    </row>
    <row r="1754" spans="1:14">
      <c r="A1754" t="s">
        <v>5712</v>
      </c>
      <c r="B1754" t="s">
        <v>5414</v>
      </c>
      <c r="C1754" t="s">
        <v>5757</v>
      </c>
      <c r="D1754" t="s">
        <v>6405</v>
      </c>
      <c r="E1754">
        <v>649</v>
      </c>
      <c r="F1754" t="s">
        <v>3975</v>
      </c>
      <c r="G1754">
        <v>12</v>
      </c>
      <c r="H1754" s="67">
        <v>45382</v>
      </c>
      <c r="I1754" t="s">
        <v>5976</v>
      </c>
      <c r="J1754" t="s">
        <v>5977</v>
      </c>
      <c r="K1754" t="s">
        <v>5629</v>
      </c>
      <c r="L1754" t="s">
        <v>6121</v>
      </c>
      <c r="M1754" s="68">
        <v>8351943000</v>
      </c>
      <c r="N1754" s="68">
        <v>8351943000</v>
      </c>
    </row>
    <row r="1755" spans="1:14">
      <c r="A1755" t="s">
        <v>5712</v>
      </c>
      <c r="B1755" t="s">
        <v>5414</v>
      </c>
      <c r="C1755" t="s">
        <v>5757</v>
      </c>
      <c r="D1755" t="s">
        <v>6405</v>
      </c>
      <c r="E1755">
        <v>649</v>
      </c>
      <c r="F1755" t="s">
        <v>3975</v>
      </c>
      <c r="G1755">
        <v>12</v>
      </c>
      <c r="H1755" s="67">
        <v>45382</v>
      </c>
      <c r="I1755" t="s">
        <v>5976</v>
      </c>
      <c r="J1755" t="s">
        <v>5977</v>
      </c>
      <c r="K1755" t="s">
        <v>6122</v>
      </c>
      <c r="L1755" t="s">
        <v>6123</v>
      </c>
      <c r="M1755" s="68">
        <v>8351943000</v>
      </c>
      <c r="N1755" s="68">
        <v>8351943000</v>
      </c>
    </row>
    <row r="1756" spans="1:14">
      <c r="A1756" t="s">
        <v>5712</v>
      </c>
      <c r="B1756" t="s">
        <v>5414</v>
      </c>
      <c r="C1756" t="s">
        <v>5757</v>
      </c>
      <c r="D1756" t="s">
        <v>6405</v>
      </c>
      <c r="E1756">
        <v>649</v>
      </c>
      <c r="F1756" t="s">
        <v>3975</v>
      </c>
      <c r="G1756">
        <v>12</v>
      </c>
      <c r="H1756" s="67">
        <v>45382</v>
      </c>
      <c r="I1756" t="s">
        <v>5976</v>
      </c>
      <c r="J1756" t="s">
        <v>5977</v>
      </c>
      <c r="K1756" t="s">
        <v>5630</v>
      </c>
      <c r="L1756" t="s">
        <v>6126</v>
      </c>
      <c r="M1756" s="68">
        <v>458782351037</v>
      </c>
      <c r="N1756" s="68">
        <v>360275676733</v>
      </c>
    </row>
    <row r="1757" spans="1:14">
      <c r="A1757" t="s">
        <v>5712</v>
      </c>
      <c r="B1757" t="s">
        <v>5414</v>
      </c>
      <c r="C1757" t="s">
        <v>5757</v>
      </c>
      <c r="D1757" t="s">
        <v>6405</v>
      </c>
      <c r="E1757">
        <v>649</v>
      </c>
      <c r="F1757" t="s">
        <v>3975</v>
      </c>
      <c r="G1757">
        <v>12</v>
      </c>
      <c r="H1757" s="67">
        <v>45382</v>
      </c>
      <c r="I1757" t="s">
        <v>5976</v>
      </c>
      <c r="J1757" t="s">
        <v>5977</v>
      </c>
      <c r="K1757" t="s">
        <v>5634</v>
      </c>
      <c r="L1757" t="s">
        <v>6135</v>
      </c>
      <c r="M1757" s="68">
        <v>454588382087</v>
      </c>
      <c r="N1757" s="68">
        <v>446001507348</v>
      </c>
    </row>
    <row r="1758" spans="1:14">
      <c r="A1758" t="s">
        <v>5712</v>
      </c>
      <c r="B1758" t="s">
        <v>5414</v>
      </c>
      <c r="C1758" t="s">
        <v>5757</v>
      </c>
      <c r="D1758" t="s">
        <v>6405</v>
      </c>
      <c r="E1758">
        <v>649</v>
      </c>
      <c r="F1758" t="s">
        <v>3975</v>
      </c>
      <c r="G1758">
        <v>12</v>
      </c>
      <c r="H1758" s="67">
        <v>45382</v>
      </c>
      <c r="I1758" t="s">
        <v>5976</v>
      </c>
      <c r="J1758" t="s">
        <v>5977</v>
      </c>
      <c r="K1758" t="s">
        <v>5625</v>
      </c>
      <c r="L1758" t="s">
        <v>6136</v>
      </c>
      <c r="M1758" s="68">
        <v>939879655</v>
      </c>
      <c r="N1758" s="68">
        <v>790624895</v>
      </c>
    </row>
    <row r="1759" spans="1:14">
      <c r="A1759" t="s">
        <v>5712</v>
      </c>
      <c r="B1759" t="s">
        <v>5414</v>
      </c>
      <c r="C1759" t="s">
        <v>5757</v>
      </c>
      <c r="D1759" t="s">
        <v>6405</v>
      </c>
      <c r="E1759">
        <v>649</v>
      </c>
      <c r="F1759" t="s">
        <v>3975</v>
      </c>
      <c r="G1759">
        <v>12</v>
      </c>
      <c r="H1759" s="67">
        <v>45382</v>
      </c>
      <c r="I1759" t="s">
        <v>5976</v>
      </c>
      <c r="J1759" t="s">
        <v>5977</v>
      </c>
      <c r="K1759" t="s">
        <v>6137</v>
      </c>
      <c r="L1759" t="s">
        <v>6138</v>
      </c>
      <c r="M1759" s="68">
        <v>425391180</v>
      </c>
      <c r="N1759" s="68">
        <v>223800563</v>
      </c>
    </row>
    <row r="1760" spans="1:14">
      <c r="A1760" t="s">
        <v>5712</v>
      </c>
      <c r="B1760" t="s">
        <v>5414</v>
      </c>
      <c r="C1760" t="s">
        <v>5757</v>
      </c>
      <c r="D1760" t="s">
        <v>6405</v>
      </c>
      <c r="E1760">
        <v>649</v>
      </c>
      <c r="F1760" t="s">
        <v>3975</v>
      </c>
      <c r="G1760">
        <v>12</v>
      </c>
      <c r="H1760" s="67">
        <v>45382</v>
      </c>
      <c r="I1760" t="s">
        <v>5976</v>
      </c>
      <c r="J1760" t="s">
        <v>5977</v>
      </c>
      <c r="K1760" t="s">
        <v>6223</v>
      </c>
      <c r="L1760" t="s">
        <v>6224</v>
      </c>
      <c r="M1760" s="68">
        <v>253741155</v>
      </c>
      <c r="N1760" s="68">
        <v>310909945</v>
      </c>
    </row>
    <row r="1761" spans="1:14">
      <c r="A1761" t="s">
        <v>5712</v>
      </c>
      <c r="B1761" t="s">
        <v>5414</v>
      </c>
      <c r="C1761" t="s">
        <v>5757</v>
      </c>
      <c r="D1761" t="s">
        <v>6405</v>
      </c>
      <c r="E1761">
        <v>649</v>
      </c>
      <c r="F1761" t="s">
        <v>3975</v>
      </c>
      <c r="G1761">
        <v>12</v>
      </c>
      <c r="H1761" s="67">
        <v>45382</v>
      </c>
      <c r="I1761" t="s">
        <v>5976</v>
      </c>
      <c r="J1761" t="s">
        <v>5977</v>
      </c>
      <c r="K1761" t="s">
        <v>6151</v>
      </c>
      <c r="L1761" t="s">
        <v>6152</v>
      </c>
      <c r="M1761" s="68">
        <v>260747320</v>
      </c>
      <c r="N1761" s="68">
        <v>255914387</v>
      </c>
    </row>
    <row r="1762" spans="1:14">
      <c r="A1762" t="s">
        <v>5712</v>
      </c>
      <c r="B1762" t="s">
        <v>5414</v>
      </c>
      <c r="C1762" t="s">
        <v>5757</v>
      </c>
      <c r="D1762" t="s">
        <v>6405</v>
      </c>
      <c r="E1762">
        <v>649</v>
      </c>
      <c r="F1762" t="s">
        <v>3975</v>
      </c>
      <c r="G1762">
        <v>12</v>
      </c>
      <c r="H1762" s="67">
        <v>45382</v>
      </c>
      <c r="I1762" t="s">
        <v>5976</v>
      </c>
      <c r="J1762" t="s">
        <v>5977</v>
      </c>
      <c r="K1762" t="s">
        <v>5627</v>
      </c>
      <c r="L1762" t="s">
        <v>6169</v>
      </c>
      <c r="M1762" s="68">
        <v>1053831249</v>
      </c>
      <c r="N1762" s="68">
        <v>937597319</v>
      </c>
    </row>
    <row r="1763" spans="1:14">
      <c r="A1763" t="s">
        <v>5712</v>
      </c>
      <c r="B1763" t="s">
        <v>5414</v>
      </c>
      <c r="C1763" t="s">
        <v>5757</v>
      </c>
      <c r="D1763" t="s">
        <v>6405</v>
      </c>
      <c r="E1763">
        <v>649</v>
      </c>
      <c r="F1763" t="s">
        <v>3975</v>
      </c>
      <c r="G1763">
        <v>12</v>
      </c>
      <c r="H1763" s="67">
        <v>45382</v>
      </c>
      <c r="I1763" t="s">
        <v>5976</v>
      </c>
      <c r="J1763" t="s">
        <v>5977</v>
      </c>
      <c r="K1763" t="s">
        <v>5626</v>
      </c>
      <c r="L1763" t="s">
        <v>6170</v>
      </c>
      <c r="M1763" s="68">
        <v>113951594</v>
      </c>
      <c r="N1763" s="68">
        <v>146972424</v>
      </c>
    </row>
    <row r="1764" spans="1:14">
      <c r="A1764" t="s">
        <v>5712</v>
      </c>
      <c r="B1764" t="s">
        <v>5414</v>
      </c>
      <c r="C1764" t="s">
        <v>5757</v>
      </c>
      <c r="D1764" t="s">
        <v>6405</v>
      </c>
      <c r="E1764">
        <v>649</v>
      </c>
      <c r="F1764" t="s">
        <v>3975</v>
      </c>
      <c r="G1764">
        <v>12</v>
      </c>
      <c r="H1764" s="67">
        <v>45382</v>
      </c>
      <c r="I1764" t="s">
        <v>5976</v>
      </c>
      <c r="J1764" t="s">
        <v>5977</v>
      </c>
      <c r="K1764" t="s">
        <v>6187</v>
      </c>
      <c r="L1764" t="s">
        <v>6188</v>
      </c>
      <c r="M1764" s="68">
        <v>113951594</v>
      </c>
      <c r="N1764" s="68">
        <v>146972424</v>
      </c>
    </row>
    <row r="1765" spans="1:14">
      <c r="A1765" t="s">
        <v>5712</v>
      </c>
      <c r="B1765" t="s">
        <v>5436</v>
      </c>
      <c r="C1765" t="s">
        <v>5604</v>
      </c>
      <c r="D1765" t="s">
        <v>5974</v>
      </c>
      <c r="E1765">
        <v>261</v>
      </c>
      <c r="F1765" t="s">
        <v>1617</v>
      </c>
      <c r="G1765">
        <v>12</v>
      </c>
      <c r="H1765" s="67">
        <v>45382</v>
      </c>
      <c r="I1765" t="s">
        <v>5976</v>
      </c>
      <c r="J1765" t="s">
        <v>5977</v>
      </c>
      <c r="K1765" t="s">
        <v>6369</v>
      </c>
      <c r="L1765" t="s">
        <v>6370</v>
      </c>
      <c r="M1765" s="68">
        <v>13802814935</v>
      </c>
    </row>
    <row r="1766" spans="1:14">
      <c r="A1766" t="s">
        <v>5712</v>
      </c>
      <c r="B1766" t="s">
        <v>5436</v>
      </c>
      <c r="C1766" t="s">
        <v>5604</v>
      </c>
      <c r="D1766" t="s">
        <v>5974</v>
      </c>
      <c r="E1766">
        <v>261</v>
      </c>
      <c r="F1766" t="s">
        <v>1617</v>
      </c>
      <c r="G1766">
        <v>12</v>
      </c>
      <c r="H1766" s="67">
        <v>45382</v>
      </c>
      <c r="I1766" t="s">
        <v>5976</v>
      </c>
      <c r="J1766" t="s">
        <v>5977</v>
      </c>
      <c r="K1766" t="s">
        <v>6137</v>
      </c>
      <c r="L1766" t="s">
        <v>6138</v>
      </c>
      <c r="M1766" s="68">
        <v>352396043</v>
      </c>
      <c r="N1766" s="23"/>
    </row>
    <row r="1767" spans="1:14">
      <c r="A1767" t="s">
        <v>5712</v>
      </c>
      <c r="B1767" t="s">
        <v>5436</v>
      </c>
      <c r="C1767" t="s">
        <v>5604</v>
      </c>
      <c r="D1767" t="s">
        <v>5974</v>
      </c>
      <c r="E1767">
        <v>261</v>
      </c>
      <c r="F1767" t="s">
        <v>1617</v>
      </c>
      <c r="G1767">
        <v>12</v>
      </c>
      <c r="H1767" s="67">
        <v>45382</v>
      </c>
      <c r="I1767" t="s">
        <v>5976</v>
      </c>
      <c r="J1767" t="s">
        <v>5977</v>
      </c>
      <c r="K1767" t="s">
        <v>5623</v>
      </c>
      <c r="L1767" t="s">
        <v>5978</v>
      </c>
      <c r="M1767" s="68">
        <v>496199924003</v>
      </c>
      <c r="N1767" s="68">
        <v>469240792584</v>
      </c>
    </row>
    <row r="1768" spans="1:14">
      <c r="A1768" t="s">
        <v>5712</v>
      </c>
      <c r="B1768" t="s">
        <v>5436</v>
      </c>
      <c r="C1768" t="s">
        <v>5604</v>
      </c>
      <c r="D1768" t="s">
        <v>5974</v>
      </c>
      <c r="E1768">
        <v>261</v>
      </c>
      <c r="F1768" t="s">
        <v>1617</v>
      </c>
      <c r="G1768">
        <v>12</v>
      </c>
      <c r="H1768" s="67">
        <v>45382</v>
      </c>
      <c r="I1768" t="s">
        <v>5976</v>
      </c>
      <c r="J1768" t="s">
        <v>5977</v>
      </c>
      <c r="K1768" t="s">
        <v>5621</v>
      </c>
      <c r="L1768" t="s">
        <v>5979</v>
      </c>
      <c r="M1768" s="68">
        <v>133488152516</v>
      </c>
      <c r="N1768" s="68">
        <v>148567909289</v>
      </c>
    </row>
    <row r="1769" spans="1:14">
      <c r="A1769" t="s">
        <v>5712</v>
      </c>
      <c r="B1769" t="s">
        <v>5436</v>
      </c>
      <c r="C1769" t="s">
        <v>5604</v>
      </c>
      <c r="D1769" t="s">
        <v>5974</v>
      </c>
      <c r="E1769">
        <v>261</v>
      </c>
      <c r="F1769" t="s">
        <v>1617</v>
      </c>
      <c r="G1769">
        <v>12</v>
      </c>
      <c r="H1769" s="67">
        <v>45382</v>
      </c>
      <c r="I1769" t="s">
        <v>5976</v>
      </c>
      <c r="J1769" t="s">
        <v>5977</v>
      </c>
      <c r="K1769" t="s">
        <v>6371</v>
      </c>
      <c r="L1769" t="s">
        <v>6372</v>
      </c>
      <c r="M1769" s="68">
        <v>67513156</v>
      </c>
      <c r="N1769" s="68">
        <v>67480323</v>
      </c>
    </row>
    <row r="1770" spans="1:14">
      <c r="A1770" t="s">
        <v>5712</v>
      </c>
      <c r="B1770" t="s">
        <v>5436</v>
      </c>
      <c r="C1770" t="s">
        <v>5604</v>
      </c>
      <c r="D1770" t="s">
        <v>5974</v>
      </c>
      <c r="E1770">
        <v>261</v>
      </c>
      <c r="F1770" t="s">
        <v>1617</v>
      </c>
      <c r="G1770">
        <v>12</v>
      </c>
      <c r="H1770" s="67">
        <v>45382</v>
      </c>
      <c r="I1770" t="s">
        <v>5976</v>
      </c>
      <c r="J1770" t="s">
        <v>5977</v>
      </c>
      <c r="K1770" t="s">
        <v>6032</v>
      </c>
      <c r="L1770" t="s">
        <v>6230</v>
      </c>
      <c r="M1770" s="68">
        <v>46429711398</v>
      </c>
      <c r="N1770" s="68">
        <v>39148080132</v>
      </c>
    </row>
    <row r="1771" spans="1:14">
      <c r="A1771" t="s">
        <v>5712</v>
      </c>
      <c r="B1771" t="s">
        <v>5436</v>
      </c>
      <c r="C1771" t="s">
        <v>5604</v>
      </c>
      <c r="D1771" t="s">
        <v>5974</v>
      </c>
      <c r="E1771">
        <v>261</v>
      </c>
      <c r="F1771" t="s">
        <v>1617</v>
      </c>
      <c r="G1771">
        <v>12</v>
      </c>
      <c r="H1771" s="67">
        <v>45382</v>
      </c>
      <c r="I1771" t="s">
        <v>5976</v>
      </c>
      <c r="J1771" t="s">
        <v>5977</v>
      </c>
      <c r="K1771" t="s">
        <v>5982</v>
      </c>
      <c r="L1771" t="s">
        <v>5983</v>
      </c>
      <c r="M1771" s="68">
        <v>47265789629</v>
      </c>
      <c r="N1771" s="68">
        <v>69806986411</v>
      </c>
    </row>
    <row r="1772" spans="1:14">
      <c r="A1772" t="s">
        <v>5712</v>
      </c>
      <c r="B1772" t="s">
        <v>5436</v>
      </c>
      <c r="C1772" t="s">
        <v>5604</v>
      </c>
      <c r="D1772" t="s">
        <v>5974</v>
      </c>
      <c r="E1772">
        <v>261</v>
      </c>
      <c r="F1772" t="s">
        <v>1617</v>
      </c>
      <c r="G1772">
        <v>12</v>
      </c>
      <c r="H1772" s="67">
        <v>45382</v>
      </c>
      <c r="I1772" t="s">
        <v>5976</v>
      </c>
      <c r="J1772" t="s">
        <v>5977</v>
      </c>
      <c r="K1772" t="s">
        <v>6197</v>
      </c>
      <c r="L1772" t="s">
        <v>6198</v>
      </c>
      <c r="M1772" s="68">
        <v>2186441053</v>
      </c>
      <c r="N1772" s="68">
        <v>1570273851</v>
      </c>
    </row>
    <row r="1773" spans="1:14">
      <c r="A1773" t="s">
        <v>5712</v>
      </c>
      <c r="B1773" t="s">
        <v>5436</v>
      </c>
      <c r="C1773" t="s">
        <v>5604</v>
      </c>
      <c r="D1773" t="s">
        <v>5974</v>
      </c>
      <c r="E1773">
        <v>261</v>
      </c>
      <c r="F1773" t="s">
        <v>1617</v>
      </c>
      <c r="G1773">
        <v>12</v>
      </c>
      <c r="H1773" s="67">
        <v>45382</v>
      </c>
      <c r="I1773" t="s">
        <v>5976</v>
      </c>
      <c r="J1773" t="s">
        <v>5977</v>
      </c>
      <c r="K1773" t="s">
        <v>5986</v>
      </c>
      <c r="L1773" t="s">
        <v>5987</v>
      </c>
      <c r="M1773" s="68">
        <v>1066977910</v>
      </c>
      <c r="N1773" s="68">
        <v>1066977910</v>
      </c>
    </row>
    <row r="1774" spans="1:14">
      <c r="A1774" t="s">
        <v>5712</v>
      </c>
      <c r="B1774" t="s">
        <v>5436</v>
      </c>
      <c r="C1774" t="s">
        <v>5604</v>
      </c>
      <c r="D1774" t="s">
        <v>5974</v>
      </c>
      <c r="E1774">
        <v>261</v>
      </c>
      <c r="F1774" t="s">
        <v>1617</v>
      </c>
      <c r="G1774">
        <v>12</v>
      </c>
      <c r="H1774" s="67">
        <v>45382</v>
      </c>
      <c r="I1774" t="s">
        <v>5976</v>
      </c>
      <c r="J1774" t="s">
        <v>5977</v>
      </c>
      <c r="K1774" t="s">
        <v>5988</v>
      </c>
      <c r="L1774" t="s">
        <v>5989</v>
      </c>
      <c r="M1774" s="68">
        <v>27473308412</v>
      </c>
      <c r="N1774" s="68">
        <v>28156109068</v>
      </c>
    </row>
    <row r="1775" spans="1:14">
      <c r="A1775" t="s">
        <v>5712</v>
      </c>
      <c r="B1775" t="s">
        <v>5436</v>
      </c>
      <c r="C1775" t="s">
        <v>5604</v>
      </c>
      <c r="D1775" t="s">
        <v>5974</v>
      </c>
      <c r="E1775">
        <v>261</v>
      </c>
      <c r="F1775" t="s">
        <v>1617</v>
      </c>
      <c r="G1775">
        <v>12</v>
      </c>
      <c r="H1775" s="67">
        <v>45382</v>
      </c>
      <c r="I1775" t="s">
        <v>5976</v>
      </c>
      <c r="J1775" t="s">
        <v>5977</v>
      </c>
      <c r="K1775" t="s">
        <v>6203</v>
      </c>
      <c r="L1775" t="s">
        <v>6204</v>
      </c>
      <c r="M1775" s="68">
        <v>8076372397</v>
      </c>
      <c r="N1775" s="68">
        <v>5891532057</v>
      </c>
    </row>
    <row r="1776" spans="1:14">
      <c r="A1776" t="s">
        <v>5712</v>
      </c>
      <c r="B1776" t="s">
        <v>5436</v>
      </c>
      <c r="C1776" t="s">
        <v>5604</v>
      </c>
      <c r="D1776" t="s">
        <v>5974</v>
      </c>
      <c r="E1776">
        <v>261</v>
      </c>
      <c r="F1776" t="s">
        <v>1617</v>
      </c>
      <c r="G1776">
        <v>12</v>
      </c>
      <c r="H1776" s="67">
        <v>45382</v>
      </c>
      <c r="I1776" t="s">
        <v>5976</v>
      </c>
      <c r="J1776" t="s">
        <v>5977</v>
      </c>
      <c r="K1776" t="s">
        <v>6010</v>
      </c>
      <c r="L1776" t="s">
        <v>6336</v>
      </c>
      <c r="M1776" s="68">
        <v>922038561</v>
      </c>
      <c r="N1776" s="68">
        <v>2860469537</v>
      </c>
    </row>
    <row r="1777" spans="1:14">
      <c r="A1777" t="s">
        <v>5712</v>
      </c>
      <c r="B1777" t="s">
        <v>5436</v>
      </c>
      <c r="C1777" t="s">
        <v>5604</v>
      </c>
      <c r="D1777" t="s">
        <v>5974</v>
      </c>
      <c r="E1777">
        <v>261</v>
      </c>
      <c r="F1777" t="s">
        <v>1617</v>
      </c>
      <c r="G1777">
        <v>12</v>
      </c>
      <c r="H1777" s="67">
        <v>45382</v>
      </c>
      <c r="I1777" t="s">
        <v>5976</v>
      </c>
      <c r="J1777" t="s">
        <v>5977</v>
      </c>
      <c r="K1777" t="s">
        <v>5622</v>
      </c>
      <c r="L1777" t="s">
        <v>6036</v>
      </c>
      <c r="M1777" s="68">
        <v>348908956552</v>
      </c>
      <c r="N1777" s="68">
        <v>320672883295</v>
      </c>
    </row>
    <row r="1778" spans="1:14">
      <c r="A1778" t="s">
        <v>5712</v>
      </c>
      <c r="B1778" t="s">
        <v>5436</v>
      </c>
      <c r="C1778" t="s">
        <v>5604</v>
      </c>
      <c r="D1778" t="s">
        <v>5974</v>
      </c>
      <c r="E1778">
        <v>261</v>
      </c>
      <c r="F1778" t="s">
        <v>1617</v>
      </c>
      <c r="G1778">
        <v>12</v>
      </c>
      <c r="H1778" s="67">
        <v>45382</v>
      </c>
      <c r="I1778" t="s">
        <v>5976</v>
      </c>
      <c r="J1778" t="s">
        <v>5977</v>
      </c>
      <c r="K1778" t="s">
        <v>6039</v>
      </c>
      <c r="L1778" t="s">
        <v>6341</v>
      </c>
      <c r="M1778" s="68">
        <v>70001200000</v>
      </c>
      <c r="N1778" s="68">
        <v>40026200000</v>
      </c>
    </row>
    <row r="1779" spans="1:14">
      <c r="A1779" t="s">
        <v>5712</v>
      </c>
      <c r="B1779" t="s">
        <v>5436</v>
      </c>
      <c r="C1779" t="s">
        <v>5604</v>
      </c>
      <c r="D1779" t="s">
        <v>5974</v>
      </c>
      <c r="E1779">
        <v>261</v>
      </c>
      <c r="F1779" t="s">
        <v>1617</v>
      </c>
      <c r="G1779">
        <v>12</v>
      </c>
      <c r="H1779" s="67">
        <v>45382</v>
      </c>
      <c r="I1779" t="s">
        <v>5976</v>
      </c>
      <c r="J1779" t="s">
        <v>5977</v>
      </c>
      <c r="K1779" t="s">
        <v>6045</v>
      </c>
      <c r="L1779" t="s">
        <v>6046</v>
      </c>
      <c r="M1779" s="68">
        <v>15772589264</v>
      </c>
      <c r="N1779" s="68">
        <v>1506117138</v>
      </c>
    </row>
    <row r="1780" spans="1:14">
      <c r="A1780" t="s">
        <v>5712</v>
      </c>
      <c r="B1780" t="s">
        <v>5436</v>
      </c>
      <c r="C1780" t="s">
        <v>5604</v>
      </c>
      <c r="D1780" t="s">
        <v>5974</v>
      </c>
      <c r="E1780">
        <v>261</v>
      </c>
      <c r="F1780" t="s">
        <v>1617</v>
      </c>
      <c r="G1780">
        <v>12</v>
      </c>
      <c r="H1780" s="67">
        <v>45382</v>
      </c>
      <c r="I1780" t="s">
        <v>5976</v>
      </c>
      <c r="J1780" t="s">
        <v>5977</v>
      </c>
      <c r="K1780" t="s">
        <v>6047</v>
      </c>
      <c r="L1780" t="s">
        <v>6207</v>
      </c>
      <c r="M1780" s="68">
        <v>8770366121</v>
      </c>
      <c r="N1780" s="68">
        <v>8910282391</v>
      </c>
    </row>
    <row r="1781" spans="1:14">
      <c r="A1781" t="s">
        <v>5712</v>
      </c>
      <c r="B1781" t="s">
        <v>5436</v>
      </c>
      <c r="C1781" t="s">
        <v>5604</v>
      </c>
      <c r="D1781" t="s">
        <v>5974</v>
      </c>
      <c r="E1781">
        <v>261</v>
      </c>
      <c r="F1781" t="s">
        <v>1617</v>
      </c>
      <c r="G1781">
        <v>12</v>
      </c>
      <c r="H1781" s="67">
        <v>45382</v>
      </c>
      <c r="I1781" t="s">
        <v>5976</v>
      </c>
      <c r="J1781" t="s">
        <v>5977</v>
      </c>
      <c r="K1781" t="s">
        <v>6268</v>
      </c>
      <c r="L1781" t="s">
        <v>6239</v>
      </c>
      <c r="M1781" s="68">
        <v>47251221070</v>
      </c>
      <c r="N1781" s="68">
        <v>61054036005</v>
      </c>
    </row>
    <row r="1782" spans="1:14">
      <c r="A1782" t="s">
        <v>5712</v>
      </c>
      <c r="B1782" t="s">
        <v>5436</v>
      </c>
      <c r="C1782" t="s">
        <v>5604</v>
      </c>
      <c r="D1782" t="s">
        <v>5974</v>
      </c>
      <c r="E1782">
        <v>261</v>
      </c>
      <c r="F1782" t="s">
        <v>1617</v>
      </c>
      <c r="G1782">
        <v>12</v>
      </c>
      <c r="H1782" s="67">
        <v>45382</v>
      </c>
      <c r="I1782" t="s">
        <v>5976</v>
      </c>
      <c r="J1782" t="s">
        <v>5977</v>
      </c>
      <c r="K1782" t="s">
        <v>6065</v>
      </c>
      <c r="L1782" t="s">
        <v>6066</v>
      </c>
      <c r="M1782" s="68">
        <v>207113580097</v>
      </c>
      <c r="N1782" s="68">
        <v>209176247761</v>
      </c>
    </row>
    <row r="1783" spans="1:14">
      <c r="A1783" t="s">
        <v>5712</v>
      </c>
      <c r="B1783" t="s">
        <v>5436</v>
      </c>
      <c r="C1783" t="s">
        <v>5604</v>
      </c>
      <c r="D1783" t="s">
        <v>5974</v>
      </c>
      <c r="E1783">
        <v>261</v>
      </c>
      <c r="F1783" t="s">
        <v>1617</v>
      </c>
      <c r="G1783">
        <v>12</v>
      </c>
      <c r="H1783" s="67">
        <v>45382</v>
      </c>
      <c r="I1783" t="s">
        <v>5976</v>
      </c>
      <c r="J1783" t="s">
        <v>5977</v>
      </c>
      <c r="K1783" t="s">
        <v>6101</v>
      </c>
      <c r="L1783" t="s">
        <v>6102</v>
      </c>
      <c r="M1783" s="68">
        <v>373363815812</v>
      </c>
      <c r="N1783" s="68">
        <v>373363815812</v>
      </c>
    </row>
    <row r="1784" spans="1:14">
      <c r="A1784" t="s">
        <v>5712</v>
      </c>
      <c r="B1784" t="s">
        <v>5436</v>
      </c>
      <c r="C1784" t="s">
        <v>5604</v>
      </c>
      <c r="D1784" t="s">
        <v>5974</v>
      </c>
      <c r="E1784">
        <v>261</v>
      </c>
      <c r="F1784" t="s">
        <v>1617</v>
      </c>
      <c r="G1784">
        <v>12</v>
      </c>
      <c r="H1784" s="67">
        <v>45382</v>
      </c>
      <c r="I1784" t="s">
        <v>5976</v>
      </c>
      <c r="J1784" t="s">
        <v>5977</v>
      </c>
      <c r="K1784" t="s">
        <v>6296</v>
      </c>
      <c r="L1784" t="s">
        <v>6297</v>
      </c>
      <c r="M1784" s="68">
        <v>-2763994892</v>
      </c>
      <c r="N1784" s="68">
        <v>-2763994892</v>
      </c>
    </row>
    <row r="1785" spans="1:14">
      <c r="A1785" t="s">
        <v>5712</v>
      </c>
      <c r="B1785" t="s">
        <v>5436</v>
      </c>
      <c r="C1785" t="s">
        <v>5604</v>
      </c>
      <c r="D1785" t="s">
        <v>5974</v>
      </c>
      <c r="E1785">
        <v>261</v>
      </c>
      <c r="F1785" t="s">
        <v>1617</v>
      </c>
      <c r="G1785">
        <v>12</v>
      </c>
      <c r="H1785" s="67">
        <v>45382</v>
      </c>
      <c r="I1785" t="s">
        <v>5976</v>
      </c>
      <c r="J1785" t="s">
        <v>5977</v>
      </c>
      <c r="K1785" t="s">
        <v>5633</v>
      </c>
      <c r="L1785" t="s">
        <v>6120</v>
      </c>
      <c r="M1785" s="68">
        <v>357612286360</v>
      </c>
      <c r="N1785" s="68">
        <v>336043180913</v>
      </c>
    </row>
    <row r="1786" spans="1:14">
      <c r="A1786" t="s">
        <v>5712</v>
      </c>
      <c r="B1786" t="s">
        <v>5436</v>
      </c>
      <c r="C1786" t="s">
        <v>5604</v>
      </c>
      <c r="D1786" t="s">
        <v>5974</v>
      </c>
      <c r="E1786">
        <v>261</v>
      </c>
      <c r="F1786" t="s">
        <v>1617</v>
      </c>
      <c r="G1786">
        <v>12</v>
      </c>
      <c r="H1786" s="67">
        <v>45382</v>
      </c>
      <c r="I1786" t="s">
        <v>5976</v>
      </c>
      <c r="J1786" t="s">
        <v>5977</v>
      </c>
      <c r="K1786" t="s">
        <v>5629</v>
      </c>
      <c r="L1786" t="s">
        <v>6121</v>
      </c>
      <c r="M1786" s="68">
        <v>82487451500</v>
      </c>
      <c r="N1786" s="68">
        <v>82487451500</v>
      </c>
    </row>
    <row r="1787" spans="1:14">
      <c r="A1787" t="s">
        <v>5712</v>
      </c>
      <c r="B1787" t="s">
        <v>5436</v>
      </c>
      <c r="C1787" t="s">
        <v>5604</v>
      </c>
      <c r="D1787" t="s">
        <v>5974</v>
      </c>
      <c r="E1787">
        <v>261</v>
      </c>
      <c r="F1787" t="s">
        <v>1617</v>
      </c>
      <c r="G1787">
        <v>12</v>
      </c>
      <c r="H1787" s="67">
        <v>45382</v>
      </c>
      <c r="I1787" t="s">
        <v>5976</v>
      </c>
      <c r="J1787" t="s">
        <v>5977</v>
      </c>
      <c r="K1787" t="s">
        <v>5630</v>
      </c>
      <c r="L1787" t="s">
        <v>6126</v>
      </c>
      <c r="M1787" s="68">
        <v>-95474986060</v>
      </c>
      <c r="N1787" s="68">
        <v>-117044091507</v>
      </c>
    </row>
    <row r="1788" spans="1:14">
      <c r="A1788" t="s">
        <v>5712</v>
      </c>
      <c r="B1788" t="s">
        <v>5436</v>
      </c>
      <c r="C1788" t="s">
        <v>5604</v>
      </c>
      <c r="D1788" t="s">
        <v>5974</v>
      </c>
      <c r="E1788">
        <v>261</v>
      </c>
      <c r="F1788" t="s">
        <v>1617</v>
      </c>
      <c r="G1788">
        <v>12</v>
      </c>
      <c r="H1788" s="67">
        <v>45382</v>
      </c>
      <c r="I1788" t="s">
        <v>5976</v>
      </c>
      <c r="J1788" t="s">
        <v>5977</v>
      </c>
      <c r="K1788" t="s">
        <v>5634</v>
      </c>
      <c r="L1788" t="s">
        <v>6135</v>
      </c>
      <c r="M1788" s="68">
        <v>496199924003</v>
      </c>
      <c r="N1788" s="68">
        <v>469240792584</v>
      </c>
    </row>
    <row r="1789" spans="1:14">
      <c r="A1789" t="s">
        <v>5712</v>
      </c>
      <c r="B1789" t="s">
        <v>5436</v>
      </c>
      <c r="C1789" t="s">
        <v>5604</v>
      </c>
      <c r="D1789" t="s">
        <v>5974</v>
      </c>
      <c r="E1789">
        <v>261</v>
      </c>
      <c r="F1789" t="s">
        <v>1617</v>
      </c>
      <c r="G1789">
        <v>12</v>
      </c>
      <c r="H1789" s="67">
        <v>45382</v>
      </c>
      <c r="I1789" t="s">
        <v>5976</v>
      </c>
      <c r="J1789" t="s">
        <v>5977</v>
      </c>
      <c r="K1789" t="s">
        <v>5625</v>
      </c>
      <c r="L1789" t="s">
        <v>6136</v>
      </c>
      <c r="M1789" s="68">
        <v>75784696180</v>
      </c>
      <c r="N1789" s="68">
        <v>69425089762</v>
      </c>
    </row>
    <row r="1790" spans="1:14">
      <c r="A1790" t="s">
        <v>5712</v>
      </c>
      <c r="B1790" t="s">
        <v>5436</v>
      </c>
      <c r="C1790" t="s">
        <v>5604</v>
      </c>
      <c r="D1790" t="s">
        <v>5974</v>
      </c>
      <c r="E1790">
        <v>261</v>
      </c>
      <c r="F1790" t="s">
        <v>1617</v>
      </c>
      <c r="G1790">
        <v>12</v>
      </c>
      <c r="H1790" s="67">
        <v>45382</v>
      </c>
      <c r="I1790" t="s">
        <v>5976</v>
      </c>
      <c r="J1790" t="s">
        <v>5977</v>
      </c>
      <c r="K1790" t="s">
        <v>6161</v>
      </c>
      <c r="L1790" t="s">
        <v>6358</v>
      </c>
      <c r="M1790" s="68">
        <v>46588077090</v>
      </c>
      <c r="N1790" s="68">
        <v>35881036799</v>
      </c>
    </row>
    <row r="1791" spans="1:14">
      <c r="A1791" t="s">
        <v>5712</v>
      </c>
      <c r="B1791" t="s">
        <v>5436</v>
      </c>
      <c r="C1791" t="s">
        <v>5604</v>
      </c>
      <c r="D1791" t="s">
        <v>5974</v>
      </c>
      <c r="E1791">
        <v>261</v>
      </c>
      <c r="F1791" t="s">
        <v>1617</v>
      </c>
      <c r="G1791">
        <v>12</v>
      </c>
      <c r="H1791" s="67">
        <v>45382</v>
      </c>
      <c r="I1791" t="s">
        <v>5976</v>
      </c>
      <c r="J1791" t="s">
        <v>5977</v>
      </c>
      <c r="K1791" t="s">
        <v>6165</v>
      </c>
      <c r="L1791" t="s">
        <v>6275</v>
      </c>
      <c r="M1791" s="68">
        <v>442828748</v>
      </c>
      <c r="N1791" s="68">
        <v>437240146</v>
      </c>
    </row>
    <row r="1792" spans="1:14">
      <c r="A1792" t="s">
        <v>5712</v>
      </c>
      <c r="B1792" t="s">
        <v>5436</v>
      </c>
      <c r="C1792" t="s">
        <v>5604</v>
      </c>
      <c r="D1792" t="s">
        <v>5974</v>
      </c>
      <c r="E1792">
        <v>261</v>
      </c>
      <c r="F1792" t="s">
        <v>1617</v>
      </c>
      <c r="G1792">
        <v>12</v>
      </c>
      <c r="H1792" s="67">
        <v>45382</v>
      </c>
      <c r="I1792" t="s">
        <v>5976</v>
      </c>
      <c r="J1792" t="s">
        <v>5977</v>
      </c>
      <c r="K1792" t="s">
        <v>6221</v>
      </c>
      <c r="L1792" t="s">
        <v>6373</v>
      </c>
      <c r="M1792" s="68">
        <v>7200000000</v>
      </c>
      <c r="N1792" s="68">
        <v>7200000000</v>
      </c>
    </row>
    <row r="1793" spans="1:14">
      <c r="A1793" t="s">
        <v>5712</v>
      </c>
      <c r="B1793" t="s">
        <v>5436</v>
      </c>
      <c r="C1793" t="s">
        <v>5604</v>
      </c>
      <c r="D1793" t="s">
        <v>5974</v>
      </c>
      <c r="E1793">
        <v>261</v>
      </c>
      <c r="F1793" t="s">
        <v>1617</v>
      </c>
      <c r="G1793">
        <v>12</v>
      </c>
      <c r="H1793" s="67">
        <v>45382</v>
      </c>
      <c r="I1793" t="s">
        <v>5976</v>
      </c>
      <c r="J1793" t="s">
        <v>5977</v>
      </c>
      <c r="K1793" t="s">
        <v>6223</v>
      </c>
      <c r="L1793" t="s">
        <v>6224</v>
      </c>
      <c r="M1793" s="68">
        <v>21201394299</v>
      </c>
      <c r="N1793" s="68">
        <v>25906812817</v>
      </c>
    </row>
    <row r="1794" spans="1:14">
      <c r="A1794" t="s">
        <v>5712</v>
      </c>
      <c r="B1794" t="s">
        <v>5436</v>
      </c>
      <c r="C1794" t="s">
        <v>5604</v>
      </c>
      <c r="D1794" t="s">
        <v>5974</v>
      </c>
      <c r="E1794">
        <v>261</v>
      </c>
      <c r="F1794" t="s">
        <v>1617</v>
      </c>
      <c r="G1794">
        <v>12</v>
      </c>
      <c r="H1794" s="67">
        <v>45382</v>
      </c>
      <c r="I1794" t="s">
        <v>5976</v>
      </c>
      <c r="J1794" t="s">
        <v>5977</v>
      </c>
      <c r="K1794" t="s">
        <v>5627</v>
      </c>
      <c r="L1794" t="s">
        <v>6169</v>
      </c>
      <c r="M1794" s="68">
        <v>138587637643</v>
      </c>
      <c r="N1794" s="68">
        <v>133197611671</v>
      </c>
    </row>
    <row r="1795" spans="1:14">
      <c r="A1795" t="s">
        <v>5712</v>
      </c>
      <c r="B1795" t="s">
        <v>5436</v>
      </c>
      <c r="C1795" t="s">
        <v>5604</v>
      </c>
      <c r="D1795" t="s">
        <v>5974</v>
      </c>
      <c r="E1795">
        <v>261</v>
      </c>
      <c r="F1795" t="s">
        <v>1617</v>
      </c>
      <c r="G1795">
        <v>12</v>
      </c>
      <c r="H1795" s="67">
        <v>45382</v>
      </c>
      <c r="I1795" t="s">
        <v>5976</v>
      </c>
      <c r="J1795" t="s">
        <v>5977</v>
      </c>
      <c r="K1795" t="s">
        <v>5626</v>
      </c>
      <c r="L1795" t="s">
        <v>6170</v>
      </c>
      <c r="M1795" s="68">
        <v>62802941463</v>
      </c>
      <c r="N1795" s="68">
        <v>63772521909</v>
      </c>
    </row>
    <row r="1796" spans="1:14">
      <c r="A1796" t="s">
        <v>5712</v>
      </c>
      <c r="B1796" t="s">
        <v>5436</v>
      </c>
      <c r="C1796" t="s">
        <v>5604</v>
      </c>
      <c r="D1796" t="s">
        <v>5974</v>
      </c>
      <c r="E1796">
        <v>261</v>
      </c>
      <c r="F1796" t="s">
        <v>1617</v>
      </c>
      <c r="G1796">
        <v>12</v>
      </c>
      <c r="H1796" s="67">
        <v>45382</v>
      </c>
      <c r="I1796" t="s">
        <v>5976</v>
      </c>
      <c r="J1796" t="s">
        <v>5977</v>
      </c>
      <c r="K1796" t="s">
        <v>6195</v>
      </c>
      <c r="L1796" t="s">
        <v>6196</v>
      </c>
      <c r="M1796" s="68">
        <v>59800000000</v>
      </c>
      <c r="N1796" s="68">
        <v>61600000000</v>
      </c>
    </row>
    <row r="1797" spans="1:14">
      <c r="A1797" t="s">
        <v>5712</v>
      </c>
      <c r="B1797" t="s">
        <v>5436</v>
      </c>
      <c r="C1797" t="s">
        <v>5604</v>
      </c>
      <c r="D1797" t="s">
        <v>5974</v>
      </c>
      <c r="E1797">
        <v>261</v>
      </c>
      <c r="F1797" t="s">
        <v>1617</v>
      </c>
      <c r="G1797">
        <v>12</v>
      </c>
      <c r="H1797" s="67">
        <v>45382</v>
      </c>
      <c r="I1797" t="s">
        <v>5976</v>
      </c>
      <c r="J1797" t="s">
        <v>5977</v>
      </c>
      <c r="K1797" t="s">
        <v>6175</v>
      </c>
      <c r="L1797" t="s">
        <v>6261</v>
      </c>
      <c r="M1797" s="68">
        <v>2465856201</v>
      </c>
      <c r="N1797" s="68">
        <v>1497260886</v>
      </c>
    </row>
    <row r="1798" spans="1:14">
      <c r="A1798" t="s">
        <v>5712</v>
      </c>
      <c r="B1798" t="s">
        <v>5436</v>
      </c>
      <c r="C1798" t="s">
        <v>5604</v>
      </c>
      <c r="D1798" t="s">
        <v>5974</v>
      </c>
      <c r="E1798">
        <v>261</v>
      </c>
      <c r="F1798" t="s">
        <v>1617</v>
      </c>
      <c r="G1798">
        <v>12</v>
      </c>
      <c r="H1798" s="67">
        <v>45382</v>
      </c>
      <c r="I1798" t="s">
        <v>5976</v>
      </c>
      <c r="J1798" t="s">
        <v>5977</v>
      </c>
      <c r="K1798" t="s">
        <v>6374</v>
      </c>
      <c r="L1798" t="s">
        <v>6367</v>
      </c>
      <c r="M1798" s="68">
        <v>380858242</v>
      </c>
      <c r="N1798" s="68">
        <v>409079753</v>
      </c>
    </row>
    <row r="1799" spans="1:14">
      <c r="A1799" t="s">
        <v>5712</v>
      </c>
      <c r="B1799" t="s">
        <v>5436</v>
      </c>
      <c r="C1799" t="s">
        <v>5604</v>
      </c>
      <c r="D1799" t="s">
        <v>5974</v>
      </c>
      <c r="E1799">
        <v>261</v>
      </c>
      <c r="F1799" t="s">
        <v>1617</v>
      </c>
      <c r="G1799">
        <v>12</v>
      </c>
      <c r="H1799" s="67">
        <v>45382</v>
      </c>
      <c r="I1799" t="s">
        <v>5976</v>
      </c>
      <c r="J1799" t="s">
        <v>5977</v>
      </c>
      <c r="K1799" t="s">
        <v>6173</v>
      </c>
      <c r="L1799" t="s">
        <v>6278</v>
      </c>
      <c r="M1799" s="68">
        <v>156227020</v>
      </c>
      <c r="N1799" s="68">
        <v>266181270</v>
      </c>
    </row>
    <row r="1800" spans="1:14">
      <c r="A1800" t="s">
        <v>5712</v>
      </c>
      <c r="B1800" t="s">
        <v>5428</v>
      </c>
      <c r="C1800" t="s">
        <v>5429</v>
      </c>
      <c r="D1800" t="s">
        <v>6405</v>
      </c>
      <c r="E1800">
        <v>106</v>
      </c>
      <c r="F1800" t="s">
        <v>7370</v>
      </c>
      <c r="G1800">
        <v>12</v>
      </c>
      <c r="H1800" s="67">
        <v>45382</v>
      </c>
      <c r="I1800" t="s">
        <v>5976</v>
      </c>
      <c r="J1800" t="s">
        <v>5977</v>
      </c>
      <c r="K1800" t="s">
        <v>5623</v>
      </c>
      <c r="L1800" t="s">
        <v>5978</v>
      </c>
      <c r="M1800" s="68">
        <v>945952403445</v>
      </c>
      <c r="N1800" s="68">
        <v>868274490927</v>
      </c>
    </row>
    <row r="1801" spans="1:14">
      <c r="A1801" t="s">
        <v>5712</v>
      </c>
      <c r="B1801" t="s">
        <v>5428</v>
      </c>
      <c r="C1801" t="s">
        <v>5429</v>
      </c>
      <c r="D1801" t="s">
        <v>6405</v>
      </c>
      <c r="E1801">
        <v>106</v>
      </c>
      <c r="F1801" t="s">
        <v>7370</v>
      </c>
      <c r="G1801">
        <v>12</v>
      </c>
      <c r="H1801" s="67">
        <v>45382</v>
      </c>
      <c r="I1801" t="s">
        <v>5976</v>
      </c>
      <c r="J1801" t="s">
        <v>5977</v>
      </c>
      <c r="K1801" t="s">
        <v>5621</v>
      </c>
      <c r="L1801" t="s">
        <v>5979</v>
      </c>
      <c r="M1801" s="68">
        <v>572301369039</v>
      </c>
      <c r="N1801" s="68">
        <v>494028378605</v>
      </c>
    </row>
    <row r="1802" spans="1:14">
      <c r="A1802" t="s">
        <v>5712</v>
      </c>
      <c r="B1802" t="s">
        <v>5428</v>
      </c>
      <c r="C1802" t="s">
        <v>5429</v>
      </c>
      <c r="D1802" t="s">
        <v>6405</v>
      </c>
      <c r="E1802">
        <v>106</v>
      </c>
      <c r="F1802" t="s">
        <v>7370</v>
      </c>
      <c r="G1802">
        <v>12</v>
      </c>
      <c r="H1802" s="67">
        <v>45382</v>
      </c>
      <c r="I1802" t="s">
        <v>5976</v>
      </c>
      <c r="J1802" t="s">
        <v>5977</v>
      </c>
      <c r="K1802" t="s">
        <v>7371</v>
      </c>
      <c r="L1802" t="s">
        <v>7372</v>
      </c>
      <c r="M1802" s="68">
        <v>55050790935</v>
      </c>
      <c r="N1802" s="68">
        <v>52323250451</v>
      </c>
    </row>
    <row r="1803" spans="1:14">
      <c r="A1803" t="s">
        <v>5712</v>
      </c>
      <c r="B1803" t="s">
        <v>5428</v>
      </c>
      <c r="C1803" t="s">
        <v>5429</v>
      </c>
      <c r="D1803" t="s">
        <v>6405</v>
      </c>
      <c r="E1803">
        <v>106</v>
      </c>
      <c r="F1803" t="s">
        <v>7370</v>
      </c>
      <c r="G1803">
        <v>12</v>
      </c>
      <c r="H1803" s="67">
        <v>45382</v>
      </c>
      <c r="I1803" t="s">
        <v>5976</v>
      </c>
      <c r="J1803" t="s">
        <v>5977</v>
      </c>
      <c r="K1803" t="s">
        <v>5982</v>
      </c>
      <c r="L1803" t="s">
        <v>5983</v>
      </c>
      <c r="M1803" s="68">
        <v>98103363443</v>
      </c>
      <c r="N1803" s="68">
        <v>27933371799</v>
      </c>
    </row>
    <row r="1804" spans="1:14">
      <c r="A1804" t="s">
        <v>5712</v>
      </c>
      <c r="B1804" t="s">
        <v>5428</v>
      </c>
      <c r="C1804" t="s">
        <v>5429</v>
      </c>
      <c r="D1804" t="s">
        <v>6405</v>
      </c>
      <c r="E1804">
        <v>106</v>
      </c>
      <c r="F1804" t="s">
        <v>7370</v>
      </c>
      <c r="G1804">
        <v>12</v>
      </c>
      <c r="H1804" s="67">
        <v>45382</v>
      </c>
      <c r="I1804" t="s">
        <v>5976</v>
      </c>
      <c r="J1804" t="s">
        <v>5977</v>
      </c>
      <c r="K1804" t="s">
        <v>5988</v>
      </c>
      <c r="L1804" t="s">
        <v>5989</v>
      </c>
      <c r="M1804" s="68">
        <v>109432515470</v>
      </c>
      <c r="N1804" s="68">
        <v>140755437715</v>
      </c>
    </row>
    <row r="1805" spans="1:14">
      <c r="A1805" t="s">
        <v>5712</v>
      </c>
      <c r="B1805" t="s">
        <v>5428</v>
      </c>
      <c r="C1805" t="s">
        <v>5429</v>
      </c>
      <c r="D1805" t="s">
        <v>6405</v>
      </c>
      <c r="E1805">
        <v>106</v>
      </c>
      <c r="F1805" t="s">
        <v>7370</v>
      </c>
      <c r="G1805">
        <v>12</v>
      </c>
      <c r="H1805" s="67">
        <v>45382</v>
      </c>
      <c r="I1805" t="s">
        <v>5976</v>
      </c>
      <c r="J1805" t="s">
        <v>5977</v>
      </c>
      <c r="K1805" t="s">
        <v>6203</v>
      </c>
      <c r="L1805" t="s">
        <v>6204</v>
      </c>
      <c r="M1805" s="68">
        <v>1125580738</v>
      </c>
      <c r="N1805" s="68">
        <v>791116339</v>
      </c>
    </row>
    <row r="1806" spans="1:14">
      <c r="A1806" t="s">
        <v>5712</v>
      </c>
      <c r="B1806" t="s">
        <v>5428</v>
      </c>
      <c r="C1806" t="s">
        <v>5429</v>
      </c>
      <c r="D1806" t="s">
        <v>6405</v>
      </c>
      <c r="E1806">
        <v>106</v>
      </c>
      <c r="F1806" t="s">
        <v>7370</v>
      </c>
      <c r="G1806">
        <v>12</v>
      </c>
      <c r="H1806" s="67">
        <v>45382</v>
      </c>
      <c r="I1806" t="s">
        <v>5976</v>
      </c>
      <c r="J1806" t="s">
        <v>5977</v>
      </c>
      <c r="K1806" t="s">
        <v>6234</v>
      </c>
      <c r="L1806" t="s">
        <v>6235</v>
      </c>
      <c r="M1806" s="68">
        <v>5066622021</v>
      </c>
      <c r="N1806" s="68">
        <v>5312000000</v>
      </c>
    </row>
    <row r="1807" spans="1:14">
      <c r="A1807" t="s">
        <v>5712</v>
      </c>
      <c r="B1807" t="s">
        <v>5428</v>
      </c>
      <c r="C1807" t="s">
        <v>5429</v>
      </c>
      <c r="D1807" t="s">
        <v>6405</v>
      </c>
      <c r="E1807">
        <v>106</v>
      </c>
      <c r="F1807" t="s">
        <v>7370</v>
      </c>
      <c r="G1807">
        <v>12</v>
      </c>
      <c r="H1807" s="67">
        <v>45382</v>
      </c>
      <c r="I1807" t="s">
        <v>5976</v>
      </c>
      <c r="J1807" t="s">
        <v>5977</v>
      </c>
      <c r="K1807" t="s">
        <v>6008</v>
      </c>
      <c r="L1807" t="s">
        <v>6009</v>
      </c>
      <c r="M1807" s="68">
        <v>91603103096</v>
      </c>
      <c r="N1807" s="68">
        <v>42013103096</v>
      </c>
    </row>
    <row r="1808" spans="1:14">
      <c r="A1808" t="s">
        <v>5712</v>
      </c>
      <c r="B1808" t="s">
        <v>5428</v>
      </c>
      <c r="C1808" t="s">
        <v>5429</v>
      </c>
      <c r="D1808" t="s">
        <v>6405</v>
      </c>
      <c r="E1808">
        <v>106</v>
      </c>
      <c r="F1808" t="s">
        <v>7370</v>
      </c>
      <c r="G1808">
        <v>12</v>
      </c>
      <c r="H1808" s="67">
        <v>45382</v>
      </c>
      <c r="I1808" t="s">
        <v>5976</v>
      </c>
      <c r="J1808" t="s">
        <v>5977</v>
      </c>
      <c r="K1808" t="s">
        <v>6010</v>
      </c>
      <c r="L1808" t="s">
        <v>6011</v>
      </c>
      <c r="M1808" s="68">
        <v>211919393336</v>
      </c>
      <c r="N1808" s="68">
        <v>224900099205</v>
      </c>
    </row>
    <row r="1809" spans="1:14">
      <c r="A1809" t="s">
        <v>5712</v>
      </c>
      <c r="B1809" t="s">
        <v>5428</v>
      </c>
      <c r="C1809" t="s">
        <v>5429</v>
      </c>
      <c r="D1809" t="s">
        <v>6405</v>
      </c>
      <c r="E1809">
        <v>106</v>
      </c>
      <c r="F1809" t="s">
        <v>7370</v>
      </c>
      <c r="G1809">
        <v>12</v>
      </c>
      <c r="H1809" s="67">
        <v>45382</v>
      </c>
      <c r="I1809" t="s">
        <v>5976</v>
      </c>
      <c r="J1809" t="s">
        <v>5977</v>
      </c>
      <c r="K1809" t="s">
        <v>5622</v>
      </c>
      <c r="L1809" t="s">
        <v>6036</v>
      </c>
      <c r="M1809" s="68">
        <v>373651034406</v>
      </c>
      <c r="N1809" s="68">
        <v>374246112322</v>
      </c>
    </row>
    <row r="1810" spans="1:14">
      <c r="A1810" t="s">
        <v>5712</v>
      </c>
      <c r="B1810" t="s">
        <v>5428</v>
      </c>
      <c r="C1810" t="s">
        <v>5429</v>
      </c>
      <c r="D1810" t="s">
        <v>6405</v>
      </c>
      <c r="E1810">
        <v>106</v>
      </c>
      <c r="F1810" t="s">
        <v>7370</v>
      </c>
      <c r="G1810">
        <v>12</v>
      </c>
      <c r="H1810" s="67">
        <v>45382</v>
      </c>
      <c r="I1810" t="s">
        <v>5976</v>
      </c>
      <c r="J1810" t="s">
        <v>5977</v>
      </c>
      <c r="K1810" t="s">
        <v>6037</v>
      </c>
      <c r="L1810" t="s">
        <v>6038</v>
      </c>
      <c r="M1810" s="68">
        <v>5300000</v>
      </c>
      <c r="N1810" s="68">
        <v>5300000</v>
      </c>
    </row>
    <row r="1811" spans="1:14">
      <c r="A1811" t="s">
        <v>5712</v>
      </c>
      <c r="B1811" t="s">
        <v>5428</v>
      </c>
      <c r="C1811" t="s">
        <v>5429</v>
      </c>
      <c r="D1811" t="s">
        <v>6405</v>
      </c>
      <c r="E1811">
        <v>106</v>
      </c>
      <c r="F1811" t="s">
        <v>7370</v>
      </c>
      <c r="G1811">
        <v>12</v>
      </c>
      <c r="H1811" s="67">
        <v>45382</v>
      </c>
      <c r="I1811" t="s">
        <v>5976</v>
      </c>
      <c r="J1811" t="s">
        <v>5977</v>
      </c>
      <c r="K1811" t="s">
        <v>6039</v>
      </c>
      <c r="L1811" t="s">
        <v>6040</v>
      </c>
      <c r="M1811" s="68">
        <v>17126224519</v>
      </c>
      <c r="N1811" s="68">
        <v>17076521258</v>
      </c>
    </row>
    <row r="1812" spans="1:14">
      <c r="A1812" t="s">
        <v>5712</v>
      </c>
      <c r="B1812" t="s">
        <v>5428</v>
      </c>
      <c r="C1812" t="s">
        <v>5429</v>
      </c>
      <c r="D1812" t="s">
        <v>6405</v>
      </c>
      <c r="E1812">
        <v>106</v>
      </c>
      <c r="F1812" t="s">
        <v>7370</v>
      </c>
      <c r="G1812">
        <v>12</v>
      </c>
      <c r="H1812" s="67">
        <v>45382</v>
      </c>
      <c r="I1812" t="s">
        <v>5976</v>
      </c>
      <c r="J1812" t="s">
        <v>5977</v>
      </c>
      <c r="K1812" t="s">
        <v>7373</v>
      </c>
      <c r="L1812" t="s">
        <v>6673</v>
      </c>
      <c r="M1812" s="68">
        <v>5077730744</v>
      </c>
      <c r="N1812" s="68">
        <v>5120249539</v>
      </c>
    </row>
    <row r="1813" spans="1:14">
      <c r="A1813" t="s">
        <v>5712</v>
      </c>
      <c r="B1813" t="s">
        <v>5428</v>
      </c>
      <c r="C1813" t="s">
        <v>5429</v>
      </c>
      <c r="D1813" t="s">
        <v>6405</v>
      </c>
      <c r="E1813">
        <v>106</v>
      </c>
      <c r="F1813" t="s">
        <v>7370</v>
      </c>
      <c r="G1813">
        <v>12</v>
      </c>
      <c r="H1813" s="67">
        <v>45382</v>
      </c>
      <c r="I1813" t="s">
        <v>5976</v>
      </c>
      <c r="J1813" t="s">
        <v>5977</v>
      </c>
      <c r="K1813" t="s">
        <v>7374</v>
      </c>
      <c r="L1813" t="s">
        <v>7375</v>
      </c>
      <c r="M1813" s="68">
        <v>3213785793</v>
      </c>
      <c r="N1813" s="68">
        <v>3329936206</v>
      </c>
    </row>
    <row r="1814" spans="1:14">
      <c r="A1814" t="s">
        <v>5712</v>
      </c>
      <c r="B1814" t="s">
        <v>5428</v>
      </c>
      <c r="C1814" t="s">
        <v>5429</v>
      </c>
      <c r="D1814" t="s">
        <v>6405</v>
      </c>
      <c r="E1814">
        <v>106</v>
      </c>
      <c r="F1814" t="s">
        <v>7370</v>
      </c>
      <c r="G1814">
        <v>12</v>
      </c>
      <c r="H1814" s="67">
        <v>45382</v>
      </c>
      <c r="I1814" t="s">
        <v>5976</v>
      </c>
      <c r="J1814" t="s">
        <v>5977</v>
      </c>
      <c r="K1814" t="s">
        <v>6047</v>
      </c>
      <c r="L1814" t="s">
        <v>6048</v>
      </c>
      <c r="M1814" s="68">
        <v>4083961986</v>
      </c>
      <c r="N1814" s="68">
        <v>4173580614</v>
      </c>
    </row>
    <row r="1815" spans="1:14">
      <c r="A1815" t="s">
        <v>5712</v>
      </c>
      <c r="B1815" t="s">
        <v>5428</v>
      </c>
      <c r="C1815" t="s">
        <v>5429</v>
      </c>
      <c r="D1815" t="s">
        <v>6405</v>
      </c>
      <c r="E1815">
        <v>106</v>
      </c>
      <c r="F1815" t="s">
        <v>7370</v>
      </c>
      <c r="G1815">
        <v>12</v>
      </c>
      <c r="H1815" s="67">
        <v>45382</v>
      </c>
      <c r="I1815" t="s">
        <v>5976</v>
      </c>
      <c r="J1815" t="s">
        <v>5977</v>
      </c>
      <c r="K1815" t="s">
        <v>6208</v>
      </c>
      <c r="L1815" t="s">
        <v>6209</v>
      </c>
      <c r="M1815" s="68">
        <v>12205774059</v>
      </c>
      <c r="N1815" s="68">
        <v>12243909372</v>
      </c>
    </row>
    <row r="1816" spans="1:14">
      <c r="A1816" t="s">
        <v>5712</v>
      </c>
      <c r="B1816" t="s">
        <v>5428</v>
      </c>
      <c r="C1816" t="s">
        <v>5429</v>
      </c>
      <c r="D1816" t="s">
        <v>6405</v>
      </c>
      <c r="E1816">
        <v>106</v>
      </c>
      <c r="F1816" t="s">
        <v>7370</v>
      </c>
      <c r="G1816">
        <v>12</v>
      </c>
      <c r="H1816" s="67">
        <v>45382</v>
      </c>
      <c r="I1816" t="s">
        <v>5976</v>
      </c>
      <c r="J1816" t="s">
        <v>5977</v>
      </c>
      <c r="K1816" t="s">
        <v>6212</v>
      </c>
      <c r="L1816" t="s">
        <v>6444</v>
      </c>
      <c r="M1816" s="68">
        <v>153163513356</v>
      </c>
      <c r="N1816" s="68">
        <v>153163513356</v>
      </c>
    </row>
    <row r="1817" spans="1:14">
      <c r="A1817" t="s">
        <v>5712</v>
      </c>
      <c r="B1817" t="s">
        <v>5428</v>
      </c>
      <c r="C1817" t="s">
        <v>5429</v>
      </c>
      <c r="D1817" t="s">
        <v>6405</v>
      </c>
      <c r="E1817">
        <v>106</v>
      </c>
      <c r="F1817" t="s">
        <v>7370</v>
      </c>
      <c r="G1817">
        <v>12</v>
      </c>
      <c r="H1817" s="67">
        <v>45382</v>
      </c>
      <c r="I1817" t="s">
        <v>5976</v>
      </c>
      <c r="J1817" t="s">
        <v>5977</v>
      </c>
      <c r="K1817" t="s">
        <v>6059</v>
      </c>
      <c r="L1817" t="s">
        <v>6060</v>
      </c>
      <c r="M1817" s="68">
        <v>4151201</v>
      </c>
      <c r="N1817" s="68">
        <v>4834809</v>
      </c>
    </row>
    <row r="1818" spans="1:14">
      <c r="A1818" t="s">
        <v>5712</v>
      </c>
      <c r="B1818" t="s">
        <v>5428</v>
      </c>
      <c r="C1818" t="s">
        <v>5429</v>
      </c>
      <c r="D1818" t="s">
        <v>6405</v>
      </c>
      <c r="E1818">
        <v>106</v>
      </c>
      <c r="F1818" t="s">
        <v>7370</v>
      </c>
      <c r="G1818">
        <v>12</v>
      </c>
      <c r="H1818" s="67">
        <v>45382</v>
      </c>
      <c r="I1818" t="s">
        <v>5976</v>
      </c>
      <c r="J1818" t="s">
        <v>5977</v>
      </c>
      <c r="K1818" t="s">
        <v>6061</v>
      </c>
      <c r="L1818" t="s">
        <v>6062</v>
      </c>
      <c r="M1818" s="68">
        <v>4238623451</v>
      </c>
      <c r="N1818" s="68">
        <v>4159423451</v>
      </c>
    </row>
    <row r="1819" spans="1:14">
      <c r="A1819" t="s">
        <v>5712</v>
      </c>
      <c r="B1819" t="s">
        <v>5428</v>
      </c>
      <c r="C1819" t="s">
        <v>5429</v>
      </c>
      <c r="D1819" t="s">
        <v>6405</v>
      </c>
      <c r="E1819">
        <v>106</v>
      </c>
      <c r="F1819" t="s">
        <v>7370</v>
      </c>
      <c r="G1819">
        <v>12</v>
      </c>
      <c r="H1819" s="67">
        <v>45382</v>
      </c>
      <c r="I1819" t="s">
        <v>5976</v>
      </c>
      <c r="J1819" t="s">
        <v>5977</v>
      </c>
      <c r="K1819" t="s">
        <v>6065</v>
      </c>
      <c r="L1819" t="s">
        <v>6066</v>
      </c>
      <c r="M1819" s="68">
        <v>167803201516</v>
      </c>
      <c r="N1819" s="68">
        <v>168175186787</v>
      </c>
    </row>
    <row r="1820" spans="1:14">
      <c r="A1820" t="s">
        <v>5712</v>
      </c>
      <c r="B1820" t="s">
        <v>5428</v>
      </c>
      <c r="C1820" t="s">
        <v>5429</v>
      </c>
      <c r="D1820" t="s">
        <v>6405</v>
      </c>
      <c r="E1820">
        <v>106</v>
      </c>
      <c r="F1820" t="s">
        <v>7370</v>
      </c>
      <c r="G1820">
        <v>12</v>
      </c>
      <c r="H1820" s="67">
        <v>45382</v>
      </c>
      <c r="I1820" t="s">
        <v>5976</v>
      </c>
      <c r="J1820" t="s">
        <v>5977</v>
      </c>
      <c r="K1820" t="s">
        <v>6099</v>
      </c>
      <c r="L1820" t="s">
        <v>6243</v>
      </c>
      <c r="M1820" s="68">
        <v>6728767781</v>
      </c>
      <c r="N1820" s="68">
        <v>6793656930</v>
      </c>
    </row>
    <row r="1821" spans="1:14">
      <c r="A1821" t="s">
        <v>5712</v>
      </c>
      <c r="B1821" t="s">
        <v>5428</v>
      </c>
      <c r="C1821" t="s">
        <v>5429</v>
      </c>
      <c r="D1821" t="s">
        <v>6405</v>
      </c>
      <c r="E1821">
        <v>106</v>
      </c>
      <c r="F1821" t="s">
        <v>7370</v>
      </c>
      <c r="G1821">
        <v>12</v>
      </c>
      <c r="H1821" s="67">
        <v>45382</v>
      </c>
      <c r="I1821" t="s">
        <v>5976</v>
      </c>
      <c r="J1821" t="s">
        <v>5977</v>
      </c>
      <c r="K1821" t="s">
        <v>6101</v>
      </c>
      <c r="L1821" t="s">
        <v>6102</v>
      </c>
      <c r="M1821" s="68">
        <v>101047327388</v>
      </c>
      <c r="N1821" s="68">
        <v>101047327388</v>
      </c>
    </row>
    <row r="1822" spans="1:14">
      <c r="A1822" t="s">
        <v>5712</v>
      </c>
      <c r="B1822" t="s">
        <v>5428</v>
      </c>
      <c r="C1822" t="s">
        <v>5429</v>
      </c>
      <c r="D1822" t="s">
        <v>6405</v>
      </c>
      <c r="E1822">
        <v>106</v>
      </c>
      <c r="F1822" t="s">
        <v>7370</v>
      </c>
      <c r="G1822">
        <v>12</v>
      </c>
      <c r="H1822" s="67">
        <v>45382</v>
      </c>
      <c r="I1822" t="s">
        <v>5976</v>
      </c>
      <c r="J1822" t="s">
        <v>5977</v>
      </c>
      <c r="K1822" t="s">
        <v>6108</v>
      </c>
      <c r="L1822" t="s">
        <v>6109</v>
      </c>
      <c r="M1822" s="68">
        <v>-11308547564</v>
      </c>
      <c r="N1822" s="68">
        <v>-11308547564</v>
      </c>
    </row>
    <row r="1823" spans="1:14">
      <c r="A1823" t="s">
        <v>5712</v>
      </c>
      <c r="B1823" t="s">
        <v>5428</v>
      </c>
      <c r="C1823" t="s">
        <v>5429</v>
      </c>
      <c r="D1823" t="s">
        <v>6405</v>
      </c>
      <c r="E1823">
        <v>106</v>
      </c>
      <c r="F1823" t="s">
        <v>7370</v>
      </c>
      <c r="G1823">
        <v>12</v>
      </c>
      <c r="H1823" s="67">
        <v>45382</v>
      </c>
      <c r="I1823" t="s">
        <v>5976</v>
      </c>
      <c r="J1823" t="s">
        <v>5977</v>
      </c>
      <c r="K1823" t="s">
        <v>6116</v>
      </c>
      <c r="L1823" t="s">
        <v>6117</v>
      </c>
      <c r="M1823" s="68">
        <v>-15996443015</v>
      </c>
      <c r="N1823" s="68">
        <v>-15996443015</v>
      </c>
    </row>
    <row r="1824" spans="1:14">
      <c r="A1824" t="s">
        <v>5712</v>
      </c>
      <c r="B1824" t="s">
        <v>5428</v>
      </c>
      <c r="C1824" t="s">
        <v>5429</v>
      </c>
      <c r="D1824" t="s">
        <v>6405</v>
      </c>
      <c r="E1824">
        <v>106</v>
      </c>
      <c r="F1824" t="s">
        <v>7370</v>
      </c>
      <c r="G1824">
        <v>12</v>
      </c>
      <c r="H1824" s="67">
        <v>45382</v>
      </c>
      <c r="I1824" t="s">
        <v>5976</v>
      </c>
      <c r="J1824" t="s">
        <v>5977</v>
      </c>
      <c r="K1824" t="s">
        <v>5633</v>
      </c>
      <c r="L1824" t="s">
        <v>6120</v>
      </c>
      <c r="M1824" s="68">
        <v>292318161568</v>
      </c>
      <c r="N1824" s="68">
        <v>295724833935</v>
      </c>
    </row>
    <row r="1825" spans="1:14">
      <c r="A1825" t="s">
        <v>5712</v>
      </c>
      <c r="B1825" t="s">
        <v>5428</v>
      </c>
      <c r="C1825" t="s">
        <v>5429</v>
      </c>
      <c r="D1825" t="s">
        <v>6405</v>
      </c>
      <c r="E1825">
        <v>106</v>
      </c>
      <c r="F1825" t="s">
        <v>7370</v>
      </c>
      <c r="G1825">
        <v>12</v>
      </c>
      <c r="H1825" s="67">
        <v>45382</v>
      </c>
      <c r="I1825" t="s">
        <v>5976</v>
      </c>
      <c r="J1825" t="s">
        <v>5977</v>
      </c>
      <c r="K1825" t="s">
        <v>5629</v>
      </c>
      <c r="L1825" t="s">
        <v>6121</v>
      </c>
      <c r="M1825" s="68">
        <v>18363971500</v>
      </c>
      <c r="N1825" s="68">
        <v>18363971500</v>
      </c>
    </row>
    <row r="1826" spans="1:14">
      <c r="A1826" t="s">
        <v>5712</v>
      </c>
      <c r="B1826" t="s">
        <v>5428</v>
      </c>
      <c r="C1826" t="s">
        <v>5429</v>
      </c>
      <c r="D1826" t="s">
        <v>6405</v>
      </c>
      <c r="E1826">
        <v>106</v>
      </c>
      <c r="F1826" t="s">
        <v>7370</v>
      </c>
      <c r="G1826">
        <v>12</v>
      </c>
      <c r="H1826" s="67">
        <v>45382</v>
      </c>
      <c r="I1826" t="s">
        <v>5976</v>
      </c>
      <c r="J1826" t="s">
        <v>5977</v>
      </c>
      <c r="K1826" t="s">
        <v>5630</v>
      </c>
      <c r="L1826" t="s">
        <v>6126</v>
      </c>
      <c r="M1826" s="68">
        <v>200211853259</v>
      </c>
      <c r="N1826" s="68">
        <v>203618525626</v>
      </c>
    </row>
    <row r="1827" spans="1:14">
      <c r="A1827" t="s">
        <v>5712</v>
      </c>
      <c r="B1827" t="s">
        <v>5428</v>
      </c>
      <c r="C1827" t="s">
        <v>5429</v>
      </c>
      <c r="D1827" t="s">
        <v>6405</v>
      </c>
      <c r="E1827">
        <v>106</v>
      </c>
      <c r="F1827" t="s">
        <v>7370</v>
      </c>
      <c r="G1827">
        <v>12</v>
      </c>
      <c r="H1827" s="67">
        <v>45382</v>
      </c>
      <c r="I1827" t="s">
        <v>5976</v>
      </c>
      <c r="J1827" t="s">
        <v>5977</v>
      </c>
      <c r="K1827" t="s">
        <v>5634</v>
      </c>
      <c r="L1827" t="s">
        <v>6135</v>
      </c>
      <c r="M1827" s="68">
        <v>945952403445</v>
      </c>
      <c r="N1827" s="68">
        <v>868274490927</v>
      </c>
    </row>
    <row r="1828" spans="1:14">
      <c r="A1828" t="s">
        <v>5712</v>
      </c>
      <c r="B1828" t="s">
        <v>5428</v>
      </c>
      <c r="C1828" t="s">
        <v>5429</v>
      </c>
      <c r="D1828" t="s">
        <v>6405</v>
      </c>
      <c r="E1828">
        <v>106</v>
      </c>
      <c r="F1828" t="s">
        <v>7370</v>
      </c>
      <c r="G1828">
        <v>12</v>
      </c>
      <c r="H1828" s="67">
        <v>45382</v>
      </c>
      <c r="I1828" t="s">
        <v>5976</v>
      </c>
      <c r="J1828" t="s">
        <v>5977</v>
      </c>
      <c r="K1828" t="s">
        <v>5625</v>
      </c>
      <c r="L1828" t="s">
        <v>6136</v>
      </c>
      <c r="M1828" s="68">
        <v>637750351410</v>
      </c>
      <c r="N1828" s="68">
        <v>555957122305</v>
      </c>
    </row>
    <row r="1829" spans="1:14">
      <c r="A1829" t="s">
        <v>5712</v>
      </c>
      <c r="B1829" t="s">
        <v>5428</v>
      </c>
      <c r="C1829" t="s">
        <v>5429</v>
      </c>
      <c r="D1829" t="s">
        <v>6405</v>
      </c>
      <c r="E1829">
        <v>106</v>
      </c>
      <c r="F1829" t="s">
        <v>7370</v>
      </c>
      <c r="G1829">
        <v>12</v>
      </c>
      <c r="H1829" s="67">
        <v>45382</v>
      </c>
      <c r="I1829" t="s">
        <v>5976</v>
      </c>
      <c r="J1829" t="s">
        <v>5977</v>
      </c>
      <c r="K1829" t="s">
        <v>7376</v>
      </c>
      <c r="L1829" t="s">
        <v>6889</v>
      </c>
      <c r="M1829" s="68">
        <v>488110078550</v>
      </c>
      <c r="N1829" s="68">
        <v>401348729475</v>
      </c>
    </row>
    <row r="1830" spans="1:14">
      <c r="A1830" t="s">
        <v>5712</v>
      </c>
      <c r="B1830" t="s">
        <v>5428</v>
      </c>
      <c r="C1830" t="s">
        <v>5429</v>
      </c>
      <c r="D1830" t="s">
        <v>6405</v>
      </c>
      <c r="E1830">
        <v>106</v>
      </c>
      <c r="F1830" t="s">
        <v>7370</v>
      </c>
      <c r="G1830">
        <v>12</v>
      </c>
      <c r="H1830" s="67">
        <v>45382</v>
      </c>
      <c r="I1830" t="s">
        <v>5976</v>
      </c>
      <c r="J1830" t="s">
        <v>5977</v>
      </c>
      <c r="K1830" t="s">
        <v>6165</v>
      </c>
      <c r="L1830" t="s">
        <v>6275</v>
      </c>
      <c r="M1830" s="68">
        <v>1931328520</v>
      </c>
      <c r="N1830" s="68">
        <v>1877662323</v>
      </c>
    </row>
    <row r="1831" spans="1:14">
      <c r="A1831" t="s">
        <v>5712</v>
      </c>
      <c r="B1831" t="s">
        <v>5428</v>
      </c>
      <c r="C1831" t="s">
        <v>5429</v>
      </c>
      <c r="D1831" t="s">
        <v>6405</v>
      </c>
      <c r="E1831">
        <v>106</v>
      </c>
      <c r="F1831" t="s">
        <v>7370</v>
      </c>
      <c r="G1831">
        <v>12</v>
      </c>
      <c r="H1831" s="67">
        <v>45382</v>
      </c>
      <c r="I1831" t="s">
        <v>5976</v>
      </c>
      <c r="J1831" t="s">
        <v>5977</v>
      </c>
      <c r="K1831" t="s">
        <v>6143</v>
      </c>
      <c r="L1831" t="s">
        <v>6144</v>
      </c>
      <c r="M1831" s="68">
        <v>7463480632</v>
      </c>
      <c r="N1831" s="68">
        <v>6745720276</v>
      </c>
    </row>
    <row r="1832" spans="1:14">
      <c r="A1832" t="s">
        <v>5712</v>
      </c>
      <c r="B1832" t="s">
        <v>5428</v>
      </c>
      <c r="C1832" t="s">
        <v>5429</v>
      </c>
      <c r="D1832" t="s">
        <v>6405</v>
      </c>
      <c r="E1832">
        <v>106</v>
      </c>
      <c r="F1832" t="s">
        <v>7370</v>
      </c>
      <c r="G1832">
        <v>12</v>
      </c>
      <c r="H1832" s="67">
        <v>45382</v>
      </c>
      <c r="I1832" t="s">
        <v>5976</v>
      </c>
      <c r="J1832" t="s">
        <v>5977</v>
      </c>
      <c r="K1832" t="s">
        <v>6145</v>
      </c>
      <c r="L1832" t="s">
        <v>6146</v>
      </c>
      <c r="M1832" s="68">
        <v>4962655888</v>
      </c>
      <c r="N1832" s="68">
        <v>4907917254</v>
      </c>
    </row>
    <row r="1833" spans="1:14">
      <c r="A1833" t="s">
        <v>5712</v>
      </c>
      <c r="B1833" t="s">
        <v>5428</v>
      </c>
      <c r="C1833" t="s">
        <v>5429</v>
      </c>
      <c r="D1833" t="s">
        <v>6405</v>
      </c>
      <c r="E1833">
        <v>106</v>
      </c>
      <c r="F1833" t="s">
        <v>7370</v>
      </c>
      <c r="G1833">
        <v>12</v>
      </c>
      <c r="H1833" s="67">
        <v>45382</v>
      </c>
      <c r="I1833" t="s">
        <v>5976</v>
      </c>
      <c r="J1833" t="s">
        <v>5977</v>
      </c>
      <c r="K1833" t="s">
        <v>6223</v>
      </c>
      <c r="L1833" t="s">
        <v>6224</v>
      </c>
      <c r="M1833" s="68">
        <v>42232788825</v>
      </c>
      <c r="N1833" s="68">
        <v>47087567469</v>
      </c>
    </row>
    <row r="1834" spans="1:14">
      <c r="A1834" t="s">
        <v>5712</v>
      </c>
      <c r="B1834" t="s">
        <v>5428</v>
      </c>
      <c r="C1834" t="s">
        <v>5429</v>
      </c>
      <c r="D1834" t="s">
        <v>6405</v>
      </c>
      <c r="E1834">
        <v>106</v>
      </c>
      <c r="F1834" t="s">
        <v>7370</v>
      </c>
      <c r="G1834">
        <v>12</v>
      </c>
      <c r="H1834" s="67">
        <v>45382</v>
      </c>
      <c r="I1834" t="s">
        <v>5976</v>
      </c>
      <c r="J1834" t="s">
        <v>5977</v>
      </c>
      <c r="K1834" t="s">
        <v>6151</v>
      </c>
      <c r="L1834" t="s">
        <v>6152</v>
      </c>
      <c r="M1834" s="68">
        <v>93050018995</v>
      </c>
      <c r="N1834" s="68">
        <v>93989525508</v>
      </c>
    </row>
    <row r="1835" spans="1:14">
      <c r="A1835" t="s">
        <v>5712</v>
      </c>
      <c r="B1835" t="s">
        <v>5428</v>
      </c>
      <c r="C1835" t="s">
        <v>5429</v>
      </c>
      <c r="D1835" t="s">
        <v>6405</v>
      </c>
      <c r="E1835">
        <v>106</v>
      </c>
      <c r="F1835" t="s">
        <v>7370</v>
      </c>
      <c r="G1835">
        <v>12</v>
      </c>
      <c r="H1835" s="67">
        <v>45382</v>
      </c>
      <c r="I1835" t="s">
        <v>5976</v>
      </c>
      <c r="J1835" t="s">
        <v>5977</v>
      </c>
      <c r="K1835" t="s">
        <v>5627</v>
      </c>
      <c r="L1835" t="s">
        <v>6169</v>
      </c>
      <c r="M1835" s="68">
        <v>653634241877</v>
      </c>
      <c r="N1835" s="68">
        <v>572549656992</v>
      </c>
    </row>
    <row r="1836" spans="1:14">
      <c r="A1836" t="s">
        <v>5712</v>
      </c>
      <c r="B1836" t="s">
        <v>5428</v>
      </c>
      <c r="C1836" t="s">
        <v>5429</v>
      </c>
      <c r="D1836" t="s">
        <v>6405</v>
      </c>
      <c r="E1836">
        <v>106</v>
      </c>
      <c r="F1836" t="s">
        <v>7370</v>
      </c>
      <c r="G1836">
        <v>12</v>
      </c>
      <c r="H1836" s="67">
        <v>45382</v>
      </c>
      <c r="I1836" t="s">
        <v>5976</v>
      </c>
      <c r="J1836" t="s">
        <v>5977</v>
      </c>
      <c r="K1836" t="s">
        <v>5626</v>
      </c>
      <c r="L1836" t="s">
        <v>6170</v>
      </c>
      <c r="M1836" s="68">
        <v>15883890467</v>
      </c>
      <c r="N1836" s="68">
        <v>16592534687</v>
      </c>
    </row>
    <row r="1837" spans="1:14">
      <c r="A1837" t="s">
        <v>5712</v>
      </c>
      <c r="B1837" t="s">
        <v>5428</v>
      </c>
      <c r="C1837" t="s">
        <v>5429</v>
      </c>
      <c r="D1837" t="s">
        <v>6405</v>
      </c>
      <c r="E1837">
        <v>106</v>
      </c>
      <c r="F1837" t="s">
        <v>7370</v>
      </c>
      <c r="G1837">
        <v>12</v>
      </c>
      <c r="H1837" s="67">
        <v>45382</v>
      </c>
      <c r="I1837" t="s">
        <v>5976</v>
      </c>
      <c r="J1837" t="s">
        <v>5977</v>
      </c>
      <c r="K1837" t="s">
        <v>6171</v>
      </c>
      <c r="L1837" t="s">
        <v>6172</v>
      </c>
      <c r="M1837" s="68">
        <v>866210550</v>
      </c>
      <c r="N1837" s="68">
        <v>842259050</v>
      </c>
    </row>
    <row r="1838" spans="1:14">
      <c r="A1838" t="s">
        <v>5712</v>
      </c>
      <c r="B1838" t="s">
        <v>5428</v>
      </c>
      <c r="C1838" t="s">
        <v>5429</v>
      </c>
      <c r="D1838" t="s">
        <v>6405</v>
      </c>
      <c r="E1838">
        <v>106</v>
      </c>
      <c r="F1838" t="s">
        <v>7370</v>
      </c>
      <c r="G1838">
        <v>12</v>
      </c>
      <c r="H1838" s="67">
        <v>45382</v>
      </c>
      <c r="I1838" t="s">
        <v>5976</v>
      </c>
      <c r="J1838" t="s">
        <v>5977</v>
      </c>
      <c r="K1838" t="s">
        <v>7377</v>
      </c>
      <c r="L1838" t="s">
        <v>6893</v>
      </c>
      <c r="M1838" s="68">
        <v>7000000000</v>
      </c>
      <c r="N1838" s="68">
        <v>7000000000</v>
      </c>
    </row>
    <row r="1839" spans="1:14">
      <c r="A1839" t="s">
        <v>5712</v>
      </c>
      <c r="B1839" t="s">
        <v>5428</v>
      </c>
      <c r="C1839" t="s">
        <v>5429</v>
      </c>
      <c r="D1839" t="s">
        <v>6405</v>
      </c>
      <c r="E1839">
        <v>106</v>
      </c>
      <c r="F1839" t="s">
        <v>7370</v>
      </c>
      <c r="G1839">
        <v>12</v>
      </c>
      <c r="H1839" s="67">
        <v>45382</v>
      </c>
      <c r="I1839" t="s">
        <v>5976</v>
      </c>
      <c r="J1839" t="s">
        <v>5977</v>
      </c>
      <c r="K1839" t="s">
        <v>6181</v>
      </c>
      <c r="L1839" t="s">
        <v>6182</v>
      </c>
      <c r="M1839" s="68">
        <v>3374027183</v>
      </c>
      <c r="N1839" s="68">
        <v>4135290553</v>
      </c>
    </row>
    <row r="1840" spans="1:14">
      <c r="A1840" t="s">
        <v>5712</v>
      </c>
      <c r="B1840" t="s">
        <v>5428</v>
      </c>
      <c r="C1840" t="s">
        <v>5429</v>
      </c>
      <c r="D1840" t="s">
        <v>6405</v>
      </c>
      <c r="E1840">
        <v>106</v>
      </c>
      <c r="F1840" t="s">
        <v>7370</v>
      </c>
      <c r="G1840">
        <v>12</v>
      </c>
      <c r="H1840" s="67">
        <v>45382</v>
      </c>
      <c r="I1840" t="s">
        <v>5976</v>
      </c>
      <c r="J1840" t="s">
        <v>5977</v>
      </c>
      <c r="K1840" t="s">
        <v>6173</v>
      </c>
      <c r="L1840" t="s">
        <v>6278</v>
      </c>
      <c r="M1840" s="68">
        <v>3209830774</v>
      </c>
      <c r="N1840" s="68">
        <v>3221062744</v>
      </c>
    </row>
    <row r="1841" spans="1:14">
      <c r="A1841" t="s">
        <v>5712</v>
      </c>
      <c r="B1841" t="s">
        <v>5428</v>
      </c>
      <c r="C1841" t="s">
        <v>5429</v>
      </c>
      <c r="D1841" t="s">
        <v>6405</v>
      </c>
      <c r="E1841">
        <v>106</v>
      </c>
      <c r="F1841" t="s">
        <v>7370</v>
      </c>
      <c r="G1841">
        <v>12</v>
      </c>
      <c r="H1841" s="67">
        <v>45382</v>
      </c>
      <c r="I1841" t="s">
        <v>5976</v>
      </c>
      <c r="J1841" t="s">
        <v>5977</v>
      </c>
      <c r="K1841" t="s">
        <v>6262</v>
      </c>
      <c r="L1841" t="s">
        <v>6263</v>
      </c>
      <c r="M1841" s="68">
        <v>343029234</v>
      </c>
      <c r="N1841" s="68">
        <v>334643584</v>
      </c>
    </row>
    <row r="1842" spans="1:14">
      <c r="A1842" t="s">
        <v>5712</v>
      </c>
      <c r="B1842" t="s">
        <v>5428</v>
      </c>
      <c r="C1842" t="s">
        <v>5429</v>
      </c>
      <c r="D1842" t="s">
        <v>6405</v>
      </c>
      <c r="E1842">
        <v>106</v>
      </c>
      <c r="F1842" t="s">
        <v>7370</v>
      </c>
      <c r="G1842">
        <v>12</v>
      </c>
      <c r="H1842" s="67">
        <v>45382</v>
      </c>
      <c r="I1842" t="s">
        <v>5976</v>
      </c>
      <c r="J1842" t="s">
        <v>5977</v>
      </c>
      <c r="K1842" t="s">
        <v>6187</v>
      </c>
      <c r="L1842" t="s">
        <v>6188</v>
      </c>
      <c r="M1842" s="68">
        <v>1090792726</v>
      </c>
      <c r="N1842" s="68">
        <v>1059278756</v>
      </c>
    </row>
    <row r="1843" spans="1:14">
      <c r="A1843" t="s">
        <v>5712</v>
      </c>
      <c r="B1843" t="s">
        <v>5415</v>
      </c>
      <c r="C1843" t="s">
        <v>5416</v>
      </c>
      <c r="D1843" t="s">
        <v>5974</v>
      </c>
      <c r="E1843">
        <v>202</v>
      </c>
      <c r="F1843" t="s">
        <v>1048</v>
      </c>
      <c r="G1843">
        <v>12</v>
      </c>
      <c r="H1843" s="67">
        <v>45382</v>
      </c>
      <c r="I1843" t="s">
        <v>5976</v>
      </c>
      <c r="J1843" t="s">
        <v>5977</v>
      </c>
      <c r="K1843" t="s">
        <v>5623</v>
      </c>
      <c r="L1843" t="s">
        <v>5978</v>
      </c>
      <c r="M1843" s="68">
        <v>128937102671</v>
      </c>
      <c r="N1843" s="68">
        <v>124666229060</v>
      </c>
    </row>
    <row r="1844" spans="1:14">
      <c r="A1844" t="s">
        <v>5712</v>
      </c>
      <c r="B1844" t="s">
        <v>5415</v>
      </c>
      <c r="C1844" t="s">
        <v>5416</v>
      </c>
      <c r="D1844" t="s">
        <v>5974</v>
      </c>
      <c r="E1844">
        <v>202</v>
      </c>
      <c r="F1844" t="s">
        <v>1048</v>
      </c>
      <c r="G1844">
        <v>12</v>
      </c>
      <c r="H1844" s="67">
        <v>45382</v>
      </c>
      <c r="I1844" t="s">
        <v>5976</v>
      </c>
      <c r="J1844" t="s">
        <v>5977</v>
      </c>
      <c r="K1844" t="s">
        <v>5621</v>
      </c>
      <c r="L1844" t="s">
        <v>5979</v>
      </c>
      <c r="M1844" s="68">
        <v>61608134393</v>
      </c>
      <c r="N1844" s="68">
        <v>63420789907</v>
      </c>
    </row>
    <row r="1845" spans="1:14">
      <c r="A1845" t="s">
        <v>5712</v>
      </c>
      <c r="B1845" t="s">
        <v>5415</v>
      </c>
      <c r="C1845" t="s">
        <v>5416</v>
      </c>
      <c r="D1845" t="s">
        <v>5974</v>
      </c>
      <c r="E1845">
        <v>202</v>
      </c>
      <c r="F1845" t="s">
        <v>1048</v>
      </c>
      <c r="G1845">
        <v>12</v>
      </c>
      <c r="H1845" s="67">
        <v>45382</v>
      </c>
      <c r="I1845" t="s">
        <v>5976</v>
      </c>
      <c r="J1845" t="s">
        <v>5977</v>
      </c>
      <c r="K1845" t="s">
        <v>6032</v>
      </c>
      <c r="L1845" t="s">
        <v>6230</v>
      </c>
      <c r="M1845" s="68">
        <v>11422948782</v>
      </c>
      <c r="N1845" s="68">
        <v>10827267490</v>
      </c>
    </row>
    <row r="1846" spans="1:14">
      <c r="A1846" t="s">
        <v>5712</v>
      </c>
      <c r="B1846" t="s">
        <v>5415</v>
      </c>
      <c r="C1846" t="s">
        <v>5416</v>
      </c>
      <c r="D1846" t="s">
        <v>5974</v>
      </c>
      <c r="E1846">
        <v>202</v>
      </c>
      <c r="F1846" t="s">
        <v>1048</v>
      </c>
      <c r="G1846">
        <v>12</v>
      </c>
      <c r="H1846" s="67">
        <v>45382</v>
      </c>
      <c r="I1846" t="s">
        <v>5976</v>
      </c>
      <c r="J1846" t="s">
        <v>5977</v>
      </c>
      <c r="K1846" t="s">
        <v>6279</v>
      </c>
      <c r="L1846" t="s">
        <v>6280</v>
      </c>
      <c r="M1846" s="68">
        <v>252795380</v>
      </c>
      <c r="N1846" s="68">
        <v>72541724</v>
      </c>
    </row>
    <row r="1847" spans="1:14">
      <c r="A1847" t="s">
        <v>5712</v>
      </c>
      <c r="B1847" t="s">
        <v>5415</v>
      </c>
      <c r="C1847" t="s">
        <v>5416</v>
      </c>
      <c r="D1847" t="s">
        <v>5974</v>
      </c>
      <c r="E1847">
        <v>202</v>
      </c>
      <c r="F1847" t="s">
        <v>1048</v>
      </c>
      <c r="G1847">
        <v>12</v>
      </c>
      <c r="H1847" s="67">
        <v>45382</v>
      </c>
      <c r="I1847" t="s">
        <v>5976</v>
      </c>
      <c r="J1847" t="s">
        <v>5977</v>
      </c>
      <c r="K1847" t="s">
        <v>5982</v>
      </c>
      <c r="L1847" t="s">
        <v>5983</v>
      </c>
      <c r="M1847" s="68">
        <v>28703520448</v>
      </c>
      <c r="N1847" s="68">
        <v>30417722413</v>
      </c>
    </row>
    <row r="1848" spans="1:14">
      <c r="A1848" t="s">
        <v>5712</v>
      </c>
      <c r="B1848" t="s">
        <v>5415</v>
      </c>
      <c r="C1848" t="s">
        <v>5416</v>
      </c>
      <c r="D1848" t="s">
        <v>5974</v>
      </c>
      <c r="E1848">
        <v>202</v>
      </c>
      <c r="F1848" t="s">
        <v>1048</v>
      </c>
      <c r="G1848">
        <v>12</v>
      </c>
      <c r="H1848" s="67">
        <v>45382</v>
      </c>
      <c r="I1848" t="s">
        <v>5976</v>
      </c>
      <c r="J1848" t="s">
        <v>5977</v>
      </c>
      <c r="K1848" t="s">
        <v>6199</v>
      </c>
      <c r="L1848" t="s">
        <v>6200</v>
      </c>
      <c r="M1848" s="68">
        <v>455481084</v>
      </c>
      <c r="N1848" s="68">
        <v>422393763</v>
      </c>
    </row>
    <row r="1849" spans="1:14">
      <c r="A1849" t="s">
        <v>5712</v>
      </c>
      <c r="B1849" t="s">
        <v>5415</v>
      </c>
      <c r="C1849" t="s">
        <v>5416</v>
      </c>
      <c r="D1849" t="s">
        <v>5974</v>
      </c>
      <c r="E1849">
        <v>202</v>
      </c>
      <c r="F1849" t="s">
        <v>1048</v>
      </c>
      <c r="G1849">
        <v>12</v>
      </c>
      <c r="H1849" s="67">
        <v>45382</v>
      </c>
      <c r="I1849" t="s">
        <v>5976</v>
      </c>
      <c r="J1849" t="s">
        <v>5977</v>
      </c>
      <c r="K1849" t="s">
        <v>5988</v>
      </c>
      <c r="L1849" t="s">
        <v>6233</v>
      </c>
      <c r="M1849" s="68">
        <v>20432629302</v>
      </c>
      <c r="N1849" s="68">
        <v>21050685101</v>
      </c>
    </row>
    <row r="1850" spans="1:14">
      <c r="A1850" t="s">
        <v>5712</v>
      </c>
      <c r="B1850" t="s">
        <v>5415</v>
      </c>
      <c r="C1850" t="s">
        <v>5416</v>
      </c>
      <c r="D1850" t="s">
        <v>5974</v>
      </c>
      <c r="E1850">
        <v>202</v>
      </c>
      <c r="F1850" t="s">
        <v>1048</v>
      </c>
      <c r="G1850">
        <v>12</v>
      </c>
      <c r="H1850" s="67">
        <v>45382</v>
      </c>
      <c r="I1850" t="s">
        <v>5976</v>
      </c>
      <c r="J1850" t="s">
        <v>5977</v>
      </c>
      <c r="K1850" t="s">
        <v>6203</v>
      </c>
      <c r="L1850" t="s">
        <v>6204</v>
      </c>
      <c r="M1850" s="68">
        <v>323031208</v>
      </c>
      <c r="N1850" s="68">
        <v>593382962</v>
      </c>
    </row>
    <row r="1851" spans="1:14">
      <c r="A1851" t="s">
        <v>5712</v>
      </c>
      <c r="B1851" t="s">
        <v>5415</v>
      </c>
      <c r="C1851" t="s">
        <v>5416</v>
      </c>
      <c r="D1851" t="s">
        <v>5974</v>
      </c>
      <c r="E1851">
        <v>202</v>
      </c>
      <c r="F1851" t="s">
        <v>1048</v>
      </c>
      <c r="G1851">
        <v>12</v>
      </c>
      <c r="H1851" s="67">
        <v>45382</v>
      </c>
      <c r="I1851" t="s">
        <v>5976</v>
      </c>
      <c r="J1851" t="s">
        <v>5977</v>
      </c>
      <c r="K1851" t="s">
        <v>6008</v>
      </c>
      <c r="L1851" t="s">
        <v>6009</v>
      </c>
      <c r="M1851" s="68">
        <v>17728189</v>
      </c>
      <c r="N1851" s="68">
        <v>36796454</v>
      </c>
    </row>
    <row r="1852" spans="1:14">
      <c r="A1852" t="s">
        <v>5712</v>
      </c>
      <c r="B1852" t="s">
        <v>5415</v>
      </c>
      <c r="C1852" t="s">
        <v>5416</v>
      </c>
      <c r="D1852" t="s">
        <v>5974</v>
      </c>
      <c r="E1852">
        <v>202</v>
      </c>
      <c r="F1852" t="s">
        <v>1048</v>
      </c>
      <c r="G1852">
        <v>12</v>
      </c>
      <c r="H1852" s="67">
        <v>45382</v>
      </c>
      <c r="I1852" t="s">
        <v>5976</v>
      </c>
      <c r="J1852" t="s">
        <v>5977</v>
      </c>
      <c r="K1852" t="s">
        <v>5622</v>
      </c>
      <c r="L1852" t="s">
        <v>6036</v>
      </c>
      <c r="M1852" s="68">
        <v>67328968278</v>
      </c>
      <c r="N1852" s="68">
        <v>61245439153</v>
      </c>
    </row>
    <row r="1853" spans="1:14">
      <c r="A1853" t="s">
        <v>5712</v>
      </c>
      <c r="B1853" t="s">
        <v>5415</v>
      </c>
      <c r="C1853" t="s">
        <v>5416</v>
      </c>
      <c r="D1853" t="s">
        <v>5974</v>
      </c>
      <c r="E1853">
        <v>202</v>
      </c>
      <c r="F1853" t="s">
        <v>1048</v>
      </c>
      <c r="G1853">
        <v>12</v>
      </c>
      <c r="H1853" s="67">
        <v>45382</v>
      </c>
      <c r="I1853" t="s">
        <v>5976</v>
      </c>
      <c r="J1853" t="s">
        <v>5977</v>
      </c>
      <c r="K1853" t="s">
        <v>6281</v>
      </c>
      <c r="L1853" t="s">
        <v>6282</v>
      </c>
      <c r="M1853" s="23">
        <v>0</v>
      </c>
      <c r="N1853" s="68">
        <v>143777967</v>
      </c>
    </row>
    <row r="1854" spans="1:14">
      <c r="A1854" t="s">
        <v>5712</v>
      </c>
      <c r="B1854" t="s">
        <v>5415</v>
      </c>
      <c r="C1854" t="s">
        <v>5416</v>
      </c>
      <c r="D1854" t="s">
        <v>5974</v>
      </c>
      <c r="E1854">
        <v>202</v>
      </c>
      <c r="F1854" t="s">
        <v>1048</v>
      </c>
      <c r="G1854">
        <v>12</v>
      </c>
      <c r="H1854" s="67">
        <v>45382</v>
      </c>
      <c r="I1854" t="s">
        <v>5976</v>
      </c>
      <c r="J1854" t="s">
        <v>5977</v>
      </c>
      <c r="K1854" t="s">
        <v>6037</v>
      </c>
      <c r="L1854" t="s">
        <v>6038</v>
      </c>
      <c r="M1854" s="68">
        <v>18971383</v>
      </c>
      <c r="N1854" s="68">
        <v>31653459</v>
      </c>
    </row>
    <row r="1855" spans="1:14">
      <c r="A1855" t="s">
        <v>5712</v>
      </c>
      <c r="B1855" t="s">
        <v>5415</v>
      </c>
      <c r="C1855" t="s">
        <v>5416</v>
      </c>
      <c r="D1855" t="s">
        <v>5974</v>
      </c>
      <c r="E1855">
        <v>202</v>
      </c>
      <c r="F1855" t="s">
        <v>1048</v>
      </c>
      <c r="G1855">
        <v>12</v>
      </c>
      <c r="H1855" s="67">
        <v>45382</v>
      </c>
      <c r="I1855" t="s">
        <v>5976</v>
      </c>
      <c r="J1855" t="s">
        <v>5977</v>
      </c>
      <c r="K1855" t="s">
        <v>6283</v>
      </c>
      <c r="L1855" t="s">
        <v>6280</v>
      </c>
      <c r="M1855" s="68">
        <v>89349168</v>
      </c>
      <c r="N1855" s="68">
        <v>22000000</v>
      </c>
    </row>
    <row r="1856" spans="1:14">
      <c r="A1856" t="s">
        <v>5712</v>
      </c>
      <c r="B1856" t="s">
        <v>5415</v>
      </c>
      <c r="C1856" t="s">
        <v>5416</v>
      </c>
      <c r="D1856" t="s">
        <v>5974</v>
      </c>
      <c r="E1856">
        <v>202</v>
      </c>
      <c r="F1856" t="s">
        <v>1048</v>
      </c>
      <c r="G1856">
        <v>12</v>
      </c>
      <c r="H1856" s="67">
        <v>45382</v>
      </c>
      <c r="I1856" t="s">
        <v>5976</v>
      </c>
      <c r="J1856" t="s">
        <v>5977</v>
      </c>
      <c r="K1856" t="s">
        <v>6284</v>
      </c>
      <c r="L1856" t="s">
        <v>6207</v>
      </c>
      <c r="M1856" s="68">
        <v>1371493815</v>
      </c>
      <c r="N1856" s="68">
        <v>1211434024</v>
      </c>
    </row>
    <row r="1857" spans="1:14">
      <c r="A1857" t="s">
        <v>5712</v>
      </c>
      <c r="B1857" t="s">
        <v>5415</v>
      </c>
      <c r="C1857" t="s">
        <v>5416</v>
      </c>
      <c r="D1857" t="s">
        <v>5974</v>
      </c>
      <c r="E1857">
        <v>202</v>
      </c>
      <c r="F1857" t="s">
        <v>1048</v>
      </c>
      <c r="G1857">
        <v>12</v>
      </c>
      <c r="H1857" s="67">
        <v>45382</v>
      </c>
      <c r="I1857" t="s">
        <v>5976</v>
      </c>
      <c r="J1857" t="s">
        <v>5977</v>
      </c>
      <c r="K1857" t="s">
        <v>6208</v>
      </c>
      <c r="L1857" t="s">
        <v>6209</v>
      </c>
      <c r="M1857" s="68">
        <v>27416885482</v>
      </c>
      <c r="N1857" s="68">
        <v>27428459053</v>
      </c>
    </row>
    <row r="1858" spans="1:14">
      <c r="A1858" t="s">
        <v>5712</v>
      </c>
      <c r="B1858" t="s">
        <v>5415</v>
      </c>
      <c r="C1858" t="s">
        <v>5416</v>
      </c>
      <c r="D1858" t="s">
        <v>5974</v>
      </c>
      <c r="E1858">
        <v>202</v>
      </c>
      <c r="F1858" t="s">
        <v>1048</v>
      </c>
      <c r="G1858">
        <v>12</v>
      </c>
      <c r="H1858" s="67">
        <v>45382</v>
      </c>
      <c r="I1858" t="s">
        <v>5976</v>
      </c>
      <c r="J1858" t="s">
        <v>5977</v>
      </c>
      <c r="K1858" t="s">
        <v>6240</v>
      </c>
      <c r="L1858" t="s">
        <v>6200</v>
      </c>
      <c r="M1858" s="68">
        <v>6473816525</v>
      </c>
      <c r="N1858" s="68">
        <v>6334032820</v>
      </c>
    </row>
    <row r="1859" spans="1:14">
      <c r="A1859" t="s">
        <v>5712</v>
      </c>
      <c r="B1859" t="s">
        <v>5415</v>
      </c>
      <c r="C1859" t="s">
        <v>5416</v>
      </c>
      <c r="D1859" t="s">
        <v>5974</v>
      </c>
      <c r="E1859">
        <v>202</v>
      </c>
      <c r="F1859" t="s">
        <v>1048</v>
      </c>
      <c r="G1859">
        <v>12</v>
      </c>
      <c r="H1859" s="67">
        <v>45382</v>
      </c>
      <c r="I1859" t="s">
        <v>5976</v>
      </c>
      <c r="J1859" t="s">
        <v>5977</v>
      </c>
      <c r="K1859" t="s">
        <v>6065</v>
      </c>
      <c r="L1859" t="s">
        <v>6066</v>
      </c>
      <c r="M1859" s="68">
        <v>31958451905</v>
      </c>
      <c r="N1859" s="68">
        <v>26074081830</v>
      </c>
    </row>
    <row r="1860" spans="1:14">
      <c r="A1860" t="s">
        <v>5712</v>
      </c>
      <c r="B1860" t="s">
        <v>5415</v>
      </c>
      <c r="C1860" t="s">
        <v>5416</v>
      </c>
      <c r="D1860" t="s">
        <v>5974</v>
      </c>
      <c r="E1860">
        <v>202</v>
      </c>
      <c r="F1860" t="s">
        <v>1048</v>
      </c>
      <c r="G1860">
        <v>12</v>
      </c>
      <c r="H1860" s="67">
        <v>45382</v>
      </c>
      <c r="I1860" t="s">
        <v>5976</v>
      </c>
      <c r="J1860" t="s">
        <v>5977</v>
      </c>
      <c r="K1860" t="s">
        <v>6101</v>
      </c>
      <c r="L1860" t="s">
        <v>6102</v>
      </c>
      <c r="M1860" s="68">
        <v>8588242372</v>
      </c>
      <c r="N1860" s="68">
        <v>8588242372</v>
      </c>
    </row>
    <row r="1861" spans="1:14">
      <c r="A1861" t="s">
        <v>5712</v>
      </c>
      <c r="B1861" t="s">
        <v>5415</v>
      </c>
      <c r="C1861" t="s">
        <v>5416</v>
      </c>
      <c r="D1861" t="s">
        <v>5974</v>
      </c>
      <c r="E1861">
        <v>202</v>
      </c>
      <c r="F1861" t="s">
        <v>1048</v>
      </c>
      <c r="G1861">
        <v>12</v>
      </c>
      <c r="H1861" s="67">
        <v>45382</v>
      </c>
      <c r="I1861" t="s">
        <v>5976</v>
      </c>
      <c r="J1861" t="s">
        <v>5977</v>
      </c>
      <c r="K1861" t="s">
        <v>6108</v>
      </c>
      <c r="L1861" t="s">
        <v>6109</v>
      </c>
      <c r="M1861" s="68">
        <v>1123728442</v>
      </c>
      <c r="N1861" s="68">
        <v>1123728442</v>
      </c>
    </row>
    <row r="1862" spans="1:14">
      <c r="A1862" t="s">
        <v>5712</v>
      </c>
      <c r="B1862" t="s">
        <v>5415</v>
      </c>
      <c r="C1862" t="s">
        <v>5416</v>
      </c>
      <c r="D1862" t="s">
        <v>5974</v>
      </c>
      <c r="E1862">
        <v>202</v>
      </c>
      <c r="F1862" t="s">
        <v>1048</v>
      </c>
      <c r="G1862">
        <v>12</v>
      </c>
      <c r="H1862" s="67">
        <v>45382</v>
      </c>
      <c r="I1862" t="s">
        <v>5976</v>
      </c>
      <c r="J1862" t="s">
        <v>5977</v>
      </c>
      <c r="K1862" t="s">
        <v>5633</v>
      </c>
      <c r="L1862" t="s">
        <v>6120</v>
      </c>
      <c r="M1862" s="68">
        <v>114185688347</v>
      </c>
      <c r="N1862" s="68">
        <v>113495171838</v>
      </c>
    </row>
    <row r="1863" spans="1:14">
      <c r="A1863" t="s">
        <v>5712</v>
      </c>
      <c r="B1863" t="s">
        <v>5415</v>
      </c>
      <c r="C1863" t="s">
        <v>5416</v>
      </c>
      <c r="D1863" t="s">
        <v>5974</v>
      </c>
      <c r="E1863">
        <v>202</v>
      </c>
      <c r="F1863" t="s">
        <v>1048</v>
      </c>
      <c r="G1863">
        <v>12</v>
      </c>
      <c r="H1863" s="67">
        <v>45382</v>
      </c>
      <c r="I1863" t="s">
        <v>5976</v>
      </c>
      <c r="J1863" t="s">
        <v>5977</v>
      </c>
      <c r="K1863" t="s">
        <v>5629</v>
      </c>
      <c r="L1863" t="s">
        <v>6121</v>
      </c>
      <c r="M1863" s="68">
        <v>8177400000</v>
      </c>
      <c r="N1863" s="68">
        <v>8177400000</v>
      </c>
    </row>
    <row r="1864" spans="1:14">
      <c r="A1864" t="s">
        <v>5712</v>
      </c>
      <c r="B1864" t="s">
        <v>5415</v>
      </c>
      <c r="C1864" t="s">
        <v>5416</v>
      </c>
      <c r="D1864" t="s">
        <v>5974</v>
      </c>
      <c r="E1864">
        <v>202</v>
      </c>
      <c r="F1864" t="s">
        <v>1048</v>
      </c>
      <c r="G1864">
        <v>12</v>
      </c>
      <c r="H1864" s="67">
        <v>45382</v>
      </c>
      <c r="I1864" t="s">
        <v>5976</v>
      </c>
      <c r="J1864" t="s">
        <v>5977</v>
      </c>
      <c r="K1864" t="s">
        <v>5630</v>
      </c>
      <c r="L1864" t="s">
        <v>6285</v>
      </c>
      <c r="M1864" s="68">
        <v>96296317533</v>
      </c>
      <c r="N1864" s="68">
        <v>95605801024</v>
      </c>
    </row>
    <row r="1865" spans="1:14">
      <c r="A1865" t="s">
        <v>5712</v>
      </c>
      <c r="B1865" t="s">
        <v>5415</v>
      </c>
      <c r="C1865" t="s">
        <v>5416</v>
      </c>
      <c r="D1865" t="s">
        <v>5974</v>
      </c>
      <c r="E1865">
        <v>202</v>
      </c>
      <c r="F1865" t="s">
        <v>1048</v>
      </c>
      <c r="G1865">
        <v>12</v>
      </c>
      <c r="H1865" s="67">
        <v>45382</v>
      </c>
      <c r="I1865" t="s">
        <v>5976</v>
      </c>
      <c r="J1865" t="s">
        <v>5977</v>
      </c>
      <c r="K1865" t="s">
        <v>5634</v>
      </c>
      <c r="L1865" t="s">
        <v>6286</v>
      </c>
      <c r="M1865" s="68">
        <v>128937102671</v>
      </c>
      <c r="N1865" s="68">
        <v>124666229060</v>
      </c>
    </row>
    <row r="1866" spans="1:14">
      <c r="A1866" t="s">
        <v>5712</v>
      </c>
      <c r="B1866" t="s">
        <v>5415</v>
      </c>
      <c r="C1866" t="s">
        <v>5416</v>
      </c>
      <c r="D1866" t="s">
        <v>5974</v>
      </c>
      <c r="E1866">
        <v>202</v>
      </c>
      <c r="F1866" t="s">
        <v>1048</v>
      </c>
      <c r="G1866">
        <v>12</v>
      </c>
      <c r="H1866" s="67">
        <v>45382</v>
      </c>
      <c r="I1866" t="s">
        <v>5976</v>
      </c>
      <c r="J1866" t="s">
        <v>5977</v>
      </c>
      <c r="K1866" t="s">
        <v>5625</v>
      </c>
      <c r="L1866" t="s">
        <v>6136</v>
      </c>
      <c r="M1866" s="68">
        <v>12757756697</v>
      </c>
      <c r="N1866" s="68">
        <v>9334378158</v>
      </c>
    </row>
    <row r="1867" spans="1:14">
      <c r="A1867" t="s">
        <v>5712</v>
      </c>
      <c r="B1867" t="s">
        <v>5415</v>
      </c>
      <c r="C1867" t="s">
        <v>5416</v>
      </c>
      <c r="D1867" t="s">
        <v>5974</v>
      </c>
      <c r="E1867">
        <v>202</v>
      </c>
      <c r="F1867" t="s">
        <v>1048</v>
      </c>
      <c r="G1867">
        <v>12</v>
      </c>
      <c r="H1867" s="67">
        <v>45382</v>
      </c>
      <c r="I1867" t="s">
        <v>5976</v>
      </c>
      <c r="J1867" t="s">
        <v>5977</v>
      </c>
      <c r="K1867" t="s">
        <v>6287</v>
      </c>
      <c r="L1867" t="s">
        <v>6288</v>
      </c>
      <c r="M1867" s="68">
        <v>3196353000</v>
      </c>
      <c r="N1867" s="23">
        <v>0</v>
      </c>
    </row>
    <row r="1868" spans="1:14">
      <c r="A1868" t="s">
        <v>5712</v>
      </c>
      <c r="B1868" t="s">
        <v>5415</v>
      </c>
      <c r="C1868" t="s">
        <v>5416</v>
      </c>
      <c r="D1868" t="s">
        <v>5974</v>
      </c>
      <c r="E1868">
        <v>202</v>
      </c>
      <c r="F1868" t="s">
        <v>1048</v>
      </c>
      <c r="G1868">
        <v>12</v>
      </c>
      <c r="H1868" s="67">
        <v>45382</v>
      </c>
      <c r="I1868" t="s">
        <v>5976</v>
      </c>
      <c r="J1868" t="s">
        <v>5977</v>
      </c>
      <c r="K1868" t="s">
        <v>6221</v>
      </c>
      <c r="L1868" t="s">
        <v>6222</v>
      </c>
      <c r="M1868" s="68">
        <v>1738600000</v>
      </c>
      <c r="N1868" s="68">
        <v>1738600000</v>
      </c>
    </row>
    <row r="1869" spans="1:14">
      <c r="A1869" t="s">
        <v>5712</v>
      </c>
      <c r="B1869" t="s">
        <v>5415</v>
      </c>
      <c r="C1869" t="s">
        <v>5416</v>
      </c>
      <c r="D1869" t="s">
        <v>5974</v>
      </c>
      <c r="E1869">
        <v>202</v>
      </c>
      <c r="F1869" t="s">
        <v>1048</v>
      </c>
      <c r="G1869">
        <v>12</v>
      </c>
      <c r="H1869" s="67">
        <v>45382</v>
      </c>
      <c r="I1869" t="s">
        <v>5976</v>
      </c>
      <c r="J1869" t="s">
        <v>5977</v>
      </c>
      <c r="K1869" t="s">
        <v>6143</v>
      </c>
      <c r="L1869" t="s">
        <v>6144</v>
      </c>
      <c r="M1869" s="68">
        <v>2028533729</v>
      </c>
      <c r="N1869" s="68">
        <v>1813376686</v>
      </c>
    </row>
    <row r="1870" spans="1:14">
      <c r="A1870" t="s">
        <v>5712</v>
      </c>
      <c r="B1870" t="s">
        <v>5415</v>
      </c>
      <c r="C1870" t="s">
        <v>5416</v>
      </c>
      <c r="D1870" t="s">
        <v>5974</v>
      </c>
      <c r="E1870">
        <v>202</v>
      </c>
      <c r="F1870" t="s">
        <v>1048</v>
      </c>
      <c r="G1870">
        <v>12</v>
      </c>
      <c r="H1870" s="67">
        <v>45382</v>
      </c>
      <c r="I1870" t="s">
        <v>5976</v>
      </c>
      <c r="J1870" t="s">
        <v>5977</v>
      </c>
      <c r="K1870" t="s">
        <v>6223</v>
      </c>
      <c r="L1870" t="s">
        <v>6224</v>
      </c>
      <c r="M1870" s="68">
        <v>226799652</v>
      </c>
      <c r="N1870" s="68">
        <v>183935024</v>
      </c>
    </row>
    <row r="1871" spans="1:14">
      <c r="A1871" t="s">
        <v>5712</v>
      </c>
      <c r="B1871" t="s">
        <v>5415</v>
      </c>
      <c r="C1871" t="s">
        <v>5416</v>
      </c>
      <c r="D1871" t="s">
        <v>5974</v>
      </c>
      <c r="E1871">
        <v>202</v>
      </c>
      <c r="F1871" t="s">
        <v>1048</v>
      </c>
      <c r="G1871">
        <v>12</v>
      </c>
      <c r="H1871" s="67">
        <v>45382</v>
      </c>
      <c r="I1871" t="s">
        <v>5976</v>
      </c>
      <c r="J1871" t="s">
        <v>5977</v>
      </c>
      <c r="K1871" t="s">
        <v>6151</v>
      </c>
      <c r="L1871" t="s">
        <v>6289</v>
      </c>
      <c r="M1871" s="68">
        <v>5567470316</v>
      </c>
      <c r="N1871" s="68">
        <v>5598466448</v>
      </c>
    </row>
    <row r="1872" spans="1:14">
      <c r="A1872" t="s">
        <v>5712</v>
      </c>
      <c r="B1872" t="s">
        <v>5415</v>
      </c>
      <c r="C1872" t="s">
        <v>5416</v>
      </c>
      <c r="D1872" t="s">
        <v>5974</v>
      </c>
      <c r="E1872">
        <v>202</v>
      </c>
      <c r="F1872" t="s">
        <v>1048</v>
      </c>
      <c r="G1872">
        <v>12</v>
      </c>
      <c r="H1872" s="67">
        <v>45382</v>
      </c>
      <c r="I1872" t="s">
        <v>5976</v>
      </c>
      <c r="J1872" t="s">
        <v>5977</v>
      </c>
      <c r="K1872" t="s">
        <v>5627</v>
      </c>
      <c r="L1872" t="s">
        <v>6169</v>
      </c>
      <c r="M1872" s="68">
        <v>14751414324</v>
      </c>
      <c r="N1872" s="68">
        <v>11171057222</v>
      </c>
    </row>
    <row r="1873" spans="1:14">
      <c r="A1873" t="s">
        <v>5712</v>
      </c>
      <c r="B1873" t="s">
        <v>5415</v>
      </c>
      <c r="C1873" t="s">
        <v>5416</v>
      </c>
      <c r="D1873" t="s">
        <v>5974</v>
      </c>
      <c r="E1873">
        <v>202</v>
      </c>
      <c r="F1873" t="s">
        <v>1048</v>
      </c>
      <c r="G1873">
        <v>12</v>
      </c>
      <c r="H1873" s="67">
        <v>45382</v>
      </c>
      <c r="I1873" t="s">
        <v>5976</v>
      </c>
      <c r="J1873" t="s">
        <v>5977</v>
      </c>
      <c r="K1873" t="s">
        <v>5626</v>
      </c>
      <c r="L1873" t="s">
        <v>6170</v>
      </c>
      <c r="M1873" s="68">
        <v>1993657627</v>
      </c>
      <c r="N1873" s="68">
        <v>1836679064</v>
      </c>
    </row>
    <row r="1874" spans="1:14">
      <c r="A1874" t="s">
        <v>5712</v>
      </c>
      <c r="B1874" t="s">
        <v>5415</v>
      </c>
      <c r="C1874" t="s">
        <v>5416</v>
      </c>
      <c r="D1874" t="s">
        <v>5974</v>
      </c>
      <c r="E1874">
        <v>202</v>
      </c>
      <c r="F1874" t="s">
        <v>1048</v>
      </c>
      <c r="G1874">
        <v>12</v>
      </c>
      <c r="H1874" s="67">
        <v>45382</v>
      </c>
      <c r="I1874" t="s">
        <v>5976</v>
      </c>
      <c r="J1874" t="s">
        <v>5977</v>
      </c>
      <c r="K1874" t="s">
        <v>6290</v>
      </c>
      <c r="L1874" t="s">
        <v>6261</v>
      </c>
      <c r="M1874" s="68">
        <v>-123796310</v>
      </c>
      <c r="N1874" s="23">
        <v>0</v>
      </c>
    </row>
    <row r="1875" spans="1:14">
      <c r="A1875" t="s">
        <v>5712</v>
      </c>
      <c r="B1875" t="s">
        <v>5415</v>
      </c>
      <c r="C1875" t="s">
        <v>5416</v>
      </c>
      <c r="D1875" t="s">
        <v>5974</v>
      </c>
      <c r="E1875">
        <v>202</v>
      </c>
      <c r="F1875" t="s">
        <v>1048</v>
      </c>
      <c r="G1875">
        <v>12</v>
      </c>
      <c r="H1875" s="67">
        <v>45382</v>
      </c>
      <c r="I1875" t="s">
        <v>5976</v>
      </c>
      <c r="J1875" t="s">
        <v>5977</v>
      </c>
      <c r="K1875" t="s">
        <v>6171</v>
      </c>
      <c r="L1875" t="s">
        <v>6291</v>
      </c>
      <c r="M1875" s="68">
        <v>755425019</v>
      </c>
      <c r="N1875" s="68">
        <v>660374307</v>
      </c>
    </row>
    <row r="1876" spans="1:14">
      <c r="A1876" t="s">
        <v>5712</v>
      </c>
      <c r="B1876" t="s">
        <v>5415</v>
      </c>
      <c r="C1876" t="s">
        <v>5416</v>
      </c>
      <c r="D1876" t="s">
        <v>5974</v>
      </c>
      <c r="E1876">
        <v>202</v>
      </c>
      <c r="F1876" t="s">
        <v>1048</v>
      </c>
      <c r="G1876">
        <v>12</v>
      </c>
      <c r="H1876" s="67">
        <v>45382</v>
      </c>
      <c r="I1876" t="s">
        <v>5976</v>
      </c>
      <c r="J1876" t="s">
        <v>5977</v>
      </c>
      <c r="K1876" t="s">
        <v>6181</v>
      </c>
      <c r="L1876" t="s">
        <v>6182</v>
      </c>
      <c r="M1876" s="68">
        <v>1114436298</v>
      </c>
      <c r="N1876" s="68">
        <v>1176304757</v>
      </c>
    </row>
    <row r="1877" spans="1:14">
      <c r="A1877" t="s">
        <v>5712</v>
      </c>
      <c r="B1877" t="s">
        <v>5434</v>
      </c>
      <c r="C1877" t="s">
        <v>5435</v>
      </c>
      <c r="D1877" t="s">
        <v>5974</v>
      </c>
      <c r="E1877">
        <v>271</v>
      </c>
      <c r="F1877" t="s">
        <v>1743</v>
      </c>
      <c r="G1877">
        <v>12</v>
      </c>
      <c r="H1877" s="67">
        <v>45382</v>
      </c>
      <c r="I1877" t="s">
        <v>5976</v>
      </c>
      <c r="J1877" t="s">
        <v>5977</v>
      </c>
      <c r="K1877" t="s">
        <v>5623</v>
      </c>
      <c r="L1877" t="s">
        <v>5978</v>
      </c>
      <c r="M1877" s="68">
        <v>134684543473</v>
      </c>
      <c r="N1877" s="68">
        <v>112129629020</v>
      </c>
    </row>
    <row r="1878" spans="1:14">
      <c r="A1878" t="s">
        <v>5712</v>
      </c>
      <c r="B1878" t="s">
        <v>5434</v>
      </c>
      <c r="C1878" t="s">
        <v>5435</v>
      </c>
      <c r="D1878" t="s">
        <v>5974</v>
      </c>
      <c r="E1878">
        <v>271</v>
      </c>
      <c r="F1878" t="s">
        <v>1743</v>
      </c>
      <c r="G1878">
        <v>12</v>
      </c>
      <c r="H1878" s="67">
        <v>45382</v>
      </c>
      <c r="I1878" t="s">
        <v>5976</v>
      </c>
      <c r="J1878" t="s">
        <v>5977</v>
      </c>
      <c r="K1878" t="s">
        <v>5621</v>
      </c>
      <c r="L1878" t="s">
        <v>5979</v>
      </c>
      <c r="M1878" s="68">
        <v>103637388585</v>
      </c>
      <c r="N1878" s="68">
        <v>80653184891</v>
      </c>
    </row>
    <row r="1879" spans="1:14">
      <c r="A1879" t="s">
        <v>5712</v>
      </c>
      <c r="B1879" t="s">
        <v>5434</v>
      </c>
      <c r="C1879" t="s">
        <v>5435</v>
      </c>
      <c r="D1879" t="s">
        <v>5974</v>
      </c>
      <c r="E1879">
        <v>271</v>
      </c>
      <c r="F1879" t="s">
        <v>1743</v>
      </c>
      <c r="G1879">
        <v>12</v>
      </c>
      <c r="H1879" s="67">
        <v>45382</v>
      </c>
      <c r="I1879" t="s">
        <v>5976</v>
      </c>
      <c r="J1879" t="s">
        <v>5977</v>
      </c>
      <c r="K1879" t="s">
        <v>6032</v>
      </c>
      <c r="L1879" t="s">
        <v>6230</v>
      </c>
      <c r="M1879" s="68">
        <v>12330142244</v>
      </c>
      <c r="N1879" s="68">
        <v>12948533531</v>
      </c>
    </row>
    <row r="1880" spans="1:14">
      <c r="A1880" t="s">
        <v>5712</v>
      </c>
      <c r="B1880" t="s">
        <v>5434</v>
      </c>
      <c r="C1880" t="s">
        <v>5435</v>
      </c>
      <c r="D1880" t="s">
        <v>5974</v>
      </c>
      <c r="E1880">
        <v>271</v>
      </c>
      <c r="F1880" t="s">
        <v>1743</v>
      </c>
      <c r="G1880">
        <v>12</v>
      </c>
      <c r="H1880" s="67">
        <v>45382</v>
      </c>
      <c r="I1880" t="s">
        <v>5976</v>
      </c>
      <c r="J1880" t="s">
        <v>5977</v>
      </c>
      <c r="K1880" t="s">
        <v>5982</v>
      </c>
      <c r="L1880" t="s">
        <v>5983</v>
      </c>
      <c r="M1880" s="68">
        <v>7772540008</v>
      </c>
      <c r="N1880" s="68">
        <v>34899378434</v>
      </c>
    </row>
    <row r="1881" spans="1:14">
      <c r="A1881" t="s">
        <v>5712</v>
      </c>
      <c r="B1881" t="s">
        <v>5434</v>
      </c>
      <c r="C1881" t="s">
        <v>5435</v>
      </c>
      <c r="D1881" t="s">
        <v>5974</v>
      </c>
      <c r="E1881">
        <v>271</v>
      </c>
      <c r="F1881" t="s">
        <v>1743</v>
      </c>
      <c r="G1881">
        <v>12</v>
      </c>
      <c r="H1881" s="67">
        <v>45382</v>
      </c>
      <c r="I1881" t="s">
        <v>5976</v>
      </c>
      <c r="J1881" t="s">
        <v>5977</v>
      </c>
      <c r="K1881" t="s">
        <v>6386</v>
      </c>
      <c r="L1881" t="s">
        <v>6727</v>
      </c>
      <c r="M1881" s="68">
        <v>152517350</v>
      </c>
      <c r="N1881" s="68">
        <v>174138072</v>
      </c>
    </row>
    <row r="1882" spans="1:14">
      <c r="A1882" t="s">
        <v>5712</v>
      </c>
      <c r="B1882" t="s">
        <v>5434</v>
      </c>
      <c r="C1882" t="s">
        <v>5435</v>
      </c>
      <c r="D1882" t="s">
        <v>5974</v>
      </c>
      <c r="E1882">
        <v>271</v>
      </c>
      <c r="F1882" t="s">
        <v>1743</v>
      </c>
      <c r="G1882">
        <v>12</v>
      </c>
      <c r="H1882" s="67">
        <v>45382</v>
      </c>
      <c r="I1882" t="s">
        <v>5976</v>
      </c>
      <c r="J1882" t="s">
        <v>5977</v>
      </c>
      <c r="K1882" t="s">
        <v>6728</v>
      </c>
      <c r="L1882" t="s">
        <v>6729</v>
      </c>
      <c r="M1882" s="68">
        <v>337393937</v>
      </c>
      <c r="N1882" s="68">
        <v>244093835</v>
      </c>
    </row>
    <row r="1883" spans="1:14">
      <c r="A1883" t="s">
        <v>5712</v>
      </c>
      <c r="B1883" t="s">
        <v>5434</v>
      </c>
      <c r="C1883" t="s">
        <v>5435</v>
      </c>
      <c r="D1883" t="s">
        <v>5974</v>
      </c>
      <c r="E1883">
        <v>271</v>
      </c>
      <c r="F1883" t="s">
        <v>1743</v>
      </c>
      <c r="G1883">
        <v>12</v>
      </c>
      <c r="H1883" s="67">
        <v>45382</v>
      </c>
      <c r="I1883" t="s">
        <v>5976</v>
      </c>
      <c r="J1883" t="s">
        <v>5977</v>
      </c>
      <c r="K1883" t="s">
        <v>5988</v>
      </c>
      <c r="L1883" t="s">
        <v>6233</v>
      </c>
      <c r="M1883" s="68">
        <v>12632944300</v>
      </c>
      <c r="N1883" s="68">
        <v>12279250055</v>
      </c>
    </row>
    <row r="1884" spans="1:14">
      <c r="A1884" t="s">
        <v>5712</v>
      </c>
      <c r="B1884" t="s">
        <v>5434</v>
      </c>
      <c r="C1884" t="s">
        <v>5435</v>
      </c>
      <c r="D1884" t="s">
        <v>5974</v>
      </c>
      <c r="E1884">
        <v>271</v>
      </c>
      <c r="F1884" t="s">
        <v>1743</v>
      </c>
      <c r="G1884">
        <v>12</v>
      </c>
      <c r="H1884" s="67">
        <v>45382</v>
      </c>
      <c r="I1884" t="s">
        <v>5976</v>
      </c>
      <c r="J1884" t="s">
        <v>5977</v>
      </c>
      <c r="K1884" t="s">
        <v>6203</v>
      </c>
      <c r="L1884" t="s">
        <v>6204</v>
      </c>
      <c r="M1884" s="68">
        <v>889127054</v>
      </c>
      <c r="N1884" s="68">
        <v>736617573</v>
      </c>
    </row>
    <row r="1885" spans="1:14">
      <c r="A1885" t="s">
        <v>5712</v>
      </c>
      <c r="B1885" t="s">
        <v>5434</v>
      </c>
      <c r="C1885" t="s">
        <v>5435</v>
      </c>
      <c r="D1885" t="s">
        <v>5974</v>
      </c>
      <c r="E1885">
        <v>271</v>
      </c>
      <c r="F1885" t="s">
        <v>1743</v>
      </c>
      <c r="G1885">
        <v>12</v>
      </c>
      <c r="H1885" s="67">
        <v>45382</v>
      </c>
      <c r="I1885" t="s">
        <v>5976</v>
      </c>
      <c r="J1885" t="s">
        <v>5977</v>
      </c>
      <c r="K1885" t="s">
        <v>6234</v>
      </c>
      <c r="L1885" t="s">
        <v>6235</v>
      </c>
      <c r="M1885" s="68">
        <v>69522723692</v>
      </c>
      <c r="N1885" s="68">
        <v>19371173391</v>
      </c>
    </row>
    <row r="1886" spans="1:14">
      <c r="A1886" t="s">
        <v>5712</v>
      </c>
      <c r="B1886" t="s">
        <v>5434</v>
      </c>
      <c r="C1886" t="s">
        <v>5435</v>
      </c>
      <c r="D1886" t="s">
        <v>5974</v>
      </c>
      <c r="E1886">
        <v>271</v>
      </c>
      <c r="F1886" t="s">
        <v>1743</v>
      </c>
      <c r="G1886">
        <v>12</v>
      </c>
      <c r="H1886" s="67">
        <v>45382</v>
      </c>
      <c r="I1886" t="s">
        <v>5976</v>
      </c>
      <c r="J1886" t="s">
        <v>5977</v>
      </c>
      <c r="K1886" t="s">
        <v>5622</v>
      </c>
      <c r="L1886" t="s">
        <v>6036</v>
      </c>
      <c r="M1886" s="68">
        <v>31047154888</v>
      </c>
      <c r="N1886" s="68">
        <v>31476444129</v>
      </c>
    </row>
    <row r="1887" spans="1:14">
      <c r="A1887" t="s">
        <v>5712</v>
      </c>
      <c r="B1887" t="s">
        <v>5434</v>
      </c>
      <c r="C1887" t="s">
        <v>5435</v>
      </c>
      <c r="D1887" t="s">
        <v>5974</v>
      </c>
      <c r="E1887">
        <v>271</v>
      </c>
      <c r="F1887" t="s">
        <v>1743</v>
      </c>
      <c r="G1887">
        <v>12</v>
      </c>
      <c r="H1887" s="67">
        <v>45382</v>
      </c>
      <c r="I1887" t="s">
        <v>5976</v>
      </c>
      <c r="J1887" t="s">
        <v>5977</v>
      </c>
      <c r="K1887" t="s">
        <v>6281</v>
      </c>
      <c r="L1887" t="s">
        <v>6282</v>
      </c>
      <c r="M1887" s="68">
        <v>11787336</v>
      </c>
      <c r="N1887" s="23">
        <v>0</v>
      </c>
    </row>
    <row r="1888" spans="1:14">
      <c r="A1888" t="s">
        <v>5712</v>
      </c>
      <c r="B1888" t="s">
        <v>5434</v>
      </c>
      <c r="C1888" t="s">
        <v>5435</v>
      </c>
      <c r="D1888" t="s">
        <v>5974</v>
      </c>
      <c r="E1888">
        <v>271</v>
      </c>
      <c r="F1888" t="s">
        <v>1743</v>
      </c>
      <c r="G1888">
        <v>12</v>
      </c>
      <c r="H1888" s="67">
        <v>45382</v>
      </c>
      <c r="I1888" t="s">
        <v>5976</v>
      </c>
      <c r="J1888" t="s">
        <v>5977</v>
      </c>
      <c r="K1888" t="s">
        <v>6063</v>
      </c>
      <c r="L1888" t="s">
        <v>6730</v>
      </c>
      <c r="M1888" s="68">
        <v>8145750000</v>
      </c>
      <c r="N1888" s="68">
        <v>8145750000</v>
      </c>
    </row>
    <row r="1889" spans="1:14">
      <c r="A1889" t="s">
        <v>5712</v>
      </c>
      <c r="B1889" t="s">
        <v>5434</v>
      </c>
      <c r="C1889" t="s">
        <v>5435</v>
      </c>
      <c r="D1889" t="s">
        <v>5974</v>
      </c>
      <c r="E1889">
        <v>271</v>
      </c>
      <c r="F1889" t="s">
        <v>1743</v>
      </c>
      <c r="G1889">
        <v>12</v>
      </c>
      <c r="H1889" s="67">
        <v>45382</v>
      </c>
      <c r="I1889" t="s">
        <v>5976</v>
      </c>
      <c r="J1889" t="s">
        <v>5977</v>
      </c>
      <c r="K1889" t="s">
        <v>6047</v>
      </c>
      <c r="L1889" t="s">
        <v>6207</v>
      </c>
      <c r="M1889" s="68">
        <v>327679554</v>
      </c>
      <c r="N1889" s="68">
        <v>418546332</v>
      </c>
    </row>
    <row r="1890" spans="1:14">
      <c r="A1890" t="s">
        <v>5712</v>
      </c>
      <c r="B1890" t="s">
        <v>5434</v>
      </c>
      <c r="C1890" t="s">
        <v>5435</v>
      </c>
      <c r="D1890" t="s">
        <v>5974</v>
      </c>
      <c r="E1890">
        <v>271</v>
      </c>
      <c r="F1890" t="s">
        <v>1743</v>
      </c>
      <c r="G1890">
        <v>12</v>
      </c>
      <c r="H1890" s="67">
        <v>45382</v>
      </c>
      <c r="I1890" t="s">
        <v>5976</v>
      </c>
      <c r="J1890" t="s">
        <v>5977</v>
      </c>
      <c r="K1890" t="s">
        <v>6208</v>
      </c>
      <c r="L1890" t="s">
        <v>6209</v>
      </c>
      <c r="M1890" s="68">
        <v>7492331836</v>
      </c>
      <c r="N1890" s="68">
        <v>7492331836</v>
      </c>
    </row>
    <row r="1891" spans="1:14">
      <c r="A1891" t="s">
        <v>5712</v>
      </c>
      <c r="B1891" t="s">
        <v>5434</v>
      </c>
      <c r="C1891" t="s">
        <v>5435</v>
      </c>
      <c r="D1891" t="s">
        <v>5974</v>
      </c>
      <c r="E1891">
        <v>271</v>
      </c>
      <c r="F1891" t="s">
        <v>1743</v>
      </c>
      <c r="G1891">
        <v>12</v>
      </c>
      <c r="H1891" s="67">
        <v>45382</v>
      </c>
      <c r="I1891" t="s">
        <v>5976</v>
      </c>
      <c r="J1891" t="s">
        <v>5977</v>
      </c>
      <c r="K1891" t="s">
        <v>6238</v>
      </c>
      <c r="L1891" t="s">
        <v>6410</v>
      </c>
      <c r="M1891" s="68">
        <v>1359840000</v>
      </c>
      <c r="N1891" s="68">
        <v>1359840000</v>
      </c>
    </row>
    <row r="1892" spans="1:14">
      <c r="A1892" t="s">
        <v>5712</v>
      </c>
      <c r="B1892" t="s">
        <v>5434</v>
      </c>
      <c r="C1892" t="s">
        <v>5435</v>
      </c>
      <c r="D1892" t="s">
        <v>5974</v>
      </c>
      <c r="E1892">
        <v>271</v>
      </c>
      <c r="F1892" t="s">
        <v>1743</v>
      </c>
      <c r="G1892">
        <v>12</v>
      </c>
      <c r="H1892" s="67">
        <v>45382</v>
      </c>
      <c r="I1892" t="s">
        <v>5976</v>
      </c>
      <c r="J1892" t="s">
        <v>5977</v>
      </c>
      <c r="K1892" t="s">
        <v>6391</v>
      </c>
      <c r="L1892" t="s">
        <v>6731</v>
      </c>
      <c r="M1892" s="68">
        <v>174436814</v>
      </c>
      <c r="N1892" s="68">
        <v>198864000</v>
      </c>
    </row>
    <row r="1893" spans="1:14">
      <c r="A1893" t="s">
        <v>5712</v>
      </c>
      <c r="B1893" t="s">
        <v>5434</v>
      </c>
      <c r="C1893" t="s">
        <v>5435</v>
      </c>
      <c r="D1893" t="s">
        <v>5974</v>
      </c>
      <c r="E1893">
        <v>271</v>
      </c>
      <c r="F1893" t="s">
        <v>1743</v>
      </c>
      <c r="G1893">
        <v>12</v>
      </c>
      <c r="H1893" s="67">
        <v>45382</v>
      </c>
      <c r="I1893" t="s">
        <v>5976</v>
      </c>
      <c r="J1893" t="s">
        <v>5977</v>
      </c>
      <c r="K1893" t="s">
        <v>6059</v>
      </c>
      <c r="L1893" t="s">
        <v>6060</v>
      </c>
      <c r="M1893" s="68">
        <v>24780078</v>
      </c>
      <c r="N1893" s="68">
        <v>17825804</v>
      </c>
    </row>
    <row r="1894" spans="1:14">
      <c r="A1894" t="s">
        <v>5712</v>
      </c>
      <c r="B1894" t="s">
        <v>5434</v>
      </c>
      <c r="C1894" t="s">
        <v>5435</v>
      </c>
      <c r="D1894" t="s">
        <v>5974</v>
      </c>
      <c r="E1894">
        <v>271</v>
      </c>
      <c r="F1894" t="s">
        <v>1743</v>
      </c>
      <c r="G1894">
        <v>12</v>
      </c>
      <c r="H1894" s="67">
        <v>45382</v>
      </c>
      <c r="I1894" t="s">
        <v>5976</v>
      </c>
      <c r="J1894" t="s">
        <v>5977</v>
      </c>
      <c r="K1894" t="s">
        <v>6061</v>
      </c>
      <c r="L1894" t="s">
        <v>6062</v>
      </c>
      <c r="M1894" s="68">
        <v>670112560</v>
      </c>
      <c r="N1894" s="68">
        <v>728780432</v>
      </c>
    </row>
    <row r="1895" spans="1:14">
      <c r="A1895" t="s">
        <v>5712</v>
      </c>
      <c r="B1895" t="s">
        <v>5434</v>
      </c>
      <c r="C1895" t="s">
        <v>5435</v>
      </c>
      <c r="D1895" t="s">
        <v>5974</v>
      </c>
      <c r="E1895">
        <v>271</v>
      </c>
      <c r="F1895" t="s">
        <v>1743</v>
      </c>
      <c r="G1895">
        <v>12</v>
      </c>
      <c r="H1895" s="67">
        <v>45382</v>
      </c>
      <c r="I1895" t="s">
        <v>5976</v>
      </c>
      <c r="J1895" t="s">
        <v>5977</v>
      </c>
      <c r="K1895" t="s">
        <v>6065</v>
      </c>
      <c r="L1895" t="s">
        <v>6066</v>
      </c>
      <c r="M1895" s="68">
        <v>12840436710</v>
      </c>
      <c r="N1895" s="68">
        <v>13114505725</v>
      </c>
    </row>
    <row r="1896" spans="1:14">
      <c r="A1896" t="s">
        <v>5712</v>
      </c>
      <c r="B1896" t="s">
        <v>5434</v>
      </c>
      <c r="C1896" t="s">
        <v>5435</v>
      </c>
      <c r="D1896" t="s">
        <v>5974</v>
      </c>
      <c r="E1896">
        <v>271</v>
      </c>
      <c r="F1896" t="s">
        <v>1743</v>
      </c>
      <c r="G1896">
        <v>12</v>
      </c>
      <c r="H1896" s="67">
        <v>45382</v>
      </c>
      <c r="I1896" t="s">
        <v>5976</v>
      </c>
      <c r="J1896" t="s">
        <v>5977</v>
      </c>
      <c r="K1896" t="s">
        <v>6108</v>
      </c>
      <c r="L1896" t="s">
        <v>6346</v>
      </c>
      <c r="M1896" s="68">
        <v>3247245</v>
      </c>
      <c r="N1896" s="68">
        <v>-272754174</v>
      </c>
    </row>
    <row r="1897" spans="1:14">
      <c r="A1897" t="s">
        <v>5712</v>
      </c>
      <c r="B1897" t="s">
        <v>5434</v>
      </c>
      <c r="C1897" t="s">
        <v>5435</v>
      </c>
      <c r="D1897" t="s">
        <v>5974</v>
      </c>
      <c r="E1897">
        <v>271</v>
      </c>
      <c r="F1897" t="s">
        <v>1743</v>
      </c>
      <c r="G1897">
        <v>12</v>
      </c>
      <c r="H1897" s="67">
        <v>45382</v>
      </c>
      <c r="I1897" t="s">
        <v>5976</v>
      </c>
      <c r="J1897" t="s">
        <v>5977</v>
      </c>
      <c r="K1897" t="s">
        <v>6116</v>
      </c>
      <c r="L1897" t="s">
        <v>6117</v>
      </c>
      <c r="M1897" s="68">
        <v>8810157120</v>
      </c>
      <c r="N1897" s="68">
        <v>8883820379</v>
      </c>
    </row>
    <row r="1898" spans="1:14">
      <c r="A1898" t="s">
        <v>5712</v>
      </c>
      <c r="B1898" t="s">
        <v>5434</v>
      </c>
      <c r="C1898" t="s">
        <v>5435</v>
      </c>
      <c r="D1898" t="s">
        <v>5974</v>
      </c>
      <c r="E1898">
        <v>271</v>
      </c>
      <c r="F1898" t="s">
        <v>1743</v>
      </c>
      <c r="G1898">
        <v>12</v>
      </c>
      <c r="H1898" s="67">
        <v>45382</v>
      </c>
      <c r="I1898" t="s">
        <v>5976</v>
      </c>
      <c r="J1898" t="s">
        <v>5977</v>
      </c>
      <c r="K1898" t="s">
        <v>5633</v>
      </c>
      <c r="L1898" t="s">
        <v>6120</v>
      </c>
      <c r="M1898" s="68">
        <v>120327299059</v>
      </c>
      <c r="N1898" s="68">
        <v>100898851990</v>
      </c>
    </row>
    <row r="1899" spans="1:14">
      <c r="A1899" t="s">
        <v>5712</v>
      </c>
      <c r="B1899" t="s">
        <v>5434</v>
      </c>
      <c r="C1899" t="s">
        <v>5435</v>
      </c>
      <c r="D1899" t="s">
        <v>5974</v>
      </c>
      <c r="E1899">
        <v>271</v>
      </c>
      <c r="F1899" t="s">
        <v>1743</v>
      </c>
      <c r="G1899">
        <v>12</v>
      </c>
      <c r="H1899" s="67">
        <v>45382</v>
      </c>
      <c r="I1899" t="s">
        <v>5976</v>
      </c>
      <c r="J1899" t="s">
        <v>5977</v>
      </c>
      <c r="K1899" t="s">
        <v>5629</v>
      </c>
      <c r="L1899" t="s">
        <v>6121</v>
      </c>
      <c r="M1899" s="68">
        <v>9299111500</v>
      </c>
      <c r="N1899" s="68">
        <v>8000000000</v>
      </c>
    </row>
    <row r="1900" spans="1:14">
      <c r="A1900" t="s">
        <v>5712</v>
      </c>
      <c r="B1900" t="s">
        <v>5434</v>
      </c>
      <c r="C1900" t="s">
        <v>5435</v>
      </c>
      <c r="D1900" t="s">
        <v>5974</v>
      </c>
      <c r="E1900">
        <v>271</v>
      </c>
      <c r="F1900" t="s">
        <v>1743</v>
      </c>
      <c r="G1900">
        <v>12</v>
      </c>
      <c r="H1900" s="67">
        <v>45382</v>
      </c>
      <c r="I1900" t="s">
        <v>5976</v>
      </c>
      <c r="J1900" t="s">
        <v>5977</v>
      </c>
      <c r="K1900" t="s">
        <v>5630</v>
      </c>
      <c r="L1900" t="s">
        <v>6285</v>
      </c>
      <c r="M1900" s="68">
        <v>80010135746</v>
      </c>
      <c r="N1900" s="68">
        <v>77547644906</v>
      </c>
    </row>
    <row r="1901" spans="1:14">
      <c r="A1901" t="s">
        <v>5712</v>
      </c>
      <c r="B1901" t="s">
        <v>5434</v>
      </c>
      <c r="C1901" t="s">
        <v>5435</v>
      </c>
      <c r="D1901" t="s">
        <v>5974</v>
      </c>
      <c r="E1901">
        <v>271</v>
      </c>
      <c r="F1901" t="s">
        <v>1743</v>
      </c>
      <c r="G1901">
        <v>12</v>
      </c>
      <c r="H1901" s="67">
        <v>45382</v>
      </c>
      <c r="I1901" t="s">
        <v>5976</v>
      </c>
      <c r="J1901" t="s">
        <v>5977</v>
      </c>
      <c r="K1901" t="s">
        <v>5637</v>
      </c>
      <c r="L1901" t="s">
        <v>6244</v>
      </c>
      <c r="M1901" s="68">
        <v>22204647448</v>
      </c>
      <c r="N1901" s="68">
        <v>6740140879</v>
      </c>
    </row>
    <row r="1902" spans="1:14">
      <c r="A1902" t="s">
        <v>5712</v>
      </c>
      <c r="B1902" t="s">
        <v>5434</v>
      </c>
      <c r="C1902" t="s">
        <v>5435</v>
      </c>
      <c r="D1902" t="s">
        <v>5974</v>
      </c>
      <c r="E1902">
        <v>271</v>
      </c>
      <c r="F1902" t="s">
        <v>1743</v>
      </c>
      <c r="G1902">
        <v>12</v>
      </c>
      <c r="H1902" s="67">
        <v>45382</v>
      </c>
      <c r="I1902" t="s">
        <v>5976</v>
      </c>
      <c r="J1902" t="s">
        <v>5977</v>
      </c>
      <c r="K1902" t="s">
        <v>5634</v>
      </c>
      <c r="L1902" t="s">
        <v>6286</v>
      </c>
      <c r="M1902" s="68">
        <v>134684543473</v>
      </c>
      <c r="N1902" s="68">
        <v>112129629020</v>
      </c>
    </row>
    <row r="1903" spans="1:14">
      <c r="A1903" t="s">
        <v>5712</v>
      </c>
      <c r="B1903" t="s">
        <v>5434</v>
      </c>
      <c r="C1903" t="s">
        <v>5435</v>
      </c>
      <c r="D1903" t="s">
        <v>5974</v>
      </c>
      <c r="E1903">
        <v>271</v>
      </c>
      <c r="F1903" t="s">
        <v>1743</v>
      </c>
      <c r="G1903">
        <v>12</v>
      </c>
      <c r="H1903" s="67">
        <v>45382</v>
      </c>
      <c r="I1903" t="s">
        <v>5976</v>
      </c>
      <c r="J1903" t="s">
        <v>5977</v>
      </c>
      <c r="K1903" t="s">
        <v>5625</v>
      </c>
      <c r="L1903" t="s">
        <v>6136</v>
      </c>
      <c r="M1903" s="68">
        <v>12237011448</v>
      </c>
      <c r="N1903" s="68">
        <v>9002305618</v>
      </c>
    </row>
    <row r="1904" spans="1:14">
      <c r="A1904" t="s">
        <v>5712</v>
      </c>
      <c r="B1904" t="s">
        <v>5434</v>
      </c>
      <c r="C1904" t="s">
        <v>5435</v>
      </c>
      <c r="D1904" t="s">
        <v>5974</v>
      </c>
      <c r="E1904">
        <v>271</v>
      </c>
      <c r="F1904" t="s">
        <v>1743</v>
      </c>
      <c r="G1904">
        <v>12</v>
      </c>
      <c r="H1904" s="67">
        <v>45382</v>
      </c>
      <c r="I1904" t="s">
        <v>5976</v>
      </c>
      <c r="J1904" t="s">
        <v>5977</v>
      </c>
      <c r="K1904" t="s">
        <v>6161</v>
      </c>
      <c r="L1904" t="s">
        <v>6249</v>
      </c>
      <c r="M1904" s="68">
        <v>5827149491</v>
      </c>
      <c r="N1904" s="68">
        <v>3142617096</v>
      </c>
    </row>
    <row r="1905" spans="1:14">
      <c r="A1905" t="s">
        <v>5712</v>
      </c>
      <c r="B1905" t="s">
        <v>5434</v>
      </c>
      <c r="C1905" t="s">
        <v>5435</v>
      </c>
      <c r="D1905" t="s">
        <v>5974</v>
      </c>
      <c r="E1905">
        <v>271</v>
      </c>
      <c r="F1905" t="s">
        <v>1743</v>
      </c>
      <c r="G1905">
        <v>12</v>
      </c>
      <c r="H1905" s="67">
        <v>45382</v>
      </c>
      <c r="I1905" t="s">
        <v>5976</v>
      </c>
      <c r="J1905" t="s">
        <v>5977</v>
      </c>
      <c r="K1905" t="s">
        <v>6165</v>
      </c>
      <c r="L1905" t="s">
        <v>6732</v>
      </c>
      <c r="M1905" s="68">
        <v>343379902</v>
      </c>
      <c r="N1905" s="68">
        <v>341063723</v>
      </c>
    </row>
    <row r="1906" spans="1:14">
      <c r="A1906" t="s">
        <v>5712</v>
      </c>
      <c r="B1906" t="s">
        <v>5434</v>
      </c>
      <c r="C1906" t="s">
        <v>5435</v>
      </c>
      <c r="D1906" t="s">
        <v>5974</v>
      </c>
      <c r="E1906">
        <v>271</v>
      </c>
      <c r="F1906" t="s">
        <v>1743</v>
      </c>
      <c r="G1906">
        <v>12</v>
      </c>
      <c r="H1906" s="67">
        <v>45382</v>
      </c>
      <c r="I1906" t="s">
        <v>5976</v>
      </c>
      <c r="J1906" t="s">
        <v>5977</v>
      </c>
      <c r="K1906" t="s">
        <v>6139</v>
      </c>
      <c r="L1906" t="s">
        <v>6252</v>
      </c>
      <c r="M1906" s="68">
        <v>887421025</v>
      </c>
      <c r="N1906" s="68">
        <v>767055226</v>
      </c>
    </row>
    <row r="1907" spans="1:14">
      <c r="A1907" t="s">
        <v>5712</v>
      </c>
      <c r="B1907" t="s">
        <v>5434</v>
      </c>
      <c r="C1907" t="s">
        <v>5435</v>
      </c>
      <c r="D1907" t="s">
        <v>5974</v>
      </c>
      <c r="E1907">
        <v>271</v>
      </c>
      <c r="F1907" t="s">
        <v>1743</v>
      </c>
      <c r="G1907">
        <v>12</v>
      </c>
      <c r="H1907" s="67">
        <v>45382</v>
      </c>
      <c r="I1907" t="s">
        <v>5976</v>
      </c>
      <c r="J1907" t="s">
        <v>5977</v>
      </c>
      <c r="K1907" t="s">
        <v>6143</v>
      </c>
      <c r="L1907" t="s">
        <v>6144</v>
      </c>
      <c r="M1907" s="68">
        <v>1563078560</v>
      </c>
      <c r="N1907" s="68">
        <v>904973600</v>
      </c>
    </row>
    <row r="1908" spans="1:14">
      <c r="A1908" t="s">
        <v>5712</v>
      </c>
      <c r="B1908" t="s">
        <v>5434</v>
      </c>
      <c r="C1908" t="s">
        <v>5435</v>
      </c>
      <c r="D1908" t="s">
        <v>5974</v>
      </c>
      <c r="E1908">
        <v>271</v>
      </c>
      <c r="F1908" t="s">
        <v>1743</v>
      </c>
      <c r="G1908">
        <v>12</v>
      </c>
      <c r="H1908" s="67">
        <v>45382</v>
      </c>
      <c r="I1908" t="s">
        <v>5976</v>
      </c>
      <c r="J1908" t="s">
        <v>5977</v>
      </c>
      <c r="K1908" t="s">
        <v>6145</v>
      </c>
      <c r="L1908" t="s">
        <v>6146</v>
      </c>
      <c r="M1908" s="68">
        <v>1556586731</v>
      </c>
      <c r="N1908" s="68">
        <v>1815808400</v>
      </c>
    </row>
    <row r="1909" spans="1:14">
      <c r="A1909" t="s">
        <v>5712</v>
      </c>
      <c r="B1909" t="s">
        <v>5434</v>
      </c>
      <c r="C1909" t="s">
        <v>5435</v>
      </c>
      <c r="D1909" t="s">
        <v>5974</v>
      </c>
      <c r="E1909">
        <v>271</v>
      </c>
      <c r="F1909" t="s">
        <v>1743</v>
      </c>
      <c r="G1909">
        <v>12</v>
      </c>
      <c r="H1909" s="67">
        <v>45382</v>
      </c>
      <c r="I1909" t="s">
        <v>5976</v>
      </c>
      <c r="J1909" t="s">
        <v>5977</v>
      </c>
      <c r="K1909" t="s">
        <v>6223</v>
      </c>
      <c r="L1909" t="s">
        <v>6253</v>
      </c>
      <c r="M1909" s="68">
        <v>2059395739</v>
      </c>
      <c r="N1909" s="68">
        <v>2030787573</v>
      </c>
    </row>
    <row r="1910" spans="1:14">
      <c r="A1910" t="s">
        <v>5712</v>
      </c>
      <c r="B1910" t="s">
        <v>5434</v>
      </c>
      <c r="C1910" t="s">
        <v>5435</v>
      </c>
      <c r="D1910" t="s">
        <v>5974</v>
      </c>
      <c r="E1910">
        <v>271</v>
      </c>
      <c r="F1910" t="s">
        <v>1743</v>
      </c>
      <c r="G1910">
        <v>12</v>
      </c>
      <c r="H1910" s="67">
        <v>45382</v>
      </c>
      <c r="I1910" t="s">
        <v>5976</v>
      </c>
      <c r="J1910" t="s">
        <v>5977</v>
      </c>
      <c r="K1910" t="s">
        <v>5627</v>
      </c>
      <c r="L1910" t="s">
        <v>6169</v>
      </c>
      <c r="M1910" s="68">
        <v>14357244414</v>
      </c>
      <c r="N1910" s="68">
        <v>11230777030</v>
      </c>
    </row>
    <row r="1911" spans="1:14">
      <c r="A1911" t="s">
        <v>5712</v>
      </c>
      <c r="B1911" t="s">
        <v>5434</v>
      </c>
      <c r="C1911" t="s">
        <v>5435</v>
      </c>
      <c r="D1911" t="s">
        <v>5974</v>
      </c>
      <c r="E1911">
        <v>271</v>
      </c>
      <c r="F1911" t="s">
        <v>1743</v>
      </c>
      <c r="G1911">
        <v>12</v>
      </c>
      <c r="H1911" s="67">
        <v>45382</v>
      </c>
      <c r="I1911" t="s">
        <v>5976</v>
      </c>
      <c r="J1911" t="s">
        <v>5977</v>
      </c>
      <c r="K1911" t="s">
        <v>5626</v>
      </c>
      <c r="L1911" t="s">
        <v>6170</v>
      </c>
      <c r="M1911" s="68">
        <v>2120232966</v>
      </c>
      <c r="N1911" s="68">
        <v>2228471412</v>
      </c>
    </row>
    <row r="1912" spans="1:14">
      <c r="A1912" t="s">
        <v>5712</v>
      </c>
      <c r="B1912" t="s">
        <v>5434</v>
      </c>
      <c r="C1912" t="s">
        <v>5435</v>
      </c>
      <c r="D1912" t="s">
        <v>5974</v>
      </c>
      <c r="E1912">
        <v>271</v>
      </c>
      <c r="F1912" t="s">
        <v>1743</v>
      </c>
      <c r="G1912">
        <v>12</v>
      </c>
      <c r="H1912" s="67">
        <v>45382</v>
      </c>
      <c r="I1912" t="s">
        <v>5976</v>
      </c>
      <c r="J1912" t="s">
        <v>5977</v>
      </c>
      <c r="K1912" t="s">
        <v>6175</v>
      </c>
      <c r="L1912" t="s">
        <v>6261</v>
      </c>
      <c r="M1912" s="23">
        <v>0</v>
      </c>
      <c r="N1912" s="68">
        <v>21404038</v>
      </c>
    </row>
    <row r="1913" spans="1:14">
      <c r="A1913" t="s">
        <v>5712</v>
      </c>
      <c r="B1913" t="s">
        <v>5434</v>
      </c>
      <c r="C1913" t="s">
        <v>5435</v>
      </c>
      <c r="D1913" t="s">
        <v>5974</v>
      </c>
      <c r="E1913">
        <v>271</v>
      </c>
      <c r="F1913" t="s">
        <v>1743</v>
      </c>
      <c r="G1913">
        <v>12</v>
      </c>
      <c r="H1913" s="67">
        <v>45382</v>
      </c>
      <c r="I1913" t="s">
        <v>5976</v>
      </c>
      <c r="J1913" t="s">
        <v>5977</v>
      </c>
      <c r="K1913" t="s">
        <v>6181</v>
      </c>
      <c r="L1913" t="s">
        <v>6182</v>
      </c>
      <c r="M1913" s="68">
        <v>1619041045</v>
      </c>
      <c r="N1913" s="68">
        <v>1638504536</v>
      </c>
    </row>
    <row r="1914" spans="1:14">
      <c r="A1914" t="s">
        <v>5712</v>
      </c>
      <c r="B1914" t="s">
        <v>5434</v>
      </c>
      <c r="C1914" t="s">
        <v>5435</v>
      </c>
      <c r="D1914" t="s">
        <v>5974</v>
      </c>
      <c r="E1914">
        <v>271</v>
      </c>
      <c r="F1914" t="s">
        <v>1743</v>
      </c>
      <c r="G1914">
        <v>12</v>
      </c>
      <c r="H1914" s="67">
        <v>45382</v>
      </c>
      <c r="I1914" t="s">
        <v>5976</v>
      </c>
      <c r="J1914" t="s">
        <v>5977</v>
      </c>
      <c r="K1914" t="s">
        <v>6173</v>
      </c>
      <c r="L1914" t="s">
        <v>6733</v>
      </c>
      <c r="M1914" s="68">
        <v>79898276</v>
      </c>
      <c r="N1914" s="68">
        <v>150421281</v>
      </c>
    </row>
    <row r="1915" spans="1:14">
      <c r="A1915" t="s">
        <v>5712</v>
      </c>
      <c r="B1915" t="s">
        <v>5434</v>
      </c>
      <c r="C1915" t="s">
        <v>5435</v>
      </c>
      <c r="D1915" t="s">
        <v>5974</v>
      </c>
      <c r="E1915">
        <v>271</v>
      </c>
      <c r="F1915" t="s">
        <v>1743</v>
      </c>
      <c r="G1915">
        <v>12</v>
      </c>
      <c r="H1915" s="67">
        <v>45382</v>
      </c>
      <c r="I1915" t="s">
        <v>5976</v>
      </c>
      <c r="J1915" t="s">
        <v>5977</v>
      </c>
      <c r="K1915" t="s">
        <v>6262</v>
      </c>
      <c r="L1915" t="s">
        <v>6263</v>
      </c>
      <c r="M1915" s="68">
        <v>421293645</v>
      </c>
      <c r="N1915" s="68">
        <v>418141557</v>
      </c>
    </row>
    <row r="1916" spans="1:14">
      <c r="A1916" t="s">
        <v>5712</v>
      </c>
      <c r="B1916" t="s">
        <v>5402</v>
      </c>
      <c r="C1916" t="s">
        <v>5403</v>
      </c>
      <c r="D1916" t="s">
        <v>5974</v>
      </c>
      <c r="E1916">
        <v>212</v>
      </c>
      <c r="F1916" t="s">
        <v>1144</v>
      </c>
      <c r="G1916">
        <v>12</v>
      </c>
      <c r="H1916" s="67">
        <v>45382</v>
      </c>
      <c r="I1916" t="s">
        <v>5976</v>
      </c>
      <c r="J1916" t="s">
        <v>5977</v>
      </c>
      <c r="K1916" t="s">
        <v>5623</v>
      </c>
      <c r="L1916" t="s">
        <v>5978</v>
      </c>
      <c r="M1916" s="68">
        <v>125864598754</v>
      </c>
      <c r="N1916" s="68">
        <v>127150147430</v>
      </c>
    </row>
    <row r="1917" spans="1:14">
      <c r="A1917" t="s">
        <v>5712</v>
      </c>
      <c r="B1917" t="s">
        <v>5402</v>
      </c>
      <c r="C1917" t="s">
        <v>5403</v>
      </c>
      <c r="D1917" t="s">
        <v>5974</v>
      </c>
      <c r="E1917">
        <v>212</v>
      </c>
      <c r="F1917" t="s">
        <v>1144</v>
      </c>
      <c r="G1917">
        <v>12</v>
      </c>
      <c r="H1917" s="67">
        <v>45382</v>
      </c>
      <c r="I1917" t="s">
        <v>5976</v>
      </c>
      <c r="J1917" t="s">
        <v>5977</v>
      </c>
      <c r="K1917" t="s">
        <v>5621</v>
      </c>
      <c r="L1917" t="s">
        <v>5979</v>
      </c>
      <c r="M1917" s="68">
        <v>45371944937</v>
      </c>
      <c r="N1917" s="68">
        <v>48161596026</v>
      </c>
    </row>
    <row r="1918" spans="1:14">
      <c r="A1918" t="s">
        <v>5712</v>
      </c>
      <c r="B1918" t="s">
        <v>5402</v>
      </c>
      <c r="C1918" t="s">
        <v>5403</v>
      </c>
      <c r="D1918" t="s">
        <v>5974</v>
      </c>
      <c r="E1918">
        <v>212</v>
      </c>
      <c r="F1918" t="s">
        <v>1144</v>
      </c>
      <c r="G1918">
        <v>12</v>
      </c>
      <c r="H1918" s="67">
        <v>45382</v>
      </c>
      <c r="I1918" t="s">
        <v>5976</v>
      </c>
      <c r="J1918" t="s">
        <v>5977</v>
      </c>
      <c r="K1918" t="s">
        <v>6302</v>
      </c>
      <c r="L1918" t="s">
        <v>6753</v>
      </c>
      <c r="M1918" s="68">
        <v>265933343</v>
      </c>
      <c r="N1918" s="68">
        <v>265933343</v>
      </c>
    </row>
    <row r="1919" spans="1:14">
      <c r="A1919" t="s">
        <v>5712</v>
      </c>
      <c r="B1919" t="s">
        <v>5402</v>
      </c>
      <c r="C1919" t="s">
        <v>5403</v>
      </c>
      <c r="D1919" t="s">
        <v>5974</v>
      </c>
      <c r="E1919">
        <v>212</v>
      </c>
      <c r="F1919" t="s">
        <v>1144</v>
      </c>
      <c r="G1919">
        <v>12</v>
      </c>
      <c r="H1919" s="67">
        <v>45382</v>
      </c>
      <c r="I1919" t="s">
        <v>5976</v>
      </c>
      <c r="J1919" t="s">
        <v>5977</v>
      </c>
      <c r="K1919" t="s">
        <v>5982</v>
      </c>
      <c r="L1919" t="s">
        <v>5983</v>
      </c>
      <c r="M1919" s="68">
        <v>9784560067</v>
      </c>
      <c r="N1919" s="68">
        <v>12975276280</v>
      </c>
    </row>
    <row r="1920" spans="1:14">
      <c r="A1920" t="s">
        <v>5712</v>
      </c>
      <c r="B1920" t="s">
        <v>5402</v>
      </c>
      <c r="C1920" t="s">
        <v>5403</v>
      </c>
      <c r="D1920" t="s">
        <v>5974</v>
      </c>
      <c r="E1920">
        <v>212</v>
      </c>
      <c r="F1920" t="s">
        <v>1144</v>
      </c>
      <c r="G1920">
        <v>12</v>
      </c>
      <c r="H1920" s="67">
        <v>45382</v>
      </c>
      <c r="I1920" t="s">
        <v>5976</v>
      </c>
      <c r="J1920" t="s">
        <v>5977</v>
      </c>
      <c r="K1920" t="s">
        <v>5986</v>
      </c>
      <c r="L1920" t="s">
        <v>5987</v>
      </c>
      <c r="M1920" s="68">
        <v>90832930</v>
      </c>
      <c r="N1920" s="68">
        <v>72436750</v>
      </c>
    </row>
    <row r="1921" spans="1:14">
      <c r="A1921" t="s">
        <v>5712</v>
      </c>
      <c r="B1921" t="s">
        <v>5402</v>
      </c>
      <c r="C1921" t="s">
        <v>5403</v>
      </c>
      <c r="D1921" t="s">
        <v>5974</v>
      </c>
      <c r="E1921">
        <v>212</v>
      </c>
      <c r="F1921" t="s">
        <v>1144</v>
      </c>
      <c r="G1921">
        <v>12</v>
      </c>
      <c r="H1921" s="67">
        <v>45382</v>
      </c>
      <c r="I1921" t="s">
        <v>5976</v>
      </c>
      <c r="J1921" t="s">
        <v>5977</v>
      </c>
      <c r="K1921" t="s">
        <v>5988</v>
      </c>
      <c r="L1921" t="s">
        <v>6233</v>
      </c>
      <c r="M1921" s="68">
        <v>14288309336</v>
      </c>
      <c r="N1921" s="68">
        <v>14900516923</v>
      </c>
    </row>
    <row r="1922" spans="1:14">
      <c r="A1922" t="s">
        <v>5712</v>
      </c>
      <c r="B1922" t="s">
        <v>5402</v>
      </c>
      <c r="C1922" t="s">
        <v>5403</v>
      </c>
      <c r="D1922" t="s">
        <v>5974</v>
      </c>
      <c r="E1922">
        <v>212</v>
      </c>
      <c r="F1922" t="s">
        <v>1144</v>
      </c>
      <c r="G1922">
        <v>12</v>
      </c>
      <c r="H1922" s="67">
        <v>45382</v>
      </c>
      <c r="I1922" t="s">
        <v>5976</v>
      </c>
      <c r="J1922" t="s">
        <v>5977</v>
      </c>
      <c r="K1922" t="s">
        <v>6203</v>
      </c>
      <c r="L1922" t="s">
        <v>6204</v>
      </c>
      <c r="M1922" s="68">
        <v>2243574824</v>
      </c>
      <c r="N1922" s="68">
        <v>1901898352</v>
      </c>
    </row>
    <row r="1923" spans="1:14">
      <c r="A1923" t="s">
        <v>5712</v>
      </c>
      <c r="B1923" t="s">
        <v>5402</v>
      </c>
      <c r="C1923" t="s">
        <v>5403</v>
      </c>
      <c r="D1923" t="s">
        <v>5974</v>
      </c>
      <c r="E1923">
        <v>212</v>
      </c>
      <c r="F1923" t="s">
        <v>1144</v>
      </c>
      <c r="G1923">
        <v>12</v>
      </c>
      <c r="H1923" s="67">
        <v>45382</v>
      </c>
      <c r="I1923" t="s">
        <v>5976</v>
      </c>
      <c r="J1923" t="s">
        <v>5977</v>
      </c>
      <c r="K1923" t="s">
        <v>6010</v>
      </c>
      <c r="L1923" t="s">
        <v>6011</v>
      </c>
      <c r="M1923" s="68">
        <v>18698734437</v>
      </c>
      <c r="N1923" s="68">
        <v>18045534378</v>
      </c>
    </row>
    <row r="1924" spans="1:14">
      <c r="A1924" t="s">
        <v>5712</v>
      </c>
      <c r="B1924" t="s">
        <v>5402</v>
      </c>
      <c r="C1924" t="s">
        <v>5403</v>
      </c>
      <c r="D1924" t="s">
        <v>5974</v>
      </c>
      <c r="E1924">
        <v>212</v>
      </c>
      <c r="F1924" t="s">
        <v>1144</v>
      </c>
      <c r="G1924">
        <v>12</v>
      </c>
      <c r="H1924" s="67">
        <v>45382</v>
      </c>
      <c r="I1924" t="s">
        <v>5976</v>
      </c>
      <c r="J1924" t="s">
        <v>5977</v>
      </c>
      <c r="K1924" t="s">
        <v>5622</v>
      </c>
      <c r="L1924" t="s">
        <v>6036</v>
      </c>
      <c r="M1924" s="68">
        <v>80492653817</v>
      </c>
      <c r="N1924" s="68">
        <v>78988551404</v>
      </c>
    </row>
    <row r="1925" spans="1:14">
      <c r="A1925" t="s">
        <v>5712</v>
      </c>
      <c r="B1925" t="s">
        <v>5402</v>
      </c>
      <c r="C1925" t="s">
        <v>5403</v>
      </c>
      <c r="D1925" t="s">
        <v>5974</v>
      </c>
      <c r="E1925">
        <v>212</v>
      </c>
      <c r="F1925" t="s">
        <v>1144</v>
      </c>
      <c r="G1925">
        <v>12</v>
      </c>
      <c r="H1925" s="67">
        <v>45382</v>
      </c>
      <c r="I1925" t="s">
        <v>5976</v>
      </c>
      <c r="J1925" t="s">
        <v>5977</v>
      </c>
      <c r="K1925" t="s">
        <v>6039</v>
      </c>
      <c r="L1925" t="s">
        <v>6040</v>
      </c>
      <c r="M1925" s="68">
        <v>5536131996</v>
      </c>
      <c r="N1925" s="68">
        <v>5530528015</v>
      </c>
    </row>
    <row r="1926" spans="1:14">
      <c r="A1926" t="s">
        <v>5712</v>
      </c>
      <c r="B1926" t="s">
        <v>5402</v>
      </c>
      <c r="C1926" t="s">
        <v>5403</v>
      </c>
      <c r="D1926" t="s">
        <v>5974</v>
      </c>
      <c r="E1926">
        <v>212</v>
      </c>
      <c r="F1926" t="s">
        <v>1144</v>
      </c>
      <c r="G1926">
        <v>12</v>
      </c>
      <c r="H1926" s="67">
        <v>45382</v>
      </c>
      <c r="I1926" t="s">
        <v>5976</v>
      </c>
      <c r="J1926" t="s">
        <v>5977</v>
      </c>
      <c r="K1926" t="s">
        <v>6047</v>
      </c>
      <c r="L1926" t="s">
        <v>6048</v>
      </c>
      <c r="M1926" s="68">
        <v>3266190403</v>
      </c>
      <c r="N1926" s="68">
        <v>1214135176</v>
      </c>
    </row>
    <row r="1927" spans="1:14">
      <c r="A1927" t="s">
        <v>5712</v>
      </c>
      <c r="B1927" t="s">
        <v>5402</v>
      </c>
      <c r="C1927" t="s">
        <v>5403</v>
      </c>
      <c r="D1927" t="s">
        <v>5974</v>
      </c>
      <c r="E1927">
        <v>212</v>
      </c>
      <c r="F1927" t="s">
        <v>1144</v>
      </c>
      <c r="G1927">
        <v>12</v>
      </c>
      <c r="H1927" s="67">
        <v>45382</v>
      </c>
      <c r="I1927" t="s">
        <v>5976</v>
      </c>
      <c r="J1927" t="s">
        <v>5977</v>
      </c>
      <c r="K1927" t="s">
        <v>6210</v>
      </c>
      <c r="L1927" t="s">
        <v>6443</v>
      </c>
      <c r="M1927" s="68">
        <v>9500000</v>
      </c>
      <c r="N1927" s="68">
        <v>9500000</v>
      </c>
    </row>
    <row r="1928" spans="1:14">
      <c r="A1928" t="s">
        <v>5712</v>
      </c>
      <c r="B1928" t="s">
        <v>5402</v>
      </c>
      <c r="C1928" t="s">
        <v>5403</v>
      </c>
      <c r="D1928" t="s">
        <v>5974</v>
      </c>
      <c r="E1928">
        <v>212</v>
      </c>
      <c r="F1928" t="s">
        <v>1144</v>
      </c>
      <c r="G1928">
        <v>12</v>
      </c>
      <c r="H1928" s="67">
        <v>45382</v>
      </c>
      <c r="I1928" t="s">
        <v>5976</v>
      </c>
      <c r="J1928" t="s">
        <v>5977</v>
      </c>
      <c r="K1928" t="s">
        <v>6212</v>
      </c>
      <c r="L1928" t="s">
        <v>6444</v>
      </c>
      <c r="M1928" s="68">
        <v>22150261332</v>
      </c>
      <c r="N1928" s="68">
        <v>22150261332</v>
      </c>
    </row>
    <row r="1929" spans="1:14">
      <c r="A1929" t="s">
        <v>5712</v>
      </c>
      <c r="B1929" t="s">
        <v>5402</v>
      </c>
      <c r="C1929" t="s">
        <v>5403</v>
      </c>
      <c r="D1929" t="s">
        <v>5974</v>
      </c>
      <c r="E1929">
        <v>212</v>
      </c>
      <c r="F1929" t="s">
        <v>1144</v>
      </c>
      <c r="G1929">
        <v>12</v>
      </c>
      <c r="H1929" s="67">
        <v>45382</v>
      </c>
      <c r="I1929" t="s">
        <v>5976</v>
      </c>
      <c r="J1929" t="s">
        <v>5977</v>
      </c>
      <c r="K1929" t="s">
        <v>6061</v>
      </c>
      <c r="L1929" t="s">
        <v>6062</v>
      </c>
      <c r="M1929" s="68">
        <v>2391318477</v>
      </c>
      <c r="N1929" s="68">
        <v>2437691495</v>
      </c>
    </row>
    <row r="1930" spans="1:14">
      <c r="A1930" t="s">
        <v>5712</v>
      </c>
      <c r="B1930" t="s">
        <v>5402</v>
      </c>
      <c r="C1930" t="s">
        <v>5403</v>
      </c>
      <c r="D1930" t="s">
        <v>5974</v>
      </c>
      <c r="E1930">
        <v>212</v>
      </c>
      <c r="F1930" t="s">
        <v>1144</v>
      </c>
      <c r="G1930">
        <v>12</v>
      </c>
      <c r="H1930" s="67">
        <v>45382</v>
      </c>
      <c r="I1930" t="s">
        <v>5976</v>
      </c>
      <c r="J1930" t="s">
        <v>5977</v>
      </c>
      <c r="K1930" t="s">
        <v>6065</v>
      </c>
      <c r="L1930" t="s">
        <v>6066</v>
      </c>
      <c r="M1930" s="68">
        <v>47139251609</v>
      </c>
      <c r="N1930" s="68">
        <v>47646435386</v>
      </c>
    </row>
    <row r="1931" spans="1:14">
      <c r="A1931" t="s">
        <v>5712</v>
      </c>
      <c r="B1931" t="s">
        <v>5402</v>
      </c>
      <c r="C1931" t="s">
        <v>5403</v>
      </c>
      <c r="D1931" t="s">
        <v>5974</v>
      </c>
      <c r="E1931">
        <v>212</v>
      </c>
      <c r="F1931" t="s">
        <v>1144</v>
      </c>
      <c r="G1931">
        <v>12</v>
      </c>
      <c r="H1931" s="67">
        <v>45382</v>
      </c>
      <c r="I1931" t="s">
        <v>5976</v>
      </c>
      <c r="J1931" t="s">
        <v>5977</v>
      </c>
      <c r="K1931" t="s">
        <v>6101</v>
      </c>
      <c r="L1931" t="s">
        <v>6102</v>
      </c>
      <c r="M1931" s="68">
        <v>60126030652</v>
      </c>
      <c r="N1931" s="68">
        <v>60862012370</v>
      </c>
    </row>
    <row r="1932" spans="1:14">
      <c r="A1932" t="s">
        <v>5712</v>
      </c>
      <c r="B1932" t="s">
        <v>5402</v>
      </c>
      <c r="C1932" t="s">
        <v>5403</v>
      </c>
      <c r="D1932" t="s">
        <v>5974</v>
      </c>
      <c r="E1932">
        <v>212</v>
      </c>
      <c r="F1932" t="s">
        <v>1144</v>
      </c>
      <c r="G1932">
        <v>12</v>
      </c>
      <c r="H1932" s="67">
        <v>45382</v>
      </c>
      <c r="I1932" t="s">
        <v>5976</v>
      </c>
      <c r="J1932" t="s">
        <v>5977</v>
      </c>
      <c r="K1932" t="s">
        <v>6108</v>
      </c>
      <c r="L1932" t="s">
        <v>6109</v>
      </c>
      <c r="M1932" s="68">
        <v>187050271</v>
      </c>
      <c r="N1932" s="68">
        <v>-387287893</v>
      </c>
    </row>
    <row r="1933" spans="1:14">
      <c r="A1933" t="s">
        <v>5712</v>
      </c>
      <c r="B1933" t="s">
        <v>5402</v>
      </c>
      <c r="C1933" t="s">
        <v>5403</v>
      </c>
      <c r="D1933" t="s">
        <v>5974</v>
      </c>
      <c r="E1933">
        <v>212</v>
      </c>
      <c r="F1933" t="s">
        <v>1144</v>
      </c>
      <c r="G1933">
        <v>12</v>
      </c>
      <c r="H1933" s="67">
        <v>45382</v>
      </c>
      <c r="I1933" t="s">
        <v>5976</v>
      </c>
      <c r="J1933" t="s">
        <v>5977</v>
      </c>
      <c r="K1933" t="s">
        <v>5633</v>
      </c>
      <c r="L1933" t="s">
        <v>6120</v>
      </c>
      <c r="M1933" s="68">
        <v>72087594096</v>
      </c>
      <c r="N1933" s="68">
        <v>71301829411</v>
      </c>
    </row>
    <row r="1934" spans="1:14">
      <c r="A1934" t="s">
        <v>5712</v>
      </c>
      <c r="B1934" t="s">
        <v>5402</v>
      </c>
      <c r="C1934" t="s">
        <v>5403</v>
      </c>
      <c r="D1934" t="s">
        <v>5974</v>
      </c>
      <c r="E1934">
        <v>212</v>
      </c>
      <c r="F1934" t="s">
        <v>1144</v>
      </c>
      <c r="G1934">
        <v>12</v>
      </c>
      <c r="H1934" s="67">
        <v>45382</v>
      </c>
      <c r="I1934" t="s">
        <v>5976</v>
      </c>
      <c r="J1934" t="s">
        <v>5977</v>
      </c>
      <c r="K1934" t="s">
        <v>5629</v>
      </c>
      <c r="L1934" t="s">
        <v>6121</v>
      </c>
      <c r="M1934" s="68">
        <v>7060446400</v>
      </c>
      <c r="N1934" s="68">
        <v>7060446400</v>
      </c>
    </row>
    <row r="1935" spans="1:14">
      <c r="A1935" t="s">
        <v>5712</v>
      </c>
      <c r="B1935" t="s">
        <v>5402</v>
      </c>
      <c r="C1935" t="s">
        <v>5403</v>
      </c>
      <c r="D1935" t="s">
        <v>5974</v>
      </c>
      <c r="E1935">
        <v>212</v>
      </c>
      <c r="F1935" t="s">
        <v>1144</v>
      </c>
      <c r="G1935">
        <v>12</v>
      </c>
      <c r="H1935" s="67">
        <v>45382</v>
      </c>
      <c r="I1935" t="s">
        <v>5976</v>
      </c>
      <c r="J1935" t="s">
        <v>5977</v>
      </c>
      <c r="K1935" t="s">
        <v>5630</v>
      </c>
      <c r="L1935" t="s">
        <v>6126</v>
      </c>
      <c r="M1935" s="68">
        <v>4714066773</v>
      </c>
      <c r="N1935" s="68">
        <v>3766658534</v>
      </c>
    </row>
    <row r="1936" spans="1:14">
      <c r="A1936" t="s">
        <v>5712</v>
      </c>
      <c r="B1936" t="s">
        <v>5402</v>
      </c>
      <c r="C1936" t="s">
        <v>5403</v>
      </c>
      <c r="D1936" t="s">
        <v>5974</v>
      </c>
      <c r="E1936">
        <v>212</v>
      </c>
      <c r="F1936" t="s">
        <v>1144</v>
      </c>
      <c r="G1936">
        <v>12</v>
      </c>
      <c r="H1936" s="67">
        <v>45382</v>
      </c>
      <c r="I1936" t="s">
        <v>5976</v>
      </c>
      <c r="J1936" t="s">
        <v>5977</v>
      </c>
      <c r="K1936" t="s">
        <v>5634</v>
      </c>
      <c r="L1936" t="s">
        <v>6135</v>
      </c>
      <c r="M1936" s="68">
        <v>125864598754</v>
      </c>
      <c r="N1936" s="68">
        <v>127150147430</v>
      </c>
    </row>
    <row r="1937" spans="1:14">
      <c r="A1937" t="s">
        <v>5712</v>
      </c>
      <c r="B1937" t="s">
        <v>5402</v>
      </c>
      <c r="C1937" t="s">
        <v>5403</v>
      </c>
      <c r="D1937" t="s">
        <v>5974</v>
      </c>
      <c r="E1937">
        <v>212</v>
      </c>
      <c r="F1937" t="s">
        <v>1144</v>
      </c>
      <c r="G1937">
        <v>12</v>
      </c>
      <c r="H1937" s="67">
        <v>45382</v>
      </c>
      <c r="I1937" t="s">
        <v>5976</v>
      </c>
      <c r="J1937" t="s">
        <v>5977</v>
      </c>
      <c r="K1937" t="s">
        <v>5625</v>
      </c>
      <c r="L1937" t="s">
        <v>6136</v>
      </c>
      <c r="M1937" s="68">
        <v>47463221840</v>
      </c>
      <c r="N1937" s="68">
        <v>49493910510</v>
      </c>
    </row>
    <row r="1938" spans="1:14">
      <c r="A1938" t="s">
        <v>5712</v>
      </c>
      <c r="B1938" t="s">
        <v>5402</v>
      </c>
      <c r="C1938" t="s">
        <v>5403</v>
      </c>
      <c r="D1938" t="s">
        <v>5974</v>
      </c>
      <c r="E1938">
        <v>212</v>
      </c>
      <c r="F1938" t="s">
        <v>1144</v>
      </c>
      <c r="G1938">
        <v>12</v>
      </c>
      <c r="H1938" s="67">
        <v>45382</v>
      </c>
      <c r="I1938" t="s">
        <v>5976</v>
      </c>
      <c r="J1938" t="s">
        <v>5977</v>
      </c>
      <c r="K1938" t="s">
        <v>6147</v>
      </c>
      <c r="L1938" t="s">
        <v>6256</v>
      </c>
      <c r="M1938" s="68">
        <v>3562362859</v>
      </c>
      <c r="N1938" s="68">
        <v>3562362859</v>
      </c>
    </row>
    <row r="1939" spans="1:14">
      <c r="A1939" t="s">
        <v>5712</v>
      </c>
      <c r="B1939" t="s">
        <v>5402</v>
      </c>
      <c r="C1939" t="s">
        <v>5403</v>
      </c>
      <c r="D1939" t="s">
        <v>5974</v>
      </c>
      <c r="E1939">
        <v>212</v>
      </c>
      <c r="F1939" t="s">
        <v>1144</v>
      </c>
      <c r="G1939">
        <v>12</v>
      </c>
      <c r="H1939" s="67">
        <v>45382</v>
      </c>
      <c r="I1939" t="s">
        <v>5976</v>
      </c>
      <c r="J1939" t="s">
        <v>5977</v>
      </c>
      <c r="K1939" t="s">
        <v>6271</v>
      </c>
      <c r="L1939" t="s">
        <v>6446</v>
      </c>
      <c r="M1939" s="68">
        <v>11067397995</v>
      </c>
      <c r="N1939" s="68">
        <v>15631424397</v>
      </c>
    </row>
    <row r="1940" spans="1:14">
      <c r="A1940" t="s">
        <v>5712</v>
      </c>
      <c r="B1940" t="s">
        <v>5402</v>
      </c>
      <c r="C1940" t="s">
        <v>5403</v>
      </c>
      <c r="D1940" t="s">
        <v>5974</v>
      </c>
      <c r="E1940">
        <v>212</v>
      </c>
      <c r="F1940" t="s">
        <v>1144</v>
      </c>
      <c r="G1940">
        <v>12</v>
      </c>
      <c r="H1940" s="67">
        <v>45382</v>
      </c>
      <c r="I1940" t="s">
        <v>5976</v>
      </c>
      <c r="J1940" t="s">
        <v>5977</v>
      </c>
      <c r="K1940" t="s">
        <v>7283</v>
      </c>
      <c r="L1940" t="s">
        <v>6222</v>
      </c>
      <c r="M1940" s="68">
        <v>3531050000</v>
      </c>
      <c r="N1940" s="68">
        <v>3531050000</v>
      </c>
    </row>
    <row r="1941" spans="1:14">
      <c r="A1941" t="s">
        <v>5712</v>
      </c>
      <c r="B1941" t="s">
        <v>5402</v>
      </c>
      <c r="C1941" t="s">
        <v>5403</v>
      </c>
      <c r="D1941" t="s">
        <v>5974</v>
      </c>
      <c r="E1941">
        <v>212</v>
      </c>
      <c r="F1941" t="s">
        <v>1144</v>
      </c>
      <c r="G1941">
        <v>12</v>
      </c>
      <c r="H1941" s="67">
        <v>45382</v>
      </c>
      <c r="I1941" t="s">
        <v>5976</v>
      </c>
      <c r="J1941" t="s">
        <v>5977</v>
      </c>
      <c r="K1941" t="s">
        <v>6165</v>
      </c>
      <c r="L1941" t="s">
        <v>6275</v>
      </c>
      <c r="M1941" s="68">
        <v>247289414</v>
      </c>
      <c r="N1941" s="68">
        <v>245640737</v>
      </c>
    </row>
    <row r="1942" spans="1:14">
      <c r="A1942" t="s">
        <v>5712</v>
      </c>
      <c r="B1942" t="s">
        <v>5402</v>
      </c>
      <c r="C1942" t="s">
        <v>5403</v>
      </c>
      <c r="D1942" t="s">
        <v>5974</v>
      </c>
      <c r="E1942">
        <v>212</v>
      </c>
      <c r="F1942" t="s">
        <v>1144</v>
      </c>
      <c r="G1942">
        <v>12</v>
      </c>
      <c r="H1942" s="67">
        <v>45382</v>
      </c>
      <c r="I1942" t="s">
        <v>5976</v>
      </c>
      <c r="J1942" t="s">
        <v>5977</v>
      </c>
      <c r="K1942" t="s">
        <v>6223</v>
      </c>
      <c r="L1942" t="s">
        <v>6224</v>
      </c>
      <c r="M1942" s="68">
        <v>613317265</v>
      </c>
      <c r="N1942" s="68">
        <v>604400617</v>
      </c>
    </row>
    <row r="1943" spans="1:14">
      <c r="A1943" t="s">
        <v>5712</v>
      </c>
      <c r="B1943" t="s">
        <v>5402</v>
      </c>
      <c r="C1943" t="s">
        <v>5403</v>
      </c>
      <c r="D1943" t="s">
        <v>5974</v>
      </c>
      <c r="E1943">
        <v>212</v>
      </c>
      <c r="F1943" t="s">
        <v>1144</v>
      </c>
      <c r="G1943">
        <v>12</v>
      </c>
      <c r="H1943" s="67">
        <v>45382</v>
      </c>
      <c r="I1943" t="s">
        <v>5976</v>
      </c>
      <c r="J1943" t="s">
        <v>5977</v>
      </c>
      <c r="K1943" t="s">
        <v>6225</v>
      </c>
      <c r="L1943" t="s">
        <v>6254</v>
      </c>
      <c r="M1943" s="68">
        <v>21100000000</v>
      </c>
      <c r="N1943" s="68">
        <v>21100000000</v>
      </c>
    </row>
    <row r="1944" spans="1:14">
      <c r="A1944" t="s">
        <v>5712</v>
      </c>
      <c r="B1944" t="s">
        <v>5402</v>
      </c>
      <c r="C1944" t="s">
        <v>5403</v>
      </c>
      <c r="D1944" t="s">
        <v>5974</v>
      </c>
      <c r="E1944">
        <v>212</v>
      </c>
      <c r="F1944" t="s">
        <v>1144</v>
      </c>
      <c r="G1944">
        <v>12</v>
      </c>
      <c r="H1944" s="67">
        <v>45382</v>
      </c>
      <c r="I1944" t="s">
        <v>5976</v>
      </c>
      <c r="J1944" t="s">
        <v>5977</v>
      </c>
      <c r="K1944" t="s">
        <v>6151</v>
      </c>
      <c r="L1944" t="s">
        <v>6152</v>
      </c>
      <c r="M1944" s="68">
        <v>7341804307</v>
      </c>
      <c r="N1944" s="68">
        <v>4819031900</v>
      </c>
    </row>
    <row r="1945" spans="1:14">
      <c r="A1945" t="s">
        <v>5712</v>
      </c>
      <c r="B1945" t="s">
        <v>5402</v>
      </c>
      <c r="C1945" t="s">
        <v>5403</v>
      </c>
      <c r="D1945" t="s">
        <v>5974</v>
      </c>
      <c r="E1945">
        <v>212</v>
      </c>
      <c r="F1945" t="s">
        <v>1144</v>
      </c>
      <c r="G1945">
        <v>12</v>
      </c>
      <c r="H1945" s="67">
        <v>45382</v>
      </c>
      <c r="I1945" t="s">
        <v>5976</v>
      </c>
      <c r="J1945" t="s">
        <v>5977</v>
      </c>
      <c r="K1945" t="s">
        <v>5627</v>
      </c>
      <c r="L1945" t="s">
        <v>6169</v>
      </c>
      <c r="M1945" s="68">
        <v>53777004658</v>
      </c>
      <c r="N1945" s="68">
        <v>55848318019</v>
      </c>
    </row>
    <row r="1946" spans="1:14">
      <c r="A1946" t="s">
        <v>5712</v>
      </c>
      <c r="B1946" t="s">
        <v>5402</v>
      </c>
      <c r="C1946" t="s">
        <v>5403</v>
      </c>
      <c r="D1946" t="s">
        <v>5974</v>
      </c>
      <c r="E1946">
        <v>212</v>
      </c>
      <c r="F1946" t="s">
        <v>1144</v>
      </c>
      <c r="G1946">
        <v>12</v>
      </c>
      <c r="H1946" s="67">
        <v>45382</v>
      </c>
      <c r="I1946" t="s">
        <v>5976</v>
      </c>
      <c r="J1946" t="s">
        <v>5977</v>
      </c>
      <c r="K1946" t="s">
        <v>5626</v>
      </c>
      <c r="L1946" t="s">
        <v>6170</v>
      </c>
      <c r="M1946" s="68">
        <v>6313782818</v>
      </c>
      <c r="N1946" s="68">
        <v>6354407509</v>
      </c>
    </row>
    <row r="1947" spans="1:14">
      <c r="A1947" t="s">
        <v>5712</v>
      </c>
      <c r="B1947" t="s">
        <v>5402</v>
      </c>
      <c r="C1947" t="s">
        <v>5403</v>
      </c>
      <c r="D1947" t="s">
        <v>5974</v>
      </c>
      <c r="E1947">
        <v>212</v>
      </c>
      <c r="F1947" t="s">
        <v>1144</v>
      </c>
      <c r="G1947">
        <v>12</v>
      </c>
      <c r="H1947" s="67">
        <v>45382</v>
      </c>
      <c r="I1947" t="s">
        <v>5976</v>
      </c>
      <c r="J1947" t="s">
        <v>5977</v>
      </c>
      <c r="K1947" t="s">
        <v>6195</v>
      </c>
      <c r="L1947" t="s">
        <v>6196</v>
      </c>
      <c r="M1947" s="68">
        <v>4325560000</v>
      </c>
      <c r="N1947" s="68">
        <v>4325560000</v>
      </c>
    </row>
    <row r="1948" spans="1:14">
      <c r="A1948" t="s">
        <v>5712</v>
      </c>
      <c r="B1948" t="s">
        <v>5402</v>
      </c>
      <c r="C1948" t="s">
        <v>5403</v>
      </c>
      <c r="D1948" t="s">
        <v>5974</v>
      </c>
      <c r="E1948">
        <v>212</v>
      </c>
      <c r="F1948" t="s">
        <v>1144</v>
      </c>
      <c r="G1948">
        <v>12</v>
      </c>
      <c r="H1948" s="67">
        <v>45382</v>
      </c>
      <c r="I1948" t="s">
        <v>5976</v>
      </c>
      <c r="J1948" t="s">
        <v>5977</v>
      </c>
      <c r="K1948" t="s">
        <v>7284</v>
      </c>
      <c r="L1948" t="s">
        <v>6246</v>
      </c>
      <c r="M1948" s="68">
        <v>227287280</v>
      </c>
      <c r="N1948" s="68">
        <v>267911971</v>
      </c>
    </row>
    <row r="1949" spans="1:14">
      <c r="A1949" t="s">
        <v>5712</v>
      </c>
      <c r="B1949" t="s">
        <v>5402</v>
      </c>
      <c r="C1949" t="s">
        <v>5403</v>
      </c>
      <c r="D1949" t="s">
        <v>5974</v>
      </c>
      <c r="E1949">
        <v>212</v>
      </c>
      <c r="F1949" t="s">
        <v>1144</v>
      </c>
      <c r="G1949">
        <v>12</v>
      </c>
      <c r="H1949" s="67">
        <v>45382</v>
      </c>
      <c r="I1949" t="s">
        <v>5976</v>
      </c>
      <c r="J1949" t="s">
        <v>5977</v>
      </c>
      <c r="K1949" t="s">
        <v>6181</v>
      </c>
      <c r="L1949" t="s">
        <v>6182</v>
      </c>
      <c r="M1949" s="68">
        <v>1760935538</v>
      </c>
      <c r="N1949" s="68">
        <v>1760935538</v>
      </c>
    </row>
    <row r="1950" spans="1:14">
      <c r="A1950" t="s">
        <v>5712</v>
      </c>
      <c r="B1950" t="s">
        <v>5412</v>
      </c>
      <c r="C1950" t="s">
        <v>5413</v>
      </c>
      <c r="D1950" t="s">
        <v>5974</v>
      </c>
      <c r="E1950">
        <v>721</v>
      </c>
      <c r="F1950" t="s">
        <v>7477</v>
      </c>
      <c r="G1950">
        <v>12</v>
      </c>
      <c r="H1950" s="67">
        <v>45382</v>
      </c>
      <c r="I1950" t="s">
        <v>5976</v>
      </c>
      <c r="J1950" t="s">
        <v>5977</v>
      </c>
      <c r="K1950" t="s">
        <v>6187</v>
      </c>
      <c r="L1950" t="s">
        <v>6188</v>
      </c>
      <c r="M1950" s="68">
        <v>150358056</v>
      </c>
      <c r="N1950" s="23"/>
    </row>
    <row r="1951" spans="1:14">
      <c r="A1951" t="s">
        <v>5712</v>
      </c>
      <c r="B1951" t="s">
        <v>5412</v>
      </c>
      <c r="C1951" t="s">
        <v>5413</v>
      </c>
      <c r="D1951" t="s">
        <v>5974</v>
      </c>
      <c r="E1951">
        <v>721</v>
      </c>
      <c r="F1951" t="s">
        <v>7477</v>
      </c>
      <c r="G1951">
        <v>12</v>
      </c>
      <c r="H1951" s="67">
        <v>45382</v>
      </c>
      <c r="I1951" t="s">
        <v>5976</v>
      </c>
      <c r="J1951" t="s">
        <v>5977</v>
      </c>
      <c r="K1951" t="s">
        <v>5623</v>
      </c>
      <c r="L1951" t="s">
        <v>5978</v>
      </c>
      <c r="M1951" s="68">
        <v>734896133547</v>
      </c>
      <c r="N1951" s="68">
        <v>715289342312</v>
      </c>
    </row>
    <row r="1952" spans="1:14">
      <c r="A1952" t="s">
        <v>5712</v>
      </c>
      <c r="B1952" t="s">
        <v>5412</v>
      </c>
      <c r="C1952" t="s">
        <v>5413</v>
      </c>
      <c r="D1952" t="s">
        <v>5974</v>
      </c>
      <c r="E1952">
        <v>721</v>
      </c>
      <c r="F1952" t="s">
        <v>7477</v>
      </c>
      <c r="G1952">
        <v>12</v>
      </c>
      <c r="H1952" s="67">
        <v>45382</v>
      </c>
      <c r="I1952" t="s">
        <v>5976</v>
      </c>
      <c r="J1952" t="s">
        <v>5977</v>
      </c>
      <c r="K1952" t="s">
        <v>5621</v>
      </c>
      <c r="L1952" t="s">
        <v>5979</v>
      </c>
      <c r="M1952" s="68">
        <v>468560608479</v>
      </c>
      <c r="N1952" s="68">
        <v>450084081837</v>
      </c>
    </row>
    <row r="1953" spans="1:14">
      <c r="A1953" t="s">
        <v>5712</v>
      </c>
      <c r="B1953" t="s">
        <v>5412</v>
      </c>
      <c r="C1953" t="s">
        <v>5413</v>
      </c>
      <c r="D1953" t="s">
        <v>5974</v>
      </c>
      <c r="E1953">
        <v>721</v>
      </c>
      <c r="F1953" t="s">
        <v>7477</v>
      </c>
      <c r="G1953">
        <v>12</v>
      </c>
      <c r="H1953" s="67">
        <v>45382</v>
      </c>
      <c r="I1953" t="s">
        <v>5976</v>
      </c>
      <c r="J1953" t="s">
        <v>5977</v>
      </c>
      <c r="K1953" t="s">
        <v>6024</v>
      </c>
      <c r="L1953" t="s">
        <v>7157</v>
      </c>
      <c r="M1953" s="68">
        <v>142835943860</v>
      </c>
      <c r="N1953" s="68">
        <v>116392599003</v>
      </c>
    </row>
    <row r="1954" spans="1:14">
      <c r="A1954" t="s">
        <v>5712</v>
      </c>
      <c r="B1954" t="s">
        <v>5412</v>
      </c>
      <c r="C1954" t="s">
        <v>5413</v>
      </c>
      <c r="D1954" t="s">
        <v>5974</v>
      </c>
      <c r="E1954">
        <v>721</v>
      </c>
      <c r="F1954" t="s">
        <v>7477</v>
      </c>
      <c r="G1954">
        <v>12</v>
      </c>
      <c r="H1954" s="67">
        <v>45382</v>
      </c>
      <c r="I1954" t="s">
        <v>5976</v>
      </c>
      <c r="J1954" t="s">
        <v>5977</v>
      </c>
      <c r="K1954" t="s">
        <v>5982</v>
      </c>
      <c r="L1954" t="s">
        <v>5983</v>
      </c>
      <c r="M1954" s="68">
        <v>137366549554</v>
      </c>
      <c r="N1954" s="68">
        <v>145736118856</v>
      </c>
    </row>
    <row r="1955" spans="1:14">
      <c r="A1955" t="s">
        <v>5712</v>
      </c>
      <c r="B1955" t="s">
        <v>5412</v>
      </c>
      <c r="C1955" t="s">
        <v>5413</v>
      </c>
      <c r="D1955" t="s">
        <v>5974</v>
      </c>
      <c r="E1955">
        <v>721</v>
      </c>
      <c r="F1955" t="s">
        <v>7477</v>
      </c>
      <c r="G1955">
        <v>12</v>
      </c>
      <c r="H1955" s="67">
        <v>45382</v>
      </c>
      <c r="I1955" t="s">
        <v>5976</v>
      </c>
      <c r="J1955" t="s">
        <v>5977</v>
      </c>
      <c r="K1955" t="s">
        <v>5988</v>
      </c>
      <c r="L1955" t="s">
        <v>5989</v>
      </c>
      <c r="M1955" s="68">
        <v>32055014594</v>
      </c>
      <c r="N1955" s="68">
        <v>26856915041</v>
      </c>
    </row>
    <row r="1956" spans="1:14">
      <c r="A1956" t="s">
        <v>5712</v>
      </c>
      <c r="B1956" t="s">
        <v>5412</v>
      </c>
      <c r="C1956" t="s">
        <v>5413</v>
      </c>
      <c r="D1956" t="s">
        <v>5974</v>
      </c>
      <c r="E1956">
        <v>721</v>
      </c>
      <c r="F1956" t="s">
        <v>7477</v>
      </c>
      <c r="G1956">
        <v>12</v>
      </c>
      <c r="H1956" s="67">
        <v>45382</v>
      </c>
      <c r="I1956" t="s">
        <v>5976</v>
      </c>
      <c r="J1956" t="s">
        <v>5977</v>
      </c>
      <c r="K1956" t="s">
        <v>6203</v>
      </c>
      <c r="L1956" t="s">
        <v>6204</v>
      </c>
      <c r="M1956" s="68">
        <v>8844868444</v>
      </c>
      <c r="N1956" s="68">
        <v>11737622712</v>
      </c>
    </row>
    <row r="1957" spans="1:14">
      <c r="A1957" t="s">
        <v>5712</v>
      </c>
      <c r="B1957" t="s">
        <v>5412</v>
      </c>
      <c r="C1957" t="s">
        <v>5413</v>
      </c>
      <c r="D1957" t="s">
        <v>5974</v>
      </c>
      <c r="E1957">
        <v>721</v>
      </c>
      <c r="F1957" t="s">
        <v>7477</v>
      </c>
      <c r="G1957">
        <v>12</v>
      </c>
      <c r="H1957" s="67">
        <v>45382</v>
      </c>
      <c r="I1957" t="s">
        <v>5976</v>
      </c>
      <c r="J1957" t="s">
        <v>5977</v>
      </c>
      <c r="K1957" t="s">
        <v>6234</v>
      </c>
      <c r="L1957" t="s">
        <v>6235</v>
      </c>
      <c r="M1957" s="68">
        <v>2164115000</v>
      </c>
      <c r="N1957" s="68">
        <v>1947615000</v>
      </c>
    </row>
    <row r="1958" spans="1:14">
      <c r="A1958" t="s">
        <v>5712</v>
      </c>
      <c r="B1958" t="s">
        <v>5412</v>
      </c>
      <c r="C1958" t="s">
        <v>5413</v>
      </c>
      <c r="D1958" t="s">
        <v>5974</v>
      </c>
      <c r="E1958">
        <v>721</v>
      </c>
      <c r="F1958" t="s">
        <v>7477</v>
      </c>
      <c r="G1958">
        <v>12</v>
      </c>
      <c r="H1958" s="67">
        <v>45382</v>
      </c>
      <c r="I1958" t="s">
        <v>5976</v>
      </c>
      <c r="J1958" t="s">
        <v>5977</v>
      </c>
      <c r="K1958" t="s">
        <v>6008</v>
      </c>
      <c r="L1958" t="s">
        <v>6009</v>
      </c>
      <c r="M1958" s="68">
        <v>49591247884</v>
      </c>
      <c r="N1958" s="68">
        <v>39517799569</v>
      </c>
    </row>
    <row r="1959" spans="1:14">
      <c r="A1959" t="s">
        <v>5712</v>
      </c>
      <c r="B1959" t="s">
        <v>5412</v>
      </c>
      <c r="C1959" t="s">
        <v>5413</v>
      </c>
      <c r="D1959" t="s">
        <v>5974</v>
      </c>
      <c r="E1959">
        <v>721</v>
      </c>
      <c r="F1959" t="s">
        <v>7477</v>
      </c>
      <c r="G1959">
        <v>12</v>
      </c>
      <c r="H1959" s="67">
        <v>45382</v>
      </c>
      <c r="I1959" t="s">
        <v>5976</v>
      </c>
      <c r="J1959" t="s">
        <v>5977</v>
      </c>
      <c r="K1959" t="s">
        <v>6010</v>
      </c>
      <c r="L1959" t="s">
        <v>6011</v>
      </c>
      <c r="M1959" s="68">
        <v>95702869143</v>
      </c>
      <c r="N1959" s="68">
        <v>107895411656</v>
      </c>
    </row>
    <row r="1960" spans="1:14">
      <c r="A1960" t="s">
        <v>5712</v>
      </c>
      <c r="B1960" t="s">
        <v>5412</v>
      </c>
      <c r="C1960" t="s">
        <v>5413</v>
      </c>
      <c r="D1960" t="s">
        <v>5974</v>
      </c>
      <c r="E1960">
        <v>721</v>
      </c>
      <c r="F1960" t="s">
        <v>7477</v>
      </c>
      <c r="G1960">
        <v>12</v>
      </c>
      <c r="H1960" s="67">
        <v>45382</v>
      </c>
      <c r="I1960" t="s">
        <v>5976</v>
      </c>
      <c r="J1960" t="s">
        <v>5977</v>
      </c>
      <c r="K1960" t="s">
        <v>5622</v>
      </c>
      <c r="L1960" t="s">
        <v>6036</v>
      </c>
      <c r="M1960" s="68">
        <v>266335525068</v>
      </c>
      <c r="N1960" s="68">
        <v>265205260475</v>
      </c>
    </row>
    <row r="1961" spans="1:14">
      <c r="A1961" t="s">
        <v>5712</v>
      </c>
      <c r="B1961" t="s">
        <v>5412</v>
      </c>
      <c r="C1961" t="s">
        <v>5413</v>
      </c>
      <c r="D1961" t="s">
        <v>5974</v>
      </c>
      <c r="E1961">
        <v>721</v>
      </c>
      <c r="F1961" t="s">
        <v>7477</v>
      </c>
      <c r="G1961">
        <v>12</v>
      </c>
      <c r="H1961" s="67">
        <v>45382</v>
      </c>
      <c r="I1961" t="s">
        <v>5976</v>
      </c>
      <c r="J1961" t="s">
        <v>5977</v>
      </c>
      <c r="K1961" t="s">
        <v>6037</v>
      </c>
      <c r="L1961" t="s">
        <v>6038</v>
      </c>
      <c r="M1961" s="68">
        <v>382950000</v>
      </c>
      <c r="N1961" s="68">
        <v>382950000</v>
      </c>
    </row>
    <row r="1962" spans="1:14">
      <c r="A1962" t="s">
        <v>5712</v>
      </c>
      <c r="B1962" t="s">
        <v>5412</v>
      </c>
      <c r="C1962" t="s">
        <v>5413</v>
      </c>
      <c r="D1962" t="s">
        <v>5974</v>
      </c>
      <c r="E1962">
        <v>721</v>
      </c>
      <c r="F1962" t="s">
        <v>7477</v>
      </c>
      <c r="G1962">
        <v>12</v>
      </c>
      <c r="H1962" s="67">
        <v>45382</v>
      </c>
      <c r="I1962" t="s">
        <v>5976</v>
      </c>
      <c r="J1962" t="s">
        <v>5977</v>
      </c>
      <c r="K1962" t="s">
        <v>6045</v>
      </c>
      <c r="L1962" t="s">
        <v>6046</v>
      </c>
      <c r="M1962" s="68">
        <v>2335115769</v>
      </c>
      <c r="N1962" s="68">
        <v>1125302502</v>
      </c>
    </row>
    <row r="1963" spans="1:14">
      <c r="A1963" t="s">
        <v>5712</v>
      </c>
      <c r="B1963" t="s">
        <v>5412</v>
      </c>
      <c r="C1963" t="s">
        <v>5413</v>
      </c>
      <c r="D1963" t="s">
        <v>5974</v>
      </c>
      <c r="E1963">
        <v>721</v>
      </c>
      <c r="F1963" t="s">
        <v>7477</v>
      </c>
      <c r="G1963">
        <v>12</v>
      </c>
      <c r="H1963" s="67">
        <v>45382</v>
      </c>
      <c r="I1963" t="s">
        <v>5976</v>
      </c>
      <c r="J1963" t="s">
        <v>5977</v>
      </c>
      <c r="K1963" t="s">
        <v>6047</v>
      </c>
      <c r="L1963" t="s">
        <v>6048</v>
      </c>
      <c r="M1963" s="68">
        <v>4002645009</v>
      </c>
      <c r="N1963" s="68">
        <v>4015541178</v>
      </c>
    </row>
    <row r="1964" spans="1:14">
      <c r="A1964" t="s">
        <v>5712</v>
      </c>
      <c r="B1964" t="s">
        <v>5412</v>
      </c>
      <c r="C1964" t="s">
        <v>5413</v>
      </c>
      <c r="D1964" t="s">
        <v>5974</v>
      </c>
      <c r="E1964">
        <v>721</v>
      </c>
      <c r="F1964" t="s">
        <v>7477</v>
      </c>
      <c r="G1964">
        <v>12</v>
      </c>
      <c r="H1964" s="67">
        <v>45382</v>
      </c>
      <c r="I1964" t="s">
        <v>5976</v>
      </c>
      <c r="J1964" t="s">
        <v>5977</v>
      </c>
      <c r="K1964" t="s">
        <v>6208</v>
      </c>
      <c r="L1964" t="s">
        <v>6209</v>
      </c>
      <c r="M1964" s="68">
        <v>48544296854</v>
      </c>
      <c r="N1964" s="68">
        <v>49523759396</v>
      </c>
    </row>
    <row r="1965" spans="1:14">
      <c r="A1965" t="s">
        <v>5712</v>
      </c>
      <c r="B1965" t="s">
        <v>5412</v>
      </c>
      <c r="C1965" t="s">
        <v>5413</v>
      </c>
      <c r="D1965" t="s">
        <v>5974</v>
      </c>
      <c r="E1965">
        <v>721</v>
      </c>
      <c r="F1965" t="s">
        <v>7477</v>
      </c>
      <c r="G1965">
        <v>12</v>
      </c>
      <c r="H1965" s="67">
        <v>45382</v>
      </c>
      <c r="I1965" t="s">
        <v>5976</v>
      </c>
      <c r="J1965" t="s">
        <v>5977</v>
      </c>
      <c r="K1965" t="s">
        <v>6210</v>
      </c>
      <c r="L1965" t="s">
        <v>6443</v>
      </c>
      <c r="M1965" s="68">
        <v>176400000</v>
      </c>
      <c r="N1965" s="68">
        <v>176400000</v>
      </c>
    </row>
    <row r="1966" spans="1:14">
      <c r="A1966" t="s">
        <v>5712</v>
      </c>
      <c r="B1966" t="s">
        <v>5412</v>
      </c>
      <c r="C1966" t="s">
        <v>5413</v>
      </c>
      <c r="D1966" t="s">
        <v>5974</v>
      </c>
      <c r="E1966">
        <v>721</v>
      </c>
      <c r="F1966" t="s">
        <v>7477</v>
      </c>
      <c r="G1966">
        <v>12</v>
      </c>
      <c r="H1966" s="67">
        <v>45382</v>
      </c>
      <c r="I1966" t="s">
        <v>5976</v>
      </c>
      <c r="J1966" t="s">
        <v>5977</v>
      </c>
      <c r="K1966" t="s">
        <v>6212</v>
      </c>
      <c r="L1966" t="s">
        <v>6444</v>
      </c>
      <c r="M1966" s="68">
        <v>44634227315</v>
      </c>
      <c r="N1966" s="68">
        <v>44634227315</v>
      </c>
    </row>
    <row r="1967" spans="1:14">
      <c r="A1967" t="s">
        <v>5712</v>
      </c>
      <c r="B1967" t="s">
        <v>5412</v>
      </c>
      <c r="C1967" t="s">
        <v>5413</v>
      </c>
      <c r="D1967" t="s">
        <v>5974</v>
      </c>
      <c r="E1967">
        <v>721</v>
      </c>
      <c r="F1967" t="s">
        <v>7477</v>
      </c>
      <c r="G1967">
        <v>12</v>
      </c>
      <c r="H1967" s="67">
        <v>45382</v>
      </c>
      <c r="I1967" t="s">
        <v>5976</v>
      </c>
      <c r="J1967" t="s">
        <v>5977</v>
      </c>
      <c r="K1967" t="s">
        <v>6264</v>
      </c>
      <c r="L1967" t="s">
        <v>6593</v>
      </c>
      <c r="M1967" s="68">
        <v>9198998183</v>
      </c>
      <c r="N1967" s="68">
        <v>8320619295</v>
      </c>
    </row>
    <row r="1968" spans="1:14">
      <c r="A1968" t="s">
        <v>5712</v>
      </c>
      <c r="B1968" t="s">
        <v>5412</v>
      </c>
      <c r="C1968" t="s">
        <v>5413</v>
      </c>
      <c r="D1968" t="s">
        <v>5974</v>
      </c>
      <c r="E1968">
        <v>721</v>
      </c>
      <c r="F1968" t="s">
        <v>7477</v>
      </c>
      <c r="G1968">
        <v>12</v>
      </c>
      <c r="H1968" s="67">
        <v>45382</v>
      </c>
      <c r="I1968" t="s">
        <v>5976</v>
      </c>
      <c r="J1968" t="s">
        <v>5977</v>
      </c>
      <c r="K1968" t="s">
        <v>6241</v>
      </c>
      <c r="L1968" t="s">
        <v>6242</v>
      </c>
      <c r="M1968" s="68">
        <v>1882684431</v>
      </c>
      <c r="N1968" s="68">
        <v>1964238981</v>
      </c>
    </row>
    <row r="1969" spans="1:14">
      <c r="A1969" t="s">
        <v>5712</v>
      </c>
      <c r="B1969" t="s">
        <v>5412</v>
      </c>
      <c r="C1969" t="s">
        <v>5413</v>
      </c>
      <c r="D1969" t="s">
        <v>5974</v>
      </c>
      <c r="E1969">
        <v>721</v>
      </c>
      <c r="F1969" t="s">
        <v>7477</v>
      </c>
      <c r="G1969">
        <v>12</v>
      </c>
      <c r="H1969" s="67">
        <v>45382</v>
      </c>
      <c r="I1969" t="s">
        <v>5976</v>
      </c>
      <c r="J1969" t="s">
        <v>5977</v>
      </c>
      <c r="K1969" t="s">
        <v>6059</v>
      </c>
      <c r="L1969" t="s">
        <v>6060</v>
      </c>
      <c r="M1969" s="68">
        <v>1448517800</v>
      </c>
      <c r="N1969" s="68">
        <v>894590369</v>
      </c>
    </row>
    <row r="1970" spans="1:14">
      <c r="A1970" t="s">
        <v>5712</v>
      </c>
      <c r="B1970" t="s">
        <v>5412</v>
      </c>
      <c r="C1970" t="s">
        <v>5413</v>
      </c>
      <c r="D1970" t="s">
        <v>5974</v>
      </c>
      <c r="E1970">
        <v>721</v>
      </c>
      <c r="F1970" t="s">
        <v>7477</v>
      </c>
      <c r="G1970">
        <v>12</v>
      </c>
      <c r="H1970" s="67">
        <v>45382</v>
      </c>
      <c r="I1970" t="s">
        <v>5976</v>
      </c>
      <c r="J1970" t="s">
        <v>5977</v>
      </c>
      <c r="K1970" t="s">
        <v>6061</v>
      </c>
      <c r="L1970" t="s">
        <v>6062</v>
      </c>
      <c r="M1970" s="68">
        <v>25116751580</v>
      </c>
      <c r="N1970" s="68">
        <v>25531536201</v>
      </c>
    </row>
    <row r="1971" spans="1:14">
      <c r="A1971" t="s">
        <v>5712</v>
      </c>
      <c r="B1971" t="s">
        <v>5412</v>
      </c>
      <c r="C1971" t="s">
        <v>5413</v>
      </c>
      <c r="D1971" t="s">
        <v>5974</v>
      </c>
      <c r="E1971">
        <v>721</v>
      </c>
      <c r="F1971" t="s">
        <v>7477</v>
      </c>
      <c r="G1971">
        <v>12</v>
      </c>
      <c r="H1971" s="67">
        <v>45382</v>
      </c>
      <c r="I1971" t="s">
        <v>5976</v>
      </c>
      <c r="J1971" t="s">
        <v>5977</v>
      </c>
      <c r="K1971" t="s">
        <v>6065</v>
      </c>
      <c r="L1971" t="s">
        <v>6066</v>
      </c>
      <c r="M1971" s="68">
        <v>123312782076</v>
      </c>
      <c r="N1971" s="68">
        <v>122960435449</v>
      </c>
    </row>
    <row r="1972" spans="1:14">
      <c r="A1972" t="s">
        <v>5712</v>
      </c>
      <c r="B1972" t="s">
        <v>5412</v>
      </c>
      <c r="C1972" t="s">
        <v>5413</v>
      </c>
      <c r="D1972" t="s">
        <v>5974</v>
      </c>
      <c r="E1972">
        <v>721</v>
      </c>
      <c r="F1972" t="s">
        <v>7477</v>
      </c>
      <c r="G1972">
        <v>12</v>
      </c>
      <c r="H1972" s="67">
        <v>45382</v>
      </c>
      <c r="I1972" t="s">
        <v>5976</v>
      </c>
      <c r="J1972" t="s">
        <v>5977</v>
      </c>
      <c r="K1972" t="s">
        <v>6099</v>
      </c>
      <c r="L1972" t="s">
        <v>6243</v>
      </c>
      <c r="M1972" s="68">
        <v>5300156051</v>
      </c>
      <c r="N1972" s="68">
        <v>5675659789</v>
      </c>
    </row>
    <row r="1973" spans="1:14">
      <c r="A1973" t="s">
        <v>5712</v>
      </c>
      <c r="B1973" t="s">
        <v>5412</v>
      </c>
      <c r="C1973" t="s">
        <v>5413</v>
      </c>
      <c r="D1973" t="s">
        <v>5974</v>
      </c>
      <c r="E1973">
        <v>721</v>
      </c>
      <c r="F1973" t="s">
        <v>7477</v>
      </c>
      <c r="G1973">
        <v>12</v>
      </c>
      <c r="H1973" s="67">
        <v>45382</v>
      </c>
      <c r="I1973" t="s">
        <v>5976</v>
      </c>
      <c r="J1973" t="s">
        <v>5977</v>
      </c>
      <c r="K1973" t="s">
        <v>6101</v>
      </c>
      <c r="L1973" t="s">
        <v>6102</v>
      </c>
      <c r="M1973" s="68">
        <v>-5052531364</v>
      </c>
      <c r="N1973" s="68">
        <v>-5052531364</v>
      </c>
    </row>
    <row r="1974" spans="1:14">
      <c r="A1974" t="s">
        <v>5712</v>
      </c>
      <c r="B1974" t="s">
        <v>5412</v>
      </c>
      <c r="C1974" t="s">
        <v>5413</v>
      </c>
      <c r="D1974" t="s">
        <v>5974</v>
      </c>
      <c r="E1974">
        <v>721</v>
      </c>
      <c r="F1974" t="s">
        <v>7477</v>
      </c>
      <c r="G1974">
        <v>12</v>
      </c>
      <c r="H1974" s="67">
        <v>45382</v>
      </c>
      <c r="I1974" t="s">
        <v>5976</v>
      </c>
      <c r="J1974" t="s">
        <v>5977</v>
      </c>
      <c r="K1974" t="s">
        <v>6108</v>
      </c>
      <c r="L1974" t="s">
        <v>6109</v>
      </c>
      <c r="M1974" s="68">
        <v>80125629</v>
      </c>
      <c r="N1974" s="68">
        <v>142841078</v>
      </c>
    </row>
    <row r="1975" spans="1:14">
      <c r="A1975" t="s">
        <v>5712</v>
      </c>
      <c r="B1975" t="s">
        <v>5412</v>
      </c>
      <c r="C1975" t="s">
        <v>5413</v>
      </c>
      <c r="D1975" t="s">
        <v>5974</v>
      </c>
      <c r="E1975">
        <v>721</v>
      </c>
      <c r="F1975" t="s">
        <v>7477</v>
      </c>
      <c r="G1975">
        <v>12</v>
      </c>
      <c r="H1975" s="67">
        <v>45382</v>
      </c>
      <c r="I1975" t="s">
        <v>5976</v>
      </c>
      <c r="J1975" t="s">
        <v>5977</v>
      </c>
      <c r="K1975" t="s">
        <v>5633</v>
      </c>
      <c r="L1975" t="s">
        <v>6120</v>
      </c>
      <c r="M1975" s="68">
        <v>457470792383</v>
      </c>
      <c r="N1975" s="68">
        <v>449350437928</v>
      </c>
    </row>
    <row r="1976" spans="1:14">
      <c r="A1976" t="s">
        <v>5712</v>
      </c>
      <c r="B1976" t="s">
        <v>5412</v>
      </c>
      <c r="C1976" t="s">
        <v>5413</v>
      </c>
      <c r="D1976" t="s">
        <v>5974</v>
      </c>
      <c r="E1976">
        <v>721</v>
      </c>
      <c r="F1976" t="s">
        <v>7477</v>
      </c>
      <c r="G1976">
        <v>12</v>
      </c>
      <c r="H1976" s="67">
        <v>45382</v>
      </c>
      <c r="I1976" t="s">
        <v>5976</v>
      </c>
      <c r="J1976" t="s">
        <v>5977</v>
      </c>
      <c r="K1976" t="s">
        <v>5629</v>
      </c>
      <c r="L1976" t="s">
        <v>6121</v>
      </c>
      <c r="M1976" s="68">
        <v>9000000000</v>
      </c>
      <c r="N1976" s="68">
        <v>9000000000</v>
      </c>
    </row>
    <row r="1977" spans="1:14">
      <c r="A1977" t="s">
        <v>5712</v>
      </c>
      <c r="B1977" t="s">
        <v>5412</v>
      </c>
      <c r="C1977" t="s">
        <v>5413</v>
      </c>
      <c r="D1977" t="s">
        <v>5974</v>
      </c>
      <c r="E1977">
        <v>721</v>
      </c>
      <c r="F1977" t="s">
        <v>7477</v>
      </c>
      <c r="G1977">
        <v>12</v>
      </c>
      <c r="H1977" s="67">
        <v>45382</v>
      </c>
      <c r="I1977" t="s">
        <v>5976</v>
      </c>
      <c r="J1977" t="s">
        <v>5977</v>
      </c>
      <c r="K1977" t="s">
        <v>5630</v>
      </c>
      <c r="L1977" t="s">
        <v>6126</v>
      </c>
      <c r="M1977" s="68">
        <v>453443198118</v>
      </c>
      <c r="N1977" s="68">
        <v>445260128214</v>
      </c>
    </row>
    <row r="1978" spans="1:14">
      <c r="A1978" t="s">
        <v>5712</v>
      </c>
      <c r="B1978" t="s">
        <v>5412</v>
      </c>
      <c r="C1978" t="s">
        <v>5413</v>
      </c>
      <c r="D1978" t="s">
        <v>5974</v>
      </c>
      <c r="E1978">
        <v>721</v>
      </c>
      <c r="F1978" t="s">
        <v>7477</v>
      </c>
      <c r="G1978">
        <v>12</v>
      </c>
      <c r="H1978" s="67">
        <v>45382</v>
      </c>
      <c r="I1978" t="s">
        <v>5976</v>
      </c>
      <c r="J1978" t="s">
        <v>5977</v>
      </c>
      <c r="K1978" t="s">
        <v>5634</v>
      </c>
      <c r="L1978" t="s">
        <v>6135</v>
      </c>
      <c r="M1978" s="68">
        <v>734896133547</v>
      </c>
      <c r="N1978" s="68">
        <v>715289342312</v>
      </c>
    </row>
    <row r="1979" spans="1:14">
      <c r="A1979" t="s">
        <v>5712</v>
      </c>
      <c r="B1979" t="s">
        <v>5412</v>
      </c>
      <c r="C1979" t="s">
        <v>5413</v>
      </c>
      <c r="D1979" t="s">
        <v>5974</v>
      </c>
      <c r="E1979">
        <v>721</v>
      </c>
      <c r="F1979" t="s">
        <v>7477</v>
      </c>
      <c r="G1979">
        <v>12</v>
      </c>
      <c r="H1979" s="67">
        <v>45382</v>
      </c>
      <c r="I1979" t="s">
        <v>5976</v>
      </c>
      <c r="J1979" t="s">
        <v>5977</v>
      </c>
      <c r="K1979" t="s">
        <v>5625</v>
      </c>
      <c r="L1979" t="s">
        <v>6136</v>
      </c>
      <c r="M1979" s="68">
        <v>272015164464</v>
      </c>
      <c r="N1979" s="68">
        <v>263653994601</v>
      </c>
    </row>
    <row r="1980" spans="1:14">
      <c r="A1980" t="s">
        <v>5712</v>
      </c>
      <c r="B1980" t="s">
        <v>5412</v>
      </c>
      <c r="C1980" t="s">
        <v>5413</v>
      </c>
      <c r="D1980" t="s">
        <v>5974</v>
      </c>
      <c r="E1980">
        <v>721</v>
      </c>
      <c r="F1980" t="s">
        <v>7477</v>
      </c>
      <c r="G1980">
        <v>12</v>
      </c>
      <c r="H1980" s="67">
        <v>45382</v>
      </c>
      <c r="I1980" t="s">
        <v>5976</v>
      </c>
      <c r="J1980" t="s">
        <v>5977</v>
      </c>
      <c r="K1980" t="s">
        <v>6157</v>
      </c>
      <c r="L1980" t="s">
        <v>7160</v>
      </c>
      <c r="M1980" s="68">
        <v>60117431527</v>
      </c>
      <c r="N1980" s="68">
        <v>76307227878</v>
      </c>
    </row>
    <row r="1981" spans="1:14">
      <c r="A1981" t="s">
        <v>5712</v>
      </c>
      <c r="B1981" t="s">
        <v>5412</v>
      </c>
      <c r="C1981" t="s">
        <v>5413</v>
      </c>
      <c r="D1981" t="s">
        <v>5974</v>
      </c>
      <c r="E1981">
        <v>721</v>
      </c>
      <c r="F1981" t="s">
        <v>7477</v>
      </c>
      <c r="G1981">
        <v>12</v>
      </c>
      <c r="H1981" s="67">
        <v>45382</v>
      </c>
      <c r="I1981" t="s">
        <v>5976</v>
      </c>
      <c r="J1981" t="s">
        <v>5977</v>
      </c>
      <c r="K1981" t="s">
        <v>6143</v>
      </c>
      <c r="L1981" t="s">
        <v>6144</v>
      </c>
      <c r="M1981" s="68">
        <v>14433082319</v>
      </c>
      <c r="N1981" s="68">
        <v>8013365410</v>
      </c>
    </row>
    <row r="1982" spans="1:14">
      <c r="A1982" t="s">
        <v>5712</v>
      </c>
      <c r="B1982" t="s">
        <v>5412</v>
      </c>
      <c r="C1982" t="s">
        <v>5413</v>
      </c>
      <c r="D1982" t="s">
        <v>5974</v>
      </c>
      <c r="E1982">
        <v>721</v>
      </c>
      <c r="F1982" t="s">
        <v>7477</v>
      </c>
      <c r="G1982">
        <v>12</v>
      </c>
      <c r="H1982" s="67">
        <v>45382</v>
      </c>
      <c r="I1982" t="s">
        <v>5976</v>
      </c>
      <c r="J1982" t="s">
        <v>5977</v>
      </c>
      <c r="K1982" t="s">
        <v>6145</v>
      </c>
      <c r="L1982" t="s">
        <v>6146</v>
      </c>
      <c r="M1982" s="68">
        <v>4423084614</v>
      </c>
      <c r="N1982" s="68">
        <v>4006414337</v>
      </c>
    </row>
    <row r="1983" spans="1:14">
      <c r="A1983" t="s">
        <v>5712</v>
      </c>
      <c r="B1983" t="s">
        <v>5412</v>
      </c>
      <c r="C1983" t="s">
        <v>5413</v>
      </c>
      <c r="D1983" t="s">
        <v>5974</v>
      </c>
      <c r="E1983">
        <v>721</v>
      </c>
      <c r="F1983" t="s">
        <v>7477</v>
      </c>
      <c r="G1983">
        <v>12</v>
      </c>
      <c r="H1983" s="67">
        <v>45382</v>
      </c>
      <c r="I1983" t="s">
        <v>5976</v>
      </c>
      <c r="J1983" t="s">
        <v>5977</v>
      </c>
      <c r="K1983" t="s">
        <v>6223</v>
      </c>
      <c r="L1983" t="s">
        <v>6224</v>
      </c>
      <c r="M1983" s="68">
        <v>37824262442</v>
      </c>
      <c r="N1983" s="68">
        <v>46793034108</v>
      </c>
    </row>
    <row r="1984" spans="1:14">
      <c r="A1984" t="s">
        <v>5712</v>
      </c>
      <c r="B1984" t="s">
        <v>5412</v>
      </c>
      <c r="C1984" t="s">
        <v>5413</v>
      </c>
      <c r="D1984" t="s">
        <v>5974</v>
      </c>
      <c r="E1984">
        <v>721</v>
      </c>
      <c r="F1984" t="s">
        <v>7477</v>
      </c>
      <c r="G1984">
        <v>12</v>
      </c>
      <c r="H1984" s="67">
        <v>45382</v>
      </c>
      <c r="I1984" t="s">
        <v>5976</v>
      </c>
      <c r="J1984" t="s">
        <v>5977</v>
      </c>
      <c r="K1984" t="s">
        <v>6151</v>
      </c>
      <c r="L1984" t="s">
        <v>6152</v>
      </c>
      <c r="M1984" s="68">
        <v>155217303562</v>
      </c>
      <c r="N1984" s="68">
        <v>128533952868</v>
      </c>
    </row>
    <row r="1985" spans="1:14">
      <c r="A1985" t="s">
        <v>5712</v>
      </c>
      <c r="B1985" t="s">
        <v>5412</v>
      </c>
      <c r="C1985" t="s">
        <v>5413</v>
      </c>
      <c r="D1985" t="s">
        <v>5974</v>
      </c>
      <c r="E1985">
        <v>721</v>
      </c>
      <c r="F1985" t="s">
        <v>7477</v>
      </c>
      <c r="G1985">
        <v>12</v>
      </c>
      <c r="H1985" s="67">
        <v>45382</v>
      </c>
      <c r="I1985" t="s">
        <v>5976</v>
      </c>
      <c r="J1985" t="s">
        <v>5977</v>
      </c>
      <c r="K1985" t="s">
        <v>5627</v>
      </c>
      <c r="L1985" t="s">
        <v>6169</v>
      </c>
      <c r="M1985" s="68">
        <v>277425341164</v>
      </c>
      <c r="N1985" s="68">
        <v>265938904384</v>
      </c>
    </row>
    <row r="1986" spans="1:14">
      <c r="A1986" t="s">
        <v>5712</v>
      </c>
      <c r="B1986" t="s">
        <v>5412</v>
      </c>
      <c r="C1986" t="s">
        <v>5413</v>
      </c>
      <c r="D1986" t="s">
        <v>5974</v>
      </c>
      <c r="E1986">
        <v>721</v>
      </c>
      <c r="F1986" t="s">
        <v>7477</v>
      </c>
      <c r="G1986">
        <v>12</v>
      </c>
      <c r="H1986" s="67">
        <v>45382</v>
      </c>
      <c r="I1986" t="s">
        <v>5976</v>
      </c>
      <c r="J1986" t="s">
        <v>5977</v>
      </c>
      <c r="K1986" t="s">
        <v>5626</v>
      </c>
      <c r="L1986" t="s">
        <v>6170</v>
      </c>
      <c r="M1986" s="68">
        <v>5410176700</v>
      </c>
      <c r="N1986" s="68">
        <v>2284909783</v>
      </c>
    </row>
    <row r="1987" spans="1:14">
      <c r="A1987" t="s">
        <v>5712</v>
      </c>
      <c r="B1987" t="s">
        <v>5412</v>
      </c>
      <c r="C1987" t="s">
        <v>5413</v>
      </c>
      <c r="D1987" t="s">
        <v>5974</v>
      </c>
      <c r="E1987">
        <v>721</v>
      </c>
      <c r="F1987" t="s">
        <v>7477</v>
      </c>
      <c r="G1987">
        <v>12</v>
      </c>
      <c r="H1987" s="67">
        <v>45382</v>
      </c>
      <c r="I1987" t="s">
        <v>5976</v>
      </c>
      <c r="J1987" t="s">
        <v>5977</v>
      </c>
      <c r="K1987" t="s">
        <v>6175</v>
      </c>
      <c r="L1987" t="s">
        <v>6176</v>
      </c>
      <c r="M1987" s="68">
        <v>3214814272</v>
      </c>
      <c r="N1987" s="68">
        <v>82360282</v>
      </c>
    </row>
    <row r="1988" spans="1:14">
      <c r="A1988" t="s">
        <v>5712</v>
      </c>
      <c r="B1988" t="s">
        <v>5412</v>
      </c>
      <c r="C1988" t="s">
        <v>5413</v>
      </c>
      <c r="D1988" t="s">
        <v>5974</v>
      </c>
      <c r="E1988">
        <v>721</v>
      </c>
      <c r="F1988" t="s">
        <v>7477</v>
      </c>
      <c r="G1988">
        <v>12</v>
      </c>
      <c r="H1988" s="67">
        <v>45382</v>
      </c>
      <c r="I1988" t="s">
        <v>5976</v>
      </c>
      <c r="J1988" t="s">
        <v>5977</v>
      </c>
      <c r="K1988" t="s">
        <v>6262</v>
      </c>
      <c r="L1988" t="s">
        <v>6263</v>
      </c>
      <c r="M1988" s="68">
        <v>2045004372</v>
      </c>
      <c r="N1988" s="68">
        <v>2202549501</v>
      </c>
    </row>
    <row r="1989" spans="1:14">
      <c r="A1989" t="s">
        <v>5712</v>
      </c>
      <c r="B1989" t="s">
        <v>5593</v>
      </c>
      <c r="C1989" t="s">
        <v>5735</v>
      </c>
      <c r="D1989" t="s">
        <v>5974</v>
      </c>
      <c r="E1989">
        <v>701</v>
      </c>
      <c r="F1989" t="s">
        <v>4206</v>
      </c>
      <c r="G1989">
        <v>12</v>
      </c>
      <c r="H1989" s="67">
        <v>45382</v>
      </c>
      <c r="I1989" t="s">
        <v>5976</v>
      </c>
      <c r="J1989" t="s">
        <v>5977</v>
      </c>
      <c r="K1989" t="s">
        <v>6264</v>
      </c>
      <c r="L1989" t="s">
        <v>6200</v>
      </c>
      <c r="M1989" s="68">
        <v>4400000000</v>
      </c>
      <c r="N1989" s="23"/>
    </row>
    <row r="1990" spans="1:14">
      <c r="A1990" t="s">
        <v>5712</v>
      </c>
      <c r="B1990" t="s">
        <v>5593</v>
      </c>
      <c r="C1990" t="s">
        <v>5735</v>
      </c>
      <c r="D1990" t="s">
        <v>5974</v>
      </c>
      <c r="E1990">
        <v>701</v>
      </c>
      <c r="F1990" t="s">
        <v>4206</v>
      </c>
      <c r="G1990">
        <v>12</v>
      </c>
      <c r="H1990" s="67">
        <v>45382</v>
      </c>
      <c r="I1990" t="s">
        <v>5976</v>
      </c>
      <c r="J1990" t="s">
        <v>5977</v>
      </c>
      <c r="K1990" t="s">
        <v>5623</v>
      </c>
      <c r="L1990" t="s">
        <v>5978</v>
      </c>
      <c r="M1990" s="68">
        <v>170633393409</v>
      </c>
      <c r="N1990" s="68">
        <v>141351632159</v>
      </c>
    </row>
    <row r="1991" spans="1:14">
      <c r="A1991" t="s">
        <v>5712</v>
      </c>
      <c r="B1991" t="s">
        <v>5593</v>
      </c>
      <c r="C1991" t="s">
        <v>5735</v>
      </c>
      <c r="D1991" t="s">
        <v>5974</v>
      </c>
      <c r="E1991">
        <v>701</v>
      </c>
      <c r="F1991" t="s">
        <v>4206</v>
      </c>
      <c r="G1991">
        <v>12</v>
      </c>
      <c r="H1991" s="67">
        <v>45382</v>
      </c>
      <c r="I1991" t="s">
        <v>5976</v>
      </c>
      <c r="J1991" t="s">
        <v>5977</v>
      </c>
      <c r="K1991" t="s">
        <v>5621</v>
      </c>
      <c r="L1991" t="s">
        <v>5979</v>
      </c>
      <c r="M1991" s="68">
        <v>79373672841</v>
      </c>
      <c r="N1991" s="68">
        <v>71574514881</v>
      </c>
    </row>
    <row r="1992" spans="1:14">
      <c r="A1992" t="s">
        <v>5712</v>
      </c>
      <c r="B1992" t="s">
        <v>5593</v>
      </c>
      <c r="C1992" t="s">
        <v>5735</v>
      </c>
      <c r="D1992" t="s">
        <v>5974</v>
      </c>
      <c r="E1992">
        <v>701</v>
      </c>
      <c r="F1992" t="s">
        <v>4206</v>
      </c>
      <c r="G1992">
        <v>12</v>
      </c>
      <c r="H1992" s="67">
        <v>45382</v>
      </c>
      <c r="I1992" t="s">
        <v>5976</v>
      </c>
      <c r="J1992" t="s">
        <v>5977</v>
      </c>
      <c r="K1992" t="s">
        <v>6020</v>
      </c>
      <c r="L1992" t="s">
        <v>6265</v>
      </c>
      <c r="M1992" s="68">
        <v>24305455</v>
      </c>
      <c r="N1992" s="68">
        <v>23312328</v>
      </c>
    </row>
    <row r="1993" spans="1:14">
      <c r="A1993" t="s">
        <v>5712</v>
      </c>
      <c r="B1993" t="s">
        <v>5593</v>
      </c>
      <c r="C1993" t="s">
        <v>5735</v>
      </c>
      <c r="D1993" t="s">
        <v>5974</v>
      </c>
      <c r="E1993">
        <v>701</v>
      </c>
      <c r="F1993" t="s">
        <v>4206</v>
      </c>
      <c r="G1993">
        <v>12</v>
      </c>
      <c r="H1993" s="67">
        <v>45382</v>
      </c>
      <c r="I1993" t="s">
        <v>5976</v>
      </c>
      <c r="J1993" t="s">
        <v>5977</v>
      </c>
      <c r="K1993" t="s">
        <v>6028</v>
      </c>
      <c r="L1993" t="s">
        <v>6266</v>
      </c>
      <c r="M1993" s="68">
        <v>669155536</v>
      </c>
      <c r="N1993" s="68">
        <v>158959635</v>
      </c>
    </row>
    <row r="1994" spans="1:14">
      <c r="A1994" t="s">
        <v>5712</v>
      </c>
      <c r="B1994" t="s">
        <v>5593</v>
      </c>
      <c r="C1994" t="s">
        <v>5735</v>
      </c>
      <c r="D1994" t="s">
        <v>5974</v>
      </c>
      <c r="E1994">
        <v>701</v>
      </c>
      <c r="F1994" t="s">
        <v>4206</v>
      </c>
      <c r="G1994">
        <v>12</v>
      </c>
      <c r="H1994" s="67">
        <v>45382</v>
      </c>
      <c r="I1994" t="s">
        <v>5976</v>
      </c>
      <c r="J1994" t="s">
        <v>5977</v>
      </c>
      <c r="K1994" t="s">
        <v>5982</v>
      </c>
      <c r="L1994" t="s">
        <v>5983</v>
      </c>
      <c r="M1994" s="68">
        <v>11546730705</v>
      </c>
      <c r="N1994" s="68">
        <v>4766318072</v>
      </c>
    </row>
    <row r="1995" spans="1:14">
      <c r="A1995" t="s">
        <v>5712</v>
      </c>
      <c r="B1995" t="s">
        <v>5593</v>
      </c>
      <c r="C1995" t="s">
        <v>5735</v>
      </c>
      <c r="D1995" t="s">
        <v>5974</v>
      </c>
      <c r="E1995">
        <v>701</v>
      </c>
      <c r="F1995" t="s">
        <v>4206</v>
      </c>
      <c r="G1995">
        <v>12</v>
      </c>
      <c r="H1995" s="67">
        <v>45382</v>
      </c>
      <c r="I1995" t="s">
        <v>5976</v>
      </c>
      <c r="J1995" t="s">
        <v>5977</v>
      </c>
      <c r="K1995" t="s">
        <v>6267</v>
      </c>
      <c r="L1995" t="s">
        <v>6200</v>
      </c>
      <c r="M1995" s="68">
        <v>21108049694</v>
      </c>
      <c r="N1995" s="68">
        <v>21108049694</v>
      </c>
    </row>
    <row r="1996" spans="1:14">
      <c r="A1996" t="s">
        <v>5712</v>
      </c>
      <c r="B1996" t="s">
        <v>5593</v>
      </c>
      <c r="C1996" t="s">
        <v>5735</v>
      </c>
      <c r="D1996" t="s">
        <v>5974</v>
      </c>
      <c r="E1996">
        <v>701</v>
      </c>
      <c r="F1996" t="s">
        <v>4206</v>
      </c>
      <c r="G1996">
        <v>12</v>
      </c>
      <c r="H1996" s="67">
        <v>45382</v>
      </c>
      <c r="I1996" t="s">
        <v>5976</v>
      </c>
      <c r="J1996" t="s">
        <v>5977</v>
      </c>
      <c r="K1996" t="s">
        <v>5988</v>
      </c>
      <c r="L1996" t="s">
        <v>6233</v>
      </c>
      <c r="M1996" s="68">
        <v>21618700589</v>
      </c>
      <c r="N1996" s="68">
        <v>20858114771</v>
      </c>
    </row>
    <row r="1997" spans="1:14">
      <c r="A1997" t="s">
        <v>5712</v>
      </c>
      <c r="B1997" t="s">
        <v>5593</v>
      </c>
      <c r="C1997" t="s">
        <v>5735</v>
      </c>
      <c r="D1997" t="s">
        <v>5974</v>
      </c>
      <c r="E1997">
        <v>701</v>
      </c>
      <c r="F1997" t="s">
        <v>4206</v>
      </c>
      <c r="G1997">
        <v>12</v>
      </c>
      <c r="H1997" s="67">
        <v>45382</v>
      </c>
      <c r="I1997" t="s">
        <v>5976</v>
      </c>
      <c r="J1997" t="s">
        <v>5977</v>
      </c>
      <c r="K1997" t="s">
        <v>6203</v>
      </c>
      <c r="L1997" t="s">
        <v>6204</v>
      </c>
      <c r="M1997" s="68">
        <v>981438987</v>
      </c>
      <c r="N1997" s="68">
        <v>575517596</v>
      </c>
    </row>
    <row r="1998" spans="1:14">
      <c r="A1998" t="s">
        <v>5712</v>
      </c>
      <c r="B1998" t="s">
        <v>5593</v>
      </c>
      <c r="C1998" t="s">
        <v>5735</v>
      </c>
      <c r="D1998" t="s">
        <v>5974</v>
      </c>
      <c r="E1998">
        <v>701</v>
      </c>
      <c r="F1998" t="s">
        <v>4206</v>
      </c>
      <c r="G1998">
        <v>12</v>
      </c>
      <c r="H1998" s="67">
        <v>45382</v>
      </c>
      <c r="I1998" t="s">
        <v>5976</v>
      </c>
      <c r="J1998" t="s">
        <v>5977</v>
      </c>
      <c r="K1998" t="s">
        <v>6008</v>
      </c>
      <c r="L1998" t="s">
        <v>6009</v>
      </c>
      <c r="M1998" s="68">
        <v>5500000000</v>
      </c>
      <c r="N1998" s="68">
        <v>5500000000</v>
      </c>
    </row>
    <row r="1999" spans="1:14">
      <c r="A1999" t="s">
        <v>5712</v>
      </c>
      <c r="B1999" t="s">
        <v>5593</v>
      </c>
      <c r="C1999" t="s">
        <v>5735</v>
      </c>
      <c r="D1999" t="s">
        <v>5974</v>
      </c>
      <c r="E1999">
        <v>701</v>
      </c>
      <c r="F1999" t="s">
        <v>4206</v>
      </c>
      <c r="G1999">
        <v>12</v>
      </c>
      <c r="H1999" s="67">
        <v>45382</v>
      </c>
      <c r="I1999" t="s">
        <v>5976</v>
      </c>
      <c r="J1999" t="s">
        <v>5977</v>
      </c>
      <c r="K1999" t="s">
        <v>6010</v>
      </c>
      <c r="L1999" t="s">
        <v>6011</v>
      </c>
      <c r="M1999" s="68">
        <v>17925291875</v>
      </c>
      <c r="N1999" s="68">
        <v>18584242785</v>
      </c>
    </row>
    <row r="2000" spans="1:14">
      <c r="A2000" t="s">
        <v>5712</v>
      </c>
      <c r="B2000" t="s">
        <v>5593</v>
      </c>
      <c r="C2000" t="s">
        <v>5735</v>
      </c>
      <c r="D2000" t="s">
        <v>5974</v>
      </c>
      <c r="E2000">
        <v>701</v>
      </c>
      <c r="F2000" t="s">
        <v>4206</v>
      </c>
      <c r="G2000">
        <v>12</v>
      </c>
      <c r="H2000" s="67">
        <v>45382</v>
      </c>
      <c r="I2000" t="s">
        <v>5976</v>
      </c>
      <c r="J2000" t="s">
        <v>5977</v>
      </c>
      <c r="K2000" t="s">
        <v>5622</v>
      </c>
      <c r="L2000" t="s">
        <v>6036</v>
      </c>
      <c r="M2000" s="68">
        <v>91259720568</v>
      </c>
      <c r="N2000" s="68">
        <v>69777117278</v>
      </c>
    </row>
    <row r="2001" spans="1:14">
      <c r="A2001" t="s">
        <v>5712</v>
      </c>
      <c r="B2001" t="s">
        <v>5593</v>
      </c>
      <c r="C2001" t="s">
        <v>5735</v>
      </c>
      <c r="D2001" t="s">
        <v>5974</v>
      </c>
      <c r="E2001">
        <v>701</v>
      </c>
      <c r="F2001" t="s">
        <v>4206</v>
      </c>
      <c r="G2001">
        <v>12</v>
      </c>
      <c r="H2001" s="67">
        <v>45382</v>
      </c>
      <c r="I2001" t="s">
        <v>5976</v>
      </c>
      <c r="J2001" t="s">
        <v>5977</v>
      </c>
      <c r="K2001" t="s">
        <v>6037</v>
      </c>
      <c r="L2001" t="s">
        <v>6038</v>
      </c>
      <c r="M2001" s="68">
        <v>3500000</v>
      </c>
      <c r="N2001" s="68">
        <v>3500000</v>
      </c>
    </row>
    <row r="2002" spans="1:14">
      <c r="A2002" t="s">
        <v>5712</v>
      </c>
      <c r="B2002" t="s">
        <v>5593</v>
      </c>
      <c r="C2002" t="s">
        <v>5735</v>
      </c>
      <c r="D2002" t="s">
        <v>5974</v>
      </c>
      <c r="E2002">
        <v>701</v>
      </c>
      <c r="F2002" t="s">
        <v>4206</v>
      </c>
      <c r="G2002">
        <v>12</v>
      </c>
      <c r="H2002" s="67">
        <v>45382</v>
      </c>
      <c r="I2002" t="s">
        <v>5976</v>
      </c>
      <c r="J2002" t="s">
        <v>5977</v>
      </c>
      <c r="K2002" t="s">
        <v>6047</v>
      </c>
      <c r="L2002" t="s">
        <v>6207</v>
      </c>
      <c r="M2002" s="68">
        <v>5168813490</v>
      </c>
      <c r="N2002" s="68">
        <v>5165789778</v>
      </c>
    </row>
    <row r="2003" spans="1:14">
      <c r="A2003" t="s">
        <v>5712</v>
      </c>
      <c r="B2003" t="s">
        <v>5593</v>
      </c>
      <c r="C2003" t="s">
        <v>5735</v>
      </c>
      <c r="D2003" t="s">
        <v>5974</v>
      </c>
      <c r="E2003">
        <v>701</v>
      </c>
      <c r="F2003" t="s">
        <v>4206</v>
      </c>
      <c r="G2003">
        <v>12</v>
      </c>
      <c r="H2003" s="67">
        <v>45382</v>
      </c>
      <c r="I2003" t="s">
        <v>5976</v>
      </c>
      <c r="J2003" t="s">
        <v>5977</v>
      </c>
      <c r="K2003" t="s">
        <v>6268</v>
      </c>
      <c r="L2003" t="s">
        <v>6269</v>
      </c>
      <c r="M2003" s="68">
        <v>3473692369</v>
      </c>
      <c r="N2003" s="68">
        <v>3110599896</v>
      </c>
    </row>
    <row r="2004" spans="1:14">
      <c r="A2004" t="s">
        <v>5712</v>
      </c>
      <c r="B2004" t="s">
        <v>5593</v>
      </c>
      <c r="C2004" t="s">
        <v>5735</v>
      </c>
      <c r="D2004" t="s">
        <v>5974</v>
      </c>
      <c r="E2004">
        <v>701</v>
      </c>
      <c r="F2004" t="s">
        <v>4206</v>
      </c>
      <c r="G2004">
        <v>12</v>
      </c>
      <c r="H2004" s="67">
        <v>45382</v>
      </c>
      <c r="I2004" t="s">
        <v>5976</v>
      </c>
      <c r="J2004" t="s">
        <v>5977</v>
      </c>
      <c r="K2004" t="s">
        <v>6241</v>
      </c>
      <c r="L2004" t="s">
        <v>6270</v>
      </c>
      <c r="M2004" s="68">
        <v>29620613200</v>
      </c>
      <c r="N2004" s="68">
        <v>12578324475</v>
      </c>
    </row>
    <row r="2005" spans="1:14">
      <c r="A2005" t="s">
        <v>5712</v>
      </c>
      <c r="B2005" t="s">
        <v>5593</v>
      </c>
      <c r="C2005" t="s">
        <v>5735</v>
      </c>
      <c r="D2005" t="s">
        <v>5974</v>
      </c>
      <c r="E2005">
        <v>701</v>
      </c>
      <c r="F2005" t="s">
        <v>4206</v>
      </c>
      <c r="G2005">
        <v>12</v>
      </c>
      <c r="H2005" s="67">
        <v>45382</v>
      </c>
      <c r="I2005" t="s">
        <v>5976</v>
      </c>
      <c r="J2005" t="s">
        <v>5977</v>
      </c>
      <c r="K2005" t="s">
        <v>6061</v>
      </c>
      <c r="L2005" t="s">
        <v>6062</v>
      </c>
      <c r="M2005" s="68">
        <v>567527508</v>
      </c>
      <c r="N2005" s="68">
        <v>561113290</v>
      </c>
    </row>
    <row r="2006" spans="1:14">
      <c r="A2006" t="s">
        <v>5712</v>
      </c>
      <c r="B2006" t="s">
        <v>5593</v>
      </c>
      <c r="C2006" t="s">
        <v>5735</v>
      </c>
      <c r="D2006" t="s">
        <v>5974</v>
      </c>
      <c r="E2006">
        <v>701</v>
      </c>
      <c r="F2006" t="s">
        <v>4206</v>
      </c>
      <c r="G2006">
        <v>12</v>
      </c>
      <c r="H2006" s="67">
        <v>45382</v>
      </c>
      <c r="I2006" t="s">
        <v>5976</v>
      </c>
      <c r="J2006" t="s">
        <v>5977</v>
      </c>
      <c r="K2006" t="s">
        <v>6065</v>
      </c>
      <c r="L2006" t="s">
        <v>6066</v>
      </c>
      <c r="M2006" s="68">
        <v>46340362062</v>
      </c>
      <c r="N2006" s="68">
        <v>46509840711</v>
      </c>
    </row>
    <row r="2007" spans="1:14">
      <c r="A2007" t="s">
        <v>5712</v>
      </c>
      <c r="B2007" t="s">
        <v>5593</v>
      </c>
      <c r="C2007" t="s">
        <v>5735</v>
      </c>
      <c r="D2007" t="s">
        <v>5974</v>
      </c>
      <c r="E2007">
        <v>701</v>
      </c>
      <c r="F2007" t="s">
        <v>4206</v>
      </c>
      <c r="G2007">
        <v>12</v>
      </c>
      <c r="H2007" s="67">
        <v>45382</v>
      </c>
      <c r="I2007" t="s">
        <v>5976</v>
      </c>
      <c r="J2007" t="s">
        <v>5977</v>
      </c>
      <c r="K2007" t="s">
        <v>6099</v>
      </c>
      <c r="L2007" t="s">
        <v>6243</v>
      </c>
      <c r="M2007" s="68">
        <v>1685211939</v>
      </c>
      <c r="N2007" s="68">
        <v>1847949128</v>
      </c>
    </row>
    <row r="2008" spans="1:14">
      <c r="A2008" t="s">
        <v>5712</v>
      </c>
      <c r="B2008" t="s">
        <v>5593</v>
      </c>
      <c r="C2008" t="s">
        <v>5735</v>
      </c>
      <c r="D2008" t="s">
        <v>5974</v>
      </c>
      <c r="E2008">
        <v>701</v>
      </c>
      <c r="F2008" t="s">
        <v>4206</v>
      </c>
      <c r="G2008">
        <v>12</v>
      </c>
      <c r="H2008" s="67">
        <v>45382</v>
      </c>
      <c r="I2008" t="s">
        <v>5976</v>
      </c>
      <c r="J2008" t="s">
        <v>5977</v>
      </c>
      <c r="K2008" t="s">
        <v>6108</v>
      </c>
      <c r="L2008" t="s">
        <v>6109</v>
      </c>
      <c r="M2008" s="68">
        <v>19535565774</v>
      </c>
      <c r="N2008" s="68">
        <v>6726293714</v>
      </c>
    </row>
    <row r="2009" spans="1:14">
      <c r="A2009" t="s">
        <v>5712</v>
      </c>
      <c r="B2009" t="s">
        <v>5593</v>
      </c>
      <c r="C2009" t="s">
        <v>5735</v>
      </c>
      <c r="D2009" t="s">
        <v>5974</v>
      </c>
      <c r="E2009">
        <v>701</v>
      </c>
      <c r="F2009" t="s">
        <v>4206</v>
      </c>
      <c r="G2009">
        <v>12</v>
      </c>
      <c r="H2009" s="67">
        <v>45382</v>
      </c>
      <c r="I2009" t="s">
        <v>5976</v>
      </c>
      <c r="J2009" t="s">
        <v>5977</v>
      </c>
      <c r="K2009" t="s">
        <v>5633</v>
      </c>
      <c r="L2009" t="s">
        <v>6120</v>
      </c>
      <c r="M2009" s="68">
        <v>125144057206</v>
      </c>
      <c r="N2009" s="68">
        <v>88153400353</v>
      </c>
    </row>
    <row r="2010" spans="1:14">
      <c r="A2010" t="s">
        <v>5712</v>
      </c>
      <c r="B2010" t="s">
        <v>5593</v>
      </c>
      <c r="C2010" t="s">
        <v>5735</v>
      </c>
      <c r="D2010" t="s">
        <v>5974</v>
      </c>
      <c r="E2010">
        <v>701</v>
      </c>
      <c r="F2010" t="s">
        <v>4206</v>
      </c>
      <c r="G2010">
        <v>12</v>
      </c>
      <c r="H2010" s="67">
        <v>45382</v>
      </c>
      <c r="I2010" t="s">
        <v>5976</v>
      </c>
      <c r="J2010" t="s">
        <v>5977</v>
      </c>
      <c r="K2010" t="s">
        <v>5629</v>
      </c>
      <c r="L2010" t="s">
        <v>6121</v>
      </c>
      <c r="M2010" s="68">
        <v>15873350500</v>
      </c>
      <c r="N2010" s="68">
        <v>15156378500</v>
      </c>
    </row>
    <row r="2011" spans="1:14">
      <c r="A2011" t="s">
        <v>5712</v>
      </c>
      <c r="B2011" t="s">
        <v>5593</v>
      </c>
      <c r="C2011" t="s">
        <v>5735</v>
      </c>
      <c r="D2011" t="s">
        <v>5974</v>
      </c>
      <c r="E2011">
        <v>701</v>
      </c>
      <c r="F2011" t="s">
        <v>4206</v>
      </c>
      <c r="G2011">
        <v>12</v>
      </c>
      <c r="H2011" s="67">
        <v>45382</v>
      </c>
      <c r="I2011" t="s">
        <v>5976</v>
      </c>
      <c r="J2011" t="s">
        <v>5977</v>
      </c>
      <c r="K2011" t="s">
        <v>5630</v>
      </c>
      <c r="L2011" t="s">
        <v>6126</v>
      </c>
      <c r="M2011" s="68">
        <v>-1609248505</v>
      </c>
      <c r="N2011" s="68">
        <v>-31163723145</v>
      </c>
    </row>
    <row r="2012" spans="1:14">
      <c r="A2012" t="s">
        <v>5712</v>
      </c>
      <c r="B2012" t="s">
        <v>5593</v>
      </c>
      <c r="C2012" t="s">
        <v>5735</v>
      </c>
      <c r="D2012" t="s">
        <v>5974</v>
      </c>
      <c r="E2012">
        <v>701</v>
      </c>
      <c r="F2012" t="s">
        <v>4206</v>
      </c>
      <c r="G2012">
        <v>12</v>
      </c>
      <c r="H2012" s="67">
        <v>45382</v>
      </c>
      <c r="I2012" t="s">
        <v>5976</v>
      </c>
      <c r="J2012" t="s">
        <v>5977</v>
      </c>
      <c r="K2012" t="s">
        <v>5637</v>
      </c>
      <c r="L2012" t="s">
        <v>6244</v>
      </c>
      <c r="M2012" s="68">
        <v>91344389437</v>
      </c>
      <c r="N2012" s="68">
        <v>97434451284</v>
      </c>
    </row>
    <row r="2013" spans="1:14">
      <c r="A2013" t="s">
        <v>5712</v>
      </c>
      <c r="B2013" t="s">
        <v>5593</v>
      </c>
      <c r="C2013" t="s">
        <v>5735</v>
      </c>
      <c r="D2013" t="s">
        <v>5974</v>
      </c>
      <c r="E2013">
        <v>701</v>
      </c>
      <c r="F2013" t="s">
        <v>4206</v>
      </c>
      <c r="G2013">
        <v>12</v>
      </c>
      <c r="H2013" s="67">
        <v>45382</v>
      </c>
      <c r="I2013" t="s">
        <v>5976</v>
      </c>
      <c r="J2013" t="s">
        <v>5977</v>
      </c>
      <c r="K2013" t="s">
        <v>5634</v>
      </c>
      <c r="L2013" t="s">
        <v>6135</v>
      </c>
      <c r="M2013" s="68">
        <v>170633393409</v>
      </c>
      <c r="N2013" s="68">
        <v>141351632159</v>
      </c>
    </row>
    <row r="2014" spans="1:14">
      <c r="A2014" t="s">
        <v>5712</v>
      </c>
      <c r="B2014" t="s">
        <v>5593</v>
      </c>
      <c r="C2014" t="s">
        <v>5735</v>
      </c>
      <c r="D2014" t="s">
        <v>5974</v>
      </c>
      <c r="E2014">
        <v>701</v>
      </c>
      <c r="F2014" t="s">
        <v>4206</v>
      </c>
      <c r="G2014">
        <v>12</v>
      </c>
      <c r="H2014" s="67">
        <v>45382</v>
      </c>
      <c r="I2014" t="s">
        <v>5976</v>
      </c>
      <c r="J2014" t="s">
        <v>5977</v>
      </c>
      <c r="K2014" t="s">
        <v>5625</v>
      </c>
      <c r="L2014" t="s">
        <v>6136</v>
      </c>
      <c r="M2014" s="68">
        <v>37762904294</v>
      </c>
      <c r="N2014" s="68">
        <v>48896085760</v>
      </c>
    </row>
    <row r="2015" spans="1:14">
      <c r="A2015" t="s">
        <v>5712</v>
      </c>
      <c r="B2015" t="s">
        <v>5593</v>
      </c>
      <c r="C2015" t="s">
        <v>5735</v>
      </c>
      <c r="D2015" t="s">
        <v>5974</v>
      </c>
      <c r="E2015">
        <v>701</v>
      </c>
      <c r="F2015" t="s">
        <v>4206</v>
      </c>
      <c r="G2015">
        <v>12</v>
      </c>
      <c r="H2015" s="67">
        <v>45382</v>
      </c>
      <c r="I2015" t="s">
        <v>5976</v>
      </c>
      <c r="J2015" t="s">
        <v>5977</v>
      </c>
      <c r="K2015" t="s">
        <v>6147</v>
      </c>
      <c r="L2015" t="s">
        <v>6256</v>
      </c>
      <c r="M2015" s="68">
        <v>446694732</v>
      </c>
      <c r="N2015" s="68">
        <v>5384871938</v>
      </c>
    </row>
    <row r="2016" spans="1:14">
      <c r="A2016" t="s">
        <v>5712</v>
      </c>
      <c r="B2016" t="s">
        <v>5593</v>
      </c>
      <c r="C2016" t="s">
        <v>5735</v>
      </c>
      <c r="D2016" t="s">
        <v>5974</v>
      </c>
      <c r="E2016">
        <v>701</v>
      </c>
      <c r="F2016" t="s">
        <v>4206</v>
      </c>
      <c r="G2016">
        <v>12</v>
      </c>
      <c r="H2016" s="67">
        <v>45382</v>
      </c>
      <c r="I2016" t="s">
        <v>5976</v>
      </c>
      <c r="J2016" t="s">
        <v>5977</v>
      </c>
      <c r="K2016" t="s">
        <v>6271</v>
      </c>
      <c r="L2016" t="s">
        <v>6272</v>
      </c>
      <c r="M2016" s="68">
        <v>200000000</v>
      </c>
      <c r="N2016" s="68">
        <v>16760000000</v>
      </c>
    </row>
    <row r="2017" spans="1:14">
      <c r="A2017" t="s">
        <v>5712</v>
      </c>
      <c r="B2017" t="s">
        <v>5593</v>
      </c>
      <c r="C2017" t="s">
        <v>5735</v>
      </c>
      <c r="D2017" t="s">
        <v>5974</v>
      </c>
      <c r="E2017">
        <v>701</v>
      </c>
      <c r="F2017" t="s">
        <v>4206</v>
      </c>
      <c r="G2017">
        <v>12</v>
      </c>
      <c r="H2017" s="67">
        <v>45382</v>
      </c>
      <c r="I2017" t="s">
        <v>5976</v>
      </c>
      <c r="J2017" t="s">
        <v>5977</v>
      </c>
      <c r="K2017" t="s">
        <v>6153</v>
      </c>
      <c r="L2017" t="s">
        <v>6273</v>
      </c>
      <c r="M2017" s="68">
        <v>8473230466</v>
      </c>
      <c r="N2017" s="68">
        <v>8301810955</v>
      </c>
    </row>
    <row r="2018" spans="1:14">
      <c r="A2018" t="s">
        <v>5712</v>
      </c>
      <c r="B2018" t="s">
        <v>5593</v>
      </c>
      <c r="C2018" t="s">
        <v>5735</v>
      </c>
      <c r="D2018" t="s">
        <v>5974</v>
      </c>
      <c r="E2018">
        <v>701</v>
      </c>
      <c r="F2018" t="s">
        <v>4206</v>
      </c>
      <c r="G2018">
        <v>12</v>
      </c>
      <c r="H2018" s="67">
        <v>45382</v>
      </c>
      <c r="I2018" t="s">
        <v>5976</v>
      </c>
      <c r="J2018" t="s">
        <v>5977</v>
      </c>
      <c r="K2018" t="s">
        <v>6159</v>
      </c>
      <c r="L2018" t="s">
        <v>6274</v>
      </c>
      <c r="M2018" s="68">
        <v>3637546305</v>
      </c>
      <c r="N2018" s="68">
        <v>4750686835</v>
      </c>
    </row>
    <row r="2019" spans="1:14">
      <c r="A2019" t="s">
        <v>5712</v>
      </c>
      <c r="B2019" t="s">
        <v>5593</v>
      </c>
      <c r="C2019" t="s">
        <v>5735</v>
      </c>
      <c r="D2019" t="s">
        <v>5974</v>
      </c>
      <c r="E2019">
        <v>701</v>
      </c>
      <c r="F2019" t="s">
        <v>4206</v>
      </c>
      <c r="G2019">
        <v>12</v>
      </c>
      <c r="H2019" s="67">
        <v>45382</v>
      </c>
      <c r="I2019" t="s">
        <v>5976</v>
      </c>
      <c r="J2019" t="s">
        <v>5977</v>
      </c>
      <c r="K2019" t="s">
        <v>6165</v>
      </c>
      <c r="L2019" t="s">
        <v>6275</v>
      </c>
      <c r="M2019" s="68">
        <v>1024365122</v>
      </c>
      <c r="N2019" s="68">
        <v>978811756</v>
      </c>
    </row>
    <row r="2020" spans="1:14">
      <c r="A2020" t="s">
        <v>5712</v>
      </c>
      <c r="B2020" t="s">
        <v>5593</v>
      </c>
      <c r="C2020" t="s">
        <v>5735</v>
      </c>
      <c r="D2020" t="s">
        <v>5974</v>
      </c>
      <c r="E2020">
        <v>701</v>
      </c>
      <c r="F2020" t="s">
        <v>4206</v>
      </c>
      <c r="G2020">
        <v>12</v>
      </c>
      <c r="H2020" s="67">
        <v>45382</v>
      </c>
      <c r="I2020" t="s">
        <v>5976</v>
      </c>
      <c r="J2020" t="s">
        <v>5977</v>
      </c>
      <c r="K2020" t="s">
        <v>6276</v>
      </c>
      <c r="L2020" t="s">
        <v>6277</v>
      </c>
      <c r="M2020" s="68">
        <v>1326864857</v>
      </c>
      <c r="N2020" s="68">
        <v>401378178</v>
      </c>
    </row>
    <row r="2021" spans="1:14">
      <c r="A2021" t="s">
        <v>5712</v>
      </c>
      <c r="B2021" t="s">
        <v>5593</v>
      </c>
      <c r="C2021" t="s">
        <v>5735</v>
      </c>
      <c r="D2021" t="s">
        <v>5974</v>
      </c>
      <c r="E2021">
        <v>701</v>
      </c>
      <c r="F2021" t="s">
        <v>4206</v>
      </c>
      <c r="G2021">
        <v>12</v>
      </c>
      <c r="H2021" s="67">
        <v>45382</v>
      </c>
      <c r="I2021" t="s">
        <v>5976</v>
      </c>
      <c r="J2021" t="s">
        <v>5977</v>
      </c>
      <c r="K2021" t="s">
        <v>6223</v>
      </c>
      <c r="L2021" t="s">
        <v>6224</v>
      </c>
      <c r="M2021" s="68">
        <v>969229029</v>
      </c>
      <c r="N2021" s="68">
        <v>358303966</v>
      </c>
    </row>
    <row r="2022" spans="1:14">
      <c r="A2022" t="s">
        <v>5712</v>
      </c>
      <c r="B2022" t="s">
        <v>5593</v>
      </c>
      <c r="C2022" t="s">
        <v>5735</v>
      </c>
      <c r="D2022" t="s">
        <v>5974</v>
      </c>
      <c r="E2022">
        <v>701</v>
      </c>
      <c r="F2022" t="s">
        <v>4206</v>
      </c>
      <c r="G2022">
        <v>12</v>
      </c>
      <c r="H2022" s="67">
        <v>45382</v>
      </c>
      <c r="I2022" t="s">
        <v>5976</v>
      </c>
      <c r="J2022" t="s">
        <v>5977</v>
      </c>
      <c r="K2022" t="s">
        <v>6225</v>
      </c>
      <c r="L2022" t="s">
        <v>6254</v>
      </c>
      <c r="M2022" s="68">
        <v>15000000000</v>
      </c>
      <c r="N2022" s="68">
        <v>5000000000</v>
      </c>
    </row>
    <row r="2023" spans="1:14">
      <c r="A2023" t="s">
        <v>5712</v>
      </c>
      <c r="B2023" t="s">
        <v>5593</v>
      </c>
      <c r="C2023" t="s">
        <v>5735</v>
      </c>
      <c r="D2023" t="s">
        <v>5974</v>
      </c>
      <c r="E2023">
        <v>701</v>
      </c>
      <c r="F2023" t="s">
        <v>4206</v>
      </c>
      <c r="G2023">
        <v>12</v>
      </c>
      <c r="H2023" s="67">
        <v>45382</v>
      </c>
      <c r="I2023" t="s">
        <v>5976</v>
      </c>
      <c r="J2023" t="s">
        <v>5977</v>
      </c>
      <c r="K2023" t="s">
        <v>6151</v>
      </c>
      <c r="L2023" t="s">
        <v>6152</v>
      </c>
      <c r="M2023" s="68">
        <v>6684973783</v>
      </c>
      <c r="N2023" s="68">
        <v>6960222132</v>
      </c>
    </row>
    <row r="2024" spans="1:14">
      <c r="A2024" t="s">
        <v>5712</v>
      </c>
      <c r="B2024" t="s">
        <v>5593</v>
      </c>
      <c r="C2024" t="s">
        <v>5735</v>
      </c>
      <c r="D2024" t="s">
        <v>5974</v>
      </c>
      <c r="E2024">
        <v>701</v>
      </c>
      <c r="F2024" t="s">
        <v>4206</v>
      </c>
      <c r="G2024">
        <v>12</v>
      </c>
      <c r="H2024" s="67">
        <v>45382</v>
      </c>
      <c r="I2024" t="s">
        <v>5976</v>
      </c>
      <c r="J2024" t="s">
        <v>5977</v>
      </c>
      <c r="K2024" t="s">
        <v>5627</v>
      </c>
      <c r="L2024" t="s">
        <v>6169</v>
      </c>
      <c r="M2024" s="68">
        <v>45489336203</v>
      </c>
      <c r="N2024" s="68">
        <v>53198231806</v>
      </c>
    </row>
    <row r="2025" spans="1:14">
      <c r="A2025" t="s">
        <v>5712</v>
      </c>
      <c r="B2025" t="s">
        <v>5593</v>
      </c>
      <c r="C2025" t="s">
        <v>5735</v>
      </c>
      <c r="D2025" t="s">
        <v>5974</v>
      </c>
      <c r="E2025">
        <v>701</v>
      </c>
      <c r="F2025" t="s">
        <v>4206</v>
      </c>
      <c r="G2025">
        <v>12</v>
      </c>
      <c r="H2025" s="67">
        <v>45382</v>
      </c>
      <c r="I2025" t="s">
        <v>5976</v>
      </c>
      <c r="J2025" t="s">
        <v>5977</v>
      </c>
      <c r="K2025" t="s">
        <v>5626</v>
      </c>
      <c r="L2025" t="s">
        <v>6170</v>
      </c>
      <c r="M2025" s="68">
        <v>7726431909</v>
      </c>
      <c r="N2025" s="68">
        <v>4302146046</v>
      </c>
    </row>
    <row r="2026" spans="1:14">
      <c r="A2026" t="s">
        <v>5712</v>
      </c>
      <c r="B2026" t="s">
        <v>5593</v>
      </c>
      <c r="C2026" t="s">
        <v>5735</v>
      </c>
      <c r="D2026" t="s">
        <v>5974</v>
      </c>
      <c r="E2026">
        <v>701</v>
      </c>
      <c r="F2026" t="s">
        <v>4206</v>
      </c>
      <c r="G2026">
        <v>12</v>
      </c>
      <c r="H2026" s="67">
        <v>45382</v>
      </c>
      <c r="I2026" t="s">
        <v>5976</v>
      </c>
      <c r="J2026" t="s">
        <v>5977</v>
      </c>
      <c r="K2026" t="s">
        <v>6179</v>
      </c>
      <c r="L2026" t="s">
        <v>6261</v>
      </c>
      <c r="M2026" s="68">
        <v>1818849476</v>
      </c>
      <c r="N2026" s="68">
        <v>1598812795</v>
      </c>
    </row>
    <row r="2027" spans="1:14">
      <c r="A2027" t="s">
        <v>5712</v>
      </c>
      <c r="B2027" t="s">
        <v>5593</v>
      </c>
      <c r="C2027" t="s">
        <v>5735</v>
      </c>
      <c r="D2027" t="s">
        <v>5974</v>
      </c>
      <c r="E2027">
        <v>701</v>
      </c>
      <c r="F2027" t="s">
        <v>4206</v>
      </c>
      <c r="G2027">
        <v>12</v>
      </c>
      <c r="H2027" s="67">
        <v>45382</v>
      </c>
      <c r="I2027" t="s">
        <v>5976</v>
      </c>
      <c r="J2027" t="s">
        <v>5977</v>
      </c>
      <c r="K2027" t="s">
        <v>6181</v>
      </c>
      <c r="L2027" t="s">
        <v>6182</v>
      </c>
      <c r="M2027" s="68">
        <v>5132864960</v>
      </c>
      <c r="N2027" s="68">
        <v>1714577131</v>
      </c>
    </row>
    <row r="2028" spans="1:14">
      <c r="A2028" t="s">
        <v>5712</v>
      </c>
      <c r="B2028" t="s">
        <v>5593</v>
      </c>
      <c r="C2028" t="s">
        <v>5735</v>
      </c>
      <c r="D2028" t="s">
        <v>5974</v>
      </c>
      <c r="E2028">
        <v>701</v>
      </c>
      <c r="F2028" t="s">
        <v>4206</v>
      </c>
      <c r="G2028">
        <v>12</v>
      </c>
      <c r="H2028" s="67">
        <v>45382</v>
      </c>
      <c r="I2028" t="s">
        <v>5976</v>
      </c>
      <c r="J2028" t="s">
        <v>5977</v>
      </c>
      <c r="K2028" t="s">
        <v>6173</v>
      </c>
      <c r="L2028" t="s">
        <v>6278</v>
      </c>
      <c r="M2028" s="68">
        <v>774717473</v>
      </c>
      <c r="N2028" s="68">
        <v>988756120</v>
      </c>
    </row>
    <row r="2029" spans="1:14">
      <c r="A2029" t="s">
        <v>5712</v>
      </c>
      <c r="B2029" t="s">
        <v>5398</v>
      </c>
      <c r="C2029" t="s">
        <v>5399</v>
      </c>
      <c r="D2029" t="s">
        <v>5974</v>
      </c>
      <c r="E2029">
        <v>713</v>
      </c>
      <c r="F2029" t="s">
        <v>4275</v>
      </c>
      <c r="G2029">
        <v>12</v>
      </c>
      <c r="H2029" s="67">
        <v>45382</v>
      </c>
      <c r="I2029" t="s">
        <v>5976</v>
      </c>
      <c r="J2029" t="s">
        <v>5977</v>
      </c>
      <c r="K2029" t="s">
        <v>5623</v>
      </c>
      <c r="L2029" t="s">
        <v>5978</v>
      </c>
      <c r="M2029" s="68">
        <v>255967381010</v>
      </c>
      <c r="N2029" s="68">
        <v>318507536202</v>
      </c>
    </row>
    <row r="2030" spans="1:14">
      <c r="A2030" t="s">
        <v>5712</v>
      </c>
      <c r="B2030" t="s">
        <v>5398</v>
      </c>
      <c r="C2030" t="s">
        <v>5399</v>
      </c>
      <c r="D2030" t="s">
        <v>5974</v>
      </c>
      <c r="E2030">
        <v>713</v>
      </c>
      <c r="F2030" t="s">
        <v>4275</v>
      </c>
      <c r="G2030">
        <v>12</v>
      </c>
      <c r="H2030" s="67">
        <v>45382</v>
      </c>
      <c r="I2030" t="s">
        <v>5976</v>
      </c>
      <c r="J2030" t="s">
        <v>5977</v>
      </c>
      <c r="K2030" t="s">
        <v>5621</v>
      </c>
      <c r="L2030" t="s">
        <v>5979</v>
      </c>
      <c r="M2030" s="68">
        <v>194566509453</v>
      </c>
      <c r="N2030" s="68">
        <v>251166016748</v>
      </c>
    </row>
    <row r="2031" spans="1:14">
      <c r="A2031" t="s">
        <v>5712</v>
      </c>
      <c r="B2031" t="s">
        <v>5398</v>
      </c>
      <c r="C2031" t="s">
        <v>5399</v>
      </c>
      <c r="D2031" t="s">
        <v>5974</v>
      </c>
      <c r="E2031">
        <v>713</v>
      </c>
      <c r="F2031" t="s">
        <v>4275</v>
      </c>
      <c r="G2031">
        <v>12</v>
      </c>
      <c r="H2031" s="67">
        <v>45382</v>
      </c>
      <c r="I2031" t="s">
        <v>5976</v>
      </c>
      <c r="J2031" t="s">
        <v>5977</v>
      </c>
      <c r="K2031" t="s">
        <v>5982</v>
      </c>
      <c r="L2031" t="s">
        <v>5983</v>
      </c>
      <c r="M2031" s="68">
        <v>62863355522</v>
      </c>
      <c r="N2031" s="68">
        <v>62362190040</v>
      </c>
    </row>
    <row r="2032" spans="1:14">
      <c r="A2032" t="s">
        <v>5712</v>
      </c>
      <c r="B2032" t="s">
        <v>5398</v>
      </c>
      <c r="C2032" t="s">
        <v>5399</v>
      </c>
      <c r="D2032" t="s">
        <v>5974</v>
      </c>
      <c r="E2032">
        <v>713</v>
      </c>
      <c r="F2032" t="s">
        <v>4275</v>
      </c>
      <c r="G2032">
        <v>12</v>
      </c>
      <c r="H2032" s="67">
        <v>45382</v>
      </c>
      <c r="I2032" t="s">
        <v>5976</v>
      </c>
      <c r="J2032" t="s">
        <v>5977</v>
      </c>
      <c r="K2032" t="s">
        <v>6386</v>
      </c>
      <c r="L2032" t="s">
        <v>6387</v>
      </c>
      <c r="M2032" s="68">
        <v>101585917</v>
      </c>
      <c r="N2032" s="23">
        <v>0</v>
      </c>
    </row>
    <row r="2033" spans="1:14">
      <c r="A2033" t="s">
        <v>5712</v>
      </c>
      <c r="B2033" t="s">
        <v>5398</v>
      </c>
      <c r="C2033" t="s">
        <v>5399</v>
      </c>
      <c r="D2033" t="s">
        <v>5974</v>
      </c>
      <c r="E2033">
        <v>713</v>
      </c>
      <c r="F2033" t="s">
        <v>4275</v>
      </c>
      <c r="G2033">
        <v>12</v>
      </c>
      <c r="H2033" s="67">
        <v>45382</v>
      </c>
      <c r="I2033" t="s">
        <v>5976</v>
      </c>
      <c r="J2033" t="s">
        <v>5977</v>
      </c>
      <c r="K2033" t="s">
        <v>5988</v>
      </c>
      <c r="L2033" t="s">
        <v>5989</v>
      </c>
      <c r="M2033" s="68">
        <v>34768525</v>
      </c>
      <c r="N2033" s="68">
        <v>44670855</v>
      </c>
    </row>
    <row r="2034" spans="1:14">
      <c r="A2034" t="s">
        <v>5712</v>
      </c>
      <c r="B2034" t="s">
        <v>5398</v>
      </c>
      <c r="C2034" t="s">
        <v>5399</v>
      </c>
      <c r="D2034" t="s">
        <v>5974</v>
      </c>
      <c r="E2034">
        <v>713</v>
      </c>
      <c r="F2034" t="s">
        <v>4275</v>
      </c>
      <c r="G2034">
        <v>12</v>
      </c>
      <c r="H2034" s="67">
        <v>45382</v>
      </c>
      <c r="I2034" t="s">
        <v>5976</v>
      </c>
      <c r="J2034" t="s">
        <v>5977</v>
      </c>
      <c r="K2034" t="s">
        <v>6203</v>
      </c>
      <c r="L2034" t="s">
        <v>6204</v>
      </c>
      <c r="M2034" s="68">
        <v>6696192881</v>
      </c>
      <c r="N2034" s="68">
        <v>7139399455</v>
      </c>
    </row>
    <row r="2035" spans="1:14">
      <c r="A2035" t="s">
        <v>5712</v>
      </c>
      <c r="B2035" t="s">
        <v>5398</v>
      </c>
      <c r="C2035" t="s">
        <v>5399</v>
      </c>
      <c r="D2035" t="s">
        <v>5974</v>
      </c>
      <c r="E2035">
        <v>713</v>
      </c>
      <c r="F2035" t="s">
        <v>4275</v>
      </c>
      <c r="G2035">
        <v>12</v>
      </c>
      <c r="H2035" s="67">
        <v>45382</v>
      </c>
      <c r="I2035" t="s">
        <v>5976</v>
      </c>
      <c r="J2035" t="s">
        <v>5977</v>
      </c>
      <c r="K2035" t="s">
        <v>6234</v>
      </c>
      <c r="L2035" t="s">
        <v>6235</v>
      </c>
      <c r="M2035" s="68">
        <v>53370048485</v>
      </c>
      <c r="N2035" s="68">
        <v>61817530574</v>
      </c>
    </row>
    <row r="2036" spans="1:14">
      <c r="A2036" t="s">
        <v>5712</v>
      </c>
      <c r="B2036" t="s">
        <v>5398</v>
      </c>
      <c r="C2036" t="s">
        <v>5399</v>
      </c>
      <c r="D2036" t="s">
        <v>5974</v>
      </c>
      <c r="E2036">
        <v>713</v>
      </c>
      <c r="F2036" t="s">
        <v>4275</v>
      </c>
      <c r="G2036">
        <v>12</v>
      </c>
      <c r="H2036" s="67">
        <v>45382</v>
      </c>
      <c r="I2036" t="s">
        <v>5976</v>
      </c>
      <c r="J2036" t="s">
        <v>5977</v>
      </c>
      <c r="K2036" t="s">
        <v>6010</v>
      </c>
      <c r="L2036" t="s">
        <v>6011</v>
      </c>
      <c r="M2036" s="68">
        <v>71500558123</v>
      </c>
      <c r="N2036" s="68">
        <v>119802225824</v>
      </c>
    </row>
    <row r="2037" spans="1:14">
      <c r="A2037" t="s">
        <v>5712</v>
      </c>
      <c r="B2037" t="s">
        <v>5398</v>
      </c>
      <c r="C2037" t="s">
        <v>5399</v>
      </c>
      <c r="D2037" t="s">
        <v>5974</v>
      </c>
      <c r="E2037">
        <v>713</v>
      </c>
      <c r="F2037" t="s">
        <v>4275</v>
      </c>
      <c r="G2037">
        <v>12</v>
      </c>
      <c r="H2037" s="67">
        <v>45382</v>
      </c>
      <c r="I2037" t="s">
        <v>5976</v>
      </c>
      <c r="J2037" t="s">
        <v>5977</v>
      </c>
      <c r="K2037" t="s">
        <v>5622</v>
      </c>
      <c r="L2037" t="s">
        <v>6036</v>
      </c>
      <c r="M2037" s="68">
        <v>61400871557</v>
      </c>
      <c r="N2037" s="68">
        <v>67341519454</v>
      </c>
    </row>
    <row r="2038" spans="1:14">
      <c r="A2038" t="s">
        <v>5712</v>
      </c>
      <c r="B2038" t="s">
        <v>5398</v>
      </c>
      <c r="C2038" t="s">
        <v>5399</v>
      </c>
      <c r="D2038" t="s">
        <v>5974</v>
      </c>
      <c r="E2038">
        <v>713</v>
      </c>
      <c r="F2038" t="s">
        <v>4275</v>
      </c>
      <c r="G2038">
        <v>12</v>
      </c>
      <c r="H2038" s="67">
        <v>45382</v>
      </c>
      <c r="I2038" t="s">
        <v>5976</v>
      </c>
      <c r="J2038" t="s">
        <v>5977</v>
      </c>
      <c r="K2038" t="s">
        <v>6039</v>
      </c>
      <c r="L2038" t="s">
        <v>6388</v>
      </c>
      <c r="M2038" s="68">
        <v>3437699278</v>
      </c>
      <c r="N2038" s="68">
        <v>8672657063</v>
      </c>
    </row>
    <row r="2039" spans="1:14">
      <c r="A2039" t="s">
        <v>5712</v>
      </c>
      <c r="B2039" t="s">
        <v>5398</v>
      </c>
      <c r="C2039" t="s">
        <v>5399</v>
      </c>
      <c r="D2039" t="s">
        <v>5974</v>
      </c>
      <c r="E2039">
        <v>713</v>
      </c>
      <c r="F2039" t="s">
        <v>4275</v>
      </c>
      <c r="G2039">
        <v>12</v>
      </c>
      <c r="H2039" s="67">
        <v>45382</v>
      </c>
      <c r="I2039" t="s">
        <v>5976</v>
      </c>
      <c r="J2039" t="s">
        <v>5977</v>
      </c>
      <c r="K2039" t="s">
        <v>6389</v>
      </c>
      <c r="L2039" t="s">
        <v>6207</v>
      </c>
      <c r="M2039" s="68">
        <v>28876633423</v>
      </c>
      <c r="N2039" s="68">
        <v>28543771893</v>
      </c>
    </row>
    <row r="2040" spans="1:14">
      <c r="A2040" t="s">
        <v>5712</v>
      </c>
      <c r="B2040" t="s">
        <v>5398</v>
      </c>
      <c r="C2040" t="s">
        <v>5399</v>
      </c>
      <c r="D2040" t="s">
        <v>5974</v>
      </c>
      <c r="E2040">
        <v>713</v>
      </c>
      <c r="F2040" t="s">
        <v>4275</v>
      </c>
      <c r="G2040">
        <v>12</v>
      </c>
      <c r="H2040" s="67">
        <v>45382</v>
      </c>
      <c r="I2040" t="s">
        <v>5976</v>
      </c>
      <c r="J2040" t="s">
        <v>5977</v>
      </c>
      <c r="K2040" t="s">
        <v>6045</v>
      </c>
      <c r="L2040" t="s">
        <v>6046</v>
      </c>
      <c r="M2040" s="68">
        <v>967413295</v>
      </c>
      <c r="N2040" s="68">
        <v>967413295</v>
      </c>
    </row>
    <row r="2041" spans="1:14">
      <c r="A2041" t="s">
        <v>5712</v>
      </c>
      <c r="B2041" t="s">
        <v>5398</v>
      </c>
      <c r="C2041" t="s">
        <v>5399</v>
      </c>
      <c r="D2041" t="s">
        <v>5974</v>
      </c>
      <c r="E2041">
        <v>713</v>
      </c>
      <c r="F2041" t="s">
        <v>4275</v>
      </c>
      <c r="G2041">
        <v>12</v>
      </c>
      <c r="H2041" s="67">
        <v>45382</v>
      </c>
      <c r="I2041" t="s">
        <v>5976</v>
      </c>
      <c r="J2041" t="s">
        <v>5977</v>
      </c>
      <c r="K2041" t="s">
        <v>6238</v>
      </c>
      <c r="L2041" t="s">
        <v>6390</v>
      </c>
      <c r="M2041" s="68">
        <v>2810259410</v>
      </c>
      <c r="N2041" s="68">
        <v>2810259410</v>
      </c>
    </row>
    <row r="2042" spans="1:14">
      <c r="A2042" t="s">
        <v>5712</v>
      </c>
      <c r="B2042" t="s">
        <v>5398</v>
      </c>
      <c r="C2042" t="s">
        <v>5399</v>
      </c>
      <c r="D2042" t="s">
        <v>5974</v>
      </c>
      <c r="E2042">
        <v>713</v>
      </c>
      <c r="F2042" t="s">
        <v>4275</v>
      </c>
      <c r="G2042">
        <v>12</v>
      </c>
      <c r="H2042" s="67">
        <v>45382</v>
      </c>
      <c r="I2042" t="s">
        <v>5976</v>
      </c>
      <c r="J2042" t="s">
        <v>5977</v>
      </c>
      <c r="K2042" t="s">
        <v>6391</v>
      </c>
      <c r="L2042" t="s">
        <v>6392</v>
      </c>
      <c r="M2042" s="68">
        <v>16457010</v>
      </c>
      <c r="N2042" s="23">
        <v>0</v>
      </c>
    </row>
    <row r="2043" spans="1:14">
      <c r="A2043" t="s">
        <v>5712</v>
      </c>
      <c r="B2043" t="s">
        <v>5398</v>
      </c>
      <c r="C2043" t="s">
        <v>5399</v>
      </c>
      <c r="D2043" t="s">
        <v>5974</v>
      </c>
      <c r="E2043">
        <v>713</v>
      </c>
      <c r="F2043" t="s">
        <v>4275</v>
      </c>
      <c r="G2043">
        <v>12</v>
      </c>
      <c r="H2043" s="67">
        <v>45382</v>
      </c>
      <c r="I2043" t="s">
        <v>5976</v>
      </c>
      <c r="J2043" t="s">
        <v>5977</v>
      </c>
      <c r="K2043" t="s">
        <v>6059</v>
      </c>
      <c r="L2043" t="s">
        <v>6060</v>
      </c>
      <c r="M2043" s="68">
        <v>8594137056</v>
      </c>
      <c r="N2043" s="68">
        <v>8632266596</v>
      </c>
    </row>
    <row r="2044" spans="1:14">
      <c r="A2044" t="s">
        <v>5712</v>
      </c>
      <c r="B2044" t="s">
        <v>5398</v>
      </c>
      <c r="C2044" t="s">
        <v>5399</v>
      </c>
      <c r="D2044" t="s">
        <v>5974</v>
      </c>
      <c r="E2044">
        <v>713</v>
      </c>
      <c r="F2044" t="s">
        <v>4275</v>
      </c>
      <c r="G2044">
        <v>12</v>
      </c>
      <c r="H2044" s="67">
        <v>45382</v>
      </c>
      <c r="I2044" t="s">
        <v>5976</v>
      </c>
      <c r="J2044" t="s">
        <v>5977</v>
      </c>
      <c r="K2044" t="s">
        <v>6061</v>
      </c>
      <c r="L2044" t="s">
        <v>6062</v>
      </c>
      <c r="M2044" s="68">
        <v>3465142877</v>
      </c>
      <c r="N2044" s="68">
        <v>3465142877</v>
      </c>
    </row>
    <row r="2045" spans="1:14">
      <c r="A2045" t="s">
        <v>5712</v>
      </c>
      <c r="B2045" t="s">
        <v>5398</v>
      </c>
      <c r="C2045" t="s">
        <v>5399</v>
      </c>
      <c r="D2045" t="s">
        <v>5974</v>
      </c>
      <c r="E2045">
        <v>713</v>
      </c>
      <c r="F2045" t="s">
        <v>4275</v>
      </c>
      <c r="G2045">
        <v>12</v>
      </c>
      <c r="H2045" s="67">
        <v>45382</v>
      </c>
      <c r="I2045" t="s">
        <v>5976</v>
      </c>
      <c r="J2045" t="s">
        <v>5977</v>
      </c>
      <c r="K2045" t="s">
        <v>6065</v>
      </c>
      <c r="L2045" t="s">
        <v>6066</v>
      </c>
      <c r="M2045" s="68">
        <v>2500962016</v>
      </c>
      <c r="N2045" s="68">
        <v>2699869492</v>
      </c>
    </row>
    <row r="2046" spans="1:14">
      <c r="A2046" t="s">
        <v>5712</v>
      </c>
      <c r="B2046" t="s">
        <v>5398</v>
      </c>
      <c r="C2046" t="s">
        <v>5399</v>
      </c>
      <c r="D2046" t="s">
        <v>5974</v>
      </c>
      <c r="E2046">
        <v>713</v>
      </c>
      <c r="F2046" t="s">
        <v>4275</v>
      </c>
      <c r="G2046">
        <v>12</v>
      </c>
      <c r="H2046" s="67">
        <v>45382</v>
      </c>
      <c r="I2046" t="s">
        <v>5976</v>
      </c>
      <c r="J2046" t="s">
        <v>5977</v>
      </c>
      <c r="K2046" t="s">
        <v>6099</v>
      </c>
      <c r="L2046" t="s">
        <v>6243</v>
      </c>
      <c r="M2046" s="68">
        <v>10732167192</v>
      </c>
      <c r="N2046" s="68">
        <v>11550138828</v>
      </c>
    </row>
    <row r="2047" spans="1:14">
      <c r="A2047" t="s">
        <v>5712</v>
      </c>
      <c r="B2047" t="s">
        <v>5398</v>
      </c>
      <c r="C2047" t="s">
        <v>5399</v>
      </c>
      <c r="D2047" t="s">
        <v>5974</v>
      </c>
      <c r="E2047">
        <v>713</v>
      </c>
      <c r="F2047" t="s">
        <v>4275</v>
      </c>
      <c r="G2047">
        <v>12</v>
      </c>
      <c r="H2047" s="67">
        <v>45382</v>
      </c>
      <c r="I2047" t="s">
        <v>5976</v>
      </c>
      <c r="J2047" t="s">
        <v>5977</v>
      </c>
      <c r="K2047" t="s">
        <v>6101</v>
      </c>
      <c r="L2047" t="s">
        <v>6102</v>
      </c>
      <c r="M2047" s="68">
        <v>118429082303</v>
      </c>
      <c r="N2047" s="68">
        <v>118419254303</v>
      </c>
    </row>
    <row r="2048" spans="1:14">
      <c r="A2048" t="s">
        <v>5712</v>
      </c>
      <c r="B2048" t="s">
        <v>5398</v>
      </c>
      <c r="C2048" t="s">
        <v>5399</v>
      </c>
      <c r="D2048" t="s">
        <v>5974</v>
      </c>
      <c r="E2048">
        <v>713</v>
      </c>
      <c r="F2048" t="s">
        <v>4275</v>
      </c>
      <c r="G2048">
        <v>12</v>
      </c>
      <c r="H2048" s="67">
        <v>45382</v>
      </c>
      <c r="I2048" t="s">
        <v>5976</v>
      </c>
      <c r="J2048" t="s">
        <v>5977</v>
      </c>
      <c r="K2048" t="s">
        <v>6108</v>
      </c>
      <c r="L2048" t="s">
        <v>6346</v>
      </c>
      <c r="M2048" s="68">
        <v>-2729484950</v>
      </c>
      <c r="N2048" s="68">
        <v>-2719656950</v>
      </c>
    </row>
    <row r="2049" spans="1:14">
      <c r="A2049" t="s">
        <v>5712</v>
      </c>
      <c r="B2049" t="s">
        <v>5398</v>
      </c>
      <c r="C2049" t="s">
        <v>5399</v>
      </c>
      <c r="D2049" t="s">
        <v>5974</v>
      </c>
      <c r="E2049">
        <v>713</v>
      </c>
      <c r="F2049" t="s">
        <v>4275</v>
      </c>
      <c r="G2049">
        <v>12</v>
      </c>
      <c r="H2049" s="67">
        <v>45382</v>
      </c>
      <c r="I2049" t="s">
        <v>5976</v>
      </c>
      <c r="J2049" t="s">
        <v>5977</v>
      </c>
      <c r="K2049" t="s">
        <v>5633</v>
      </c>
      <c r="L2049" t="s">
        <v>6120</v>
      </c>
      <c r="M2049" s="68">
        <v>97272939965</v>
      </c>
      <c r="N2049" s="68">
        <v>97414851771</v>
      </c>
    </row>
    <row r="2050" spans="1:14">
      <c r="A2050" t="s">
        <v>5712</v>
      </c>
      <c r="B2050" t="s">
        <v>5398</v>
      </c>
      <c r="C2050" t="s">
        <v>5399</v>
      </c>
      <c r="D2050" t="s">
        <v>5974</v>
      </c>
      <c r="E2050">
        <v>713</v>
      </c>
      <c r="F2050" t="s">
        <v>4275</v>
      </c>
      <c r="G2050">
        <v>12</v>
      </c>
      <c r="H2050" s="67">
        <v>45382</v>
      </c>
      <c r="I2050" t="s">
        <v>5976</v>
      </c>
      <c r="J2050" t="s">
        <v>5977</v>
      </c>
      <c r="K2050" t="s">
        <v>5629</v>
      </c>
      <c r="L2050" t="s">
        <v>6121</v>
      </c>
      <c r="M2050" s="68">
        <v>48353310000</v>
      </c>
      <c r="N2050" s="68">
        <v>48353310000</v>
      </c>
    </row>
    <row r="2051" spans="1:14">
      <c r="A2051" t="s">
        <v>5712</v>
      </c>
      <c r="B2051" t="s">
        <v>5398</v>
      </c>
      <c r="C2051" t="s">
        <v>5399</v>
      </c>
      <c r="D2051" t="s">
        <v>5974</v>
      </c>
      <c r="E2051">
        <v>713</v>
      </c>
      <c r="F2051" t="s">
        <v>4275</v>
      </c>
      <c r="G2051">
        <v>12</v>
      </c>
      <c r="H2051" s="67">
        <v>45382</v>
      </c>
      <c r="I2051" t="s">
        <v>5976</v>
      </c>
      <c r="J2051" t="s">
        <v>5977</v>
      </c>
      <c r="K2051" t="s">
        <v>5630</v>
      </c>
      <c r="L2051" t="s">
        <v>6126</v>
      </c>
      <c r="M2051" s="68">
        <v>-66779967388</v>
      </c>
      <c r="N2051" s="68">
        <v>-66638055582</v>
      </c>
    </row>
    <row r="2052" spans="1:14">
      <c r="A2052" t="s">
        <v>5712</v>
      </c>
      <c r="B2052" t="s">
        <v>5398</v>
      </c>
      <c r="C2052" t="s">
        <v>5399</v>
      </c>
      <c r="D2052" t="s">
        <v>5974</v>
      </c>
      <c r="E2052">
        <v>713</v>
      </c>
      <c r="F2052" t="s">
        <v>4275</v>
      </c>
      <c r="G2052">
        <v>12</v>
      </c>
      <c r="H2052" s="67">
        <v>45382</v>
      </c>
      <c r="I2052" t="s">
        <v>5976</v>
      </c>
      <c r="J2052" t="s">
        <v>5977</v>
      </c>
      <c r="K2052" t="s">
        <v>5634</v>
      </c>
      <c r="L2052" t="s">
        <v>6135</v>
      </c>
      <c r="M2052" s="68">
        <v>255967381010</v>
      </c>
      <c r="N2052" s="68">
        <v>318507536202</v>
      </c>
    </row>
    <row r="2053" spans="1:14">
      <c r="A2053" t="s">
        <v>5712</v>
      </c>
      <c r="B2053" t="s">
        <v>5398</v>
      </c>
      <c r="C2053" t="s">
        <v>5399</v>
      </c>
      <c r="D2053" t="s">
        <v>5974</v>
      </c>
      <c r="E2053">
        <v>713</v>
      </c>
      <c r="F2053" t="s">
        <v>4275</v>
      </c>
      <c r="G2053">
        <v>12</v>
      </c>
      <c r="H2053" s="67">
        <v>45382</v>
      </c>
      <c r="I2053" t="s">
        <v>5976</v>
      </c>
      <c r="J2053" t="s">
        <v>5977</v>
      </c>
      <c r="K2053" t="s">
        <v>5625</v>
      </c>
      <c r="L2053" t="s">
        <v>6136</v>
      </c>
      <c r="M2053" s="68">
        <v>146076995243</v>
      </c>
      <c r="N2053" s="68">
        <v>208300161211</v>
      </c>
    </row>
    <row r="2054" spans="1:14">
      <c r="A2054" t="s">
        <v>5712</v>
      </c>
      <c r="B2054" t="s">
        <v>5398</v>
      </c>
      <c r="C2054" t="s">
        <v>5399</v>
      </c>
      <c r="D2054" t="s">
        <v>5974</v>
      </c>
      <c r="E2054">
        <v>713</v>
      </c>
      <c r="F2054" t="s">
        <v>4275</v>
      </c>
      <c r="G2054">
        <v>12</v>
      </c>
      <c r="H2054" s="67">
        <v>45382</v>
      </c>
      <c r="I2054" t="s">
        <v>5976</v>
      </c>
      <c r="J2054" t="s">
        <v>5977</v>
      </c>
      <c r="K2054" t="s">
        <v>6155</v>
      </c>
      <c r="L2054" t="s">
        <v>6298</v>
      </c>
      <c r="M2054" s="68">
        <v>10561063666</v>
      </c>
      <c r="N2054" s="68">
        <v>17273297013</v>
      </c>
    </row>
    <row r="2055" spans="1:14">
      <c r="A2055" t="s">
        <v>5712</v>
      </c>
      <c r="B2055" t="s">
        <v>5398</v>
      </c>
      <c r="C2055" t="s">
        <v>5399</v>
      </c>
      <c r="D2055" t="s">
        <v>5974</v>
      </c>
      <c r="E2055">
        <v>713</v>
      </c>
      <c r="F2055" t="s">
        <v>4275</v>
      </c>
      <c r="G2055">
        <v>12</v>
      </c>
      <c r="H2055" s="67">
        <v>45382</v>
      </c>
      <c r="I2055" t="s">
        <v>5976</v>
      </c>
      <c r="J2055" t="s">
        <v>5977</v>
      </c>
      <c r="K2055" t="s">
        <v>6393</v>
      </c>
      <c r="L2055" t="s">
        <v>6394</v>
      </c>
      <c r="M2055" s="68">
        <v>2580603241</v>
      </c>
      <c r="N2055" s="68">
        <v>1154767381</v>
      </c>
    </row>
    <row r="2056" spans="1:14">
      <c r="A2056" t="s">
        <v>5712</v>
      </c>
      <c r="B2056" t="s">
        <v>5398</v>
      </c>
      <c r="C2056" t="s">
        <v>5399</v>
      </c>
      <c r="D2056" t="s">
        <v>5974</v>
      </c>
      <c r="E2056">
        <v>713</v>
      </c>
      <c r="F2056" t="s">
        <v>4275</v>
      </c>
      <c r="G2056">
        <v>12</v>
      </c>
      <c r="H2056" s="67">
        <v>45382</v>
      </c>
      <c r="I2056" t="s">
        <v>5976</v>
      </c>
      <c r="J2056" t="s">
        <v>5977</v>
      </c>
      <c r="K2056" t="s">
        <v>6165</v>
      </c>
      <c r="L2056" t="s">
        <v>6275</v>
      </c>
      <c r="M2056" s="68">
        <v>2586299039</v>
      </c>
      <c r="N2056" s="68">
        <v>2801420417</v>
      </c>
    </row>
    <row r="2057" spans="1:14">
      <c r="A2057" t="s">
        <v>5712</v>
      </c>
      <c r="B2057" t="s">
        <v>5398</v>
      </c>
      <c r="C2057" t="s">
        <v>5399</v>
      </c>
      <c r="D2057" t="s">
        <v>5974</v>
      </c>
      <c r="E2057">
        <v>713</v>
      </c>
      <c r="F2057" t="s">
        <v>4275</v>
      </c>
      <c r="G2057">
        <v>12</v>
      </c>
      <c r="H2057" s="67">
        <v>45382</v>
      </c>
      <c r="I2057" t="s">
        <v>5976</v>
      </c>
      <c r="J2057" t="s">
        <v>5977</v>
      </c>
      <c r="K2057" t="s">
        <v>6143</v>
      </c>
      <c r="L2057" t="s">
        <v>6144</v>
      </c>
      <c r="M2057" s="68">
        <v>480266921</v>
      </c>
      <c r="N2057" s="68">
        <v>704768629</v>
      </c>
    </row>
    <row r="2058" spans="1:14">
      <c r="A2058" t="s">
        <v>5712</v>
      </c>
      <c r="B2058" t="s">
        <v>5398</v>
      </c>
      <c r="C2058" t="s">
        <v>5399</v>
      </c>
      <c r="D2058" t="s">
        <v>5974</v>
      </c>
      <c r="E2058">
        <v>713</v>
      </c>
      <c r="F2058" t="s">
        <v>4275</v>
      </c>
      <c r="G2058">
        <v>12</v>
      </c>
      <c r="H2058" s="67">
        <v>45382</v>
      </c>
      <c r="I2058" t="s">
        <v>5976</v>
      </c>
      <c r="J2058" t="s">
        <v>5977</v>
      </c>
      <c r="K2058" t="s">
        <v>6223</v>
      </c>
      <c r="L2058" t="s">
        <v>6224</v>
      </c>
      <c r="M2058" s="68">
        <v>1690999648</v>
      </c>
      <c r="N2058" s="68">
        <v>3928792550</v>
      </c>
    </row>
    <row r="2059" spans="1:14">
      <c r="A2059" t="s">
        <v>5712</v>
      </c>
      <c r="B2059" t="s">
        <v>5398</v>
      </c>
      <c r="C2059" t="s">
        <v>5399</v>
      </c>
      <c r="D2059" t="s">
        <v>5974</v>
      </c>
      <c r="E2059">
        <v>713</v>
      </c>
      <c r="F2059" t="s">
        <v>4275</v>
      </c>
      <c r="G2059">
        <v>12</v>
      </c>
      <c r="H2059" s="67">
        <v>45382</v>
      </c>
      <c r="I2059" t="s">
        <v>5976</v>
      </c>
      <c r="J2059" t="s">
        <v>5977</v>
      </c>
      <c r="K2059" t="s">
        <v>6151</v>
      </c>
      <c r="L2059" t="s">
        <v>6152</v>
      </c>
      <c r="M2059" s="68">
        <v>128177762728</v>
      </c>
      <c r="N2059" s="68">
        <v>182437115221</v>
      </c>
    </row>
    <row r="2060" spans="1:14">
      <c r="A2060" t="s">
        <v>5712</v>
      </c>
      <c r="B2060" t="s">
        <v>5398</v>
      </c>
      <c r="C2060" t="s">
        <v>5399</v>
      </c>
      <c r="D2060" t="s">
        <v>5974</v>
      </c>
      <c r="E2060">
        <v>713</v>
      </c>
      <c r="F2060" t="s">
        <v>4275</v>
      </c>
      <c r="G2060">
        <v>12</v>
      </c>
      <c r="H2060" s="67">
        <v>45382</v>
      </c>
      <c r="I2060" t="s">
        <v>5976</v>
      </c>
      <c r="J2060" t="s">
        <v>5977</v>
      </c>
      <c r="K2060" t="s">
        <v>5627</v>
      </c>
      <c r="L2060" t="s">
        <v>6169</v>
      </c>
      <c r="M2060" s="68">
        <v>158694441045</v>
      </c>
      <c r="N2060" s="68">
        <v>221092684431</v>
      </c>
    </row>
    <row r="2061" spans="1:14">
      <c r="A2061" t="s">
        <v>5712</v>
      </c>
      <c r="B2061" t="s">
        <v>5398</v>
      </c>
      <c r="C2061" t="s">
        <v>5399</v>
      </c>
      <c r="D2061" t="s">
        <v>5974</v>
      </c>
      <c r="E2061">
        <v>713</v>
      </c>
      <c r="F2061" t="s">
        <v>4275</v>
      </c>
      <c r="G2061">
        <v>12</v>
      </c>
      <c r="H2061" s="67">
        <v>45382</v>
      </c>
      <c r="I2061" t="s">
        <v>5976</v>
      </c>
      <c r="J2061" t="s">
        <v>5977</v>
      </c>
      <c r="K2061" t="s">
        <v>5626</v>
      </c>
      <c r="L2061" t="s">
        <v>6170</v>
      </c>
      <c r="M2061" s="68">
        <v>12617445802</v>
      </c>
      <c r="N2061" s="68">
        <v>12792523220</v>
      </c>
    </row>
    <row r="2062" spans="1:14">
      <c r="A2062" t="s">
        <v>5712</v>
      </c>
      <c r="B2062" t="s">
        <v>5398</v>
      </c>
      <c r="C2062" t="s">
        <v>5399</v>
      </c>
      <c r="D2062" t="s">
        <v>5974</v>
      </c>
      <c r="E2062">
        <v>713</v>
      </c>
      <c r="F2062" t="s">
        <v>4275</v>
      </c>
      <c r="G2062">
        <v>12</v>
      </c>
      <c r="H2062" s="67">
        <v>45382</v>
      </c>
      <c r="I2062" t="s">
        <v>5976</v>
      </c>
      <c r="J2062" t="s">
        <v>5977</v>
      </c>
      <c r="K2062" t="s">
        <v>6171</v>
      </c>
      <c r="L2062" t="s">
        <v>6395</v>
      </c>
      <c r="M2062" s="68">
        <v>162907745</v>
      </c>
      <c r="N2062" s="23">
        <v>0</v>
      </c>
    </row>
    <row r="2063" spans="1:14">
      <c r="A2063" t="s">
        <v>5712</v>
      </c>
      <c r="B2063" t="s">
        <v>5398</v>
      </c>
      <c r="C2063" t="s">
        <v>5399</v>
      </c>
      <c r="D2063" t="s">
        <v>5974</v>
      </c>
      <c r="E2063">
        <v>713</v>
      </c>
      <c r="F2063" t="s">
        <v>4275</v>
      </c>
      <c r="G2063">
        <v>12</v>
      </c>
      <c r="H2063" s="67">
        <v>45382</v>
      </c>
      <c r="I2063" t="s">
        <v>5976</v>
      </c>
      <c r="J2063" t="s">
        <v>5977</v>
      </c>
      <c r="K2063" t="s">
        <v>6173</v>
      </c>
      <c r="L2063" t="s">
        <v>6278</v>
      </c>
      <c r="M2063" s="68">
        <v>10502012810</v>
      </c>
      <c r="N2063" s="68">
        <v>10837214988</v>
      </c>
    </row>
    <row r="2064" spans="1:14">
      <c r="A2064" t="s">
        <v>5712</v>
      </c>
      <c r="B2064" t="s">
        <v>5398</v>
      </c>
      <c r="C2064" t="s">
        <v>5399</v>
      </c>
      <c r="D2064" t="s">
        <v>5974</v>
      </c>
      <c r="E2064">
        <v>713</v>
      </c>
      <c r="F2064" t="s">
        <v>4275</v>
      </c>
      <c r="G2064">
        <v>12</v>
      </c>
      <c r="H2064" s="67">
        <v>45382</v>
      </c>
      <c r="I2064" t="s">
        <v>5976</v>
      </c>
      <c r="J2064" t="s">
        <v>5977</v>
      </c>
      <c r="K2064" t="s">
        <v>6183</v>
      </c>
      <c r="L2064" t="s">
        <v>6184</v>
      </c>
      <c r="M2064" s="68">
        <v>887871956</v>
      </c>
      <c r="N2064" s="68">
        <v>933223676</v>
      </c>
    </row>
    <row r="2065" spans="1:14">
      <c r="A2065" t="s">
        <v>5712</v>
      </c>
      <c r="B2065" t="s">
        <v>5398</v>
      </c>
      <c r="C2065" t="s">
        <v>5399</v>
      </c>
      <c r="D2065" t="s">
        <v>5974</v>
      </c>
      <c r="E2065">
        <v>713</v>
      </c>
      <c r="F2065" t="s">
        <v>4275</v>
      </c>
      <c r="G2065">
        <v>12</v>
      </c>
      <c r="H2065" s="67">
        <v>45382</v>
      </c>
      <c r="I2065" t="s">
        <v>5976</v>
      </c>
      <c r="J2065" t="s">
        <v>5977</v>
      </c>
      <c r="K2065" t="s">
        <v>6187</v>
      </c>
      <c r="L2065" t="s">
        <v>6188</v>
      </c>
      <c r="M2065" s="68">
        <v>1064653291</v>
      </c>
      <c r="N2065" s="68">
        <v>1022084556</v>
      </c>
    </row>
    <row r="2066" spans="1:14">
      <c r="A2066" t="s">
        <v>5712</v>
      </c>
      <c r="B2066" t="s">
        <v>5441</v>
      </c>
      <c r="C2066" t="s">
        <v>5442</v>
      </c>
      <c r="D2066" t="s">
        <v>5974</v>
      </c>
      <c r="E2066">
        <v>467</v>
      </c>
      <c r="F2066" t="s">
        <v>3028</v>
      </c>
      <c r="G2066">
        <v>12</v>
      </c>
      <c r="H2066" s="67">
        <v>45382</v>
      </c>
      <c r="I2066" t="s">
        <v>5976</v>
      </c>
      <c r="J2066" t="s">
        <v>5977</v>
      </c>
      <c r="K2066" t="s">
        <v>5623</v>
      </c>
      <c r="L2066" t="s">
        <v>5978</v>
      </c>
      <c r="M2066" s="68">
        <v>126001864608</v>
      </c>
      <c r="N2066" s="68">
        <v>125696314238</v>
      </c>
    </row>
    <row r="2067" spans="1:14">
      <c r="A2067" t="s">
        <v>5712</v>
      </c>
      <c r="B2067" t="s">
        <v>5441</v>
      </c>
      <c r="C2067" t="s">
        <v>5442</v>
      </c>
      <c r="D2067" t="s">
        <v>5974</v>
      </c>
      <c r="E2067">
        <v>467</v>
      </c>
      <c r="F2067" t="s">
        <v>3028</v>
      </c>
      <c r="G2067">
        <v>12</v>
      </c>
      <c r="H2067" s="67">
        <v>45382</v>
      </c>
      <c r="I2067" t="s">
        <v>5976</v>
      </c>
      <c r="J2067" t="s">
        <v>5977</v>
      </c>
      <c r="K2067" t="s">
        <v>5621</v>
      </c>
      <c r="L2067" t="s">
        <v>5979</v>
      </c>
      <c r="M2067" s="68">
        <v>55310752078</v>
      </c>
      <c r="N2067" s="68">
        <v>54525112493</v>
      </c>
    </row>
    <row r="2068" spans="1:14">
      <c r="A2068" t="s">
        <v>5712</v>
      </c>
      <c r="B2068" t="s">
        <v>5441</v>
      </c>
      <c r="C2068" t="s">
        <v>5442</v>
      </c>
      <c r="D2068" t="s">
        <v>5974</v>
      </c>
      <c r="E2068">
        <v>467</v>
      </c>
      <c r="F2068" t="s">
        <v>3028</v>
      </c>
      <c r="G2068">
        <v>12</v>
      </c>
      <c r="H2068" s="67">
        <v>45382</v>
      </c>
      <c r="I2068" t="s">
        <v>5976</v>
      </c>
      <c r="J2068" t="s">
        <v>5977</v>
      </c>
      <c r="K2068" t="s">
        <v>6302</v>
      </c>
      <c r="L2068" t="s">
        <v>6563</v>
      </c>
      <c r="M2068" s="68">
        <v>49315896</v>
      </c>
      <c r="N2068" s="23">
        <v>0</v>
      </c>
    </row>
    <row r="2069" spans="1:14">
      <c r="A2069" t="s">
        <v>5712</v>
      </c>
      <c r="B2069" t="s">
        <v>5441</v>
      </c>
      <c r="C2069" t="s">
        <v>5442</v>
      </c>
      <c r="D2069" t="s">
        <v>5974</v>
      </c>
      <c r="E2069">
        <v>467</v>
      </c>
      <c r="F2069" t="s">
        <v>3028</v>
      </c>
      <c r="G2069">
        <v>12</v>
      </c>
      <c r="H2069" s="67">
        <v>45382</v>
      </c>
      <c r="I2069" t="s">
        <v>5976</v>
      </c>
      <c r="J2069" t="s">
        <v>5977</v>
      </c>
      <c r="K2069" t="s">
        <v>6020</v>
      </c>
      <c r="L2069" t="s">
        <v>6265</v>
      </c>
      <c r="M2069" s="68">
        <v>15637808</v>
      </c>
      <c r="N2069" s="68">
        <v>6213699</v>
      </c>
    </row>
    <row r="2070" spans="1:14">
      <c r="A2070" t="s">
        <v>5712</v>
      </c>
      <c r="B2070" t="s">
        <v>5441</v>
      </c>
      <c r="C2070" t="s">
        <v>5442</v>
      </c>
      <c r="D2070" t="s">
        <v>5974</v>
      </c>
      <c r="E2070">
        <v>467</v>
      </c>
      <c r="F2070" t="s">
        <v>3028</v>
      </c>
      <c r="G2070">
        <v>12</v>
      </c>
      <c r="H2070" s="67">
        <v>45382</v>
      </c>
      <c r="I2070" t="s">
        <v>5976</v>
      </c>
      <c r="J2070" t="s">
        <v>5977</v>
      </c>
      <c r="K2070" t="s">
        <v>6028</v>
      </c>
      <c r="L2070" t="s">
        <v>6266</v>
      </c>
      <c r="M2070" s="68">
        <v>1547815787</v>
      </c>
      <c r="N2070" s="68">
        <v>1617882905</v>
      </c>
    </row>
    <row r="2071" spans="1:14">
      <c r="A2071" t="s">
        <v>5712</v>
      </c>
      <c r="B2071" t="s">
        <v>5441</v>
      </c>
      <c r="C2071" t="s">
        <v>5442</v>
      </c>
      <c r="D2071" t="s">
        <v>5974</v>
      </c>
      <c r="E2071">
        <v>467</v>
      </c>
      <c r="F2071" t="s">
        <v>3028</v>
      </c>
      <c r="G2071">
        <v>12</v>
      </c>
      <c r="H2071" s="67">
        <v>45382</v>
      </c>
      <c r="I2071" t="s">
        <v>5976</v>
      </c>
      <c r="J2071" t="s">
        <v>5977</v>
      </c>
      <c r="K2071" t="s">
        <v>6032</v>
      </c>
      <c r="L2071" t="s">
        <v>6230</v>
      </c>
      <c r="M2071" s="68">
        <v>11503578061</v>
      </c>
      <c r="N2071" s="68">
        <v>18165311251</v>
      </c>
    </row>
    <row r="2072" spans="1:14">
      <c r="A2072" t="s">
        <v>5712</v>
      </c>
      <c r="B2072" t="s">
        <v>5441</v>
      </c>
      <c r="C2072" t="s">
        <v>5442</v>
      </c>
      <c r="D2072" t="s">
        <v>5974</v>
      </c>
      <c r="E2072">
        <v>467</v>
      </c>
      <c r="F2072" t="s">
        <v>3028</v>
      </c>
      <c r="G2072">
        <v>12</v>
      </c>
      <c r="H2072" s="67">
        <v>45382</v>
      </c>
      <c r="I2072" t="s">
        <v>5976</v>
      </c>
      <c r="J2072" t="s">
        <v>5977</v>
      </c>
      <c r="K2072" t="s">
        <v>5982</v>
      </c>
      <c r="L2072" t="s">
        <v>5983</v>
      </c>
      <c r="M2072" s="68">
        <v>13944303579</v>
      </c>
      <c r="N2072" s="68">
        <v>7667253536</v>
      </c>
    </row>
    <row r="2073" spans="1:14">
      <c r="A2073" t="s">
        <v>5712</v>
      </c>
      <c r="B2073" t="s">
        <v>5441</v>
      </c>
      <c r="C2073" t="s">
        <v>5442</v>
      </c>
      <c r="D2073" t="s">
        <v>5974</v>
      </c>
      <c r="E2073">
        <v>467</v>
      </c>
      <c r="F2073" t="s">
        <v>3028</v>
      </c>
      <c r="G2073">
        <v>12</v>
      </c>
      <c r="H2073" s="67">
        <v>45382</v>
      </c>
      <c r="I2073" t="s">
        <v>5976</v>
      </c>
      <c r="J2073" t="s">
        <v>5977</v>
      </c>
      <c r="K2073" t="s">
        <v>5988</v>
      </c>
      <c r="L2073" t="s">
        <v>6233</v>
      </c>
      <c r="M2073" s="68">
        <v>25578290841</v>
      </c>
      <c r="N2073" s="68">
        <v>25062725604</v>
      </c>
    </row>
    <row r="2074" spans="1:14">
      <c r="A2074" t="s">
        <v>5712</v>
      </c>
      <c r="B2074" t="s">
        <v>5441</v>
      </c>
      <c r="C2074" t="s">
        <v>5442</v>
      </c>
      <c r="D2074" t="s">
        <v>5974</v>
      </c>
      <c r="E2074">
        <v>467</v>
      </c>
      <c r="F2074" t="s">
        <v>3028</v>
      </c>
      <c r="G2074">
        <v>12</v>
      </c>
      <c r="H2074" s="67">
        <v>45382</v>
      </c>
      <c r="I2074" t="s">
        <v>5976</v>
      </c>
      <c r="J2074" t="s">
        <v>5977</v>
      </c>
      <c r="K2074" t="s">
        <v>6203</v>
      </c>
      <c r="L2074" t="s">
        <v>6204</v>
      </c>
      <c r="M2074" s="68">
        <v>1671810106</v>
      </c>
      <c r="N2074" s="68">
        <v>1005725498</v>
      </c>
    </row>
    <row r="2075" spans="1:14">
      <c r="A2075" t="s">
        <v>5712</v>
      </c>
      <c r="B2075" t="s">
        <v>5441</v>
      </c>
      <c r="C2075" t="s">
        <v>5442</v>
      </c>
      <c r="D2075" t="s">
        <v>5974</v>
      </c>
      <c r="E2075">
        <v>467</v>
      </c>
      <c r="F2075" t="s">
        <v>3028</v>
      </c>
      <c r="G2075">
        <v>12</v>
      </c>
      <c r="H2075" s="67">
        <v>45382</v>
      </c>
      <c r="I2075" t="s">
        <v>5976</v>
      </c>
      <c r="J2075" t="s">
        <v>5977</v>
      </c>
      <c r="K2075" t="s">
        <v>6008</v>
      </c>
      <c r="L2075" t="s">
        <v>6009</v>
      </c>
      <c r="M2075" s="68">
        <v>1000000000</v>
      </c>
      <c r="N2075" s="68">
        <v>1000000000</v>
      </c>
    </row>
    <row r="2076" spans="1:14">
      <c r="A2076" t="s">
        <v>5712</v>
      </c>
      <c r="B2076" t="s">
        <v>5441</v>
      </c>
      <c r="C2076" t="s">
        <v>5442</v>
      </c>
      <c r="D2076" t="s">
        <v>5974</v>
      </c>
      <c r="E2076">
        <v>467</v>
      </c>
      <c r="F2076" t="s">
        <v>3028</v>
      </c>
      <c r="G2076">
        <v>12</v>
      </c>
      <c r="H2076" s="67">
        <v>45382</v>
      </c>
      <c r="I2076" t="s">
        <v>5976</v>
      </c>
      <c r="J2076" t="s">
        <v>5977</v>
      </c>
      <c r="K2076" t="s">
        <v>5622</v>
      </c>
      <c r="L2076" t="s">
        <v>6036</v>
      </c>
      <c r="M2076" s="68">
        <v>70691112530</v>
      </c>
      <c r="N2076" s="68">
        <v>71171201745</v>
      </c>
    </row>
    <row r="2077" spans="1:14">
      <c r="A2077" t="s">
        <v>5712</v>
      </c>
      <c r="B2077" t="s">
        <v>5441</v>
      </c>
      <c r="C2077" t="s">
        <v>5442</v>
      </c>
      <c r="D2077" t="s">
        <v>5974</v>
      </c>
      <c r="E2077">
        <v>467</v>
      </c>
      <c r="F2077" t="s">
        <v>3028</v>
      </c>
      <c r="G2077">
        <v>12</v>
      </c>
      <c r="H2077" s="67">
        <v>45382</v>
      </c>
      <c r="I2077" t="s">
        <v>5976</v>
      </c>
      <c r="J2077" t="s">
        <v>5977</v>
      </c>
      <c r="K2077" t="s">
        <v>6281</v>
      </c>
      <c r="L2077" t="s">
        <v>6564</v>
      </c>
      <c r="M2077" s="68">
        <v>215857891</v>
      </c>
      <c r="N2077" s="68">
        <v>239354500</v>
      </c>
    </row>
    <row r="2078" spans="1:14">
      <c r="A2078" t="s">
        <v>5712</v>
      </c>
      <c r="B2078" t="s">
        <v>5441</v>
      </c>
      <c r="C2078" t="s">
        <v>5442</v>
      </c>
      <c r="D2078" t="s">
        <v>5974</v>
      </c>
      <c r="E2078">
        <v>467</v>
      </c>
      <c r="F2078" t="s">
        <v>3028</v>
      </c>
      <c r="G2078">
        <v>12</v>
      </c>
      <c r="H2078" s="67">
        <v>45382</v>
      </c>
      <c r="I2078" t="s">
        <v>5976</v>
      </c>
      <c r="J2078" t="s">
        <v>5977</v>
      </c>
      <c r="K2078" t="s">
        <v>6037</v>
      </c>
      <c r="L2078" t="s">
        <v>6038</v>
      </c>
      <c r="M2078" s="68">
        <v>2000000</v>
      </c>
      <c r="N2078" s="68">
        <v>2000000</v>
      </c>
    </row>
    <row r="2079" spans="1:14">
      <c r="A2079" t="s">
        <v>5712</v>
      </c>
      <c r="B2079" t="s">
        <v>5441</v>
      </c>
      <c r="C2079" t="s">
        <v>5442</v>
      </c>
      <c r="D2079" t="s">
        <v>5974</v>
      </c>
      <c r="E2079">
        <v>467</v>
      </c>
      <c r="F2079" t="s">
        <v>3028</v>
      </c>
      <c r="G2079">
        <v>12</v>
      </c>
      <c r="H2079" s="67">
        <v>45382</v>
      </c>
      <c r="I2079" t="s">
        <v>5976</v>
      </c>
      <c r="J2079" t="s">
        <v>5977</v>
      </c>
      <c r="K2079" t="s">
        <v>6041</v>
      </c>
      <c r="L2079" t="s">
        <v>6565</v>
      </c>
      <c r="M2079" s="68">
        <v>1319923839</v>
      </c>
      <c r="N2079" s="68">
        <v>1055834882</v>
      </c>
    </row>
    <row r="2080" spans="1:14">
      <c r="A2080" t="s">
        <v>5712</v>
      </c>
      <c r="B2080" t="s">
        <v>5441</v>
      </c>
      <c r="C2080" t="s">
        <v>5442</v>
      </c>
      <c r="D2080" t="s">
        <v>5974</v>
      </c>
      <c r="E2080">
        <v>467</v>
      </c>
      <c r="F2080" t="s">
        <v>3028</v>
      </c>
      <c r="G2080">
        <v>12</v>
      </c>
      <c r="H2080" s="67">
        <v>45382</v>
      </c>
      <c r="I2080" t="s">
        <v>5976</v>
      </c>
      <c r="J2080" t="s">
        <v>5977</v>
      </c>
      <c r="K2080" t="s">
        <v>6047</v>
      </c>
      <c r="L2080" t="s">
        <v>6207</v>
      </c>
      <c r="M2080" s="68">
        <v>8940504025</v>
      </c>
      <c r="N2080" s="68">
        <v>8168080600</v>
      </c>
    </row>
    <row r="2081" spans="1:14">
      <c r="A2081" t="s">
        <v>5712</v>
      </c>
      <c r="B2081" t="s">
        <v>5441</v>
      </c>
      <c r="C2081" t="s">
        <v>5442</v>
      </c>
      <c r="D2081" t="s">
        <v>5974</v>
      </c>
      <c r="E2081">
        <v>467</v>
      </c>
      <c r="F2081" t="s">
        <v>3028</v>
      </c>
      <c r="G2081">
        <v>12</v>
      </c>
      <c r="H2081" s="67">
        <v>45382</v>
      </c>
      <c r="I2081" t="s">
        <v>5976</v>
      </c>
      <c r="J2081" t="s">
        <v>5977</v>
      </c>
      <c r="K2081" t="s">
        <v>6208</v>
      </c>
      <c r="L2081" t="s">
        <v>6209</v>
      </c>
      <c r="M2081" s="68">
        <v>17466839457</v>
      </c>
      <c r="N2081" s="68">
        <v>17481227097</v>
      </c>
    </row>
    <row r="2082" spans="1:14">
      <c r="A2082" t="s">
        <v>5712</v>
      </c>
      <c r="B2082" t="s">
        <v>5441</v>
      </c>
      <c r="C2082" t="s">
        <v>5442</v>
      </c>
      <c r="D2082" t="s">
        <v>5974</v>
      </c>
      <c r="E2082">
        <v>467</v>
      </c>
      <c r="F2082" t="s">
        <v>3028</v>
      </c>
      <c r="G2082">
        <v>12</v>
      </c>
      <c r="H2082" s="67">
        <v>45382</v>
      </c>
      <c r="I2082" t="s">
        <v>5976</v>
      </c>
      <c r="J2082" t="s">
        <v>5977</v>
      </c>
      <c r="K2082" t="s">
        <v>6238</v>
      </c>
      <c r="L2082" t="s">
        <v>6239</v>
      </c>
      <c r="M2082" s="68">
        <v>13928202199</v>
      </c>
      <c r="N2082" s="68">
        <v>13928202199</v>
      </c>
    </row>
    <row r="2083" spans="1:14">
      <c r="A2083" t="s">
        <v>5712</v>
      </c>
      <c r="B2083" t="s">
        <v>5441</v>
      </c>
      <c r="C2083" t="s">
        <v>5442</v>
      </c>
      <c r="D2083" t="s">
        <v>5974</v>
      </c>
      <c r="E2083">
        <v>467</v>
      </c>
      <c r="F2083" t="s">
        <v>3028</v>
      </c>
      <c r="G2083">
        <v>12</v>
      </c>
      <c r="H2083" s="67">
        <v>45382</v>
      </c>
      <c r="I2083" t="s">
        <v>5976</v>
      </c>
      <c r="J2083" t="s">
        <v>5977</v>
      </c>
      <c r="K2083" t="s">
        <v>6241</v>
      </c>
      <c r="L2083" t="s">
        <v>6566</v>
      </c>
      <c r="M2083" s="68">
        <v>13077302827</v>
      </c>
      <c r="N2083" s="68">
        <v>15318180581</v>
      </c>
    </row>
    <row r="2084" spans="1:14">
      <c r="A2084" t="s">
        <v>5712</v>
      </c>
      <c r="B2084" t="s">
        <v>5441</v>
      </c>
      <c r="C2084" t="s">
        <v>5442</v>
      </c>
      <c r="D2084" t="s">
        <v>5974</v>
      </c>
      <c r="E2084">
        <v>467</v>
      </c>
      <c r="F2084" t="s">
        <v>3028</v>
      </c>
      <c r="G2084">
        <v>12</v>
      </c>
      <c r="H2084" s="67">
        <v>45382</v>
      </c>
      <c r="I2084" t="s">
        <v>5976</v>
      </c>
      <c r="J2084" t="s">
        <v>5977</v>
      </c>
      <c r="K2084" t="s">
        <v>6059</v>
      </c>
      <c r="L2084" t="s">
        <v>6060</v>
      </c>
      <c r="M2084" s="68">
        <v>1951939396</v>
      </c>
      <c r="N2084" s="68">
        <v>1260488642</v>
      </c>
    </row>
    <row r="2085" spans="1:14">
      <c r="A2085" t="s">
        <v>5712</v>
      </c>
      <c r="B2085" t="s">
        <v>5441</v>
      </c>
      <c r="C2085" t="s">
        <v>5442</v>
      </c>
      <c r="D2085" t="s">
        <v>5974</v>
      </c>
      <c r="E2085">
        <v>467</v>
      </c>
      <c r="F2085" t="s">
        <v>3028</v>
      </c>
      <c r="G2085">
        <v>12</v>
      </c>
      <c r="H2085" s="67">
        <v>45382</v>
      </c>
      <c r="I2085" t="s">
        <v>5976</v>
      </c>
      <c r="J2085" t="s">
        <v>5977</v>
      </c>
      <c r="K2085" t="s">
        <v>6065</v>
      </c>
      <c r="L2085" t="s">
        <v>6066</v>
      </c>
      <c r="M2085" s="68">
        <v>13788542896</v>
      </c>
      <c r="N2085" s="68">
        <v>13717833244</v>
      </c>
    </row>
    <row r="2086" spans="1:14">
      <c r="A2086" t="s">
        <v>5712</v>
      </c>
      <c r="B2086" t="s">
        <v>5441</v>
      </c>
      <c r="C2086" t="s">
        <v>5442</v>
      </c>
      <c r="D2086" t="s">
        <v>5974</v>
      </c>
      <c r="E2086">
        <v>467</v>
      </c>
      <c r="F2086" t="s">
        <v>3028</v>
      </c>
      <c r="G2086">
        <v>12</v>
      </c>
      <c r="H2086" s="67">
        <v>45382</v>
      </c>
      <c r="I2086" t="s">
        <v>5976</v>
      </c>
      <c r="J2086" t="s">
        <v>5977</v>
      </c>
      <c r="K2086" t="s">
        <v>6101</v>
      </c>
      <c r="L2086" t="s">
        <v>6102</v>
      </c>
      <c r="M2086" s="68">
        <v>38307641341</v>
      </c>
      <c r="N2086" s="68">
        <v>38307641341</v>
      </c>
    </row>
    <row r="2087" spans="1:14">
      <c r="A2087" t="s">
        <v>5712</v>
      </c>
      <c r="B2087" t="s">
        <v>5441</v>
      </c>
      <c r="C2087" t="s">
        <v>5442</v>
      </c>
      <c r="D2087" t="s">
        <v>5974</v>
      </c>
      <c r="E2087">
        <v>467</v>
      </c>
      <c r="F2087" t="s">
        <v>3028</v>
      </c>
      <c r="G2087">
        <v>12</v>
      </c>
      <c r="H2087" s="67">
        <v>45382</v>
      </c>
      <c r="I2087" t="s">
        <v>5976</v>
      </c>
      <c r="J2087" t="s">
        <v>5977</v>
      </c>
      <c r="K2087" t="s">
        <v>5637</v>
      </c>
      <c r="L2087" t="s">
        <v>6107</v>
      </c>
      <c r="M2087" s="68">
        <v>38307641341</v>
      </c>
      <c r="N2087" s="68">
        <v>38307641341</v>
      </c>
    </row>
    <row r="2088" spans="1:14">
      <c r="A2088" t="s">
        <v>5712</v>
      </c>
      <c r="B2088" t="s">
        <v>5441</v>
      </c>
      <c r="C2088" t="s">
        <v>5442</v>
      </c>
      <c r="D2088" t="s">
        <v>5974</v>
      </c>
      <c r="E2088">
        <v>467</v>
      </c>
      <c r="F2088" t="s">
        <v>3028</v>
      </c>
      <c r="G2088">
        <v>12</v>
      </c>
      <c r="H2088" s="67">
        <v>45382</v>
      </c>
      <c r="I2088" t="s">
        <v>5976</v>
      </c>
      <c r="J2088" t="s">
        <v>5977</v>
      </c>
      <c r="K2088" t="s">
        <v>6108</v>
      </c>
      <c r="L2088" t="s">
        <v>6109</v>
      </c>
      <c r="M2088" s="68">
        <v>-4203284403</v>
      </c>
      <c r="N2088" s="68">
        <v>-4203284403</v>
      </c>
    </row>
    <row r="2089" spans="1:14">
      <c r="A2089" t="s">
        <v>5712</v>
      </c>
      <c r="B2089" t="s">
        <v>5441</v>
      </c>
      <c r="C2089" t="s">
        <v>5442</v>
      </c>
      <c r="D2089" t="s">
        <v>5974</v>
      </c>
      <c r="E2089">
        <v>467</v>
      </c>
      <c r="F2089" t="s">
        <v>3028</v>
      </c>
      <c r="G2089">
        <v>12</v>
      </c>
      <c r="H2089" s="67">
        <v>45382</v>
      </c>
      <c r="I2089" t="s">
        <v>5976</v>
      </c>
      <c r="J2089" t="s">
        <v>5977</v>
      </c>
      <c r="K2089" t="s">
        <v>6296</v>
      </c>
      <c r="L2089" t="s">
        <v>6567</v>
      </c>
      <c r="M2089" s="68">
        <v>-471333280</v>
      </c>
      <c r="N2089" s="68">
        <v>-471333280</v>
      </c>
    </row>
    <row r="2090" spans="1:14">
      <c r="A2090" t="s">
        <v>5712</v>
      </c>
      <c r="B2090" t="s">
        <v>5441</v>
      </c>
      <c r="C2090" t="s">
        <v>5442</v>
      </c>
      <c r="D2090" t="s">
        <v>5974</v>
      </c>
      <c r="E2090">
        <v>467</v>
      </c>
      <c r="F2090" t="s">
        <v>3028</v>
      </c>
      <c r="G2090">
        <v>12</v>
      </c>
      <c r="H2090" s="67">
        <v>45382</v>
      </c>
      <c r="I2090" t="s">
        <v>5976</v>
      </c>
      <c r="J2090" t="s">
        <v>5977</v>
      </c>
      <c r="K2090" t="s">
        <v>6114</v>
      </c>
      <c r="L2090" t="s">
        <v>6115</v>
      </c>
      <c r="M2090" s="68">
        <v>3731951123</v>
      </c>
      <c r="N2090" s="68">
        <v>3731951123</v>
      </c>
    </row>
    <row r="2091" spans="1:14">
      <c r="A2091" t="s">
        <v>5712</v>
      </c>
      <c r="B2091" t="s">
        <v>5441</v>
      </c>
      <c r="C2091" t="s">
        <v>5442</v>
      </c>
      <c r="D2091" t="s">
        <v>5974</v>
      </c>
      <c r="E2091">
        <v>467</v>
      </c>
      <c r="F2091" t="s">
        <v>3028</v>
      </c>
      <c r="G2091">
        <v>12</v>
      </c>
      <c r="H2091" s="67">
        <v>45382</v>
      </c>
      <c r="I2091" t="s">
        <v>5976</v>
      </c>
      <c r="J2091" t="s">
        <v>5977</v>
      </c>
      <c r="K2091" t="s">
        <v>6116</v>
      </c>
      <c r="L2091" t="s">
        <v>6117</v>
      </c>
      <c r="M2091" s="68">
        <v>3137666606</v>
      </c>
      <c r="N2091" s="68">
        <v>3137666606</v>
      </c>
    </row>
    <row r="2092" spans="1:14">
      <c r="A2092" t="s">
        <v>5712</v>
      </c>
      <c r="B2092" t="s">
        <v>5441</v>
      </c>
      <c r="C2092" t="s">
        <v>5442</v>
      </c>
      <c r="D2092" t="s">
        <v>5974</v>
      </c>
      <c r="E2092">
        <v>467</v>
      </c>
      <c r="F2092" t="s">
        <v>3028</v>
      </c>
      <c r="G2092">
        <v>12</v>
      </c>
      <c r="H2092" s="67">
        <v>45382</v>
      </c>
      <c r="I2092" t="s">
        <v>5976</v>
      </c>
      <c r="J2092" t="s">
        <v>5977</v>
      </c>
      <c r="K2092" t="s">
        <v>6568</v>
      </c>
      <c r="L2092" t="s">
        <v>6569</v>
      </c>
      <c r="M2092" s="68">
        <v>3137666606</v>
      </c>
      <c r="N2092" s="68">
        <v>3137666606</v>
      </c>
    </row>
    <row r="2093" spans="1:14">
      <c r="A2093" t="s">
        <v>5712</v>
      </c>
      <c r="B2093" t="s">
        <v>5441</v>
      </c>
      <c r="C2093" t="s">
        <v>5442</v>
      </c>
      <c r="D2093" t="s">
        <v>5974</v>
      </c>
      <c r="E2093">
        <v>467</v>
      </c>
      <c r="F2093" t="s">
        <v>3028</v>
      </c>
      <c r="G2093">
        <v>12</v>
      </c>
      <c r="H2093" s="67">
        <v>45382</v>
      </c>
      <c r="I2093" t="s">
        <v>5976</v>
      </c>
      <c r="J2093" t="s">
        <v>5977</v>
      </c>
      <c r="K2093" t="s">
        <v>5633</v>
      </c>
      <c r="L2093" t="s">
        <v>6120</v>
      </c>
      <c r="M2093" s="68">
        <v>75814963266</v>
      </c>
      <c r="N2093" s="68">
        <v>76677275822</v>
      </c>
    </row>
    <row r="2094" spans="1:14">
      <c r="A2094" t="s">
        <v>5712</v>
      </c>
      <c r="B2094" t="s">
        <v>5441</v>
      </c>
      <c r="C2094" t="s">
        <v>5442</v>
      </c>
      <c r="D2094" t="s">
        <v>5974</v>
      </c>
      <c r="E2094">
        <v>467</v>
      </c>
      <c r="F2094" t="s">
        <v>3028</v>
      </c>
      <c r="G2094">
        <v>12</v>
      </c>
      <c r="H2094" s="67">
        <v>45382</v>
      </c>
      <c r="I2094" t="s">
        <v>5976</v>
      </c>
      <c r="J2094" t="s">
        <v>5977</v>
      </c>
      <c r="K2094" t="s">
        <v>5629</v>
      </c>
      <c r="L2094" t="s">
        <v>6121</v>
      </c>
      <c r="M2094" s="68">
        <v>6319473000</v>
      </c>
      <c r="N2094" s="68">
        <v>6319473000</v>
      </c>
    </row>
    <row r="2095" spans="1:14">
      <c r="A2095" t="s">
        <v>5712</v>
      </c>
      <c r="B2095" t="s">
        <v>5441</v>
      </c>
      <c r="C2095" t="s">
        <v>5442</v>
      </c>
      <c r="D2095" t="s">
        <v>5974</v>
      </c>
      <c r="E2095">
        <v>467</v>
      </c>
      <c r="F2095" t="s">
        <v>3028</v>
      </c>
      <c r="G2095">
        <v>12</v>
      </c>
      <c r="H2095" s="67">
        <v>45382</v>
      </c>
      <c r="I2095" t="s">
        <v>5976</v>
      </c>
      <c r="J2095" t="s">
        <v>5977</v>
      </c>
      <c r="K2095" t="s">
        <v>6122</v>
      </c>
      <c r="L2095" t="s">
        <v>6123</v>
      </c>
      <c r="M2095" s="68">
        <v>6319473000</v>
      </c>
      <c r="N2095" s="68">
        <v>6319473000</v>
      </c>
    </row>
    <row r="2096" spans="1:14">
      <c r="A2096" t="s">
        <v>5712</v>
      </c>
      <c r="B2096" t="s">
        <v>5441</v>
      </c>
      <c r="C2096" t="s">
        <v>5442</v>
      </c>
      <c r="D2096" t="s">
        <v>5974</v>
      </c>
      <c r="E2096">
        <v>467</v>
      </c>
      <c r="F2096" t="s">
        <v>3028</v>
      </c>
      <c r="G2096">
        <v>12</v>
      </c>
      <c r="H2096" s="67">
        <v>45382</v>
      </c>
      <c r="I2096" t="s">
        <v>5976</v>
      </c>
      <c r="J2096" t="s">
        <v>5977</v>
      </c>
      <c r="K2096" t="s">
        <v>5630</v>
      </c>
      <c r="L2096" t="s">
        <v>6285</v>
      </c>
      <c r="M2096" s="68">
        <v>32253466722</v>
      </c>
      <c r="N2096" s="68">
        <v>33115779278</v>
      </c>
    </row>
    <row r="2097" spans="1:14">
      <c r="A2097" t="s">
        <v>5712</v>
      </c>
      <c r="B2097" t="s">
        <v>5441</v>
      </c>
      <c r="C2097" t="s">
        <v>5442</v>
      </c>
      <c r="D2097" t="s">
        <v>5974</v>
      </c>
      <c r="E2097">
        <v>467</v>
      </c>
      <c r="F2097" t="s">
        <v>3028</v>
      </c>
      <c r="G2097">
        <v>12</v>
      </c>
      <c r="H2097" s="67">
        <v>45382</v>
      </c>
      <c r="I2097" t="s">
        <v>5976</v>
      </c>
      <c r="J2097" t="s">
        <v>5977</v>
      </c>
      <c r="K2097" t="s">
        <v>6129</v>
      </c>
      <c r="L2097" t="s">
        <v>6570</v>
      </c>
      <c r="M2097" s="68">
        <v>575225365</v>
      </c>
      <c r="N2097" s="68">
        <v>454381225</v>
      </c>
    </row>
    <row r="2098" spans="1:14">
      <c r="A2098" t="s">
        <v>5712</v>
      </c>
      <c r="B2098" t="s">
        <v>5441</v>
      </c>
      <c r="C2098" t="s">
        <v>5442</v>
      </c>
      <c r="D2098" t="s">
        <v>5974</v>
      </c>
      <c r="E2098">
        <v>467</v>
      </c>
      <c r="F2098" t="s">
        <v>3028</v>
      </c>
      <c r="G2098">
        <v>12</v>
      </c>
      <c r="H2098" s="67">
        <v>45382</v>
      </c>
      <c r="I2098" t="s">
        <v>5976</v>
      </c>
      <c r="J2098" t="s">
        <v>5977</v>
      </c>
      <c r="K2098" t="s">
        <v>6131</v>
      </c>
      <c r="L2098" t="s">
        <v>6571</v>
      </c>
      <c r="M2098" s="68">
        <v>31678241357</v>
      </c>
      <c r="N2098" s="68">
        <v>32661398053</v>
      </c>
    </row>
    <row r="2099" spans="1:14">
      <c r="A2099" t="s">
        <v>5712</v>
      </c>
      <c r="B2099" t="s">
        <v>5441</v>
      </c>
      <c r="C2099" t="s">
        <v>5442</v>
      </c>
      <c r="D2099" t="s">
        <v>5974</v>
      </c>
      <c r="E2099">
        <v>467</v>
      </c>
      <c r="F2099" t="s">
        <v>3028</v>
      </c>
      <c r="G2099">
        <v>12</v>
      </c>
      <c r="H2099" s="67">
        <v>45382</v>
      </c>
      <c r="I2099" t="s">
        <v>5976</v>
      </c>
      <c r="J2099" t="s">
        <v>5977</v>
      </c>
      <c r="K2099" t="s">
        <v>5634</v>
      </c>
      <c r="L2099" t="s">
        <v>6286</v>
      </c>
      <c r="M2099" s="68">
        <v>126001864608</v>
      </c>
      <c r="N2099" s="68">
        <v>125696314238</v>
      </c>
    </row>
    <row r="2100" spans="1:14">
      <c r="A2100" t="s">
        <v>5712</v>
      </c>
      <c r="B2100" t="s">
        <v>5441</v>
      </c>
      <c r="C2100" t="s">
        <v>5442</v>
      </c>
      <c r="D2100" t="s">
        <v>5974</v>
      </c>
      <c r="E2100">
        <v>467</v>
      </c>
      <c r="F2100" t="s">
        <v>3028</v>
      </c>
      <c r="G2100">
        <v>12</v>
      </c>
      <c r="H2100" s="67">
        <v>45382</v>
      </c>
      <c r="I2100" t="s">
        <v>5976</v>
      </c>
      <c r="J2100" t="s">
        <v>5977</v>
      </c>
      <c r="K2100" t="s">
        <v>5625</v>
      </c>
      <c r="L2100" t="s">
        <v>6136</v>
      </c>
      <c r="M2100" s="68">
        <v>43396269762</v>
      </c>
      <c r="N2100" s="68">
        <v>41903205781</v>
      </c>
    </row>
    <row r="2101" spans="1:14">
      <c r="A2101" t="s">
        <v>5712</v>
      </c>
      <c r="B2101" t="s">
        <v>5441</v>
      </c>
      <c r="C2101" t="s">
        <v>5442</v>
      </c>
      <c r="D2101" t="s">
        <v>5974</v>
      </c>
      <c r="E2101">
        <v>467</v>
      </c>
      <c r="F2101" t="s">
        <v>3028</v>
      </c>
      <c r="G2101">
        <v>12</v>
      </c>
      <c r="H2101" s="67">
        <v>45382</v>
      </c>
      <c r="I2101" t="s">
        <v>5976</v>
      </c>
      <c r="J2101" t="s">
        <v>5977</v>
      </c>
      <c r="K2101" t="s">
        <v>6147</v>
      </c>
      <c r="L2101" t="s">
        <v>6572</v>
      </c>
      <c r="M2101" s="68">
        <v>2026435479</v>
      </c>
      <c r="N2101" s="68">
        <v>2078407256</v>
      </c>
    </row>
    <row r="2102" spans="1:14">
      <c r="A2102" t="s">
        <v>5712</v>
      </c>
      <c r="B2102" t="s">
        <v>5441</v>
      </c>
      <c r="C2102" t="s">
        <v>5442</v>
      </c>
      <c r="D2102" t="s">
        <v>5974</v>
      </c>
      <c r="E2102">
        <v>467</v>
      </c>
      <c r="F2102" t="s">
        <v>3028</v>
      </c>
      <c r="G2102">
        <v>12</v>
      </c>
      <c r="H2102" s="67">
        <v>45382</v>
      </c>
      <c r="I2102" t="s">
        <v>5976</v>
      </c>
      <c r="J2102" t="s">
        <v>5977</v>
      </c>
      <c r="K2102" t="s">
        <v>6153</v>
      </c>
      <c r="L2102" t="s">
        <v>6273</v>
      </c>
      <c r="M2102" s="68">
        <v>6862732400</v>
      </c>
      <c r="N2102" s="68">
        <v>6642189421</v>
      </c>
    </row>
    <row r="2103" spans="1:14">
      <c r="A2103" t="s">
        <v>5712</v>
      </c>
      <c r="B2103" t="s">
        <v>5441</v>
      </c>
      <c r="C2103" t="s">
        <v>5442</v>
      </c>
      <c r="D2103" t="s">
        <v>5974</v>
      </c>
      <c r="E2103">
        <v>467</v>
      </c>
      <c r="F2103" t="s">
        <v>3028</v>
      </c>
      <c r="G2103">
        <v>12</v>
      </c>
      <c r="H2103" s="67">
        <v>45382</v>
      </c>
      <c r="I2103" t="s">
        <v>5976</v>
      </c>
      <c r="J2103" t="s">
        <v>5977</v>
      </c>
      <c r="K2103" t="s">
        <v>6155</v>
      </c>
      <c r="L2103" t="s">
        <v>6298</v>
      </c>
      <c r="M2103" s="68">
        <v>490200456</v>
      </c>
      <c r="N2103" s="68">
        <v>567487040</v>
      </c>
    </row>
    <row r="2104" spans="1:14">
      <c r="A2104" t="s">
        <v>5712</v>
      </c>
      <c r="B2104" t="s">
        <v>5441</v>
      </c>
      <c r="C2104" t="s">
        <v>5442</v>
      </c>
      <c r="D2104" t="s">
        <v>5974</v>
      </c>
      <c r="E2104">
        <v>467</v>
      </c>
      <c r="F2104" t="s">
        <v>3028</v>
      </c>
      <c r="G2104">
        <v>12</v>
      </c>
      <c r="H2104" s="67">
        <v>45382</v>
      </c>
      <c r="I2104" t="s">
        <v>5976</v>
      </c>
      <c r="J2104" t="s">
        <v>5977</v>
      </c>
      <c r="K2104" t="s">
        <v>6393</v>
      </c>
      <c r="L2104" t="s">
        <v>6394</v>
      </c>
      <c r="M2104" s="68">
        <v>442765769</v>
      </c>
      <c r="N2104" s="68">
        <v>214439726</v>
      </c>
    </row>
    <row r="2105" spans="1:14">
      <c r="A2105" t="s">
        <v>5712</v>
      </c>
      <c r="B2105" t="s">
        <v>5441</v>
      </c>
      <c r="C2105" t="s">
        <v>5442</v>
      </c>
      <c r="D2105" t="s">
        <v>5974</v>
      </c>
      <c r="E2105">
        <v>467</v>
      </c>
      <c r="F2105" t="s">
        <v>3028</v>
      </c>
      <c r="G2105">
        <v>12</v>
      </c>
      <c r="H2105" s="67">
        <v>45382</v>
      </c>
      <c r="I2105" t="s">
        <v>5976</v>
      </c>
      <c r="J2105" t="s">
        <v>5977</v>
      </c>
      <c r="K2105" t="s">
        <v>6402</v>
      </c>
      <c r="L2105" t="s">
        <v>6573</v>
      </c>
      <c r="M2105" s="68">
        <v>1978593560</v>
      </c>
      <c r="N2105" s="68">
        <v>1943593560</v>
      </c>
    </row>
    <row r="2106" spans="1:14">
      <c r="A2106" t="s">
        <v>5712</v>
      </c>
      <c r="B2106" t="s">
        <v>5441</v>
      </c>
      <c r="C2106" t="s">
        <v>5442</v>
      </c>
      <c r="D2106" t="s">
        <v>5974</v>
      </c>
      <c r="E2106">
        <v>467</v>
      </c>
      <c r="F2106" t="s">
        <v>3028</v>
      </c>
      <c r="G2106">
        <v>12</v>
      </c>
      <c r="H2106" s="67">
        <v>45382</v>
      </c>
      <c r="I2106" t="s">
        <v>5976</v>
      </c>
      <c r="J2106" t="s">
        <v>5977</v>
      </c>
      <c r="K2106" t="s">
        <v>6159</v>
      </c>
      <c r="L2106" t="s">
        <v>6274</v>
      </c>
      <c r="M2106" s="68">
        <v>4152839267</v>
      </c>
      <c r="N2106" s="68">
        <v>3318634377</v>
      </c>
    </row>
    <row r="2107" spans="1:14">
      <c r="A2107" t="s">
        <v>5712</v>
      </c>
      <c r="B2107" t="s">
        <v>5441</v>
      </c>
      <c r="C2107" t="s">
        <v>5442</v>
      </c>
      <c r="D2107" t="s">
        <v>5974</v>
      </c>
      <c r="E2107">
        <v>467</v>
      </c>
      <c r="F2107" t="s">
        <v>3028</v>
      </c>
      <c r="G2107">
        <v>12</v>
      </c>
      <c r="H2107" s="67">
        <v>45382</v>
      </c>
      <c r="I2107" t="s">
        <v>5976</v>
      </c>
      <c r="J2107" t="s">
        <v>5977</v>
      </c>
      <c r="K2107" t="s">
        <v>6161</v>
      </c>
      <c r="L2107" t="s">
        <v>6249</v>
      </c>
      <c r="M2107" s="68">
        <v>7030410165</v>
      </c>
      <c r="N2107" s="68">
        <v>6667775050</v>
      </c>
    </row>
    <row r="2108" spans="1:14">
      <c r="A2108" t="s">
        <v>5712</v>
      </c>
      <c r="B2108" t="s">
        <v>5441</v>
      </c>
      <c r="C2108" t="s">
        <v>5442</v>
      </c>
      <c r="D2108" t="s">
        <v>5974</v>
      </c>
      <c r="E2108">
        <v>467</v>
      </c>
      <c r="F2108" t="s">
        <v>3028</v>
      </c>
      <c r="G2108">
        <v>12</v>
      </c>
      <c r="H2108" s="67">
        <v>45382</v>
      </c>
      <c r="I2108" t="s">
        <v>5976</v>
      </c>
      <c r="J2108" t="s">
        <v>5977</v>
      </c>
      <c r="K2108" t="s">
        <v>6163</v>
      </c>
      <c r="L2108" t="s">
        <v>6574</v>
      </c>
      <c r="M2108" s="68">
        <v>1095319193</v>
      </c>
      <c r="N2108" s="68">
        <v>212246366</v>
      </c>
    </row>
    <row r="2109" spans="1:14">
      <c r="A2109" t="s">
        <v>5712</v>
      </c>
      <c r="B2109" t="s">
        <v>5441</v>
      </c>
      <c r="C2109" t="s">
        <v>5442</v>
      </c>
      <c r="D2109" t="s">
        <v>5974</v>
      </c>
      <c r="E2109">
        <v>467</v>
      </c>
      <c r="F2109" t="s">
        <v>3028</v>
      </c>
      <c r="G2109">
        <v>12</v>
      </c>
      <c r="H2109" s="67">
        <v>45382</v>
      </c>
      <c r="I2109" t="s">
        <v>5976</v>
      </c>
      <c r="J2109" t="s">
        <v>5977</v>
      </c>
      <c r="K2109" t="s">
        <v>6165</v>
      </c>
      <c r="L2109" t="s">
        <v>6351</v>
      </c>
      <c r="M2109" s="68">
        <v>1982873828</v>
      </c>
      <c r="N2109" s="68">
        <v>2012998481</v>
      </c>
    </row>
    <row r="2110" spans="1:14">
      <c r="A2110" t="s">
        <v>5712</v>
      </c>
      <c r="B2110" t="s">
        <v>5441</v>
      </c>
      <c r="C2110" t="s">
        <v>5442</v>
      </c>
      <c r="D2110" t="s">
        <v>5974</v>
      </c>
      <c r="E2110">
        <v>467</v>
      </c>
      <c r="F2110" t="s">
        <v>3028</v>
      </c>
      <c r="G2110">
        <v>12</v>
      </c>
      <c r="H2110" s="67">
        <v>45382</v>
      </c>
      <c r="I2110" t="s">
        <v>5976</v>
      </c>
      <c r="J2110" t="s">
        <v>5977</v>
      </c>
      <c r="K2110" t="s">
        <v>6143</v>
      </c>
      <c r="L2110" t="s">
        <v>6144</v>
      </c>
      <c r="M2110" s="23">
        <v>0</v>
      </c>
      <c r="N2110" s="68">
        <v>943210729</v>
      </c>
    </row>
    <row r="2111" spans="1:14">
      <c r="A2111" t="s">
        <v>5712</v>
      </c>
      <c r="B2111" t="s">
        <v>5441</v>
      </c>
      <c r="C2111" t="s">
        <v>5442</v>
      </c>
      <c r="D2111" t="s">
        <v>5974</v>
      </c>
      <c r="E2111">
        <v>467</v>
      </c>
      <c r="F2111" t="s">
        <v>3028</v>
      </c>
      <c r="G2111">
        <v>12</v>
      </c>
      <c r="H2111" s="67">
        <v>45382</v>
      </c>
      <c r="I2111" t="s">
        <v>5976</v>
      </c>
      <c r="J2111" t="s">
        <v>5977</v>
      </c>
      <c r="K2111" t="s">
        <v>6575</v>
      </c>
      <c r="L2111" t="s">
        <v>6576</v>
      </c>
      <c r="M2111" s="23">
        <v>0</v>
      </c>
      <c r="N2111" s="68">
        <v>1575854030</v>
      </c>
    </row>
    <row r="2112" spans="1:14">
      <c r="A2112" t="s">
        <v>5712</v>
      </c>
      <c r="B2112" t="s">
        <v>5441</v>
      </c>
      <c r="C2112" t="s">
        <v>5442</v>
      </c>
      <c r="D2112" t="s">
        <v>5974</v>
      </c>
      <c r="E2112">
        <v>467</v>
      </c>
      <c r="F2112" t="s">
        <v>3028</v>
      </c>
      <c r="G2112">
        <v>12</v>
      </c>
      <c r="H2112" s="67">
        <v>45382</v>
      </c>
      <c r="I2112" t="s">
        <v>5976</v>
      </c>
      <c r="J2112" t="s">
        <v>5977</v>
      </c>
      <c r="K2112" t="s">
        <v>6167</v>
      </c>
      <c r="L2112" t="s">
        <v>6577</v>
      </c>
      <c r="M2112" s="68">
        <v>1208441400</v>
      </c>
      <c r="N2112" s="23">
        <v>0</v>
      </c>
    </row>
    <row r="2113" spans="1:14">
      <c r="A2113" t="s">
        <v>5712</v>
      </c>
      <c r="B2113" t="s">
        <v>5441</v>
      </c>
      <c r="C2113" t="s">
        <v>5442</v>
      </c>
      <c r="D2113" t="s">
        <v>5974</v>
      </c>
      <c r="E2113">
        <v>467</v>
      </c>
      <c r="F2113" t="s">
        <v>3028</v>
      </c>
      <c r="G2113">
        <v>12</v>
      </c>
      <c r="H2113" s="67">
        <v>45382</v>
      </c>
      <c r="I2113" t="s">
        <v>5976</v>
      </c>
      <c r="J2113" t="s">
        <v>5977</v>
      </c>
      <c r="K2113" t="s">
        <v>6225</v>
      </c>
      <c r="L2113" t="s">
        <v>6254</v>
      </c>
      <c r="M2113" s="68">
        <v>16125658245</v>
      </c>
      <c r="N2113" s="68">
        <v>15726369745</v>
      </c>
    </row>
    <row r="2114" spans="1:14">
      <c r="A2114" t="s">
        <v>5712</v>
      </c>
      <c r="B2114" t="s">
        <v>5441</v>
      </c>
      <c r="C2114" t="s">
        <v>5442</v>
      </c>
      <c r="D2114" t="s">
        <v>5974</v>
      </c>
      <c r="E2114">
        <v>467</v>
      </c>
      <c r="F2114" t="s">
        <v>3028</v>
      </c>
      <c r="G2114">
        <v>12</v>
      </c>
      <c r="H2114" s="67">
        <v>45382</v>
      </c>
      <c r="I2114" t="s">
        <v>5976</v>
      </c>
      <c r="J2114" t="s">
        <v>5977</v>
      </c>
      <c r="K2114" t="s">
        <v>5627</v>
      </c>
      <c r="L2114" t="s">
        <v>6169</v>
      </c>
      <c r="M2114" s="68">
        <v>50186901342</v>
      </c>
      <c r="N2114" s="68">
        <v>49019038416</v>
      </c>
    </row>
    <row r="2115" spans="1:14">
      <c r="A2115" t="s">
        <v>5712</v>
      </c>
      <c r="B2115" t="s">
        <v>5441</v>
      </c>
      <c r="C2115" t="s">
        <v>5442</v>
      </c>
      <c r="D2115" t="s">
        <v>5974</v>
      </c>
      <c r="E2115">
        <v>467</v>
      </c>
      <c r="F2115" t="s">
        <v>3028</v>
      </c>
      <c r="G2115">
        <v>12</v>
      </c>
      <c r="H2115" s="67">
        <v>45382</v>
      </c>
      <c r="I2115" t="s">
        <v>5976</v>
      </c>
      <c r="J2115" t="s">
        <v>5977</v>
      </c>
      <c r="K2115" t="s">
        <v>5626</v>
      </c>
      <c r="L2115" t="s">
        <v>6170</v>
      </c>
      <c r="M2115" s="68">
        <v>6790631580</v>
      </c>
      <c r="N2115" s="68">
        <v>7115832635</v>
      </c>
    </row>
    <row r="2116" spans="1:14">
      <c r="A2116" t="s">
        <v>5712</v>
      </c>
      <c r="B2116" t="s">
        <v>5441</v>
      </c>
      <c r="C2116" t="s">
        <v>5442</v>
      </c>
      <c r="D2116" t="s">
        <v>5974</v>
      </c>
      <c r="E2116">
        <v>467</v>
      </c>
      <c r="F2116" t="s">
        <v>3028</v>
      </c>
      <c r="G2116">
        <v>12</v>
      </c>
      <c r="H2116" s="67">
        <v>45382</v>
      </c>
      <c r="I2116" t="s">
        <v>5976</v>
      </c>
      <c r="J2116" t="s">
        <v>5977</v>
      </c>
      <c r="K2116" t="s">
        <v>6578</v>
      </c>
      <c r="L2116" t="s">
        <v>6573</v>
      </c>
      <c r="M2116" s="68">
        <v>100000000</v>
      </c>
      <c r="N2116" s="68">
        <v>100000000</v>
      </c>
    </row>
    <row r="2117" spans="1:14">
      <c r="A2117" t="s">
        <v>5712</v>
      </c>
      <c r="B2117" t="s">
        <v>5441</v>
      </c>
      <c r="C2117" t="s">
        <v>5442</v>
      </c>
      <c r="D2117" t="s">
        <v>5974</v>
      </c>
      <c r="E2117">
        <v>467</v>
      </c>
      <c r="F2117" t="s">
        <v>3028</v>
      </c>
      <c r="G2117">
        <v>12</v>
      </c>
      <c r="H2117" s="67">
        <v>45382</v>
      </c>
      <c r="I2117" t="s">
        <v>5976</v>
      </c>
      <c r="J2117" t="s">
        <v>5977</v>
      </c>
      <c r="K2117" t="s">
        <v>6326</v>
      </c>
      <c r="L2117" t="s">
        <v>6579</v>
      </c>
      <c r="M2117" s="68">
        <v>316177854</v>
      </c>
      <c r="N2117" s="68">
        <v>300062913</v>
      </c>
    </row>
    <row r="2118" spans="1:14">
      <c r="A2118" t="s">
        <v>5712</v>
      </c>
      <c r="B2118" t="s">
        <v>5441</v>
      </c>
      <c r="C2118" t="s">
        <v>5442</v>
      </c>
      <c r="D2118" t="s">
        <v>5974</v>
      </c>
      <c r="E2118">
        <v>467</v>
      </c>
      <c r="F2118" t="s">
        <v>3028</v>
      </c>
      <c r="G2118">
        <v>12</v>
      </c>
      <c r="H2118" s="67">
        <v>45382</v>
      </c>
      <c r="I2118" t="s">
        <v>5976</v>
      </c>
      <c r="J2118" t="s">
        <v>5977</v>
      </c>
      <c r="K2118" t="s">
        <v>6181</v>
      </c>
      <c r="L2118" t="s">
        <v>6182</v>
      </c>
      <c r="M2118" s="68">
        <v>1104058725</v>
      </c>
      <c r="N2118" s="68">
        <v>1002957396</v>
      </c>
    </row>
    <row r="2119" spans="1:14">
      <c r="A2119" t="s">
        <v>5712</v>
      </c>
      <c r="B2119" t="s">
        <v>5441</v>
      </c>
      <c r="C2119" t="s">
        <v>5442</v>
      </c>
      <c r="D2119" t="s">
        <v>5974</v>
      </c>
      <c r="E2119">
        <v>467</v>
      </c>
      <c r="F2119" t="s">
        <v>3028</v>
      </c>
      <c r="G2119">
        <v>12</v>
      </c>
      <c r="H2119" s="67">
        <v>45382</v>
      </c>
      <c r="I2119" t="s">
        <v>5976</v>
      </c>
      <c r="J2119" t="s">
        <v>5977</v>
      </c>
      <c r="K2119" t="s">
        <v>6580</v>
      </c>
      <c r="L2119" t="s">
        <v>6581</v>
      </c>
      <c r="M2119" s="68">
        <v>888786925</v>
      </c>
      <c r="N2119" s="68">
        <v>871675986</v>
      </c>
    </row>
    <row r="2120" spans="1:14">
      <c r="A2120" t="s">
        <v>5712</v>
      </c>
      <c r="B2120" t="s">
        <v>5441</v>
      </c>
      <c r="C2120" t="s">
        <v>5442</v>
      </c>
      <c r="D2120" t="s">
        <v>5974</v>
      </c>
      <c r="E2120">
        <v>467</v>
      </c>
      <c r="F2120" t="s">
        <v>3028</v>
      </c>
      <c r="G2120">
        <v>12</v>
      </c>
      <c r="H2120" s="67">
        <v>45382</v>
      </c>
      <c r="I2120" t="s">
        <v>5976</v>
      </c>
      <c r="J2120" t="s">
        <v>5977</v>
      </c>
      <c r="K2120" t="s">
        <v>6173</v>
      </c>
      <c r="L2120" t="s">
        <v>6434</v>
      </c>
      <c r="M2120" s="68">
        <v>4381608076</v>
      </c>
      <c r="N2120" s="68">
        <v>4841136340</v>
      </c>
    </row>
    <row r="2121" spans="1:14">
      <c r="A2121" t="s">
        <v>5712</v>
      </c>
      <c r="B2121" t="s">
        <v>5439</v>
      </c>
      <c r="C2121" t="s">
        <v>5440</v>
      </c>
      <c r="D2121" t="s">
        <v>5974</v>
      </c>
      <c r="E2121">
        <v>262</v>
      </c>
      <c r="F2121" t="s">
        <v>6582</v>
      </c>
      <c r="G2121">
        <v>12</v>
      </c>
      <c r="H2121" s="67">
        <v>45382</v>
      </c>
      <c r="I2121" t="s">
        <v>5976</v>
      </c>
      <c r="J2121" t="s">
        <v>5977</v>
      </c>
      <c r="K2121" t="s">
        <v>5623</v>
      </c>
      <c r="L2121" t="s">
        <v>5978</v>
      </c>
      <c r="M2121" s="68">
        <v>104424969913</v>
      </c>
      <c r="N2121" s="68">
        <v>101249933662</v>
      </c>
    </row>
    <row r="2122" spans="1:14">
      <c r="A2122" t="s">
        <v>5712</v>
      </c>
      <c r="B2122" t="s">
        <v>5439</v>
      </c>
      <c r="C2122" t="s">
        <v>5440</v>
      </c>
      <c r="D2122" t="s">
        <v>5974</v>
      </c>
      <c r="E2122">
        <v>262</v>
      </c>
      <c r="F2122" t="s">
        <v>6582</v>
      </c>
      <c r="G2122">
        <v>12</v>
      </c>
      <c r="H2122" s="67">
        <v>45382</v>
      </c>
      <c r="I2122" t="s">
        <v>5976</v>
      </c>
      <c r="J2122" t="s">
        <v>5977</v>
      </c>
      <c r="K2122" t="s">
        <v>5621</v>
      </c>
      <c r="L2122" t="s">
        <v>5979</v>
      </c>
      <c r="M2122" s="68">
        <v>17402615770</v>
      </c>
      <c r="N2122" s="68">
        <v>18793145772</v>
      </c>
    </row>
    <row r="2123" spans="1:14">
      <c r="A2123" t="s">
        <v>5712</v>
      </c>
      <c r="B2123" t="s">
        <v>5439</v>
      </c>
      <c r="C2123" t="s">
        <v>5440</v>
      </c>
      <c r="D2123" t="s">
        <v>5974</v>
      </c>
      <c r="E2123">
        <v>262</v>
      </c>
      <c r="F2123" t="s">
        <v>6582</v>
      </c>
      <c r="G2123">
        <v>12</v>
      </c>
      <c r="H2123" s="67">
        <v>45382</v>
      </c>
      <c r="I2123" t="s">
        <v>5976</v>
      </c>
      <c r="J2123" t="s">
        <v>5977</v>
      </c>
      <c r="K2123" t="s">
        <v>6302</v>
      </c>
      <c r="L2123" t="s">
        <v>7361</v>
      </c>
      <c r="M2123" s="68">
        <v>786134305</v>
      </c>
      <c r="N2123" s="68">
        <v>979170153</v>
      </c>
    </row>
    <row r="2124" spans="1:14">
      <c r="A2124" t="s">
        <v>5712</v>
      </c>
      <c r="B2124" t="s">
        <v>5439</v>
      </c>
      <c r="C2124" t="s">
        <v>5440</v>
      </c>
      <c r="D2124" t="s">
        <v>5974</v>
      </c>
      <c r="E2124">
        <v>262</v>
      </c>
      <c r="F2124" t="s">
        <v>6582</v>
      </c>
      <c r="G2124">
        <v>12</v>
      </c>
      <c r="H2124" s="67">
        <v>45382</v>
      </c>
      <c r="I2124" t="s">
        <v>5976</v>
      </c>
      <c r="J2124" t="s">
        <v>5977</v>
      </c>
      <c r="K2124" t="s">
        <v>5982</v>
      </c>
      <c r="L2124" t="s">
        <v>5983</v>
      </c>
      <c r="M2124" s="68">
        <v>2712364256</v>
      </c>
      <c r="N2124" s="68">
        <v>5707035406</v>
      </c>
    </row>
    <row r="2125" spans="1:14">
      <c r="A2125" t="s">
        <v>5712</v>
      </c>
      <c r="B2125" t="s">
        <v>5439</v>
      </c>
      <c r="C2125" t="s">
        <v>5440</v>
      </c>
      <c r="D2125" t="s">
        <v>5974</v>
      </c>
      <c r="E2125">
        <v>262</v>
      </c>
      <c r="F2125" t="s">
        <v>6582</v>
      </c>
      <c r="G2125">
        <v>12</v>
      </c>
      <c r="H2125" s="67">
        <v>45382</v>
      </c>
      <c r="I2125" t="s">
        <v>5976</v>
      </c>
      <c r="J2125" t="s">
        <v>5977</v>
      </c>
      <c r="K2125" t="s">
        <v>5986</v>
      </c>
      <c r="L2125" t="s">
        <v>5987</v>
      </c>
      <c r="M2125" s="68">
        <v>6667001</v>
      </c>
      <c r="N2125" s="68">
        <v>78486703</v>
      </c>
    </row>
    <row r="2126" spans="1:14">
      <c r="A2126" t="s">
        <v>5712</v>
      </c>
      <c r="B2126" t="s">
        <v>5439</v>
      </c>
      <c r="C2126" t="s">
        <v>5440</v>
      </c>
      <c r="D2126" t="s">
        <v>5974</v>
      </c>
      <c r="E2126">
        <v>262</v>
      </c>
      <c r="F2126" t="s">
        <v>6582</v>
      </c>
      <c r="G2126">
        <v>12</v>
      </c>
      <c r="H2126" s="67">
        <v>45382</v>
      </c>
      <c r="I2126" t="s">
        <v>5976</v>
      </c>
      <c r="J2126" t="s">
        <v>5977</v>
      </c>
      <c r="K2126" t="s">
        <v>5988</v>
      </c>
      <c r="L2126" t="s">
        <v>6233</v>
      </c>
      <c r="M2126" s="68">
        <v>2983265286</v>
      </c>
      <c r="N2126" s="68">
        <v>3321782784</v>
      </c>
    </row>
    <row r="2127" spans="1:14">
      <c r="A2127" t="s">
        <v>5712</v>
      </c>
      <c r="B2127" t="s">
        <v>5439</v>
      </c>
      <c r="C2127" t="s">
        <v>5440</v>
      </c>
      <c r="D2127" t="s">
        <v>5974</v>
      </c>
      <c r="E2127">
        <v>262</v>
      </c>
      <c r="F2127" t="s">
        <v>6582</v>
      </c>
      <c r="G2127">
        <v>12</v>
      </c>
      <c r="H2127" s="67">
        <v>45382</v>
      </c>
      <c r="I2127" t="s">
        <v>5976</v>
      </c>
      <c r="J2127" t="s">
        <v>5977</v>
      </c>
      <c r="K2127" t="s">
        <v>6203</v>
      </c>
      <c r="L2127" t="s">
        <v>6204</v>
      </c>
      <c r="M2127" s="68">
        <v>1347723160</v>
      </c>
      <c r="N2127" s="68">
        <v>1197377022</v>
      </c>
    </row>
    <row r="2128" spans="1:14">
      <c r="A2128" t="s">
        <v>5712</v>
      </c>
      <c r="B2128" t="s">
        <v>5439</v>
      </c>
      <c r="C2128" t="s">
        <v>5440</v>
      </c>
      <c r="D2128" t="s">
        <v>5974</v>
      </c>
      <c r="E2128">
        <v>262</v>
      </c>
      <c r="F2128" t="s">
        <v>6582</v>
      </c>
      <c r="G2128">
        <v>12</v>
      </c>
      <c r="H2128" s="67">
        <v>45382</v>
      </c>
      <c r="I2128" t="s">
        <v>5976</v>
      </c>
      <c r="J2128" t="s">
        <v>5977</v>
      </c>
      <c r="K2128" t="s">
        <v>6234</v>
      </c>
      <c r="L2128" t="s">
        <v>6235</v>
      </c>
      <c r="M2128" s="68">
        <v>3096025979</v>
      </c>
      <c r="N2128" s="68">
        <v>3097525979</v>
      </c>
    </row>
    <row r="2129" spans="1:14">
      <c r="A2129" t="s">
        <v>5712</v>
      </c>
      <c r="B2129" t="s">
        <v>5439</v>
      </c>
      <c r="C2129" t="s">
        <v>5440</v>
      </c>
      <c r="D2129" t="s">
        <v>5974</v>
      </c>
      <c r="E2129">
        <v>262</v>
      </c>
      <c r="F2129" t="s">
        <v>6582</v>
      </c>
      <c r="G2129">
        <v>12</v>
      </c>
      <c r="H2129" s="67">
        <v>45382</v>
      </c>
      <c r="I2129" t="s">
        <v>5976</v>
      </c>
      <c r="J2129" t="s">
        <v>5977</v>
      </c>
      <c r="K2129" t="s">
        <v>6010</v>
      </c>
      <c r="L2129" t="s">
        <v>6011</v>
      </c>
      <c r="M2129" s="68">
        <v>6470435783</v>
      </c>
      <c r="N2129" s="68">
        <v>4411767725</v>
      </c>
    </row>
    <row r="2130" spans="1:14">
      <c r="A2130" t="s">
        <v>5712</v>
      </c>
      <c r="B2130" t="s">
        <v>5439</v>
      </c>
      <c r="C2130" t="s">
        <v>5440</v>
      </c>
      <c r="D2130" t="s">
        <v>5974</v>
      </c>
      <c r="E2130">
        <v>262</v>
      </c>
      <c r="F2130" t="s">
        <v>6582</v>
      </c>
      <c r="G2130">
        <v>12</v>
      </c>
      <c r="H2130" s="67">
        <v>45382</v>
      </c>
      <c r="I2130" t="s">
        <v>5976</v>
      </c>
      <c r="J2130" t="s">
        <v>5977</v>
      </c>
      <c r="K2130" t="s">
        <v>5622</v>
      </c>
      <c r="L2130" t="s">
        <v>6036</v>
      </c>
      <c r="M2130" s="68">
        <v>87022354143</v>
      </c>
      <c r="N2130" s="68">
        <v>82456787890</v>
      </c>
    </row>
    <row r="2131" spans="1:14">
      <c r="A2131" t="s">
        <v>5712</v>
      </c>
      <c r="B2131" t="s">
        <v>5439</v>
      </c>
      <c r="C2131" t="s">
        <v>5440</v>
      </c>
      <c r="D2131" t="s">
        <v>5974</v>
      </c>
      <c r="E2131">
        <v>262</v>
      </c>
      <c r="F2131" t="s">
        <v>6582</v>
      </c>
      <c r="G2131">
        <v>12</v>
      </c>
      <c r="H2131" s="67">
        <v>45382</v>
      </c>
      <c r="I2131" t="s">
        <v>5976</v>
      </c>
      <c r="J2131" t="s">
        <v>5977</v>
      </c>
      <c r="K2131" t="s">
        <v>6039</v>
      </c>
      <c r="L2131" t="s">
        <v>6040</v>
      </c>
      <c r="M2131" s="68">
        <v>3575347731</v>
      </c>
      <c r="N2131" s="68">
        <v>3575347731</v>
      </c>
    </row>
    <row r="2132" spans="1:14">
      <c r="A2132" t="s">
        <v>5712</v>
      </c>
      <c r="B2132" t="s">
        <v>5439</v>
      </c>
      <c r="C2132" t="s">
        <v>5440</v>
      </c>
      <c r="D2132" t="s">
        <v>5974</v>
      </c>
      <c r="E2132">
        <v>262</v>
      </c>
      <c r="F2132" t="s">
        <v>6582</v>
      </c>
      <c r="G2132">
        <v>12</v>
      </c>
      <c r="H2132" s="67">
        <v>45382</v>
      </c>
      <c r="I2132" t="s">
        <v>5976</v>
      </c>
      <c r="J2132" t="s">
        <v>5977</v>
      </c>
      <c r="K2132" t="s">
        <v>6047</v>
      </c>
      <c r="L2132" t="s">
        <v>6207</v>
      </c>
      <c r="M2132" s="68">
        <v>2268728777</v>
      </c>
      <c r="N2132" s="68">
        <v>2275493796</v>
      </c>
    </row>
    <row r="2133" spans="1:14">
      <c r="A2133" t="s">
        <v>5712</v>
      </c>
      <c r="B2133" t="s">
        <v>5439</v>
      </c>
      <c r="C2133" t="s">
        <v>5440</v>
      </c>
      <c r="D2133" t="s">
        <v>5974</v>
      </c>
      <c r="E2133">
        <v>262</v>
      </c>
      <c r="F2133" t="s">
        <v>6582</v>
      </c>
      <c r="G2133">
        <v>12</v>
      </c>
      <c r="H2133" s="67">
        <v>45382</v>
      </c>
      <c r="I2133" t="s">
        <v>5976</v>
      </c>
      <c r="J2133" t="s">
        <v>5977</v>
      </c>
      <c r="K2133" t="s">
        <v>6208</v>
      </c>
      <c r="L2133" t="s">
        <v>6209</v>
      </c>
      <c r="M2133" s="68">
        <v>999865295</v>
      </c>
      <c r="N2133" s="68">
        <v>1001147502</v>
      </c>
    </row>
    <row r="2134" spans="1:14">
      <c r="A2134" t="s">
        <v>5712</v>
      </c>
      <c r="B2134" t="s">
        <v>5439</v>
      </c>
      <c r="C2134" t="s">
        <v>5440</v>
      </c>
      <c r="D2134" t="s">
        <v>5974</v>
      </c>
      <c r="E2134">
        <v>262</v>
      </c>
      <c r="F2134" t="s">
        <v>6582</v>
      </c>
      <c r="G2134">
        <v>12</v>
      </c>
      <c r="H2134" s="67">
        <v>45382</v>
      </c>
      <c r="I2134" t="s">
        <v>5976</v>
      </c>
      <c r="J2134" t="s">
        <v>5977</v>
      </c>
      <c r="K2134" t="s">
        <v>6210</v>
      </c>
      <c r="L2134" t="s">
        <v>6443</v>
      </c>
      <c r="M2134" s="68">
        <v>6083349371</v>
      </c>
      <c r="N2134" s="68">
        <v>6083349371</v>
      </c>
    </row>
    <row r="2135" spans="1:14">
      <c r="A2135" t="s">
        <v>5712</v>
      </c>
      <c r="B2135" t="s">
        <v>5439</v>
      </c>
      <c r="C2135" t="s">
        <v>5440</v>
      </c>
      <c r="D2135" t="s">
        <v>5974</v>
      </c>
      <c r="E2135">
        <v>262</v>
      </c>
      <c r="F2135" t="s">
        <v>6582</v>
      </c>
      <c r="G2135">
        <v>12</v>
      </c>
      <c r="H2135" s="67">
        <v>45382</v>
      </c>
      <c r="I2135" t="s">
        <v>5976</v>
      </c>
      <c r="J2135" t="s">
        <v>5977</v>
      </c>
      <c r="K2135" t="s">
        <v>6212</v>
      </c>
      <c r="L2135" t="s">
        <v>6444</v>
      </c>
      <c r="M2135" s="68">
        <v>1290821061</v>
      </c>
      <c r="N2135" s="68">
        <v>1421061</v>
      </c>
    </row>
    <row r="2136" spans="1:14">
      <c r="A2136" t="s">
        <v>5712</v>
      </c>
      <c r="B2136" t="s">
        <v>5439</v>
      </c>
      <c r="C2136" t="s">
        <v>5440</v>
      </c>
      <c r="D2136" t="s">
        <v>5974</v>
      </c>
      <c r="E2136">
        <v>262</v>
      </c>
      <c r="F2136" t="s">
        <v>6582</v>
      </c>
      <c r="G2136">
        <v>12</v>
      </c>
      <c r="H2136" s="67">
        <v>45382</v>
      </c>
      <c r="I2136" t="s">
        <v>5976</v>
      </c>
      <c r="J2136" t="s">
        <v>5977</v>
      </c>
      <c r="K2136" t="s">
        <v>6240</v>
      </c>
      <c r="L2136" t="s">
        <v>6702</v>
      </c>
      <c r="M2136" s="68">
        <v>684502384</v>
      </c>
      <c r="N2136" s="68">
        <v>684502384</v>
      </c>
    </row>
    <row r="2137" spans="1:14">
      <c r="A2137" t="s">
        <v>5712</v>
      </c>
      <c r="B2137" t="s">
        <v>5439</v>
      </c>
      <c r="C2137" t="s">
        <v>5440</v>
      </c>
      <c r="D2137" t="s">
        <v>5974</v>
      </c>
      <c r="E2137">
        <v>262</v>
      </c>
      <c r="F2137" t="s">
        <v>6582</v>
      </c>
      <c r="G2137">
        <v>12</v>
      </c>
      <c r="H2137" s="67">
        <v>45382</v>
      </c>
      <c r="I2137" t="s">
        <v>5976</v>
      </c>
      <c r="J2137" t="s">
        <v>5977</v>
      </c>
      <c r="K2137" t="s">
        <v>6241</v>
      </c>
      <c r="L2137" t="s">
        <v>6871</v>
      </c>
      <c r="M2137" s="68">
        <v>42693656652</v>
      </c>
      <c r="N2137" s="68">
        <v>43390572446</v>
      </c>
    </row>
    <row r="2138" spans="1:14">
      <c r="A2138" t="s">
        <v>5712</v>
      </c>
      <c r="B2138" t="s">
        <v>5439</v>
      </c>
      <c r="C2138" t="s">
        <v>5440</v>
      </c>
      <c r="D2138" t="s">
        <v>5974</v>
      </c>
      <c r="E2138">
        <v>262</v>
      </c>
      <c r="F2138" t="s">
        <v>6582</v>
      </c>
      <c r="G2138">
        <v>12</v>
      </c>
      <c r="H2138" s="67">
        <v>45382</v>
      </c>
      <c r="I2138" t="s">
        <v>5976</v>
      </c>
      <c r="J2138" t="s">
        <v>5977</v>
      </c>
      <c r="K2138" t="s">
        <v>6059</v>
      </c>
      <c r="L2138" t="s">
        <v>6060</v>
      </c>
      <c r="M2138" s="68">
        <v>5514600000</v>
      </c>
      <c r="N2138" s="68">
        <v>5330600000</v>
      </c>
    </row>
    <row r="2139" spans="1:14">
      <c r="A2139" t="s">
        <v>5712</v>
      </c>
      <c r="B2139" t="s">
        <v>5439</v>
      </c>
      <c r="C2139" t="s">
        <v>5440</v>
      </c>
      <c r="D2139" t="s">
        <v>5974</v>
      </c>
      <c r="E2139">
        <v>262</v>
      </c>
      <c r="F2139" t="s">
        <v>6582</v>
      </c>
      <c r="G2139">
        <v>12</v>
      </c>
      <c r="H2139" s="67">
        <v>45382</v>
      </c>
      <c r="I2139" t="s">
        <v>5976</v>
      </c>
      <c r="J2139" t="s">
        <v>5977</v>
      </c>
      <c r="K2139" t="s">
        <v>6061</v>
      </c>
      <c r="L2139" t="s">
        <v>6062</v>
      </c>
      <c r="M2139" s="68">
        <v>4664060000</v>
      </c>
      <c r="N2139" s="68">
        <v>4423060000</v>
      </c>
    </row>
    <row r="2140" spans="1:14">
      <c r="A2140" t="s">
        <v>5712</v>
      </c>
      <c r="B2140" t="s">
        <v>5439</v>
      </c>
      <c r="C2140" t="s">
        <v>5440</v>
      </c>
      <c r="D2140" t="s">
        <v>5974</v>
      </c>
      <c r="E2140">
        <v>262</v>
      </c>
      <c r="F2140" t="s">
        <v>6582</v>
      </c>
      <c r="G2140">
        <v>12</v>
      </c>
      <c r="H2140" s="67">
        <v>45382</v>
      </c>
      <c r="I2140" t="s">
        <v>5976</v>
      </c>
      <c r="J2140" t="s">
        <v>5977</v>
      </c>
      <c r="K2140" t="s">
        <v>6065</v>
      </c>
      <c r="L2140" t="s">
        <v>6066</v>
      </c>
      <c r="M2140" s="68">
        <v>19247422872</v>
      </c>
      <c r="N2140" s="68">
        <v>15691293599</v>
      </c>
    </row>
    <row r="2141" spans="1:14">
      <c r="A2141" t="s">
        <v>5712</v>
      </c>
      <c r="B2141" t="s">
        <v>5439</v>
      </c>
      <c r="C2141" t="s">
        <v>5440</v>
      </c>
      <c r="D2141" t="s">
        <v>5974</v>
      </c>
      <c r="E2141">
        <v>262</v>
      </c>
      <c r="F2141" t="s">
        <v>6582</v>
      </c>
      <c r="G2141">
        <v>12</v>
      </c>
      <c r="H2141" s="67">
        <v>45382</v>
      </c>
      <c r="I2141" t="s">
        <v>5976</v>
      </c>
      <c r="J2141" t="s">
        <v>5977</v>
      </c>
      <c r="K2141" t="s">
        <v>6108</v>
      </c>
      <c r="L2141" t="s">
        <v>6109</v>
      </c>
      <c r="M2141" s="68">
        <v>19706467139</v>
      </c>
      <c r="N2141" s="68">
        <v>20257727532</v>
      </c>
    </row>
    <row r="2142" spans="1:14">
      <c r="A2142" t="s">
        <v>5712</v>
      </c>
      <c r="B2142" t="s">
        <v>5439</v>
      </c>
      <c r="C2142" t="s">
        <v>5440</v>
      </c>
      <c r="D2142" t="s">
        <v>5974</v>
      </c>
      <c r="E2142">
        <v>262</v>
      </c>
      <c r="F2142" t="s">
        <v>6582</v>
      </c>
      <c r="G2142">
        <v>12</v>
      </c>
      <c r="H2142" s="67">
        <v>45382</v>
      </c>
      <c r="I2142" t="s">
        <v>5976</v>
      </c>
      <c r="J2142" t="s">
        <v>5977</v>
      </c>
      <c r="K2142" t="s">
        <v>7362</v>
      </c>
      <c r="L2142" t="s">
        <v>6216</v>
      </c>
      <c r="M2142" s="68">
        <v>54016311063</v>
      </c>
      <c r="N2142" s="68">
        <v>47796390651</v>
      </c>
    </row>
    <row r="2143" spans="1:14">
      <c r="A2143" t="s">
        <v>5712</v>
      </c>
      <c r="B2143" t="s">
        <v>5439</v>
      </c>
      <c r="C2143" t="s">
        <v>5440</v>
      </c>
      <c r="D2143" t="s">
        <v>5974</v>
      </c>
      <c r="E2143">
        <v>262</v>
      </c>
      <c r="F2143" t="s">
        <v>6582</v>
      </c>
      <c r="G2143">
        <v>12</v>
      </c>
      <c r="H2143" s="67">
        <v>45382</v>
      </c>
      <c r="I2143" t="s">
        <v>5976</v>
      </c>
      <c r="J2143" t="s">
        <v>5977</v>
      </c>
      <c r="K2143" t="s">
        <v>5633</v>
      </c>
      <c r="L2143" t="s">
        <v>6120</v>
      </c>
      <c r="M2143" s="68">
        <v>35217019911</v>
      </c>
      <c r="N2143" s="68">
        <v>25148031891</v>
      </c>
    </row>
    <row r="2144" spans="1:14">
      <c r="A2144" t="s">
        <v>5712</v>
      </c>
      <c r="B2144" t="s">
        <v>5439</v>
      </c>
      <c r="C2144" t="s">
        <v>5440</v>
      </c>
      <c r="D2144" t="s">
        <v>5974</v>
      </c>
      <c r="E2144">
        <v>262</v>
      </c>
      <c r="F2144" t="s">
        <v>6582</v>
      </c>
      <c r="G2144">
        <v>12</v>
      </c>
      <c r="H2144" s="67">
        <v>45382</v>
      </c>
      <c r="I2144" t="s">
        <v>5976</v>
      </c>
      <c r="J2144" t="s">
        <v>5977</v>
      </c>
      <c r="K2144" t="s">
        <v>5629</v>
      </c>
      <c r="L2144" t="s">
        <v>6121</v>
      </c>
      <c r="M2144" s="68">
        <v>21758501500</v>
      </c>
      <c r="N2144" s="68">
        <v>17485088500</v>
      </c>
    </row>
    <row r="2145" spans="1:14">
      <c r="A2145" t="s">
        <v>5712</v>
      </c>
      <c r="B2145" t="s">
        <v>5439</v>
      </c>
      <c r="C2145" t="s">
        <v>5440</v>
      </c>
      <c r="D2145" t="s">
        <v>5974</v>
      </c>
      <c r="E2145">
        <v>262</v>
      </c>
      <c r="F2145" t="s">
        <v>6582</v>
      </c>
      <c r="G2145">
        <v>12</v>
      </c>
      <c r="H2145" s="67">
        <v>45382</v>
      </c>
      <c r="I2145" t="s">
        <v>5976</v>
      </c>
      <c r="J2145" t="s">
        <v>5977</v>
      </c>
      <c r="K2145" t="s">
        <v>5630</v>
      </c>
      <c r="L2145" t="s">
        <v>6126</v>
      </c>
      <c r="M2145" s="68">
        <v>-60264259791</v>
      </c>
      <c r="N2145" s="68">
        <v>-60391174792</v>
      </c>
    </row>
    <row r="2146" spans="1:14">
      <c r="A2146" t="s">
        <v>5712</v>
      </c>
      <c r="B2146" t="s">
        <v>5439</v>
      </c>
      <c r="C2146" t="s">
        <v>5440</v>
      </c>
      <c r="D2146" t="s">
        <v>5974</v>
      </c>
      <c r="E2146">
        <v>262</v>
      </c>
      <c r="F2146" t="s">
        <v>6582</v>
      </c>
      <c r="G2146">
        <v>12</v>
      </c>
      <c r="H2146" s="67">
        <v>45382</v>
      </c>
      <c r="I2146" t="s">
        <v>5976</v>
      </c>
      <c r="J2146" t="s">
        <v>5977</v>
      </c>
      <c r="K2146" t="s">
        <v>5634</v>
      </c>
      <c r="L2146" t="s">
        <v>6135</v>
      </c>
      <c r="M2146" s="68">
        <v>104424969913</v>
      </c>
      <c r="N2146" s="68">
        <v>101249933662</v>
      </c>
    </row>
    <row r="2147" spans="1:14">
      <c r="A2147" t="s">
        <v>5712</v>
      </c>
      <c r="B2147" t="s">
        <v>5439</v>
      </c>
      <c r="C2147" t="s">
        <v>5440</v>
      </c>
      <c r="D2147" t="s">
        <v>5974</v>
      </c>
      <c r="E2147">
        <v>262</v>
      </c>
      <c r="F2147" t="s">
        <v>6582</v>
      </c>
      <c r="G2147">
        <v>12</v>
      </c>
      <c r="H2147" s="67">
        <v>45382</v>
      </c>
      <c r="I2147" t="s">
        <v>5976</v>
      </c>
      <c r="J2147" t="s">
        <v>5977</v>
      </c>
      <c r="K2147" t="s">
        <v>5625</v>
      </c>
      <c r="L2147" t="s">
        <v>6136</v>
      </c>
      <c r="M2147" s="68">
        <v>53668487591</v>
      </c>
      <c r="N2147" s="68">
        <v>60748854676</v>
      </c>
    </row>
    <row r="2148" spans="1:14">
      <c r="A2148" t="s">
        <v>5712</v>
      </c>
      <c r="B2148" t="s">
        <v>5439</v>
      </c>
      <c r="C2148" t="s">
        <v>5440</v>
      </c>
      <c r="D2148" t="s">
        <v>5974</v>
      </c>
      <c r="E2148">
        <v>262</v>
      </c>
      <c r="F2148" t="s">
        <v>6582</v>
      </c>
      <c r="G2148">
        <v>12</v>
      </c>
      <c r="H2148" s="67">
        <v>45382</v>
      </c>
      <c r="I2148" t="s">
        <v>5976</v>
      </c>
      <c r="J2148" t="s">
        <v>5977</v>
      </c>
      <c r="K2148" t="s">
        <v>6147</v>
      </c>
      <c r="L2148" t="s">
        <v>7363</v>
      </c>
      <c r="M2148" s="68">
        <v>6252658789</v>
      </c>
      <c r="N2148" s="68">
        <v>11291141290</v>
      </c>
    </row>
    <row r="2149" spans="1:14">
      <c r="A2149" t="s">
        <v>5712</v>
      </c>
      <c r="B2149" t="s">
        <v>5439</v>
      </c>
      <c r="C2149" t="s">
        <v>5440</v>
      </c>
      <c r="D2149" t="s">
        <v>5974</v>
      </c>
      <c r="E2149">
        <v>262</v>
      </c>
      <c r="F2149" t="s">
        <v>6582</v>
      </c>
      <c r="G2149">
        <v>12</v>
      </c>
      <c r="H2149" s="67">
        <v>45382</v>
      </c>
      <c r="I2149" t="s">
        <v>5976</v>
      </c>
      <c r="J2149" t="s">
        <v>5977</v>
      </c>
      <c r="K2149" t="s">
        <v>6667</v>
      </c>
      <c r="L2149" t="s">
        <v>6977</v>
      </c>
      <c r="M2149" s="68">
        <v>5484025439</v>
      </c>
      <c r="N2149" s="68">
        <v>6347612147</v>
      </c>
    </row>
    <row r="2150" spans="1:14">
      <c r="A2150" t="s">
        <v>5712</v>
      </c>
      <c r="B2150" t="s">
        <v>5439</v>
      </c>
      <c r="C2150" t="s">
        <v>5440</v>
      </c>
      <c r="D2150" t="s">
        <v>5974</v>
      </c>
      <c r="E2150">
        <v>262</v>
      </c>
      <c r="F2150" t="s">
        <v>6582</v>
      </c>
      <c r="G2150">
        <v>12</v>
      </c>
      <c r="H2150" s="67">
        <v>45382</v>
      </c>
      <c r="I2150" t="s">
        <v>5976</v>
      </c>
      <c r="J2150" t="s">
        <v>5977</v>
      </c>
      <c r="K2150" t="s">
        <v>6271</v>
      </c>
      <c r="L2150" t="s">
        <v>6272</v>
      </c>
      <c r="M2150" s="68">
        <v>5868734082</v>
      </c>
      <c r="N2150" s="68">
        <v>11430282573</v>
      </c>
    </row>
    <row r="2151" spans="1:14">
      <c r="A2151" t="s">
        <v>5712</v>
      </c>
      <c r="B2151" t="s">
        <v>5439</v>
      </c>
      <c r="C2151" t="s">
        <v>5440</v>
      </c>
      <c r="D2151" t="s">
        <v>5974</v>
      </c>
      <c r="E2151">
        <v>262</v>
      </c>
      <c r="F2151" t="s">
        <v>6582</v>
      </c>
      <c r="G2151">
        <v>12</v>
      </c>
      <c r="H2151" s="67">
        <v>45382</v>
      </c>
      <c r="I2151" t="s">
        <v>5976</v>
      </c>
      <c r="J2151" t="s">
        <v>5977</v>
      </c>
      <c r="K2151" t="s">
        <v>6223</v>
      </c>
      <c r="L2151" t="s">
        <v>6224</v>
      </c>
      <c r="M2151" s="68">
        <v>1183792460</v>
      </c>
      <c r="N2151" s="68">
        <v>1789778044</v>
      </c>
    </row>
    <row r="2152" spans="1:14">
      <c r="A2152" t="s">
        <v>5712</v>
      </c>
      <c r="B2152" t="s">
        <v>5439</v>
      </c>
      <c r="C2152" t="s">
        <v>5440</v>
      </c>
      <c r="D2152" t="s">
        <v>5974</v>
      </c>
      <c r="E2152">
        <v>262</v>
      </c>
      <c r="F2152" t="s">
        <v>6582</v>
      </c>
      <c r="G2152">
        <v>12</v>
      </c>
      <c r="H2152" s="67">
        <v>45382</v>
      </c>
      <c r="I2152" t="s">
        <v>5976</v>
      </c>
      <c r="J2152" t="s">
        <v>5977</v>
      </c>
      <c r="K2152" t="s">
        <v>6225</v>
      </c>
      <c r="L2152" t="s">
        <v>6254</v>
      </c>
      <c r="M2152" s="68">
        <v>25860000000</v>
      </c>
      <c r="N2152" s="68">
        <v>22250000000</v>
      </c>
    </row>
    <row r="2153" spans="1:14">
      <c r="A2153" t="s">
        <v>5712</v>
      </c>
      <c r="B2153" t="s">
        <v>5439</v>
      </c>
      <c r="C2153" t="s">
        <v>5440</v>
      </c>
      <c r="D2153" t="s">
        <v>5974</v>
      </c>
      <c r="E2153">
        <v>262</v>
      </c>
      <c r="F2153" t="s">
        <v>6582</v>
      </c>
      <c r="G2153">
        <v>12</v>
      </c>
      <c r="H2153" s="67">
        <v>45382</v>
      </c>
      <c r="I2153" t="s">
        <v>5976</v>
      </c>
      <c r="J2153" t="s">
        <v>5977</v>
      </c>
      <c r="K2153" t="s">
        <v>6151</v>
      </c>
      <c r="L2153" t="s">
        <v>6152</v>
      </c>
      <c r="M2153" s="68">
        <v>9019276821</v>
      </c>
      <c r="N2153" s="68">
        <v>7640040622</v>
      </c>
    </row>
    <row r="2154" spans="1:14">
      <c r="A2154" t="s">
        <v>5712</v>
      </c>
      <c r="B2154" t="s">
        <v>5439</v>
      </c>
      <c r="C2154" t="s">
        <v>5440</v>
      </c>
      <c r="D2154" t="s">
        <v>5974</v>
      </c>
      <c r="E2154">
        <v>262</v>
      </c>
      <c r="F2154" t="s">
        <v>6582</v>
      </c>
      <c r="G2154">
        <v>12</v>
      </c>
      <c r="H2154" s="67">
        <v>45382</v>
      </c>
      <c r="I2154" t="s">
        <v>5976</v>
      </c>
      <c r="J2154" t="s">
        <v>5977</v>
      </c>
      <c r="K2154" t="s">
        <v>5627</v>
      </c>
      <c r="L2154" t="s">
        <v>6169</v>
      </c>
      <c r="M2154" s="68">
        <v>69207950002</v>
      </c>
      <c r="N2154" s="68">
        <v>76101901771</v>
      </c>
    </row>
    <row r="2155" spans="1:14">
      <c r="A2155" t="s">
        <v>5712</v>
      </c>
      <c r="B2155" t="s">
        <v>5439</v>
      </c>
      <c r="C2155" t="s">
        <v>5440</v>
      </c>
      <c r="D2155" t="s">
        <v>5974</v>
      </c>
      <c r="E2155">
        <v>262</v>
      </c>
      <c r="F2155" t="s">
        <v>6582</v>
      </c>
      <c r="G2155">
        <v>12</v>
      </c>
      <c r="H2155" s="67">
        <v>45382</v>
      </c>
      <c r="I2155" t="s">
        <v>5976</v>
      </c>
      <c r="J2155" t="s">
        <v>5977</v>
      </c>
      <c r="K2155" t="s">
        <v>5626</v>
      </c>
      <c r="L2155" t="s">
        <v>6170</v>
      </c>
      <c r="M2155" s="68">
        <v>15539462411</v>
      </c>
      <c r="N2155" s="68">
        <v>15353047095</v>
      </c>
    </row>
    <row r="2156" spans="1:14">
      <c r="A2156" t="s">
        <v>5712</v>
      </c>
      <c r="B2156" t="s">
        <v>5439</v>
      </c>
      <c r="C2156" t="s">
        <v>5440</v>
      </c>
      <c r="D2156" t="s">
        <v>5974</v>
      </c>
      <c r="E2156">
        <v>262</v>
      </c>
      <c r="F2156" t="s">
        <v>6582</v>
      </c>
      <c r="G2156">
        <v>12</v>
      </c>
      <c r="H2156" s="67">
        <v>45382</v>
      </c>
      <c r="I2156" t="s">
        <v>5976</v>
      </c>
      <c r="J2156" t="s">
        <v>5977</v>
      </c>
      <c r="K2156" t="s">
        <v>6193</v>
      </c>
      <c r="L2156" t="s">
        <v>6272</v>
      </c>
      <c r="M2156" s="68">
        <v>4588707000</v>
      </c>
      <c r="N2156" s="68">
        <v>4345801255</v>
      </c>
    </row>
    <row r="2157" spans="1:14">
      <c r="A2157" t="s">
        <v>5712</v>
      </c>
      <c r="B2157" t="s">
        <v>5439</v>
      </c>
      <c r="C2157" t="s">
        <v>5440</v>
      </c>
      <c r="D2157" t="s">
        <v>5974</v>
      </c>
      <c r="E2157">
        <v>262</v>
      </c>
      <c r="F2157" t="s">
        <v>6582</v>
      </c>
      <c r="G2157">
        <v>12</v>
      </c>
      <c r="H2157" s="67">
        <v>45382</v>
      </c>
      <c r="I2157" t="s">
        <v>5976</v>
      </c>
      <c r="J2157" t="s">
        <v>5977</v>
      </c>
      <c r="K2157" t="s">
        <v>6255</v>
      </c>
      <c r="L2157" t="s">
        <v>7364</v>
      </c>
      <c r="M2157" s="68">
        <v>3745414137</v>
      </c>
      <c r="N2157" s="68">
        <v>3745414137</v>
      </c>
    </row>
    <row r="2158" spans="1:14">
      <c r="A2158" t="s">
        <v>5712</v>
      </c>
      <c r="B2158" t="s">
        <v>5439</v>
      </c>
      <c r="C2158" t="s">
        <v>5440</v>
      </c>
      <c r="D2158" t="s">
        <v>5974</v>
      </c>
      <c r="E2158">
        <v>262</v>
      </c>
      <c r="F2158" t="s">
        <v>6582</v>
      </c>
      <c r="G2158">
        <v>12</v>
      </c>
      <c r="H2158" s="67">
        <v>45382</v>
      </c>
      <c r="I2158" t="s">
        <v>5976</v>
      </c>
      <c r="J2158" t="s">
        <v>5977</v>
      </c>
      <c r="K2158" t="s">
        <v>6175</v>
      </c>
      <c r="L2158" t="s">
        <v>6176</v>
      </c>
      <c r="M2158" s="68">
        <v>1119206293</v>
      </c>
      <c r="N2158" s="68">
        <v>1032041321</v>
      </c>
    </row>
    <row r="2159" spans="1:14">
      <c r="A2159" t="s">
        <v>5712</v>
      </c>
      <c r="B2159" t="s">
        <v>5439</v>
      </c>
      <c r="C2159" t="s">
        <v>5440</v>
      </c>
      <c r="D2159" t="s">
        <v>5974</v>
      </c>
      <c r="E2159">
        <v>262</v>
      </c>
      <c r="F2159" t="s">
        <v>6582</v>
      </c>
      <c r="G2159">
        <v>12</v>
      </c>
      <c r="H2159" s="67">
        <v>45382</v>
      </c>
      <c r="I2159" t="s">
        <v>5976</v>
      </c>
      <c r="J2159" t="s">
        <v>5977</v>
      </c>
      <c r="K2159" t="s">
        <v>6181</v>
      </c>
      <c r="L2159" t="s">
        <v>6182</v>
      </c>
      <c r="M2159" s="68">
        <v>5894805001</v>
      </c>
      <c r="N2159" s="68">
        <v>6040460402</v>
      </c>
    </row>
    <row r="2160" spans="1:14">
      <c r="A2160" t="s">
        <v>5712</v>
      </c>
      <c r="B2160" t="s">
        <v>5439</v>
      </c>
      <c r="C2160" t="s">
        <v>5440</v>
      </c>
      <c r="D2160" t="s">
        <v>5974</v>
      </c>
      <c r="E2160">
        <v>262</v>
      </c>
      <c r="F2160" t="s">
        <v>6582</v>
      </c>
      <c r="G2160">
        <v>12</v>
      </c>
      <c r="H2160" s="67">
        <v>45382</v>
      </c>
      <c r="I2160" t="s">
        <v>5976</v>
      </c>
      <c r="J2160" t="s">
        <v>5977</v>
      </c>
      <c r="K2160" t="s">
        <v>6185</v>
      </c>
      <c r="L2160" t="s">
        <v>6362</v>
      </c>
      <c r="M2160" s="68">
        <v>164329980</v>
      </c>
      <c r="N2160" s="68">
        <v>164329980</v>
      </c>
    </row>
    <row r="2161" spans="1:14">
      <c r="A2161" t="s">
        <v>5712</v>
      </c>
      <c r="B2161" t="s">
        <v>5439</v>
      </c>
      <c r="C2161" t="s">
        <v>5440</v>
      </c>
      <c r="D2161" t="s">
        <v>5974</v>
      </c>
      <c r="E2161">
        <v>262</v>
      </c>
      <c r="F2161" t="s">
        <v>6582</v>
      </c>
      <c r="G2161">
        <v>12</v>
      </c>
      <c r="H2161" s="67">
        <v>45382</v>
      </c>
      <c r="I2161" t="s">
        <v>5976</v>
      </c>
      <c r="J2161" t="s">
        <v>5977</v>
      </c>
      <c r="K2161" t="s">
        <v>6262</v>
      </c>
      <c r="L2161" t="s">
        <v>6263</v>
      </c>
      <c r="M2161" s="68">
        <v>27000000</v>
      </c>
      <c r="N2161" s="68">
        <v>25000000</v>
      </c>
    </row>
    <row r="2162" spans="1:14">
      <c r="A2162" t="s">
        <v>5712</v>
      </c>
      <c r="B2162" t="s">
        <v>5422</v>
      </c>
      <c r="C2162" t="s">
        <v>5423</v>
      </c>
      <c r="D2162" t="s">
        <v>5974</v>
      </c>
      <c r="E2162">
        <v>262</v>
      </c>
      <c r="F2162" t="s">
        <v>6582</v>
      </c>
      <c r="G2162">
        <v>12</v>
      </c>
      <c r="H2162" s="67">
        <v>45382</v>
      </c>
      <c r="I2162" t="s">
        <v>5976</v>
      </c>
      <c r="J2162" t="s">
        <v>5977</v>
      </c>
      <c r="K2162" t="s">
        <v>6045</v>
      </c>
      <c r="L2162" t="s">
        <v>6046</v>
      </c>
      <c r="M2162" s="68">
        <v>2055462974</v>
      </c>
      <c r="N2162" s="23"/>
    </row>
    <row r="2163" spans="1:14">
      <c r="A2163" t="s">
        <v>5712</v>
      </c>
      <c r="B2163" t="s">
        <v>5422</v>
      </c>
      <c r="C2163" t="s">
        <v>5423</v>
      </c>
      <c r="D2163" t="s">
        <v>5974</v>
      </c>
      <c r="E2163">
        <v>262</v>
      </c>
      <c r="F2163" t="s">
        <v>6582</v>
      </c>
      <c r="G2163">
        <v>12</v>
      </c>
      <c r="H2163" s="67">
        <v>45382</v>
      </c>
      <c r="I2163" t="s">
        <v>5976</v>
      </c>
      <c r="J2163" t="s">
        <v>5977</v>
      </c>
      <c r="K2163" t="s">
        <v>5623</v>
      </c>
      <c r="L2163" t="s">
        <v>5978</v>
      </c>
      <c r="M2163" s="68">
        <v>135537689782</v>
      </c>
      <c r="N2163" s="68">
        <v>125504518507</v>
      </c>
    </row>
    <row r="2164" spans="1:14">
      <c r="A2164" t="s">
        <v>5712</v>
      </c>
      <c r="B2164" t="s">
        <v>5422</v>
      </c>
      <c r="C2164" t="s">
        <v>5423</v>
      </c>
      <c r="D2164" t="s">
        <v>5974</v>
      </c>
      <c r="E2164">
        <v>262</v>
      </c>
      <c r="F2164" t="s">
        <v>6582</v>
      </c>
      <c r="G2164">
        <v>12</v>
      </c>
      <c r="H2164" s="67">
        <v>45382</v>
      </c>
      <c r="I2164" t="s">
        <v>5976</v>
      </c>
      <c r="J2164" t="s">
        <v>5977</v>
      </c>
      <c r="K2164" t="s">
        <v>5621</v>
      </c>
      <c r="L2164" t="s">
        <v>5979</v>
      </c>
      <c r="M2164" s="68">
        <v>73920205913</v>
      </c>
      <c r="N2164" s="68">
        <v>65586618443</v>
      </c>
    </row>
    <row r="2165" spans="1:14">
      <c r="A2165" t="s">
        <v>5712</v>
      </c>
      <c r="B2165" t="s">
        <v>5422</v>
      </c>
      <c r="C2165" t="s">
        <v>5423</v>
      </c>
      <c r="D2165" t="s">
        <v>5974</v>
      </c>
      <c r="E2165">
        <v>262</v>
      </c>
      <c r="F2165" t="s">
        <v>6582</v>
      </c>
      <c r="G2165">
        <v>12</v>
      </c>
      <c r="H2165" s="67">
        <v>45382</v>
      </c>
      <c r="I2165" t="s">
        <v>5976</v>
      </c>
      <c r="J2165" t="s">
        <v>5977</v>
      </c>
      <c r="K2165" t="s">
        <v>6032</v>
      </c>
      <c r="L2165" t="s">
        <v>6230</v>
      </c>
      <c r="M2165" s="68">
        <v>23295980201</v>
      </c>
      <c r="N2165" s="68">
        <v>18080960864</v>
      </c>
    </row>
    <row r="2166" spans="1:14">
      <c r="A2166" t="s">
        <v>5712</v>
      </c>
      <c r="B2166" t="s">
        <v>5422</v>
      </c>
      <c r="C2166" t="s">
        <v>5423</v>
      </c>
      <c r="D2166" t="s">
        <v>5974</v>
      </c>
      <c r="E2166">
        <v>262</v>
      </c>
      <c r="F2166" t="s">
        <v>6582</v>
      </c>
      <c r="G2166">
        <v>12</v>
      </c>
      <c r="H2166" s="67">
        <v>45382</v>
      </c>
      <c r="I2166" t="s">
        <v>5976</v>
      </c>
      <c r="J2166" t="s">
        <v>5977</v>
      </c>
      <c r="K2166" t="s">
        <v>5982</v>
      </c>
      <c r="L2166" t="s">
        <v>5983</v>
      </c>
      <c r="M2166" s="68">
        <v>14820300556</v>
      </c>
      <c r="N2166" s="68">
        <v>16466205547</v>
      </c>
    </row>
    <row r="2167" spans="1:14">
      <c r="A2167" t="s">
        <v>5712</v>
      </c>
      <c r="B2167" t="s">
        <v>5422</v>
      </c>
      <c r="C2167" t="s">
        <v>5423</v>
      </c>
      <c r="D2167" t="s">
        <v>5974</v>
      </c>
      <c r="E2167">
        <v>262</v>
      </c>
      <c r="F2167" t="s">
        <v>6582</v>
      </c>
      <c r="G2167">
        <v>12</v>
      </c>
      <c r="H2167" s="67">
        <v>45382</v>
      </c>
      <c r="I2167" t="s">
        <v>5976</v>
      </c>
      <c r="J2167" t="s">
        <v>5977</v>
      </c>
      <c r="K2167" t="s">
        <v>6353</v>
      </c>
      <c r="L2167" t="s">
        <v>7182</v>
      </c>
      <c r="M2167" s="68">
        <v>19813535619</v>
      </c>
      <c r="N2167" s="68">
        <v>19781630139</v>
      </c>
    </row>
    <row r="2168" spans="1:14">
      <c r="A2168" t="s">
        <v>5712</v>
      </c>
      <c r="B2168" t="s">
        <v>5422</v>
      </c>
      <c r="C2168" t="s">
        <v>5423</v>
      </c>
      <c r="D2168" t="s">
        <v>5974</v>
      </c>
      <c r="E2168">
        <v>262</v>
      </c>
      <c r="F2168" t="s">
        <v>6582</v>
      </c>
      <c r="G2168">
        <v>12</v>
      </c>
      <c r="H2168" s="67">
        <v>45382</v>
      </c>
      <c r="I2168" t="s">
        <v>5976</v>
      </c>
      <c r="J2168" t="s">
        <v>5977</v>
      </c>
      <c r="K2168" t="s">
        <v>5988</v>
      </c>
      <c r="L2168" t="s">
        <v>6233</v>
      </c>
      <c r="M2168" s="68">
        <v>2103870088</v>
      </c>
      <c r="N2168" s="68">
        <v>1321373336</v>
      </c>
    </row>
    <row r="2169" spans="1:14">
      <c r="A2169" t="s">
        <v>5712</v>
      </c>
      <c r="B2169" t="s">
        <v>5422</v>
      </c>
      <c r="C2169" t="s">
        <v>5423</v>
      </c>
      <c r="D2169" t="s">
        <v>5974</v>
      </c>
      <c r="E2169">
        <v>262</v>
      </c>
      <c r="F2169" t="s">
        <v>6582</v>
      </c>
      <c r="G2169">
        <v>12</v>
      </c>
      <c r="H2169" s="67">
        <v>45382</v>
      </c>
      <c r="I2169" t="s">
        <v>5976</v>
      </c>
      <c r="J2169" t="s">
        <v>5977</v>
      </c>
      <c r="K2169" t="s">
        <v>6203</v>
      </c>
      <c r="L2169" t="s">
        <v>6204</v>
      </c>
      <c r="M2169" s="68">
        <v>566311776</v>
      </c>
      <c r="N2169" s="68">
        <v>283288975</v>
      </c>
    </row>
    <row r="2170" spans="1:14">
      <c r="A2170" t="s">
        <v>5712</v>
      </c>
      <c r="B2170" t="s">
        <v>5422</v>
      </c>
      <c r="C2170" t="s">
        <v>5423</v>
      </c>
      <c r="D2170" t="s">
        <v>5974</v>
      </c>
      <c r="E2170">
        <v>262</v>
      </c>
      <c r="F2170" t="s">
        <v>6582</v>
      </c>
      <c r="G2170">
        <v>12</v>
      </c>
      <c r="H2170" s="67">
        <v>45382</v>
      </c>
      <c r="I2170" t="s">
        <v>5976</v>
      </c>
      <c r="J2170" t="s">
        <v>5977</v>
      </c>
      <c r="K2170" t="s">
        <v>6010</v>
      </c>
      <c r="L2170" t="s">
        <v>7183</v>
      </c>
      <c r="M2170" s="68">
        <v>13320207673</v>
      </c>
      <c r="N2170" s="68">
        <v>9653159582</v>
      </c>
    </row>
    <row r="2171" spans="1:14">
      <c r="A2171" t="s">
        <v>5712</v>
      </c>
      <c r="B2171" t="s">
        <v>5422</v>
      </c>
      <c r="C2171" t="s">
        <v>5423</v>
      </c>
      <c r="D2171" t="s">
        <v>5974</v>
      </c>
      <c r="E2171">
        <v>262</v>
      </c>
      <c r="F2171" t="s">
        <v>6582</v>
      </c>
      <c r="G2171">
        <v>12</v>
      </c>
      <c r="H2171" s="67">
        <v>45382</v>
      </c>
      <c r="I2171" t="s">
        <v>5976</v>
      </c>
      <c r="J2171" t="s">
        <v>5977</v>
      </c>
      <c r="K2171" t="s">
        <v>5622</v>
      </c>
      <c r="L2171" t="s">
        <v>6036</v>
      </c>
      <c r="M2171" s="68">
        <v>61617483869</v>
      </c>
      <c r="N2171" s="68">
        <v>59917900064</v>
      </c>
    </row>
    <row r="2172" spans="1:14">
      <c r="A2172" t="s">
        <v>5712</v>
      </c>
      <c r="B2172" t="s">
        <v>5422</v>
      </c>
      <c r="C2172" t="s">
        <v>5423</v>
      </c>
      <c r="D2172" t="s">
        <v>5974</v>
      </c>
      <c r="E2172">
        <v>262</v>
      </c>
      <c r="F2172" t="s">
        <v>6582</v>
      </c>
      <c r="G2172">
        <v>12</v>
      </c>
      <c r="H2172" s="67">
        <v>45382</v>
      </c>
      <c r="I2172" t="s">
        <v>5976</v>
      </c>
      <c r="J2172" t="s">
        <v>5977</v>
      </c>
      <c r="K2172" t="s">
        <v>6281</v>
      </c>
      <c r="L2172" t="s">
        <v>6282</v>
      </c>
      <c r="M2172" s="68">
        <v>868098906</v>
      </c>
      <c r="N2172" s="68">
        <v>1018021099</v>
      </c>
    </row>
    <row r="2173" spans="1:14">
      <c r="A2173" t="s">
        <v>5712</v>
      </c>
      <c r="B2173" t="s">
        <v>5422</v>
      </c>
      <c r="C2173" t="s">
        <v>5423</v>
      </c>
      <c r="D2173" t="s">
        <v>5974</v>
      </c>
      <c r="E2173">
        <v>262</v>
      </c>
      <c r="F2173" t="s">
        <v>6582</v>
      </c>
      <c r="G2173">
        <v>12</v>
      </c>
      <c r="H2173" s="67">
        <v>45382</v>
      </c>
      <c r="I2173" t="s">
        <v>5976</v>
      </c>
      <c r="J2173" t="s">
        <v>5977</v>
      </c>
      <c r="K2173" t="s">
        <v>6039</v>
      </c>
      <c r="L2173" t="s">
        <v>7184</v>
      </c>
      <c r="M2173" s="68">
        <v>3530401450</v>
      </c>
      <c r="N2173" s="68">
        <v>3554314963</v>
      </c>
    </row>
    <row r="2174" spans="1:14">
      <c r="A2174" t="s">
        <v>5712</v>
      </c>
      <c r="B2174" t="s">
        <v>5422</v>
      </c>
      <c r="C2174" t="s">
        <v>5423</v>
      </c>
      <c r="D2174" t="s">
        <v>5974</v>
      </c>
      <c r="E2174">
        <v>262</v>
      </c>
      <c r="F2174" t="s">
        <v>6582</v>
      </c>
      <c r="G2174">
        <v>12</v>
      </c>
      <c r="H2174" s="67">
        <v>45382</v>
      </c>
      <c r="I2174" t="s">
        <v>5976</v>
      </c>
      <c r="J2174" t="s">
        <v>5977</v>
      </c>
      <c r="K2174" t="s">
        <v>6047</v>
      </c>
      <c r="L2174" t="s">
        <v>6207</v>
      </c>
      <c r="M2174" s="68">
        <v>1251378749</v>
      </c>
      <c r="N2174" s="68">
        <v>1257013937</v>
      </c>
    </row>
    <row r="2175" spans="1:14">
      <c r="A2175" t="s">
        <v>5712</v>
      </c>
      <c r="B2175" t="s">
        <v>5422</v>
      </c>
      <c r="C2175" t="s">
        <v>5423</v>
      </c>
      <c r="D2175" t="s">
        <v>5974</v>
      </c>
      <c r="E2175">
        <v>262</v>
      </c>
      <c r="F2175" t="s">
        <v>6582</v>
      </c>
      <c r="G2175">
        <v>12</v>
      </c>
      <c r="H2175" s="67">
        <v>45382</v>
      </c>
      <c r="I2175" t="s">
        <v>5976</v>
      </c>
      <c r="J2175" t="s">
        <v>5977</v>
      </c>
      <c r="K2175" t="s">
        <v>6238</v>
      </c>
      <c r="L2175" t="s">
        <v>7185</v>
      </c>
      <c r="M2175" s="68">
        <v>27572030104</v>
      </c>
      <c r="N2175" s="68">
        <v>27582707907</v>
      </c>
    </row>
    <row r="2176" spans="1:14">
      <c r="A2176" t="s">
        <v>5712</v>
      </c>
      <c r="B2176" t="s">
        <v>5422</v>
      </c>
      <c r="C2176" t="s">
        <v>5423</v>
      </c>
      <c r="D2176" t="s">
        <v>5974</v>
      </c>
      <c r="E2176">
        <v>262</v>
      </c>
      <c r="F2176" t="s">
        <v>6582</v>
      </c>
      <c r="G2176">
        <v>12</v>
      </c>
      <c r="H2176" s="67">
        <v>45382</v>
      </c>
      <c r="I2176" t="s">
        <v>5976</v>
      </c>
      <c r="J2176" t="s">
        <v>5977</v>
      </c>
      <c r="K2176" t="s">
        <v>7186</v>
      </c>
      <c r="L2176" t="s">
        <v>6270</v>
      </c>
      <c r="M2176" s="68">
        <v>98640</v>
      </c>
      <c r="N2176" s="68">
        <v>101120</v>
      </c>
    </row>
    <row r="2177" spans="1:14">
      <c r="A2177" t="s">
        <v>5712</v>
      </c>
      <c r="B2177" t="s">
        <v>5422</v>
      </c>
      <c r="C2177" t="s">
        <v>5423</v>
      </c>
      <c r="D2177" t="s">
        <v>5974</v>
      </c>
      <c r="E2177">
        <v>262</v>
      </c>
      <c r="F2177" t="s">
        <v>6582</v>
      </c>
      <c r="G2177">
        <v>12</v>
      </c>
      <c r="H2177" s="67">
        <v>45382</v>
      </c>
      <c r="I2177" t="s">
        <v>5976</v>
      </c>
      <c r="J2177" t="s">
        <v>5977</v>
      </c>
      <c r="K2177" t="s">
        <v>6065</v>
      </c>
      <c r="L2177" t="s">
        <v>6066</v>
      </c>
      <c r="M2177" s="68">
        <v>26041538227</v>
      </c>
      <c r="N2177" s="68">
        <v>26238873003</v>
      </c>
    </row>
    <row r="2178" spans="1:14">
      <c r="A2178" t="s">
        <v>5712</v>
      </c>
      <c r="B2178" t="s">
        <v>5422</v>
      </c>
      <c r="C2178" t="s">
        <v>5423</v>
      </c>
      <c r="D2178" t="s">
        <v>5974</v>
      </c>
      <c r="E2178">
        <v>262</v>
      </c>
      <c r="F2178" t="s">
        <v>6582</v>
      </c>
      <c r="G2178">
        <v>12</v>
      </c>
      <c r="H2178" s="67">
        <v>45382</v>
      </c>
      <c r="I2178" t="s">
        <v>5976</v>
      </c>
      <c r="J2178" t="s">
        <v>5977</v>
      </c>
      <c r="K2178" t="s">
        <v>6099</v>
      </c>
      <c r="L2178" t="s">
        <v>6243</v>
      </c>
      <c r="M2178" s="68">
        <v>298474819</v>
      </c>
      <c r="N2178" s="68">
        <v>266868035</v>
      </c>
    </row>
    <row r="2179" spans="1:14">
      <c r="A2179" t="s">
        <v>5712</v>
      </c>
      <c r="B2179" t="s">
        <v>5422</v>
      </c>
      <c r="C2179" t="s">
        <v>5423</v>
      </c>
      <c r="D2179" t="s">
        <v>5974</v>
      </c>
      <c r="E2179">
        <v>262</v>
      </c>
      <c r="F2179" t="s">
        <v>6582</v>
      </c>
      <c r="G2179">
        <v>12</v>
      </c>
      <c r="H2179" s="67">
        <v>45382</v>
      </c>
      <c r="I2179" t="s">
        <v>5976</v>
      </c>
      <c r="J2179" t="s">
        <v>5977</v>
      </c>
      <c r="K2179" t="s">
        <v>6101</v>
      </c>
      <c r="L2179" t="s">
        <v>6102</v>
      </c>
      <c r="M2179" s="68">
        <v>27314742196</v>
      </c>
      <c r="N2179" s="68">
        <v>27314742196</v>
      </c>
    </row>
    <row r="2180" spans="1:14">
      <c r="A2180" t="s">
        <v>5712</v>
      </c>
      <c r="B2180" t="s">
        <v>5422</v>
      </c>
      <c r="C2180" t="s">
        <v>5423</v>
      </c>
      <c r="D2180" t="s">
        <v>5974</v>
      </c>
      <c r="E2180">
        <v>262</v>
      </c>
      <c r="F2180" t="s">
        <v>6582</v>
      </c>
      <c r="G2180">
        <v>12</v>
      </c>
      <c r="H2180" s="67">
        <v>45382</v>
      </c>
      <c r="I2180" t="s">
        <v>5976</v>
      </c>
      <c r="J2180" t="s">
        <v>5977</v>
      </c>
      <c r="K2180" t="s">
        <v>6108</v>
      </c>
      <c r="L2180" t="s">
        <v>6346</v>
      </c>
      <c r="M2180" s="68">
        <v>-5058039816</v>
      </c>
      <c r="N2180" s="68">
        <v>-5102230463</v>
      </c>
    </row>
    <row r="2181" spans="1:14">
      <c r="A2181" t="s">
        <v>5712</v>
      </c>
      <c r="B2181" t="s">
        <v>5422</v>
      </c>
      <c r="C2181" t="s">
        <v>5423</v>
      </c>
      <c r="D2181" t="s">
        <v>5974</v>
      </c>
      <c r="E2181">
        <v>262</v>
      </c>
      <c r="F2181" t="s">
        <v>6582</v>
      </c>
      <c r="G2181">
        <v>12</v>
      </c>
      <c r="H2181" s="67">
        <v>45382</v>
      </c>
      <c r="I2181" t="s">
        <v>5976</v>
      </c>
      <c r="J2181" t="s">
        <v>5977</v>
      </c>
      <c r="K2181" t="s">
        <v>6116</v>
      </c>
      <c r="L2181" t="s">
        <v>6117</v>
      </c>
      <c r="M2181" s="68">
        <v>4425341372</v>
      </c>
      <c r="N2181" s="68">
        <v>4425343852</v>
      </c>
    </row>
    <row r="2182" spans="1:14">
      <c r="A2182" t="s">
        <v>5712</v>
      </c>
      <c r="B2182" t="s">
        <v>5422</v>
      </c>
      <c r="C2182" t="s">
        <v>5423</v>
      </c>
      <c r="D2182" t="s">
        <v>5974</v>
      </c>
      <c r="E2182">
        <v>262</v>
      </c>
      <c r="F2182" t="s">
        <v>6582</v>
      </c>
      <c r="G2182">
        <v>12</v>
      </c>
      <c r="H2182" s="67">
        <v>45382</v>
      </c>
      <c r="I2182" t="s">
        <v>5976</v>
      </c>
      <c r="J2182" t="s">
        <v>5977</v>
      </c>
      <c r="K2182" t="s">
        <v>5633</v>
      </c>
      <c r="L2182" t="s">
        <v>6120</v>
      </c>
      <c r="M2182" s="68">
        <v>109337825624</v>
      </c>
      <c r="N2182" s="68">
        <v>106990562504</v>
      </c>
    </row>
    <row r="2183" spans="1:14">
      <c r="A2183" t="s">
        <v>5712</v>
      </c>
      <c r="B2183" t="s">
        <v>5422</v>
      </c>
      <c r="C2183" t="s">
        <v>5423</v>
      </c>
      <c r="D2183" t="s">
        <v>5974</v>
      </c>
      <c r="E2183">
        <v>262</v>
      </c>
      <c r="F2183" t="s">
        <v>6582</v>
      </c>
      <c r="G2183">
        <v>12</v>
      </c>
      <c r="H2183" s="67">
        <v>45382</v>
      </c>
      <c r="I2183" t="s">
        <v>5976</v>
      </c>
      <c r="J2183" t="s">
        <v>5977</v>
      </c>
      <c r="K2183" t="s">
        <v>5629</v>
      </c>
      <c r="L2183" t="s">
        <v>6121</v>
      </c>
      <c r="M2183" s="68">
        <v>11142469000</v>
      </c>
      <c r="N2183" s="68">
        <v>11142469000</v>
      </c>
    </row>
    <row r="2184" spans="1:14">
      <c r="A2184" t="s">
        <v>5712</v>
      </c>
      <c r="B2184" t="s">
        <v>5422</v>
      </c>
      <c r="C2184" t="s">
        <v>5423</v>
      </c>
      <c r="D2184" t="s">
        <v>5974</v>
      </c>
      <c r="E2184">
        <v>262</v>
      </c>
      <c r="F2184" t="s">
        <v>6582</v>
      </c>
      <c r="G2184">
        <v>12</v>
      </c>
      <c r="H2184" s="67">
        <v>45382</v>
      </c>
      <c r="I2184" t="s">
        <v>5976</v>
      </c>
      <c r="J2184" t="s">
        <v>5977</v>
      </c>
      <c r="K2184" t="s">
        <v>5630</v>
      </c>
      <c r="L2184" t="s">
        <v>6285</v>
      </c>
      <c r="M2184" s="68">
        <v>71513312872</v>
      </c>
      <c r="N2184" s="68">
        <v>69210237919</v>
      </c>
    </row>
    <row r="2185" spans="1:14">
      <c r="A2185" t="s">
        <v>5712</v>
      </c>
      <c r="B2185" t="s">
        <v>5422</v>
      </c>
      <c r="C2185" t="s">
        <v>5423</v>
      </c>
      <c r="D2185" t="s">
        <v>5974</v>
      </c>
      <c r="E2185">
        <v>262</v>
      </c>
      <c r="F2185" t="s">
        <v>6582</v>
      </c>
      <c r="G2185">
        <v>12</v>
      </c>
      <c r="H2185" s="67">
        <v>45382</v>
      </c>
      <c r="I2185" t="s">
        <v>5976</v>
      </c>
      <c r="J2185" t="s">
        <v>5977</v>
      </c>
      <c r="K2185" t="s">
        <v>5634</v>
      </c>
      <c r="L2185" t="s">
        <v>6135</v>
      </c>
      <c r="M2185" s="68">
        <v>135537689782</v>
      </c>
      <c r="N2185" s="68">
        <v>125504518507</v>
      </c>
    </row>
    <row r="2186" spans="1:14">
      <c r="A2186" t="s">
        <v>5712</v>
      </c>
      <c r="B2186" t="s">
        <v>5422</v>
      </c>
      <c r="C2186" t="s">
        <v>5423</v>
      </c>
      <c r="D2186" t="s">
        <v>5974</v>
      </c>
      <c r="E2186">
        <v>262</v>
      </c>
      <c r="F2186" t="s">
        <v>6582</v>
      </c>
      <c r="G2186">
        <v>12</v>
      </c>
      <c r="H2186" s="67">
        <v>45382</v>
      </c>
      <c r="I2186" t="s">
        <v>5976</v>
      </c>
      <c r="J2186" t="s">
        <v>5977</v>
      </c>
      <c r="K2186" t="s">
        <v>5625</v>
      </c>
      <c r="L2186" t="s">
        <v>6136</v>
      </c>
      <c r="M2186" s="68">
        <v>23670707923</v>
      </c>
      <c r="N2186" s="68">
        <v>18115907113</v>
      </c>
    </row>
    <row r="2187" spans="1:14">
      <c r="A2187" t="s">
        <v>5712</v>
      </c>
      <c r="B2187" t="s">
        <v>5422</v>
      </c>
      <c r="C2187" t="s">
        <v>5423</v>
      </c>
      <c r="D2187" t="s">
        <v>5974</v>
      </c>
      <c r="E2187">
        <v>262</v>
      </c>
      <c r="F2187" t="s">
        <v>6582</v>
      </c>
      <c r="G2187">
        <v>12</v>
      </c>
      <c r="H2187" s="67">
        <v>45382</v>
      </c>
      <c r="I2187" t="s">
        <v>5976</v>
      </c>
      <c r="J2187" t="s">
        <v>5977</v>
      </c>
      <c r="K2187" t="s">
        <v>6161</v>
      </c>
      <c r="L2187" t="s">
        <v>6249</v>
      </c>
      <c r="M2187" s="68">
        <v>10511775406</v>
      </c>
      <c r="N2187" s="68">
        <v>4251608255</v>
      </c>
    </row>
    <row r="2188" spans="1:14">
      <c r="A2188" t="s">
        <v>5712</v>
      </c>
      <c r="B2188" t="s">
        <v>5422</v>
      </c>
      <c r="C2188" t="s">
        <v>5423</v>
      </c>
      <c r="D2188" t="s">
        <v>5974</v>
      </c>
      <c r="E2188">
        <v>262</v>
      </c>
      <c r="F2188" t="s">
        <v>6582</v>
      </c>
      <c r="G2188">
        <v>12</v>
      </c>
      <c r="H2188" s="67">
        <v>45382</v>
      </c>
      <c r="I2188" t="s">
        <v>5976</v>
      </c>
      <c r="J2188" t="s">
        <v>5977</v>
      </c>
      <c r="K2188" t="s">
        <v>6165</v>
      </c>
      <c r="L2188" t="s">
        <v>6275</v>
      </c>
      <c r="M2188" s="68">
        <v>106539969</v>
      </c>
      <c r="N2188" s="68">
        <v>85144008</v>
      </c>
    </row>
    <row r="2189" spans="1:14">
      <c r="A2189" t="s">
        <v>5712</v>
      </c>
      <c r="B2189" t="s">
        <v>5422</v>
      </c>
      <c r="C2189" t="s">
        <v>5423</v>
      </c>
      <c r="D2189" t="s">
        <v>5974</v>
      </c>
      <c r="E2189">
        <v>262</v>
      </c>
      <c r="F2189" t="s">
        <v>6582</v>
      </c>
      <c r="G2189">
        <v>12</v>
      </c>
      <c r="H2189" s="67">
        <v>45382</v>
      </c>
      <c r="I2189" t="s">
        <v>5976</v>
      </c>
      <c r="J2189" t="s">
        <v>5977</v>
      </c>
      <c r="K2189" t="s">
        <v>6139</v>
      </c>
      <c r="L2189" t="s">
        <v>6140</v>
      </c>
      <c r="M2189" s="23"/>
      <c r="N2189" s="68">
        <v>395162</v>
      </c>
    </row>
    <row r="2190" spans="1:14">
      <c r="A2190" t="s">
        <v>5712</v>
      </c>
      <c r="B2190" t="s">
        <v>5422</v>
      </c>
      <c r="C2190" t="s">
        <v>5423</v>
      </c>
      <c r="D2190" t="s">
        <v>5974</v>
      </c>
      <c r="E2190">
        <v>262</v>
      </c>
      <c r="F2190" t="s">
        <v>6582</v>
      </c>
      <c r="G2190">
        <v>12</v>
      </c>
      <c r="H2190" s="67">
        <v>45382</v>
      </c>
      <c r="I2190" t="s">
        <v>5976</v>
      </c>
      <c r="J2190" t="s">
        <v>5977</v>
      </c>
      <c r="K2190" t="s">
        <v>6143</v>
      </c>
      <c r="L2190" t="s">
        <v>6144</v>
      </c>
      <c r="M2190" s="23"/>
      <c r="N2190" s="68">
        <v>2049327959</v>
      </c>
    </row>
    <row r="2191" spans="1:14">
      <c r="A2191" t="s">
        <v>5712</v>
      </c>
      <c r="B2191" t="s">
        <v>5422</v>
      </c>
      <c r="C2191" t="s">
        <v>5423</v>
      </c>
      <c r="D2191" t="s">
        <v>5974</v>
      </c>
      <c r="E2191">
        <v>262</v>
      </c>
      <c r="F2191" t="s">
        <v>6582</v>
      </c>
      <c r="G2191">
        <v>12</v>
      </c>
      <c r="H2191" s="67">
        <v>45382</v>
      </c>
      <c r="I2191" t="s">
        <v>5976</v>
      </c>
      <c r="J2191" t="s">
        <v>5977</v>
      </c>
      <c r="K2191" t="s">
        <v>6145</v>
      </c>
      <c r="L2191" t="s">
        <v>6357</v>
      </c>
      <c r="M2191" s="68">
        <v>2573487814</v>
      </c>
      <c r="N2191" s="68">
        <v>721254526</v>
      </c>
    </row>
    <row r="2192" spans="1:14">
      <c r="A2192" t="s">
        <v>5712</v>
      </c>
      <c r="B2192" t="s">
        <v>5422</v>
      </c>
      <c r="C2192" t="s">
        <v>5423</v>
      </c>
      <c r="D2192" t="s">
        <v>5974</v>
      </c>
      <c r="E2192">
        <v>262</v>
      </c>
      <c r="F2192" t="s">
        <v>6582</v>
      </c>
      <c r="G2192">
        <v>12</v>
      </c>
      <c r="H2192" s="67">
        <v>45382</v>
      </c>
      <c r="I2192" t="s">
        <v>5976</v>
      </c>
      <c r="J2192" t="s">
        <v>5977</v>
      </c>
      <c r="K2192" t="s">
        <v>6223</v>
      </c>
      <c r="L2192" t="s">
        <v>6224</v>
      </c>
      <c r="M2192" s="68">
        <v>1478904734</v>
      </c>
      <c r="N2192" s="68">
        <v>2008177203</v>
      </c>
    </row>
    <row r="2193" spans="1:14">
      <c r="A2193" t="s">
        <v>5712</v>
      </c>
      <c r="B2193" t="s">
        <v>5422</v>
      </c>
      <c r="C2193" t="s">
        <v>5423</v>
      </c>
      <c r="D2193" t="s">
        <v>5974</v>
      </c>
      <c r="E2193">
        <v>262</v>
      </c>
      <c r="F2193" t="s">
        <v>6582</v>
      </c>
      <c r="G2193">
        <v>12</v>
      </c>
      <c r="H2193" s="67">
        <v>45382</v>
      </c>
      <c r="I2193" t="s">
        <v>5976</v>
      </c>
      <c r="J2193" t="s">
        <v>5977</v>
      </c>
      <c r="K2193" t="s">
        <v>6225</v>
      </c>
      <c r="L2193" t="s">
        <v>6254</v>
      </c>
      <c r="M2193" s="68">
        <v>9000000000</v>
      </c>
      <c r="N2193" s="68">
        <v>9000000000</v>
      </c>
    </row>
    <row r="2194" spans="1:14">
      <c r="A2194" t="s">
        <v>5712</v>
      </c>
      <c r="B2194" t="s">
        <v>5422</v>
      </c>
      <c r="C2194" t="s">
        <v>5423</v>
      </c>
      <c r="D2194" t="s">
        <v>5974</v>
      </c>
      <c r="E2194">
        <v>262</v>
      </c>
      <c r="F2194" t="s">
        <v>6582</v>
      </c>
      <c r="G2194">
        <v>12</v>
      </c>
      <c r="H2194" s="67">
        <v>45382</v>
      </c>
      <c r="I2194" t="s">
        <v>5976</v>
      </c>
      <c r="J2194" t="s">
        <v>5977</v>
      </c>
      <c r="K2194" t="s">
        <v>5627</v>
      </c>
      <c r="L2194" t="s">
        <v>6169</v>
      </c>
      <c r="M2194" s="68">
        <v>26199864158</v>
      </c>
      <c r="N2194" s="68">
        <v>18513956003</v>
      </c>
    </row>
    <row r="2195" spans="1:14">
      <c r="A2195" t="s">
        <v>5712</v>
      </c>
      <c r="B2195" t="s">
        <v>5422</v>
      </c>
      <c r="C2195" t="s">
        <v>5423</v>
      </c>
      <c r="D2195" t="s">
        <v>5974</v>
      </c>
      <c r="E2195">
        <v>262</v>
      </c>
      <c r="F2195" t="s">
        <v>6582</v>
      </c>
      <c r="G2195">
        <v>12</v>
      </c>
      <c r="H2195" s="67">
        <v>45382</v>
      </c>
      <c r="I2195" t="s">
        <v>5976</v>
      </c>
      <c r="J2195" t="s">
        <v>5977</v>
      </c>
      <c r="K2195" t="s">
        <v>5626</v>
      </c>
      <c r="L2195" t="s">
        <v>6170</v>
      </c>
      <c r="M2195" s="68">
        <v>2529156235</v>
      </c>
      <c r="N2195" s="68">
        <v>398048890</v>
      </c>
    </row>
    <row r="2196" spans="1:14">
      <c r="A2196" t="s">
        <v>5712</v>
      </c>
      <c r="B2196" t="s">
        <v>5422</v>
      </c>
      <c r="C2196" t="s">
        <v>5423</v>
      </c>
      <c r="D2196" t="s">
        <v>5974</v>
      </c>
      <c r="E2196">
        <v>262</v>
      </c>
      <c r="F2196" t="s">
        <v>6582</v>
      </c>
      <c r="G2196">
        <v>12</v>
      </c>
      <c r="H2196" s="67">
        <v>45382</v>
      </c>
      <c r="I2196" t="s">
        <v>5976</v>
      </c>
      <c r="J2196" t="s">
        <v>5977</v>
      </c>
      <c r="K2196" t="s">
        <v>6181</v>
      </c>
      <c r="L2196" t="s">
        <v>6182</v>
      </c>
      <c r="M2196" s="68">
        <v>2166715662</v>
      </c>
      <c r="N2196" s="68">
        <v>111252688</v>
      </c>
    </row>
    <row r="2197" spans="1:14">
      <c r="A2197" t="s">
        <v>5712</v>
      </c>
      <c r="B2197" t="s">
        <v>5422</v>
      </c>
      <c r="C2197" t="s">
        <v>5423</v>
      </c>
      <c r="D2197" t="s">
        <v>5974</v>
      </c>
      <c r="E2197">
        <v>262</v>
      </c>
      <c r="F2197" t="s">
        <v>6582</v>
      </c>
      <c r="G2197">
        <v>12</v>
      </c>
      <c r="H2197" s="67">
        <v>45382</v>
      </c>
      <c r="I2197" t="s">
        <v>5976</v>
      </c>
      <c r="J2197" t="s">
        <v>5977</v>
      </c>
      <c r="K2197" t="s">
        <v>6173</v>
      </c>
      <c r="L2197" t="s">
        <v>6278</v>
      </c>
      <c r="M2197" s="68">
        <v>196224364</v>
      </c>
      <c r="N2197" s="68">
        <v>184059828</v>
      </c>
    </row>
    <row r="2198" spans="1:14">
      <c r="A2198" t="s">
        <v>5712</v>
      </c>
      <c r="B2198" t="s">
        <v>5422</v>
      </c>
      <c r="C2198" t="s">
        <v>5423</v>
      </c>
      <c r="D2198" t="s">
        <v>5974</v>
      </c>
      <c r="E2198">
        <v>262</v>
      </c>
      <c r="F2198" t="s">
        <v>6582</v>
      </c>
      <c r="G2198">
        <v>12</v>
      </c>
      <c r="H2198" s="67">
        <v>45382</v>
      </c>
      <c r="I2198" t="s">
        <v>5976</v>
      </c>
      <c r="J2198" t="s">
        <v>5977</v>
      </c>
      <c r="K2198" t="s">
        <v>6262</v>
      </c>
      <c r="L2198" t="s">
        <v>6597</v>
      </c>
      <c r="M2198" s="68">
        <v>65000000</v>
      </c>
      <c r="N2198" s="68">
        <v>5000000</v>
      </c>
    </row>
    <row r="2199" spans="1:14">
      <c r="A2199" t="s">
        <v>5712</v>
      </c>
      <c r="B2199" t="s">
        <v>5422</v>
      </c>
      <c r="C2199" t="s">
        <v>5423</v>
      </c>
      <c r="D2199" t="s">
        <v>5974</v>
      </c>
      <c r="E2199">
        <v>262</v>
      </c>
      <c r="F2199" t="s">
        <v>6582</v>
      </c>
      <c r="G2199">
        <v>12</v>
      </c>
      <c r="H2199" s="67">
        <v>45382</v>
      </c>
      <c r="I2199" t="s">
        <v>5976</v>
      </c>
      <c r="J2199" t="s">
        <v>5977</v>
      </c>
      <c r="K2199" t="s">
        <v>6187</v>
      </c>
      <c r="L2199" t="s">
        <v>6188</v>
      </c>
      <c r="M2199" s="68">
        <v>101216209</v>
      </c>
      <c r="N2199" s="68">
        <v>97736374</v>
      </c>
    </row>
    <row r="2200" spans="1:14">
      <c r="A2200" t="s">
        <v>5712</v>
      </c>
      <c r="B2200" t="s">
        <v>5374</v>
      </c>
      <c r="C2200" t="s">
        <v>5375</v>
      </c>
      <c r="D2200" t="s">
        <v>5974</v>
      </c>
      <c r="E2200">
        <v>273</v>
      </c>
      <c r="F2200" t="s">
        <v>6365</v>
      </c>
      <c r="G2200">
        <v>12</v>
      </c>
      <c r="H2200" s="67">
        <v>45382</v>
      </c>
      <c r="I2200" t="s">
        <v>5976</v>
      </c>
      <c r="J2200" t="s">
        <v>5977</v>
      </c>
      <c r="K2200" t="s">
        <v>5623</v>
      </c>
      <c r="L2200" t="s">
        <v>5978</v>
      </c>
      <c r="M2200" s="68">
        <v>206614221714</v>
      </c>
      <c r="N2200" s="68">
        <v>196724521317</v>
      </c>
    </row>
    <row r="2201" spans="1:14">
      <c r="A2201" t="s">
        <v>5712</v>
      </c>
      <c r="B2201" t="s">
        <v>5374</v>
      </c>
      <c r="C2201" t="s">
        <v>5375</v>
      </c>
      <c r="D2201" t="s">
        <v>5974</v>
      </c>
      <c r="E2201">
        <v>273</v>
      </c>
      <c r="F2201" t="s">
        <v>6365</v>
      </c>
      <c r="G2201">
        <v>12</v>
      </c>
      <c r="H2201" s="67">
        <v>45382</v>
      </c>
      <c r="I2201" t="s">
        <v>5976</v>
      </c>
      <c r="J2201" t="s">
        <v>5977</v>
      </c>
      <c r="K2201" t="s">
        <v>5621</v>
      </c>
      <c r="L2201" t="s">
        <v>5979</v>
      </c>
      <c r="M2201" s="68">
        <v>63865114737</v>
      </c>
      <c r="N2201" s="68">
        <v>55899498014</v>
      </c>
    </row>
    <row r="2202" spans="1:14">
      <c r="A2202" t="s">
        <v>5712</v>
      </c>
      <c r="B2202" t="s">
        <v>5374</v>
      </c>
      <c r="C2202" t="s">
        <v>5375</v>
      </c>
      <c r="D2202" t="s">
        <v>5974</v>
      </c>
      <c r="E2202">
        <v>273</v>
      </c>
      <c r="F2202" t="s">
        <v>6365</v>
      </c>
      <c r="G2202">
        <v>12</v>
      </c>
      <c r="H2202" s="67">
        <v>45382</v>
      </c>
      <c r="I2202" t="s">
        <v>5976</v>
      </c>
      <c r="J2202" t="s">
        <v>5977</v>
      </c>
      <c r="K2202" t="s">
        <v>5982</v>
      </c>
      <c r="L2202" t="s">
        <v>5983</v>
      </c>
      <c r="M2202" s="68">
        <v>26525967946</v>
      </c>
      <c r="N2202" s="68">
        <v>19701210435</v>
      </c>
    </row>
    <row r="2203" spans="1:14">
      <c r="A2203" t="s">
        <v>5712</v>
      </c>
      <c r="B2203" t="s">
        <v>5374</v>
      </c>
      <c r="C2203" t="s">
        <v>5375</v>
      </c>
      <c r="D2203" t="s">
        <v>5974</v>
      </c>
      <c r="E2203">
        <v>273</v>
      </c>
      <c r="F2203" t="s">
        <v>6365</v>
      </c>
      <c r="G2203">
        <v>12</v>
      </c>
      <c r="H2203" s="67">
        <v>45382</v>
      </c>
      <c r="I2203" t="s">
        <v>5976</v>
      </c>
      <c r="J2203" t="s">
        <v>5977</v>
      </c>
      <c r="K2203" t="s">
        <v>5986</v>
      </c>
      <c r="L2203" t="s">
        <v>5987</v>
      </c>
      <c r="M2203" s="68">
        <v>21133940</v>
      </c>
      <c r="N2203" s="68">
        <v>21133940</v>
      </c>
    </row>
    <row r="2204" spans="1:14">
      <c r="A2204" t="s">
        <v>5712</v>
      </c>
      <c r="B2204" t="s">
        <v>5374</v>
      </c>
      <c r="C2204" t="s">
        <v>5375</v>
      </c>
      <c r="D2204" t="s">
        <v>5974</v>
      </c>
      <c r="E2204">
        <v>273</v>
      </c>
      <c r="F2204" t="s">
        <v>6365</v>
      </c>
      <c r="G2204">
        <v>12</v>
      </c>
      <c r="H2204" s="67">
        <v>45382</v>
      </c>
      <c r="I2204" t="s">
        <v>5976</v>
      </c>
      <c r="J2204" t="s">
        <v>5977</v>
      </c>
      <c r="K2204" t="s">
        <v>5988</v>
      </c>
      <c r="L2204" t="s">
        <v>6233</v>
      </c>
      <c r="M2204" s="68">
        <v>13784884116</v>
      </c>
      <c r="N2204" s="68">
        <v>11880992799</v>
      </c>
    </row>
    <row r="2205" spans="1:14">
      <c r="A2205" t="s">
        <v>5712</v>
      </c>
      <c r="B2205" t="s">
        <v>5374</v>
      </c>
      <c r="C2205" t="s">
        <v>5375</v>
      </c>
      <c r="D2205" t="s">
        <v>5974</v>
      </c>
      <c r="E2205">
        <v>273</v>
      </c>
      <c r="F2205" t="s">
        <v>6365</v>
      </c>
      <c r="G2205">
        <v>12</v>
      </c>
      <c r="H2205" s="67">
        <v>45382</v>
      </c>
      <c r="I2205" t="s">
        <v>5976</v>
      </c>
      <c r="J2205" t="s">
        <v>5977</v>
      </c>
      <c r="K2205" t="s">
        <v>6203</v>
      </c>
      <c r="L2205" t="s">
        <v>6204</v>
      </c>
      <c r="M2205" s="68">
        <v>1520174864</v>
      </c>
      <c r="N2205" s="68">
        <v>1291091165</v>
      </c>
    </row>
    <row r="2206" spans="1:14">
      <c r="A2206" t="s">
        <v>5712</v>
      </c>
      <c r="B2206" t="s">
        <v>5374</v>
      </c>
      <c r="C2206" t="s">
        <v>5375</v>
      </c>
      <c r="D2206" t="s">
        <v>5974</v>
      </c>
      <c r="E2206">
        <v>273</v>
      </c>
      <c r="F2206" t="s">
        <v>6365</v>
      </c>
      <c r="G2206">
        <v>12</v>
      </c>
      <c r="H2206" s="67">
        <v>45382</v>
      </c>
      <c r="I2206" t="s">
        <v>5976</v>
      </c>
      <c r="J2206" t="s">
        <v>5977</v>
      </c>
      <c r="K2206" t="s">
        <v>6010</v>
      </c>
      <c r="L2206" t="s">
        <v>6011</v>
      </c>
      <c r="M2206" s="68">
        <v>22012953871</v>
      </c>
      <c r="N2206" s="68">
        <v>23005069675</v>
      </c>
    </row>
    <row r="2207" spans="1:14">
      <c r="A2207" t="s">
        <v>5712</v>
      </c>
      <c r="B2207" t="s">
        <v>5374</v>
      </c>
      <c r="C2207" t="s">
        <v>5375</v>
      </c>
      <c r="D2207" t="s">
        <v>5974</v>
      </c>
      <c r="E2207">
        <v>273</v>
      </c>
      <c r="F2207" t="s">
        <v>6365</v>
      </c>
      <c r="G2207">
        <v>12</v>
      </c>
      <c r="H2207" s="67">
        <v>45382</v>
      </c>
      <c r="I2207" t="s">
        <v>5976</v>
      </c>
      <c r="J2207" t="s">
        <v>5977</v>
      </c>
      <c r="K2207" t="s">
        <v>5622</v>
      </c>
      <c r="L2207" t="s">
        <v>6036</v>
      </c>
      <c r="M2207" s="68">
        <v>142749106977</v>
      </c>
      <c r="N2207" s="68">
        <v>140825023303</v>
      </c>
    </row>
    <row r="2208" spans="1:14">
      <c r="A2208" t="s">
        <v>5712</v>
      </c>
      <c r="B2208" t="s">
        <v>5374</v>
      </c>
      <c r="C2208" t="s">
        <v>5375</v>
      </c>
      <c r="D2208" t="s">
        <v>5974</v>
      </c>
      <c r="E2208">
        <v>273</v>
      </c>
      <c r="F2208" t="s">
        <v>6365</v>
      </c>
      <c r="G2208">
        <v>12</v>
      </c>
      <c r="H2208" s="67">
        <v>45382</v>
      </c>
      <c r="I2208" t="s">
        <v>5976</v>
      </c>
      <c r="J2208" t="s">
        <v>5977</v>
      </c>
      <c r="K2208" t="s">
        <v>6039</v>
      </c>
      <c r="L2208" t="s">
        <v>6040</v>
      </c>
      <c r="M2208" s="68">
        <v>18194536958</v>
      </c>
      <c r="N2208" s="68">
        <v>16938827628</v>
      </c>
    </row>
    <row r="2209" spans="1:14">
      <c r="A2209" t="s">
        <v>5712</v>
      </c>
      <c r="B2209" t="s">
        <v>5374</v>
      </c>
      <c r="C2209" t="s">
        <v>5375</v>
      </c>
      <c r="D2209" t="s">
        <v>5974</v>
      </c>
      <c r="E2209">
        <v>273</v>
      </c>
      <c r="F2209" t="s">
        <v>6365</v>
      </c>
      <c r="G2209">
        <v>12</v>
      </c>
      <c r="H2209" s="67">
        <v>45382</v>
      </c>
      <c r="I2209" t="s">
        <v>5976</v>
      </c>
      <c r="J2209" t="s">
        <v>5977</v>
      </c>
      <c r="K2209" t="s">
        <v>7236</v>
      </c>
      <c r="L2209" t="s">
        <v>7237</v>
      </c>
      <c r="M2209" s="68">
        <v>42290000</v>
      </c>
      <c r="N2209" s="68">
        <v>42290000</v>
      </c>
    </row>
    <row r="2210" spans="1:14">
      <c r="A2210" t="s">
        <v>5712</v>
      </c>
      <c r="B2210" t="s">
        <v>5374</v>
      </c>
      <c r="C2210" t="s">
        <v>5375</v>
      </c>
      <c r="D2210" t="s">
        <v>5974</v>
      </c>
      <c r="E2210">
        <v>273</v>
      </c>
      <c r="F2210" t="s">
        <v>6365</v>
      </c>
      <c r="G2210">
        <v>12</v>
      </c>
      <c r="H2210" s="67">
        <v>45382</v>
      </c>
      <c r="I2210" t="s">
        <v>5976</v>
      </c>
      <c r="J2210" t="s">
        <v>5977</v>
      </c>
      <c r="K2210" t="s">
        <v>7238</v>
      </c>
      <c r="L2210" t="s">
        <v>7239</v>
      </c>
      <c r="M2210" s="68">
        <v>2956021813</v>
      </c>
      <c r="N2210" s="68">
        <v>2749600000</v>
      </c>
    </row>
    <row r="2211" spans="1:14">
      <c r="A2211" t="s">
        <v>5712</v>
      </c>
      <c r="B2211" t="s">
        <v>5374</v>
      </c>
      <c r="C2211" t="s">
        <v>5375</v>
      </c>
      <c r="D2211" t="s">
        <v>5974</v>
      </c>
      <c r="E2211">
        <v>273</v>
      </c>
      <c r="F2211" t="s">
        <v>6365</v>
      </c>
      <c r="G2211">
        <v>12</v>
      </c>
      <c r="H2211" s="67">
        <v>45382</v>
      </c>
      <c r="I2211" t="s">
        <v>5976</v>
      </c>
      <c r="J2211" t="s">
        <v>5977</v>
      </c>
      <c r="K2211" t="s">
        <v>6047</v>
      </c>
      <c r="L2211" t="s">
        <v>6207</v>
      </c>
      <c r="M2211" s="68">
        <v>171873267</v>
      </c>
      <c r="N2211" s="68">
        <v>171873267</v>
      </c>
    </row>
    <row r="2212" spans="1:14">
      <c r="A2212" t="s">
        <v>5712</v>
      </c>
      <c r="B2212" t="s">
        <v>5374</v>
      </c>
      <c r="C2212" t="s">
        <v>5375</v>
      </c>
      <c r="D2212" t="s">
        <v>5974</v>
      </c>
      <c r="E2212">
        <v>273</v>
      </c>
      <c r="F2212" t="s">
        <v>6365</v>
      </c>
      <c r="G2212">
        <v>12</v>
      </c>
      <c r="H2212" s="67">
        <v>45382</v>
      </c>
      <c r="I2212" t="s">
        <v>5976</v>
      </c>
      <c r="J2212" t="s">
        <v>5977</v>
      </c>
      <c r="K2212" t="s">
        <v>6208</v>
      </c>
      <c r="L2212" t="s">
        <v>6209</v>
      </c>
      <c r="M2212" s="68">
        <v>1052435030</v>
      </c>
      <c r="N2212" s="68">
        <v>1052435030</v>
      </c>
    </row>
    <row r="2213" spans="1:14">
      <c r="A2213" t="s">
        <v>5712</v>
      </c>
      <c r="B2213" t="s">
        <v>5374</v>
      </c>
      <c r="C2213" t="s">
        <v>5375</v>
      </c>
      <c r="D2213" t="s">
        <v>5974</v>
      </c>
      <c r="E2213">
        <v>273</v>
      </c>
      <c r="F2213" t="s">
        <v>6365</v>
      </c>
      <c r="G2213">
        <v>12</v>
      </c>
      <c r="H2213" s="67">
        <v>45382</v>
      </c>
      <c r="I2213" t="s">
        <v>5976</v>
      </c>
      <c r="J2213" t="s">
        <v>5977</v>
      </c>
      <c r="K2213" t="s">
        <v>6238</v>
      </c>
      <c r="L2213" t="s">
        <v>6410</v>
      </c>
      <c r="M2213" s="68">
        <v>23074224055</v>
      </c>
      <c r="N2213" s="68">
        <v>23074224055</v>
      </c>
    </row>
    <row r="2214" spans="1:14">
      <c r="A2214" t="s">
        <v>5712</v>
      </c>
      <c r="B2214" t="s">
        <v>5374</v>
      </c>
      <c r="C2214" t="s">
        <v>5375</v>
      </c>
      <c r="D2214" t="s">
        <v>5974</v>
      </c>
      <c r="E2214">
        <v>273</v>
      </c>
      <c r="F2214" t="s">
        <v>6365</v>
      </c>
      <c r="G2214">
        <v>12</v>
      </c>
      <c r="H2214" s="67">
        <v>45382</v>
      </c>
      <c r="I2214" t="s">
        <v>5976</v>
      </c>
      <c r="J2214" t="s">
        <v>5977</v>
      </c>
      <c r="K2214" t="s">
        <v>6061</v>
      </c>
      <c r="L2214" t="s">
        <v>6062</v>
      </c>
      <c r="M2214" s="68">
        <v>20469107021</v>
      </c>
      <c r="N2214" s="68">
        <v>19563622097</v>
      </c>
    </row>
    <row r="2215" spans="1:14">
      <c r="A2215" t="s">
        <v>5712</v>
      </c>
      <c r="B2215" t="s">
        <v>5374</v>
      </c>
      <c r="C2215" t="s">
        <v>5375</v>
      </c>
      <c r="D2215" t="s">
        <v>5974</v>
      </c>
      <c r="E2215">
        <v>273</v>
      </c>
      <c r="F2215" t="s">
        <v>6365</v>
      </c>
      <c r="G2215">
        <v>12</v>
      </c>
      <c r="H2215" s="67">
        <v>45382</v>
      </c>
      <c r="I2215" t="s">
        <v>5976</v>
      </c>
      <c r="J2215" t="s">
        <v>5977</v>
      </c>
      <c r="K2215" t="s">
        <v>6065</v>
      </c>
      <c r="L2215" t="s">
        <v>6066</v>
      </c>
      <c r="M2215" s="68">
        <v>76788618833</v>
      </c>
      <c r="N2215" s="68">
        <v>77232151226</v>
      </c>
    </row>
    <row r="2216" spans="1:14">
      <c r="A2216" t="s">
        <v>5712</v>
      </c>
      <c r="B2216" t="s">
        <v>5374</v>
      </c>
      <c r="C2216" t="s">
        <v>5375</v>
      </c>
      <c r="D2216" t="s">
        <v>5974</v>
      </c>
      <c r="E2216">
        <v>273</v>
      </c>
      <c r="F2216" t="s">
        <v>6365</v>
      </c>
      <c r="G2216">
        <v>12</v>
      </c>
      <c r="H2216" s="67">
        <v>45382</v>
      </c>
      <c r="I2216" t="s">
        <v>5976</v>
      </c>
      <c r="J2216" t="s">
        <v>5977</v>
      </c>
      <c r="K2216" t="s">
        <v>6108</v>
      </c>
      <c r="L2216" t="s">
        <v>6109</v>
      </c>
      <c r="M2216" s="68">
        <v>16598905251</v>
      </c>
      <c r="N2216" s="68">
        <v>16598905251</v>
      </c>
    </row>
    <row r="2217" spans="1:14">
      <c r="A2217" t="s">
        <v>5712</v>
      </c>
      <c r="B2217" t="s">
        <v>5374</v>
      </c>
      <c r="C2217" t="s">
        <v>5375</v>
      </c>
      <c r="D2217" t="s">
        <v>5974</v>
      </c>
      <c r="E2217">
        <v>273</v>
      </c>
      <c r="F2217" t="s">
        <v>6365</v>
      </c>
      <c r="G2217">
        <v>12</v>
      </c>
      <c r="H2217" s="67">
        <v>45382</v>
      </c>
      <c r="I2217" t="s">
        <v>5976</v>
      </c>
      <c r="J2217" t="s">
        <v>5977</v>
      </c>
      <c r="K2217" t="s">
        <v>7240</v>
      </c>
      <c r="L2217" t="s">
        <v>6216</v>
      </c>
      <c r="M2217" s="68">
        <v>66316159887</v>
      </c>
      <c r="N2217" s="68">
        <v>66316159887</v>
      </c>
    </row>
    <row r="2218" spans="1:14">
      <c r="A2218" t="s">
        <v>5712</v>
      </c>
      <c r="B2218" t="s">
        <v>5374</v>
      </c>
      <c r="C2218" t="s">
        <v>5375</v>
      </c>
      <c r="D2218" t="s">
        <v>5974</v>
      </c>
      <c r="E2218">
        <v>273</v>
      </c>
      <c r="F2218" t="s">
        <v>6365</v>
      </c>
      <c r="G2218">
        <v>12</v>
      </c>
      <c r="H2218" s="67">
        <v>45382</v>
      </c>
      <c r="I2218" t="s">
        <v>5976</v>
      </c>
      <c r="J2218" t="s">
        <v>5977</v>
      </c>
      <c r="K2218" t="s">
        <v>5633</v>
      </c>
      <c r="L2218" t="s">
        <v>6120</v>
      </c>
      <c r="M2218" s="68">
        <v>67349157226</v>
      </c>
      <c r="N2218" s="68">
        <v>65986011841</v>
      </c>
    </row>
    <row r="2219" spans="1:14">
      <c r="A2219" t="s">
        <v>5712</v>
      </c>
      <c r="B2219" t="s">
        <v>5374</v>
      </c>
      <c r="C2219" t="s">
        <v>5375</v>
      </c>
      <c r="D2219" t="s">
        <v>5974</v>
      </c>
      <c r="E2219">
        <v>273</v>
      </c>
      <c r="F2219" t="s">
        <v>6365</v>
      </c>
      <c r="G2219">
        <v>12</v>
      </c>
      <c r="H2219" s="67">
        <v>45382</v>
      </c>
      <c r="I2219" t="s">
        <v>5976</v>
      </c>
      <c r="J2219" t="s">
        <v>5977</v>
      </c>
      <c r="K2219" t="s">
        <v>5629</v>
      </c>
      <c r="L2219" t="s">
        <v>6121</v>
      </c>
      <c r="M2219" s="68">
        <v>41816613500</v>
      </c>
      <c r="N2219" s="68">
        <v>41816613500</v>
      </c>
    </row>
    <row r="2220" spans="1:14">
      <c r="A2220" t="s">
        <v>5712</v>
      </c>
      <c r="B2220" t="s">
        <v>5374</v>
      </c>
      <c r="C2220" t="s">
        <v>5375</v>
      </c>
      <c r="D2220" t="s">
        <v>5974</v>
      </c>
      <c r="E2220">
        <v>273</v>
      </c>
      <c r="F2220" t="s">
        <v>6365</v>
      </c>
      <c r="G2220">
        <v>12</v>
      </c>
      <c r="H2220" s="67">
        <v>45382</v>
      </c>
      <c r="I2220" t="s">
        <v>5976</v>
      </c>
      <c r="J2220" t="s">
        <v>5977</v>
      </c>
      <c r="K2220" t="s">
        <v>5630</v>
      </c>
      <c r="L2220" t="s">
        <v>6126</v>
      </c>
      <c r="M2220" s="68">
        <v>-57382521412</v>
      </c>
      <c r="N2220" s="68">
        <v>-58745666797</v>
      </c>
    </row>
    <row r="2221" spans="1:14">
      <c r="A2221" t="s">
        <v>5712</v>
      </c>
      <c r="B2221" t="s">
        <v>5374</v>
      </c>
      <c r="C2221" t="s">
        <v>5375</v>
      </c>
      <c r="D2221" t="s">
        <v>5974</v>
      </c>
      <c r="E2221">
        <v>273</v>
      </c>
      <c r="F2221" t="s">
        <v>6365</v>
      </c>
      <c r="G2221">
        <v>12</v>
      </c>
      <c r="H2221" s="67">
        <v>45382</v>
      </c>
      <c r="I2221" t="s">
        <v>5976</v>
      </c>
      <c r="J2221" t="s">
        <v>5977</v>
      </c>
      <c r="K2221" t="s">
        <v>5634</v>
      </c>
      <c r="L2221" t="s">
        <v>6135</v>
      </c>
      <c r="M2221" s="68">
        <v>206614221714</v>
      </c>
      <c r="N2221" s="68">
        <v>196724521317</v>
      </c>
    </row>
    <row r="2222" spans="1:14">
      <c r="A2222" t="s">
        <v>5712</v>
      </c>
      <c r="B2222" t="s">
        <v>5374</v>
      </c>
      <c r="C2222" t="s">
        <v>5375</v>
      </c>
      <c r="D2222" t="s">
        <v>5974</v>
      </c>
      <c r="E2222">
        <v>273</v>
      </c>
      <c r="F2222" t="s">
        <v>6365</v>
      </c>
      <c r="G2222">
        <v>12</v>
      </c>
      <c r="H2222" s="67">
        <v>45382</v>
      </c>
      <c r="I2222" t="s">
        <v>5976</v>
      </c>
      <c r="J2222" t="s">
        <v>5977</v>
      </c>
      <c r="K2222" t="s">
        <v>5625</v>
      </c>
      <c r="L2222" t="s">
        <v>6136</v>
      </c>
      <c r="M2222" s="68">
        <v>116920113818</v>
      </c>
      <c r="N2222" s="68">
        <v>108379283188</v>
      </c>
    </row>
    <row r="2223" spans="1:14">
      <c r="A2223" t="s">
        <v>5712</v>
      </c>
      <c r="B2223" t="s">
        <v>5374</v>
      </c>
      <c r="C2223" t="s">
        <v>5375</v>
      </c>
      <c r="D2223" t="s">
        <v>5974</v>
      </c>
      <c r="E2223">
        <v>273</v>
      </c>
      <c r="F2223" t="s">
        <v>6365</v>
      </c>
      <c r="G2223">
        <v>12</v>
      </c>
      <c r="H2223" s="67">
        <v>45382</v>
      </c>
      <c r="I2223" t="s">
        <v>5976</v>
      </c>
      <c r="J2223" t="s">
        <v>5977</v>
      </c>
      <c r="K2223" t="s">
        <v>7241</v>
      </c>
      <c r="L2223" t="s">
        <v>7242</v>
      </c>
      <c r="M2223" s="68">
        <v>5284209012</v>
      </c>
      <c r="N2223" s="68">
        <v>5284209012</v>
      </c>
    </row>
    <row r="2224" spans="1:14">
      <c r="A2224" t="s">
        <v>5712</v>
      </c>
      <c r="B2224" t="s">
        <v>5374</v>
      </c>
      <c r="C2224" t="s">
        <v>5375</v>
      </c>
      <c r="D2224" t="s">
        <v>5974</v>
      </c>
      <c r="E2224">
        <v>273</v>
      </c>
      <c r="F2224" t="s">
        <v>6365</v>
      </c>
      <c r="G2224">
        <v>12</v>
      </c>
      <c r="H2224" s="67">
        <v>45382</v>
      </c>
      <c r="I2224" t="s">
        <v>5976</v>
      </c>
      <c r="J2224" t="s">
        <v>5977</v>
      </c>
      <c r="K2224" t="s">
        <v>7243</v>
      </c>
      <c r="L2224" t="s">
        <v>6246</v>
      </c>
      <c r="M2224" s="68">
        <v>152868659</v>
      </c>
      <c r="N2224" s="68">
        <v>164786248</v>
      </c>
    </row>
    <row r="2225" spans="1:14">
      <c r="A2225" t="s">
        <v>5712</v>
      </c>
      <c r="B2225" t="s">
        <v>5374</v>
      </c>
      <c r="C2225" t="s">
        <v>5375</v>
      </c>
      <c r="D2225" t="s">
        <v>5974</v>
      </c>
      <c r="E2225">
        <v>273</v>
      </c>
      <c r="F2225" t="s">
        <v>6365</v>
      </c>
      <c r="G2225">
        <v>12</v>
      </c>
      <c r="H2225" s="67">
        <v>45382</v>
      </c>
      <c r="I2225" t="s">
        <v>5976</v>
      </c>
      <c r="J2225" t="s">
        <v>5977</v>
      </c>
      <c r="K2225" t="s">
        <v>6139</v>
      </c>
      <c r="L2225" t="s">
        <v>6252</v>
      </c>
      <c r="M2225" s="68">
        <v>76424920</v>
      </c>
      <c r="N2225" s="68">
        <v>83378632</v>
      </c>
    </row>
    <row r="2226" spans="1:14">
      <c r="A2226" t="s">
        <v>5712</v>
      </c>
      <c r="B2226" t="s">
        <v>5374</v>
      </c>
      <c r="C2226" t="s">
        <v>5375</v>
      </c>
      <c r="D2226" t="s">
        <v>5974</v>
      </c>
      <c r="E2226">
        <v>273</v>
      </c>
      <c r="F2226" t="s">
        <v>6365</v>
      </c>
      <c r="G2226">
        <v>12</v>
      </c>
      <c r="H2226" s="67">
        <v>45382</v>
      </c>
      <c r="I2226" t="s">
        <v>5976</v>
      </c>
      <c r="J2226" t="s">
        <v>5977</v>
      </c>
      <c r="K2226" t="s">
        <v>6223</v>
      </c>
      <c r="L2226" t="s">
        <v>6253</v>
      </c>
      <c r="M2226" s="68">
        <v>1298173263</v>
      </c>
      <c r="N2226" s="68">
        <v>1756335833</v>
      </c>
    </row>
    <row r="2227" spans="1:14">
      <c r="A2227" t="s">
        <v>5712</v>
      </c>
      <c r="B2227" t="s">
        <v>5374</v>
      </c>
      <c r="C2227" t="s">
        <v>5375</v>
      </c>
      <c r="D2227" t="s">
        <v>5974</v>
      </c>
      <c r="E2227">
        <v>273</v>
      </c>
      <c r="F2227" t="s">
        <v>6365</v>
      </c>
      <c r="G2227">
        <v>12</v>
      </c>
      <c r="H2227" s="67">
        <v>45382</v>
      </c>
      <c r="I2227" t="s">
        <v>5976</v>
      </c>
      <c r="J2227" t="s">
        <v>5977</v>
      </c>
      <c r="K2227" t="s">
        <v>6225</v>
      </c>
      <c r="L2227" t="s">
        <v>6927</v>
      </c>
      <c r="M2227" s="68">
        <v>68262205341</v>
      </c>
      <c r="N2227" s="68">
        <v>67881831710</v>
      </c>
    </row>
    <row r="2228" spans="1:14">
      <c r="A2228" t="s">
        <v>5712</v>
      </c>
      <c r="B2228" t="s">
        <v>5374</v>
      </c>
      <c r="C2228" t="s">
        <v>5375</v>
      </c>
      <c r="D2228" t="s">
        <v>5974</v>
      </c>
      <c r="E2228">
        <v>273</v>
      </c>
      <c r="F2228" t="s">
        <v>6365</v>
      </c>
      <c r="G2228">
        <v>12</v>
      </c>
      <c r="H2228" s="67">
        <v>45382</v>
      </c>
      <c r="I2228" t="s">
        <v>5976</v>
      </c>
      <c r="J2228" t="s">
        <v>5977</v>
      </c>
      <c r="K2228" t="s">
        <v>6151</v>
      </c>
      <c r="L2228" t="s">
        <v>6152</v>
      </c>
      <c r="M2228" s="68">
        <v>41846232623</v>
      </c>
      <c r="N2228" s="68">
        <v>33208741753</v>
      </c>
    </row>
    <row r="2229" spans="1:14">
      <c r="A2229" t="s">
        <v>5712</v>
      </c>
      <c r="B2229" t="s">
        <v>5374</v>
      </c>
      <c r="C2229" t="s">
        <v>5375</v>
      </c>
      <c r="D2229" t="s">
        <v>5974</v>
      </c>
      <c r="E2229">
        <v>273</v>
      </c>
      <c r="F2229" t="s">
        <v>6365</v>
      </c>
      <c r="G2229">
        <v>12</v>
      </c>
      <c r="H2229" s="67">
        <v>45382</v>
      </c>
      <c r="I2229" t="s">
        <v>5976</v>
      </c>
      <c r="J2229" t="s">
        <v>5977</v>
      </c>
      <c r="K2229" t="s">
        <v>5627</v>
      </c>
      <c r="L2229" t="s">
        <v>6169</v>
      </c>
      <c r="M2229" s="68">
        <v>139265064488</v>
      </c>
      <c r="N2229" s="68">
        <v>130738509476</v>
      </c>
    </row>
    <row r="2230" spans="1:14">
      <c r="A2230" t="s">
        <v>5712</v>
      </c>
      <c r="B2230" t="s">
        <v>5374</v>
      </c>
      <c r="C2230" t="s">
        <v>5375</v>
      </c>
      <c r="D2230" t="s">
        <v>5974</v>
      </c>
      <c r="E2230">
        <v>273</v>
      </c>
      <c r="F2230" t="s">
        <v>6365</v>
      </c>
      <c r="G2230">
        <v>12</v>
      </c>
      <c r="H2230" s="67">
        <v>45382</v>
      </c>
      <c r="I2230" t="s">
        <v>5976</v>
      </c>
      <c r="J2230" t="s">
        <v>5977</v>
      </c>
      <c r="K2230" t="s">
        <v>5626</v>
      </c>
      <c r="L2230" t="s">
        <v>6170</v>
      </c>
      <c r="M2230" s="68">
        <v>22344950670</v>
      </c>
      <c r="N2230" s="68">
        <v>22359226288</v>
      </c>
    </row>
    <row r="2231" spans="1:14">
      <c r="A2231" t="s">
        <v>5712</v>
      </c>
      <c r="B2231" t="s">
        <v>5374</v>
      </c>
      <c r="C2231" t="s">
        <v>5375</v>
      </c>
      <c r="D2231" t="s">
        <v>5974</v>
      </c>
      <c r="E2231">
        <v>273</v>
      </c>
      <c r="F2231" t="s">
        <v>6365</v>
      </c>
      <c r="G2231">
        <v>12</v>
      </c>
      <c r="H2231" s="67">
        <v>45382</v>
      </c>
      <c r="I2231" t="s">
        <v>5976</v>
      </c>
      <c r="J2231" t="s">
        <v>5977</v>
      </c>
      <c r="K2231" t="s">
        <v>6195</v>
      </c>
      <c r="L2231" t="s">
        <v>6927</v>
      </c>
      <c r="M2231" s="68">
        <v>10131970000</v>
      </c>
      <c r="N2231" s="68">
        <v>9903120000</v>
      </c>
    </row>
    <row r="2232" spans="1:14">
      <c r="A2232" t="s">
        <v>5712</v>
      </c>
      <c r="B2232" t="s">
        <v>5374</v>
      </c>
      <c r="C2232" t="s">
        <v>5375</v>
      </c>
      <c r="D2232" t="s">
        <v>5974</v>
      </c>
      <c r="E2232">
        <v>273</v>
      </c>
      <c r="F2232" t="s">
        <v>6365</v>
      </c>
      <c r="G2232">
        <v>12</v>
      </c>
      <c r="H2232" s="67">
        <v>45382</v>
      </c>
      <c r="I2232" t="s">
        <v>5976</v>
      </c>
      <c r="J2232" t="s">
        <v>5977</v>
      </c>
      <c r="K2232" t="s">
        <v>6175</v>
      </c>
      <c r="L2232" t="s">
        <v>6543</v>
      </c>
      <c r="M2232" s="68">
        <v>1794859300</v>
      </c>
      <c r="N2232" s="68">
        <v>2004807722</v>
      </c>
    </row>
    <row r="2233" spans="1:14">
      <c r="A2233" t="s">
        <v>5712</v>
      </c>
      <c r="B2233" t="s">
        <v>5374</v>
      </c>
      <c r="C2233" t="s">
        <v>5375</v>
      </c>
      <c r="D2233" t="s">
        <v>5974</v>
      </c>
      <c r="E2233">
        <v>273</v>
      </c>
      <c r="F2233" t="s">
        <v>6365</v>
      </c>
      <c r="G2233">
        <v>12</v>
      </c>
      <c r="H2233" s="67">
        <v>45382</v>
      </c>
      <c r="I2233" t="s">
        <v>5976</v>
      </c>
      <c r="J2233" t="s">
        <v>5977</v>
      </c>
      <c r="K2233" t="s">
        <v>7244</v>
      </c>
      <c r="L2233" t="s">
        <v>6246</v>
      </c>
      <c r="M2233" s="68">
        <v>87807248</v>
      </c>
      <c r="N2233" s="68">
        <v>122009929</v>
      </c>
    </row>
    <row r="2234" spans="1:14">
      <c r="A2234" t="s">
        <v>5712</v>
      </c>
      <c r="B2234" t="s">
        <v>5374</v>
      </c>
      <c r="C2234" t="s">
        <v>5375</v>
      </c>
      <c r="D2234" t="s">
        <v>5974</v>
      </c>
      <c r="E2234">
        <v>273</v>
      </c>
      <c r="F2234" t="s">
        <v>6365</v>
      </c>
      <c r="G2234">
        <v>12</v>
      </c>
      <c r="H2234" s="67">
        <v>45382</v>
      </c>
      <c r="I2234" t="s">
        <v>5976</v>
      </c>
      <c r="J2234" t="s">
        <v>5977</v>
      </c>
      <c r="K2234" t="s">
        <v>6181</v>
      </c>
      <c r="L2234" t="s">
        <v>6182</v>
      </c>
      <c r="M2234" s="68">
        <v>10286744498</v>
      </c>
      <c r="N2234" s="68">
        <v>10286744498</v>
      </c>
    </row>
    <row r="2235" spans="1:14">
      <c r="A2235" t="s">
        <v>5712</v>
      </c>
      <c r="B2235" t="s">
        <v>5374</v>
      </c>
      <c r="C2235" t="s">
        <v>5375</v>
      </c>
      <c r="D2235" t="s">
        <v>5974</v>
      </c>
      <c r="E2235">
        <v>273</v>
      </c>
      <c r="F2235" t="s">
        <v>6365</v>
      </c>
      <c r="G2235">
        <v>12</v>
      </c>
      <c r="H2235" s="67">
        <v>45382</v>
      </c>
      <c r="I2235" t="s">
        <v>5976</v>
      </c>
      <c r="J2235" t="s">
        <v>5977</v>
      </c>
      <c r="K2235" t="s">
        <v>6183</v>
      </c>
      <c r="L2235" t="s">
        <v>6252</v>
      </c>
      <c r="M2235" s="68">
        <v>43569624</v>
      </c>
      <c r="N2235" s="68">
        <v>42544139</v>
      </c>
    </row>
    <row r="2236" spans="1:14">
      <c r="A2236" t="s">
        <v>5712</v>
      </c>
      <c r="B2236" t="s">
        <v>5437</v>
      </c>
      <c r="C2236" t="s">
        <v>5438</v>
      </c>
      <c r="D2236" t="s">
        <v>6405</v>
      </c>
      <c r="E2236">
        <v>107</v>
      </c>
      <c r="F2236" t="s">
        <v>425</v>
      </c>
      <c r="G2236">
        <v>12</v>
      </c>
      <c r="H2236" s="67">
        <v>45382</v>
      </c>
      <c r="I2236" t="s">
        <v>5976</v>
      </c>
      <c r="J2236" t="s">
        <v>5977</v>
      </c>
      <c r="K2236" t="s">
        <v>5623</v>
      </c>
      <c r="L2236" t="s">
        <v>5978</v>
      </c>
      <c r="M2236" s="68">
        <v>1495352220351</v>
      </c>
      <c r="N2236" s="68">
        <v>1475247612307</v>
      </c>
    </row>
    <row r="2237" spans="1:14">
      <c r="A2237" t="s">
        <v>5712</v>
      </c>
      <c r="B2237" t="s">
        <v>5437</v>
      </c>
      <c r="C2237" t="s">
        <v>5438</v>
      </c>
      <c r="D2237" t="s">
        <v>6405</v>
      </c>
      <c r="E2237">
        <v>107</v>
      </c>
      <c r="F2237" t="s">
        <v>425</v>
      </c>
      <c r="G2237">
        <v>12</v>
      </c>
      <c r="H2237" s="67">
        <v>45382</v>
      </c>
      <c r="I2237" t="s">
        <v>5976</v>
      </c>
      <c r="J2237" t="s">
        <v>5977</v>
      </c>
      <c r="K2237" t="s">
        <v>5621</v>
      </c>
      <c r="L2237" t="s">
        <v>5979</v>
      </c>
      <c r="M2237" s="68">
        <v>615071082042</v>
      </c>
      <c r="N2237" s="68">
        <v>600881406874</v>
      </c>
    </row>
    <row r="2238" spans="1:14">
      <c r="A2238" t="s">
        <v>5712</v>
      </c>
      <c r="B2238" t="s">
        <v>5437</v>
      </c>
      <c r="C2238" t="s">
        <v>5438</v>
      </c>
      <c r="D2238" t="s">
        <v>6405</v>
      </c>
      <c r="E2238">
        <v>107</v>
      </c>
      <c r="F2238" t="s">
        <v>425</v>
      </c>
      <c r="G2238">
        <v>12</v>
      </c>
      <c r="H2238" s="67">
        <v>45382</v>
      </c>
      <c r="I2238" t="s">
        <v>5976</v>
      </c>
      <c r="J2238" t="s">
        <v>5977</v>
      </c>
      <c r="K2238" t="s">
        <v>5982</v>
      </c>
      <c r="L2238" t="s">
        <v>5983</v>
      </c>
      <c r="M2238" s="68">
        <v>95901899348</v>
      </c>
      <c r="N2238" s="68">
        <v>31553683392</v>
      </c>
    </row>
    <row r="2239" spans="1:14">
      <c r="A2239" t="s">
        <v>5712</v>
      </c>
      <c r="B2239" t="s">
        <v>5437</v>
      </c>
      <c r="C2239" t="s">
        <v>5438</v>
      </c>
      <c r="D2239" t="s">
        <v>6405</v>
      </c>
      <c r="E2239">
        <v>107</v>
      </c>
      <c r="F2239" t="s">
        <v>425</v>
      </c>
      <c r="G2239">
        <v>12</v>
      </c>
      <c r="H2239" s="67">
        <v>45382</v>
      </c>
      <c r="I2239" t="s">
        <v>5976</v>
      </c>
      <c r="J2239" t="s">
        <v>5977</v>
      </c>
      <c r="K2239" t="s">
        <v>5988</v>
      </c>
      <c r="L2239" t="s">
        <v>5989</v>
      </c>
      <c r="M2239" s="68">
        <v>270612368693</v>
      </c>
      <c r="N2239" s="68">
        <v>295283867053</v>
      </c>
    </row>
    <row r="2240" spans="1:14">
      <c r="A2240" t="s">
        <v>5712</v>
      </c>
      <c r="B2240" t="s">
        <v>5437</v>
      </c>
      <c r="C2240" t="s">
        <v>5438</v>
      </c>
      <c r="D2240" t="s">
        <v>6405</v>
      </c>
      <c r="E2240">
        <v>107</v>
      </c>
      <c r="F2240" t="s">
        <v>425</v>
      </c>
      <c r="G2240">
        <v>12</v>
      </c>
      <c r="H2240" s="67">
        <v>45382</v>
      </c>
      <c r="I2240" t="s">
        <v>5976</v>
      </c>
      <c r="J2240" t="s">
        <v>5977</v>
      </c>
      <c r="K2240" t="s">
        <v>6203</v>
      </c>
      <c r="L2240" t="s">
        <v>6204</v>
      </c>
      <c r="M2240" s="68">
        <v>2333875267</v>
      </c>
      <c r="N2240" s="68">
        <v>2588795971</v>
      </c>
    </row>
    <row r="2241" spans="1:14">
      <c r="A2241" t="s">
        <v>5712</v>
      </c>
      <c r="B2241" t="s">
        <v>5437</v>
      </c>
      <c r="C2241" t="s">
        <v>5438</v>
      </c>
      <c r="D2241" t="s">
        <v>6405</v>
      </c>
      <c r="E2241">
        <v>107</v>
      </c>
      <c r="F2241" t="s">
        <v>425</v>
      </c>
      <c r="G2241">
        <v>12</v>
      </c>
      <c r="H2241" s="67">
        <v>45382</v>
      </c>
      <c r="I2241" t="s">
        <v>5976</v>
      </c>
      <c r="J2241" t="s">
        <v>5977</v>
      </c>
      <c r="K2241" t="s">
        <v>6008</v>
      </c>
      <c r="L2241" t="s">
        <v>6009</v>
      </c>
      <c r="M2241" s="68">
        <v>33000000000</v>
      </c>
      <c r="N2241" s="68">
        <v>77627366208</v>
      </c>
    </row>
    <row r="2242" spans="1:14">
      <c r="A2242" t="s">
        <v>5712</v>
      </c>
      <c r="B2242" t="s">
        <v>5437</v>
      </c>
      <c r="C2242" t="s">
        <v>5438</v>
      </c>
      <c r="D2242" t="s">
        <v>6405</v>
      </c>
      <c r="E2242">
        <v>107</v>
      </c>
      <c r="F2242" t="s">
        <v>425</v>
      </c>
      <c r="G2242">
        <v>12</v>
      </c>
      <c r="H2242" s="67">
        <v>45382</v>
      </c>
      <c r="I2242" t="s">
        <v>5976</v>
      </c>
      <c r="J2242" t="s">
        <v>5977</v>
      </c>
      <c r="K2242" t="s">
        <v>6010</v>
      </c>
      <c r="L2242" t="s">
        <v>6292</v>
      </c>
      <c r="M2242" s="68">
        <v>213222938734</v>
      </c>
      <c r="N2242" s="68">
        <v>193827694250</v>
      </c>
    </row>
    <row r="2243" spans="1:14">
      <c r="A2243" t="s">
        <v>5712</v>
      </c>
      <c r="B2243" t="s">
        <v>5437</v>
      </c>
      <c r="C2243" t="s">
        <v>5438</v>
      </c>
      <c r="D2243" t="s">
        <v>6405</v>
      </c>
      <c r="E2243">
        <v>107</v>
      </c>
      <c r="F2243" t="s">
        <v>425</v>
      </c>
      <c r="G2243">
        <v>12</v>
      </c>
      <c r="H2243" s="67">
        <v>45382</v>
      </c>
      <c r="I2243" t="s">
        <v>5976</v>
      </c>
      <c r="J2243" t="s">
        <v>5977</v>
      </c>
      <c r="K2243" t="s">
        <v>5622</v>
      </c>
      <c r="L2243" t="s">
        <v>6036</v>
      </c>
      <c r="M2243" s="68">
        <v>880281138309</v>
      </c>
      <c r="N2243" s="68">
        <v>874366205433</v>
      </c>
    </row>
    <row r="2244" spans="1:14">
      <c r="A2244" t="s">
        <v>5712</v>
      </c>
      <c r="B2244" t="s">
        <v>5437</v>
      </c>
      <c r="C2244" t="s">
        <v>5438</v>
      </c>
      <c r="D2244" t="s">
        <v>6405</v>
      </c>
      <c r="E2244">
        <v>107</v>
      </c>
      <c r="F2244" t="s">
        <v>425</v>
      </c>
      <c r="G2244">
        <v>12</v>
      </c>
      <c r="H2244" s="67">
        <v>45382</v>
      </c>
      <c r="I2244" t="s">
        <v>5976</v>
      </c>
      <c r="J2244" t="s">
        <v>5977</v>
      </c>
      <c r="K2244" t="s">
        <v>6037</v>
      </c>
      <c r="L2244" t="s">
        <v>6671</v>
      </c>
      <c r="M2244" s="68">
        <v>5000000</v>
      </c>
      <c r="N2244" s="68">
        <v>5000000</v>
      </c>
    </row>
    <row r="2245" spans="1:14">
      <c r="A2245" t="s">
        <v>5712</v>
      </c>
      <c r="B2245" t="s">
        <v>5437</v>
      </c>
      <c r="C2245" t="s">
        <v>5438</v>
      </c>
      <c r="D2245" t="s">
        <v>6405</v>
      </c>
      <c r="E2245">
        <v>107</v>
      </c>
      <c r="F2245" t="s">
        <v>425</v>
      </c>
      <c r="G2245">
        <v>12</v>
      </c>
      <c r="H2245" s="67">
        <v>45382</v>
      </c>
      <c r="I2245" t="s">
        <v>5976</v>
      </c>
      <c r="J2245" t="s">
        <v>5977</v>
      </c>
      <c r="K2245" t="s">
        <v>6039</v>
      </c>
      <c r="L2245" t="s">
        <v>6524</v>
      </c>
      <c r="M2245" s="68">
        <v>7960403494</v>
      </c>
      <c r="N2245" s="68">
        <v>7719333965</v>
      </c>
    </row>
    <row r="2246" spans="1:14">
      <c r="A2246" t="s">
        <v>5712</v>
      </c>
      <c r="B2246" t="s">
        <v>5437</v>
      </c>
      <c r="C2246" t="s">
        <v>5438</v>
      </c>
      <c r="D2246" t="s">
        <v>6405</v>
      </c>
      <c r="E2246">
        <v>107</v>
      </c>
      <c r="F2246" t="s">
        <v>425</v>
      </c>
      <c r="G2246">
        <v>12</v>
      </c>
      <c r="H2246" s="67">
        <v>45382</v>
      </c>
      <c r="I2246" t="s">
        <v>5976</v>
      </c>
      <c r="J2246" t="s">
        <v>5977</v>
      </c>
      <c r="K2246" t="s">
        <v>6672</v>
      </c>
      <c r="L2246" t="s">
        <v>6673</v>
      </c>
      <c r="M2246" s="68">
        <v>2882640217</v>
      </c>
      <c r="N2246" s="68">
        <v>6119928676</v>
      </c>
    </row>
    <row r="2247" spans="1:14">
      <c r="A2247" t="s">
        <v>5712</v>
      </c>
      <c r="B2247" t="s">
        <v>5437</v>
      </c>
      <c r="C2247" t="s">
        <v>5438</v>
      </c>
      <c r="D2247" t="s">
        <v>6405</v>
      </c>
      <c r="E2247">
        <v>107</v>
      </c>
      <c r="F2247" t="s">
        <v>425</v>
      </c>
      <c r="G2247">
        <v>12</v>
      </c>
      <c r="H2247" s="67">
        <v>45382</v>
      </c>
      <c r="I2247" t="s">
        <v>5976</v>
      </c>
      <c r="J2247" t="s">
        <v>5977</v>
      </c>
      <c r="K2247" t="s">
        <v>6674</v>
      </c>
      <c r="L2247" t="s">
        <v>6200</v>
      </c>
      <c r="M2247" s="68">
        <v>11926125145</v>
      </c>
      <c r="N2247" s="68">
        <v>11740335617</v>
      </c>
    </row>
    <row r="2248" spans="1:14">
      <c r="A2248" t="s">
        <v>5712</v>
      </c>
      <c r="B2248" t="s">
        <v>5437</v>
      </c>
      <c r="C2248" t="s">
        <v>5438</v>
      </c>
      <c r="D2248" t="s">
        <v>6405</v>
      </c>
      <c r="E2248">
        <v>107</v>
      </c>
      <c r="F2248" t="s">
        <v>425</v>
      </c>
      <c r="G2248">
        <v>12</v>
      </c>
      <c r="H2248" s="67">
        <v>45382</v>
      </c>
      <c r="I2248" t="s">
        <v>5976</v>
      </c>
      <c r="J2248" t="s">
        <v>5977</v>
      </c>
      <c r="K2248" t="s">
        <v>6675</v>
      </c>
      <c r="L2248" t="s">
        <v>6410</v>
      </c>
      <c r="M2248" s="68">
        <v>237985770370</v>
      </c>
      <c r="N2248" s="68">
        <v>237985770370</v>
      </c>
    </row>
    <row r="2249" spans="1:14">
      <c r="A2249" t="s">
        <v>5712</v>
      </c>
      <c r="B2249" t="s">
        <v>5437</v>
      </c>
      <c r="C2249" t="s">
        <v>5438</v>
      </c>
      <c r="D2249" t="s">
        <v>6405</v>
      </c>
      <c r="E2249">
        <v>107</v>
      </c>
      <c r="F2249" t="s">
        <v>425</v>
      </c>
      <c r="G2249">
        <v>12</v>
      </c>
      <c r="H2249" s="67">
        <v>45382</v>
      </c>
      <c r="I2249" t="s">
        <v>5976</v>
      </c>
      <c r="J2249" t="s">
        <v>5977</v>
      </c>
      <c r="K2249" t="s">
        <v>6676</v>
      </c>
      <c r="L2249" t="s">
        <v>6269</v>
      </c>
      <c r="M2249" s="68">
        <v>3060000000</v>
      </c>
      <c r="N2249" s="68">
        <v>3060000000</v>
      </c>
    </row>
    <row r="2250" spans="1:14">
      <c r="A2250" t="s">
        <v>5712</v>
      </c>
      <c r="B2250" t="s">
        <v>5437</v>
      </c>
      <c r="C2250" t="s">
        <v>5438</v>
      </c>
      <c r="D2250" t="s">
        <v>6405</v>
      </c>
      <c r="E2250">
        <v>107</v>
      </c>
      <c r="F2250" t="s">
        <v>425</v>
      </c>
      <c r="G2250">
        <v>12</v>
      </c>
      <c r="H2250" s="67">
        <v>45382</v>
      </c>
      <c r="I2250" t="s">
        <v>5976</v>
      </c>
      <c r="J2250" t="s">
        <v>5977</v>
      </c>
      <c r="K2250" t="s">
        <v>6047</v>
      </c>
      <c r="L2250" t="s">
        <v>6207</v>
      </c>
      <c r="M2250" s="68">
        <v>10579436644</v>
      </c>
      <c r="N2250" s="68">
        <v>10746964934</v>
      </c>
    </row>
    <row r="2251" spans="1:14">
      <c r="A2251" t="s">
        <v>5712</v>
      </c>
      <c r="B2251" t="s">
        <v>5437</v>
      </c>
      <c r="C2251" t="s">
        <v>5438</v>
      </c>
      <c r="D2251" t="s">
        <v>6405</v>
      </c>
      <c r="E2251">
        <v>107</v>
      </c>
      <c r="F2251" t="s">
        <v>425</v>
      </c>
      <c r="G2251">
        <v>12</v>
      </c>
      <c r="H2251" s="67">
        <v>45382</v>
      </c>
      <c r="I2251" t="s">
        <v>5976</v>
      </c>
      <c r="J2251" t="s">
        <v>5977</v>
      </c>
      <c r="K2251" t="s">
        <v>6208</v>
      </c>
      <c r="L2251" t="s">
        <v>6209</v>
      </c>
      <c r="M2251" s="68">
        <v>132228245779</v>
      </c>
      <c r="N2251" s="68">
        <v>132723857128</v>
      </c>
    </row>
    <row r="2252" spans="1:14">
      <c r="A2252" t="s">
        <v>5712</v>
      </c>
      <c r="B2252" t="s">
        <v>5437</v>
      </c>
      <c r="C2252" t="s">
        <v>5438</v>
      </c>
      <c r="D2252" t="s">
        <v>6405</v>
      </c>
      <c r="E2252">
        <v>107</v>
      </c>
      <c r="F2252" t="s">
        <v>425</v>
      </c>
      <c r="G2252">
        <v>12</v>
      </c>
      <c r="H2252" s="67">
        <v>45382</v>
      </c>
      <c r="I2252" t="s">
        <v>5976</v>
      </c>
      <c r="J2252" t="s">
        <v>5977</v>
      </c>
      <c r="K2252" t="s">
        <v>6241</v>
      </c>
      <c r="L2252" t="s">
        <v>6270</v>
      </c>
      <c r="M2252" s="68">
        <v>976040683</v>
      </c>
      <c r="N2252" s="68">
        <v>976040683</v>
      </c>
    </row>
    <row r="2253" spans="1:14">
      <c r="A2253" t="s">
        <v>5712</v>
      </c>
      <c r="B2253" t="s">
        <v>5437</v>
      </c>
      <c r="C2253" t="s">
        <v>5438</v>
      </c>
      <c r="D2253" t="s">
        <v>6405</v>
      </c>
      <c r="E2253">
        <v>107</v>
      </c>
      <c r="F2253" t="s">
        <v>425</v>
      </c>
      <c r="G2253">
        <v>12</v>
      </c>
      <c r="H2253" s="67">
        <v>45382</v>
      </c>
      <c r="I2253" t="s">
        <v>5976</v>
      </c>
      <c r="J2253" t="s">
        <v>5977</v>
      </c>
      <c r="K2253" t="s">
        <v>6065</v>
      </c>
      <c r="L2253" t="s">
        <v>6066</v>
      </c>
      <c r="M2253" s="68">
        <v>466455461425</v>
      </c>
      <c r="N2253" s="68">
        <v>456045015037</v>
      </c>
    </row>
    <row r="2254" spans="1:14">
      <c r="A2254" t="s">
        <v>5712</v>
      </c>
      <c r="B2254" t="s">
        <v>5437</v>
      </c>
      <c r="C2254" t="s">
        <v>5438</v>
      </c>
      <c r="D2254" t="s">
        <v>6405</v>
      </c>
      <c r="E2254">
        <v>107</v>
      </c>
      <c r="F2254" t="s">
        <v>425</v>
      </c>
      <c r="G2254">
        <v>12</v>
      </c>
      <c r="H2254" s="67">
        <v>45382</v>
      </c>
      <c r="I2254" t="s">
        <v>5976</v>
      </c>
      <c r="J2254" t="s">
        <v>5977</v>
      </c>
      <c r="K2254" t="s">
        <v>6099</v>
      </c>
      <c r="L2254" t="s">
        <v>6243</v>
      </c>
      <c r="M2254" s="68">
        <v>6222014552</v>
      </c>
      <c r="N2254" s="68">
        <v>7243959023</v>
      </c>
    </row>
    <row r="2255" spans="1:14">
      <c r="A2255" t="s">
        <v>5712</v>
      </c>
      <c r="B2255" t="s">
        <v>5437</v>
      </c>
      <c r="C2255" t="s">
        <v>5438</v>
      </c>
      <c r="D2255" t="s">
        <v>6405</v>
      </c>
      <c r="E2255">
        <v>107</v>
      </c>
      <c r="F2255" t="s">
        <v>425</v>
      </c>
      <c r="G2255">
        <v>12</v>
      </c>
      <c r="H2255" s="67">
        <v>45382</v>
      </c>
      <c r="I2255" t="s">
        <v>5976</v>
      </c>
      <c r="J2255" t="s">
        <v>5977</v>
      </c>
      <c r="K2255" t="s">
        <v>6108</v>
      </c>
      <c r="L2255" t="s">
        <v>6507</v>
      </c>
      <c r="M2255" s="68">
        <v>-7238151709</v>
      </c>
      <c r="N2255" s="68">
        <v>-7533636195</v>
      </c>
    </row>
    <row r="2256" spans="1:14">
      <c r="A2256" t="s">
        <v>5712</v>
      </c>
      <c r="B2256" t="s">
        <v>5437</v>
      </c>
      <c r="C2256" t="s">
        <v>5438</v>
      </c>
      <c r="D2256" t="s">
        <v>6405</v>
      </c>
      <c r="E2256">
        <v>107</v>
      </c>
      <c r="F2256" t="s">
        <v>425</v>
      </c>
      <c r="G2256">
        <v>12</v>
      </c>
      <c r="H2256" s="67">
        <v>45382</v>
      </c>
      <c r="I2256" t="s">
        <v>5976</v>
      </c>
      <c r="J2256" t="s">
        <v>5977</v>
      </c>
      <c r="K2256" t="s">
        <v>6677</v>
      </c>
      <c r="L2256" t="s">
        <v>6678</v>
      </c>
      <c r="M2256" s="68">
        <v>652633909359</v>
      </c>
      <c r="N2256" s="68">
        <v>594633909359</v>
      </c>
    </row>
    <row r="2257" spans="1:14">
      <c r="A2257" t="s">
        <v>5712</v>
      </c>
      <c r="B2257" t="s">
        <v>5437</v>
      </c>
      <c r="C2257" t="s">
        <v>5438</v>
      </c>
      <c r="D2257" t="s">
        <v>6405</v>
      </c>
      <c r="E2257">
        <v>107</v>
      </c>
      <c r="F2257" t="s">
        <v>425</v>
      </c>
      <c r="G2257">
        <v>12</v>
      </c>
      <c r="H2257" s="67">
        <v>45382</v>
      </c>
      <c r="I2257" t="s">
        <v>5976</v>
      </c>
      <c r="J2257" t="s">
        <v>5977</v>
      </c>
      <c r="K2257" t="s">
        <v>5633</v>
      </c>
      <c r="L2257" t="s">
        <v>6120</v>
      </c>
      <c r="M2257" s="68">
        <v>797334747258</v>
      </c>
      <c r="N2257" s="68">
        <v>779990084973</v>
      </c>
    </row>
    <row r="2258" spans="1:14">
      <c r="A2258" t="s">
        <v>5712</v>
      </c>
      <c r="B2258" t="s">
        <v>5437</v>
      </c>
      <c r="C2258" t="s">
        <v>5438</v>
      </c>
      <c r="D2258" t="s">
        <v>6405</v>
      </c>
      <c r="E2258">
        <v>107</v>
      </c>
      <c r="F2258" t="s">
        <v>425</v>
      </c>
      <c r="G2258">
        <v>12</v>
      </c>
      <c r="H2258" s="67">
        <v>45382</v>
      </c>
      <c r="I2258" t="s">
        <v>5976</v>
      </c>
      <c r="J2258" t="s">
        <v>5977</v>
      </c>
      <c r="K2258" t="s">
        <v>5629</v>
      </c>
      <c r="L2258" t="s">
        <v>6121</v>
      </c>
      <c r="M2258" s="68">
        <v>19295620000</v>
      </c>
      <c r="N2258" s="68">
        <v>19295620000</v>
      </c>
    </row>
    <row r="2259" spans="1:14">
      <c r="A2259" t="s">
        <v>5712</v>
      </c>
      <c r="B2259" t="s">
        <v>5437</v>
      </c>
      <c r="C2259" t="s">
        <v>5438</v>
      </c>
      <c r="D2259" t="s">
        <v>6405</v>
      </c>
      <c r="E2259">
        <v>107</v>
      </c>
      <c r="F2259" t="s">
        <v>425</v>
      </c>
      <c r="G2259">
        <v>12</v>
      </c>
      <c r="H2259" s="67">
        <v>45382</v>
      </c>
      <c r="I2259" t="s">
        <v>5976</v>
      </c>
      <c r="J2259" t="s">
        <v>5977</v>
      </c>
      <c r="K2259" t="s">
        <v>5630</v>
      </c>
      <c r="L2259" t="s">
        <v>6126</v>
      </c>
      <c r="M2259" s="68">
        <v>32550844549</v>
      </c>
      <c r="N2259" s="68">
        <v>73501666750</v>
      </c>
    </row>
    <row r="2260" spans="1:14">
      <c r="A2260" t="s">
        <v>5712</v>
      </c>
      <c r="B2260" t="s">
        <v>5437</v>
      </c>
      <c r="C2260" t="s">
        <v>5438</v>
      </c>
      <c r="D2260" t="s">
        <v>6405</v>
      </c>
      <c r="E2260">
        <v>107</v>
      </c>
      <c r="F2260" t="s">
        <v>425</v>
      </c>
      <c r="G2260">
        <v>12</v>
      </c>
      <c r="H2260" s="67">
        <v>45382</v>
      </c>
      <c r="I2260" t="s">
        <v>5976</v>
      </c>
      <c r="J2260" t="s">
        <v>5977</v>
      </c>
      <c r="K2260" t="s">
        <v>5637</v>
      </c>
      <c r="L2260" t="s">
        <v>6244</v>
      </c>
      <c r="M2260" s="68">
        <v>100092525059</v>
      </c>
      <c r="N2260" s="68">
        <v>100092525059</v>
      </c>
    </row>
    <row r="2261" spans="1:14">
      <c r="A2261" t="s">
        <v>5712</v>
      </c>
      <c r="B2261" t="s">
        <v>5437</v>
      </c>
      <c r="C2261" t="s">
        <v>5438</v>
      </c>
      <c r="D2261" t="s">
        <v>6405</v>
      </c>
      <c r="E2261">
        <v>107</v>
      </c>
      <c r="F2261" t="s">
        <v>425</v>
      </c>
      <c r="G2261">
        <v>12</v>
      </c>
      <c r="H2261" s="67">
        <v>45382</v>
      </c>
      <c r="I2261" t="s">
        <v>5976</v>
      </c>
      <c r="J2261" t="s">
        <v>5977</v>
      </c>
      <c r="K2261" t="s">
        <v>5634</v>
      </c>
      <c r="L2261" t="s">
        <v>6679</v>
      </c>
      <c r="M2261" s="68">
        <v>1495352220351</v>
      </c>
      <c r="N2261" s="68">
        <v>1475247612307</v>
      </c>
    </row>
    <row r="2262" spans="1:14">
      <c r="A2262" t="s">
        <v>5712</v>
      </c>
      <c r="B2262" t="s">
        <v>5437</v>
      </c>
      <c r="C2262" t="s">
        <v>5438</v>
      </c>
      <c r="D2262" t="s">
        <v>6405</v>
      </c>
      <c r="E2262">
        <v>107</v>
      </c>
      <c r="F2262" t="s">
        <v>425</v>
      </c>
      <c r="G2262">
        <v>12</v>
      </c>
      <c r="H2262" s="67">
        <v>45382</v>
      </c>
      <c r="I2262" t="s">
        <v>5976</v>
      </c>
      <c r="J2262" t="s">
        <v>5977</v>
      </c>
      <c r="K2262" t="s">
        <v>5625</v>
      </c>
      <c r="L2262" t="s">
        <v>6136</v>
      </c>
      <c r="M2262" s="68">
        <v>502417570425</v>
      </c>
      <c r="N2262" s="68">
        <v>495230060865</v>
      </c>
    </row>
    <row r="2263" spans="1:14">
      <c r="A2263" t="s">
        <v>5712</v>
      </c>
      <c r="B2263" t="s">
        <v>5437</v>
      </c>
      <c r="C2263" t="s">
        <v>5438</v>
      </c>
      <c r="D2263" t="s">
        <v>6405</v>
      </c>
      <c r="E2263">
        <v>107</v>
      </c>
      <c r="F2263" t="s">
        <v>425</v>
      </c>
      <c r="G2263">
        <v>12</v>
      </c>
      <c r="H2263" s="67">
        <v>45382</v>
      </c>
      <c r="I2263" t="s">
        <v>5976</v>
      </c>
      <c r="J2263" t="s">
        <v>5977</v>
      </c>
      <c r="K2263" t="s">
        <v>6247</v>
      </c>
      <c r="L2263" t="s">
        <v>6248</v>
      </c>
      <c r="M2263" s="68">
        <v>51717720214</v>
      </c>
      <c r="N2263" s="68">
        <v>51970959278</v>
      </c>
    </row>
    <row r="2264" spans="1:14">
      <c r="A2264" t="s">
        <v>5712</v>
      </c>
      <c r="B2264" t="s">
        <v>5437</v>
      </c>
      <c r="C2264" t="s">
        <v>5438</v>
      </c>
      <c r="D2264" t="s">
        <v>6405</v>
      </c>
      <c r="E2264">
        <v>107</v>
      </c>
      <c r="F2264" t="s">
        <v>425</v>
      </c>
      <c r="G2264">
        <v>12</v>
      </c>
      <c r="H2264" s="67">
        <v>45382</v>
      </c>
      <c r="I2264" t="s">
        <v>5976</v>
      </c>
      <c r="J2264" t="s">
        <v>5977</v>
      </c>
      <c r="K2264" t="s">
        <v>6221</v>
      </c>
      <c r="L2264" t="s">
        <v>6373</v>
      </c>
      <c r="M2264" s="68">
        <v>50000000000</v>
      </c>
      <c r="N2264" s="68">
        <v>50000000000</v>
      </c>
    </row>
    <row r="2265" spans="1:14">
      <c r="A2265" t="s">
        <v>5712</v>
      </c>
      <c r="B2265" t="s">
        <v>5437</v>
      </c>
      <c r="C2265" t="s">
        <v>5438</v>
      </c>
      <c r="D2265" t="s">
        <v>6405</v>
      </c>
      <c r="E2265">
        <v>107</v>
      </c>
      <c r="F2265" t="s">
        <v>425</v>
      </c>
      <c r="G2265">
        <v>12</v>
      </c>
      <c r="H2265" s="67">
        <v>45382</v>
      </c>
      <c r="I2265" t="s">
        <v>5976</v>
      </c>
      <c r="J2265" t="s">
        <v>5977</v>
      </c>
      <c r="K2265" t="s">
        <v>6143</v>
      </c>
      <c r="L2265" t="s">
        <v>6144</v>
      </c>
      <c r="M2265" s="68">
        <v>7298912447</v>
      </c>
      <c r="N2265" s="68">
        <v>11133607899</v>
      </c>
    </row>
    <row r="2266" spans="1:14">
      <c r="A2266" t="s">
        <v>5712</v>
      </c>
      <c r="B2266" t="s">
        <v>5437</v>
      </c>
      <c r="C2266" t="s">
        <v>5438</v>
      </c>
      <c r="D2266" t="s">
        <v>6405</v>
      </c>
      <c r="E2266">
        <v>107</v>
      </c>
      <c r="F2266" t="s">
        <v>425</v>
      </c>
      <c r="G2266">
        <v>12</v>
      </c>
      <c r="H2266" s="67">
        <v>45382</v>
      </c>
      <c r="I2266" t="s">
        <v>5976</v>
      </c>
      <c r="J2266" t="s">
        <v>5977</v>
      </c>
      <c r="K2266" t="s">
        <v>6223</v>
      </c>
      <c r="L2266" t="s">
        <v>6224</v>
      </c>
      <c r="M2266" s="68">
        <v>6193370029</v>
      </c>
      <c r="N2266" s="68">
        <v>7096024948</v>
      </c>
    </row>
    <row r="2267" spans="1:14">
      <c r="A2267" t="s">
        <v>5712</v>
      </c>
      <c r="B2267" t="s">
        <v>5437</v>
      </c>
      <c r="C2267" t="s">
        <v>5438</v>
      </c>
      <c r="D2267" t="s">
        <v>6405</v>
      </c>
      <c r="E2267">
        <v>107</v>
      </c>
      <c r="F2267" t="s">
        <v>425</v>
      </c>
      <c r="G2267">
        <v>12</v>
      </c>
      <c r="H2267" s="67">
        <v>45382</v>
      </c>
      <c r="I2267" t="s">
        <v>5976</v>
      </c>
      <c r="J2267" t="s">
        <v>5977</v>
      </c>
      <c r="K2267" t="s">
        <v>6225</v>
      </c>
      <c r="L2267" t="s">
        <v>6226</v>
      </c>
      <c r="M2267" s="68">
        <v>110000000000</v>
      </c>
      <c r="N2267" s="68">
        <v>110000000000</v>
      </c>
    </row>
    <row r="2268" spans="1:14">
      <c r="A2268" t="s">
        <v>5712</v>
      </c>
      <c r="B2268" t="s">
        <v>5437</v>
      </c>
      <c r="C2268" t="s">
        <v>5438</v>
      </c>
      <c r="D2268" t="s">
        <v>6405</v>
      </c>
      <c r="E2268">
        <v>107</v>
      </c>
      <c r="F2268" t="s">
        <v>425</v>
      </c>
      <c r="G2268">
        <v>12</v>
      </c>
      <c r="H2268" s="67">
        <v>45382</v>
      </c>
      <c r="I2268" t="s">
        <v>5976</v>
      </c>
      <c r="J2268" t="s">
        <v>5977</v>
      </c>
      <c r="K2268" t="s">
        <v>6151</v>
      </c>
      <c r="L2268" t="s">
        <v>6227</v>
      </c>
      <c r="M2268" s="68">
        <v>277207567735</v>
      </c>
      <c r="N2268" s="68">
        <v>265029468740</v>
      </c>
    </row>
    <row r="2269" spans="1:14">
      <c r="A2269" t="s">
        <v>5712</v>
      </c>
      <c r="B2269" t="s">
        <v>5437</v>
      </c>
      <c r="C2269" t="s">
        <v>5438</v>
      </c>
      <c r="D2269" t="s">
        <v>6405</v>
      </c>
      <c r="E2269">
        <v>107</v>
      </c>
      <c r="F2269" t="s">
        <v>425</v>
      </c>
      <c r="G2269">
        <v>12</v>
      </c>
      <c r="H2269" s="67">
        <v>45382</v>
      </c>
      <c r="I2269" t="s">
        <v>5976</v>
      </c>
      <c r="J2269" t="s">
        <v>5977</v>
      </c>
      <c r="K2269" t="s">
        <v>5627</v>
      </c>
      <c r="L2269" t="s">
        <v>6169</v>
      </c>
      <c r="M2269" s="68">
        <v>698017473093</v>
      </c>
      <c r="N2269" s="68">
        <v>695257527334</v>
      </c>
    </row>
    <row r="2270" spans="1:14">
      <c r="A2270" t="s">
        <v>5712</v>
      </c>
      <c r="B2270" t="s">
        <v>5437</v>
      </c>
      <c r="C2270" t="s">
        <v>5438</v>
      </c>
      <c r="D2270" t="s">
        <v>6405</v>
      </c>
      <c r="E2270">
        <v>107</v>
      </c>
      <c r="F2270" t="s">
        <v>425</v>
      </c>
      <c r="G2270">
        <v>12</v>
      </c>
      <c r="H2270" s="67">
        <v>45382</v>
      </c>
      <c r="I2270" t="s">
        <v>5976</v>
      </c>
      <c r="J2270" t="s">
        <v>5977</v>
      </c>
      <c r="K2270" t="s">
        <v>5626</v>
      </c>
      <c r="L2270" t="s">
        <v>6170</v>
      </c>
      <c r="M2270" s="68">
        <v>195599902668</v>
      </c>
      <c r="N2270" s="68">
        <v>200027466469</v>
      </c>
    </row>
    <row r="2271" spans="1:14">
      <c r="A2271" t="s">
        <v>5712</v>
      </c>
      <c r="B2271" t="s">
        <v>5437</v>
      </c>
      <c r="C2271" t="s">
        <v>5438</v>
      </c>
      <c r="D2271" t="s">
        <v>6405</v>
      </c>
      <c r="E2271">
        <v>107</v>
      </c>
      <c r="F2271" t="s">
        <v>425</v>
      </c>
      <c r="G2271">
        <v>12</v>
      </c>
      <c r="H2271" s="67">
        <v>45382</v>
      </c>
      <c r="I2271" t="s">
        <v>5976</v>
      </c>
      <c r="J2271" t="s">
        <v>5977</v>
      </c>
      <c r="K2271" t="s">
        <v>6561</v>
      </c>
      <c r="L2271" t="s">
        <v>6680</v>
      </c>
      <c r="M2271" s="68">
        <v>169695631308</v>
      </c>
      <c r="N2271" s="68">
        <v>173027349197</v>
      </c>
    </row>
    <row r="2272" spans="1:14">
      <c r="A2272" t="s">
        <v>5712</v>
      </c>
      <c r="B2272" t="s">
        <v>5437</v>
      </c>
      <c r="C2272" t="s">
        <v>5438</v>
      </c>
      <c r="D2272" t="s">
        <v>6405</v>
      </c>
      <c r="E2272">
        <v>107</v>
      </c>
      <c r="F2272" t="s">
        <v>425</v>
      </c>
      <c r="G2272">
        <v>12</v>
      </c>
      <c r="H2272" s="67">
        <v>45382</v>
      </c>
      <c r="I2272" t="s">
        <v>5976</v>
      </c>
      <c r="J2272" t="s">
        <v>5977</v>
      </c>
      <c r="K2272" t="s">
        <v>6681</v>
      </c>
      <c r="L2272" t="s">
        <v>6417</v>
      </c>
      <c r="M2272" s="68">
        <v>7705992552</v>
      </c>
      <c r="N2272" s="68">
        <v>8217122997</v>
      </c>
    </row>
    <row r="2273" spans="1:14">
      <c r="A2273" t="s">
        <v>5712</v>
      </c>
      <c r="B2273" t="s">
        <v>5437</v>
      </c>
      <c r="C2273" t="s">
        <v>5438</v>
      </c>
      <c r="D2273" t="s">
        <v>6405</v>
      </c>
      <c r="E2273">
        <v>107</v>
      </c>
      <c r="F2273" t="s">
        <v>425</v>
      </c>
      <c r="G2273">
        <v>12</v>
      </c>
      <c r="H2273" s="67">
        <v>45382</v>
      </c>
      <c r="I2273" t="s">
        <v>5976</v>
      </c>
      <c r="J2273" t="s">
        <v>5977</v>
      </c>
      <c r="K2273" t="s">
        <v>6181</v>
      </c>
      <c r="L2273" t="s">
        <v>6182</v>
      </c>
      <c r="M2273" s="68">
        <v>16735993171</v>
      </c>
      <c r="N2273" s="68">
        <v>17365660638</v>
      </c>
    </row>
    <row r="2274" spans="1:14">
      <c r="A2274" t="s">
        <v>5712</v>
      </c>
      <c r="B2274" t="s">
        <v>5437</v>
      </c>
      <c r="C2274" t="s">
        <v>5438</v>
      </c>
      <c r="D2274" t="s">
        <v>6405</v>
      </c>
      <c r="E2274">
        <v>107</v>
      </c>
      <c r="F2274" t="s">
        <v>425</v>
      </c>
      <c r="G2274">
        <v>12</v>
      </c>
      <c r="H2274" s="67">
        <v>45382</v>
      </c>
      <c r="I2274" t="s">
        <v>5976</v>
      </c>
      <c r="J2274" t="s">
        <v>5977</v>
      </c>
      <c r="K2274" t="s">
        <v>6187</v>
      </c>
      <c r="L2274" t="s">
        <v>6188</v>
      </c>
      <c r="M2274" s="68">
        <v>1462285637</v>
      </c>
      <c r="N2274" s="68">
        <v>1417333637</v>
      </c>
    </row>
    <row r="2275" spans="1:14">
      <c r="A2275" t="s">
        <v>5712</v>
      </c>
      <c r="B2275" t="s">
        <v>5474</v>
      </c>
      <c r="C2275" t="s">
        <v>5475</v>
      </c>
      <c r="D2275" t="s">
        <v>5974</v>
      </c>
      <c r="E2275">
        <v>292</v>
      </c>
      <c r="F2275" t="s">
        <v>2042</v>
      </c>
      <c r="G2275">
        <v>12</v>
      </c>
      <c r="H2275" s="67">
        <v>45382</v>
      </c>
      <c r="I2275" t="s">
        <v>5976</v>
      </c>
      <c r="J2275" t="s">
        <v>5977</v>
      </c>
      <c r="K2275" t="s">
        <v>5623</v>
      </c>
      <c r="L2275" t="s">
        <v>5978</v>
      </c>
      <c r="M2275" s="68">
        <v>161080034012</v>
      </c>
      <c r="N2275" s="68">
        <v>152610793348</v>
      </c>
    </row>
    <row r="2276" spans="1:14">
      <c r="A2276" t="s">
        <v>5712</v>
      </c>
      <c r="B2276" t="s">
        <v>5474</v>
      </c>
      <c r="C2276" t="s">
        <v>5475</v>
      </c>
      <c r="D2276" t="s">
        <v>5974</v>
      </c>
      <c r="E2276">
        <v>292</v>
      </c>
      <c r="F2276" t="s">
        <v>2042</v>
      </c>
      <c r="G2276">
        <v>12</v>
      </c>
      <c r="H2276" s="67">
        <v>45382</v>
      </c>
      <c r="I2276" t="s">
        <v>5976</v>
      </c>
      <c r="J2276" t="s">
        <v>5977</v>
      </c>
      <c r="K2276" t="s">
        <v>5621</v>
      </c>
      <c r="L2276" t="s">
        <v>5979</v>
      </c>
      <c r="M2276" s="68">
        <v>90787196234</v>
      </c>
      <c r="N2276" s="68">
        <v>81498689589</v>
      </c>
    </row>
    <row r="2277" spans="1:14">
      <c r="A2277" t="s">
        <v>5712</v>
      </c>
      <c r="B2277" t="s">
        <v>5474</v>
      </c>
      <c r="C2277" t="s">
        <v>5475</v>
      </c>
      <c r="D2277" t="s">
        <v>5974</v>
      </c>
      <c r="E2277">
        <v>292</v>
      </c>
      <c r="F2277" t="s">
        <v>2042</v>
      </c>
      <c r="G2277">
        <v>12</v>
      </c>
      <c r="H2277" s="67">
        <v>45382</v>
      </c>
      <c r="I2277" t="s">
        <v>5976</v>
      </c>
      <c r="J2277" t="s">
        <v>5977</v>
      </c>
      <c r="K2277" t="s">
        <v>6032</v>
      </c>
      <c r="L2277" t="s">
        <v>6230</v>
      </c>
      <c r="M2277" s="68">
        <v>4844718489</v>
      </c>
      <c r="N2277" s="68">
        <v>7976280423</v>
      </c>
    </row>
    <row r="2278" spans="1:14">
      <c r="A2278" t="s">
        <v>5712</v>
      </c>
      <c r="B2278" t="s">
        <v>5474</v>
      </c>
      <c r="C2278" t="s">
        <v>5475</v>
      </c>
      <c r="D2278" t="s">
        <v>5974</v>
      </c>
      <c r="E2278">
        <v>292</v>
      </c>
      <c r="F2278" t="s">
        <v>2042</v>
      </c>
      <c r="G2278">
        <v>12</v>
      </c>
      <c r="H2278" s="67">
        <v>45382</v>
      </c>
      <c r="I2278" t="s">
        <v>5976</v>
      </c>
      <c r="J2278" t="s">
        <v>5977</v>
      </c>
      <c r="K2278" t="s">
        <v>6762</v>
      </c>
      <c r="L2278" t="s">
        <v>6233</v>
      </c>
      <c r="M2278" s="68">
        <v>23308742054</v>
      </c>
      <c r="N2278" s="68">
        <v>13105546601</v>
      </c>
    </row>
    <row r="2279" spans="1:14">
      <c r="A2279" t="s">
        <v>5712</v>
      </c>
      <c r="B2279" t="s">
        <v>5474</v>
      </c>
      <c r="C2279" t="s">
        <v>5475</v>
      </c>
      <c r="D2279" t="s">
        <v>5974</v>
      </c>
      <c r="E2279">
        <v>292</v>
      </c>
      <c r="F2279" t="s">
        <v>2042</v>
      </c>
      <c r="G2279">
        <v>12</v>
      </c>
      <c r="H2279" s="67">
        <v>45382</v>
      </c>
      <c r="I2279" t="s">
        <v>5976</v>
      </c>
      <c r="J2279" t="s">
        <v>5977</v>
      </c>
      <c r="K2279" t="s">
        <v>5982</v>
      </c>
      <c r="L2279" t="s">
        <v>5983</v>
      </c>
      <c r="M2279" s="68">
        <v>33388340041</v>
      </c>
      <c r="N2279" s="68">
        <v>27571483255</v>
      </c>
    </row>
    <row r="2280" spans="1:14">
      <c r="A2280" t="s">
        <v>5712</v>
      </c>
      <c r="B2280" t="s">
        <v>5474</v>
      </c>
      <c r="C2280" t="s">
        <v>5475</v>
      </c>
      <c r="D2280" t="s">
        <v>5974</v>
      </c>
      <c r="E2280">
        <v>292</v>
      </c>
      <c r="F2280" t="s">
        <v>2042</v>
      </c>
      <c r="G2280">
        <v>12</v>
      </c>
      <c r="H2280" s="67">
        <v>45382</v>
      </c>
      <c r="I2280" t="s">
        <v>5976</v>
      </c>
      <c r="J2280" t="s">
        <v>5977</v>
      </c>
      <c r="K2280" t="s">
        <v>6197</v>
      </c>
      <c r="L2280" t="s">
        <v>6198</v>
      </c>
      <c r="M2280" s="68">
        <v>15243259378</v>
      </c>
      <c r="N2280" s="68">
        <v>14018981621</v>
      </c>
    </row>
    <row r="2281" spans="1:14">
      <c r="A2281" t="s">
        <v>5712</v>
      </c>
      <c r="B2281" t="s">
        <v>5474</v>
      </c>
      <c r="C2281" t="s">
        <v>5475</v>
      </c>
      <c r="D2281" t="s">
        <v>5974</v>
      </c>
      <c r="E2281">
        <v>292</v>
      </c>
      <c r="F2281" t="s">
        <v>2042</v>
      </c>
      <c r="G2281">
        <v>12</v>
      </c>
      <c r="H2281" s="67">
        <v>45382</v>
      </c>
      <c r="I2281" t="s">
        <v>5976</v>
      </c>
      <c r="J2281" t="s">
        <v>5977</v>
      </c>
      <c r="K2281" t="s">
        <v>5986</v>
      </c>
      <c r="L2281" t="s">
        <v>5987</v>
      </c>
      <c r="M2281" s="68">
        <v>78580900</v>
      </c>
      <c r="N2281" s="23">
        <v>0</v>
      </c>
    </row>
    <row r="2282" spans="1:14">
      <c r="A2282" t="s">
        <v>5712</v>
      </c>
      <c r="B2282" t="s">
        <v>5474</v>
      </c>
      <c r="C2282" t="s">
        <v>5475</v>
      </c>
      <c r="D2282" t="s">
        <v>5974</v>
      </c>
      <c r="E2282">
        <v>292</v>
      </c>
      <c r="F2282" t="s">
        <v>2042</v>
      </c>
      <c r="G2282">
        <v>12</v>
      </c>
      <c r="H2282" s="67">
        <v>45382</v>
      </c>
      <c r="I2282" t="s">
        <v>5976</v>
      </c>
      <c r="J2282" t="s">
        <v>5977</v>
      </c>
      <c r="K2282" t="s">
        <v>6203</v>
      </c>
      <c r="L2282" t="s">
        <v>6204</v>
      </c>
      <c r="M2282" s="68">
        <v>2848919820</v>
      </c>
      <c r="N2282" s="68">
        <v>1933451864</v>
      </c>
    </row>
    <row r="2283" spans="1:14">
      <c r="A2283" t="s">
        <v>5712</v>
      </c>
      <c r="B2283" t="s">
        <v>5474</v>
      </c>
      <c r="C2283" t="s">
        <v>5475</v>
      </c>
      <c r="D2283" t="s">
        <v>5974</v>
      </c>
      <c r="E2283">
        <v>292</v>
      </c>
      <c r="F2283" t="s">
        <v>2042</v>
      </c>
      <c r="G2283">
        <v>12</v>
      </c>
      <c r="H2283" s="67">
        <v>45382</v>
      </c>
      <c r="I2283" t="s">
        <v>5976</v>
      </c>
      <c r="J2283" t="s">
        <v>5977</v>
      </c>
      <c r="K2283" t="s">
        <v>6234</v>
      </c>
      <c r="L2283" t="s">
        <v>6356</v>
      </c>
      <c r="M2283" s="68">
        <v>1549933387</v>
      </c>
      <c r="N2283" s="68">
        <v>1319385551</v>
      </c>
    </row>
    <row r="2284" spans="1:14">
      <c r="A2284" t="s">
        <v>5712</v>
      </c>
      <c r="B2284" t="s">
        <v>5474</v>
      </c>
      <c r="C2284" t="s">
        <v>5475</v>
      </c>
      <c r="D2284" t="s">
        <v>5974</v>
      </c>
      <c r="E2284">
        <v>292</v>
      </c>
      <c r="F2284" t="s">
        <v>2042</v>
      </c>
      <c r="G2284">
        <v>12</v>
      </c>
      <c r="H2284" s="67">
        <v>45382</v>
      </c>
      <c r="I2284" t="s">
        <v>5976</v>
      </c>
      <c r="J2284" t="s">
        <v>5977</v>
      </c>
      <c r="K2284" t="s">
        <v>6008</v>
      </c>
      <c r="L2284" t="s">
        <v>6009</v>
      </c>
      <c r="M2284" s="68">
        <v>9524702165</v>
      </c>
      <c r="N2284" s="68">
        <v>15573560274</v>
      </c>
    </row>
    <row r="2285" spans="1:14">
      <c r="A2285" t="s">
        <v>5712</v>
      </c>
      <c r="B2285" t="s">
        <v>5474</v>
      </c>
      <c r="C2285" t="s">
        <v>5475</v>
      </c>
      <c r="D2285" t="s">
        <v>5974</v>
      </c>
      <c r="E2285">
        <v>292</v>
      </c>
      <c r="F2285" t="s">
        <v>2042</v>
      </c>
      <c r="G2285">
        <v>12</v>
      </c>
      <c r="H2285" s="67">
        <v>45382</v>
      </c>
      <c r="I2285" t="s">
        <v>5976</v>
      </c>
      <c r="J2285" t="s">
        <v>5977</v>
      </c>
      <c r="K2285" t="s">
        <v>5622</v>
      </c>
      <c r="L2285" t="s">
        <v>6036</v>
      </c>
      <c r="M2285" s="68">
        <v>70292837778</v>
      </c>
      <c r="N2285" s="68">
        <v>71112103759</v>
      </c>
    </row>
    <row r="2286" spans="1:14">
      <c r="A2286" t="s">
        <v>5712</v>
      </c>
      <c r="B2286" t="s">
        <v>5474</v>
      </c>
      <c r="C2286" t="s">
        <v>5475</v>
      </c>
      <c r="D2286" t="s">
        <v>5974</v>
      </c>
      <c r="E2286">
        <v>292</v>
      </c>
      <c r="F2286" t="s">
        <v>2042</v>
      </c>
      <c r="G2286">
        <v>12</v>
      </c>
      <c r="H2286" s="67">
        <v>45382</v>
      </c>
      <c r="I2286" t="s">
        <v>5976</v>
      </c>
      <c r="J2286" t="s">
        <v>5977</v>
      </c>
      <c r="K2286" t="s">
        <v>6037</v>
      </c>
      <c r="L2286" t="s">
        <v>6038</v>
      </c>
      <c r="M2286" s="68">
        <v>1500000</v>
      </c>
      <c r="N2286" s="68">
        <v>1500000</v>
      </c>
    </row>
    <row r="2287" spans="1:14">
      <c r="A2287" t="s">
        <v>5712</v>
      </c>
      <c r="B2287" t="s">
        <v>5474</v>
      </c>
      <c r="C2287" t="s">
        <v>5475</v>
      </c>
      <c r="D2287" t="s">
        <v>5974</v>
      </c>
      <c r="E2287">
        <v>292</v>
      </c>
      <c r="F2287" t="s">
        <v>2042</v>
      </c>
      <c r="G2287">
        <v>12</v>
      </c>
      <c r="H2287" s="67">
        <v>45382</v>
      </c>
      <c r="I2287" t="s">
        <v>5976</v>
      </c>
      <c r="J2287" t="s">
        <v>5977</v>
      </c>
      <c r="K2287" t="s">
        <v>6389</v>
      </c>
      <c r="L2287" t="s">
        <v>6207</v>
      </c>
      <c r="M2287" s="68">
        <v>1410394380</v>
      </c>
      <c r="N2287" s="68">
        <v>1434303098</v>
      </c>
    </row>
    <row r="2288" spans="1:14">
      <c r="A2288" t="s">
        <v>5712</v>
      </c>
      <c r="B2288" t="s">
        <v>5474</v>
      </c>
      <c r="C2288" t="s">
        <v>5475</v>
      </c>
      <c r="D2288" t="s">
        <v>5974</v>
      </c>
      <c r="E2288">
        <v>292</v>
      </c>
      <c r="F2288" t="s">
        <v>2042</v>
      </c>
      <c r="G2288">
        <v>12</v>
      </c>
      <c r="H2288" s="67">
        <v>45382</v>
      </c>
      <c r="I2288" t="s">
        <v>5976</v>
      </c>
      <c r="J2288" t="s">
        <v>5977</v>
      </c>
      <c r="K2288" t="s">
        <v>6763</v>
      </c>
      <c r="L2288" t="s">
        <v>6689</v>
      </c>
      <c r="M2288" s="68">
        <v>614802650</v>
      </c>
      <c r="N2288" s="68">
        <v>614802650</v>
      </c>
    </row>
    <row r="2289" spans="1:14">
      <c r="A2289" t="s">
        <v>5712</v>
      </c>
      <c r="B2289" t="s">
        <v>5474</v>
      </c>
      <c r="C2289" t="s">
        <v>5475</v>
      </c>
      <c r="D2289" t="s">
        <v>5974</v>
      </c>
      <c r="E2289">
        <v>292</v>
      </c>
      <c r="F2289" t="s">
        <v>2042</v>
      </c>
      <c r="G2289">
        <v>12</v>
      </c>
      <c r="H2289" s="67">
        <v>45382</v>
      </c>
      <c r="I2289" t="s">
        <v>5976</v>
      </c>
      <c r="J2289" t="s">
        <v>5977</v>
      </c>
      <c r="K2289" t="s">
        <v>6764</v>
      </c>
      <c r="L2289" t="s">
        <v>6356</v>
      </c>
      <c r="M2289" s="68">
        <v>1943962811</v>
      </c>
      <c r="N2289" s="68">
        <v>1937604831</v>
      </c>
    </row>
    <row r="2290" spans="1:14">
      <c r="A2290" t="s">
        <v>5712</v>
      </c>
      <c r="B2290" t="s">
        <v>5474</v>
      </c>
      <c r="C2290" t="s">
        <v>5475</v>
      </c>
      <c r="D2290" t="s">
        <v>5974</v>
      </c>
      <c r="E2290">
        <v>292</v>
      </c>
      <c r="F2290" t="s">
        <v>2042</v>
      </c>
      <c r="G2290">
        <v>12</v>
      </c>
      <c r="H2290" s="67">
        <v>45382</v>
      </c>
      <c r="I2290" t="s">
        <v>5976</v>
      </c>
      <c r="J2290" t="s">
        <v>5977</v>
      </c>
      <c r="K2290" t="s">
        <v>6765</v>
      </c>
      <c r="L2290" t="s">
        <v>6673</v>
      </c>
      <c r="M2290" s="68">
        <v>870125995</v>
      </c>
      <c r="N2290" s="68">
        <v>1344712847</v>
      </c>
    </row>
    <row r="2291" spans="1:14">
      <c r="A2291" t="s">
        <v>5712</v>
      </c>
      <c r="B2291" t="s">
        <v>5474</v>
      </c>
      <c r="C2291" t="s">
        <v>5475</v>
      </c>
      <c r="D2291" t="s">
        <v>5974</v>
      </c>
      <c r="E2291">
        <v>292</v>
      </c>
      <c r="F2291" t="s">
        <v>2042</v>
      </c>
      <c r="G2291">
        <v>12</v>
      </c>
      <c r="H2291" s="67">
        <v>45382</v>
      </c>
      <c r="I2291" t="s">
        <v>5976</v>
      </c>
      <c r="J2291" t="s">
        <v>5977</v>
      </c>
      <c r="K2291" t="s">
        <v>6045</v>
      </c>
      <c r="L2291" t="s">
        <v>6046</v>
      </c>
      <c r="M2291" s="68">
        <v>4509118482</v>
      </c>
      <c r="N2291" s="68">
        <v>4264402159</v>
      </c>
    </row>
    <row r="2292" spans="1:14">
      <c r="A2292" t="s">
        <v>5712</v>
      </c>
      <c r="B2292" t="s">
        <v>5474</v>
      </c>
      <c r="C2292" t="s">
        <v>5475</v>
      </c>
      <c r="D2292" t="s">
        <v>5974</v>
      </c>
      <c r="E2292">
        <v>292</v>
      </c>
      <c r="F2292" t="s">
        <v>2042</v>
      </c>
      <c r="G2292">
        <v>12</v>
      </c>
      <c r="H2292" s="67">
        <v>45382</v>
      </c>
      <c r="I2292" t="s">
        <v>5976</v>
      </c>
      <c r="J2292" t="s">
        <v>5977</v>
      </c>
      <c r="K2292" t="s">
        <v>6238</v>
      </c>
      <c r="L2292" t="s">
        <v>6766</v>
      </c>
      <c r="M2292" s="68">
        <v>6796000000</v>
      </c>
      <c r="N2292" s="68">
        <v>6796000000</v>
      </c>
    </row>
    <row r="2293" spans="1:14">
      <c r="A2293" t="s">
        <v>5712</v>
      </c>
      <c r="B2293" t="s">
        <v>5474</v>
      </c>
      <c r="C2293" t="s">
        <v>5475</v>
      </c>
      <c r="D2293" t="s">
        <v>5974</v>
      </c>
      <c r="E2293">
        <v>292</v>
      </c>
      <c r="F2293" t="s">
        <v>2042</v>
      </c>
      <c r="G2293">
        <v>12</v>
      </c>
      <c r="H2293" s="67">
        <v>45382</v>
      </c>
      <c r="I2293" t="s">
        <v>5976</v>
      </c>
      <c r="J2293" t="s">
        <v>5977</v>
      </c>
      <c r="K2293" t="s">
        <v>6214</v>
      </c>
      <c r="L2293" t="s">
        <v>6767</v>
      </c>
      <c r="M2293" s="68">
        <v>14913272757</v>
      </c>
      <c r="N2293" s="68">
        <v>14451630798</v>
      </c>
    </row>
    <row r="2294" spans="1:14">
      <c r="A2294" t="s">
        <v>5712</v>
      </c>
      <c r="B2294" t="s">
        <v>5474</v>
      </c>
      <c r="C2294" t="s">
        <v>5475</v>
      </c>
      <c r="D2294" t="s">
        <v>5974</v>
      </c>
      <c r="E2294">
        <v>292</v>
      </c>
      <c r="F2294" t="s">
        <v>2042</v>
      </c>
      <c r="G2294">
        <v>12</v>
      </c>
      <c r="H2294" s="67">
        <v>45382</v>
      </c>
      <c r="I2294" t="s">
        <v>5976</v>
      </c>
      <c r="J2294" t="s">
        <v>5977</v>
      </c>
      <c r="K2294" t="s">
        <v>6240</v>
      </c>
      <c r="L2294" t="s">
        <v>6533</v>
      </c>
      <c r="M2294" s="68">
        <v>8925798787</v>
      </c>
      <c r="N2294" s="68">
        <v>9665909924</v>
      </c>
    </row>
    <row r="2295" spans="1:14">
      <c r="A2295" t="s">
        <v>5712</v>
      </c>
      <c r="B2295" t="s">
        <v>5474</v>
      </c>
      <c r="C2295" t="s">
        <v>5475</v>
      </c>
      <c r="D2295" t="s">
        <v>5974</v>
      </c>
      <c r="E2295">
        <v>292</v>
      </c>
      <c r="F2295" t="s">
        <v>2042</v>
      </c>
      <c r="G2295">
        <v>12</v>
      </c>
      <c r="H2295" s="67">
        <v>45382</v>
      </c>
      <c r="I2295" t="s">
        <v>5976</v>
      </c>
      <c r="J2295" t="s">
        <v>5977</v>
      </c>
      <c r="K2295" t="s">
        <v>6059</v>
      </c>
      <c r="L2295" t="s">
        <v>6060</v>
      </c>
      <c r="M2295" s="68">
        <v>86049116</v>
      </c>
      <c r="N2295" s="68">
        <v>86049116</v>
      </c>
    </row>
    <row r="2296" spans="1:14">
      <c r="A2296" t="s">
        <v>5712</v>
      </c>
      <c r="B2296" t="s">
        <v>5474</v>
      </c>
      <c r="C2296" t="s">
        <v>5475</v>
      </c>
      <c r="D2296" t="s">
        <v>5974</v>
      </c>
      <c r="E2296">
        <v>292</v>
      </c>
      <c r="F2296" t="s">
        <v>2042</v>
      </c>
      <c r="G2296">
        <v>12</v>
      </c>
      <c r="H2296" s="67">
        <v>45382</v>
      </c>
      <c r="I2296" t="s">
        <v>5976</v>
      </c>
      <c r="J2296" t="s">
        <v>5977</v>
      </c>
      <c r="K2296" t="s">
        <v>6065</v>
      </c>
      <c r="L2296" t="s">
        <v>6066</v>
      </c>
      <c r="M2296" s="68">
        <v>30015753524</v>
      </c>
      <c r="N2296" s="68">
        <v>30277824059</v>
      </c>
    </row>
    <row r="2297" spans="1:14">
      <c r="A2297" t="s">
        <v>5712</v>
      </c>
      <c r="B2297" t="s">
        <v>5474</v>
      </c>
      <c r="C2297" t="s">
        <v>5475</v>
      </c>
      <c r="D2297" t="s">
        <v>5974</v>
      </c>
      <c r="E2297">
        <v>292</v>
      </c>
      <c r="F2297" t="s">
        <v>2042</v>
      </c>
      <c r="G2297">
        <v>12</v>
      </c>
      <c r="H2297" s="67">
        <v>45382</v>
      </c>
      <c r="I2297" t="s">
        <v>5976</v>
      </c>
      <c r="J2297" t="s">
        <v>5977</v>
      </c>
      <c r="K2297" t="s">
        <v>6099</v>
      </c>
      <c r="L2297" t="s">
        <v>6243</v>
      </c>
      <c r="M2297" s="68">
        <v>206059276</v>
      </c>
      <c r="N2297" s="68">
        <v>237364277</v>
      </c>
    </row>
    <row r="2298" spans="1:14">
      <c r="A2298" t="s">
        <v>5712</v>
      </c>
      <c r="B2298" t="s">
        <v>5474</v>
      </c>
      <c r="C2298" t="s">
        <v>5475</v>
      </c>
      <c r="D2298" t="s">
        <v>5974</v>
      </c>
      <c r="E2298">
        <v>292</v>
      </c>
      <c r="F2298" t="s">
        <v>2042</v>
      </c>
      <c r="G2298">
        <v>12</v>
      </c>
      <c r="H2298" s="67">
        <v>45382</v>
      </c>
      <c r="I2298" t="s">
        <v>5976</v>
      </c>
      <c r="J2298" t="s">
        <v>5977</v>
      </c>
      <c r="K2298" t="s">
        <v>6108</v>
      </c>
      <c r="L2298" t="s">
        <v>6346</v>
      </c>
      <c r="M2298" s="68">
        <v>-7793944906</v>
      </c>
      <c r="N2298" s="68">
        <v>-7793944906</v>
      </c>
    </row>
    <row r="2299" spans="1:14">
      <c r="A2299" t="s">
        <v>5712</v>
      </c>
      <c r="B2299" t="s">
        <v>5474</v>
      </c>
      <c r="C2299" t="s">
        <v>5475</v>
      </c>
      <c r="D2299" t="s">
        <v>5974</v>
      </c>
      <c r="E2299">
        <v>292</v>
      </c>
      <c r="F2299" t="s">
        <v>2042</v>
      </c>
      <c r="G2299">
        <v>12</v>
      </c>
      <c r="H2299" s="67">
        <v>45382</v>
      </c>
      <c r="I2299" t="s">
        <v>5976</v>
      </c>
      <c r="J2299" t="s">
        <v>5977</v>
      </c>
      <c r="K2299" t="s">
        <v>6116</v>
      </c>
      <c r="L2299" t="s">
        <v>6117</v>
      </c>
      <c r="M2299" s="68">
        <v>-45900280</v>
      </c>
      <c r="N2299" s="68">
        <v>-45900280</v>
      </c>
    </row>
    <row r="2300" spans="1:14">
      <c r="A2300" t="s">
        <v>5712</v>
      </c>
      <c r="B2300" t="s">
        <v>5474</v>
      </c>
      <c r="C2300" t="s">
        <v>5475</v>
      </c>
      <c r="D2300" t="s">
        <v>5974</v>
      </c>
      <c r="E2300">
        <v>292</v>
      </c>
      <c r="F2300" t="s">
        <v>2042</v>
      </c>
      <c r="G2300">
        <v>12</v>
      </c>
      <c r="H2300" s="67">
        <v>45382</v>
      </c>
      <c r="I2300" t="s">
        <v>5976</v>
      </c>
      <c r="J2300" t="s">
        <v>5977</v>
      </c>
      <c r="K2300" t="s">
        <v>5633</v>
      </c>
      <c r="L2300" t="s">
        <v>6120</v>
      </c>
      <c r="M2300" s="68">
        <v>125357241965</v>
      </c>
      <c r="N2300" s="68">
        <v>131229293933</v>
      </c>
    </row>
    <row r="2301" spans="1:14">
      <c r="A2301" t="s">
        <v>5712</v>
      </c>
      <c r="B2301" t="s">
        <v>5474</v>
      </c>
      <c r="C2301" t="s">
        <v>5475</v>
      </c>
      <c r="D2301" t="s">
        <v>5974</v>
      </c>
      <c r="E2301">
        <v>292</v>
      </c>
      <c r="F2301" t="s">
        <v>2042</v>
      </c>
      <c r="G2301">
        <v>12</v>
      </c>
      <c r="H2301" s="67">
        <v>45382</v>
      </c>
      <c r="I2301" t="s">
        <v>5976</v>
      </c>
      <c r="J2301" t="s">
        <v>5977</v>
      </c>
      <c r="K2301" t="s">
        <v>5629</v>
      </c>
      <c r="L2301" t="s">
        <v>6121</v>
      </c>
      <c r="M2301" s="68">
        <v>4408942000</v>
      </c>
      <c r="N2301" s="68">
        <v>4408942000</v>
      </c>
    </row>
    <row r="2302" spans="1:14">
      <c r="A2302" t="s">
        <v>5712</v>
      </c>
      <c r="B2302" t="s">
        <v>5474</v>
      </c>
      <c r="C2302" t="s">
        <v>5475</v>
      </c>
      <c r="D2302" t="s">
        <v>5974</v>
      </c>
      <c r="E2302">
        <v>292</v>
      </c>
      <c r="F2302" t="s">
        <v>2042</v>
      </c>
      <c r="G2302">
        <v>12</v>
      </c>
      <c r="H2302" s="67">
        <v>45382</v>
      </c>
      <c r="I2302" t="s">
        <v>5976</v>
      </c>
      <c r="J2302" t="s">
        <v>5977</v>
      </c>
      <c r="K2302" t="s">
        <v>5630</v>
      </c>
      <c r="L2302" t="s">
        <v>6126</v>
      </c>
      <c r="M2302" s="68">
        <v>102636461490</v>
      </c>
      <c r="N2302" s="68">
        <v>108508513458</v>
      </c>
    </row>
    <row r="2303" spans="1:14">
      <c r="A2303" t="s">
        <v>5712</v>
      </c>
      <c r="B2303" t="s">
        <v>5474</v>
      </c>
      <c r="C2303" t="s">
        <v>5475</v>
      </c>
      <c r="D2303" t="s">
        <v>5974</v>
      </c>
      <c r="E2303">
        <v>292</v>
      </c>
      <c r="F2303" t="s">
        <v>2042</v>
      </c>
      <c r="G2303">
        <v>12</v>
      </c>
      <c r="H2303" s="67">
        <v>45382</v>
      </c>
      <c r="I2303" t="s">
        <v>5976</v>
      </c>
      <c r="J2303" t="s">
        <v>5977</v>
      </c>
      <c r="K2303" t="s">
        <v>5637</v>
      </c>
      <c r="L2303" t="s">
        <v>6244</v>
      </c>
      <c r="M2303" s="68">
        <v>26151683661</v>
      </c>
      <c r="N2303" s="68">
        <v>26151683661</v>
      </c>
    </row>
    <row r="2304" spans="1:14">
      <c r="A2304" t="s">
        <v>5712</v>
      </c>
      <c r="B2304" t="s">
        <v>5474</v>
      </c>
      <c r="C2304" t="s">
        <v>5475</v>
      </c>
      <c r="D2304" t="s">
        <v>5974</v>
      </c>
      <c r="E2304">
        <v>292</v>
      </c>
      <c r="F2304" t="s">
        <v>2042</v>
      </c>
      <c r="G2304">
        <v>12</v>
      </c>
      <c r="H2304" s="67">
        <v>45382</v>
      </c>
      <c r="I2304" t="s">
        <v>5976</v>
      </c>
      <c r="J2304" t="s">
        <v>5977</v>
      </c>
      <c r="K2304" t="s">
        <v>5634</v>
      </c>
      <c r="L2304" t="s">
        <v>6135</v>
      </c>
      <c r="M2304" s="68">
        <v>161080034012</v>
      </c>
      <c r="N2304" s="68">
        <v>152610793348</v>
      </c>
    </row>
    <row r="2305" spans="1:14">
      <c r="A2305" t="s">
        <v>5712</v>
      </c>
      <c r="B2305" t="s">
        <v>5474</v>
      </c>
      <c r="C2305" t="s">
        <v>5475</v>
      </c>
      <c r="D2305" t="s">
        <v>5974</v>
      </c>
      <c r="E2305">
        <v>292</v>
      </c>
      <c r="F2305" t="s">
        <v>2042</v>
      </c>
      <c r="G2305">
        <v>12</v>
      </c>
      <c r="H2305" s="67">
        <v>45382</v>
      </c>
      <c r="I2305" t="s">
        <v>5976</v>
      </c>
      <c r="J2305" t="s">
        <v>5977</v>
      </c>
      <c r="K2305" t="s">
        <v>5625</v>
      </c>
      <c r="L2305" t="s">
        <v>6136</v>
      </c>
      <c r="M2305" s="68">
        <v>33993453816</v>
      </c>
      <c r="N2305" s="68">
        <v>19755182481</v>
      </c>
    </row>
    <row r="2306" spans="1:14">
      <c r="A2306" t="s">
        <v>5712</v>
      </c>
      <c r="B2306" t="s">
        <v>5474</v>
      </c>
      <c r="C2306" t="s">
        <v>5475</v>
      </c>
      <c r="D2306" t="s">
        <v>5974</v>
      </c>
      <c r="E2306">
        <v>292</v>
      </c>
      <c r="F2306" t="s">
        <v>2042</v>
      </c>
      <c r="G2306">
        <v>12</v>
      </c>
      <c r="H2306" s="67">
        <v>45382</v>
      </c>
      <c r="I2306" t="s">
        <v>5976</v>
      </c>
      <c r="J2306" t="s">
        <v>5977</v>
      </c>
      <c r="K2306" t="s">
        <v>6161</v>
      </c>
      <c r="L2306" t="s">
        <v>6249</v>
      </c>
      <c r="M2306" s="68">
        <v>11494106867</v>
      </c>
      <c r="N2306" s="68">
        <v>3352152307</v>
      </c>
    </row>
    <row r="2307" spans="1:14">
      <c r="A2307" t="s">
        <v>5712</v>
      </c>
      <c r="B2307" t="s">
        <v>5474</v>
      </c>
      <c r="C2307" t="s">
        <v>5475</v>
      </c>
      <c r="D2307" t="s">
        <v>5974</v>
      </c>
      <c r="E2307">
        <v>292</v>
      </c>
      <c r="F2307" t="s">
        <v>2042</v>
      </c>
      <c r="G2307">
        <v>12</v>
      </c>
      <c r="H2307" s="67">
        <v>45382</v>
      </c>
      <c r="I2307" t="s">
        <v>5976</v>
      </c>
      <c r="J2307" t="s">
        <v>5977</v>
      </c>
      <c r="K2307" t="s">
        <v>6768</v>
      </c>
      <c r="L2307" t="s">
        <v>6769</v>
      </c>
      <c r="M2307" s="68">
        <v>113919132</v>
      </c>
      <c r="N2307" s="68">
        <v>10465042</v>
      </c>
    </row>
    <row r="2308" spans="1:14">
      <c r="A2308" t="s">
        <v>5712</v>
      </c>
      <c r="B2308" t="s">
        <v>5474</v>
      </c>
      <c r="C2308" t="s">
        <v>5475</v>
      </c>
      <c r="D2308" t="s">
        <v>5974</v>
      </c>
      <c r="E2308">
        <v>292</v>
      </c>
      <c r="F2308" t="s">
        <v>2042</v>
      </c>
      <c r="G2308">
        <v>12</v>
      </c>
      <c r="H2308" s="67">
        <v>45382</v>
      </c>
      <c r="I2308" t="s">
        <v>5976</v>
      </c>
      <c r="J2308" t="s">
        <v>5977</v>
      </c>
      <c r="K2308" t="s">
        <v>6770</v>
      </c>
      <c r="L2308" t="s">
        <v>6252</v>
      </c>
      <c r="M2308" s="68">
        <v>3840550619</v>
      </c>
      <c r="N2308" s="68">
        <v>3874349985</v>
      </c>
    </row>
    <row r="2309" spans="1:14">
      <c r="A2309" t="s">
        <v>5712</v>
      </c>
      <c r="B2309" t="s">
        <v>5474</v>
      </c>
      <c r="C2309" t="s">
        <v>5475</v>
      </c>
      <c r="D2309" t="s">
        <v>5974</v>
      </c>
      <c r="E2309">
        <v>292</v>
      </c>
      <c r="F2309" t="s">
        <v>2042</v>
      </c>
      <c r="G2309">
        <v>12</v>
      </c>
      <c r="H2309" s="67">
        <v>45382</v>
      </c>
      <c r="I2309" t="s">
        <v>5976</v>
      </c>
      <c r="J2309" t="s">
        <v>5977</v>
      </c>
      <c r="K2309" t="s">
        <v>6217</v>
      </c>
      <c r="L2309" t="s">
        <v>6218</v>
      </c>
      <c r="M2309" s="68">
        <v>8270725673</v>
      </c>
      <c r="N2309" s="68">
        <v>4316522848</v>
      </c>
    </row>
    <row r="2310" spans="1:14">
      <c r="A2310" t="s">
        <v>5712</v>
      </c>
      <c r="B2310" t="s">
        <v>5474</v>
      </c>
      <c r="C2310" t="s">
        <v>5475</v>
      </c>
      <c r="D2310" t="s">
        <v>5974</v>
      </c>
      <c r="E2310">
        <v>292</v>
      </c>
      <c r="F2310" t="s">
        <v>2042</v>
      </c>
      <c r="G2310">
        <v>12</v>
      </c>
      <c r="H2310" s="67">
        <v>45382</v>
      </c>
      <c r="I2310" t="s">
        <v>5976</v>
      </c>
      <c r="J2310" t="s">
        <v>5977</v>
      </c>
      <c r="K2310" t="s">
        <v>6165</v>
      </c>
      <c r="L2310" t="s">
        <v>6246</v>
      </c>
      <c r="M2310" s="68">
        <v>297363949</v>
      </c>
      <c r="N2310" s="68">
        <v>393584489</v>
      </c>
    </row>
    <row r="2311" spans="1:14">
      <c r="A2311" t="s">
        <v>5712</v>
      </c>
      <c r="B2311" t="s">
        <v>5474</v>
      </c>
      <c r="C2311" t="s">
        <v>5475</v>
      </c>
      <c r="D2311" t="s">
        <v>5974</v>
      </c>
      <c r="E2311">
        <v>292</v>
      </c>
      <c r="F2311" t="s">
        <v>2042</v>
      </c>
      <c r="G2311">
        <v>12</v>
      </c>
      <c r="H2311" s="67">
        <v>45382</v>
      </c>
      <c r="I2311" t="s">
        <v>5976</v>
      </c>
      <c r="J2311" t="s">
        <v>5977</v>
      </c>
      <c r="K2311" t="s">
        <v>6143</v>
      </c>
      <c r="L2311" t="s">
        <v>6144</v>
      </c>
      <c r="M2311" s="68">
        <v>71987162</v>
      </c>
      <c r="N2311" s="68">
        <v>62902538</v>
      </c>
    </row>
    <row r="2312" spans="1:14">
      <c r="A2312" t="s">
        <v>5712</v>
      </c>
      <c r="B2312" t="s">
        <v>5474</v>
      </c>
      <c r="C2312" t="s">
        <v>5475</v>
      </c>
      <c r="D2312" t="s">
        <v>5974</v>
      </c>
      <c r="E2312">
        <v>292</v>
      </c>
      <c r="F2312" t="s">
        <v>2042</v>
      </c>
      <c r="G2312">
        <v>12</v>
      </c>
      <c r="H2312" s="67">
        <v>45382</v>
      </c>
      <c r="I2312" t="s">
        <v>5976</v>
      </c>
      <c r="J2312" t="s">
        <v>5977</v>
      </c>
      <c r="K2312" t="s">
        <v>6145</v>
      </c>
      <c r="L2312" t="s">
        <v>6357</v>
      </c>
      <c r="M2312" s="68">
        <v>6390367993</v>
      </c>
      <c r="N2312" s="68">
        <v>4956621923</v>
      </c>
    </row>
    <row r="2313" spans="1:14">
      <c r="A2313" t="s">
        <v>5712</v>
      </c>
      <c r="B2313" t="s">
        <v>5474</v>
      </c>
      <c r="C2313" t="s">
        <v>5475</v>
      </c>
      <c r="D2313" t="s">
        <v>5974</v>
      </c>
      <c r="E2313">
        <v>292</v>
      </c>
      <c r="F2313" t="s">
        <v>2042</v>
      </c>
      <c r="G2313">
        <v>12</v>
      </c>
      <c r="H2313" s="67">
        <v>45382</v>
      </c>
      <c r="I2313" t="s">
        <v>5976</v>
      </c>
      <c r="J2313" t="s">
        <v>5977</v>
      </c>
      <c r="K2313" t="s">
        <v>6223</v>
      </c>
      <c r="L2313" t="s">
        <v>6224</v>
      </c>
      <c r="M2313" s="68">
        <v>3514432421</v>
      </c>
      <c r="N2313" s="68">
        <v>2788583349</v>
      </c>
    </row>
    <row r="2314" spans="1:14">
      <c r="A2314" t="s">
        <v>5712</v>
      </c>
      <c r="B2314" t="s">
        <v>5474</v>
      </c>
      <c r="C2314" t="s">
        <v>5475</v>
      </c>
      <c r="D2314" t="s">
        <v>5974</v>
      </c>
      <c r="E2314">
        <v>292</v>
      </c>
      <c r="F2314" t="s">
        <v>2042</v>
      </c>
      <c r="G2314">
        <v>12</v>
      </c>
      <c r="H2314" s="67">
        <v>45382</v>
      </c>
      <c r="I2314" t="s">
        <v>5976</v>
      </c>
      <c r="J2314" t="s">
        <v>5977</v>
      </c>
      <c r="K2314" t="s">
        <v>5627</v>
      </c>
      <c r="L2314" t="s">
        <v>6169</v>
      </c>
      <c r="M2314" s="68">
        <v>35722792047</v>
      </c>
      <c r="N2314" s="68">
        <v>21381499415</v>
      </c>
    </row>
    <row r="2315" spans="1:14">
      <c r="A2315" t="s">
        <v>5712</v>
      </c>
      <c r="B2315" t="s">
        <v>5474</v>
      </c>
      <c r="C2315" t="s">
        <v>5475</v>
      </c>
      <c r="D2315" t="s">
        <v>5974</v>
      </c>
      <c r="E2315">
        <v>292</v>
      </c>
      <c r="F2315" t="s">
        <v>2042</v>
      </c>
      <c r="G2315">
        <v>12</v>
      </c>
      <c r="H2315" s="67">
        <v>45382</v>
      </c>
      <c r="I2315" t="s">
        <v>5976</v>
      </c>
      <c r="J2315" t="s">
        <v>5977</v>
      </c>
      <c r="K2315" t="s">
        <v>5626</v>
      </c>
      <c r="L2315" t="s">
        <v>6170</v>
      </c>
      <c r="M2315" s="68">
        <v>1729338231</v>
      </c>
      <c r="N2315" s="68">
        <v>1626316934</v>
      </c>
    </row>
    <row r="2316" spans="1:14">
      <c r="A2316" t="s">
        <v>5712</v>
      </c>
      <c r="B2316" t="s">
        <v>5474</v>
      </c>
      <c r="C2316" t="s">
        <v>5475</v>
      </c>
      <c r="D2316" t="s">
        <v>5974</v>
      </c>
      <c r="E2316">
        <v>292</v>
      </c>
      <c r="F2316" t="s">
        <v>2042</v>
      </c>
      <c r="G2316">
        <v>12</v>
      </c>
      <c r="H2316" s="67">
        <v>45382</v>
      </c>
      <c r="I2316" t="s">
        <v>5976</v>
      </c>
      <c r="J2316" t="s">
        <v>5977</v>
      </c>
      <c r="K2316" t="s">
        <v>6173</v>
      </c>
      <c r="L2316" t="s">
        <v>6771</v>
      </c>
      <c r="M2316" s="68">
        <v>50655069</v>
      </c>
      <c r="N2316" s="68">
        <v>70246260</v>
      </c>
    </row>
    <row r="2317" spans="1:14">
      <c r="A2317" t="s">
        <v>5712</v>
      </c>
      <c r="B2317" t="s">
        <v>5474</v>
      </c>
      <c r="C2317" t="s">
        <v>5475</v>
      </c>
      <c r="D2317" t="s">
        <v>5974</v>
      </c>
      <c r="E2317">
        <v>292</v>
      </c>
      <c r="F2317" t="s">
        <v>2042</v>
      </c>
      <c r="G2317">
        <v>12</v>
      </c>
      <c r="H2317" s="67">
        <v>45382</v>
      </c>
      <c r="I2317" t="s">
        <v>5976</v>
      </c>
      <c r="J2317" t="s">
        <v>5977</v>
      </c>
      <c r="K2317" t="s">
        <v>6262</v>
      </c>
      <c r="L2317" t="s">
        <v>6357</v>
      </c>
      <c r="M2317" s="68">
        <v>1247608859</v>
      </c>
      <c r="N2317" s="68">
        <v>1133120770</v>
      </c>
    </row>
    <row r="2318" spans="1:14">
      <c r="A2318" t="s">
        <v>5712</v>
      </c>
      <c r="B2318" t="s">
        <v>5474</v>
      </c>
      <c r="C2318" t="s">
        <v>5475</v>
      </c>
      <c r="D2318" t="s">
        <v>5974</v>
      </c>
      <c r="E2318">
        <v>292</v>
      </c>
      <c r="F2318" t="s">
        <v>2042</v>
      </c>
      <c r="G2318">
        <v>12</v>
      </c>
      <c r="H2318" s="67">
        <v>45382</v>
      </c>
      <c r="I2318" t="s">
        <v>5976</v>
      </c>
      <c r="J2318" t="s">
        <v>5977</v>
      </c>
      <c r="K2318" t="s">
        <v>6187</v>
      </c>
      <c r="L2318" t="s">
        <v>6188</v>
      </c>
      <c r="M2318" s="68">
        <v>431074303</v>
      </c>
      <c r="N2318" s="68">
        <v>422949904</v>
      </c>
    </row>
    <row r="2319" spans="1:14">
      <c r="A2319" t="s">
        <v>5712</v>
      </c>
      <c r="B2319" t="s">
        <v>5420</v>
      </c>
      <c r="C2319" t="s">
        <v>5421</v>
      </c>
      <c r="D2319" t="s">
        <v>5974</v>
      </c>
      <c r="E2319">
        <v>251</v>
      </c>
      <c r="F2319" t="s">
        <v>1496</v>
      </c>
      <c r="G2319">
        <v>12</v>
      </c>
      <c r="H2319" s="67">
        <v>45382</v>
      </c>
      <c r="I2319" t="s">
        <v>5976</v>
      </c>
      <c r="J2319" t="s">
        <v>5977</v>
      </c>
      <c r="K2319" t="s">
        <v>5623</v>
      </c>
      <c r="L2319" t="s">
        <v>5978</v>
      </c>
      <c r="M2319" s="68">
        <v>103518801964</v>
      </c>
      <c r="N2319" s="68">
        <v>102046872507</v>
      </c>
    </row>
    <row r="2320" spans="1:14">
      <c r="A2320" t="s">
        <v>5712</v>
      </c>
      <c r="B2320" t="s">
        <v>5420</v>
      </c>
      <c r="C2320" t="s">
        <v>5421</v>
      </c>
      <c r="D2320" t="s">
        <v>5974</v>
      </c>
      <c r="E2320">
        <v>251</v>
      </c>
      <c r="F2320" t="s">
        <v>1496</v>
      </c>
      <c r="G2320">
        <v>12</v>
      </c>
      <c r="H2320" s="67">
        <v>45382</v>
      </c>
      <c r="I2320" t="s">
        <v>5976</v>
      </c>
      <c r="J2320" t="s">
        <v>5977</v>
      </c>
      <c r="K2320" t="s">
        <v>5621</v>
      </c>
      <c r="L2320" t="s">
        <v>5979</v>
      </c>
      <c r="M2320" s="68">
        <v>51894134725</v>
      </c>
      <c r="N2320" s="68">
        <v>50383059225</v>
      </c>
    </row>
    <row r="2321" spans="1:14">
      <c r="A2321" t="s">
        <v>5712</v>
      </c>
      <c r="B2321" t="s">
        <v>5420</v>
      </c>
      <c r="C2321" t="s">
        <v>5421</v>
      </c>
      <c r="D2321" t="s">
        <v>5974</v>
      </c>
      <c r="E2321">
        <v>251</v>
      </c>
      <c r="F2321" t="s">
        <v>1496</v>
      </c>
      <c r="G2321">
        <v>12</v>
      </c>
      <c r="H2321" s="67">
        <v>45382</v>
      </c>
      <c r="I2321" t="s">
        <v>5976</v>
      </c>
      <c r="J2321" t="s">
        <v>5977</v>
      </c>
      <c r="K2321" t="s">
        <v>6302</v>
      </c>
      <c r="L2321" t="s">
        <v>6427</v>
      </c>
      <c r="M2321" s="23">
        <v>0</v>
      </c>
      <c r="N2321" s="68">
        <v>77608930</v>
      </c>
    </row>
    <row r="2322" spans="1:14">
      <c r="A2322" t="s">
        <v>5712</v>
      </c>
      <c r="B2322" t="s">
        <v>5420</v>
      </c>
      <c r="C2322" t="s">
        <v>5421</v>
      </c>
      <c r="D2322" t="s">
        <v>5974</v>
      </c>
      <c r="E2322">
        <v>251</v>
      </c>
      <c r="F2322" t="s">
        <v>1496</v>
      </c>
      <c r="G2322">
        <v>12</v>
      </c>
      <c r="H2322" s="67">
        <v>45382</v>
      </c>
      <c r="I2322" t="s">
        <v>5976</v>
      </c>
      <c r="J2322" t="s">
        <v>5977</v>
      </c>
      <c r="K2322" t="s">
        <v>5982</v>
      </c>
      <c r="L2322" t="s">
        <v>5983</v>
      </c>
      <c r="M2322" s="68">
        <v>2165353477</v>
      </c>
      <c r="N2322" s="68">
        <v>3690897391</v>
      </c>
    </row>
    <row r="2323" spans="1:14">
      <c r="A2323" t="s">
        <v>5712</v>
      </c>
      <c r="B2323" t="s">
        <v>5420</v>
      </c>
      <c r="C2323" t="s">
        <v>5421</v>
      </c>
      <c r="D2323" t="s">
        <v>5974</v>
      </c>
      <c r="E2323">
        <v>251</v>
      </c>
      <c r="F2323" t="s">
        <v>1496</v>
      </c>
      <c r="G2323">
        <v>12</v>
      </c>
      <c r="H2323" s="67">
        <v>45382</v>
      </c>
      <c r="I2323" t="s">
        <v>5976</v>
      </c>
      <c r="J2323" t="s">
        <v>5977</v>
      </c>
      <c r="K2323" t="s">
        <v>5986</v>
      </c>
      <c r="L2323" t="s">
        <v>5987</v>
      </c>
      <c r="M2323" s="68">
        <v>102103224</v>
      </c>
      <c r="N2323" s="68">
        <v>102103224</v>
      </c>
    </row>
    <row r="2324" spans="1:14">
      <c r="A2324" t="s">
        <v>5712</v>
      </c>
      <c r="B2324" t="s">
        <v>5420</v>
      </c>
      <c r="C2324" t="s">
        <v>5421</v>
      </c>
      <c r="D2324" t="s">
        <v>5974</v>
      </c>
      <c r="E2324">
        <v>251</v>
      </c>
      <c r="F2324" t="s">
        <v>1496</v>
      </c>
      <c r="G2324">
        <v>12</v>
      </c>
      <c r="H2324" s="67">
        <v>45382</v>
      </c>
      <c r="I2324" t="s">
        <v>5976</v>
      </c>
      <c r="J2324" t="s">
        <v>5977</v>
      </c>
      <c r="K2324" t="s">
        <v>5988</v>
      </c>
      <c r="L2324" t="s">
        <v>5989</v>
      </c>
      <c r="M2324" s="68">
        <v>22604944335</v>
      </c>
      <c r="N2324" s="68">
        <v>17218243215</v>
      </c>
    </row>
    <row r="2325" spans="1:14">
      <c r="A2325" t="s">
        <v>5712</v>
      </c>
      <c r="B2325" t="s">
        <v>5420</v>
      </c>
      <c r="C2325" t="s">
        <v>5421</v>
      </c>
      <c r="D2325" t="s">
        <v>5974</v>
      </c>
      <c r="E2325">
        <v>251</v>
      </c>
      <c r="F2325" t="s">
        <v>1496</v>
      </c>
      <c r="G2325">
        <v>12</v>
      </c>
      <c r="H2325" s="67">
        <v>45382</v>
      </c>
      <c r="I2325" t="s">
        <v>5976</v>
      </c>
      <c r="J2325" t="s">
        <v>5977</v>
      </c>
      <c r="K2325" t="s">
        <v>6203</v>
      </c>
      <c r="L2325" t="s">
        <v>6204</v>
      </c>
      <c r="M2325" s="68">
        <v>1164005481</v>
      </c>
      <c r="N2325" s="68">
        <v>1946627226</v>
      </c>
    </row>
    <row r="2326" spans="1:14">
      <c r="A2326" t="s">
        <v>5712</v>
      </c>
      <c r="B2326" t="s">
        <v>5420</v>
      </c>
      <c r="C2326" t="s">
        <v>5421</v>
      </c>
      <c r="D2326" t="s">
        <v>5974</v>
      </c>
      <c r="E2326">
        <v>251</v>
      </c>
      <c r="F2326" t="s">
        <v>1496</v>
      </c>
      <c r="G2326">
        <v>12</v>
      </c>
      <c r="H2326" s="67">
        <v>45382</v>
      </c>
      <c r="I2326" t="s">
        <v>5976</v>
      </c>
      <c r="J2326" t="s">
        <v>5977</v>
      </c>
      <c r="K2326" t="s">
        <v>6234</v>
      </c>
      <c r="L2326" t="s">
        <v>6510</v>
      </c>
      <c r="M2326" s="68">
        <v>16183864349</v>
      </c>
      <c r="N2326" s="68">
        <v>19162755665</v>
      </c>
    </row>
    <row r="2327" spans="1:14">
      <c r="A2327" t="s">
        <v>5712</v>
      </c>
      <c r="B2327" t="s">
        <v>5420</v>
      </c>
      <c r="C2327" t="s">
        <v>5421</v>
      </c>
      <c r="D2327" t="s">
        <v>5974</v>
      </c>
      <c r="E2327">
        <v>251</v>
      </c>
      <c r="F2327" t="s">
        <v>1496</v>
      </c>
      <c r="G2327">
        <v>12</v>
      </c>
      <c r="H2327" s="67">
        <v>45382</v>
      </c>
      <c r="I2327" t="s">
        <v>5976</v>
      </c>
      <c r="J2327" t="s">
        <v>5977</v>
      </c>
      <c r="K2327" t="s">
        <v>6008</v>
      </c>
      <c r="L2327" t="s">
        <v>6009</v>
      </c>
      <c r="M2327" s="23">
        <v>0</v>
      </c>
      <c r="N2327" s="23">
        <v>0</v>
      </c>
    </row>
    <row r="2328" spans="1:14">
      <c r="A2328" t="s">
        <v>5712</v>
      </c>
      <c r="B2328" t="s">
        <v>5420</v>
      </c>
      <c r="C2328" t="s">
        <v>5421</v>
      </c>
      <c r="D2328" t="s">
        <v>5974</v>
      </c>
      <c r="E2328">
        <v>251</v>
      </c>
      <c r="F2328" t="s">
        <v>1496</v>
      </c>
      <c r="G2328">
        <v>12</v>
      </c>
      <c r="H2328" s="67">
        <v>45382</v>
      </c>
      <c r="I2328" t="s">
        <v>5976</v>
      </c>
      <c r="J2328" t="s">
        <v>5977</v>
      </c>
      <c r="K2328" t="s">
        <v>6010</v>
      </c>
      <c r="L2328" t="s">
        <v>6011</v>
      </c>
      <c r="M2328" s="68">
        <v>9673863859</v>
      </c>
      <c r="N2328" s="68">
        <v>8184823574</v>
      </c>
    </row>
    <row r="2329" spans="1:14">
      <c r="A2329" t="s">
        <v>5712</v>
      </c>
      <c r="B2329" t="s">
        <v>5420</v>
      </c>
      <c r="C2329" t="s">
        <v>5421</v>
      </c>
      <c r="D2329" t="s">
        <v>5974</v>
      </c>
      <c r="E2329">
        <v>251</v>
      </c>
      <c r="F2329" t="s">
        <v>1496</v>
      </c>
      <c r="G2329">
        <v>12</v>
      </c>
      <c r="H2329" s="67">
        <v>45382</v>
      </c>
      <c r="I2329" t="s">
        <v>5976</v>
      </c>
      <c r="J2329" t="s">
        <v>5977</v>
      </c>
      <c r="K2329" t="s">
        <v>5622</v>
      </c>
      <c r="L2329" t="s">
        <v>6036</v>
      </c>
      <c r="M2329" s="68">
        <v>51624667239</v>
      </c>
      <c r="N2329" s="68">
        <v>51663813282</v>
      </c>
    </row>
    <row r="2330" spans="1:14">
      <c r="A2330" t="s">
        <v>5712</v>
      </c>
      <c r="B2330" t="s">
        <v>5420</v>
      </c>
      <c r="C2330" t="s">
        <v>5421</v>
      </c>
      <c r="D2330" t="s">
        <v>5974</v>
      </c>
      <c r="E2330">
        <v>251</v>
      </c>
      <c r="F2330" t="s">
        <v>1496</v>
      </c>
      <c r="G2330">
        <v>12</v>
      </c>
      <c r="H2330" s="67">
        <v>45382</v>
      </c>
      <c r="I2330" t="s">
        <v>5976</v>
      </c>
      <c r="J2330" t="s">
        <v>5977</v>
      </c>
      <c r="K2330" t="s">
        <v>6281</v>
      </c>
      <c r="L2330" t="s">
        <v>6564</v>
      </c>
      <c r="M2330" s="68">
        <v>651952936</v>
      </c>
      <c r="N2330" s="68">
        <v>1043617843</v>
      </c>
    </row>
    <row r="2331" spans="1:14">
      <c r="A2331" t="s">
        <v>5712</v>
      </c>
      <c r="B2331" t="s">
        <v>5420</v>
      </c>
      <c r="C2331" t="s">
        <v>5421</v>
      </c>
      <c r="D2331" t="s">
        <v>5974</v>
      </c>
      <c r="E2331">
        <v>251</v>
      </c>
      <c r="F2331" t="s">
        <v>1496</v>
      </c>
      <c r="G2331">
        <v>12</v>
      </c>
      <c r="H2331" s="67">
        <v>45382</v>
      </c>
      <c r="I2331" t="s">
        <v>5976</v>
      </c>
      <c r="J2331" t="s">
        <v>5977</v>
      </c>
      <c r="K2331" t="s">
        <v>6037</v>
      </c>
      <c r="L2331" t="s">
        <v>6038</v>
      </c>
      <c r="M2331" s="68">
        <v>534243399</v>
      </c>
      <c r="N2331" s="68">
        <v>532680906</v>
      </c>
    </row>
    <row r="2332" spans="1:14">
      <c r="A2332" t="s">
        <v>5712</v>
      </c>
      <c r="B2332" t="s">
        <v>5420</v>
      </c>
      <c r="C2332" t="s">
        <v>5421</v>
      </c>
      <c r="D2332" t="s">
        <v>5974</v>
      </c>
      <c r="E2332">
        <v>251</v>
      </c>
      <c r="F2332" t="s">
        <v>1496</v>
      </c>
      <c r="G2332">
        <v>12</v>
      </c>
      <c r="H2332" s="67">
        <v>45382</v>
      </c>
      <c r="I2332" t="s">
        <v>5976</v>
      </c>
      <c r="J2332" t="s">
        <v>5977</v>
      </c>
      <c r="K2332" t="s">
        <v>6039</v>
      </c>
      <c r="L2332" t="s">
        <v>6040</v>
      </c>
      <c r="M2332" s="68">
        <v>2786700340</v>
      </c>
      <c r="N2332" s="68">
        <v>2761436140</v>
      </c>
    </row>
    <row r="2333" spans="1:14">
      <c r="A2333" t="s">
        <v>5712</v>
      </c>
      <c r="B2333" t="s">
        <v>5420</v>
      </c>
      <c r="C2333" t="s">
        <v>5421</v>
      </c>
      <c r="D2333" t="s">
        <v>5974</v>
      </c>
      <c r="E2333">
        <v>251</v>
      </c>
      <c r="F2333" t="s">
        <v>1496</v>
      </c>
      <c r="G2333">
        <v>12</v>
      </c>
      <c r="H2333" s="67">
        <v>45382</v>
      </c>
      <c r="I2333" t="s">
        <v>5976</v>
      </c>
      <c r="J2333" t="s">
        <v>5977</v>
      </c>
      <c r="K2333" t="s">
        <v>6045</v>
      </c>
      <c r="L2333" t="s">
        <v>6046</v>
      </c>
      <c r="M2333" s="68">
        <v>2037195608</v>
      </c>
      <c r="N2333" s="68">
        <v>2037195608</v>
      </c>
    </row>
    <row r="2334" spans="1:14">
      <c r="A2334" t="s">
        <v>5712</v>
      </c>
      <c r="B2334" t="s">
        <v>5420</v>
      </c>
      <c r="C2334" t="s">
        <v>5421</v>
      </c>
      <c r="D2334" t="s">
        <v>5974</v>
      </c>
      <c r="E2334">
        <v>251</v>
      </c>
      <c r="F2334" t="s">
        <v>1496</v>
      </c>
      <c r="G2334">
        <v>12</v>
      </c>
      <c r="H2334" s="67">
        <v>45382</v>
      </c>
      <c r="I2334" t="s">
        <v>5976</v>
      </c>
      <c r="J2334" t="s">
        <v>5977</v>
      </c>
      <c r="K2334" t="s">
        <v>6047</v>
      </c>
      <c r="L2334" t="s">
        <v>6207</v>
      </c>
      <c r="M2334" s="68">
        <v>503255716</v>
      </c>
      <c r="N2334" s="68">
        <v>512194951</v>
      </c>
    </row>
    <row r="2335" spans="1:14">
      <c r="A2335" t="s">
        <v>5712</v>
      </c>
      <c r="B2335" t="s">
        <v>5420</v>
      </c>
      <c r="C2335" t="s">
        <v>5421</v>
      </c>
      <c r="D2335" t="s">
        <v>5974</v>
      </c>
      <c r="E2335">
        <v>251</v>
      </c>
      <c r="F2335" t="s">
        <v>1496</v>
      </c>
      <c r="G2335">
        <v>12</v>
      </c>
      <c r="H2335" s="67">
        <v>45382</v>
      </c>
      <c r="I2335" t="s">
        <v>5976</v>
      </c>
      <c r="J2335" t="s">
        <v>5977</v>
      </c>
      <c r="K2335" t="s">
        <v>6208</v>
      </c>
      <c r="L2335" t="s">
        <v>6209</v>
      </c>
      <c r="M2335" s="68">
        <v>1873451673</v>
      </c>
      <c r="N2335" s="68">
        <v>1882080477</v>
      </c>
    </row>
    <row r="2336" spans="1:14">
      <c r="A2336" t="s">
        <v>5712</v>
      </c>
      <c r="B2336" t="s">
        <v>5420</v>
      </c>
      <c r="C2336" t="s">
        <v>5421</v>
      </c>
      <c r="D2336" t="s">
        <v>5974</v>
      </c>
      <c r="E2336">
        <v>251</v>
      </c>
      <c r="F2336" t="s">
        <v>1496</v>
      </c>
      <c r="G2336">
        <v>12</v>
      </c>
      <c r="H2336" s="67">
        <v>45382</v>
      </c>
      <c r="I2336" t="s">
        <v>5976</v>
      </c>
      <c r="J2336" t="s">
        <v>5977</v>
      </c>
      <c r="K2336" t="s">
        <v>6212</v>
      </c>
      <c r="L2336" t="s">
        <v>6213</v>
      </c>
      <c r="M2336" s="68">
        <v>8705630176</v>
      </c>
      <c r="N2336" s="68">
        <v>8705630176</v>
      </c>
    </row>
    <row r="2337" spans="1:14">
      <c r="A2337" t="s">
        <v>5712</v>
      </c>
      <c r="B2337" t="s">
        <v>5420</v>
      </c>
      <c r="C2337" t="s">
        <v>5421</v>
      </c>
      <c r="D2337" t="s">
        <v>5974</v>
      </c>
      <c r="E2337">
        <v>251</v>
      </c>
      <c r="F2337" t="s">
        <v>1496</v>
      </c>
      <c r="G2337">
        <v>12</v>
      </c>
      <c r="H2337" s="67">
        <v>45382</v>
      </c>
      <c r="I2337" t="s">
        <v>5976</v>
      </c>
      <c r="J2337" t="s">
        <v>5977</v>
      </c>
      <c r="K2337" t="s">
        <v>6061</v>
      </c>
      <c r="L2337" t="s">
        <v>6409</v>
      </c>
      <c r="M2337" s="68">
        <v>9453682924</v>
      </c>
      <c r="N2337" s="68">
        <v>9148913035</v>
      </c>
    </row>
    <row r="2338" spans="1:14">
      <c r="A2338" t="s">
        <v>5712</v>
      </c>
      <c r="B2338" t="s">
        <v>5420</v>
      </c>
      <c r="C2338" t="s">
        <v>5421</v>
      </c>
      <c r="D2338" t="s">
        <v>5974</v>
      </c>
      <c r="E2338">
        <v>251</v>
      </c>
      <c r="F2338" t="s">
        <v>1496</v>
      </c>
      <c r="G2338">
        <v>12</v>
      </c>
      <c r="H2338" s="67">
        <v>45382</v>
      </c>
      <c r="I2338" t="s">
        <v>5976</v>
      </c>
      <c r="J2338" t="s">
        <v>5977</v>
      </c>
      <c r="K2338" t="s">
        <v>6065</v>
      </c>
      <c r="L2338" t="s">
        <v>6066</v>
      </c>
      <c r="M2338" s="68">
        <v>24981436498</v>
      </c>
      <c r="N2338" s="68">
        <v>25011629933</v>
      </c>
    </row>
    <row r="2339" spans="1:14">
      <c r="A2339" t="s">
        <v>5712</v>
      </c>
      <c r="B2339" t="s">
        <v>5420</v>
      </c>
      <c r="C2339" t="s">
        <v>5421</v>
      </c>
      <c r="D2339" t="s">
        <v>5974</v>
      </c>
      <c r="E2339">
        <v>251</v>
      </c>
      <c r="F2339" t="s">
        <v>1496</v>
      </c>
      <c r="G2339">
        <v>12</v>
      </c>
      <c r="H2339" s="67">
        <v>45382</v>
      </c>
      <c r="I2339" t="s">
        <v>5976</v>
      </c>
      <c r="J2339" t="s">
        <v>5977</v>
      </c>
      <c r="K2339" t="s">
        <v>6099</v>
      </c>
      <c r="L2339" t="s">
        <v>6243</v>
      </c>
      <c r="M2339" s="68">
        <v>97117969</v>
      </c>
      <c r="N2339" s="68">
        <v>28434213</v>
      </c>
    </row>
    <row r="2340" spans="1:14">
      <c r="A2340" t="s">
        <v>5712</v>
      </c>
      <c r="B2340" t="s">
        <v>5420</v>
      </c>
      <c r="C2340" t="s">
        <v>5421</v>
      </c>
      <c r="D2340" t="s">
        <v>5974</v>
      </c>
      <c r="E2340">
        <v>251</v>
      </c>
      <c r="F2340" t="s">
        <v>1496</v>
      </c>
      <c r="G2340">
        <v>12</v>
      </c>
      <c r="H2340" s="67">
        <v>45382</v>
      </c>
      <c r="I2340" t="s">
        <v>5976</v>
      </c>
      <c r="J2340" t="s">
        <v>5977</v>
      </c>
      <c r="K2340" t="s">
        <v>6101</v>
      </c>
      <c r="L2340" t="s">
        <v>6102</v>
      </c>
      <c r="M2340" s="68">
        <v>18151645999</v>
      </c>
      <c r="N2340" s="68">
        <v>18151645999</v>
      </c>
    </row>
    <row r="2341" spans="1:14">
      <c r="A2341" t="s">
        <v>5712</v>
      </c>
      <c r="B2341" t="s">
        <v>5420</v>
      </c>
      <c r="C2341" t="s">
        <v>5421</v>
      </c>
      <c r="D2341" t="s">
        <v>5974</v>
      </c>
      <c r="E2341">
        <v>251</v>
      </c>
      <c r="F2341" t="s">
        <v>1496</v>
      </c>
      <c r="G2341">
        <v>12</v>
      </c>
      <c r="H2341" s="67">
        <v>45382</v>
      </c>
      <c r="I2341" t="s">
        <v>5976</v>
      </c>
      <c r="J2341" t="s">
        <v>5977</v>
      </c>
      <c r="K2341" t="s">
        <v>6108</v>
      </c>
      <c r="L2341" t="s">
        <v>6346</v>
      </c>
      <c r="M2341" s="68">
        <v>-1072807565</v>
      </c>
      <c r="N2341" s="68">
        <v>-1072807565</v>
      </c>
    </row>
    <row r="2342" spans="1:14">
      <c r="A2342" t="s">
        <v>5712</v>
      </c>
      <c r="B2342" t="s">
        <v>5420</v>
      </c>
      <c r="C2342" t="s">
        <v>5421</v>
      </c>
      <c r="D2342" t="s">
        <v>5974</v>
      </c>
      <c r="E2342">
        <v>251</v>
      </c>
      <c r="F2342" t="s">
        <v>1496</v>
      </c>
      <c r="G2342">
        <v>12</v>
      </c>
      <c r="H2342" s="67">
        <v>45382</v>
      </c>
      <c r="I2342" t="s">
        <v>5976</v>
      </c>
      <c r="J2342" t="s">
        <v>5977</v>
      </c>
      <c r="K2342" t="s">
        <v>5633</v>
      </c>
      <c r="L2342" t="s">
        <v>6120</v>
      </c>
      <c r="M2342" s="68">
        <v>65273639409</v>
      </c>
      <c r="N2342" s="68">
        <v>65546464717</v>
      </c>
    </row>
    <row r="2343" spans="1:14">
      <c r="A2343" t="s">
        <v>5712</v>
      </c>
      <c r="B2343" t="s">
        <v>5420</v>
      </c>
      <c r="C2343" t="s">
        <v>5421</v>
      </c>
      <c r="D2343" t="s">
        <v>5974</v>
      </c>
      <c r="E2343">
        <v>251</v>
      </c>
      <c r="F2343" t="s">
        <v>1496</v>
      </c>
      <c r="G2343">
        <v>12</v>
      </c>
      <c r="H2343" s="67">
        <v>45382</v>
      </c>
      <c r="I2343" t="s">
        <v>5976</v>
      </c>
      <c r="J2343" t="s">
        <v>5977</v>
      </c>
      <c r="K2343" t="s">
        <v>5629</v>
      </c>
      <c r="L2343" t="s">
        <v>6121</v>
      </c>
      <c r="M2343" s="68">
        <v>7513150500</v>
      </c>
      <c r="N2343" s="68">
        <v>7513150500</v>
      </c>
    </row>
    <row r="2344" spans="1:14">
      <c r="A2344" t="s">
        <v>5712</v>
      </c>
      <c r="B2344" t="s">
        <v>5420</v>
      </c>
      <c r="C2344" t="s">
        <v>5421</v>
      </c>
      <c r="D2344" t="s">
        <v>5974</v>
      </c>
      <c r="E2344">
        <v>251</v>
      </c>
      <c r="F2344" t="s">
        <v>1496</v>
      </c>
      <c r="G2344">
        <v>12</v>
      </c>
      <c r="H2344" s="67">
        <v>45382</v>
      </c>
      <c r="I2344" t="s">
        <v>5976</v>
      </c>
      <c r="J2344" t="s">
        <v>5977</v>
      </c>
      <c r="K2344" t="s">
        <v>6122</v>
      </c>
      <c r="L2344" t="s">
        <v>6123</v>
      </c>
      <c r="M2344" s="68">
        <v>7513150500</v>
      </c>
      <c r="N2344" s="68">
        <v>7513150500</v>
      </c>
    </row>
    <row r="2345" spans="1:14">
      <c r="A2345" t="s">
        <v>5712</v>
      </c>
      <c r="B2345" t="s">
        <v>5420</v>
      </c>
      <c r="C2345" t="s">
        <v>5421</v>
      </c>
      <c r="D2345" t="s">
        <v>5974</v>
      </c>
      <c r="E2345">
        <v>251</v>
      </c>
      <c r="F2345" t="s">
        <v>1496</v>
      </c>
      <c r="G2345">
        <v>12</v>
      </c>
      <c r="H2345" s="67">
        <v>45382</v>
      </c>
      <c r="I2345" t="s">
        <v>5976</v>
      </c>
      <c r="J2345" t="s">
        <v>5977</v>
      </c>
      <c r="K2345" t="s">
        <v>5630</v>
      </c>
      <c r="L2345" t="s">
        <v>6126</v>
      </c>
      <c r="M2345" s="68">
        <v>40681650475</v>
      </c>
      <c r="N2345" s="68">
        <v>40954475783</v>
      </c>
    </row>
    <row r="2346" spans="1:14">
      <c r="A2346" t="s">
        <v>5712</v>
      </c>
      <c r="B2346" t="s">
        <v>5420</v>
      </c>
      <c r="C2346" t="s">
        <v>5421</v>
      </c>
      <c r="D2346" t="s">
        <v>5974</v>
      </c>
      <c r="E2346">
        <v>251</v>
      </c>
      <c r="F2346" t="s">
        <v>1496</v>
      </c>
      <c r="G2346">
        <v>12</v>
      </c>
      <c r="H2346" s="67">
        <v>45382</v>
      </c>
      <c r="I2346" t="s">
        <v>5976</v>
      </c>
      <c r="J2346" t="s">
        <v>5977</v>
      </c>
      <c r="K2346" t="s">
        <v>5634</v>
      </c>
      <c r="L2346" t="s">
        <v>6135</v>
      </c>
      <c r="M2346" s="68">
        <v>103518801964</v>
      </c>
      <c r="N2346" s="68">
        <v>102046872507</v>
      </c>
    </row>
    <row r="2347" spans="1:14">
      <c r="A2347" t="s">
        <v>5712</v>
      </c>
      <c r="B2347" t="s">
        <v>5420</v>
      </c>
      <c r="C2347" t="s">
        <v>5421</v>
      </c>
      <c r="D2347" t="s">
        <v>5974</v>
      </c>
      <c r="E2347">
        <v>251</v>
      </c>
      <c r="F2347" t="s">
        <v>1496</v>
      </c>
      <c r="G2347">
        <v>12</v>
      </c>
      <c r="H2347" s="67">
        <v>45382</v>
      </c>
      <c r="I2347" t="s">
        <v>5976</v>
      </c>
      <c r="J2347" t="s">
        <v>5977</v>
      </c>
      <c r="K2347" t="s">
        <v>5625</v>
      </c>
      <c r="L2347" t="s">
        <v>6136</v>
      </c>
      <c r="M2347" s="68">
        <v>37302689591</v>
      </c>
      <c r="N2347" s="68">
        <v>35626429437</v>
      </c>
    </row>
    <row r="2348" spans="1:14">
      <c r="A2348" t="s">
        <v>5712</v>
      </c>
      <c r="B2348" t="s">
        <v>5420</v>
      </c>
      <c r="C2348" t="s">
        <v>5421</v>
      </c>
      <c r="D2348" t="s">
        <v>5974</v>
      </c>
      <c r="E2348">
        <v>251</v>
      </c>
      <c r="F2348" t="s">
        <v>1496</v>
      </c>
      <c r="G2348">
        <v>12</v>
      </c>
      <c r="H2348" s="67">
        <v>45382</v>
      </c>
      <c r="I2348" t="s">
        <v>5976</v>
      </c>
      <c r="J2348" t="s">
        <v>5977</v>
      </c>
      <c r="K2348" t="s">
        <v>6147</v>
      </c>
      <c r="L2348" t="s">
        <v>6430</v>
      </c>
      <c r="M2348" s="68">
        <v>396242214</v>
      </c>
      <c r="N2348" s="68">
        <v>77139413</v>
      </c>
    </row>
    <row r="2349" spans="1:14">
      <c r="A2349" t="s">
        <v>5712</v>
      </c>
      <c r="B2349" t="s">
        <v>5420</v>
      </c>
      <c r="C2349" t="s">
        <v>5421</v>
      </c>
      <c r="D2349" t="s">
        <v>5974</v>
      </c>
      <c r="E2349">
        <v>251</v>
      </c>
      <c r="F2349" t="s">
        <v>1496</v>
      </c>
      <c r="G2349">
        <v>12</v>
      </c>
      <c r="H2349" s="67">
        <v>45382</v>
      </c>
      <c r="I2349" t="s">
        <v>5976</v>
      </c>
      <c r="J2349" t="s">
        <v>5977</v>
      </c>
      <c r="K2349" t="s">
        <v>6165</v>
      </c>
      <c r="L2349" t="s">
        <v>6275</v>
      </c>
      <c r="M2349" s="68">
        <v>39560555</v>
      </c>
      <c r="N2349" s="68">
        <v>20085311</v>
      </c>
    </row>
    <row r="2350" spans="1:14">
      <c r="A2350" t="s">
        <v>5712</v>
      </c>
      <c r="B2350" t="s">
        <v>5420</v>
      </c>
      <c r="C2350" t="s">
        <v>5421</v>
      </c>
      <c r="D2350" t="s">
        <v>5974</v>
      </c>
      <c r="E2350">
        <v>251</v>
      </c>
      <c r="F2350" t="s">
        <v>1496</v>
      </c>
      <c r="G2350">
        <v>12</v>
      </c>
      <c r="H2350" s="67">
        <v>45382</v>
      </c>
      <c r="I2350" t="s">
        <v>5976</v>
      </c>
      <c r="J2350" t="s">
        <v>5977</v>
      </c>
      <c r="K2350" t="s">
        <v>6221</v>
      </c>
      <c r="L2350" t="s">
        <v>6373</v>
      </c>
      <c r="M2350" s="23">
        <v>0</v>
      </c>
      <c r="N2350" s="23">
        <v>0</v>
      </c>
    </row>
    <row r="2351" spans="1:14">
      <c r="A2351" t="s">
        <v>5712</v>
      </c>
      <c r="B2351" t="s">
        <v>5420</v>
      </c>
      <c r="C2351" t="s">
        <v>5421</v>
      </c>
      <c r="D2351" t="s">
        <v>5974</v>
      </c>
      <c r="E2351">
        <v>251</v>
      </c>
      <c r="F2351" t="s">
        <v>1496</v>
      </c>
      <c r="G2351">
        <v>12</v>
      </c>
      <c r="H2351" s="67">
        <v>45382</v>
      </c>
      <c r="I2351" t="s">
        <v>5976</v>
      </c>
      <c r="J2351" t="s">
        <v>5977</v>
      </c>
      <c r="K2351" t="s">
        <v>6139</v>
      </c>
      <c r="L2351" t="s">
        <v>6140</v>
      </c>
      <c r="M2351" s="68">
        <v>1492107271</v>
      </c>
      <c r="N2351" s="68">
        <v>1583997303</v>
      </c>
    </row>
    <row r="2352" spans="1:14">
      <c r="A2352" t="s">
        <v>5712</v>
      </c>
      <c r="B2352" t="s">
        <v>5420</v>
      </c>
      <c r="C2352" t="s">
        <v>5421</v>
      </c>
      <c r="D2352" t="s">
        <v>5974</v>
      </c>
      <c r="E2352">
        <v>251</v>
      </c>
      <c r="F2352" t="s">
        <v>1496</v>
      </c>
      <c r="G2352">
        <v>12</v>
      </c>
      <c r="H2352" s="67">
        <v>45382</v>
      </c>
      <c r="I2352" t="s">
        <v>5976</v>
      </c>
      <c r="J2352" t="s">
        <v>5977</v>
      </c>
      <c r="K2352" t="s">
        <v>6143</v>
      </c>
      <c r="L2352" t="s">
        <v>6144</v>
      </c>
      <c r="M2352" s="68">
        <v>199254610</v>
      </c>
      <c r="N2352" s="23">
        <v>0</v>
      </c>
    </row>
    <row r="2353" spans="1:14">
      <c r="A2353" t="s">
        <v>5712</v>
      </c>
      <c r="B2353" t="s">
        <v>5420</v>
      </c>
      <c r="C2353" t="s">
        <v>5421</v>
      </c>
      <c r="D2353" t="s">
        <v>5974</v>
      </c>
      <c r="E2353">
        <v>251</v>
      </c>
      <c r="F2353" t="s">
        <v>1496</v>
      </c>
      <c r="G2353">
        <v>12</v>
      </c>
      <c r="H2353" s="67">
        <v>45382</v>
      </c>
      <c r="I2353" t="s">
        <v>5976</v>
      </c>
      <c r="J2353" t="s">
        <v>5977</v>
      </c>
      <c r="K2353" t="s">
        <v>6223</v>
      </c>
      <c r="L2353" t="s">
        <v>6224</v>
      </c>
      <c r="M2353" s="68">
        <v>8854073528</v>
      </c>
      <c r="N2353" s="68">
        <v>4318259400</v>
      </c>
    </row>
    <row r="2354" spans="1:14">
      <c r="A2354" t="s">
        <v>5712</v>
      </c>
      <c r="B2354" t="s">
        <v>5420</v>
      </c>
      <c r="C2354" t="s">
        <v>5421</v>
      </c>
      <c r="D2354" t="s">
        <v>5974</v>
      </c>
      <c r="E2354">
        <v>251</v>
      </c>
      <c r="F2354" t="s">
        <v>1496</v>
      </c>
      <c r="G2354">
        <v>12</v>
      </c>
      <c r="H2354" s="67">
        <v>45382</v>
      </c>
      <c r="I2354" t="s">
        <v>5976</v>
      </c>
      <c r="J2354" t="s">
        <v>5977</v>
      </c>
      <c r="K2354" t="s">
        <v>6225</v>
      </c>
      <c r="L2354" t="s">
        <v>6226</v>
      </c>
      <c r="M2354" s="68">
        <v>15500000000</v>
      </c>
      <c r="N2354" s="68">
        <v>21500000000</v>
      </c>
    </row>
    <row r="2355" spans="1:14">
      <c r="A2355" t="s">
        <v>5712</v>
      </c>
      <c r="B2355" t="s">
        <v>5420</v>
      </c>
      <c r="C2355" t="s">
        <v>5421</v>
      </c>
      <c r="D2355" t="s">
        <v>5974</v>
      </c>
      <c r="E2355">
        <v>251</v>
      </c>
      <c r="F2355" t="s">
        <v>1496</v>
      </c>
      <c r="G2355">
        <v>12</v>
      </c>
      <c r="H2355" s="67">
        <v>45382</v>
      </c>
      <c r="I2355" t="s">
        <v>5976</v>
      </c>
      <c r="J2355" t="s">
        <v>5977</v>
      </c>
      <c r="K2355" t="s">
        <v>6151</v>
      </c>
      <c r="L2355" t="s">
        <v>6152</v>
      </c>
      <c r="M2355" s="68">
        <v>10821451413</v>
      </c>
      <c r="N2355" s="68">
        <v>8126948010</v>
      </c>
    </row>
    <row r="2356" spans="1:14">
      <c r="A2356" t="s">
        <v>5712</v>
      </c>
      <c r="B2356" t="s">
        <v>5420</v>
      </c>
      <c r="C2356" t="s">
        <v>5421</v>
      </c>
      <c r="D2356" t="s">
        <v>5974</v>
      </c>
      <c r="E2356">
        <v>251</v>
      </c>
      <c r="F2356" t="s">
        <v>1496</v>
      </c>
      <c r="G2356">
        <v>12</v>
      </c>
      <c r="H2356" s="67">
        <v>45382</v>
      </c>
      <c r="I2356" t="s">
        <v>5976</v>
      </c>
      <c r="J2356" t="s">
        <v>5977</v>
      </c>
      <c r="K2356" t="s">
        <v>5627</v>
      </c>
      <c r="L2356" t="s">
        <v>6169</v>
      </c>
      <c r="M2356" s="68">
        <v>38245162555</v>
      </c>
      <c r="N2356" s="68">
        <v>36500407790</v>
      </c>
    </row>
    <row r="2357" spans="1:14">
      <c r="A2357" t="s">
        <v>5712</v>
      </c>
      <c r="B2357" t="s">
        <v>5420</v>
      </c>
      <c r="C2357" t="s">
        <v>5421</v>
      </c>
      <c r="D2357" t="s">
        <v>5974</v>
      </c>
      <c r="E2357">
        <v>251</v>
      </c>
      <c r="F2357" t="s">
        <v>1496</v>
      </c>
      <c r="G2357">
        <v>12</v>
      </c>
      <c r="H2357" s="67">
        <v>45382</v>
      </c>
      <c r="I2357" t="s">
        <v>5976</v>
      </c>
      <c r="J2357" t="s">
        <v>5977</v>
      </c>
      <c r="K2357" t="s">
        <v>5626</v>
      </c>
      <c r="L2357" t="s">
        <v>6170</v>
      </c>
      <c r="M2357" s="68">
        <v>942472964</v>
      </c>
      <c r="N2357" s="68">
        <v>873978353</v>
      </c>
    </row>
    <row r="2358" spans="1:14">
      <c r="A2358" t="s">
        <v>5712</v>
      </c>
      <c r="B2358" t="s">
        <v>5420</v>
      </c>
      <c r="C2358" t="s">
        <v>5421</v>
      </c>
      <c r="D2358" t="s">
        <v>5974</v>
      </c>
      <c r="E2358">
        <v>251</v>
      </c>
      <c r="F2358" t="s">
        <v>1496</v>
      </c>
      <c r="G2358">
        <v>12</v>
      </c>
      <c r="H2358" s="67">
        <v>45382</v>
      </c>
      <c r="I2358" t="s">
        <v>5976</v>
      </c>
      <c r="J2358" t="s">
        <v>5977</v>
      </c>
      <c r="K2358" t="s">
        <v>6195</v>
      </c>
      <c r="L2358" t="s">
        <v>6196</v>
      </c>
      <c r="M2358" s="68">
        <v>500000000</v>
      </c>
      <c r="N2358" s="68">
        <v>500000000</v>
      </c>
    </row>
    <row r="2359" spans="1:14">
      <c r="A2359" t="s">
        <v>5712</v>
      </c>
      <c r="B2359" t="s">
        <v>5420</v>
      </c>
      <c r="C2359" t="s">
        <v>5421</v>
      </c>
      <c r="D2359" t="s">
        <v>5974</v>
      </c>
      <c r="E2359">
        <v>251</v>
      </c>
      <c r="F2359" t="s">
        <v>1496</v>
      </c>
      <c r="G2359">
        <v>12</v>
      </c>
      <c r="H2359" s="67">
        <v>45382</v>
      </c>
      <c r="I2359" t="s">
        <v>5976</v>
      </c>
      <c r="J2359" t="s">
        <v>5977</v>
      </c>
      <c r="K2359" t="s">
        <v>6171</v>
      </c>
      <c r="L2359" t="s">
        <v>6172</v>
      </c>
      <c r="M2359" s="68">
        <v>232720198</v>
      </c>
      <c r="N2359" s="68">
        <v>225077621</v>
      </c>
    </row>
    <row r="2360" spans="1:14">
      <c r="A2360" t="s">
        <v>5712</v>
      </c>
      <c r="B2360" t="s">
        <v>5420</v>
      </c>
      <c r="C2360" t="s">
        <v>5421</v>
      </c>
      <c r="D2360" t="s">
        <v>5974</v>
      </c>
      <c r="E2360">
        <v>251</v>
      </c>
      <c r="F2360" t="s">
        <v>1496</v>
      </c>
      <c r="G2360">
        <v>12</v>
      </c>
      <c r="H2360" s="67">
        <v>45382</v>
      </c>
      <c r="I2360" t="s">
        <v>5976</v>
      </c>
      <c r="J2360" t="s">
        <v>5977</v>
      </c>
      <c r="K2360" t="s">
        <v>6173</v>
      </c>
      <c r="L2360" t="s">
        <v>6278</v>
      </c>
      <c r="M2360" s="68">
        <v>61355779</v>
      </c>
      <c r="N2360" s="68">
        <v>9503745</v>
      </c>
    </row>
    <row r="2361" spans="1:14">
      <c r="A2361" t="s">
        <v>5712</v>
      </c>
      <c r="B2361" t="s">
        <v>5420</v>
      </c>
      <c r="C2361" t="s">
        <v>5421</v>
      </c>
      <c r="D2361" t="s">
        <v>5974</v>
      </c>
      <c r="E2361">
        <v>251</v>
      </c>
      <c r="F2361" t="s">
        <v>1496</v>
      </c>
      <c r="G2361">
        <v>12</v>
      </c>
      <c r="H2361" s="67">
        <v>45382</v>
      </c>
      <c r="I2361" t="s">
        <v>5976</v>
      </c>
      <c r="J2361" t="s">
        <v>5977</v>
      </c>
      <c r="K2361" t="s">
        <v>6187</v>
      </c>
      <c r="L2361" t="s">
        <v>6188</v>
      </c>
      <c r="M2361" s="68">
        <v>148396987</v>
      </c>
      <c r="N2361" s="68">
        <v>139396987</v>
      </c>
    </row>
    <row r="2362" spans="1:14">
      <c r="A2362" t="s">
        <v>5712</v>
      </c>
      <c r="B2362" t="s">
        <v>5443</v>
      </c>
      <c r="C2362" t="s">
        <v>5444</v>
      </c>
      <c r="D2362" t="s">
        <v>5974</v>
      </c>
      <c r="E2362">
        <v>591</v>
      </c>
      <c r="F2362" t="s">
        <v>7322</v>
      </c>
      <c r="G2362">
        <v>12</v>
      </c>
      <c r="H2362" s="67">
        <v>45382</v>
      </c>
      <c r="I2362" t="s">
        <v>5976</v>
      </c>
      <c r="J2362" t="s">
        <v>5977</v>
      </c>
      <c r="K2362" t="s">
        <v>5623</v>
      </c>
      <c r="L2362" t="s">
        <v>5978</v>
      </c>
      <c r="M2362" s="68">
        <v>75222022887</v>
      </c>
      <c r="N2362" s="68">
        <v>83152932599</v>
      </c>
    </row>
    <row r="2363" spans="1:14">
      <c r="A2363" t="s">
        <v>5712</v>
      </c>
      <c r="B2363" t="s">
        <v>5443</v>
      </c>
      <c r="C2363" t="s">
        <v>5444</v>
      </c>
      <c r="D2363" t="s">
        <v>5974</v>
      </c>
      <c r="E2363">
        <v>591</v>
      </c>
      <c r="F2363" t="s">
        <v>7322</v>
      </c>
      <c r="G2363">
        <v>12</v>
      </c>
      <c r="H2363" s="67">
        <v>45382</v>
      </c>
      <c r="I2363" t="s">
        <v>5976</v>
      </c>
      <c r="J2363" t="s">
        <v>5977</v>
      </c>
      <c r="K2363" t="s">
        <v>5621</v>
      </c>
      <c r="L2363" t="s">
        <v>5979</v>
      </c>
      <c r="M2363" s="68">
        <v>29379772465</v>
      </c>
      <c r="N2363" s="68">
        <v>37119155442</v>
      </c>
    </row>
    <row r="2364" spans="1:14">
      <c r="A2364" t="s">
        <v>5712</v>
      </c>
      <c r="B2364" t="s">
        <v>5443</v>
      </c>
      <c r="C2364" t="s">
        <v>5444</v>
      </c>
      <c r="D2364" t="s">
        <v>5974</v>
      </c>
      <c r="E2364">
        <v>591</v>
      </c>
      <c r="F2364" t="s">
        <v>7322</v>
      </c>
      <c r="G2364">
        <v>12</v>
      </c>
      <c r="H2364" s="67">
        <v>45382</v>
      </c>
      <c r="I2364" t="s">
        <v>5976</v>
      </c>
      <c r="J2364" t="s">
        <v>5977</v>
      </c>
      <c r="K2364" t="s">
        <v>6022</v>
      </c>
      <c r="L2364" t="s">
        <v>7323</v>
      </c>
      <c r="M2364" s="68">
        <v>10799964866</v>
      </c>
      <c r="N2364" s="68">
        <v>13434175171</v>
      </c>
    </row>
    <row r="2365" spans="1:14">
      <c r="A2365" t="s">
        <v>5712</v>
      </c>
      <c r="B2365" t="s">
        <v>5443</v>
      </c>
      <c r="C2365" t="s">
        <v>5444</v>
      </c>
      <c r="D2365" t="s">
        <v>5974</v>
      </c>
      <c r="E2365">
        <v>591</v>
      </c>
      <c r="F2365" t="s">
        <v>7322</v>
      </c>
      <c r="G2365">
        <v>12</v>
      </c>
      <c r="H2365" s="67">
        <v>45382</v>
      </c>
      <c r="I2365" t="s">
        <v>5976</v>
      </c>
      <c r="J2365" t="s">
        <v>5977</v>
      </c>
      <c r="K2365" t="s">
        <v>5982</v>
      </c>
      <c r="L2365" t="s">
        <v>5983</v>
      </c>
      <c r="M2365" s="68">
        <v>6934305571</v>
      </c>
      <c r="N2365" s="68">
        <v>12668546382</v>
      </c>
    </row>
    <row r="2366" spans="1:14">
      <c r="A2366" t="s">
        <v>5712</v>
      </c>
      <c r="B2366" t="s">
        <v>5443</v>
      </c>
      <c r="C2366" t="s">
        <v>5444</v>
      </c>
      <c r="D2366" t="s">
        <v>5974</v>
      </c>
      <c r="E2366">
        <v>591</v>
      </c>
      <c r="F2366" t="s">
        <v>7322</v>
      </c>
      <c r="G2366">
        <v>12</v>
      </c>
      <c r="H2366" s="67">
        <v>45382</v>
      </c>
      <c r="I2366" t="s">
        <v>5976</v>
      </c>
      <c r="J2366" t="s">
        <v>5977</v>
      </c>
      <c r="K2366" t="s">
        <v>5986</v>
      </c>
      <c r="L2366" t="s">
        <v>5987</v>
      </c>
      <c r="M2366" s="68">
        <v>119689480</v>
      </c>
      <c r="N2366" s="68">
        <v>88490770</v>
      </c>
    </row>
    <row r="2367" spans="1:14">
      <c r="A2367" t="s">
        <v>5712</v>
      </c>
      <c r="B2367" t="s">
        <v>5443</v>
      </c>
      <c r="C2367" t="s">
        <v>5444</v>
      </c>
      <c r="D2367" t="s">
        <v>5974</v>
      </c>
      <c r="E2367">
        <v>591</v>
      </c>
      <c r="F2367" t="s">
        <v>7322</v>
      </c>
      <c r="G2367">
        <v>12</v>
      </c>
      <c r="H2367" s="67">
        <v>45382</v>
      </c>
      <c r="I2367" t="s">
        <v>5976</v>
      </c>
      <c r="J2367" t="s">
        <v>5977</v>
      </c>
      <c r="K2367" t="s">
        <v>6203</v>
      </c>
      <c r="L2367" t="s">
        <v>6204</v>
      </c>
      <c r="M2367" s="68">
        <v>86336221</v>
      </c>
      <c r="N2367" s="68">
        <v>82008744</v>
      </c>
    </row>
    <row r="2368" spans="1:14">
      <c r="A2368" t="s">
        <v>5712</v>
      </c>
      <c r="B2368" t="s">
        <v>5443</v>
      </c>
      <c r="C2368" t="s">
        <v>5444</v>
      </c>
      <c r="D2368" t="s">
        <v>5974</v>
      </c>
      <c r="E2368">
        <v>591</v>
      </c>
      <c r="F2368" t="s">
        <v>7322</v>
      </c>
      <c r="G2368">
        <v>12</v>
      </c>
      <c r="H2368" s="67">
        <v>45382</v>
      </c>
      <c r="I2368" t="s">
        <v>5976</v>
      </c>
      <c r="J2368" t="s">
        <v>5977</v>
      </c>
      <c r="K2368" t="s">
        <v>6234</v>
      </c>
      <c r="L2368" t="s">
        <v>6235</v>
      </c>
      <c r="M2368" s="68">
        <v>160000000</v>
      </c>
      <c r="N2368" s="68">
        <v>933748829</v>
      </c>
    </row>
    <row r="2369" spans="1:14">
      <c r="A2369" t="s">
        <v>5712</v>
      </c>
      <c r="B2369" t="s">
        <v>5443</v>
      </c>
      <c r="C2369" t="s">
        <v>5444</v>
      </c>
      <c r="D2369" t="s">
        <v>5974</v>
      </c>
      <c r="E2369">
        <v>591</v>
      </c>
      <c r="F2369" t="s">
        <v>7322</v>
      </c>
      <c r="G2369">
        <v>12</v>
      </c>
      <c r="H2369" s="67">
        <v>45382</v>
      </c>
      <c r="I2369" t="s">
        <v>5976</v>
      </c>
      <c r="J2369" t="s">
        <v>5977</v>
      </c>
      <c r="K2369" t="s">
        <v>6008</v>
      </c>
      <c r="L2369" t="s">
        <v>6009</v>
      </c>
      <c r="M2369" s="68">
        <v>5000000000</v>
      </c>
      <c r="N2369" s="68">
        <v>8000000000</v>
      </c>
    </row>
    <row r="2370" spans="1:14">
      <c r="A2370" t="s">
        <v>5712</v>
      </c>
      <c r="B2370" t="s">
        <v>5443</v>
      </c>
      <c r="C2370" t="s">
        <v>5444</v>
      </c>
      <c r="D2370" t="s">
        <v>5974</v>
      </c>
      <c r="E2370">
        <v>591</v>
      </c>
      <c r="F2370" t="s">
        <v>7322</v>
      </c>
      <c r="G2370">
        <v>12</v>
      </c>
      <c r="H2370" s="67">
        <v>45382</v>
      </c>
      <c r="I2370" t="s">
        <v>5976</v>
      </c>
      <c r="J2370" t="s">
        <v>5977</v>
      </c>
      <c r="K2370" t="s">
        <v>6010</v>
      </c>
      <c r="L2370" t="s">
        <v>6011</v>
      </c>
      <c r="M2370" s="68">
        <v>6279476327</v>
      </c>
      <c r="N2370" s="68">
        <v>1912185546</v>
      </c>
    </row>
    <row r="2371" spans="1:14">
      <c r="A2371" t="s">
        <v>5712</v>
      </c>
      <c r="B2371" t="s">
        <v>5443</v>
      </c>
      <c r="C2371" t="s">
        <v>5444</v>
      </c>
      <c r="D2371" t="s">
        <v>5974</v>
      </c>
      <c r="E2371">
        <v>591</v>
      </c>
      <c r="F2371" t="s">
        <v>7322</v>
      </c>
      <c r="G2371">
        <v>12</v>
      </c>
      <c r="H2371" s="67">
        <v>45382</v>
      </c>
      <c r="I2371" t="s">
        <v>5976</v>
      </c>
      <c r="J2371" t="s">
        <v>5977</v>
      </c>
      <c r="K2371" t="s">
        <v>5622</v>
      </c>
      <c r="L2371" t="s">
        <v>6036</v>
      </c>
      <c r="M2371" s="68">
        <v>45842250422</v>
      </c>
      <c r="N2371" s="68">
        <v>46033777157</v>
      </c>
    </row>
    <row r="2372" spans="1:14">
      <c r="A2372" t="s">
        <v>5712</v>
      </c>
      <c r="B2372" t="s">
        <v>5443</v>
      </c>
      <c r="C2372" t="s">
        <v>5444</v>
      </c>
      <c r="D2372" t="s">
        <v>5974</v>
      </c>
      <c r="E2372">
        <v>591</v>
      </c>
      <c r="F2372" t="s">
        <v>7322</v>
      </c>
      <c r="G2372">
        <v>12</v>
      </c>
      <c r="H2372" s="67">
        <v>45382</v>
      </c>
      <c r="I2372" t="s">
        <v>5976</v>
      </c>
      <c r="J2372" t="s">
        <v>5977</v>
      </c>
      <c r="K2372" t="s">
        <v>7324</v>
      </c>
      <c r="L2372" t="s">
        <v>7325</v>
      </c>
      <c r="M2372" s="68">
        <v>3504100000</v>
      </c>
      <c r="N2372" s="68">
        <v>3515700000</v>
      </c>
    </row>
    <row r="2373" spans="1:14">
      <c r="A2373" t="s">
        <v>5712</v>
      </c>
      <c r="B2373" t="s">
        <v>5443</v>
      </c>
      <c r="C2373" t="s">
        <v>5444</v>
      </c>
      <c r="D2373" t="s">
        <v>5974</v>
      </c>
      <c r="E2373">
        <v>591</v>
      </c>
      <c r="F2373" t="s">
        <v>7322</v>
      </c>
      <c r="G2373">
        <v>12</v>
      </c>
      <c r="H2373" s="67">
        <v>45382</v>
      </c>
      <c r="I2373" t="s">
        <v>5976</v>
      </c>
      <c r="J2373" t="s">
        <v>5977</v>
      </c>
      <c r="K2373" t="s">
        <v>6047</v>
      </c>
      <c r="L2373" t="s">
        <v>6207</v>
      </c>
      <c r="M2373" s="68">
        <v>315718919</v>
      </c>
      <c r="N2373" s="68">
        <v>337472949</v>
      </c>
    </row>
    <row r="2374" spans="1:14">
      <c r="A2374" t="s">
        <v>5712</v>
      </c>
      <c r="B2374" t="s">
        <v>5443</v>
      </c>
      <c r="C2374" t="s">
        <v>5444</v>
      </c>
      <c r="D2374" t="s">
        <v>5974</v>
      </c>
      <c r="E2374">
        <v>591</v>
      </c>
      <c r="F2374" t="s">
        <v>7322</v>
      </c>
      <c r="G2374">
        <v>12</v>
      </c>
      <c r="H2374" s="67">
        <v>45382</v>
      </c>
      <c r="I2374" t="s">
        <v>5976</v>
      </c>
      <c r="J2374" t="s">
        <v>5977</v>
      </c>
      <c r="K2374" t="s">
        <v>6210</v>
      </c>
      <c r="L2374" t="s">
        <v>6443</v>
      </c>
      <c r="M2374" s="68">
        <v>22670447875</v>
      </c>
      <c r="N2374" s="68">
        <v>22748859661</v>
      </c>
    </row>
    <row r="2375" spans="1:14">
      <c r="A2375" t="s">
        <v>5712</v>
      </c>
      <c r="B2375" t="s">
        <v>5443</v>
      </c>
      <c r="C2375" t="s">
        <v>5444</v>
      </c>
      <c r="D2375" t="s">
        <v>5974</v>
      </c>
      <c r="E2375">
        <v>591</v>
      </c>
      <c r="F2375" t="s">
        <v>7322</v>
      </c>
      <c r="G2375">
        <v>12</v>
      </c>
      <c r="H2375" s="67">
        <v>45382</v>
      </c>
      <c r="I2375" t="s">
        <v>5976</v>
      </c>
      <c r="J2375" t="s">
        <v>5977</v>
      </c>
      <c r="K2375" t="s">
        <v>6240</v>
      </c>
      <c r="L2375" t="s">
        <v>6492</v>
      </c>
      <c r="M2375" s="68">
        <v>2199769802</v>
      </c>
      <c r="N2375" s="68">
        <v>2199769802</v>
      </c>
    </row>
    <row r="2376" spans="1:14">
      <c r="A2376" t="s">
        <v>5712</v>
      </c>
      <c r="B2376" t="s">
        <v>5443</v>
      </c>
      <c r="C2376" t="s">
        <v>5444</v>
      </c>
      <c r="D2376" t="s">
        <v>5974</v>
      </c>
      <c r="E2376">
        <v>591</v>
      </c>
      <c r="F2376" t="s">
        <v>7322</v>
      </c>
      <c r="G2376">
        <v>12</v>
      </c>
      <c r="H2376" s="67">
        <v>45382</v>
      </c>
      <c r="I2376" t="s">
        <v>5976</v>
      </c>
      <c r="J2376" t="s">
        <v>5977</v>
      </c>
      <c r="K2376" t="s">
        <v>6241</v>
      </c>
      <c r="L2376" t="s">
        <v>6242</v>
      </c>
      <c r="M2376" s="68">
        <v>13324864257</v>
      </c>
      <c r="N2376" s="68">
        <v>14427477815</v>
      </c>
    </row>
    <row r="2377" spans="1:14">
      <c r="A2377" t="s">
        <v>5712</v>
      </c>
      <c r="B2377" t="s">
        <v>5443</v>
      </c>
      <c r="C2377" t="s">
        <v>5444</v>
      </c>
      <c r="D2377" t="s">
        <v>5974</v>
      </c>
      <c r="E2377">
        <v>591</v>
      </c>
      <c r="F2377" t="s">
        <v>7322</v>
      </c>
      <c r="G2377">
        <v>12</v>
      </c>
      <c r="H2377" s="67">
        <v>45382</v>
      </c>
      <c r="I2377" t="s">
        <v>5976</v>
      </c>
      <c r="J2377" t="s">
        <v>5977</v>
      </c>
      <c r="K2377" t="s">
        <v>6059</v>
      </c>
      <c r="L2377" t="s">
        <v>6060</v>
      </c>
      <c r="M2377" s="68">
        <v>81730503</v>
      </c>
      <c r="N2377" s="68">
        <v>308401474</v>
      </c>
    </row>
    <row r="2378" spans="1:14">
      <c r="A2378" t="s">
        <v>5712</v>
      </c>
      <c r="B2378" t="s">
        <v>5443</v>
      </c>
      <c r="C2378" t="s">
        <v>5444</v>
      </c>
      <c r="D2378" t="s">
        <v>5974</v>
      </c>
      <c r="E2378">
        <v>591</v>
      </c>
      <c r="F2378" t="s">
        <v>7322</v>
      </c>
      <c r="G2378">
        <v>12</v>
      </c>
      <c r="H2378" s="67">
        <v>45382</v>
      </c>
      <c r="I2378" t="s">
        <v>5976</v>
      </c>
      <c r="J2378" t="s">
        <v>5977</v>
      </c>
      <c r="K2378" t="s">
        <v>6061</v>
      </c>
      <c r="L2378" t="s">
        <v>6062</v>
      </c>
      <c r="M2378" s="68">
        <v>1231655430</v>
      </c>
      <c r="N2378" s="68">
        <v>556943256</v>
      </c>
    </row>
    <row r="2379" spans="1:14">
      <c r="A2379" t="s">
        <v>5712</v>
      </c>
      <c r="B2379" t="s">
        <v>5443</v>
      </c>
      <c r="C2379" t="s">
        <v>5444</v>
      </c>
      <c r="D2379" t="s">
        <v>5974</v>
      </c>
      <c r="E2379">
        <v>591</v>
      </c>
      <c r="F2379" t="s">
        <v>7322</v>
      </c>
      <c r="G2379">
        <v>12</v>
      </c>
      <c r="H2379" s="67">
        <v>45382</v>
      </c>
      <c r="I2379" t="s">
        <v>5976</v>
      </c>
      <c r="J2379" t="s">
        <v>5977</v>
      </c>
      <c r="K2379" t="s">
        <v>6065</v>
      </c>
      <c r="L2379" t="s">
        <v>6066</v>
      </c>
      <c r="M2379" s="68">
        <v>1390433666</v>
      </c>
      <c r="N2379" s="68">
        <v>1572913429</v>
      </c>
    </row>
    <row r="2380" spans="1:14">
      <c r="A2380" t="s">
        <v>5712</v>
      </c>
      <c r="B2380" t="s">
        <v>5443</v>
      </c>
      <c r="C2380" t="s">
        <v>5444</v>
      </c>
      <c r="D2380" t="s">
        <v>5974</v>
      </c>
      <c r="E2380">
        <v>591</v>
      </c>
      <c r="F2380" t="s">
        <v>7322</v>
      </c>
      <c r="G2380">
        <v>12</v>
      </c>
      <c r="H2380" s="67">
        <v>45382</v>
      </c>
      <c r="I2380" t="s">
        <v>5976</v>
      </c>
      <c r="J2380" t="s">
        <v>5977</v>
      </c>
      <c r="K2380" t="s">
        <v>6099</v>
      </c>
      <c r="L2380" t="s">
        <v>6243</v>
      </c>
      <c r="M2380" s="68">
        <v>1123529970</v>
      </c>
      <c r="N2380" s="68">
        <v>366238771</v>
      </c>
    </row>
    <row r="2381" spans="1:14">
      <c r="A2381" t="s">
        <v>5712</v>
      </c>
      <c r="B2381" t="s">
        <v>5443</v>
      </c>
      <c r="C2381" t="s">
        <v>5444</v>
      </c>
      <c r="D2381" t="s">
        <v>5974</v>
      </c>
      <c r="E2381">
        <v>591</v>
      </c>
      <c r="F2381" t="s">
        <v>7322</v>
      </c>
      <c r="G2381">
        <v>12</v>
      </c>
      <c r="H2381" s="67">
        <v>45382</v>
      </c>
      <c r="I2381" t="s">
        <v>5976</v>
      </c>
      <c r="J2381" t="s">
        <v>5977</v>
      </c>
      <c r="K2381" t="s">
        <v>6101</v>
      </c>
      <c r="L2381" t="s">
        <v>6102</v>
      </c>
      <c r="M2381" s="68">
        <v>86770698871</v>
      </c>
      <c r="N2381" s="68">
        <v>86770698871</v>
      </c>
    </row>
    <row r="2382" spans="1:14">
      <c r="A2382" t="s">
        <v>5712</v>
      </c>
      <c r="B2382" t="s">
        <v>5443</v>
      </c>
      <c r="C2382" t="s">
        <v>5444</v>
      </c>
      <c r="D2382" t="s">
        <v>5974</v>
      </c>
      <c r="E2382">
        <v>591</v>
      </c>
      <c r="F2382" t="s">
        <v>7322</v>
      </c>
      <c r="G2382">
        <v>12</v>
      </c>
      <c r="H2382" s="67">
        <v>45382</v>
      </c>
      <c r="I2382" t="s">
        <v>5976</v>
      </c>
      <c r="J2382" t="s">
        <v>5977</v>
      </c>
      <c r="K2382" t="s">
        <v>6108</v>
      </c>
      <c r="L2382" t="s">
        <v>6109</v>
      </c>
      <c r="M2382" s="68">
        <v>987350864</v>
      </c>
      <c r="N2382" s="68">
        <v>1054117258</v>
      </c>
    </row>
    <row r="2383" spans="1:14">
      <c r="A2383" t="s">
        <v>5712</v>
      </c>
      <c r="B2383" t="s">
        <v>5443</v>
      </c>
      <c r="C2383" t="s">
        <v>5444</v>
      </c>
      <c r="D2383" t="s">
        <v>5974</v>
      </c>
      <c r="E2383">
        <v>591</v>
      </c>
      <c r="F2383" t="s">
        <v>7322</v>
      </c>
      <c r="G2383">
        <v>12</v>
      </c>
      <c r="H2383" s="67">
        <v>45382</v>
      </c>
      <c r="I2383" t="s">
        <v>5976</v>
      </c>
      <c r="J2383" t="s">
        <v>5977</v>
      </c>
      <c r="K2383" t="s">
        <v>6116</v>
      </c>
      <c r="L2383" t="s">
        <v>6117</v>
      </c>
      <c r="M2383" s="68">
        <v>-25838687303</v>
      </c>
      <c r="N2383" s="68">
        <v>-24512038291</v>
      </c>
    </row>
    <row r="2384" spans="1:14">
      <c r="A2384" t="s">
        <v>5712</v>
      </c>
      <c r="B2384" t="s">
        <v>5443</v>
      </c>
      <c r="C2384" t="s">
        <v>5444</v>
      </c>
      <c r="D2384" t="s">
        <v>5974</v>
      </c>
      <c r="E2384">
        <v>591</v>
      </c>
      <c r="F2384" t="s">
        <v>7322</v>
      </c>
      <c r="G2384">
        <v>12</v>
      </c>
      <c r="H2384" s="67">
        <v>45382</v>
      </c>
      <c r="I2384" t="s">
        <v>5976</v>
      </c>
      <c r="J2384" t="s">
        <v>5977</v>
      </c>
      <c r="K2384" t="s">
        <v>5633</v>
      </c>
      <c r="L2384" t="s">
        <v>6120</v>
      </c>
      <c r="M2384" s="68">
        <v>55959155770</v>
      </c>
      <c r="N2384" s="68">
        <v>58600776236</v>
      </c>
    </row>
    <row r="2385" spans="1:14">
      <c r="A2385" t="s">
        <v>5712</v>
      </c>
      <c r="B2385" t="s">
        <v>5443</v>
      </c>
      <c r="C2385" t="s">
        <v>5444</v>
      </c>
      <c r="D2385" t="s">
        <v>5974</v>
      </c>
      <c r="E2385">
        <v>591</v>
      </c>
      <c r="F2385" t="s">
        <v>7322</v>
      </c>
      <c r="G2385">
        <v>12</v>
      </c>
      <c r="H2385" s="67">
        <v>45382</v>
      </c>
      <c r="I2385" t="s">
        <v>5976</v>
      </c>
      <c r="J2385" t="s">
        <v>5977</v>
      </c>
      <c r="K2385" t="s">
        <v>5629</v>
      </c>
      <c r="L2385" t="s">
        <v>6121</v>
      </c>
      <c r="M2385" s="68">
        <v>9773896500</v>
      </c>
      <c r="N2385" s="68">
        <v>9773896500</v>
      </c>
    </row>
    <row r="2386" spans="1:14">
      <c r="A2386" t="s">
        <v>5712</v>
      </c>
      <c r="B2386" t="s">
        <v>5443</v>
      </c>
      <c r="C2386" t="s">
        <v>5444</v>
      </c>
      <c r="D2386" t="s">
        <v>5974</v>
      </c>
      <c r="E2386">
        <v>591</v>
      </c>
      <c r="F2386" t="s">
        <v>7322</v>
      </c>
      <c r="G2386">
        <v>12</v>
      </c>
      <c r="H2386" s="67">
        <v>45382</v>
      </c>
      <c r="I2386" t="s">
        <v>5976</v>
      </c>
      <c r="J2386" t="s">
        <v>5977</v>
      </c>
      <c r="K2386" t="s">
        <v>5630</v>
      </c>
      <c r="L2386" t="s">
        <v>6126</v>
      </c>
      <c r="M2386" s="68">
        <v>-15734103162</v>
      </c>
      <c r="N2386" s="68">
        <v>-14485898102</v>
      </c>
    </row>
    <row r="2387" spans="1:14">
      <c r="A2387" t="s">
        <v>5712</v>
      </c>
      <c r="B2387" t="s">
        <v>5443</v>
      </c>
      <c r="C2387" t="s">
        <v>5444</v>
      </c>
      <c r="D2387" t="s">
        <v>5974</v>
      </c>
      <c r="E2387">
        <v>591</v>
      </c>
      <c r="F2387" t="s">
        <v>7322</v>
      </c>
      <c r="G2387">
        <v>12</v>
      </c>
      <c r="H2387" s="67">
        <v>45382</v>
      </c>
      <c r="I2387" t="s">
        <v>5976</v>
      </c>
      <c r="J2387" t="s">
        <v>5977</v>
      </c>
      <c r="K2387" t="s">
        <v>5634</v>
      </c>
      <c r="L2387" t="s">
        <v>6135</v>
      </c>
      <c r="M2387" s="68">
        <v>75222022887</v>
      </c>
      <c r="N2387" s="68">
        <v>83152932599</v>
      </c>
    </row>
    <row r="2388" spans="1:14">
      <c r="A2388" t="s">
        <v>5712</v>
      </c>
      <c r="B2388" t="s">
        <v>5443</v>
      </c>
      <c r="C2388" t="s">
        <v>5444</v>
      </c>
      <c r="D2388" t="s">
        <v>5974</v>
      </c>
      <c r="E2388">
        <v>591</v>
      </c>
      <c r="F2388" t="s">
        <v>7322</v>
      </c>
      <c r="G2388">
        <v>12</v>
      </c>
      <c r="H2388" s="67">
        <v>45382</v>
      </c>
      <c r="I2388" t="s">
        <v>5976</v>
      </c>
      <c r="J2388" t="s">
        <v>5977</v>
      </c>
      <c r="K2388" t="s">
        <v>5625</v>
      </c>
      <c r="L2388" t="s">
        <v>6136</v>
      </c>
      <c r="M2388" s="68">
        <v>18780039197</v>
      </c>
      <c r="N2388" s="68">
        <v>24507895786</v>
      </c>
    </row>
    <row r="2389" spans="1:14">
      <c r="A2389" t="s">
        <v>5712</v>
      </c>
      <c r="B2389" t="s">
        <v>5443</v>
      </c>
      <c r="C2389" t="s">
        <v>5444</v>
      </c>
      <c r="D2389" t="s">
        <v>5974</v>
      </c>
      <c r="E2389">
        <v>591</v>
      </c>
      <c r="F2389" t="s">
        <v>7322</v>
      </c>
      <c r="G2389">
        <v>12</v>
      </c>
      <c r="H2389" s="67">
        <v>45382</v>
      </c>
      <c r="I2389" t="s">
        <v>5976</v>
      </c>
      <c r="J2389" t="s">
        <v>5977</v>
      </c>
      <c r="K2389" t="s">
        <v>6155</v>
      </c>
      <c r="L2389" t="s">
        <v>7326</v>
      </c>
      <c r="M2389" s="68">
        <v>10338632075</v>
      </c>
      <c r="N2389" s="68">
        <v>12962405296</v>
      </c>
    </row>
    <row r="2390" spans="1:14">
      <c r="A2390" t="s">
        <v>5712</v>
      </c>
      <c r="B2390" t="s">
        <v>5443</v>
      </c>
      <c r="C2390" t="s">
        <v>5444</v>
      </c>
      <c r="D2390" t="s">
        <v>5974</v>
      </c>
      <c r="E2390">
        <v>591</v>
      </c>
      <c r="F2390" t="s">
        <v>7322</v>
      </c>
      <c r="G2390">
        <v>12</v>
      </c>
      <c r="H2390" s="67">
        <v>45382</v>
      </c>
      <c r="I2390" t="s">
        <v>5976</v>
      </c>
      <c r="J2390" t="s">
        <v>5977</v>
      </c>
      <c r="K2390" t="s">
        <v>6165</v>
      </c>
      <c r="L2390" t="s">
        <v>6275</v>
      </c>
      <c r="M2390" s="68">
        <v>590707601</v>
      </c>
      <c r="N2390" s="68">
        <v>309832069</v>
      </c>
    </row>
    <row r="2391" spans="1:14">
      <c r="A2391" t="s">
        <v>5712</v>
      </c>
      <c r="B2391" t="s">
        <v>5443</v>
      </c>
      <c r="C2391" t="s">
        <v>5444</v>
      </c>
      <c r="D2391" t="s">
        <v>5974</v>
      </c>
      <c r="E2391">
        <v>591</v>
      </c>
      <c r="F2391" t="s">
        <v>7322</v>
      </c>
      <c r="G2391">
        <v>12</v>
      </c>
      <c r="H2391" s="67">
        <v>45382</v>
      </c>
      <c r="I2391" t="s">
        <v>5976</v>
      </c>
      <c r="J2391" t="s">
        <v>5977</v>
      </c>
      <c r="K2391" t="s">
        <v>6139</v>
      </c>
      <c r="L2391" t="s">
        <v>6140</v>
      </c>
      <c r="M2391" s="23">
        <v>0</v>
      </c>
      <c r="N2391" s="68">
        <v>40000000</v>
      </c>
    </row>
    <row r="2392" spans="1:14">
      <c r="A2392" t="s">
        <v>5712</v>
      </c>
      <c r="B2392" t="s">
        <v>5443</v>
      </c>
      <c r="C2392" t="s">
        <v>5444</v>
      </c>
      <c r="D2392" t="s">
        <v>5974</v>
      </c>
      <c r="E2392">
        <v>591</v>
      </c>
      <c r="F2392" t="s">
        <v>7322</v>
      </c>
      <c r="G2392">
        <v>12</v>
      </c>
      <c r="H2392" s="67">
        <v>45382</v>
      </c>
      <c r="I2392" t="s">
        <v>5976</v>
      </c>
      <c r="J2392" t="s">
        <v>5977</v>
      </c>
      <c r="K2392" t="s">
        <v>6145</v>
      </c>
      <c r="L2392" t="s">
        <v>6146</v>
      </c>
      <c r="M2392" s="68">
        <v>3237884290</v>
      </c>
      <c r="N2392" s="68">
        <v>7419903390</v>
      </c>
    </row>
    <row r="2393" spans="1:14">
      <c r="A2393" t="s">
        <v>5712</v>
      </c>
      <c r="B2393" t="s">
        <v>5443</v>
      </c>
      <c r="C2393" t="s">
        <v>5444</v>
      </c>
      <c r="D2393" t="s">
        <v>5974</v>
      </c>
      <c r="E2393">
        <v>591</v>
      </c>
      <c r="F2393" t="s">
        <v>7322</v>
      </c>
      <c r="G2393">
        <v>12</v>
      </c>
      <c r="H2393" s="67">
        <v>45382</v>
      </c>
      <c r="I2393" t="s">
        <v>5976</v>
      </c>
      <c r="J2393" t="s">
        <v>5977</v>
      </c>
      <c r="K2393" t="s">
        <v>6223</v>
      </c>
      <c r="L2393" t="s">
        <v>6224</v>
      </c>
      <c r="M2393" s="68">
        <v>522949332</v>
      </c>
      <c r="N2393" s="68">
        <v>393362315</v>
      </c>
    </row>
    <row r="2394" spans="1:14">
      <c r="A2394" t="s">
        <v>5712</v>
      </c>
      <c r="B2394" t="s">
        <v>5443</v>
      </c>
      <c r="C2394" t="s">
        <v>5444</v>
      </c>
      <c r="D2394" t="s">
        <v>5974</v>
      </c>
      <c r="E2394">
        <v>591</v>
      </c>
      <c r="F2394" t="s">
        <v>7322</v>
      </c>
      <c r="G2394">
        <v>12</v>
      </c>
      <c r="H2394" s="67">
        <v>45382</v>
      </c>
      <c r="I2394" t="s">
        <v>5976</v>
      </c>
      <c r="J2394" t="s">
        <v>5977</v>
      </c>
      <c r="K2394" t="s">
        <v>6151</v>
      </c>
      <c r="L2394" t="s">
        <v>6152</v>
      </c>
      <c r="M2394" s="68">
        <v>4089865899</v>
      </c>
      <c r="N2394" s="68">
        <v>3382392716</v>
      </c>
    </row>
    <row r="2395" spans="1:14">
      <c r="A2395" t="s">
        <v>5712</v>
      </c>
      <c r="B2395" t="s">
        <v>5443</v>
      </c>
      <c r="C2395" t="s">
        <v>5444</v>
      </c>
      <c r="D2395" t="s">
        <v>5974</v>
      </c>
      <c r="E2395">
        <v>591</v>
      </c>
      <c r="F2395" t="s">
        <v>7322</v>
      </c>
      <c r="G2395">
        <v>12</v>
      </c>
      <c r="H2395" s="67">
        <v>45382</v>
      </c>
      <c r="I2395" t="s">
        <v>5976</v>
      </c>
      <c r="J2395" t="s">
        <v>5977</v>
      </c>
      <c r="K2395" t="s">
        <v>5627</v>
      </c>
      <c r="L2395" t="s">
        <v>6169</v>
      </c>
      <c r="M2395" s="68">
        <v>19262867117</v>
      </c>
      <c r="N2395" s="68">
        <v>24552156363</v>
      </c>
    </row>
    <row r="2396" spans="1:14">
      <c r="A2396" t="s">
        <v>5712</v>
      </c>
      <c r="B2396" t="s">
        <v>5443</v>
      </c>
      <c r="C2396" t="s">
        <v>5444</v>
      </c>
      <c r="D2396" t="s">
        <v>5974</v>
      </c>
      <c r="E2396">
        <v>591</v>
      </c>
      <c r="F2396" t="s">
        <v>7322</v>
      </c>
      <c r="G2396">
        <v>12</v>
      </c>
      <c r="H2396" s="67">
        <v>45382</v>
      </c>
      <c r="I2396" t="s">
        <v>5976</v>
      </c>
      <c r="J2396" t="s">
        <v>5977</v>
      </c>
      <c r="K2396" t="s">
        <v>5626</v>
      </c>
      <c r="L2396" t="s">
        <v>6170</v>
      </c>
      <c r="M2396" s="68">
        <v>482827920</v>
      </c>
      <c r="N2396" s="68">
        <v>44260577</v>
      </c>
    </row>
    <row r="2397" spans="1:14">
      <c r="A2397" t="s">
        <v>5712</v>
      </c>
      <c r="B2397" t="s">
        <v>5443</v>
      </c>
      <c r="C2397" t="s">
        <v>5444</v>
      </c>
      <c r="D2397" t="s">
        <v>5974</v>
      </c>
      <c r="E2397">
        <v>591</v>
      </c>
      <c r="F2397" t="s">
        <v>7322</v>
      </c>
      <c r="G2397">
        <v>12</v>
      </c>
      <c r="H2397" s="67">
        <v>45382</v>
      </c>
      <c r="I2397" t="s">
        <v>5976</v>
      </c>
      <c r="J2397" t="s">
        <v>5977</v>
      </c>
      <c r="K2397" t="s">
        <v>6175</v>
      </c>
      <c r="L2397" t="s">
        <v>6328</v>
      </c>
      <c r="M2397" s="23">
        <v>0</v>
      </c>
      <c r="N2397" s="23">
        <v>0</v>
      </c>
    </row>
    <row r="2398" spans="1:14">
      <c r="A2398" t="s">
        <v>5712</v>
      </c>
      <c r="B2398" t="s">
        <v>5443</v>
      </c>
      <c r="C2398" t="s">
        <v>5444</v>
      </c>
      <c r="D2398" t="s">
        <v>5974</v>
      </c>
      <c r="E2398">
        <v>591</v>
      </c>
      <c r="F2398" t="s">
        <v>7322</v>
      </c>
      <c r="G2398">
        <v>12</v>
      </c>
      <c r="H2398" s="67">
        <v>45382</v>
      </c>
      <c r="I2398" t="s">
        <v>5976</v>
      </c>
      <c r="J2398" t="s">
        <v>5977</v>
      </c>
      <c r="K2398" t="s">
        <v>6173</v>
      </c>
      <c r="L2398" t="s">
        <v>6278</v>
      </c>
      <c r="M2398" s="68">
        <v>442827920</v>
      </c>
      <c r="N2398" s="68">
        <v>44260577</v>
      </c>
    </row>
    <row r="2399" spans="1:14">
      <c r="A2399" t="s">
        <v>5712</v>
      </c>
      <c r="B2399" t="s">
        <v>5443</v>
      </c>
      <c r="C2399" t="s">
        <v>5444</v>
      </c>
      <c r="D2399" t="s">
        <v>5974</v>
      </c>
      <c r="E2399">
        <v>591</v>
      </c>
      <c r="F2399" t="s">
        <v>7322</v>
      </c>
      <c r="G2399">
        <v>12</v>
      </c>
      <c r="H2399" s="67">
        <v>45382</v>
      </c>
      <c r="I2399" t="s">
        <v>5976</v>
      </c>
      <c r="J2399" t="s">
        <v>5977</v>
      </c>
      <c r="K2399" t="s">
        <v>6183</v>
      </c>
      <c r="L2399" t="s">
        <v>6184</v>
      </c>
      <c r="M2399" s="68">
        <v>40000000</v>
      </c>
      <c r="N2399" s="23">
        <v>0</v>
      </c>
    </row>
    <row r="2400" spans="1:14">
      <c r="A2400" t="s">
        <v>5712</v>
      </c>
      <c r="B2400" t="s">
        <v>5449</v>
      </c>
      <c r="C2400" t="s">
        <v>5450</v>
      </c>
      <c r="D2400" t="s">
        <v>5974</v>
      </c>
      <c r="E2400">
        <v>292</v>
      </c>
      <c r="F2400" t="s">
        <v>2042</v>
      </c>
      <c r="G2400">
        <v>12</v>
      </c>
      <c r="H2400" s="67">
        <v>45382</v>
      </c>
      <c r="I2400" t="s">
        <v>5976</v>
      </c>
      <c r="J2400" t="s">
        <v>5977</v>
      </c>
      <c r="K2400" t="s">
        <v>5623</v>
      </c>
      <c r="L2400" t="s">
        <v>5978</v>
      </c>
      <c r="M2400" s="68">
        <v>1604263886182</v>
      </c>
      <c r="N2400" s="68">
        <v>1676654750180</v>
      </c>
    </row>
    <row r="2401" spans="1:14">
      <c r="A2401" t="s">
        <v>5712</v>
      </c>
      <c r="B2401" t="s">
        <v>5449</v>
      </c>
      <c r="C2401" t="s">
        <v>5450</v>
      </c>
      <c r="D2401" t="s">
        <v>5974</v>
      </c>
      <c r="E2401">
        <v>292</v>
      </c>
      <c r="F2401" t="s">
        <v>2042</v>
      </c>
      <c r="G2401">
        <v>12</v>
      </c>
      <c r="H2401" s="67">
        <v>45382</v>
      </c>
      <c r="I2401" t="s">
        <v>5976</v>
      </c>
      <c r="J2401" t="s">
        <v>5977</v>
      </c>
      <c r="K2401" t="s">
        <v>5621</v>
      </c>
      <c r="L2401" t="s">
        <v>5979</v>
      </c>
      <c r="M2401" s="68">
        <v>844835799695</v>
      </c>
      <c r="N2401" s="68">
        <v>907742658360</v>
      </c>
    </row>
    <row r="2402" spans="1:14">
      <c r="A2402" t="s">
        <v>5712</v>
      </c>
      <c r="B2402" t="s">
        <v>5449</v>
      </c>
      <c r="C2402" t="s">
        <v>5450</v>
      </c>
      <c r="D2402" t="s">
        <v>5974</v>
      </c>
      <c r="E2402">
        <v>292</v>
      </c>
      <c r="F2402" t="s">
        <v>2042</v>
      </c>
      <c r="G2402">
        <v>12</v>
      </c>
      <c r="H2402" s="67">
        <v>45382</v>
      </c>
      <c r="I2402" t="s">
        <v>5976</v>
      </c>
      <c r="J2402" t="s">
        <v>5977</v>
      </c>
      <c r="K2402" t="s">
        <v>6302</v>
      </c>
      <c r="L2402" t="s">
        <v>7006</v>
      </c>
      <c r="M2402" s="68">
        <v>619646</v>
      </c>
      <c r="N2402" s="68">
        <v>7188230000</v>
      </c>
    </row>
    <row r="2403" spans="1:14">
      <c r="A2403" t="s">
        <v>5712</v>
      </c>
      <c r="B2403" t="s">
        <v>5449</v>
      </c>
      <c r="C2403" t="s">
        <v>5450</v>
      </c>
      <c r="D2403" t="s">
        <v>5974</v>
      </c>
      <c r="E2403">
        <v>292</v>
      </c>
      <c r="F2403" t="s">
        <v>2042</v>
      </c>
      <c r="G2403">
        <v>12</v>
      </c>
      <c r="H2403" s="67">
        <v>45382</v>
      </c>
      <c r="I2403" t="s">
        <v>5976</v>
      </c>
      <c r="J2403" t="s">
        <v>5977</v>
      </c>
      <c r="K2403" t="s">
        <v>6032</v>
      </c>
      <c r="L2403" t="s">
        <v>6230</v>
      </c>
      <c r="M2403" s="68">
        <v>197000931465</v>
      </c>
      <c r="N2403" s="68">
        <v>275631922906</v>
      </c>
    </row>
    <row r="2404" spans="1:14">
      <c r="A2404" t="s">
        <v>5712</v>
      </c>
      <c r="B2404" t="s">
        <v>5449</v>
      </c>
      <c r="C2404" t="s">
        <v>5450</v>
      </c>
      <c r="D2404" t="s">
        <v>5974</v>
      </c>
      <c r="E2404">
        <v>292</v>
      </c>
      <c r="F2404" t="s">
        <v>2042</v>
      </c>
      <c r="G2404">
        <v>12</v>
      </c>
      <c r="H2404" s="67">
        <v>45382</v>
      </c>
      <c r="I2404" t="s">
        <v>5976</v>
      </c>
      <c r="J2404" t="s">
        <v>5977</v>
      </c>
      <c r="K2404" t="s">
        <v>5982</v>
      </c>
      <c r="L2404" t="s">
        <v>5983</v>
      </c>
      <c r="M2404" s="68">
        <v>70733807869</v>
      </c>
      <c r="N2404" s="68">
        <v>32009108904</v>
      </c>
    </row>
    <row r="2405" spans="1:14">
      <c r="A2405" t="s">
        <v>5712</v>
      </c>
      <c r="B2405" t="s">
        <v>5449</v>
      </c>
      <c r="C2405" t="s">
        <v>5450</v>
      </c>
      <c r="D2405" t="s">
        <v>5974</v>
      </c>
      <c r="E2405">
        <v>292</v>
      </c>
      <c r="F2405" t="s">
        <v>2042</v>
      </c>
      <c r="G2405">
        <v>12</v>
      </c>
      <c r="H2405" s="67">
        <v>45382</v>
      </c>
      <c r="I2405" t="s">
        <v>5976</v>
      </c>
      <c r="J2405" t="s">
        <v>5977</v>
      </c>
      <c r="K2405" t="s">
        <v>6197</v>
      </c>
      <c r="L2405" t="s">
        <v>7007</v>
      </c>
      <c r="M2405" s="68">
        <v>340113636746</v>
      </c>
      <c r="N2405" s="68">
        <v>285414842064</v>
      </c>
    </row>
    <row r="2406" spans="1:14">
      <c r="A2406" t="s">
        <v>5712</v>
      </c>
      <c r="B2406" t="s">
        <v>5449</v>
      </c>
      <c r="C2406" t="s">
        <v>5450</v>
      </c>
      <c r="D2406" t="s">
        <v>5974</v>
      </c>
      <c r="E2406">
        <v>292</v>
      </c>
      <c r="F2406" t="s">
        <v>2042</v>
      </c>
      <c r="G2406">
        <v>12</v>
      </c>
      <c r="H2406" s="67">
        <v>45382</v>
      </c>
      <c r="I2406" t="s">
        <v>5976</v>
      </c>
      <c r="J2406" t="s">
        <v>5977</v>
      </c>
      <c r="K2406" t="s">
        <v>7008</v>
      </c>
      <c r="L2406" t="s">
        <v>7009</v>
      </c>
      <c r="M2406" s="68">
        <v>39828509291</v>
      </c>
      <c r="N2406" s="68">
        <v>63466360277</v>
      </c>
    </row>
    <row r="2407" spans="1:14">
      <c r="A2407" t="s">
        <v>5712</v>
      </c>
      <c r="B2407" t="s">
        <v>5449</v>
      </c>
      <c r="C2407" t="s">
        <v>5450</v>
      </c>
      <c r="D2407" t="s">
        <v>5974</v>
      </c>
      <c r="E2407">
        <v>292</v>
      </c>
      <c r="F2407" t="s">
        <v>2042</v>
      </c>
      <c r="G2407">
        <v>12</v>
      </c>
      <c r="H2407" s="67">
        <v>45382</v>
      </c>
      <c r="I2407" t="s">
        <v>5976</v>
      </c>
      <c r="J2407" t="s">
        <v>5977</v>
      </c>
      <c r="K2407" t="s">
        <v>5988</v>
      </c>
      <c r="L2407" t="s">
        <v>7010</v>
      </c>
      <c r="M2407" s="68">
        <v>129270764382</v>
      </c>
      <c r="N2407" s="68">
        <v>165026466649</v>
      </c>
    </row>
    <row r="2408" spans="1:14">
      <c r="A2408" t="s">
        <v>5712</v>
      </c>
      <c r="B2408" t="s">
        <v>5449</v>
      </c>
      <c r="C2408" t="s">
        <v>5450</v>
      </c>
      <c r="D2408" t="s">
        <v>5974</v>
      </c>
      <c r="E2408">
        <v>292</v>
      </c>
      <c r="F2408" t="s">
        <v>2042</v>
      </c>
      <c r="G2408">
        <v>12</v>
      </c>
      <c r="H2408" s="67">
        <v>45382</v>
      </c>
      <c r="I2408" t="s">
        <v>5976</v>
      </c>
      <c r="J2408" t="s">
        <v>5977</v>
      </c>
      <c r="K2408" t="s">
        <v>6203</v>
      </c>
      <c r="L2408" t="s">
        <v>6204</v>
      </c>
      <c r="M2408" s="68">
        <v>41940686427</v>
      </c>
      <c r="N2408" s="68">
        <v>47132837055</v>
      </c>
    </row>
    <row r="2409" spans="1:14">
      <c r="A2409" t="s">
        <v>5712</v>
      </c>
      <c r="B2409" t="s">
        <v>5449</v>
      </c>
      <c r="C2409" t="s">
        <v>5450</v>
      </c>
      <c r="D2409" t="s">
        <v>5974</v>
      </c>
      <c r="E2409">
        <v>292</v>
      </c>
      <c r="F2409" t="s">
        <v>2042</v>
      </c>
      <c r="G2409">
        <v>12</v>
      </c>
      <c r="H2409" s="67">
        <v>45382</v>
      </c>
      <c r="I2409" t="s">
        <v>5976</v>
      </c>
      <c r="J2409" t="s">
        <v>5977</v>
      </c>
      <c r="K2409" t="s">
        <v>6234</v>
      </c>
      <c r="L2409" t="s">
        <v>6235</v>
      </c>
      <c r="M2409" s="68">
        <v>17688013620</v>
      </c>
      <c r="N2409" s="68">
        <v>18354382686</v>
      </c>
    </row>
    <row r="2410" spans="1:14">
      <c r="A2410" t="s">
        <v>5712</v>
      </c>
      <c r="B2410" t="s">
        <v>5449</v>
      </c>
      <c r="C2410" t="s">
        <v>5450</v>
      </c>
      <c r="D2410" t="s">
        <v>5974</v>
      </c>
      <c r="E2410">
        <v>292</v>
      </c>
      <c r="F2410" t="s">
        <v>2042</v>
      </c>
      <c r="G2410">
        <v>12</v>
      </c>
      <c r="H2410" s="67">
        <v>45382</v>
      </c>
      <c r="I2410" t="s">
        <v>5976</v>
      </c>
      <c r="J2410" t="s">
        <v>5977</v>
      </c>
      <c r="K2410" t="s">
        <v>6010</v>
      </c>
      <c r="L2410" t="s">
        <v>6336</v>
      </c>
      <c r="M2410" s="68">
        <v>8258830249</v>
      </c>
      <c r="N2410" s="68">
        <v>13518507819</v>
      </c>
    </row>
    <row r="2411" spans="1:14">
      <c r="A2411" t="s">
        <v>5712</v>
      </c>
      <c r="B2411" t="s">
        <v>5449</v>
      </c>
      <c r="C2411" t="s">
        <v>5450</v>
      </c>
      <c r="D2411" t="s">
        <v>5974</v>
      </c>
      <c r="E2411">
        <v>292</v>
      </c>
      <c r="F2411" t="s">
        <v>2042</v>
      </c>
      <c r="G2411">
        <v>12</v>
      </c>
      <c r="H2411" s="67">
        <v>45382</v>
      </c>
      <c r="I2411" t="s">
        <v>5976</v>
      </c>
      <c r="J2411" t="s">
        <v>5977</v>
      </c>
      <c r="K2411" t="s">
        <v>5622</v>
      </c>
      <c r="L2411" t="s">
        <v>6036</v>
      </c>
      <c r="M2411" s="68">
        <v>759428086487</v>
      </c>
      <c r="N2411" s="68">
        <v>768912091820</v>
      </c>
    </row>
    <row r="2412" spans="1:14">
      <c r="A2412" t="s">
        <v>5712</v>
      </c>
      <c r="B2412" t="s">
        <v>5449</v>
      </c>
      <c r="C2412" t="s">
        <v>5450</v>
      </c>
      <c r="D2412" t="s">
        <v>5974</v>
      </c>
      <c r="E2412">
        <v>292</v>
      </c>
      <c r="F2412" t="s">
        <v>2042</v>
      </c>
      <c r="G2412">
        <v>12</v>
      </c>
      <c r="H2412" s="67">
        <v>45382</v>
      </c>
      <c r="I2412" t="s">
        <v>5976</v>
      </c>
      <c r="J2412" t="s">
        <v>5977</v>
      </c>
      <c r="K2412" t="s">
        <v>6281</v>
      </c>
      <c r="L2412" t="s">
        <v>6282</v>
      </c>
      <c r="M2412" s="68">
        <v>3570996800</v>
      </c>
      <c r="N2412" s="68">
        <v>5437541284</v>
      </c>
    </row>
    <row r="2413" spans="1:14">
      <c r="A2413" t="s">
        <v>5712</v>
      </c>
      <c r="B2413" t="s">
        <v>5449</v>
      </c>
      <c r="C2413" t="s">
        <v>5450</v>
      </c>
      <c r="D2413" t="s">
        <v>5974</v>
      </c>
      <c r="E2413">
        <v>292</v>
      </c>
      <c r="F2413" t="s">
        <v>2042</v>
      </c>
      <c r="G2413">
        <v>12</v>
      </c>
      <c r="H2413" s="67">
        <v>45382</v>
      </c>
      <c r="I2413" t="s">
        <v>5976</v>
      </c>
      <c r="J2413" t="s">
        <v>5977</v>
      </c>
      <c r="K2413" t="s">
        <v>6039</v>
      </c>
      <c r="L2413" t="s">
        <v>6341</v>
      </c>
      <c r="M2413" s="68">
        <v>9747346398</v>
      </c>
      <c r="N2413" s="68">
        <v>9160420547</v>
      </c>
    </row>
    <row r="2414" spans="1:14">
      <c r="A2414" t="s">
        <v>5712</v>
      </c>
      <c r="B2414" t="s">
        <v>5449</v>
      </c>
      <c r="C2414" t="s">
        <v>5450</v>
      </c>
      <c r="D2414" t="s">
        <v>5974</v>
      </c>
      <c r="E2414">
        <v>292</v>
      </c>
      <c r="F2414" t="s">
        <v>2042</v>
      </c>
      <c r="G2414">
        <v>12</v>
      </c>
      <c r="H2414" s="67">
        <v>45382</v>
      </c>
      <c r="I2414" t="s">
        <v>5976</v>
      </c>
      <c r="J2414" t="s">
        <v>5977</v>
      </c>
      <c r="K2414" t="s">
        <v>6045</v>
      </c>
      <c r="L2414" t="s">
        <v>6046</v>
      </c>
      <c r="M2414" s="68">
        <v>7163055650</v>
      </c>
      <c r="N2414" s="68">
        <v>7409650899</v>
      </c>
    </row>
    <row r="2415" spans="1:14">
      <c r="A2415" t="s">
        <v>5712</v>
      </c>
      <c r="B2415" t="s">
        <v>5449</v>
      </c>
      <c r="C2415" t="s">
        <v>5450</v>
      </c>
      <c r="D2415" t="s">
        <v>5974</v>
      </c>
      <c r="E2415">
        <v>292</v>
      </c>
      <c r="F2415" t="s">
        <v>2042</v>
      </c>
      <c r="G2415">
        <v>12</v>
      </c>
      <c r="H2415" s="67">
        <v>45382</v>
      </c>
      <c r="I2415" t="s">
        <v>5976</v>
      </c>
      <c r="J2415" t="s">
        <v>5977</v>
      </c>
      <c r="K2415" t="s">
        <v>6047</v>
      </c>
      <c r="L2415" t="s">
        <v>6207</v>
      </c>
      <c r="M2415" s="68">
        <v>10278386311</v>
      </c>
      <c r="N2415" s="68">
        <v>10854247512</v>
      </c>
    </row>
    <row r="2416" spans="1:14">
      <c r="A2416" t="s">
        <v>5712</v>
      </c>
      <c r="B2416" t="s">
        <v>5449</v>
      </c>
      <c r="C2416" t="s">
        <v>5450</v>
      </c>
      <c r="D2416" t="s">
        <v>5974</v>
      </c>
      <c r="E2416">
        <v>292</v>
      </c>
      <c r="F2416" t="s">
        <v>2042</v>
      </c>
      <c r="G2416">
        <v>12</v>
      </c>
      <c r="H2416" s="67">
        <v>45382</v>
      </c>
      <c r="I2416" t="s">
        <v>5976</v>
      </c>
      <c r="J2416" t="s">
        <v>5977</v>
      </c>
      <c r="K2416" t="s">
        <v>6238</v>
      </c>
      <c r="L2416" t="s">
        <v>6345</v>
      </c>
      <c r="M2416" s="68">
        <v>582832554762</v>
      </c>
      <c r="N2416" s="68">
        <v>582832554762</v>
      </c>
    </row>
    <row r="2417" spans="1:14">
      <c r="A2417" t="s">
        <v>5712</v>
      </c>
      <c r="B2417" t="s">
        <v>5449</v>
      </c>
      <c r="C2417" t="s">
        <v>5450</v>
      </c>
      <c r="D2417" t="s">
        <v>5974</v>
      </c>
      <c r="E2417">
        <v>292</v>
      </c>
      <c r="F2417" t="s">
        <v>2042</v>
      </c>
      <c r="G2417">
        <v>12</v>
      </c>
      <c r="H2417" s="67">
        <v>45382</v>
      </c>
      <c r="I2417" t="s">
        <v>5976</v>
      </c>
      <c r="J2417" t="s">
        <v>5977</v>
      </c>
      <c r="K2417" t="s">
        <v>6214</v>
      </c>
      <c r="L2417" t="s">
        <v>6767</v>
      </c>
      <c r="M2417" s="68">
        <v>13761373811</v>
      </c>
      <c r="N2417" s="68">
        <v>19074013869</v>
      </c>
    </row>
    <row r="2418" spans="1:14">
      <c r="A2418" t="s">
        <v>5712</v>
      </c>
      <c r="B2418" t="s">
        <v>5449</v>
      </c>
      <c r="C2418" t="s">
        <v>5450</v>
      </c>
      <c r="D2418" t="s">
        <v>5974</v>
      </c>
      <c r="E2418">
        <v>292</v>
      </c>
      <c r="F2418" t="s">
        <v>2042</v>
      </c>
      <c r="G2418">
        <v>12</v>
      </c>
      <c r="H2418" s="67">
        <v>45382</v>
      </c>
      <c r="I2418" t="s">
        <v>5976</v>
      </c>
      <c r="J2418" t="s">
        <v>5977</v>
      </c>
      <c r="K2418" t="s">
        <v>6264</v>
      </c>
      <c r="L2418" t="s">
        <v>7011</v>
      </c>
      <c r="M2418" s="68">
        <v>16412049540</v>
      </c>
      <c r="N2418" s="68">
        <v>16272859660</v>
      </c>
    </row>
    <row r="2419" spans="1:14">
      <c r="A2419" t="s">
        <v>5712</v>
      </c>
      <c r="B2419" t="s">
        <v>5449</v>
      </c>
      <c r="C2419" t="s">
        <v>5450</v>
      </c>
      <c r="D2419" t="s">
        <v>5974</v>
      </c>
      <c r="E2419">
        <v>292</v>
      </c>
      <c r="F2419" t="s">
        <v>2042</v>
      </c>
      <c r="G2419">
        <v>12</v>
      </c>
      <c r="H2419" s="67">
        <v>45382</v>
      </c>
      <c r="I2419" t="s">
        <v>5976</v>
      </c>
      <c r="J2419" t="s">
        <v>5977</v>
      </c>
      <c r="K2419" t="s">
        <v>6241</v>
      </c>
      <c r="L2419" t="s">
        <v>7012</v>
      </c>
      <c r="M2419" s="68">
        <v>3726651600</v>
      </c>
      <c r="N2419" s="68">
        <v>3696893550</v>
      </c>
    </row>
    <row r="2420" spans="1:14">
      <c r="A2420" t="s">
        <v>5712</v>
      </c>
      <c r="B2420" t="s">
        <v>5449</v>
      </c>
      <c r="C2420" t="s">
        <v>5450</v>
      </c>
      <c r="D2420" t="s">
        <v>5974</v>
      </c>
      <c r="E2420">
        <v>292</v>
      </c>
      <c r="F2420" t="s">
        <v>2042</v>
      </c>
      <c r="G2420">
        <v>12</v>
      </c>
      <c r="H2420" s="67">
        <v>45382</v>
      </c>
      <c r="I2420" t="s">
        <v>5976</v>
      </c>
      <c r="J2420" t="s">
        <v>5977</v>
      </c>
      <c r="K2420" t="s">
        <v>6061</v>
      </c>
      <c r="L2420" t="s">
        <v>6062</v>
      </c>
      <c r="M2420" s="68">
        <v>1708635000</v>
      </c>
      <c r="N2420" s="68">
        <v>1708635000</v>
      </c>
    </row>
    <row r="2421" spans="1:14">
      <c r="A2421" t="s">
        <v>5712</v>
      </c>
      <c r="B2421" t="s">
        <v>5449</v>
      </c>
      <c r="C2421" t="s">
        <v>5450</v>
      </c>
      <c r="D2421" t="s">
        <v>5974</v>
      </c>
      <c r="E2421">
        <v>292</v>
      </c>
      <c r="F2421" t="s">
        <v>2042</v>
      </c>
      <c r="G2421">
        <v>12</v>
      </c>
      <c r="H2421" s="67">
        <v>45382</v>
      </c>
      <c r="I2421" t="s">
        <v>5976</v>
      </c>
      <c r="J2421" t="s">
        <v>5977</v>
      </c>
      <c r="K2421" t="s">
        <v>6065</v>
      </c>
      <c r="L2421" t="s">
        <v>6066</v>
      </c>
      <c r="M2421" s="68">
        <v>110227036615</v>
      </c>
      <c r="N2421" s="68">
        <v>112465274737</v>
      </c>
    </row>
    <row r="2422" spans="1:14">
      <c r="A2422" t="s">
        <v>5712</v>
      </c>
      <c r="B2422" t="s">
        <v>5449</v>
      </c>
      <c r="C2422" t="s">
        <v>5450</v>
      </c>
      <c r="D2422" t="s">
        <v>5974</v>
      </c>
      <c r="E2422">
        <v>292</v>
      </c>
      <c r="F2422" t="s">
        <v>2042</v>
      </c>
      <c r="G2422">
        <v>12</v>
      </c>
      <c r="H2422" s="67">
        <v>45382</v>
      </c>
      <c r="I2422" t="s">
        <v>5976</v>
      </c>
      <c r="J2422" t="s">
        <v>5977</v>
      </c>
      <c r="K2422" t="s">
        <v>6101</v>
      </c>
      <c r="L2422" t="s">
        <v>6102</v>
      </c>
      <c r="M2422" s="68">
        <v>39996916270</v>
      </c>
      <c r="N2422" s="68">
        <v>39996916270</v>
      </c>
    </row>
    <row r="2423" spans="1:14">
      <c r="A2423" t="s">
        <v>5712</v>
      </c>
      <c r="B2423" t="s">
        <v>5449</v>
      </c>
      <c r="C2423" t="s">
        <v>5450</v>
      </c>
      <c r="D2423" t="s">
        <v>5974</v>
      </c>
      <c r="E2423">
        <v>292</v>
      </c>
      <c r="F2423" t="s">
        <v>2042</v>
      </c>
      <c r="G2423">
        <v>12</v>
      </c>
      <c r="H2423" s="67">
        <v>45382</v>
      </c>
      <c r="I2423" t="s">
        <v>5976</v>
      </c>
      <c r="J2423" t="s">
        <v>5977</v>
      </c>
      <c r="K2423" t="s">
        <v>6108</v>
      </c>
      <c r="L2423" t="s">
        <v>6297</v>
      </c>
      <c r="M2423" s="68">
        <v>-120124830800</v>
      </c>
      <c r="N2423" s="68">
        <v>-114171999850</v>
      </c>
    </row>
    <row r="2424" spans="1:14">
      <c r="A2424" t="s">
        <v>5712</v>
      </c>
      <c r="B2424" t="s">
        <v>5449</v>
      </c>
      <c r="C2424" t="s">
        <v>5450</v>
      </c>
      <c r="D2424" t="s">
        <v>5974</v>
      </c>
      <c r="E2424">
        <v>292</v>
      </c>
      <c r="F2424" t="s">
        <v>2042</v>
      </c>
      <c r="G2424">
        <v>12</v>
      </c>
      <c r="H2424" s="67">
        <v>45382</v>
      </c>
      <c r="I2424" t="s">
        <v>5976</v>
      </c>
      <c r="J2424" t="s">
        <v>5977</v>
      </c>
      <c r="K2424" t="s">
        <v>6116</v>
      </c>
      <c r="L2424" t="s">
        <v>6117</v>
      </c>
      <c r="M2424" s="68">
        <v>342752912</v>
      </c>
      <c r="N2424" s="68">
        <v>41162397</v>
      </c>
    </row>
    <row r="2425" spans="1:14">
      <c r="A2425" t="s">
        <v>5712</v>
      </c>
      <c r="B2425" t="s">
        <v>5449</v>
      </c>
      <c r="C2425" t="s">
        <v>5450</v>
      </c>
      <c r="D2425" t="s">
        <v>5974</v>
      </c>
      <c r="E2425">
        <v>292</v>
      </c>
      <c r="F2425" t="s">
        <v>2042</v>
      </c>
      <c r="G2425">
        <v>12</v>
      </c>
      <c r="H2425" s="67">
        <v>45382</v>
      </c>
      <c r="I2425" t="s">
        <v>5976</v>
      </c>
      <c r="J2425" t="s">
        <v>5977</v>
      </c>
      <c r="K2425" t="s">
        <v>5633</v>
      </c>
      <c r="L2425" t="s">
        <v>6120</v>
      </c>
      <c r="M2425" s="68">
        <v>1003438146998</v>
      </c>
      <c r="N2425" s="68">
        <v>997627537712</v>
      </c>
    </row>
    <row r="2426" spans="1:14">
      <c r="A2426" t="s">
        <v>5712</v>
      </c>
      <c r="B2426" t="s">
        <v>5449</v>
      </c>
      <c r="C2426" t="s">
        <v>5450</v>
      </c>
      <c r="D2426" t="s">
        <v>5974</v>
      </c>
      <c r="E2426">
        <v>292</v>
      </c>
      <c r="F2426" t="s">
        <v>2042</v>
      </c>
      <c r="G2426">
        <v>12</v>
      </c>
      <c r="H2426" s="67">
        <v>45382</v>
      </c>
      <c r="I2426" t="s">
        <v>5976</v>
      </c>
      <c r="J2426" t="s">
        <v>5977</v>
      </c>
      <c r="K2426" t="s">
        <v>5629</v>
      </c>
      <c r="L2426" t="s">
        <v>6121</v>
      </c>
      <c r="M2426" s="68">
        <v>17954380000</v>
      </c>
      <c r="N2426" s="68">
        <v>17954380000</v>
      </c>
    </row>
    <row r="2427" spans="1:14">
      <c r="A2427" t="s">
        <v>5712</v>
      </c>
      <c r="B2427" t="s">
        <v>5449</v>
      </c>
      <c r="C2427" t="s">
        <v>5450</v>
      </c>
      <c r="D2427" t="s">
        <v>5974</v>
      </c>
      <c r="E2427">
        <v>292</v>
      </c>
      <c r="F2427" t="s">
        <v>2042</v>
      </c>
      <c r="G2427">
        <v>12</v>
      </c>
      <c r="H2427" s="67">
        <v>45382</v>
      </c>
      <c r="I2427" t="s">
        <v>5976</v>
      </c>
      <c r="J2427" t="s">
        <v>5977</v>
      </c>
      <c r="K2427" t="s">
        <v>5630</v>
      </c>
      <c r="L2427" t="s">
        <v>6285</v>
      </c>
      <c r="M2427" s="68">
        <v>1065268928616</v>
      </c>
      <c r="N2427" s="68">
        <v>1053807078895</v>
      </c>
    </row>
    <row r="2428" spans="1:14">
      <c r="A2428" t="s">
        <v>5712</v>
      </c>
      <c r="B2428" t="s">
        <v>5449</v>
      </c>
      <c r="C2428" t="s">
        <v>5450</v>
      </c>
      <c r="D2428" t="s">
        <v>5974</v>
      </c>
      <c r="E2428">
        <v>292</v>
      </c>
      <c r="F2428" t="s">
        <v>2042</v>
      </c>
      <c r="G2428">
        <v>12</v>
      </c>
      <c r="H2428" s="67">
        <v>45382</v>
      </c>
      <c r="I2428" t="s">
        <v>5976</v>
      </c>
      <c r="J2428" t="s">
        <v>5977</v>
      </c>
      <c r="K2428" t="s">
        <v>5634</v>
      </c>
      <c r="L2428" t="s">
        <v>6429</v>
      </c>
      <c r="M2428" s="68">
        <v>1604263886182</v>
      </c>
      <c r="N2428" s="68">
        <v>1676654750180</v>
      </c>
    </row>
    <row r="2429" spans="1:14">
      <c r="A2429" t="s">
        <v>5712</v>
      </c>
      <c r="B2429" t="s">
        <v>5449</v>
      </c>
      <c r="C2429" t="s">
        <v>5450</v>
      </c>
      <c r="D2429" t="s">
        <v>5974</v>
      </c>
      <c r="E2429">
        <v>292</v>
      </c>
      <c r="F2429" t="s">
        <v>2042</v>
      </c>
      <c r="G2429">
        <v>12</v>
      </c>
      <c r="H2429" s="67">
        <v>45382</v>
      </c>
      <c r="I2429" t="s">
        <v>5976</v>
      </c>
      <c r="J2429" t="s">
        <v>5977</v>
      </c>
      <c r="K2429" t="s">
        <v>5625</v>
      </c>
      <c r="L2429" t="s">
        <v>6136</v>
      </c>
      <c r="M2429" s="68">
        <v>413628884417</v>
      </c>
      <c r="N2429" s="68">
        <v>413594397196</v>
      </c>
    </row>
    <row r="2430" spans="1:14">
      <c r="A2430" t="s">
        <v>5712</v>
      </c>
      <c r="B2430" t="s">
        <v>5449</v>
      </c>
      <c r="C2430" t="s">
        <v>5450</v>
      </c>
      <c r="D2430" t="s">
        <v>5974</v>
      </c>
      <c r="E2430">
        <v>292</v>
      </c>
      <c r="F2430" t="s">
        <v>2042</v>
      </c>
      <c r="G2430">
        <v>12</v>
      </c>
      <c r="H2430" s="67">
        <v>45382</v>
      </c>
      <c r="I2430" t="s">
        <v>5976</v>
      </c>
      <c r="J2430" t="s">
        <v>5977</v>
      </c>
      <c r="K2430" t="s">
        <v>6147</v>
      </c>
      <c r="L2430" t="s">
        <v>7013</v>
      </c>
      <c r="M2430" s="68">
        <v>19712019155</v>
      </c>
      <c r="N2430" s="68">
        <v>1852803654</v>
      </c>
    </row>
    <row r="2431" spans="1:14">
      <c r="A2431" t="s">
        <v>5712</v>
      </c>
      <c r="B2431" t="s">
        <v>5449</v>
      </c>
      <c r="C2431" t="s">
        <v>5450</v>
      </c>
      <c r="D2431" t="s">
        <v>5974</v>
      </c>
      <c r="E2431">
        <v>292</v>
      </c>
      <c r="F2431" t="s">
        <v>2042</v>
      </c>
      <c r="G2431">
        <v>12</v>
      </c>
      <c r="H2431" s="67">
        <v>45382</v>
      </c>
      <c r="I2431" t="s">
        <v>5976</v>
      </c>
      <c r="J2431" t="s">
        <v>5977</v>
      </c>
      <c r="K2431" t="s">
        <v>6149</v>
      </c>
      <c r="L2431" t="s">
        <v>6403</v>
      </c>
      <c r="M2431" s="68">
        <v>223007495</v>
      </c>
      <c r="N2431" s="68">
        <v>276231554</v>
      </c>
    </row>
    <row r="2432" spans="1:14">
      <c r="A2432" t="s">
        <v>5712</v>
      </c>
      <c r="B2432" t="s">
        <v>5449</v>
      </c>
      <c r="C2432" t="s">
        <v>5450</v>
      </c>
      <c r="D2432" t="s">
        <v>5974</v>
      </c>
      <c r="E2432">
        <v>292</v>
      </c>
      <c r="F2432" t="s">
        <v>2042</v>
      </c>
      <c r="G2432">
        <v>12</v>
      </c>
      <c r="H2432" s="67">
        <v>45382</v>
      </c>
      <c r="I2432" t="s">
        <v>5976</v>
      </c>
      <c r="J2432" t="s">
        <v>5977</v>
      </c>
      <c r="K2432" t="s">
        <v>6217</v>
      </c>
      <c r="L2432" t="s">
        <v>7014</v>
      </c>
      <c r="M2432" s="68">
        <v>123205288768</v>
      </c>
      <c r="N2432" s="68">
        <v>214585453246</v>
      </c>
    </row>
    <row r="2433" spans="1:14">
      <c r="A2433" t="s">
        <v>5712</v>
      </c>
      <c r="B2433" t="s">
        <v>5449</v>
      </c>
      <c r="C2433" t="s">
        <v>5450</v>
      </c>
      <c r="D2433" t="s">
        <v>5974</v>
      </c>
      <c r="E2433">
        <v>292</v>
      </c>
      <c r="F2433" t="s">
        <v>2042</v>
      </c>
      <c r="G2433">
        <v>12</v>
      </c>
      <c r="H2433" s="67">
        <v>45382</v>
      </c>
      <c r="I2433" t="s">
        <v>5976</v>
      </c>
      <c r="J2433" t="s">
        <v>5977</v>
      </c>
      <c r="K2433" t="s">
        <v>6165</v>
      </c>
      <c r="L2433" t="s">
        <v>6863</v>
      </c>
      <c r="M2433" s="68">
        <v>9205976061</v>
      </c>
      <c r="N2433" s="68">
        <v>9618043729</v>
      </c>
    </row>
    <row r="2434" spans="1:14">
      <c r="A2434" t="s">
        <v>5712</v>
      </c>
      <c r="B2434" t="s">
        <v>5449</v>
      </c>
      <c r="C2434" t="s">
        <v>5450</v>
      </c>
      <c r="D2434" t="s">
        <v>5974</v>
      </c>
      <c r="E2434">
        <v>292</v>
      </c>
      <c r="F2434" t="s">
        <v>2042</v>
      </c>
      <c r="G2434">
        <v>12</v>
      </c>
      <c r="H2434" s="67">
        <v>45382</v>
      </c>
      <c r="I2434" t="s">
        <v>5976</v>
      </c>
      <c r="J2434" t="s">
        <v>5977</v>
      </c>
      <c r="K2434" t="s">
        <v>6143</v>
      </c>
      <c r="L2434" t="s">
        <v>6144</v>
      </c>
      <c r="M2434" s="68">
        <v>8776877276</v>
      </c>
      <c r="N2434" s="68">
        <v>5074030375</v>
      </c>
    </row>
    <row r="2435" spans="1:14">
      <c r="A2435" t="s">
        <v>5712</v>
      </c>
      <c r="B2435" t="s">
        <v>5449</v>
      </c>
      <c r="C2435" t="s">
        <v>5450</v>
      </c>
      <c r="D2435" t="s">
        <v>5974</v>
      </c>
      <c r="E2435">
        <v>292</v>
      </c>
      <c r="F2435" t="s">
        <v>2042</v>
      </c>
      <c r="G2435">
        <v>12</v>
      </c>
      <c r="H2435" s="67">
        <v>45382</v>
      </c>
      <c r="I2435" t="s">
        <v>5976</v>
      </c>
      <c r="J2435" t="s">
        <v>5977</v>
      </c>
      <c r="K2435" t="s">
        <v>6223</v>
      </c>
      <c r="L2435" t="s">
        <v>6253</v>
      </c>
      <c r="M2435" s="68">
        <v>1183013917</v>
      </c>
      <c r="N2435" s="68">
        <v>1108226264</v>
      </c>
    </row>
    <row r="2436" spans="1:14">
      <c r="A2436" t="s">
        <v>5712</v>
      </c>
      <c r="B2436" t="s">
        <v>5449</v>
      </c>
      <c r="C2436" t="s">
        <v>5450</v>
      </c>
      <c r="D2436" t="s">
        <v>5974</v>
      </c>
      <c r="E2436">
        <v>292</v>
      </c>
      <c r="F2436" t="s">
        <v>2042</v>
      </c>
      <c r="G2436">
        <v>12</v>
      </c>
      <c r="H2436" s="67">
        <v>45382</v>
      </c>
      <c r="I2436" t="s">
        <v>5976</v>
      </c>
      <c r="J2436" t="s">
        <v>5977</v>
      </c>
      <c r="K2436" t="s">
        <v>6225</v>
      </c>
      <c r="L2436" t="s">
        <v>7015</v>
      </c>
      <c r="M2436" s="68">
        <v>134456326860</v>
      </c>
      <c r="N2436" s="68">
        <v>40000000000</v>
      </c>
    </row>
    <row r="2437" spans="1:14">
      <c r="A2437" t="s">
        <v>5712</v>
      </c>
      <c r="B2437" t="s">
        <v>5449</v>
      </c>
      <c r="C2437" t="s">
        <v>5450</v>
      </c>
      <c r="D2437" t="s">
        <v>5974</v>
      </c>
      <c r="E2437">
        <v>292</v>
      </c>
      <c r="F2437" t="s">
        <v>2042</v>
      </c>
      <c r="G2437">
        <v>12</v>
      </c>
      <c r="H2437" s="67">
        <v>45382</v>
      </c>
      <c r="I2437" t="s">
        <v>5976</v>
      </c>
      <c r="J2437" t="s">
        <v>5977</v>
      </c>
      <c r="K2437" t="s">
        <v>6151</v>
      </c>
      <c r="L2437" t="s">
        <v>6358</v>
      </c>
      <c r="M2437" s="68">
        <v>116866374885</v>
      </c>
      <c r="N2437" s="68">
        <v>141079608374</v>
      </c>
    </row>
    <row r="2438" spans="1:14">
      <c r="A2438" t="s">
        <v>5712</v>
      </c>
      <c r="B2438" t="s">
        <v>5449</v>
      </c>
      <c r="C2438" t="s">
        <v>5450</v>
      </c>
      <c r="D2438" t="s">
        <v>5974</v>
      </c>
      <c r="E2438">
        <v>292</v>
      </c>
      <c r="F2438" t="s">
        <v>2042</v>
      </c>
      <c r="G2438">
        <v>12</v>
      </c>
      <c r="H2438" s="67">
        <v>45382</v>
      </c>
      <c r="I2438" t="s">
        <v>5976</v>
      </c>
      <c r="J2438" t="s">
        <v>5977</v>
      </c>
      <c r="K2438" t="s">
        <v>5627</v>
      </c>
      <c r="L2438" t="s">
        <v>6169</v>
      </c>
      <c r="M2438" s="68">
        <v>600825739184</v>
      </c>
      <c r="N2438" s="68">
        <v>679027212468</v>
      </c>
    </row>
    <row r="2439" spans="1:14">
      <c r="A2439" t="s">
        <v>5712</v>
      </c>
      <c r="B2439" t="s">
        <v>5449</v>
      </c>
      <c r="C2439" t="s">
        <v>5450</v>
      </c>
      <c r="D2439" t="s">
        <v>5974</v>
      </c>
      <c r="E2439">
        <v>292</v>
      </c>
      <c r="F2439" t="s">
        <v>2042</v>
      </c>
      <c r="G2439">
        <v>12</v>
      </c>
      <c r="H2439" s="67">
        <v>45382</v>
      </c>
      <c r="I2439" t="s">
        <v>5976</v>
      </c>
      <c r="J2439" t="s">
        <v>5977</v>
      </c>
      <c r="K2439" t="s">
        <v>5626</v>
      </c>
      <c r="L2439" t="s">
        <v>6170</v>
      </c>
      <c r="M2439" s="68">
        <v>187196854767</v>
      </c>
      <c r="N2439" s="68">
        <v>265432815272</v>
      </c>
    </row>
    <row r="2440" spans="1:14">
      <c r="A2440" t="s">
        <v>5712</v>
      </c>
      <c r="B2440" t="s">
        <v>5449</v>
      </c>
      <c r="C2440" t="s">
        <v>5450</v>
      </c>
      <c r="D2440" t="s">
        <v>5974</v>
      </c>
      <c r="E2440">
        <v>292</v>
      </c>
      <c r="F2440" t="s">
        <v>2042</v>
      </c>
      <c r="G2440">
        <v>12</v>
      </c>
      <c r="H2440" s="67">
        <v>45382</v>
      </c>
      <c r="I2440" t="s">
        <v>5976</v>
      </c>
      <c r="J2440" t="s">
        <v>5977</v>
      </c>
      <c r="K2440" t="s">
        <v>6195</v>
      </c>
      <c r="L2440" t="s">
        <v>7016</v>
      </c>
      <c r="M2440" s="68">
        <v>180000000000</v>
      </c>
      <c r="N2440" s="68">
        <v>253049715870</v>
      </c>
    </row>
    <row r="2441" spans="1:14">
      <c r="A2441" t="s">
        <v>5712</v>
      </c>
      <c r="B2441" t="s">
        <v>5449</v>
      </c>
      <c r="C2441" t="s">
        <v>5450</v>
      </c>
      <c r="D2441" t="s">
        <v>5974</v>
      </c>
      <c r="E2441">
        <v>292</v>
      </c>
      <c r="F2441" t="s">
        <v>2042</v>
      </c>
      <c r="G2441">
        <v>12</v>
      </c>
      <c r="H2441" s="67">
        <v>45382</v>
      </c>
      <c r="I2441" t="s">
        <v>5976</v>
      </c>
      <c r="J2441" t="s">
        <v>5977</v>
      </c>
      <c r="K2441" t="s">
        <v>6171</v>
      </c>
      <c r="L2441" t="s">
        <v>6352</v>
      </c>
      <c r="M2441" s="68">
        <v>342353891</v>
      </c>
      <c r="N2441" s="68">
        <v>329599898</v>
      </c>
    </row>
    <row r="2442" spans="1:14">
      <c r="A2442" t="s">
        <v>5712</v>
      </c>
      <c r="B2442" t="s">
        <v>5449</v>
      </c>
      <c r="C2442" t="s">
        <v>5450</v>
      </c>
      <c r="D2442" t="s">
        <v>5974</v>
      </c>
      <c r="E2442">
        <v>292</v>
      </c>
      <c r="F2442" t="s">
        <v>2042</v>
      </c>
      <c r="G2442">
        <v>12</v>
      </c>
      <c r="H2442" s="67">
        <v>45382</v>
      </c>
      <c r="I2442" t="s">
        <v>5976</v>
      </c>
      <c r="J2442" t="s">
        <v>5977</v>
      </c>
      <c r="K2442" t="s">
        <v>6255</v>
      </c>
      <c r="L2442" t="s">
        <v>7017</v>
      </c>
      <c r="M2442" s="23"/>
      <c r="N2442" s="68">
        <v>3140404000</v>
      </c>
    </row>
    <row r="2443" spans="1:14">
      <c r="A2443" t="s">
        <v>5712</v>
      </c>
      <c r="B2443" t="s">
        <v>5449</v>
      </c>
      <c r="C2443" t="s">
        <v>5450</v>
      </c>
      <c r="D2443" t="s">
        <v>5974</v>
      </c>
      <c r="E2443">
        <v>292</v>
      </c>
      <c r="F2443" t="s">
        <v>2042</v>
      </c>
      <c r="G2443">
        <v>12</v>
      </c>
      <c r="H2443" s="67">
        <v>45382</v>
      </c>
      <c r="I2443" t="s">
        <v>5976</v>
      </c>
      <c r="J2443" t="s">
        <v>5977</v>
      </c>
      <c r="K2443" t="s">
        <v>6368</v>
      </c>
      <c r="L2443" t="s">
        <v>7018</v>
      </c>
      <c r="M2443" s="68">
        <v>1240221452</v>
      </c>
      <c r="N2443" s="68">
        <v>1481499940</v>
      </c>
    </row>
    <row r="2444" spans="1:14">
      <c r="A2444" t="s">
        <v>5712</v>
      </c>
      <c r="B2444" t="s">
        <v>5449</v>
      </c>
      <c r="C2444" t="s">
        <v>5450</v>
      </c>
      <c r="D2444" t="s">
        <v>5974</v>
      </c>
      <c r="E2444">
        <v>292</v>
      </c>
      <c r="F2444" t="s">
        <v>2042</v>
      </c>
      <c r="G2444">
        <v>12</v>
      </c>
      <c r="H2444" s="67">
        <v>45382</v>
      </c>
      <c r="I2444" t="s">
        <v>5976</v>
      </c>
      <c r="J2444" t="s">
        <v>5977</v>
      </c>
      <c r="K2444" t="s">
        <v>6173</v>
      </c>
      <c r="L2444" t="s">
        <v>6771</v>
      </c>
      <c r="M2444" s="68">
        <v>5614279424</v>
      </c>
      <c r="N2444" s="68">
        <v>7431595564</v>
      </c>
    </row>
    <row r="2445" spans="1:14">
      <c r="A2445" t="s">
        <v>5712</v>
      </c>
      <c r="B2445" t="s">
        <v>5410</v>
      </c>
      <c r="C2445" t="s">
        <v>5411</v>
      </c>
      <c r="D2445" t="s">
        <v>5974</v>
      </c>
      <c r="E2445">
        <v>602</v>
      </c>
      <c r="F2445" t="s">
        <v>3829</v>
      </c>
      <c r="G2445">
        <v>12</v>
      </c>
      <c r="H2445" s="67">
        <v>45382</v>
      </c>
      <c r="I2445" t="s">
        <v>5976</v>
      </c>
      <c r="J2445" t="s">
        <v>5977</v>
      </c>
      <c r="K2445" t="s">
        <v>5623</v>
      </c>
      <c r="L2445" t="s">
        <v>5978</v>
      </c>
      <c r="M2445" s="68">
        <v>225864967106</v>
      </c>
      <c r="N2445" s="68">
        <v>226592487326</v>
      </c>
    </row>
    <row r="2446" spans="1:14">
      <c r="A2446" t="s">
        <v>5712</v>
      </c>
      <c r="B2446" t="s">
        <v>5410</v>
      </c>
      <c r="C2446" t="s">
        <v>5411</v>
      </c>
      <c r="D2446" t="s">
        <v>5974</v>
      </c>
      <c r="E2446">
        <v>602</v>
      </c>
      <c r="F2446" t="s">
        <v>3829</v>
      </c>
      <c r="G2446">
        <v>12</v>
      </c>
      <c r="H2446" s="67">
        <v>45382</v>
      </c>
      <c r="I2446" t="s">
        <v>5976</v>
      </c>
      <c r="J2446" t="s">
        <v>5977</v>
      </c>
      <c r="K2446" t="s">
        <v>5621</v>
      </c>
      <c r="L2446" t="s">
        <v>5979</v>
      </c>
      <c r="M2446" s="68">
        <v>48501804949</v>
      </c>
      <c r="N2446" s="68">
        <v>51148289308</v>
      </c>
    </row>
    <row r="2447" spans="1:14">
      <c r="A2447" t="s">
        <v>5712</v>
      </c>
      <c r="B2447" t="s">
        <v>5410</v>
      </c>
      <c r="C2447" t="s">
        <v>5411</v>
      </c>
      <c r="D2447" t="s">
        <v>5974</v>
      </c>
      <c r="E2447">
        <v>602</v>
      </c>
      <c r="F2447" t="s">
        <v>3829</v>
      </c>
      <c r="G2447">
        <v>12</v>
      </c>
      <c r="H2447" s="67">
        <v>45382</v>
      </c>
      <c r="I2447" t="s">
        <v>5976</v>
      </c>
      <c r="J2447" t="s">
        <v>5977</v>
      </c>
      <c r="K2447" t="s">
        <v>5982</v>
      </c>
      <c r="L2447" t="s">
        <v>5983</v>
      </c>
      <c r="M2447" s="68">
        <v>3275437240</v>
      </c>
      <c r="N2447" s="68">
        <v>5114356674</v>
      </c>
    </row>
    <row r="2448" spans="1:14">
      <c r="A2448" t="s">
        <v>5712</v>
      </c>
      <c r="B2448" t="s">
        <v>5410</v>
      </c>
      <c r="C2448" t="s">
        <v>5411</v>
      </c>
      <c r="D2448" t="s">
        <v>5974</v>
      </c>
      <c r="E2448">
        <v>602</v>
      </c>
      <c r="F2448" t="s">
        <v>3829</v>
      </c>
      <c r="G2448">
        <v>12</v>
      </c>
      <c r="H2448" s="67">
        <v>45382</v>
      </c>
      <c r="I2448" t="s">
        <v>5976</v>
      </c>
      <c r="J2448" t="s">
        <v>5977</v>
      </c>
      <c r="K2448" t="s">
        <v>6353</v>
      </c>
      <c r="L2448" t="s">
        <v>6354</v>
      </c>
      <c r="M2448" s="68">
        <v>27635000</v>
      </c>
      <c r="N2448" s="68">
        <v>35185000</v>
      </c>
    </row>
    <row r="2449" spans="1:14">
      <c r="A2449" t="s">
        <v>5712</v>
      </c>
      <c r="B2449" t="s">
        <v>5410</v>
      </c>
      <c r="C2449" t="s">
        <v>5411</v>
      </c>
      <c r="D2449" t="s">
        <v>5974</v>
      </c>
      <c r="E2449">
        <v>602</v>
      </c>
      <c r="F2449" t="s">
        <v>3829</v>
      </c>
      <c r="G2449">
        <v>12</v>
      </c>
      <c r="H2449" s="67">
        <v>45382</v>
      </c>
      <c r="I2449" t="s">
        <v>5976</v>
      </c>
      <c r="J2449" t="s">
        <v>5977</v>
      </c>
      <c r="K2449" t="s">
        <v>6267</v>
      </c>
      <c r="L2449" t="s">
        <v>6200</v>
      </c>
      <c r="M2449" s="68">
        <v>19138127604</v>
      </c>
      <c r="N2449" s="68">
        <v>18729818391</v>
      </c>
    </row>
    <row r="2450" spans="1:14">
      <c r="A2450" t="s">
        <v>5712</v>
      </c>
      <c r="B2450" t="s">
        <v>5410</v>
      </c>
      <c r="C2450" t="s">
        <v>5411</v>
      </c>
      <c r="D2450" t="s">
        <v>5974</v>
      </c>
      <c r="E2450">
        <v>602</v>
      </c>
      <c r="F2450" t="s">
        <v>3829</v>
      </c>
      <c r="G2450">
        <v>12</v>
      </c>
      <c r="H2450" s="67">
        <v>45382</v>
      </c>
      <c r="I2450" t="s">
        <v>5976</v>
      </c>
      <c r="J2450" t="s">
        <v>5977</v>
      </c>
      <c r="K2450" t="s">
        <v>6203</v>
      </c>
      <c r="L2450" t="s">
        <v>6204</v>
      </c>
      <c r="M2450" s="68">
        <v>890483281</v>
      </c>
      <c r="N2450" s="68">
        <v>239570070</v>
      </c>
    </row>
    <row r="2451" spans="1:14">
      <c r="A2451" t="s">
        <v>5712</v>
      </c>
      <c r="B2451" t="s">
        <v>5410</v>
      </c>
      <c r="C2451" t="s">
        <v>5411</v>
      </c>
      <c r="D2451" t="s">
        <v>5974</v>
      </c>
      <c r="E2451">
        <v>602</v>
      </c>
      <c r="F2451" t="s">
        <v>3829</v>
      </c>
      <c r="G2451">
        <v>12</v>
      </c>
      <c r="H2451" s="67">
        <v>45382</v>
      </c>
      <c r="I2451" t="s">
        <v>5976</v>
      </c>
      <c r="J2451" t="s">
        <v>5977</v>
      </c>
      <c r="K2451" t="s">
        <v>6008</v>
      </c>
      <c r="L2451" t="s">
        <v>6009</v>
      </c>
      <c r="M2451" s="68">
        <v>9000000000</v>
      </c>
      <c r="N2451" s="68">
        <v>9000000000</v>
      </c>
    </row>
    <row r="2452" spans="1:14">
      <c r="A2452" t="s">
        <v>5712</v>
      </c>
      <c r="B2452" t="s">
        <v>5410</v>
      </c>
      <c r="C2452" t="s">
        <v>5411</v>
      </c>
      <c r="D2452" t="s">
        <v>5974</v>
      </c>
      <c r="E2452">
        <v>602</v>
      </c>
      <c r="F2452" t="s">
        <v>3829</v>
      </c>
      <c r="G2452">
        <v>12</v>
      </c>
      <c r="H2452" s="67">
        <v>45382</v>
      </c>
      <c r="I2452" t="s">
        <v>5976</v>
      </c>
      <c r="J2452" t="s">
        <v>5977</v>
      </c>
      <c r="K2452" t="s">
        <v>6010</v>
      </c>
      <c r="L2452" t="s">
        <v>6205</v>
      </c>
      <c r="M2452" s="68">
        <v>16170121824</v>
      </c>
      <c r="N2452" s="68">
        <v>18029359173</v>
      </c>
    </row>
    <row r="2453" spans="1:14">
      <c r="A2453" t="s">
        <v>5712</v>
      </c>
      <c r="B2453" t="s">
        <v>5410</v>
      </c>
      <c r="C2453" t="s">
        <v>5411</v>
      </c>
      <c r="D2453" t="s">
        <v>5974</v>
      </c>
      <c r="E2453">
        <v>602</v>
      </c>
      <c r="F2453" t="s">
        <v>3829</v>
      </c>
      <c r="G2453">
        <v>12</v>
      </c>
      <c r="H2453" s="67">
        <v>45382</v>
      </c>
      <c r="I2453" t="s">
        <v>5976</v>
      </c>
      <c r="J2453" t="s">
        <v>5977</v>
      </c>
      <c r="K2453" t="s">
        <v>5622</v>
      </c>
      <c r="L2453" t="s">
        <v>6036</v>
      </c>
      <c r="M2453" s="68">
        <v>177363162157</v>
      </c>
      <c r="N2453" s="68">
        <v>175444198018</v>
      </c>
    </row>
    <row r="2454" spans="1:14">
      <c r="A2454" t="s">
        <v>5712</v>
      </c>
      <c r="B2454" t="s">
        <v>5410</v>
      </c>
      <c r="C2454" t="s">
        <v>5411</v>
      </c>
      <c r="D2454" t="s">
        <v>5974</v>
      </c>
      <c r="E2454">
        <v>602</v>
      </c>
      <c r="F2454" t="s">
        <v>3829</v>
      </c>
      <c r="G2454">
        <v>12</v>
      </c>
      <c r="H2454" s="67">
        <v>45382</v>
      </c>
      <c r="I2454" t="s">
        <v>5976</v>
      </c>
      <c r="J2454" t="s">
        <v>5977</v>
      </c>
      <c r="K2454" t="s">
        <v>6037</v>
      </c>
      <c r="L2454" t="s">
        <v>6038</v>
      </c>
      <c r="M2454" s="68">
        <v>2000000</v>
      </c>
      <c r="N2454" s="68">
        <v>2000000</v>
      </c>
    </row>
    <row r="2455" spans="1:14">
      <c r="A2455" t="s">
        <v>5712</v>
      </c>
      <c r="B2455" t="s">
        <v>5410</v>
      </c>
      <c r="C2455" t="s">
        <v>5411</v>
      </c>
      <c r="D2455" t="s">
        <v>5974</v>
      </c>
      <c r="E2455">
        <v>602</v>
      </c>
      <c r="F2455" t="s">
        <v>3829</v>
      </c>
      <c r="G2455">
        <v>12</v>
      </c>
      <c r="H2455" s="67">
        <v>45382</v>
      </c>
      <c r="I2455" t="s">
        <v>5976</v>
      </c>
      <c r="J2455" t="s">
        <v>5977</v>
      </c>
      <c r="K2455" t="s">
        <v>6045</v>
      </c>
      <c r="L2455" t="s">
        <v>6046</v>
      </c>
      <c r="M2455" s="68">
        <v>2036835266</v>
      </c>
      <c r="N2455" s="68">
        <v>2068177973</v>
      </c>
    </row>
    <row r="2456" spans="1:14">
      <c r="A2456" t="s">
        <v>5712</v>
      </c>
      <c r="B2456" t="s">
        <v>5410</v>
      </c>
      <c r="C2456" t="s">
        <v>5411</v>
      </c>
      <c r="D2456" t="s">
        <v>5974</v>
      </c>
      <c r="E2456">
        <v>602</v>
      </c>
      <c r="F2456" t="s">
        <v>3829</v>
      </c>
      <c r="G2456">
        <v>12</v>
      </c>
      <c r="H2456" s="67">
        <v>45382</v>
      </c>
      <c r="I2456" t="s">
        <v>5976</v>
      </c>
      <c r="J2456" t="s">
        <v>5977</v>
      </c>
      <c r="K2456" t="s">
        <v>6047</v>
      </c>
      <c r="L2456" t="s">
        <v>6207</v>
      </c>
      <c r="M2456" s="68">
        <v>147002908</v>
      </c>
      <c r="N2456" s="68">
        <v>147017461</v>
      </c>
    </row>
    <row r="2457" spans="1:14">
      <c r="A2457" t="s">
        <v>5712</v>
      </c>
      <c r="B2457" t="s">
        <v>5410</v>
      </c>
      <c r="C2457" t="s">
        <v>5411</v>
      </c>
      <c r="D2457" t="s">
        <v>5974</v>
      </c>
      <c r="E2457">
        <v>602</v>
      </c>
      <c r="F2457" t="s">
        <v>3829</v>
      </c>
      <c r="G2457">
        <v>12</v>
      </c>
      <c r="H2457" s="67">
        <v>45382</v>
      </c>
      <c r="I2457" t="s">
        <v>5976</v>
      </c>
      <c r="J2457" t="s">
        <v>5977</v>
      </c>
      <c r="K2457" t="s">
        <v>6208</v>
      </c>
      <c r="L2457" t="s">
        <v>6209</v>
      </c>
      <c r="M2457" s="68">
        <v>47949927052</v>
      </c>
      <c r="N2457" s="68">
        <v>48120957942</v>
      </c>
    </row>
    <row r="2458" spans="1:14">
      <c r="A2458" t="s">
        <v>5712</v>
      </c>
      <c r="B2458" t="s">
        <v>5410</v>
      </c>
      <c r="C2458" t="s">
        <v>5411</v>
      </c>
      <c r="D2458" t="s">
        <v>5974</v>
      </c>
      <c r="E2458">
        <v>602</v>
      </c>
      <c r="F2458" t="s">
        <v>3829</v>
      </c>
      <c r="G2458">
        <v>12</v>
      </c>
      <c r="H2458" s="67">
        <v>45382</v>
      </c>
      <c r="I2458" t="s">
        <v>5976</v>
      </c>
      <c r="J2458" t="s">
        <v>5977</v>
      </c>
      <c r="K2458" t="s">
        <v>6238</v>
      </c>
      <c r="L2458" t="s">
        <v>6355</v>
      </c>
      <c r="M2458" s="68">
        <v>1572758635</v>
      </c>
      <c r="N2458" s="68">
        <v>1572758635</v>
      </c>
    </row>
    <row r="2459" spans="1:14">
      <c r="A2459" t="s">
        <v>5712</v>
      </c>
      <c r="B2459" t="s">
        <v>5410</v>
      </c>
      <c r="C2459" t="s">
        <v>5411</v>
      </c>
      <c r="D2459" t="s">
        <v>5974</v>
      </c>
      <c r="E2459">
        <v>602</v>
      </c>
      <c r="F2459" t="s">
        <v>3829</v>
      </c>
      <c r="G2459">
        <v>12</v>
      </c>
      <c r="H2459" s="67">
        <v>45382</v>
      </c>
      <c r="I2459" t="s">
        <v>5976</v>
      </c>
      <c r="J2459" t="s">
        <v>5977</v>
      </c>
      <c r="K2459" t="s">
        <v>6309</v>
      </c>
      <c r="L2459" t="s">
        <v>6354</v>
      </c>
      <c r="M2459" s="68">
        <v>182490000</v>
      </c>
      <c r="N2459" s="68">
        <v>164225000</v>
      </c>
    </row>
    <row r="2460" spans="1:14">
      <c r="A2460" t="s">
        <v>5712</v>
      </c>
      <c r="B2460" t="s">
        <v>5410</v>
      </c>
      <c r="C2460" t="s">
        <v>5411</v>
      </c>
      <c r="D2460" t="s">
        <v>5974</v>
      </c>
      <c r="E2460">
        <v>602</v>
      </c>
      <c r="F2460" t="s">
        <v>3829</v>
      </c>
      <c r="G2460">
        <v>12</v>
      </c>
      <c r="H2460" s="67">
        <v>45382</v>
      </c>
      <c r="I2460" t="s">
        <v>5976</v>
      </c>
      <c r="J2460" t="s">
        <v>5977</v>
      </c>
      <c r="K2460" t="s">
        <v>6241</v>
      </c>
      <c r="L2460" t="s">
        <v>6270</v>
      </c>
      <c r="M2460" s="68">
        <v>65327753889</v>
      </c>
      <c r="N2460" s="68">
        <v>63055833524</v>
      </c>
    </row>
    <row r="2461" spans="1:14">
      <c r="A2461" t="s">
        <v>5712</v>
      </c>
      <c r="B2461" t="s">
        <v>5410</v>
      </c>
      <c r="C2461" t="s">
        <v>5411</v>
      </c>
      <c r="D2461" t="s">
        <v>5974</v>
      </c>
      <c r="E2461">
        <v>602</v>
      </c>
      <c r="F2461" t="s">
        <v>3829</v>
      </c>
      <c r="G2461">
        <v>12</v>
      </c>
      <c r="H2461" s="67">
        <v>45382</v>
      </c>
      <c r="I2461" t="s">
        <v>5976</v>
      </c>
      <c r="J2461" t="s">
        <v>5977</v>
      </c>
      <c r="K2461" t="s">
        <v>6061</v>
      </c>
      <c r="L2461" t="s">
        <v>6356</v>
      </c>
      <c r="M2461" s="68">
        <v>1049739400</v>
      </c>
      <c r="N2461" s="68">
        <v>1044739400</v>
      </c>
    </row>
    <row r="2462" spans="1:14">
      <c r="A2462" t="s">
        <v>5712</v>
      </c>
      <c r="B2462" t="s">
        <v>5410</v>
      </c>
      <c r="C2462" t="s">
        <v>5411</v>
      </c>
      <c r="D2462" t="s">
        <v>5974</v>
      </c>
      <c r="E2462">
        <v>602</v>
      </c>
      <c r="F2462" t="s">
        <v>3829</v>
      </c>
      <c r="G2462">
        <v>12</v>
      </c>
      <c r="H2462" s="67">
        <v>45382</v>
      </c>
      <c r="I2462" t="s">
        <v>5976</v>
      </c>
      <c r="J2462" t="s">
        <v>5977</v>
      </c>
      <c r="K2462" t="s">
        <v>6065</v>
      </c>
      <c r="L2462" t="s">
        <v>6066</v>
      </c>
      <c r="M2462" s="68">
        <v>59094655007</v>
      </c>
      <c r="N2462" s="68">
        <v>59268488083</v>
      </c>
    </row>
    <row r="2463" spans="1:14">
      <c r="A2463" t="s">
        <v>5712</v>
      </c>
      <c r="B2463" t="s">
        <v>5410</v>
      </c>
      <c r="C2463" t="s">
        <v>5411</v>
      </c>
      <c r="D2463" t="s">
        <v>5974</v>
      </c>
      <c r="E2463">
        <v>602</v>
      </c>
      <c r="F2463" t="s">
        <v>3829</v>
      </c>
      <c r="G2463">
        <v>12</v>
      </c>
      <c r="H2463" s="67">
        <v>45382</v>
      </c>
      <c r="I2463" t="s">
        <v>5976</v>
      </c>
      <c r="J2463" t="s">
        <v>5977</v>
      </c>
      <c r="K2463" t="s">
        <v>6101</v>
      </c>
      <c r="L2463" t="s">
        <v>6216</v>
      </c>
      <c r="M2463" s="68">
        <v>11763264426</v>
      </c>
      <c r="N2463" s="68">
        <v>11763264426</v>
      </c>
    </row>
    <row r="2464" spans="1:14">
      <c r="A2464" t="s">
        <v>5712</v>
      </c>
      <c r="B2464" t="s">
        <v>5410</v>
      </c>
      <c r="C2464" t="s">
        <v>5411</v>
      </c>
      <c r="D2464" t="s">
        <v>5974</v>
      </c>
      <c r="E2464">
        <v>602</v>
      </c>
      <c r="F2464" t="s">
        <v>3829</v>
      </c>
      <c r="G2464">
        <v>12</v>
      </c>
      <c r="H2464" s="67">
        <v>45382</v>
      </c>
      <c r="I2464" t="s">
        <v>5976</v>
      </c>
      <c r="J2464" t="s">
        <v>5977</v>
      </c>
      <c r="K2464" t="s">
        <v>6116</v>
      </c>
      <c r="L2464" t="s">
        <v>6117</v>
      </c>
      <c r="M2464" s="68">
        <v>-1452630471</v>
      </c>
      <c r="N2464" s="68">
        <v>-1704122975</v>
      </c>
    </row>
    <row r="2465" spans="1:14">
      <c r="A2465" t="s">
        <v>5712</v>
      </c>
      <c r="B2465" t="s">
        <v>5410</v>
      </c>
      <c r="C2465" t="s">
        <v>5411</v>
      </c>
      <c r="D2465" t="s">
        <v>5974</v>
      </c>
      <c r="E2465">
        <v>602</v>
      </c>
      <c r="F2465" t="s">
        <v>3829</v>
      </c>
      <c r="G2465">
        <v>12</v>
      </c>
      <c r="H2465" s="67">
        <v>45382</v>
      </c>
      <c r="I2465" t="s">
        <v>5976</v>
      </c>
      <c r="J2465" t="s">
        <v>5977</v>
      </c>
      <c r="K2465" t="s">
        <v>5633</v>
      </c>
      <c r="L2465" t="s">
        <v>6120</v>
      </c>
      <c r="M2465" s="68">
        <v>211446159443</v>
      </c>
      <c r="N2465" s="68">
        <v>212894042435</v>
      </c>
    </row>
    <row r="2466" spans="1:14">
      <c r="A2466" t="s">
        <v>5712</v>
      </c>
      <c r="B2466" t="s">
        <v>5410</v>
      </c>
      <c r="C2466" t="s">
        <v>5411</v>
      </c>
      <c r="D2466" t="s">
        <v>5974</v>
      </c>
      <c r="E2466">
        <v>602</v>
      </c>
      <c r="F2466" t="s">
        <v>3829</v>
      </c>
      <c r="G2466">
        <v>12</v>
      </c>
      <c r="H2466" s="67">
        <v>45382</v>
      </c>
      <c r="I2466" t="s">
        <v>5976</v>
      </c>
      <c r="J2466" t="s">
        <v>5977</v>
      </c>
      <c r="K2466" t="s">
        <v>5629</v>
      </c>
      <c r="L2466" t="s">
        <v>6121</v>
      </c>
      <c r="M2466" s="68">
        <v>66214860000</v>
      </c>
      <c r="N2466" s="68">
        <v>66214860000</v>
      </c>
    </row>
    <row r="2467" spans="1:14">
      <c r="A2467" t="s">
        <v>5712</v>
      </c>
      <c r="B2467" t="s">
        <v>5410</v>
      </c>
      <c r="C2467" t="s">
        <v>5411</v>
      </c>
      <c r="D2467" t="s">
        <v>5974</v>
      </c>
      <c r="E2467">
        <v>602</v>
      </c>
      <c r="F2467" t="s">
        <v>3829</v>
      </c>
      <c r="G2467">
        <v>12</v>
      </c>
      <c r="H2467" s="67">
        <v>45382</v>
      </c>
      <c r="I2467" t="s">
        <v>5976</v>
      </c>
      <c r="J2467" t="s">
        <v>5977</v>
      </c>
      <c r="K2467" t="s">
        <v>5630</v>
      </c>
      <c r="L2467" t="s">
        <v>6126</v>
      </c>
      <c r="M2467" s="68">
        <v>134920665488</v>
      </c>
      <c r="N2467" s="68">
        <v>136620040984</v>
      </c>
    </row>
    <row r="2468" spans="1:14">
      <c r="A2468" t="s">
        <v>5712</v>
      </c>
      <c r="B2468" t="s">
        <v>5410</v>
      </c>
      <c r="C2468" t="s">
        <v>5411</v>
      </c>
      <c r="D2468" t="s">
        <v>5974</v>
      </c>
      <c r="E2468">
        <v>602</v>
      </c>
      <c r="F2468" t="s">
        <v>3829</v>
      </c>
      <c r="G2468">
        <v>12</v>
      </c>
      <c r="H2468" s="67">
        <v>45382</v>
      </c>
      <c r="I2468" t="s">
        <v>5976</v>
      </c>
      <c r="J2468" t="s">
        <v>5977</v>
      </c>
      <c r="K2468" t="s">
        <v>5634</v>
      </c>
      <c r="L2468" t="s">
        <v>6286</v>
      </c>
      <c r="M2468" s="68">
        <v>225864967106</v>
      </c>
      <c r="N2468" s="68">
        <v>226592487326</v>
      </c>
    </row>
    <row r="2469" spans="1:14">
      <c r="A2469" t="s">
        <v>5712</v>
      </c>
      <c r="B2469" t="s">
        <v>5410</v>
      </c>
      <c r="C2469" t="s">
        <v>5411</v>
      </c>
      <c r="D2469" t="s">
        <v>5974</v>
      </c>
      <c r="E2469">
        <v>602</v>
      </c>
      <c r="F2469" t="s">
        <v>3829</v>
      </c>
      <c r="G2469">
        <v>12</v>
      </c>
      <c r="H2469" s="67">
        <v>45382</v>
      </c>
      <c r="I2469" t="s">
        <v>5976</v>
      </c>
      <c r="J2469" t="s">
        <v>5977</v>
      </c>
      <c r="K2469" t="s">
        <v>5625</v>
      </c>
      <c r="L2469" t="s">
        <v>6136</v>
      </c>
      <c r="M2469" s="68">
        <v>12215964858</v>
      </c>
      <c r="N2469" s="68">
        <v>11304208654</v>
      </c>
    </row>
    <row r="2470" spans="1:14">
      <c r="A2470" t="s">
        <v>5712</v>
      </c>
      <c r="B2470" t="s">
        <v>5410</v>
      </c>
      <c r="C2470" t="s">
        <v>5411</v>
      </c>
      <c r="D2470" t="s">
        <v>5974</v>
      </c>
      <c r="E2470">
        <v>602</v>
      </c>
      <c r="F2470" t="s">
        <v>3829</v>
      </c>
      <c r="G2470">
        <v>12</v>
      </c>
      <c r="H2470" s="67">
        <v>45382</v>
      </c>
      <c r="I2470" t="s">
        <v>5976</v>
      </c>
      <c r="J2470" t="s">
        <v>5977</v>
      </c>
      <c r="K2470" t="s">
        <v>6143</v>
      </c>
      <c r="L2470" t="s">
        <v>6144</v>
      </c>
      <c r="M2470" s="68">
        <v>610449840</v>
      </c>
      <c r="N2470" s="68">
        <v>501081339</v>
      </c>
    </row>
    <row r="2471" spans="1:14">
      <c r="A2471" t="s">
        <v>5712</v>
      </c>
      <c r="B2471" t="s">
        <v>5410</v>
      </c>
      <c r="C2471" t="s">
        <v>5411</v>
      </c>
      <c r="D2471" t="s">
        <v>5974</v>
      </c>
      <c r="E2471">
        <v>602</v>
      </c>
      <c r="F2471" t="s">
        <v>3829</v>
      </c>
      <c r="G2471">
        <v>12</v>
      </c>
      <c r="H2471" s="67">
        <v>45382</v>
      </c>
      <c r="I2471" t="s">
        <v>5976</v>
      </c>
      <c r="J2471" t="s">
        <v>5977</v>
      </c>
      <c r="K2471" t="s">
        <v>6145</v>
      </c>
      <c r="L2471" t="s">
        <v>6357</v>
      </c>
      <c r="M2471" s="68">
        <v>5441686188</v>
      </c>
      <c r="N2471" s="68">
        <v>2588607995</v>
      </c>
    </row>
    <row r="2472" spans="1:14">
      <c r="A2472" t="s">
        <v>5712</v>
      </c>
      <c r="B2472" t="s">
        <v>5410</v>
      </c>
      <c r="C2472" t="s">
        <v>5411</v>
      </c>
      <c r="D2472" t="s">
        <v>5974</v>
      </c>
      <c r="E2472">
        <v>602</v>
      </c>
      <c r="F2472" t="s">
        <v>3829</v>
      </c>
      <c r="G2472">
        <v>12</v>
      </c>
      <c r="H2472" s="67">
        <v>45382</v>
      </c>
      <c r="I2472" t="s">
        <v>5976</v>
      </c>
      <c r="J2472" t="s">
        <v>5977</v>
      </c>
      <c r="K2472" t="s">
        <v>6223</v>
      </c>
      <c r="L2472" t="s">
        <v>6253</v>
      </c>
      <c r="M2472" s="68">
        <v>3228066343</v>
      </c>
      <c r="N2472" s="68">
        <v>1948670953</v>
      </c>
    </row>
    <row r="2473" spans="1:14">
      <c r="A2473" t="s">
        <v>5712</v>
      </c>
      <c r="B2473" t="s">
        <v>5410</v>
      </c>
      <c r="C2473" t="s">
        <v>5411</v>
      </c>
      <c r="D2473" t="s">
        <v>5974</v>
      </c>
      <c r="E2473">
        <v>602</v>
      </c>
      <c r="F2473" t="s">
        <v>3829</v>
      </c>
      <c r="G2473">
        <v>12</v>
      </c>
      <c r="H2473" s="67">
        <v>45382</v>
      </c>
      <c r="I2473" t="s">
        <v>5976</v>
      </c>
      <c r="J2473" t="s">
        <v>5977</v>
      </c>
      <c r="K2473" t="s">
        <v>6151</v>
      </c>
      <c r="L2473" t="s">
        <v>6358</v>
      </c>
      <c r="M2473" s="68">
        <v>2935762487</v>
      </c>
      <c r="N2473" s="68">
        <v>6265848367</v>
      </c>
    </row>
    <row r="2474" spans="1:14">
      <c r="A2474" t="s">
        <v>5712</v>
      </c>
      <c r="B2474" t="s">
        <v>5410</v>
      </c>
      <c r="C2474" t="s">
        <v>5411</v>
      </c>
      <c r="D2474" t="s">
        <v>5974</v>
      </c>
      <c r="E2474">
        <v>602</v>
      </c>
      <c r="F2474" t="s">
        <v>3829</v>
      </c>
      <c r="G2474">
        <v>12</v>
      </c>
      <c r="H2474" s="67">
        <v>45382</v>
      </c>
      <c r="I2474" t="s">
        <v>5976</v>
      </c>
      <c r="J2474" t="s">
        <v>5977</v>
      </c>
      <c r="K2474" t="s">
        <v>5627</v>
      </c>
      <c r="L2474" t="s">
        <v>6169</v>
      </c>
      <c r="M2474" s="68">
        <v>14418807663</v>
      </c>
      <c r="N2474" s="68">
        <v>13698444891</v>
      </c>
    </row>
    <row r="2475" spans="1:14">
      <c r="A2475" t="s">
        <v>5712</v>
      </c>
      <c r="B2475" t="s">
        <v>5410</v>
      </c>
      <c r="C2475" t="s">
        <v>5411</v>
      </c>
      <c r="D2475" t="s">
        <v>5974</v>
      </c>
      <c r="E2475">
        <v>602</v>
      </c>
      <c r="F2475" t="s">
        <v>3829</v>
      </c>
      <c r="G2475">
        <v>12</v>
      </c>
      <c r="H2475" s="67">
        <v>45382</v>
      </c>
      <c r="I2475" t="s">
        <v>5976</v>
      </c>
      <c r="J2475" t="s">
        <v>5977</v>
      </c>
      <c r="K2475" t="s">
        <v>5626</v>
      </c>
      <c r="L2475" t="s">
        <v>6170</v>
      </c>
      <c r="M2475" s="68">
        <v>2202842805</v>
      </c>
      <c r="N2475" s="68">
        <v>2394236237</v>
      </c>
    </row>
    <row r="2476" spans="1:14">
      <c r="A2476" t="s">
        <v>5712</v>
      </c>
      <c r="B2476" t="s">
        <v>5410</v>
      </c>
      <c r="C2476" t="s">
        <v>5411</v>
      </c>
      <c r="D2476" t="s">
        <v>5974</v>
      </c>
      <c r="E2476">
        <v>602</v>
      </c>
      <c r="F2476" t="s">
        <v>3829</v>
      </c>
      <c r="G2476">
        <v>12</v>
      </c>
      <c r="H2476" s="67">
        <v>45382</v>
      </c>
      <c r="I2476" t="s">
        <v>5976</v>
      </c>
      <c r="J2476" t="s">
        <v>5977</v>
      </c>
      <c r="K2476" t="s">
        <v>6262</v>
      </c>
      <c r="L2476" t="s">
        <v>6357</v>
      </c>
      <c r="M2476" s="68">
        <v>2202842805</v>
      </c>
      <c r="N2476" s="68">
        <v>2394236237</v>
      </c>
    </row>
    <row r="2477" spans="1:14">
      <c r="A2477" t="s">
        <v>5712</v>
      </c>
      <c r="B2477" t="s">
        <v>5458</v>
      </c>
      <c r="C2477" t="s">
        <v>5459</v>
      </c>
      <c r="D2477" t="s">
        <v>5974</v>
      </c>
      <c r="E2477">
        <v>582</v>
      </c>
      <c r="F2477" t="s">
        <v>3752</v>
      </c>
      <c r="G2477">
        <v>12</v>
      </c>
      <c r="H2477" s="67">
        <v>45382</v>
      </c>
      <c r="I2477" t="s">
        <v>5976</v>
      </c>
      <c r="J2477" t="s">
        <v>5977</v>
      </c>
      <c r="K2477" t="s">
        <v>5623</v>
      </c>
      <c r="L2477" t="s">
        <v>5978</v>
      </c>
      <c r="M2477" s="68">
        <v>27550385413</v>
      </c>
      <c r="N2477" s="68">
        <v>28952489732</v>
      </c>
    </row>
    <row r="2478" spans="1:14">
      <c r="A2478" t="s">
        <v>5712</v>
      </c>
      <c r="B2478" t="s">
        <v>5458</v>
      </c>
      <c r="C2478" t="s">
        <v>5459</v>
      </c>
      <c r="D2478" t="s">
        <v>5974</v>
      </c>
      <c r="E2478">
        <v>582</v>
      </c>
      <c r="F2478" t="s">
        <v>3752</v>
      </c>
      <c r="G2478">
        <v>12</v>
      </c>
      <c r="H2478" s="67">
        <v>45382</v>
      </c>
      <c r="I2478" t="s">
        <v>5976</v>
      </c>
      <c r="J2478" t="s">
        <v>5977</v>
      </c>
      <c r="K2478" t="s">
        <v>5621</v>
      </c>
      <c r="L2478" t="s">
        <v>5979</v>
      </c>
      <c r="M2478" s="68">
        <v>23384175449</v>
      </c>
      <c r="N2478" s="68">
        <v>23879505426</v>
      </c>
    </row>
    <row r="2479" spans="1:14">
      <c r="A2479" t="s">
        <v>5712</v>
      </c>
      <c r="B2479" t="s">
        <v>5458</v>
      </c>
      <c r="C2479" t="s">
        <v>5459</v>
      </c>
      <c r="D2479" t="s">
        <v>5974</v>
      </c>
      <c r="E2479">
        <v>582</v>
      </c>
      <c r="F2479" t="s">
        <v>3752</v>
      </c>
      <c r="G2479">
        <v>12</v>
      </c>
      <c r="H2479" s="67">
        <v>45382</v>
      </c>
      <c r="I2479" t="s">
        <v>5976</v>
      </c>
      <c r="J2479" t="s">
        <v>5977</v>
      </c>
      <c r="K2479" t="s">
        <v>5982</v>
      </c>
      <c r="L2479" t="s">
        <v>5983</v>
      </c>
      <c r="M2479" s="68">
        <v>340730346</v>
      </c>
      <c r="N2479" s="68">
        <v>188339095</v>
      </c>
    </row>
    <row r="2480" spans="1:14">
      <c r="A2480" t="s">
        <v>5712</v>
      </c>
      <c r="B2480" t="s">
        <v>5458</v>
      </c>
      <c r="C2480" t="s">
        <v>5459</v>
      </c>
      <c r="D2480" t="s">
        <v>5974</v>
      </c>
      <c r="E2480">
        <v>582</v>
      </c>
      <c r="F2480" t="s">
        <v>3752</v>
      </c>
      <c r="G2480">
        <v>12</v>
      </c>
      <c r="H2480" s="67">
        <v>45382</v>
      </c>
      <c r="I2480" t="s">
        <v>5976</v>
      </c>
      <c r="J2480" t="s">
        <v>5977</v>
      </c>
      <c r="K2480" t="s">
        <v>5986</v>
      </c>
      <c r="L2480" t="s">
        <v>5987</v>
      </c>
      <c r="M2480" s="68">
        <v>1487460</v>
      </c>
      <c r="N2480" s="68">
        <v>6412119</v>
      </c>
    </row>
    <row r="2481" spans="1:14">
      <c r="A2481" t="s">
        <v>5712</v>
      </c>
      <c r="B2481" t="s">
        <v>5458</v>
      </c>
      <c r="C2481" t="s">
        <v>5459</v>
      </c>
      <c r="D2481" t="s">
        <v>5974</v>
      </c>
      <c r="E2481">
        <v>582</v>
      </c>
      <c r="F2481" t="s">
        <v>3752</v>
      </c>
      <c r="G2481">
        <v>12</v>
      </c>
      <c r="H2481" s="67">
        <v>45382</v>
      </c>
      <c r="I2481" t="s">
        <v>5976</v>
      </c>
      <c r="J2481" t="s">
        <v>5977</v>
      </c>
      <c r="K2481" t="s">
        <v>6203</v>
      </c>
      <c r="L2481" t="s">
        <v>6204</v>
      </c>
      <c r="M2481" s="68">
        <v>17515360079</v>
      </c>
      <c r="N2481" s="68">
        <v>17918076326</v>
      </c>
    </row>
    <row r="2482" spans="1:14">
      <c r="A2482" t="s">
        <v>5712</v>
      </c>
      <c r="B2482" t="s">
        <v>5458</v>
      </c>
      <c r="C2482" t="s">
        <v>5459</v>
      </c>
      <c r="D2482" t="s">
        <v>5974</v>
      </c>
      <c r="E2482">
        <v>582</v>
      </c>
      <c r="F2482" t="s">
        <v>3752</v>
      </c>
      <c r="G2482">
        <v>12</v>
      </c>
      <c r="H2482" s="67">
        <v>45382</v>
      </c>
      <c r="I2482" t="s">
        <v>5976</v>
      </c>
      <c r="J2482" t="s">
        <v>5977</v>
      </c>
      <c r="K2482" t="s">
        <v>6008</v>
      </c>
      <c r="L2482" t="s">
        <v>6009</v>
      </c>
      <c r="M2482" s="68">
        <v>3272390424</v>
      </c>
      <c r="N2482" s="68">
        <v>193731644</v>
      </c>
    </row>
    <row r="2483" spans="1:14">
      <c r="A2483" t="s">
        <v>5712</v>
      </c>
      <c r="B2483" t="s">
        <v>5458</v>
      </c>
      <c r="C2483" t="s">
        <v>5459</v>
      </c>
      <c r="D2483" t="s">
        <v>5974</v>
      </c>
      <c r="E2483">
        <v>582</v>
      </c>
      <c r="F2483" t="s">
        <v>3752</v>
      </c>
      <c r="G2483">
        <v>12</v>
      </c>
      <c r="H2483" s="67">
        <v>45382</v>
      </c>
      <c r="I2483" t="s">
        <v>5976</v>
      </c>
      <c r="J2483" t="s">
        <v>5977</v>
      </c>
      <c r="K2483" t="s">
        <v>6010</v>
      </c>
      <c r="L2483" t="s">
        <v>6011</v>
      </c>
      <c r="M2483" s="68">
        <v>2254207140</v>
      </c>
      <c r="N2483" s="68">
        <v>5572946242</v>
      </c>
    </row>
    <row r="2484" spans="1:14">
      <c r="A2484" t="s">
        <v>5712</v>
      </c>
      <c r="B2484" t="s">
        <v>5458</v>
      </c>
      <c r="C2484" t="s">
        <v>5459</v>
      </c>
      <c r="D2484" t="s">
        <v>5974</v>
      </c>
      <c r="E2484">
        <v>582</v>
      </c>
      <c r="F2484" t="s">
        <v>3752</v>
      </c>
      <c r="G2484">
        <v>12</v>
      </c>
      <c r="H2484" s="67">
        <v>45382</v>
      </c>
      <c r="I2484" t="s">
        <v>5976</v>
      </c>
      <c r="J2484" t="s">
        <v>5977</v>
      </c>
      <c r="K2484" t="s">
        <v>5622</v>
      </c>
      <c r="L2484" t="s">
        <v>6036</v>
      </c>
      <c r="M2484" s="68">
        <v>4166209964</v>
      </c>
      <c r="N2484" s="68">
        <v>5072984306</v>
      </c>
    </row>
    <row r="2485" spans="1:14">
      <c r="A2485" t="s">
        <v>5712</v>
      </c>
      <c r="B2485" t="s">
        <v>5458</v>
      </c>
      <c r="C2485" t="s">
        <v>5459</v>
      </c>
      <c r="D2485" t="s">
        <v>5974</v>
      </c>
      <c r="E2485">
        <v>582</v>
      </c>
      <c r="F2485" t="s">
        <v>3752</v>
      </c>
      <c r="G2485">
        <v>12</v>
      </c>
      <c r="H2485" s="67">
        <v>45382</v>
      </c>
      <c r="I2485" t="s">
        <v>5976</v>
      </c>
      <c r="J2485" t="s">
        <v>5977</v>
      </c>
      <c r="K2485" t="s">
        <v>6039</v>
      </c>
      <c r="L2485" t="s">
        <v>6040</v>
      </c>
      <c r="M2485" s="68">
        <v>392918669</v>
      </c>
      <c r="N2485" s="68">
        <v>724168381</v>
      </c>
    </row>
    <row r="2486" spans="1:14">
      <c r="A2486" t="s">
        <v>5712</v>
      </c>
      <c r="B2486" t="s">
        <v>5458</v>
      </c>
      <c r="C2486" t="s">
        <v>5459</v>
      </c>
      <c r="D2486" t="s">
        <v>5974</v>
      </c>
      <c r="E2486">
        <v>582</v>
      </c>
      <c r="F2486" t="s">
        <v>3752</v>
      </c>
      <c r="G2486">
        <v>12</v>
      </c>
      <c r="H2486" s="67">
        <v>45382</v>
      </c>
      <c r="I2486" t="s">
        <v>5976</v>
      </c>
      <c r="J2486" t="s">
        <v>5977</v>
      </c>
      <c r="K2486" t="s">
        <v>6701</v>
      </c>
      <c r="L2486" t="s">
        <v>6702</v>
      </c>
      <c r="M2486" s="68">
        <v>248619190</v>
      </c>
      <c r="N2486" s="68">
        <v>277037697</v>
      </c>
    </row>
    <row r="2487" spans="1:14">
      <c r="A2487" t="s">
        <v>5712</v>
      </c>
      <c r="B2487" t="s">
        <v>5458</v>
      </c>
      <c r="C2487" t="s">
        <v>5459</v>
      </c>
      <c r="D2487" t="s">
        <v>5974</v>
      </c>
      <c r="E2487">
        <v>582</v>
      </c>
      <c r="F2487" t="s">
        <v>3752</v>
      </c>
      <c r="G2487">
        <v>12</v>
      </c>
      <c r="H2487" s="67">
        <v>45382</v>
      </c>
      <c r="I2487" t="s">
        <v>5976</v>
      </c>
      <c r="J2487" t="s">
        <v>5977</v>
      </c>
      <c r="K2487" t="s">
        <v>6703</v>
      </c>
      <c r="L2487" t="s">
        <v>6207</v>
      </c>
      <c r="M2487" s="68">
        <v>3131488189</v>
      </c>
      <c r="N2487" s="68">
        <v>3561641342</v>
      </c>
    </row>
    <row r="2488" spans="1:14">
      <c r="A2488" t="s">
        <v>5712</v>
      </c>
      <c r="B2488" t="s">
        <v>5458</v>
      </c>
      <c r="C2488" t="s">
        <v>5459</v>
      </c>
      <c r="D2488" t="s">
        <v>5974</v>
      </c>
      <c r="E2488">
        <v>582</v>
      </c>
      <c r="F2488" t="s">
        <v>3752</v>
      </c>
      <c r="G2488">
        <v>12</v>
      </c>
      <c r="H2488" s="67">
        <v>45382</v>
      </c>
      <c r="I2488" t="s">
        <v>5976</v>
      </c>
      <c r="J2488" t="s">
        <v>5977</v>
      </c>
      <c r="K2488" t="s">
        <v>6065</v>
      </c>
      <c r="L2488" t="s">
        <v>6066</v>
      </c>
      <c r="M2488" s="68">
        <v>393183916</v>
      </c>
      <c r="N2488" s="68">
        <v>510136886</v>
      </c>
    </row>
    <row r="2489" spans="1:14">
      <c r="A2489" t="s">
        <v>5712</v>
      </c>
      <c r="B2489" t="s">
        <v>5458</v>
      </c>
      <c r="C2489" t="s">
        <v>5459</v>
      </c>
      <c r="D2489" t="s">
        <v>5974</v>
      </c>
      <c r="E2489">
        <v>582</v>
      </c>
      <c r="F2489" t="s">
        <v>3752</v>
      </c>
      <c r="G2489">
        <v>12</v>
      </c>
      <c r="H2489" s="67">
        <v>45382</v>
      </c>
      <c r="I2489" t="s">
        <v>5976</v>
      </c>
      <c r="J2489" t="s">
        <v>5977</v>
      </c>
      <c r="K2489" t="s">
        <v>6101</v>
      </c>
      <c r="L2489" t="s">
        <v>6102</v>
      </c>
      <c r="M2489" s="68">
        <v>51016128064</v>
      </c>
      <c r="N2489" s="68">
        <v>51016128064</v>
      </c>
    </row>
    <row r="2490" spans="1:14">
      <c r="A2490" t="s">
        <v>5712</v>
      </c>
      <c r="B2490" t="s">
        <v>5458</v>
      </c>
      <c r="C2490" t="s">
        <v>5459</v>
      </c>
      <c r="D2490" t="s">
        <v>5974</v>
      </c>
      <c r="E2490">
        <v>582</v>
      </c>
      <c r="F2490" t="s">
        <v>3752</v>
      </c>
      <c r="G2490">
        <v>12</v>
      </c>
      <c r="H2490" s="67">
        <v>45382</v>
      </c>
      <c r="I2490" t="s">
        <v>5976</v>
      </c>
      <c r="J2490" t="s">
        <v>5977</v>
      </c>
      <c r="K2490" t="s">
        <v>6108</v>
      </c>
      <c r="L2490" t="s">
        <v>6109</v>
      </c>
      <c r="M2490" s="68">
        <v>-19007360451</v>
      </c>
      <c r="N2490" s="68">
        <v>-19007360451</v>
      </c>
    </row>
    <row r="2491" spans="1:14">
      <c r="A2491" t="s">
        <v>5712</v>
      </c>
      <c r="B2491" t="s">
        <v>5458</v>
      </c>
      <c r="C2491" t="s">
        <v>5459</v>
      </c>
      <c r="D2491" t="s">
        <v>5974</v>
      </c>
      <c r="E2491">
        <v>582</v>
      </c>
      <c r="F2491" t="s">
        <v>3752</v>
      </c>
      <c r="G2491">
        <v>12</v>
      </c>
      <c r="H2491" s="67">
        <v>45382</v>
      </c>
      <c r="I2491" t="s">
        <v>5976</v>
      </c>
      <c r="J2491" t="s">
        <v>5977</v>
      </c>
      <c r="K2491" t="s">
        <v>6116</v>
      </c>
      <c r="L2491" t="s">
        <v>6117</v>
      </c>
      <c r="M2491" s="68">
        <v>116267377</v>
      </c>
      <c r="N2491" s="68">
        <v>116267377</v>
      </c>
    </row>
    <row r="2492" spans="1:14">
      <c r="A2492" t="s">
        <v>5712</v>
      </c>
      <c r="B2492" t="s">
        <v>5458</v>
      </c>
      <c r="C2492" t="s">
        <v>5459</v>
      </c>
      <c r="D2492" t="s">
        <v>5974</v>
      </c>
      <c r="E2492">
        <v>582</v>
      </c>
      <c r="F2492" t="s">
        <v>3752</v>
      </c>
      <c r="G2492">
        <v>12</v>
      </c>
      <c r="H2492" s="67">
        <v>45382</v>
      </c>
      <c r="I2492" t="s">
        <v>5976</v>
      </c>
      <c r="J2492" t="s">
        <v>5977</v>
      </c>
      <c r="K2492" t="s">
        <v>5633</v>
      </c>
      <c r="L2492" t="s">
        <v>6120</v>
      </c>
      <c r="M2492" s="68">
        <v>26037667675</v>
      </c>
      <c r="N2492" s="68">
        <v>27268260970</v>
      </c>
    </row>
    <row r="2493" spans="1:14">
      <c r="A2493" t="s">
        <v>5712</v>
      </c>
      <c r="B2493" t="s">
        <v>5458</v>
      </c>
      <c r="C2493" t="s">
        <v>5459</v>
      </c>
      <c r="D2493" t="s">
        <v>5974</v>
      </c>
      <c r="E2493">
        <v>582</v>
      </c>
      <c r="F2493" t="s">
        <v>3752</v>
      </c>
      <c r="G2493">
        <v>12</v>
      </c>
      <c r="H2493" s="67">
        <v>45382</v>
      </c>
      <c r="I2493" t="s">
        <v>5976</v>
      </c>
      <c r="J2493" t="s">
        <v>5977</v>
      </c>
      <c r="K2493" t="s">
        <v>5629</v>
      </c>
      <c r="L2493" t="s">
        <v>6121</v>
      </c>
      <c r="M2493" s="68">
        <v>13064642000</v>
      </c>
      <c r="N2493" s="68">
        <v>13064642000</v>
      </c>
    </row>
    <row r="2494" spans="1:14">
      <c r="A2494" t="s">
        <v>5712</v>
      </c>
      <c r="B2494" t="s">
        <v>5458</v>
      </c>
      <c r="C2494" t="s">
        <v>5459</v>
      </c>
      <c r="D2494" t="s">
        <v>5974</v>
      </c>
      <c r="E2494">
        <v>582</v>
      </c>
      <c r="F2494" t="s">
        <v>3752</v>
      </c>
      <c r="G2494">
        <v>12</v>
      </c>
      <c r="H2494" s="67">
        <v>45382</v>
      </c>
      <c r="I2494" t="s">
        <v>5976</v>
      </c>
      <c r="J2494" t="s">
        <v>5977</v>
      </c>
      <c r="K2494" t="s">
        <v>5630</v>
      </c>
      <c r="L2494" t="s">
        <v>6126</v>
      </c>
      <c r="M2494" s="68">
        <v>-19152009315</v>
      </c>
      <c r="N2494" s="68">
        <v>-17921416020</v>
      </c>
    </row>
    <row r="2495" spans="1:14">
      <c r="A2495" t="s">
        <v>5712</v>
      </c>
      <c r="B2495" t="s">
        <v>5458</v>
      </c>
      <c r="C2495" t="s">
        <v>5459</v>
      </c>
      <c r="D2495" t="s">
        <v>5974</v>
      </c>
      <c r="E2495">
        <v>582</v>
      </c>
      <c r="F2495" t="s">
        <v>3752</v>
      </c>
      <c r="G2495">
        <v>12</v>
      </c>
      <c r="H2495" s="67">
        <v>45382</v>
      </c>
      <c r="I2495" t="s">
        <v>5976</v>
      </c>
      <c r="J2495" t="s">
        <v>5977</v>
      </c>
      <c r="K2495" t="s">
        <v>5634</v>
      </c>
      <c r="L2495" t="s">
        <v>6135</v>
      </c>
      <c r="M2495" s="68">
        <v>27550385413</v>
      </c>
      <c r="N2495" s="68">
        <v>28952489732</v>
      </c>
    </row>
    <row r="2496" spans="1:14">
      <c r="A2496" t="s">
        <v>5712</v>
      </c>
      <c r="B2496" t="s">
        <v>5458</v>
      </c>
      <c r="C2496" t="s">
        <v>5459</v>
      </c>
      <c r="D2496" t="s">
        <v>5974</v>
      </c>
      <c r="E2496">
        <v>582</v>
      </c>
      <c r="F2496" t="s">
        <v>3752</v>
      </c>
      <c r="G2496">
        <v>12</v>
      </c>
      <c r="H2496" s="67">
        <v>45382</v>
      </c>
      <c r="I2496" t="s">
        <v>5976</v>
      </c>
      <c r="J2496" t="s">
        <v>5977</v>
      </c>
      <c r="K2496" t="s">
        <v>5625</v>
      </c>
      <c r="L2496" t="s">
        <v>6136</v>
      </c>
      <c r="M2496" s="68">
        <v>1364128849</v>
      </c>
      <c r="N2496" s="68">
        <v>1478023015</v>
      </c>
    </row>
    <row r="2497" spans="1:14">
      <c r="A2497" t="s">
        <v>5712</v>
      </c>
      <c r="B2497" t="s">
        <v>5458</v>
      </c>
      <c r="C2497" t="s">
        <v>5459</v>
      </c>
      <c r="D2497" t="s">
        <v>5974</v>
      </c>
      <c r="E2497">
        <v>582</v>
      </c>
      <c r="F2497" t="s">
        <v>3752</v>
      </c>
      <c r="G2497">
        <v>12</v>
      </c>
      <c r="H2497" s="67">
        <v>45382</v>
      </c>
      <c r="I2497" t="s">
        <v>5976</v>
      </c>
      <c r="J2497" t="s">
        <v>5977</v>
      </c>
      <c r="K2497" t="s">
        <v>6223</v>
      </c>
      <c r="L2497" t="s">
        <v>6224</v>
      </c>
      <c r="M2497" s="68">
        <v>3368690</v>
      </c>
      <c r="N2497" s="68">
        <v>1552496</v>
      </c>
    </row>
    <row r="2498" spans="1:14">
      <c r="A2498" t="s">
        <v>5712</v>
      </c>
      <c r="B2498" t="s">
        <v>5458</v>
      </c>
      <c r="C2498" t="s">
        <v>5459</v>
      </c>
      <c r="D2498" t="s">
        <v>5974</v>
      </c>
      <c r="E2498">
        <v>582</v>
      </c>
      <c r="F2498" t="s">
        <v>3752</v>
      </c>
      <c r="G2498">
        <v>12</v>
      </c>
      <c r="H2498" s="67">
        <v>45382</v>
      </c>
      <c r="I2498" t="s">
        <v>5976</v>
      </c>
      <c r="J2498" t="s">
        <v>5977</v>
      </c>
      <c r="K2498" t="s">
        <v>6151</v>
      </c>
      <c r="L2498" t="s">
        <v>6152</v>
      </c>
      <c r="M2498" s="68">
        <v>1360760159</v>
      </c>
      <c r="N2498" s="68">
        <v>1476470519</v>
      </c>
    </row>
    <row r="2499" spans="1:14">
      <c r="A2499" t="s">
        <v>5712</v>
      </c>
      <c r="B2499" t="s">
        <v>5458</v>
      </c>
      <c r="C2499" t="s">
        <v>5459</v>
      </c>
      <c r="D2499" t="s">
        <v>5974</v>
      </c>
      <c r="E2499">
        <v>582</v>
      </c>
      <c r="F2499" t="s">
        <v>3752</v>
      </c>
      <c r="G2499">
        <v>12</v>
      </c>
      <c r="H2499" s="67">
        <v>45382</v>
      </c>
      <c r="I2499" t="s">
        <v>5976</v>
      </c>
      <c r="J2499" t="s">
        <v>5977</v>
      </c>
      <c r="K2499" t="s">
        <v>5627</v>
      </c>
      <c r="L2499" t="s">
        <v>6169</v>
      </c>
      <c r="M2499" s="68">
        <v>1512717738</v>
      </c>
      <c r="N2499" s="68">
        <v>1684228762</v>
      </c>
    </row>
    <row r="2500" spans="1:14">
      <c r="A2500" t="s">
        <v>5712</v>
      </c>
      <c r="B2500" t="s">
        <v>5458</v>
      </c>
      <c r="C2500" t="s">
        <v>5459</v>
      </c>
      <c r="D2500" t="s">
        <v>5974</v>
      </c>
      <c r="E2500">
        <v>582</v>
      </c>
      <c r="F2500" t="s">
        <v>3752</v>
      </c>
      <c r="G2500">
        <v>12</v>
      </c>
      <c r="H2500" s="67">
        <v>45382</v>
      </c>
      <c r="I2500" t="s">
        <v>5976</v>
      </c>
      <c r="J2500" t="s">
        <v>5977</v>
      </c>
      <c r="K2500" t="s">
        <v>5626</v>
      </c>
      <c r="L2500" t="s">
        <v>6170</v>
      </c>
      <c r="M2500" s="68">
        <v>148588889</v>
      </c>
      <c r="N2500" s="68">
        <v>206205747</v>
      </c>
    </row>
    <row r="2501" spans="1:14">
      <c r="A2501" t="s">
        <v>5712</v>
      </c>
      <c r="B2501" t="s">
        <v>5458</v>
      </c>
      <c r="C2501" t="s">
        <v>5459</v>
      </c>
      <c r="D2501" t="s">
        <v>5974</v>
      </c>
      <c r="E2501">
        <v>582</v>
      </c>
      <c r="F2501" t="s">
        <v>3752</v>
      </c>
      <c r="G2501">
        <v>12</v>
      </c>
      <c r="H2501" s="67">
        <v>45382</v>
      </c>
      <c r="I2501" t="s">
        <v>5976</v>
      </c>
      <c r="J2501" t="s">
        <v>5977</v>
      </c>
      <c r="K2501" t="s">
        <v>6187</v>
      </c>
      <c r="L2501" t="s">
        <v>6188</v>
      </c>
      <c r="M2501" s="68">
        <v>148588889</v>
      </c>
      <c r="N2501" s="68">
        <v>206205747</v>
      </c>
    </row>
    <row r="2502" spans="1:14">
      <c r="A2502" t="s">
        <v>5712</v>
      </c>
      <c r="B2502" t="s">
        <v>5447</v>
      </c>
      <c r="C2502" t="s">
        <v>5448</v>
      </c>
      <c r="D2502" t="s">
        <v>5974</v>
      </c>
      <c r="E2502">
        <v>478</v>
      </c>
      <c r="F2502" t="s">
        <v>3299</v>
      </c>
      <c r="G2502">
        <v>12</v>
      </c>
      <c r="H2502" s="67">
        <v>45382</v>
      </c>
      <c r="I2502" t="s">
        <v>5976</v>
      </c>
      <c r="J2502" t="s">
        <v>5977</v>
      </c>
      <c r="K2502" t="s">
        <v>5623</v>
      </c>
      <c r="L2502" t="s">
        <v>5978</v>
      </c>
      <c r="M2502" s="68">
        <v>108543601787</v>
      </c>
      <c r="N2502" s="68">
        <v>107369633384</v>
      </c>
    </row>
    <row r="2503" spans="1:14">
      <c r="A2503" t="s">
        <v>5712</v>
      </c>
      <c r="B2503" t="s">
        <v>5447</v>
      </c>
      <c r="C2503" t="s">
        <v>5448</v>
      </c>
      <c r="D2503" t="s">
        <v>5974</v>
      </c>
      <c r="E2503">
        <v>478</v>
      </c>
      <c r="F2503" t="s">
        <v>3299</v>
      </c>
      <c r="G2503">
        <v>12</v>
      </c>
      <c r="H2503" s="67">
        <v>45382</v>
      </c>
      <c r="I2503" t="s">
        <v>5976</v>
      </c>
      <c r="J2503" t="s">
        <v>5977</v>
      </c>
      <c r="K2503" t="s">
        <v>5621</v>
      </c>
      <c r="L2503" t="s">
        <v>5979</v>
      </c>
      <c r="M2503" s="68">
        <v>92222727954</v>
      </c>
      <c r="N2503" s="68">
        <v>90831323842</v>
      </c>
    </row>
    <row r="2504" spans="1:14">
      <c r="A2504" t="s">
        <v>5712</v>
      </c>
      <c r="B2504" t="s">
        <v>5447</v>
      </c>
      <c r="C2504" t="s">
        <v>5448</v>
      </c>
      <c r="D2504" t="s">
        <v>5974</v>
      </c>
      <c r="E2504">
        <v>478</v>
      </c>
      <c r="F2504" t="s">
        <v>3299</v>
      </c>
      <c r="G2504">
        <v>12</v>
      </c>
      <c r="H2504" s="67">
        <v>45382</v>
      </c>
      <c r="I2504" t="s">
        <v>5976</v>
      </c>
      <c r="J2504" t="s">
        <v>5977</v>
      </c>
      <c r="K2504" t="s">
        <v>6032</v>
      </c>
      <c r="L2504" t="s">
        <v>6230</v>
      </c>
      <c r="M2504" s="68">
        <v>20490259860</v>
      </c>
      <c r="N2504" s="68">
        <v>21767274717</v>
      </c>
    </row>
    <row r="2505" spans="1:14">
      <c r="A2505" t="s">
        <v>5712</v>
      </c>
      <c r="B2505" t="s">
        <v>5447</v>
      </c>
      <c r="C2505" t="s">
        <v>5448</v>
      </c>
      <c r="D2505" t="s">
        <v>5974</v>
      </c>
      <c r="E2505">
        <v>478</v>
      </c>
      <c r="F2505" t="s">
        <v>3299</v>
      </c>
      <c r="G2505">
        <v>12</v>
      </c>
      <c r="H2505" s="67">
        <v>45382</v>
      </c>
      <c r="I2505" t="s">
        <v>5976</v>
      </c>
      <c r="J2505" t="s">
        <v>5977</v>
      </c>
      <c r="K2505" t="s">
        <v>7304</v>
      </c>
      <c r="L2505" t="s">
        <v>6280</v>
      </c>
      <c r="M2505" s="68">
        <v>1249068212</v>
      </c>
      <c r="N2505" s="68">
        <v>1104065988</v>
      </c>
    </row>
    <row r="2506" spans="1:14">
      <c r="A2506" t="s">
        <v>5712</v>
      </c>
      <c r="B2506" t="s">
        <v>5447</v>
      </c>
      <c r="C2506" t="s">
        <v>5448</v>
      </c>
      <c r="D2506" t="s">
        <v>5974</v>
      </c>
      <c r="E2506">
        <v>478</v>
      </c>
      <c r="F2506" t="s">
        <v>3299</v>
      </c>
      <c r="G2506">
        <v>12</v>
      </c>
      <c r="H2506" s="67">
        <v>45382</v>
      </c>
      <c r="I2506" t="s">
        <v>5976</v>
      </c>
      <c r="J2506" t="s">
        <v>5977</v>
      </c>
      <c r="K2506" t="s">
        <v>5982</v>
      </c>
      <c r="L2506" t="s">
        <v>5983</v>
      </c>
      <c r="M2506" s="68">
        <v>4726632109</v>
      </c>
      <c r="N2506" s="68">
        <v>17091910670</v>
      </c>
    </row>
    <row r="2507" spans="1:14">
      <c r="A2507" t="s">
        <v>5712</v>
      </c>
      <c r="B2507" t="s">
        <v>5447</v>
      </c>
      <c r="C2507" t="s">
        <v>5448</v>
      </c>
      <c r="D2507" t="s">
        <v>5974</v>
      </c>
      <c r="E2507">
        <v>478</v>
      </c>
      <c r="F2507" t="s">
        <v>3299</v>
      </c>
      <c r="G2507">
        <v>12</v>
      </c>
      <c r="H2507" s="67">
        <v>45382</v>
      </c>
      <c r="I2507" t="s">
        <v>5976</v>
      </c>
      <c r="J2507" t="s">
        <v>5977</v>
      </c>
      <c r="K2507" t="s">
        <v>5988</v>
      </c>
      <c r="L2507" t="s">
        <v>6233</v>
      </c>
      <c r="M2507" s="68">
        <v>34050035656</v>
      </c>
      <c r="N2507" s="68">
        <v>31771578210</v>
      </c>
    </row>
    <row r="2508" spans="1:14">
      <c r="A2508" t="s">
        <v>5712</v>
      </c>
      <c r="B2508" t="s">
        <v>5447</v>
      </c>
      <c r="C2508" t="s">
        <v>5448</v>
      </c>
      <c r="D2508" t="s">
        <v>5974</v>
      </c>
      <c r="E2508">
        <v>478</v>
      </c>
      <c r="F2508" t="s">
        <v>3299</v>
      </c>
      <c r="G2508">
        <v>12</v>
      </c>
      <c r="H2508" s="67">
        <v>45382</v>
      </c>
      <c r="I2508" t="s">
        <v>5976</v>
      </c>
      <c r="J2508" t="s">
        <v>5977</v>
      </c>
      <c r="K2508" t="s">
        <v>6203</v>
      </c>
      <c r="L2508" t="s">
        <v>6204</v>
      </c>
      <c r="M2508" s="68">
        <v>1645302278</v>
      </c>
      <c r="N2508" s="68">
        <v>1405474299</v>
      </c>
    </row>
    <row r="2509" spans="1:14">
      <c r="A2509" t="s">
        <v>5712</v>
      </c>
      <c r="B2509" t="s">
        <v>5447</v>
      </c>
      <c r="C2509" t="s">
        <v>5448</v>
      </c>
      <c r="D2509" t="s">
        <v>5974</v>
      </c>
      <c r="E2509">
        <v>478</v>
      </c>
      <c r="F2509" t="s">
        <v>3299</v>
      </c>
      <c r="G2509">
        <v>12</v>
      </c>
      <c r="H2509" s="67">
        <v>45382</v>
      </c>
      <c r="I2509" t="s">
        <v>5976</v>
      </c>
      <c r="J2509" t="s">
        <v>5977</v>
      </c>
      <c r="K2509" t="s">
        <v>6234</v>
      </c>
      <c r="L2509" t="s">
        <v>7239</v>
      </c>
      <c r="M2509" s="68">
        <v>22654029839</v>
      </c>
      <c r="N2509" s="68">
        <v>10599319958</v>
      </c>
    </row>
    <row r="2510" spans="1:14">
      <c r="A2510" t="s">
        <v>5712</v>
      </c>
      <c r="B2510" t="s">
        <v>5447</v>
      </c>
      <c r="C2510" t="s">
        <v>5448</v>
      </c>
      <c r="D2510" t="s">
        <v>5974</v>
      </c>
      <c r="E2510">
        <v>478</v>
      </c>
      <c r="F2510" t="s">
        <v>3299</v>
      </c>
      <c r="G2510">
        <v>12</v>
      </c>
      <c r="H2510" s="67">
        <v>45382</v>
      </c>
      <c r="I2510" t="s">
        <v>5976</v>
      </c>
      <c r="J2510" t="s">
        <v>5977</v>
      </c>
      <c r="K2510" t="s">
        <v>6008</v>
      </c>
      <c r="L2510" t="s">
        <v>6009</v>
      </c>
      <c r="M2510" s="68">
        <v>7407400000</v>
      </c>
      <c r="N2510" s="68">
        <v>7091700000</v>
      </c>
    </row>
    <row r="2511" spans="1:14">
      <c r="A2511" t="s">
        <v>5712</v>
      </c>
      <c r="B2511" t="s">
        <v>5447</v>
      </c>
      <c r="C2511" t="s">
        <v>5448</v>
      </c>
      <c r="D2511" t="s">
        <v>5974</v>
      </c>
      <c r="E2511">
        <v>478</v>
      </c>
      <c r="F2511" t="s">
        <v>3299</v>
      </c>
      <c r="G2511">
        <v>12</v>
      </c>
      <c r="H2511" s="67">
        <v>45382</v>
      </c>
      <c r="I2511" t="s">
        <v>5976</v>
      </c>
      <c r="J2511" t="s">
        <v>5977</v>
      </c>
      <c r="K2511" t="s">
        <v>5622</v>
      </c>
      <c r="L2511" t="s">
        <v>6036</v>
      </c>
      <c r="M2511" s="68">
        <v>16320873833</v>
      </c>
      <c r="N2511" s="68">
        <v>16538309542</v>
      </c>
    </row>
    <row r="2512" spans="1:14">
      <c r="A2512" t="s">
        <v>5712</v>
      </c>
      <c r="B2512" t="s">
        <v>5447</v>
      </c>
      <c r="C2512" t="s">
        <v>5448</v>
      </c>
      <c r="D2512" t="s">
        <v>5974</v>
      </c>
      <c r="E2512">
        <v>478</v>
      </c>
      <c r="F2512" t="s">
        <v>3299</v>
      </c>
      <c r="G2512">
        <v>12</v>
      </c>
      <c r="H2512" s="67">
        <v>45382</v>
      </c>
      <c r="I2512" t="s">
        <v>5976</v>
      </c>
      <c r="J2512" t="s">
        <v>5977</v>
      </c>
      <c r="K2512" t="s">
        <v>6599</v>
      </c>
      <c r="L2512" t="s">
        <v>6683</v>
      </c>
      <c r="M2512" s="23">
        <v>0</v>
      </c>
      <c r="N2512" s="23">
        <v>0</v>
      </c>
    </row>
    <row r="2513" spans="1:14">
      <c r="A2513" t="s">
        <v>5712</v>
      </c>
      <c r="B2513" t="s">
        <v>5447</v>
      </c>
      <c r="C2513" t="s">
        <v>5448</v>
      </c>
      <c r="D2513" t="s">
        <v>5974</v>
      </c>
      <c r="E2513">
        <v>478</v>
      </c>
      <c r="F2513" t="s">
        <v>3299</v>
      </c>
      <c r="G2513">
        <v>12</v>
      </c>
      <c r="H2513" s="67">
        <v>45382</v>
      </c>
      <c r="I2513" t="s">
        <v>5976</v>
      </c>
      <c r="J2513" t="s">
        <v>5977</v>
      </c>
      <c r="K2513" t="s">
        <v>6037</v>
      </c>
      <c r="L2513" t="s">
        <v>6038</v>
      </c>
      <c r="M2513" s="68">
        <v>1200000000</v>
      </c>
      <c r="N2513" s="68">
        <v>1200000000</v>
      </c>
    </row>
    <row r="2514" spans="1:14">
      <c r="A2514" t="s">
        <v>5712</v>
      </c>
      <c r="B2514" t="s">
        <v>5447</v>
      </c>
      <c r="C2514" t="s">
        <v>5448</v>
      </c>
      <c r="D2514" t="s">
        <v>5974</v>
      </c>
      <c r="E2514">
        <v>478</v>
      </c>
      <c r="F2514" t="s">
        <v>3299</v>
      </c>
      <c r="G2514">
        <v>12</v>
      </c>
      <c r="H2514" s="67">
        <v>45382</v>
      </c>
      <c r="I2514" t="s">
        <v>5976</v>
      </c>
      <c r="J2514" t="s">
        <v>5977</v>
      </c>
      <c r="K2514" t="s">
        <v>7305</v>
      </c>
      <c r="L2514" t="s">
        <v>7239</v>
      </c>
      <c r="M2514" s="68">
        <v>5000337789</v>
      </c>
      <c r="N2514" s="68">
        <v>5045340028</v>
      </c>
    </row>
    <row r="2515" spans="1:14">
      <c r="A2515" t="s">
        <v>5712</v>
      </c>
      <c r="B2515" t="s">
        <v>5447</v>
      </c>
      <c r="C2515" t="s">
        <v>5448</v>
      </c>
      <c r="D2515" t="s">
        <v>5974</v>
      </c>
      <c r="E2515">
        <v>478</v>
      </c>
      <c r="F2515" t="s">
        <v>3299</v>
      </c>
      <c r="G2515">
        <v>12</v>
      </c>
      <c r="H2515" s="67">
        <v>45382</v>
      </c>
      <c r="I2515" t="s">
        <v>5976</v>
      </c>
      <c r="J2515" t="s">
        <v>5977</v>
      </c>
      <c r="K2515" t="s">
        <v>7306</v>
      </c>
      <c r="L2515" t="s">
        <v>6673</v>
      </c>
      <c r="M2515" s="68">
        <v>270495024</v>
      </c>
      <c r="N2515" s="68">
        <v>379347852</v>
      </c>
    </row>
    <row r="2516" spans="1:14">
      <c r="A2516" t="s">
        <v>5712</v>
      </c>
      <c r="B2516" t="s">
        <v>5447</v>
      </c>
      <c r="C2516" t="s">
        <v>5448</v>
      </c>
      <c r="D2516" t="s">
        <v>5974</v>
      </c>
      <c r="E2516">
        <v>478</v>
      </c>
      <c r="F2516" t="s">
        <v>3299</v>
      </c>
      <c r="G2516">
        <v>12</v>
      </c>
      <c r="H2516" s="67">
        <v>45382</v>
      </c>
      <c r="I2516" t="s">
        <v>5976</v>
      </c>
      <c r="J2516" t="s">
        <v>5977</v>
      </c>
      <c r="K2516" t="s">
        <v>6047</v>
      </c>
      <c r="L2516" t="s">
        <v>6207</v>
      </c>
      <c r="M2516" s="68">
        <v>719432916</v>
      </c>
      <c r="N2516" s="68">
        <v>792826025</v>
      </c>
    </row>
    <row r="2517" spans="1:14">
      <c r="A2517" t="s">
        <v>5712</v>
      </c>
      <c r="B2517" t="s">
        <v>5447</v>
      </c>
      <c r="C2517" t="s">
        <v>5448</v>
      </c>
      <c r="D2517" t="s">
        <v>5974</v>
      </c>
      <c r="E2517">
        <v>478</v>
      </c>
      <c r="F2517" t="s">
        <v>3299</v>
      </c>
      <c r="G2517">
        <v>12</v>
      </c>
      <c r="H2517" s="67">
        <v>45382</v>
      </c>
      <c r="I2517" t="s">
        <v>5976</v>
      </c>
      <c r="J2517" t="s">
        <v>5977</v>
      </c>
      <c r="K2517" t="s">
        <v>6059</v>
      </c>
      <c r="L2517" t="s">
        <v>6280</v>
      </c>
      <c r="M2517" s="68">
        <v>2468387992</v>
      </c>
      <c r="N2517" s="68">
        <v>2482728966</v>
      </c>
    </row>
    <row r="2518" spans="1:14">
      <c r="A2518" t="s">
        <v>5712</v>
      </c>
      <c r="B2518" t="s">
        <v>5447</v>
      </c>
      <c r="C2518" t="s">
        <v>5448</v>
      </c>
      <c r="D2518" t="s">
        <v>5974</v>
      </c>
      <c r="E2518">
        <v>478</v>
      </c>
      <c r="F2518" t="s">
        <v>3299</v>
      </c>
      <c r="G2518">
        <v>12</v>
      </c>
      <c r="H2518" s="67">
        <v>45382</v>
      </c>
      <c r="I2518" t="s">
        <v>5976</v>
      </c>
      <c r="J2518" t="s">
        <v>5977</v>
      </c>
      <c r="K2518" t="s">
        <v>6065</v>
      </c>
      <c r="L2518" t="s">
        <v>6066</v>
      </c>
      <c r="M2518" s="68">
        <v>4677838490</v>
      </c>
      <c r="N2518" s="68">
        <v>4493188495</v>
      </c>
    </row>
    <row r="2519" spans="1:14">
      <c r="A2519" t="s">
        <v>5712</v>
      </c>
      <c r="B2519" t="s">
        <v>5447</v>
      </c>
      <c r="C2519" t="s">
        <v>5448</v>
      </c>
      <c r="D2519" t="s">
        <v>5974</v>
      </c>
      <c r="E2519">
        <v>478</v>
      </c>
      <c r="F2519" t="s">
        <v>3299</v>
      </c>
      <c r="G2519">
        <v>12</v>
      </c>
      <c r="H2519" s="67">
        <v>45382</v>
      </c>
      <c r="I2519" t="s">
        <v>5976</v>
      </c>
      <c r="J2519" t="s">
        <v>5977</v>
      </c>
      <c r="K2519" t="s">
        <v>6099</v>
      </c>
      <c r="L2519" t="s">
        <v>6243</v>
      </c>
      <c r="M2519" s="68">
        <v>1984381622</v>
      </c>
      <c r="N2519" s="68">
        <v>2144878176</v>
      </c>
    </row>
    <row r="2520" spans="1:14">
      <c r="A2520" t="s">
        <v>5712</v>
      </c>
      <c r="B2520" t="s">
        <v>5447</v>
      </c>
      <c r="C2520" t="s">
        <v>5448</v>
      </c>
      <c r="D2520" t="s">
        <v>5974</v>
      </c>
      <c r="E2520">
        <v>478</v>
      </c>
      <c r="F2520" t="s">
        <v>3299</v>
      </c>
      <c r="G2520">
        <v>12</v>
      </c>
      <c r="H2520" s="67">
        <v>45382</v>
      </c>
      <c r="I2520" t="s">
        <v>5976</v>
      </c>
      <c r="J2520" t="s">
        <v>5977</v>
      </c>
      <c r="K2520" t="s">
        <v>6101</v>
      </c>
      <c r="L2520" t="s">
        <v>6102</v>
      </c>
      <c r="M2520" s="68">
        <v>219431220433</v>
      </c>
      <c r="N2520" s="68">
        <v>218025714033</v>
      </c>
    </row>
    <row r="2521" spans="1:14">
      <c r="A2521" t="s">
        <v>5712</v>
      </c>
      <c r="B2521" t="s">
        <v>5447</v>
      </c>
      <c r="C2521" t="s">
        <v>5448</v>
      </c>
      <c r="D2521" t="s">
        <v>5974</v>
      </c>
      <c r="E2521">
        <v>478</v>
      </c>
      <c r="F2521" t="s">
        <v>3299</v>
      </c>
      <c r="G2521">
        <v>12</v>
      </c>
      <c r="H2521" s="67">
        <v>45382</v>
      </c>
      <c r="I2521" t="s">
        <v>5976</v>
      </c>
      <c r="J2521" t="s">
        <v>5977</v>
      </c>
      <c r="K2521" t="s">
        <v>6108</v>
      </c>
      <c r="L2521" t="s">
        <v>6109</v>
      </c>
      <c r="M2521" s="68">
        <v>2104438615</v>
      </c>
      <c r="N2521" s="68">
        <v>2055631806</v>
      </c>
    </row>
    <row r="2522" spans="1:14">
      <c r="A2522" t="s">
        <v>5712</v>
      </c>
      <c r="B2522" t="s">
        <v>5447</v>
      </c>
      <c r="C2522" t="s">
        <v>5448</v>
      </c>
      <c r="D2522" t="s">
        <v>5974</v>
      </c>
      <c r="E2522">
        <v>478</v>
      </c>
      <c r="F2522" t="s">
        <v>3299</v>
      </c>
      <c r="G2522">
        <v>12</v>
      </c>
      <c r="H2522" s="67">
        <v>45382</v>
      </c>
      <c r="I2522" t="s">
        <v>5976</v>
      </c>
      <c r="J2522" t="s">
        <v>5977</v>
      </c>
      <c r="K2522" t="s">
        <v>5633</v>
      </c>
      <c r="L2522" t="s">
        <v>6120</v>
      </c>
      <c r="M2522" s="68">
        <v>101576741967</v>
      </c>
      <c r="N2522" s="68">
        <v>100428580223</v>
      </c>
    </row>
    <row r="2523" spans="1:14">
      <c r="A2523" t="s">
        <v>5712</v>
      </c>
      <c r="B2523" t="s">
        <v>5447</v>
      </c>
      <c r="C2523" t="s">
        <v>5448</v>
      </c>
      <c r="D2523" t="s">
        <v>5974</v>
      </c>
      <c r="E2523">
        <v>478</v>
      </c>
      <c r="F2523" t="s">
        <v>3299</v>
      </c>
      <c r="G2523">
        <v>12</v>
      </c>
      <c r="H2523" s="67">
        <v>45382</v>
      </c>
      <c r="I2523" t="s">
        <v>5976</v>
      </c>
      <c r="J2523" t="s">
        <v>5977</v>
      </c>
      <c r="K2523" t="s">
        <v>5629</v>
      </c>
      <c r="L2523" t="s">
        <v>6121</v>
      </c>
      <c r="M2523" s="68">
        <v>20542495000</v>
      </c>
      <c r="N2523" s="68">
        <v>20477995000</v>
      </c>
    </row>
    <row r="2524" spans="1:14">
      <c r="A2524" t="s">
        <v>5712</v>
      </c>
      <c r="B2524" t="s">
        <v>5447</v>
      </c>
      <c r="C2524" t="s">
        <v>5448</v>
      </c>
      <c r="D2524" t="s">
        <v>5974</v>
      </c>
      <c r="E2524">
        <v>478</v>
      </c>
      <c r="F2524" t="s">
        <v>3299</v>
      </c>
      <c r="G2524">
        <v>12</v>
      </c>
      <c r="H2524" s="67">
        <v>45382</v>
      </c>
      <c r="I2524" t="s">
        <v>5976</v>
      </c>
      <c r="J2524" t="s">
        <v>5977</v>
      </c>
      <c r="K2524" t="s">
        <v>5630</v>
      </c>
      <c r="L2524" t="s">
        <v>6126</v>
      </c>
      <c r="M2524" s="68">
        <v>-140501412081</v>
      </c>
      <c r="N2524" s="68">
        <v>-140130760616</v>
      </c>
    </row>
    <row r="2525" spans="1:14">
      <c r="A2525" t="s">
        <v>5712</v>
      </c>
      <c r="B2525" t="s">
        <v>5447</v>
      </c>
      <c r="C2525" t="s">
        <v>5448</v>
      </c>
      <c r="D2525" t="s">
        <v>5974</v>
      </c>
      <c r="E2525">
        <v>478</v>
      </c>
      <c r="F2525" t="s">
        <v>3299</v>
      </c>
      <c r="G2525">
        <v>12</v>
      </c>
      <c r="H2525" s="67">
        <v>45382</v>
      </c>
      <c r="I2525" t="s">
        <v>5976</v>
      </c>
      <c r="J2525" t="s">
        <v>5977</v>
      </c>
      <c r="K2525" t="s">
        <v>5634</v>
      </c>
      <c r="L2525" t="s">
        <v>6135</v>
      </c>
      <c r="M2525" s="68">
        <v>108543601787</v>
      </c>
      <c r="N2525" s="68">
        <v>107369633384</v>
      </c>
    </row>
    <row r="2526" spans="1:14">
      <c r="A2526" t="s">
        <v>5712</v>
      </c>
      <c r="B2526" t="s">
        <v>5447</v>
      </c>
      <c r="C2526" t="s">
        <v>5448</v>
      </c>
      <c r="D2526" t="s">
        <v>5974</v>
      </c>
      <c r="E2526">
        <v>478</v>
      </c>
      <c r="F2526" t="s">
        <v>3299</v>
      </c>
      <c r="G2526">
        <v>12</v>
      </c>
      <c r="H2526" s="67">
        <v>45382</v>
      </c>
      <c r="I2526" t="s">
        <v>5976</v>
      </c>
      <c r="J2526" t="s">
        <v>5977</v>
      </c>
      <c r="K2526" t="s">
        <v>5625</v>
      </c>
      <c r="L2526" t="s">
        <v>6136</v>
      </c>
      <c r="M2526" s="68">
        <v>5097662803</v>
      </c>
      <c r="N2526" s="68">
        <v>4932862877</v>
      </c>
    </row>
    <row r="2527" spans="1:14">
      <c r="A2527" t="s">
        <v>5712</v>
      </c>
      <c r="B2527" t="s">
        <v>5447</v>
      </c>
      <c r="C2527" t="s">
        <v>5448</v>
      </c>
      <c r="D2527" t="s">
        <v>5974</v>
      </c>
      <c r="E2527">
        <v>478</v>
      </c>
      <c r="F2527" t="s">
        <v>3299</v>
      </c>
      <c r="G2527">
        <v>12</v>
      </c>
      <c r="H2527" s="67">
        <v>45382</v>
      </c>
      <c r="I2527" t="s">
        <v>5976</v>
      </c>
      <c r="J2527" t="s">
        <v>5977</v>
      </c>
      <c r="K2527" t="s">
        <v>7307</v>
      </c>
      <c r="L2527" t="s">
        <v>6291</v>
      </c>
      <c r="M2527" s="68">
        <v>1047637181</v>
      </c>
      <c r="N2527" s="68">
        <v>1347577341</v>
      </c>
    </row>
    <row r="2528" spans="1:14">
      <c r="A2528" t="s">
        <v>5712</v>
      </c>
      <c r="B2528" t="s">
        <v>5447</v>
      </c>
      <c r="C2528" t="s">
        <v>5448</v>
      </c>
      <c r="D2528" t="s">
        <v>5974</v>
      </c>
      <c r="E2528">
        <v>478</v>
      </c>
      <c r="F2528" t="s">
        <v>3299</v>
      </c>
      <c r="G2528">
        <v>12</v>
      </c>
      <c r="H2528" s="67">
        <v>45382</v>
      </c>
      <c r="I2528" t="s">
        <v>5976</v>
      </c>
      <c r="J2528" t="s">
        <v>5977</v>
      </c>
      <c r="K2528" t="s">
        <v>7308</v>
      </c>
      <c r="L2528" t="s">
        <v>6272</v>
      </c>
      <c r="M2528" s="23">
        <v>0</v>
      </c>
      <c r="N2528" s="23">
        <v>0</v>
      </c>
    </row>
    <row r="2529" spans="1:14">
      <c r="A2529" t="s">
        <v>5712</v>
      </c>
      <c r="B2529" t="s">
        <v>5447</v>
      </c>
      <c r="C2529" t="s">
        <v>5448</v>
      </c>
      <c r="D2529" t="s">
        <v>5974</v>
      </c>
      <c r="E2529">
        <v>478</v>
      </c>
      <c r="F2529" t="s">
        <v>3299</v>
      </c>
      <c r="G2529">
        <v>12</v>
      </c>
      <c r="H2529" s="67">
        <v>45382</v>
      </c>
      <c r="I2529" t="s">
        <v>5976</v>
      </c>
      <c r="J2529" t="s">
        <v>5977</v>
      </c>
      <c r="K2529" t="s">
        <v>7309</v>
      </c>
      <c r="L2529" t="s">
        <v>6691</v>
      </c>
      <c r="M2529" s="23">
        <v>0</v>
      </c>
      <c r="N2529" s="23">
        <v>0</v>
      </c>
    </row>
    <row r="2530" spans="1:14">
      <c r="A2530" t="s">
        <v>5712</v>
      </c>
      <c r="B2530" t="s">
        <v>5447</v>
      </c>
      <c r="C2530" t="s">
        <v>5448</v>
      </c>
      <c r="D2530" t="s">
        <v>5974</v>
      </c>
      <c r="E2530">
        <v>478</v>
      </c>
      <c r="F2530" t="s">
        <v>3299</v>
      </c>
      <c r="G2530">
        <v>12</v>
      </c>
      <c r="H2530" s="67">
        <v>45382</v>
      </c>
      <c r="I2530" t="s">
        <v>5976</v>
      </c>
      <c r="J2530" t="s">
        <v>5977</v>
      </c>
      <c r="K2530" t="s">
        <v>6143</v>
      </c>
      <c r="L2530" t="s">
        <v>6144</v>
      </c>
      <c r="M2530" s="23">
        <v>0</v>
      </c>
      <c r="N2530" s="23">
        <v>0</v>
      </c>
    </row>
    <row r="2531" spans="1:14">
      <c r="A2531" t="s">
        <v>5712</v>
      </c>
      <c r="B2531" t="s">
        <v>5447</v>
      </c>
      <c r="C2531" t="s">
        <v>5448</v>
      </c>
      <c r="D2531" t="s">
        <v>5974</v>
      </c>
      <c r="E2531">
        <v>478</v>
      </c>
      <c r="F2531" t="s">
        <v>3299</v>
      </c>
      <c r="G2531">
        <v>12</v>
      </c>
      <c r="H2531" s="67">
        <v>45382</v>
      </c>
      <c r="I2531" t="s">
        <v>5976</v>
      </c>
      <c r="J2531" t="s">
        <v>5977</v>
      </c>
      <c r="K2531" t="s">
        <v>6223</v>
      </c>
      <c r="L2531" t="s">
        <v>6224</v>
      </c>
      <c r="M2531" s="68">
        <v>466332700</v>
      </c>
      <c r="N2531" s="68">
        <v>425825000</v>
      </c>
    </row>
    <row r="2532" spans="1:14">
      <c r="A2532" t="s">
        <v>5712</v>
      </c>
      <c r="B2532" t="s">
        <v>5447</v>
      </c>
      <c r="C2532" t="s">
        <v>5448</v>
      </c>
      <c r="D2532" t="s">
        <v>5974</v>
      </c>
      <c r="E2532">
        <v>478</v>
      </c>
      <c r="F2532" t="s">
        <v>3299</v>
      </c>
      <c r="G2532">
        <v>12</v>
      </c>
      <c r="H2532" s="67">
        <v>45382</v>
      </c>
      <c r="I2532" t="s">
        <v>5976</v>
      </c>
      <c r="J2532" t="s">
        <v>5977</v>
      </c>
      <c r="K2532" t="s">
        <v>6151</v>
      </c>
      <c r="L2532" t="s">
        <v>6249</v>
      </c>
      <c r="M2532" s="68">
        <v>3583692922</v>
      </c>
      <c r="N2532" s="68">
        <v>3159460536</v>
      </c>
    </row>
    <row r="2533" spans="1:14">
      <c r="A2533" t="s">
        <v>5712</v>
      </c>
      <c r="B2533" t="s">
        <v>5447</v>
      </c>
      <c r="C2533" t="s">
        <v>5448</v>
      </c>
      <c r="D2533" t="s">
        <v>5974</v>
      </c>
      <c r="E2533">
        <v>478</v>
      </c>
      <c r="F2533" t="s">
        <v>3299</v>
      </c>
      <c r="G2533">
        <v>12</v>
      </c>
      <c r="H2533" s="67">
        <v>45382</v>
      </c>
      <c r="I2533" t="s">
        <v>5976</v>
      </c>
      <c r="J2533" t="s">
        <v>5977</v>
      </c>
      <c r="K2533" t="s">
        <v>5627</v>
      </c>
      <c r="L2533" t="s">
        <v>6169</v>
      </c>
      <c r="M2533" s="68">
        <v>6966859820</v>
      </c>
      <c r="N2533" s="68">
        <v>6941053161</v>
      </c>
    </row>
    <row r="2534" spans="1:14">
      <c r="A2534" t="s">
        <v>5712</v>
      </c>
      <c r="B2534" t="s">
        <v>5447</v>
      </c>
      <c r="C2534" t="s">
        <v>5448</v>
      </c>
      <c r="D2534" t="s">
        <v>5974</v>
      </c>
      <c r="E2534">
        <v>478</v>
      </c>
      <c r="F2534" t="s">
        <v>3299</v>
      </c>
      <c r="G2534">
        <v>12</v>
      </c>
      <c r="H2534" s="67">
        <v>45382</v>
      </c>
      <c r="I2534" t="s">
        <v>5976</v>
      </c>
      <c r="J2534" t="s">
        <v>5977</v>
      </c>
      <c r="K2534" t="s">
        <v>5626</v>
      </c>
      <c r="L2534" t="s">
        <v>6170</v>
      </c>
      <c r="M2534" s="68">
        <v>1869197017</v>
      </c>
      <c r="N2534" s="68">
        <v>2008190284</v>
      </c>
    </row>
    <row r="2535" spans="1:14">
      <c r="A2535" t="s">
        <v>5712</v>
      </c>
      <c r="B2535" t="s">
        <v>5447</v>
      </c>
      <c r="C2535" t="s">
        <v>5448</v>
      </c>
      <c r="D2535" t="s">
        <v>5974</v>
      </c>
      <c r="E2535">
        <v>478</v>
      </c>
      <c r="F2535" t="s">
        <v>3299</v>
      </c>
      <c r="G2535">
        <v>12</v>
      </c>
      <c r="H2535" s="67">
        <v>45382</v>
      </c>
      <c r="I2535" t="s">
        <v>5976</v>
      </c>
      <c r="J2535" t="s">
        <v>5977</v>
      </c>
      <c r="K2535" t="s">
        <v>7310</v>
      </c>
      <c r="L2535" t="s">
        <v>6291</v>
      </c>
      <c r="M2535" s="68">
        <v>1346572006</v>
      </c>
      <c r="N2535" s="68">
        <v>1488142459</v>
      </c>
    </row>
    <row r="2536" spans="1:14">
      <c r="A2536" t="s">
        <v>5712</v>
      </c>
      <c r="B2536" t="s">
        <v>5447</v>
      </c>
      <c r="C2536" t="s">
        <v>5448</v>
      </c>
      <c r="D2536" t="s">
        <v>5974</v>
      </c>
      <c r="E2536">
        <v>478</v>
      </c>
      <c r="F2536" t="s">
        <v>3299</v>
      </c>
      <c r="G2536">
        <v>12</v>
      </c>
      <c r="H2536" s="67">
        <v>45382</v>
      </c>
      <c r="I2536" t="s">
        <v>5976</v>
      </c>
      <c r="J2536" t="s">
        <v>5977</v>
      </c>
      <c r="K2536" t="s">
        <v>6187</v>
      </c>
      <c r="L2536" t="s">
        <v>6188</v>
      </c>
      <c r="M2536" s="68">
        <v>522625011</v>
      </c>
      <c r="N2536" s="68">
        <v>520047825</v>
      </c>
    </row>
    <row r="2537" spans="1:14">
      <c r="A2537" t="s">
        <v>5712</v>
      </c>
      <c r="B2537" t="s">
        <v>5469</v>
      </c>
      <c r="C2537" t="s">
        <v>5744</v>
      </c>
      <c r="D2537" t="s">
        <v>5974</v>
      </c>
      <c r="E2537">
        <v>261</v>
      </c>
      <c r="F2537" t="s">
        <v>1617</v>
      </c>
      <c r="G2537">
        <v>12</v>
      </c>
      <c r="H2537" s="67">
        <v>45382</v>
      </c>
      <c r="I2537" t="s">
        <v>5976</v>
      </c>
      <c r="J2537" t="s">
        <v>5977</v>
      </c>
      <c r="K2537" t="s">
        <v>5623</v>
      </c>
      <c r="L2537" t="s">
        <v>5978</v>
      </c>
      <c r="M2537" s="68">
        <v>590732834662</v>
      </c>
      <c r="N2537" s="68">
        <v>599419946795</v>
      </c>
    </row>
    <row r="2538" spans="1:14">
      <c r="A2538" t="s">
        <v>5712</v>
      </c>
      <c r="B2538" t="s">
        <v>5469</v>
      </c>
      <c r="C2538" t="s">
        <v>5744</v>
      </c>
      <c r="D2538" t="s">
        <v>5974</v>
      </c>
      <c r="E2538">
        <v>261</v>
      </c>
      <c r="F2538" t="s">
        <v>1617</v>
      </c>
      <c r="G2538">
        <v>12</v>
      </c>
      <c r="H2538" s="67">
        <v>45382</v>
      </c>
      <c r="I2538" t="s">
        <v>5976</v>
      </c>
      <c r="J2538" t="s">
        <v>5977</v>
      </c>
      <c r="K2538" t="s">
        <v>5621</v>
      </c>
      <c r="L2538" t="s">
        <v>5979</v>
      </c>
      <c r="M2538" s="68">
        <v>97351509951</v>
      </c>
      <c r="N2538" s="68">
        <v>103347733021</v>
      </c>
    </row>
    <row r="2539" spans="1:14">
      <c r="A2539" t="s">
        <v>5712</v>
      </c>
      <c r="B2539" t="s">
        <v>5469</v>
      </c>
      <c r="C2539" t="s">
        <v>5744</v>
      </c>
      <c r="D2539" t="s">
        <v>5974</v>
      </c>
      <c r="E2539">
        <v>261</v>
      </c>
      <c r="F2539" t="s">
        <v>1617</v>
      </c>
      <c r="G2539">
        <v>12</v>
      </c>
      <c r="H2539" s="67">
        <v>45382</v>
      </c>
      <c r="I2539" t="s">
        <v>5976</v>
      </c>
      <c r="J2539" t="s">
        <v>5977</v>
      </c>
      <c r="K2539" t="s">
        <v>5982</v>
      </c>
      <c r="L2539" t="s">
        <v>5983</v>
      </c>
      <c r="M2539" s="68">
        <v>28855852260</v>
      </c>
      <c r="N2539" s="68">
        <v>30595957810</v>
      </c>
    </row>
    <row r="2540" spans="1:14">
      <c r="A2540" t="s">
        <v>5712</v>
      </c>
      <c r="B2540" t="s">
        <v>5469</v>
      </c>
      <c r="C2540" t="s">
        <v>5744</v>
      </c>
      <c r="D2540" t="s">
        <v>5974</v>
      </c>
      <c r="E2540">
        <v>261</v>
      </c>
      <c r="F2540" t="s">
        <v>1617</v>
      </c>
      <c r="G2540">
        <v>12</v>
      </c>
      <c r="H2540" s="67">
        <v>45382</v>
      </c>
      <c r="I2540" t="s">
        <v>5976</v>
      </c>
      <c r="J2540" t="s">
        <v>5977</v>
      </c>
      <c r="K2540" t="s">
        <v>6197</v>
      </c>
      <c r="L2540" t="s">
        <v>6198</v>
      </c>
      <c r="M2540" s="68">
        <v>4017851055</v>
      </c>
      <c r="N2540" s="68">
        <v>5412185038</v>
      </c>
    </row>
    <row r="2541" spans="1:14">
      <c r="A2541" t="s">
        <v>5712</v>
      </c>
      <c r="B2541" t="s">
        <v>5469</v>
      </c>
      <c r="C2541" t="s">
        <v>5744</v>
      </c>
      <c r="D2541" t="s">
        <v>5974</v>
      </c>
      <c r="E2541">
        <v>261</v>
      </c>
      <c r="F2541" t="s">
        <v>1617</v>
      </c>
      <c r="G2541">
        <v>12</v>
      </c>
      <c r="H2541" s="67">
        <v>45382</v>
      </c>
      <c r="I2541" t="s">
        <v>5976</v>
      </c>
      <c r="J2541" t="s">
        <v>5977</v>
      </c>
      <c r="K2541" t="s">
        <v>5988</v>
      </c>
      <c r="L2541" t="s">
        <v>5989</v>
      </c>
      <c r="M2541" s="68">
        <v>16281935103</v>
      </c>
      <c r="N2541" s="68">
        <v>14004581377</v>
      </c>
    </row>
    <row r="2542" spans="1:14">
      <c r="A2542" t="s">
        <v>5712</v>
      </c>
      <c r="B2542" t="s">
        <v>5469</v>
      </c>
      <c r="C2542" t="s">
        <v>5744</v>
      </c>
      <c r="D2542" t="s">
        <v>5974</v>
      </c>
      <c r="E2542">
        <v>261</v>
      </c>
      <c r="F2542" t="s">
        <v>1617</v>
      </c>
      <c r="G2542">
        <v>12</v>
      </c>
      <c r="H2542" s="67">
        <v>45382</v>
      </c>
      <c r="I2542" t="s">
        <v>5976</v>
      </c>
      <c r="J2542" t="s">
        <v>5977</v>
      </c>
      <c r="K2542" t="s">
        <v>6203</v>
      </c>
      <c r="L2542" t="s">
        <v>6359</v>
      </c>
      <c r="M2542" s="68">
        <v>4057422509</v>
      </c>
      <c r="N2542" s="68">
        <v>6675546206</v>
      </c>
    </row>
    <row r="2543" spans="1:14">
      <c r="A2543" t="s">
        <v>5712</v>
      </c>
      <c r="B2543" t="s">
        <v>5469</v>
      </c>
      <c r="C2543" t="s">
        <v>5744</v>
      </c>
      <c r="D2543" t="s">
        <v>5974</v>
      </c>
      <c r="E2543">
        <v>261</v>
      </c>
      <c r="F2543" t="s">
        <v>1617</v>
      </c>
      <c r="G2543">
        <v>12</v>
      </c>
      <c r="H2543" s="67">
        <v>45382</v>
      </c>
      <c r="I2543" t="s">
        <v>5976</v>
      </c>
      <c r="J2543" t="s">
        <v>5977</v>
      </c>
      <c r="K2543" t="s">
        <v>6234</v>
      </c>
      <c r="L2543" t="s">
        <v>6356</v>
      </c>
      <c r="M2543" s="68">
        <v>4812922569</v>
      </c>
      <c r="N2543" s="68">
        <v>8583464610</v>
      </c>
    </row>
    <row r="2544" spans="1:14">
      <c r="A2544" t="s">
        <v>5712</v>
      </c>
      <c r="B2544" t="s">
        <v>5469</v>
      </c>
      <c r="C2544" t="s">
        <v>5744</v>
      </c>
      <c r="D2544" t="s">
        <v>5974</v>
      </c>
      <c r="E2544">
        <v>261</v>
      </c>
      <c r="F2544" t="s">
        <v>1617</v>
      </c>
      <c r="G2544">
        <v>12</v>
      </c>
      <c r="H2544" s="67">
        <v>45382</v>
      </c>
      <c r="I2544" t="s">
        <v>5976</v>
      </c>
      <c r="J2544" t="s">
        <v>5977</v>
      </c>
      <c r="K2544" t="s">
        <v>6010</v>
      </c>
      <c r="L2544" t="s">
        <v>6205</v>
      </c>
      <c r="M2544" s="68">
        <v>39325526455</v>
      </c>
      <c r="N2544" s="68">
        <v>38075997980</v>
      </c>
    </row>
    <row r="2545" spans="1:14">
      <c r="A2545" t="s">
        <v>5712</v>
      </c>
      <c r="B2545" t="s">
        <v>5469</v>
      </c>
      <c r="C2545" t="s">
        <v>5744</v>
      </c>
      <c r="D2545" t="s">
        <v>5974</v>
      </c>
      <c r="E2545">
        <v>261</v>
      </c>
      <c r="F2545" t="s">
        <v>1617</v>
      </c>
      <c r="G2545">
        <v>12</v>
      </c>
      <c r="H2545" s="67">
        <v>45382</v>
      </c>
      <c r="I2545" t="s">
        <v>5976</v>
      </c>
      <c r="J2545" t="s">
        <v>5977</v>
      </c>
      <c r="K2545" t="s">
        <v>5622</v>
      </c>
      <c r="L2545" t="s">
        <v>6036</v>
      </c>
      <c r="M2545" s="68">
        <v>493381324711</v>
      </c>
      <c r="N2545" s="68">
        <v>496072213774</v>
      </c>
    </row>
    <row r="2546" spans="1:14">
      <c r="A2546" t="s">
        <v>5712</v>
      </c>
      <c r="B2546" t="s">
        <v>5469</v>
      </c>
      <c r="C2546" t="s">
        <v>5744</v>
      </c>
      <c r="D2546" t="s">
        <v>5974</v>
      </c>
      <c r="E2546">
        <v>261</v>
      </c>
      <c r="F2546" t="s">
        <v>1617</v>
      </c>
      <c r="G2546">
        <v>12</v>
      </c>
      <c r="H2546" s="67">
        <v>45382</v>
      </c>
      <c r="I2546" t="s">
        <v>5976</v>
      </c>
      <c r="J2546" t="s">
        <v>5977</v>
      </c>
      <c r="K2546" t="s">
        <v>6360</v>
      </c>
      <c r="L2546" t="s">
        <v>6207</v>
      </c>
      <c r="M2546" s="68">
        <v>9386297774</v>
      </c>
      <c r="N2546" s="68">
        <v>8394570030</v>
      </c>
    </row>
    <row r="2547" spans="1:14">
      <c r="A2547" t="s">
        <v>5712</v>
      </c>
      <c r="B2547" t="s">
        <v>5469</v>
      </c>
      <c r="C2547" t="s">
        <v>5744</v>
      </c>
      <c r="D2547" t="s">
        <v>5974</v>
      </c>
      <c r="E2547">
        <v>261</v>
      </c>
      <c r="F2547" t="s">
        <v>1617</v>
      </c>
      <c r="G2547">
        <v>12</v>
      </c>
      <c r="H2547" s="67">
        <v>45382</v>
      </c>
      <c r="I2547" t="s">
        <v>5976</v>
      </c>
      <c r="J2547" t="s">
        <v>5977</v>
      </c>
      <c r="K2547" t="s">
        <v>6045</v>
      </c>
      <c r="L2547" t="s">
        <v>6046</v>
      </c>
      <c r="M2547" s="68">
        <v>26241555500</v>
      </c>
      <c r="N2547" s="68">
        <v>22794564014</v>
      </c>
    </row>
    <row r="2548" spans="1:14">
      <c r="A2548" t="s">
        <v>5712</v>
      </c>
      <c r="B2548" t="s">
        <v>5469</v>
      </c>
      <c r="C2548" t="s">
        <v>5744</v>
      </c>
      <c r="D2548" t="s">
        <v>5974</v>
      </c>
      <c r="E2548">
        <v>261</v>
      </c>
      <c r="F2548" t="s">
        <v>1617</v>
      </c>
      <c r="G2548">
        <v>12</v>
      </c>
      <c r="H2548" s="67">
        <v>45382</v>
      </c>
      <c r="I2548" t="s">
        <v>5976</v>
      </c>
      <c r="J2548" t="s">
        <v>5977</v>
      </c>
      <c r="K2548" t="s">
        <v>6210</v>
      </c>
      <c r="L2548" t="s">
        <v>6211</v>
      </c>
      <c r="M2548" s="68">
        <v>202910276</v>
      </c>
      <c r="N2548" s="68">
        <v>201541623</v>
      </c>
    </row>
    <row r="2549" spans="1:14">
      <c r="A2549" t="s">
        <v>5712</v>
      </c>
      <c r="B2549" t="s">
        <v>5469</v>
      </c>
      <c r="C2549" t="s">
        <v>5744</v>
      </c>
      <c r="D2549" t="s">
        <v>5974</v>
      </c>
      <c r="E2549">
        <v>261</v>
      </c>
      <c r="F2549" t="s">
        <v>1617</v>
      </c>
      <c r="G2549">
        <v>12</v>
      </c>
      <c r="H2549" s="67">
        <v>45382</v>
      </c>
      <c r="I2549" t="s">
        <v>5976</v>
      </c>
      <c r="J2549" t="s">
        <v>5977</v>
      </c>
      <c r="K2549" t="s">
        <v>6212</v>
      </c>
      <c r="L2549" t="s">
        <v>6213</v>
      </c>
      <c r="M2549" s="68">
        <v>72242968586</v>
      </c>
      <c r="N2549" s="68">
        <v>72242968586</v>
      </c>
    </row>
    <row r="2550" spans="1:14">
      <c r="A2550" t="s">
        <v>5712</v>
      </c>
      <c r="B2550" t="s">
        <v>5469</v>
      </c>
      <c r="C2550" t="s">
        <v>5744</v>
      </c>
      <c r="D2550" t="s">
        <v>5974</v>
      </c>
      <c r="E2550">
        <v>261</v>
      </c>
      <c r="F2550" t="s">
        <v>1617</v>
      </c>
      <c r="G2550">
        <v>12</v>
      </c>
      <c r="H2550" s="67">
        <v>45382</v>
      </c>
      <c r="I2550" t="s">
        <v>5976</v>
      </c>
      <c r="J2550" t="s">
        <v>5977</v>
      </c>
      <c r="K2550" t="s">
        <v>6240</v>
      </c>
      <c r="L2550" t="s">
        <v>6200</v>
      </c>
      <c r="M2550" s="68">
        <v>1690000000</v>
      </c>
      <c r="N2550" s="68">
        <v>1690000000</v>
      </c>
    </row>
    <row r="2551" spans="1:14">
      <c r="A2551" t="s">
        <v>5712</v>
      </c>
      <c r="B2551" t="s">
        <v>5469</v>
      </c>
      <c r="C2551" t="s">
        <v>5744</v>
      </c>
      <c r="D2551" t="s">
        <v>5974</v>
      </c>
      <c r="E2551">
        <v>261</v>
      </c>
      <c r="F2551" t="s">
        <v>1617</v>
      </c>
      <c r="G2551">
        <v>12</v>
      </c>
      <c r="H2551" s="67">
        <v>45382</v>
      </c>
      <c r="I2551" t="s">
        <v>5976</v>
      </c>
      <c r="J2551" t="s">
        <v>5977</v>
      </c>
      <c r="K2551" t="s">
        <v>6059</v>
      </c>
      <c r="L2551" t="s">
        <v>6060</v>
      </c>
      <c r="M2551" s="68">
        <v>2226130347</v>
      </c>
      <c r="N2551" s="68">
        <v>2405498181</v>
      </c>
    </row>
    <row r="2552" spans="1:14">
      <c r="A2552" t="s">
        <v>5712</v>
      </c>
      <c r="B2552" t="s">
        <v>5469</v>
      </c>
      <c r="C2552" t="s">
        <v>5744</v>
      </c>
      <c r="D2552" t="s">
        <v>5974</v>
      </c>
      <c r="E2552">
        <v>261</v>
      </c>
      <c r="F2552" t="s">
        <v>1617</v>
      </c>
      <c r="G2552">
        <v>12</v>
      </c>
      <c r="H2552" s="67">
        <v>45382</v>
      </c>
      <c r="I2552" t="s">
        <v>5976</v>
      </c>
      <c r="J2552" t="s">
        <v>5977</v>
      </c>
      <c r="K2552" t="s">
        <v>6061</v>
      </c>
      <c r="L2552" t="s">
        <v>6062</v>
      </c>
      <c r="M2552" s="68">
        <v>3649884909</v>
      </c>
      <c r="N2552" s="68">
        <v>3382119923</v>
      </c>
    </row>
    <row r="2553" spans="1:14">
      <c r="A2553" t="s">
        <v>5712</v>
      </c>
      <c r="B2553" t="s">
        <v>5469</v>
      </c>
      <c r="C2553" t="s">
        <v>5744</v>
      </c>
      <c r="D2553" t="s">
        <v>5974</v>
      </c>
      <c r="E2553">
        <v>261</v>
      </c>
      <c r="F2553" t="s">
        <v>1617</v>
      </c>
      <c r="G2553">
        <v>12</v>
      </c>
      <c r="H2553" s="67">
        <v>45382</v>
      </c>
      <c r="I2553" t="s">
        <v>5976</v>
      </c>
      <c r="J2553" t="s">
        <v>5977</v>
      </c>
      <c r="K2553" t="s">
        <v>6065</v>
      </c>
      <c r="L2553" t="s">
        <v>6066</v>
      </c>
      <c r="M2553" s="68">
        <v>374561295810</v>
      </c>
      <c r="N2553" s="68">
        <v>381255203074</v>
      </c>
    </row>
    <row r="2554" spans="1:14">
      <c r="A2554" t="s">
        <v>5712</v>
      </c>
      <c r="B2554" t="s">
        <v>5469</v>
      </c>
      <c r="C2554" t="s">
        <v>5744</v>
      </c>
      <c r="D2554" t="s">
        <v>5974</v>
      </c>
      <c r="E2554">
        <v>261</v>
      </c>
      <c r="F2554" t="s">
        <v>1617</v>
      </c>
      <c r="G2554">
        <v>12</v>
      </c>
      <c r="H2554" s="67">
        <v>45382</v>
      </c>
      <c r="I2554" t="s">
        <v>5976</v>
      </c>
      <c r="J2554" t="s">
        <v>5977</v>
      </c>
      <c r="K2554" t="s">
        <v>6099</v>
      </c>
      <c r="L2554" t="s">
        <v>6243</v>
      </c>
      <c r="M2554" s="68">
        <v>3180281509</v>
      </c>
      <c r="N2554" s="68">
        <v>3705748343</v>
      </c>
    </row>
    <row r="2555" spans="1:14">
      <c r="A2555" t="s">
        <v>5712</v>
      </c>
      <c r="B2555" t="s">
        <v>5469</v>
      </c>
      <c r="C2555" t="s">
        <v>5744</v>
      </c>
      <c r="D2555" t="s">
        <v>5974</v>
      </c>
      <c r="E2555">
        <v>261</v>
      </c>
      <c r="F2555" t="s">
        <v>1617</v>
      </c>
      <c r="G2555">
        <v>12</v>
      </c>
      <c r="H2555" s="67">
        <v>45382</v>
      </c>
      <c r="I2555" t="s">
        <v>5976</v>
      </c>
      <c r="J2555" t="s">
        <v>5977</v>
      </c>
      <c r="K2555" t="s">
        <v>5633</v>
      </c>
      <c r="L2555" t="s">
        <v>6361</v>
      </c>
      <c r="M2555" s="68">
        <v>213111232021</v>
      </c>
      <c r="N2555" s="68">
        <v>213470638108</v>
      </c>
    </row>
    <row r="2556" spans="1:14">
      <c r="A2556" t="s">
        <v>5712</v>
      </c>
      <c r="B2556" t="s">
        <v>5469</v>
      </c>
      <c r="C2556" t="s">
        <v>5744</v>
      </c>
      <c r="D2556" t="s">
        <v>5974</v>
      </c>
      <c r="E2556">
        <v>261</v>
      </c>
      <c r="F2556" t="s">
        <v>1617</v>
      </c>
      <c r="G2556">
        <v>12</v>
      </c>
      <c r="H2556" s="67">
        <v>45382</v>
      </c>
      <c r="I2556" t="s">
        <v>5976</v>
      </c>
      <c r="J2556" t="s">
        <v>5977</v>
      </c>
      <c r="K2556" t="s">
        <v>6101</v>
      </c>
      <c r="L2556" t="s">
        <v>6102</v>
      </c>
      <c r="M2556" s="68">
        <v>33702576708</v>
      </c>
      <c r="N2556" s="68">
        <v>33702576708</v>
      </c>
    </row>
    <row r="2557" spans="1:14">
      <c r="A2557" t="s">
        <v>5712</v>
      </c>
      <c r="B2557" t="s">
        <v>5469</v>
      </c>
      <c r="C2557" t="s">
        <v>5744</v>
      </c>
      <c r="D2557" t="s">
        <v>5974</v>
      </c>
      <c r="E2557">
        <v>261</v>
      </c>
      <c r="F2557" t="s">
        <v>1617</v>
      </c>
      <c r="G2557">
        <v>12</v>
      </c>
      <c r="H2557" s="67">
        <v>45382</v>
      </c>
      <c r="I2557" t="s">
        <v>5976</v>
      </c>
      <c r="J2557" t="s">
        <v>5977</v>
      </c>
      <c r="K2557" t="s">
        <v>6116</v>
      </c>
      <c r="L2557" t="s">
        <v>6117</v>
      </c>
      <c r="M2557" s="68">
        <v>2476542711</v>
      </c>
      <c r="N2557" s="68">
        <v>2476542711</v>
      </c>
    </row>
    <row r="2558" spans="1:14">
      <c r="A2558" t="s">
        <v>5712</v>
      </c>
      <c r="B2558" t="s">
        <v>5469</v>
      </c>
      <c r="C2558" t="s">
        <v>5744</v>
      </c>
      <c r="D2558" t="s">
        <v>5974</v>
      </c>
      <c r="E2558">
        <v>261</v>
      </c>
      <c r="F2558" t="s">
        <v>1617</v>
      </c>
      <c r="G2558">
        <v>12</v>
      </c>
      <c r="H2558" s="67">
        <v>45382</v>
      </c>
      <c r="I2558" t="s">
        <v>5976</v>
      </c>
      <c r="J2558" t="s">
        <v>5977</v>
      </c>
      <c r="K2558" t="s">
        <v>5629</v>
      </c>
      <c r="L2558" t="s">
        <v>6121</v>
      </c>
      <c r="M2558" s="68">
        <v>21892296000</v>
      </c>
      <c r="N2558" s="68">
        <v>21892296000</v>
      </c>
    </row>
    <row r="2559" spans="1:14">
      <c r="A2559" t="s">
        <v>5712</v>
      </c>
      <c r="B2559" t="s">
        <v>5469</v>
      </c>
      <c r="C2559" t="s">
        <v>5744</v>
      </c>
      <c r="D2559" t="s">
        <v>5974</v>
      </c>
      <c r="E2559">
        <v>261</v>
      </c>
      <c r="F2559" t="s">
        <v>1617</v>
      </c>
      <c r="G2559">
        <v>12</v>
      </c>
      <c r="H2559" s="67">
        <v>45382</v>
      </c>
      <c r="I2559" t="s">
        <v>5976</v>
      </c>
      <c r="J2559" t="s">
        <v>5977</v>
      </c>
      <c r="K2559" t="s">
        <v>5630</v>
      </c>
      <c r="L2559" t="s">
        <v>6285</v>
      </c>
      <c r="M2559" s="68">
        <v>155039816602</v>
      </c>
      <c r="N2559" s="68">
        <v>155399222689</v>
      </c>
    </row>
    <row r="2560" spans="1:14">
      <c r="A2560" t="s">
        <v>5712</v>
      </c>
      <c r="B2560" t="s">
        <v>5469</v>
      </c>
      <c r="C2560" t="s">
        <v>5744</v>
      </c>
      <c r="D2560" t="s">
        <v>5974</v>
      </c>
      <c r="E2560">
        <v>261</v>
      </c>
      <c r="F2560" t="s">
        <v>1617</v>
      </c>
      <c r="G2560">
        <v>12</v>
      </c>
      <c r="H2560" s="67">
        <v>45382</v>
      </c>
      <c r="I2560" t="s">
        <v>5976</v>
      </c>
      <c r="J2560" t="s">
        <v>5977</v>
      </c>
      <c r="K2560" t="s">
        <v>5634</v>
      </c>
      <c r="L2560" t="s">
        <v>6135</v>
      </c>
      <c r="M2560" s="68">
        <v>590732834662</v>
      </c>
      <c r="N2560" s="68">
        <v>599419946795</v>
      </c>
    </row>
    <row r="2561" spans="1:14">
      <c r="A2561" t="s">
        <v>5712</v>
      </c>
      <c r="B2561" t="s">
        <v>5469</v>
      </c>
      <c r="C2561" t="s">
        <v>5744</v>
      </c>
      <c r="D2561" t="s">
        <v>5974</v>
      </c>
      <c r="E2561">
        <v>261</v>
      </c>
      <c r="F2561" t="s">
        <v>1617</v>
      </c>
      <c r="G2561">
        <v>12</v>
      </c>
      <c r="H2561" s="67">
        <v>45382</v>
      </c>
      <c r="I2561" t="s">
        <v>5976</v>
      </c>
      <c r="J2561" t="s">
        <v>5977</v>
      </c>
      <c r="K2561" t="s">
        <v>5625</v>
      </c>
      <c r="L2561" t="s">
        <v>6136</v>
      </c>
      <c r="M2561" s="68">
        <v>209457120778</v>
      </c>
      <c r="N2561" s="68">
        <v>234920709291</v>
      </c>
    </row>
    <row r="2562" spans="1:14">
      <c r="A2562" t="s">
        <v>5712</v>
      </c>
      <c r="B2562" t="s">
        <v>5469</v>
      </c>
      <c r="C2562" t="s">
        <v>5744</v>
      </c>
      <c r="D2562" t="s">
        <v>5974</v>
      </c>
      <c r="E2562">
        <v>261</v>
      </c>
      <c r="F2562" t="s">
        <v>1617</v>
      </c>
      <c r="G2562">
        <v>12</v>
      </c>
      <c r="H2562" s="67">
        <v>45382</v>
      </c>
      <c r="I2562" t="s">
        <v>5976</v>
      </c>
      <c r="J2562" t="s">
        <v>5977</v>
      </c>
      <c r="K2562" t="s">
        <v>6221</v>
      </c>
      <c r="L2562" t="s">
        <v>6251</v>
      </c>
      <c r="M2562" s="68">
        <v>69558513832</v>
      </c>
      <c r="N2562" s="68">
        <v>66605879512</v>
      </c>
    </row>
    <row r="2563" spans="1:14">
      <c r="A2563" t="s">
        <v>5712</v>
      </c>
      <c r="B2563" t="s">
        <v>5469</v>
      </c>
      <c r="C2563" t="s">
        <v>5744</v>
      </c>
      <c r="D2563" t="s">
        <v>5974</v>
      </c>
      <c r="E2563">
        <v>261</v>
      </c>
      <c r="F2563" t="s">
        <v>1617</v>
      </c>
      <c r="G2563">
        <v>12</v>
      </c>
      <c r="H2563" s="67">
        <v>45382</v>
      </c>
      <c r="I2563" t="s">
        <v>5976</v>
      </c>
      <c r="J2563" t="s">
        <v>5977</v>
      </c>
      <c r="K2563" t="s">
        <v>6139</v>
      </c>
      <c r="L2563" t="s">
        <v>6140</v>
      </c>
      <c r="M2563" s="68">
        <v>2196760212</v>
      </c>
      <c r="N2563" s="68">
        <v>2687004376</v>
      </c>
    </row>
    <row r="2564" spans="1:14">
      <c r="A2564" t="s">
        <v>5712</v>
      </c>
      <c r="B2564" t="s">
        <v>5469</v>
      </c>
      <c r="C2564" t="s">
        <v>5744</v>
      </c>
      <c r="D2564" t="s">
        <v>5974</v>
      </c>
      <c r="E2564">
        <v>261</v>
      </c>
      <c r="F2564" t="s">
        <v>1617</v>
      </c>
      <c r="G2564">
        <v>12</v>
      </c>
      <c r="H2564" s="67">
        <v>45382</v>
      </c>
      <c r="I2564" t="s">
        <v>5976</v>
      </c>
      <c r="J2564" t="s">
        <v>5977</v>
      </c>
      <c r="K2564" t="s">
        <v>6143</v>
      </c>
      <c r="L2564" t="s">
        <v>6144</v>
      </c>
      <c r="M2564" s="68">
        <v>347513504</v>
      </c>
      <c r="N2564" s="68">
        <v>341233304</v>
      </c>
    </row>
    <row r="2565" spans="1:14">
      <c r="A2565" t="s">
        <v>5712</v>
      </c>
      <c r="B2565" t="s">
        <v>5469</v>
      </c>
      <c r="C2565" t="s">
        <v>5744</v>
      </c>
      <c r="D2565" t="s">
        <v>5974</v>
      </c>
      <c r="E2565">
        <v>261</v>
      </c>
      <c r="F2565" t="s">
        <v>1617</v>
      </c>
      <c r="G2565">
        <v>12</v>
      </c>
      <c r="H2565" s="67">
        <v>45382</v>
      </c>
      <c r="I2565" t="s">
        <v>5976</v>
      </c>
      <c r="J2565" t="s">
        <v>5977</v>
      </c>
      <c r="K2565" t="s">
        <v>6145</v>
      </c>
      <c r="L2565" t="s">
        <v>6146</v>
      </c>
      <c r="M2565" s="68">
        <v>9772414050</v>
      </c>
      <c r="N2565" s="68">
        <v>10173982849</v>
      </c>
    </row>
    <row r="2566" spans="1:14">
      <c r="A2566" t="s">
        <v>5712</v>
      </c>
      <c r="B2566" t="s">
        <v>5469</v>
      </c>
      <c r="C2566" t="s">
        <v>5744</v>
      </c>
      <c r="D2566" t="s">
        <v>5974</v>
      </c>
      <c r="E2566">
        <v>261</v>
      </c>
      <c r="F2566" t="s">
        <v>1617</v>
      </c>
      <c r="G2566">
        <v>12</v>
      </c>
      <c r="H2566" s="67">
        <v>45382</v>
      </c>
      <c r="I2566" t="s">
        <v>5976</v>
      </c>
      <c r="J2566" t="s">
        <v>5977</v>
      </c>
      <c r="K2566" t="s">
        <v>6223</v>
      </c>
      <c r="L2566" t="s">
        <v>6224</v>
      </c>
      <c r="M2566" s="68">
        <v>452555187</v>
      </c>
      <c r="N2566" s="68">
        <v>921267836</v>
      </c>
    </row>
    <row r="2567" spans="1:14">
      <c r="A2567" t="s">
        <v>5712</v>
      </c>
      <c r="B2567" t="s">
        <v>5469</v>
      </c>
      <c r="C2567" t="s">
        <v>5744</v>
      </c>
      <c r="D2567" t="s">
        <v>5974</v>
      </c>
      <c r="E2567">
        <v>261</v>
      </c>
      <c r="F2567" t="s">
        <v>1617</v>
      </c>
      <c r="G2567">
        <v>12</v>
      </c>
      <c r="H2567" s="67">
        <v>45382</v>
      </c>
      <c r="I2567" t="s">
        <v>5976</v>
      </c>
      <c r="J2567" t="s">
        <v>5977</v>
      </c>
      <c r="K2567" t="s">
        <v>6225</v>
      </c>
      <c r="L2567" t="s">
        <v>6254</v>
      </c>
      <c r="M2567" s="68">
        <v>107547960000</v>
      </c>
      <c r="N2567" s="68">
        <v>106704180000</v>
      </c>
    </row>
    <row r="2568" spans="1:14">
      <c r="A2568" t="s">
        <v>5712</v>
      </c>
      <c r="B2568" t="s">
        <v>5469</v>
      </c>
      <c r="C2568" t="s">
        <v>5744</v>
      </c>
      <c r="D2568" t="s">
        <v>5974</v>
      </c>
      <c r="E2568">
        <v>261</v>
      </c>
      <c r="F2568" t="s">
        <v>1617</v>
      </c>
      <c r="G2568">
        <v>12</v>
      </c>
      <c r="H2568" s="67">
        <v>45382</v>
      </c>
      <c r="I2568" t="s">
        <v>5976</v>
      </c>
      <c r="J2568" t="s">
        <v>5977</v>
      </c>
      <c r="K2568" t="s">
        <v>6151</v>
      </c>
      <c r="L2568" t="s">
        <v>6152</v>
      </c>
      <c r="M2568" s="68">
        <v>19581403993</v>
      </c>
      <c r="N2568" s="68">
        <v>47487161414</v>
      </c>
    </row>
    <row r="2569" spans="1:14">
      <c r="A2569" t="s">
        <v>5712</v>
      </c>
      <c r="B2569" t="s">
        <v>5469</v>
      </c>
      <c r="C2569" t="s">
        <v>5744</v>
      </c>
      <c r="D2569" t="s">
        <v>5974</v>
      </c>
      <c r="E2569">
        <v>261</v>
      </c>
      <c r="F2569" t="s">
        <v>1617</v>
      </c>
      <c r="G2569">
        <v>12</v>
      </c>
      <c r="H2569" s="67">
        <v>45382</v>
      </c>
      <c r="I2569" t="s">
        <v>5976</v>
      </c>
      <c r="J2569" t="s">
        <v>5977</v>
      </c>
      <c r="K2569" t="s">
        <v>5627</v>
      </c>
      <c r="L2569" t="s">
        <v>6169</v>
      </c>
      <c r="M2569" s="68">
        <v>377621602641</v>
      </c>
      <c r="N2569" s="68">
        <v>385949308687</v>
      </c>
    </row>
    <row r="2570" spans="1:14">
      <c r="A2570" t="s">
        <v>5712</v>
      </c>
      <c r="B2570" t="s">
        <v>5469</v>
      </c>
      <c r="C2570" t="s">
        <v>5744</v>
      </c>
      <c r="D2570" t="s">
        <v>5974</v>
      </c>
      <c r="E2570">
        <v>261</v>
      </c>
      <c r="F2570" t="s">
        <v>1617</v>
      </c>
      <c r="G2570">
        <v>12</v>
      </c>
      <c r="H2570" s="67">
        <v>45382</v>
      </c>
      <c r="I2570" t="s">
        <v>5976</v>
      </c>
      <c r="J2570" t="s">
        <v>5977</v>
      </c>
      <c r="K2570" t="s">
        <v>5626</v>
      </c>
      <c r="L2570" t="s">
        <v>6170</v>
      </c>
      <c r="M2570" s="68">
        <v>168164481863</v>
      </c>
      <c r="N2570" s="68">
        <v>151028599396</v>
      </c>
    </row>
    <row r="2571" spans="1:14">
      <c r="A2571" t="s">
        <v>5712</v>
      </c>
      <c r="B2571" t="s">
        <v>5469</v>
      </c>
      <c r="C2571" t="s">
        <v>5744</v>
      </c>
      <c r="D2571" t="s">
        <v>5974</v>
      </c>
      <c r="E2571">
        <v>261</v>
      </c>
      <c r="F2571" t="s">
        <v>1617</v>
      </c>
      <c r="G2571">
        <v>12</v>
      </c>
      <c r="H2571" s="67">
        <v>45382</v>
      </c>
      <c r="I2571" t="s">
        <v>5976</v>
      </c>
      <c r="J2571" t="s">
        <v>5977</v>
      </c>
      <c r="K2571" t="s">
        <v>6195</v>
      </c>
      <c r="L2571" t="s">
        <v>6196</v>
      </c>
      <c r="M2571" s="68">
        <v>162955554215</v>
      </c>
      <c r="N2571" s="68">
        <v>142012091699</v>
      </c>
    </row>
    <row r="2572" spans="1:14">
      <c r="A2572" t="s">
        <v>5712</v>
      </c>
      <c r="B2572" t="s">
        <v>5469</v>
      </c>
      <c r="C2572" t="s">
        <v>5744</v>
      </c>
      <c r="D2572" t="s">
        <v>5974</v>
      </c>
      <c r="E2572">
        <v>261</v>
      </c>
      <c r="F2572" t="s">
        <v>1617</v>
      </c>
      <c r="G2572">
        <v>12</v>
      </c>
      <c r="H2572" s="67">
        <v>45382</v>
      </c>
      <c r="I2572" t="s">
        <v>5976</v>
      </c>
      <c r="J2572" t="s">
        <v>5977</v>
      </c>
      <c r="K2572" t="s">
        <v>6185</v>
      </c>
      <c r="L2572" t="s">
        <v>6362</v>
      </c>
      <c r="M2572" s="68">
        <v>640692169</v>
      </c>
      <c r="N2572" s="68">
        <v>613696132</v>
      </c>
    </row>
    <row r="2573" spans="1:14">
      <c r="A2573" t="s">
        <v>5712</v>
      </c>
      <c r="B2573" t="s">
        <v>5469</v>
      </c>
      <c r="C2573" t="s">
        <v>5744</v>
      </c>
      <c r="D2573" t="s">
        <v>5974</v>
      </c>
      <c r="E2573">
        <v>261</v>
      </c>
      <c r="F2573" t="s">
        <v>1617</v>
      </c>
      <c r="G2573">
        <v>12</v>
      </c>
      <c r="H2573" s="67">
        <v>45382</v>
      </c>
      <c r="I2573" t="s">
        <v>5976</v>
      </c>
      <c r="J2573" t="s">
        <v>5977</v>
      </c>
      <c r="K2573" t="s">
        <v>6262</v>
      </c>
      <c r="L2573" t="s">
        <v>6263</v>
      </c>
      <c r="M2573" s="68">
        <v>2518695845</v>
      </c>
      <c r="N2573" s="68">
        <v>7152303272</v>
      </c>
    </row>
    <row r="2574" spans="1:14">
      <c r="A2574" t="s">
        <v>5712</v>
      </c>
      <c r="B2574" t="s">
        <v>5469</v>
      </c>
      <c r="C2574" t="s">
        <v>5744</v>
      </c>
      <c r="D2574" t="s">
        <v>5974</v>
      </c>
      <c r="E2574">
        <v>261</v>
      </c>
      <c r="F2574" t="s">
        <v>1617</v>
      </c>
      <c r="G2574">
        <v>12</v>
      </c>
      <c r="H2574" s="67">
        <v>45382</v>
      </c>
      <c r="I2574" t="s">
        <v>5976</v>
      </c>
      <c r="J2574" t="s">
        <v>5977</v>
      </c>
      <c r="K2574" t="s">
        <v>6363</v>
      </c>
      <c r="L2574" t="s">
        <v>6261</v>
      </c>
      <c r="M2574" s="68">
        <v>2049539634</v>
      </c>
      <c r="N2574" s="68">
        <v>1250508293</v>
      </c>
    </row>
    <row r="2575" spans="1:14">
      <c r="A2575" t="s">
        <v>5712</v>
      </c>
      <c r="B2575" t="s">
        <v>5457</v>
      </c>
      <c r="C2575" t="s">
        <v>5753</v>
      </c>
      <c r="D2575" t="s">
        <v>5974</v>
      </c>
      <c r="E2575">
        <v>182</v>
      </c>
      <c r="F2575" t="s">
        <v>965</v>
      </c>
      <c r="G2575">
        <v>12</v>
      </c>
      <c r="H2575" s="67">
        <v>45382</v>
      </c>
      <c r="I2575" t="s">
        <v>5976</v>
      </c>
      <c r="J2575" t="s">
        <v>5977</v>
      </c>
      <c r="K2575" t="s">
        <v>5623</v>
      </c>
      <c r="L2575" t="s">
        <v>5978</v>
      </c>
      <c r="M2575" s="68">
        <v>65248480847</v>
      </c>
      <c r="N2575" s="68">
        <v>61258927979</v>
      </c>
    </row>
    <row r="2576" spans="1:14">
      <c r="A2576" t="s">
        <v>5712</v>
      </c>
      <c r="B2576" t="s">
        <v>5457</v>
      </c>
      <c r="C2576" t="s">
        <v>5753</v>
      </c>
      <c r="D2576" t="s">
        <v>5974</v>
      </c>
      <c r="E2576">
        <v>182</v>
      </c>
      <c r="F2576" t="s">
        <v>965</v>
      </c>
      <c r="G2576">
        <v>12</v>
      </c>
      <c r="H2576" s="67">
        <v>45382</v>
      </c>
      <c r="I2576" t="s">
        <v>5976</v>
      </c>
      <c r="J2576" t="s">
        <v>5977</v>
      </c>
      <c r="K2576" t="s">
        <v>5621</v>
      </c>
      <c r="L2576" t="s">
        <v>5979</v>
      </c>
      <c r="M2576" s="68">
        <v>31798161070</v>
      </c>
      <c r="N2576" s="68">
        <v>31432627610</v>
      </c>
    </row>
    <row r="2577" spans="1:14">
      <c r="A2577" t="s">
        <v>5712</v>
      </c>
      <c r="B2577" t="s">
        <v>5457</v>
      </c>
      <c r="C2577" t="s">
        <v>5753</v>
      </c>
      <c r="D2577" t="s">
        <v>5974</v>
      </c>
      <c r="E2577">
        <v>182</v>
      </c>
      <c r="F2577" t="s">
        <v>965</v>
      </c>
      <c r="G2577">
        <v>12</v>
      </c>
      <c r="H2577" s="67">
        <v>45382</v>
      </c>
      <c r="I2577" t="s">
        <v>5976</v>
      </c>
      <c r="J2577" t="s">
        <v>5977</v>
      </c>
      <c r="K2577" t="s">
        <v>6022</v>
      </c>
      <c r="L2577" t="s">
        <v>6396</v>
      </c>
      <c r="M2577" s="68">
        <v>30000000</v>
      </c>
      <c r="N2577" s="68">
        <v>30300000</v>
      </c>
    </row>
    <row r="2578" spans="1:14">
      <c r="A2578" t="s">
        <v>5712</v>
      </c>
      <c r="B2578" t="s">
        <v>5457</v>
      </c>
      <c r="C2578" t="s">
        <v>5753</v>
      </c>
      <c r="D2578" t="s">
        <v>5974</v>
      </c>
      <c r="E2578">
        <v>182</v>
      </c>
      <c r="F2578" t="s">
        <v>965</v>
      </c>
      <c r="G2578">
        <v>12</v>
      </c>
      <c r="H2578" s="67">
        <v>45382</v>
      </c>
      <c r="I2578" t="s">
        <v>5976</v>
      </c>
      <c r="J2578" t="s">
        <v>5977</v>
      </c>
      <c r="K2578" t="s">
        <v>6026</v>
      </c>
      <c r="L2578" t="s">
        <v>6397</v>
      </c>
      <c r="M2578" s="68">
        <v>365954925</v>
      </c>
      <c r="N2578" s="68">
        <v>128096439</v>
      </c>
    </row>
    <row r="2579" spans="1:14">
      <c r="A2579" t="s">
        <v>5712</v>
      </c>
      <c r="B2579" t="s">
        <v>5457</v>
      </c>
      <c r="C2579" t="s">
        <v>5753</v>
      </c>
      <c r="D2579" t="s">
        <v>5974</v>
      </c>
      <c r="E2579">
        <v>182</v>
      </c>
      <c r="F2579" t="s">
        <v>965</v>
      </c>
      <c r="G2579">
        <v>12</v>
      </c>
      <c r="H2579" s="67">
        <v>45382</v>
      </c>
      <c r="I2579" t="s">
        <v>5976</v>
      </c>
      <c r="J2579" t="s">
        <v>5977</v>
      </c>
      <c r="K2579" t="s">
        <v>6030</v>
      </c>
      <c r="L2579" t="s">
        <v>6398</v>
      </c>
      <c r="M2579" s="68">
        <v>6340474</v>
      </c>
      <c r="N2579" s="68">
        <v>22724800</v>
      </c>
    </row>
    <row r="2580" spans="1:14">
      <c r="A2580" t="s">
        <v>5712</v>
      </c>
      <c r="B2580" t="s">
        <v>5457</v>
      </c>
      <c r="C2580" t="s">
        <v>5753</v>
      </c>
      <c r="D2580" t="s">
        <v>5974</v>
      </c>
      <c r="E2580">
        <v>182</v>
      </c>
      <c r="F2580" t="s">
        <v>965</v>
      </c>
      <c r="G2580">
        <v>12</v>
      </c>
      <c r="H2580" s="67">
        <v>45382</v>
      </c>
      <c r="I2580" t="s">
        <v>5976</v>
      </c>
      <c r="J2580" t="s">
        <v>5977</v>
      </c>
      <c r="K2580" t="s">
        <v>6032</v>
      </c>
      <c r="L2580" t="s">
        <v>6230</v>
      </c>
      <c r="M2580" s="68">
        <v>7849316492</v>
      </c>
      <c r="N2580" s="68">
        <v>4761802628</v>
      </c>
    </row>
    <row r="2581" spans="1:14">
      <c r="A2581" t="s">
        <v>5712</v>
      </c>
      <c r="B2581" t="s">
        <v>5457</v>
      </c>
      <c r="C2581" t="s">
        <v>5753</v>
      </c>
      <c r="D2581" t="s">
        <v>5974</v>
      </c>
      <c r="E2581">
        <v>182</v>
      </c>
      <c r="F2581" t="s">
        <v>965</v>
      </c>
      <c r="G2581">
        <v>12</v>
      </c>
      <c r="H2581" s="67">
        <v>45382</v>
      </c>
      <c r="I2581" t="s">
        <v>5976</v>
      </c>
      <c r="J2581" t="s">
        <v>5977</v>
      </c>
      <c r="K2581" t="s">
        <v>5982</v>
      </c>
      <c r="L2581" t="s">
        <v>5983</v>
      </c>
      <c r="M2581" s="68">
        <v>5027518100</v>
      </c>
      <c r="N2581" s="68">
        <v>7016479419</v>
      </c>
    </row>
    <row r="2582" spans="1:14">
      <c r="A2582" t="s">
        <v>5712</v>
      </c>
      <c r="B2582" t="s">
        <v>5457</v>
      </c>
      <c r="C2582" t="s">
        <v>5753</v>
      </c>
      <c r="D2582" t="s">
        <v>5974</v>
      </c>
      <c r="E2582">
        <v>182</v>
      </c>
      <c r="F2582" t="s">
        <v>965</v>
      </c>
      <c r="G2582">
        <v>12</v>
      </c>
      <c r="H2582" s="67">
        <v>45382</v>
      </c>
      <c r="I2582" t="s">
        <v>5976</v>
      </c>
      <c r="J2582" t="s">
        <v>5977</v>
      </c>
      <c r="K2582" t="s">
        <v>5986</v>
      </c>
      <c r="L2582" t="s">
        <v>5987</v>
      </c>
      <c r="M2582" s="68">
        <v>164511480</v>
      </c>
      <c r="N2582" s="68">
        <v>131298040</v>
      </c>
    </row>
    <row r="2583" spans="1:14">
      <c r="A2583" t="s">
        <v>5712</v>
      </c>
      <c r="B2583" t="s">
        <v>5457</v>
      </c>
      <c r="C2583" t="s">
        <v>5753</v>
      </c>
      <c r="D2583" t="s">
        <v>5974</v>
      </c>
      <c r="E2583">
        <v>182</v>
      </c>
      <c r="F2583" t="s">
        <v>965</v>
      </c>
      <c r="G2583">
        <v>12</v>
      </c>
      <c r="H2583" s="67">
        <v>45382</v>
      </c>
      <c r="I2583" t="s">
        <v>5976</v>
      </c>
      <c r="J2583" t="s">
        <v>5977</v>
      </c>
      <c r="K2583" t="s">
        <v>5988</v>
      </c>
      <c r="L2583" t="s">
        <v>6233</v>
      </c>
      <c r="M2583" s="68">
        <v>44519599</v>
      </c>
      <c r="N2583" s="68">
        <v>31926284</v>
      </c>
    </row>
    <row r="2584" spans="1:14">
      <c r="A2584" t="s">
        <v>5712</v>
      </c>
      <c r="B2584" t="s">
        <v>5457</v>
      </c>
      <c r="C2584" t="s">
        <v>5753</v>
      </c>
      <c r="D2584" t="s">
        <v>5974</v>
      </c>
      <c r="E2584">
        <v>182</v>
      </c>
      <c r="F2584" t="s">
        <v>965</v>
      </c>
      <c r="G2584">
        <v>12</v>
      </c>
      <c r="H2584" s="67">
        <v>45382</v>
      </c>
      <c r="I2584" t="s">
        <v>5976</v>
      </c>
      <c r="J2584" t="s">
        <v>5977</v>
      </c>
      <c r="K2584" t="s">
        <v>6008</v>
      </c>
      <c r="L2584" t="s">
        <v>6399</v>
      </c>
      <c r="M2584" s="68">
        <v>18310000000</v>
      </c>
      <c r="N2584" s="68">
        <v>19310000000</v>
      </c>
    </row>
    <row r="2585" spans="1:14">
      <c r="A2585" t="s">
        <v>5712</v>
      </c>
      <c r="B2585" t="s">
        <v>5457</v>
      </c>
      <c r="C2585" t="s">
        <v>5753</v>
      </c>
      <c r="D2585" t="s">
        <v>5974</v>
      </c>
      <c r="E2585">
        <v>182</v>
      </c>
      <c r="F2585" t="s">
        <v>965</v>
      </c>
      <c r="G2585">
        <v>12</v>
      </c>
      <c r="H2585" s="67">
        <v>45382</v>
      </c>
      <c r="I2585" t="s">
        <v>5976</v>
      </c>
      <c r="J2585" t="s">
        <v>5977</v>
      </c>
      <c r="K2585" t="s">
        <v>5622</v>
      </c>
      <c r="L2585" t="s">
        <v>6036</v>
      </c>
      <c r="M2585" s="68">
        <v>33450319777</v>
      </c>
      <c r="N2585" s="68">
        <v>29826300369</v>
      </c>
    </row>
    <row r="2586" spans="1:14">
      <c r="A2586" t="s">
        <v>5712</v>
      </c>
      <c r="B2586" t="s">
        <v>5457</v>
      </c>
      <c r="C2586" t="s">
        <v>5753</v>
      </c>
      <c r="D2586" t="s">
        <v>5974</v>
      </c>
      <c r="E2586">
        <v>182</v>
      </c>
      <c r="F2586" t="s">
        <v>965</v>
      </c>
      <c r="G2586">
        <v>12</v>
      </c>
      <c r="H2586" s="67">
        <v>45382</v>
      </c>
      <c r="I2586" t="s">
        <v>5976</v>
      </c>
      <c r="J2586" t="s">
        <v>5977</v>
      </c>
      <c r="K2586" t="s">
        <v>6236</v>
      </c>
      <c r="L2586" t="s">
        <v>6232</v>
      </c>
      <c r="M2586" s="68">
        <v>225325923</v>
      </c>
      <c r="N2586" s="68">
        <v>225325923</v>
      </c>
    </row>
    <row r="2587" spans="1:14">
      <c r="A2587" t="s">
        <v>5712</v>
      </c>
      <c r="B2587" t="s">
        <v>5457</v>
      </c>
      <c r="C2587" t="s">
        <v>5753</v>
      </c>
      <c r="D2587" t="s">
        <v>5974</v>
      </c>
      <c r="E2587">
        <v>182</v>
      </c>
      <c r="F2587" t="s">
        <v>965</v>
      </c>
      <c r="G2587">
        <v>12</v>
      </c>
      <c r="H2587" s="67">
        <v>45382</v>
      </c>
      <c r="I2587" t="s">
        <v>5976</v>
      </c>
      <c r="J2587" t="s">
        <v>5977</v>
      </c>
      <c r="K2587" t="s">
        <v>6047</v>
      </c>
      <c r="L2587" t="s">
        <v>6207</v>
      </c>
      <c r="M2587" s="68">
        <v>1106699677</v>
      </c>
      <c r="N2587" s="68">
        <v>1108142177</v>
      </c>
    </row>
    <row r="2588" spans="1:14">
      <c r="A2588" t="s">
        <v>5712</v>
      </c>
      <c r="B2588" t="s">
        <v>5457</v>
      </c>
      <c r="C2588" t="s">
        <v>5753</v>
      </c>
      <c r="D2588" t="s">
        <v>5974</v>
      </c>
      <c r="E2588">
        <v>182</v>
      </c>
      <c r="F2588" t="s">
        <v>965</v>
      </c>
      <c r="G2588">
        <v>12</v>
      </c>
      <c r="H2588" s="67">
        <v>45382</v>
      </c>
      <c r="I2588" t="s">
        <v>5976</v>
      </c>
      <c r="J2588" t="s">
        <v>5977</v>
      </c>
      <c r="K2588" t="s">
        <v>6268</v>
      </c>
      <c r="L2588" t="s">
        <v>6213</v>
      </c>
      <c r="M2588" s="68">
        <v>1483230103</v>
      </c>
      <c r="N2588" s="68">
        <v>1578751379</v>
      </c>
    </row>
    <row r="2589" spans="1:14">
      <c r="A2589" t="s">
        <v>5712</v>
      </c>
      <c r="B2589" t="s">
        <v>5457</v>
      </c>
      <c r="C2589" t="s">
        <v>5753</v>
      </c>
      <c r="D2589" t="s">
        <v>5974</v>
      </c>
      <c r="E2589">
        <v>182</v>
      </c>
      <c r="F2589" t="s">
        <v>965</v>
      </c>
      <c r="G2589">
        <v>12</v>
      </c>
      <c r="H2589" s="67">
        <v>45382</v>
      </c>
      <c r="I2589" t="s">
        <v>5976</v>
      </c>
      <c r="J2589" t="s">
        <v>5977</v>
      </c>
      <c r="K2589" t="s">
        <v>6208</v>
      </c>
      <c r="L2589" t="s">
        <v>6209</v>
      </c>
      <c r="M2589" s="68">
        <v>2227662715</v>
      </c>
      <c r="N2589" s="68">
        <v>2258562715</v>
      </c>
    </row>
    <row r="2590" spans="1:14">
      <c r="A2590" t="s">
        <v>5712</v>
      </c>
      <c r="B2590" t="s">
        <v>5457</v>
      </c>
      <c r="C2590" t="s">
        <v>5753</v>
      </c>
      <c r="D2590" t="s">
        <v>5974</v>
      </c>
      <c r="E2590">
        <v>182</v>
      </c>
      <c r="F2590" t="s">
        <v>965</v>
      </c>
      <c r="G2590">
        <v>12</v>
      </c>
      <c r="H2590" s="67">
        <v>45382</v>
      </c>
      <c r="I2590" t="s">
        <v>5976</v>
      </c>
      <c r="J2590" t="s">
        <v>5977</v>
      </c>
      <c r="K2590" t="s">
        <v>6059</v>
      </c>
      <c r="L2590" t="s">
        <v>6060</v>
      </c>
      <c r="M2590" s="68">
        <v>1607284475</v>
      </c>
      <c r="N2590" s="68">
        <v>1579284475</v>
      </c>
    </row>
    <row r="2591" spans="1:14">
      <c r="A2591" t="s">
        <v>5712</v>
      </c>
      <c r="B2591" t="s">
        <v>5457</v>
      </c>
      <c r="C2591" t="s">
        <v>5753</v>
      </c>
      <c r="D2591" t="s">
        <v>5974</v>
      </c>
      <c r="E2591">
        <v>182</v>
      </c>
      <c r="F2591" t="s">
        <v>965</v>
      </c>
      <c r="G2591">
        <v>12</v>
      </c>
      <c r="H2591" s="67">
        <v>45382</v>
      </c>
      <c r="I2591" t="s">
        <v>5976</v>
      </c>
      <c r="J2591" t="s">
        <v>5977</v>
      </c>
      <c r="K2591" t="s">
        <v>6065</v>
      </c>
      <c r="L2591" t="s">
        <v>6066</v>
      </c>
      <c r="M2591" s="68">
        <v>26660672972</v>
      </c>
      <c r="N2591" s="68">
        <v>22900159643</v>
      </c>
    </row>
    <row r="2592" spans="1:14">
      <c r="A2592" t="s">
        <v>5712</v>
      </c>
      <c r="B2592" t="s">
        <v>5457</v>
      </c>
      <c r="C2592" t="s">
        <v>5753</v>
      </c>
      <c r="D2592" t="s">
        <v>5974</v>
      </c>
      <c r="E2592">
        <v>182</v>
      </c>
      <c r="F2592" t="s">
        <v>965</v>
      </c>
      <c r="G2592">
        <v>12</v>
      </c>
      <c r="H2592" s="67">
        <v>45382</v>
      </c>
      <c r="I2592" t="s">
        <v>5976</v>
      </c>
      <c r="J2592" t="s">
        <v>5977</v>
      </c>
      <c r="K2592" t="s">
        <v>6400</v>
      </c>
      <c r="L2592" t="s">
        <v>6282</v>
      </c>
      <c r="M2592" s="68">
        <v>57014203</v>
      </c>
      <c r="N2592" s="68">
        <v>80070230</v>
      </c>
    </row>
    <row r="2593" spans="1:14">
      <c r="A2593" t="s">
        <v>5712</v>
      </c>
      <c r="B2593" t="s">
        <v>5457</v>
      </c>
      <c r="C2593" t="s">
        <v>5753</v>
      </c>
      <c r="D2593" t="s">
        <v>5974</v>
      </c>
      <c r="E2593">
        <v>182</v>
      </c>
      <c r="F2593" t="s">
        <v>965</v>
      </c>
      <c r="G2593">
        <v>12</v>
      </c>
      <c r="H2593" s="67">
        <v>45382</v>
      </c>
      <c r="I2593" t="s">
        <v>5976</v>
      </c>
      <c r="J2593" t="s">
        <v>5977</v>
      </c>
      <c r="K2593" t="s">
        <v>6099</v>
      </c>
      <c r="L2593" t="s">
        <v>6243</v>
      </c>
      <c r="M2593" s="68">
        <v>82429709</v>
      </c>
      <c r="N2593" s="68">
        <v>96003827</v>
      </c>
    </row>
    <row r="2594" spans="1:14">
      <c r="A2594" t="s">
        <v>5712</v>
      </c>
      <c r="B2594" t="s">
        <v>5457</v>
      </c>
      <c r="C2594" t="s">
        <v>5753</v>
      </c>
      <c r="D2594" t="s">
        <v>5974</v>
      </c>
      <c r="E2594">
        <v>182</v>
      </c>
      <c r="F2594" t="s">
        <v>965</v>
      </c>
      <c r="G2594">
        <v>12</v>
      </c>
      <c r="H2594" s="67">
        <v>45382</v>
      </c>
      <c r="I2594" t="s">
        <v>5976</v>
      </c>
      <c r="J2594" t="s">
        <v>5977</v>
      </c>
      <c r="K2594" t="s">
        <v>6101</v>
      </c>
      <c r="L2594" t="s">
        <v>6102</v>
      </c>
      <c r="M2594" s="68">
        <v>53627642996</v>
      </c>
      <c r="N2594" s="68">
        <v>53627642996</v>
      </c>
    </row>
    <row r="2595" spans="1:14">
      <c r="A2595" t="s">
        <v>5712</v>
      </c>
      <c r="B2595" t="s">
        <v>5457</v>
      </c>
      <c r="C2595" t="s">
        <v>5753</v>
      </c>
      <c r="D2595" t="s">
        <v>5974</v>
      </c>
      <c r="E2595">
        <v>182</v>
      </c>
      <c r="F2595" t="s">
        <v>965</v>
      </c>
      <c r="G2595">
        <v>12</v>
      </c>
      <c r="H2595" s="67">
        <v>45382</v>
      </c>
      <c r="I2595" t="s">
        <v>5976</v>
      </c>
      <c r="J2595" t="s">
        <v>5977</v>
      </c>
      <c r="K2595" t="s">
        <v>6116</v>
      </c>
      <c r="L2595" t="s">
        <v>6117</v>
      </c>
      <c r="M2595" s="68">
        <v>-526245781</v>
      </c>
      <c r="N2595" s="68">
        <v>-526245781</v>
      </c>
    </row>
    <row r="2596" spans="1:14">
      <c r="A2596" t="s">
        <v>5712</v>
      </c>
      <c r="B2596" t="s">
        <v>5457</v>
      </c>
      <c r="C2596" t="s">
        <v>5753</v>
      </c>
      <c r="D2596" t="s">
        <v>5974</v>
      </c>
      <c r="E2596">
        <v>182</v>
      </c>
      <c r="F2596" t="s">
        <v>965</v>
      </c>
      <c r="G2596">
        <v>12</v>
      </c>
      <c r="H2596" s="67">
        <v>45382</v>
      </c>
      <c r="I2596" t="s">
        <v>5976</v>
      </c>
      <c r="J2596" t="s">
        <v>5977</v>
      </c>
      <c r="K2596" t="s">
        <v>5633</v>
      </c>
      <c r="L2596" t="s">
        <v>6120</v>
      </c>
      <c r="M2596" s="68">
        <v>56759064803</v>
      </c>
      <c r="N2596" s="68">
        <v>55666851481</v>
      </c>
    </row>
    <row r="2597" spans="1:14">
      <c r="A2597" t="s">
        <v>5712</v>
      </c>
      <c r="B2597" t="s">
        <v>5457</v>
      </c>
      <c r="C2597" t="s">
        <v>5753</v>
      </c>
      <c r="D2597" t="s">
        <v>5974</v>
      </c>
      <c r="E2597">
        <v>182</v>
      </c>
      <c r="F2597" t="s">
        <v>965</v>
      </c>
      <c r="G2597">
        <v>12</v>
      </c>
      <c r="H2597" s="67">
        <v>45382</v>
      </c>
      <c r="I2597" t="s">
        <v>5976</v>
      </c>
      <c r="J2597" t="s">
        <v>5977</v>
      </c>
      <c r="K2597" t="s">
        <v>5629</v>
      </c>
      <c r="L2597" t="s">
        <v>6121</v>
      </c>
      <c r="M2597" s="68">
        <v>23374577000</v>
      </c>
      <c r="N2597" s="68">
        <v>23374577000</v>
      </c>
    </row>
    <row r="2598" spans="1:14">
      <c r="A2598" t="s">
        <v>5712</v>
      </c>
      <c r="B2598" t="s">
        <v>5457</v>
      </c>
      <c r="C2598" t="s">
        <v>5753</v>
      </c>
      <c r="D2598" t="s">
        <v>5974</v>
      </c>
      <c r="E2598">
        <v>182</v>
      </c>
      <c r="F2598" t="s">
        <v>965</v>
      </c>
      <c r="G2598">
        <v>12</v>
      </c>
      <c r="H2598" s="67">
        <v>45382</v>
      </c>
      <c r="I2598" t="s">
        <v>5976</v>
      </c>
      <c r="J2598" t="s">
        <v>5977</v>
      </c>
      <c r="K2598" t="s">
        <v>5630</v>
      </c>
      <c r="L2598" t="s">
        <v>6401</v>
      </c>
      <c r="M2598" s="68">
        <v>-19716909412</v>
      </c>
      <c r="N2598" s="68">
        <v>-20809122734</v>
      </c>
    </row>
    <row r="2599" spans="1:14">
      <c r="A2599" t="s">
        <v>5712</v>
      </c>
      <c r="B2599" t="s">
        <v>5457</v>
      </c>
      <c r="C2599" t="s">
        <v>5753</v>
      </c>
      <c r="D2599" t="s">
        <v>5974</v>
      </c>
      <c r="E2599">
        <v>182</v>
      </c>
      <c r="F2599" t="s">
        <v>965</v>
      </c>
      <c r="G2599">
        <v>12</v>
      </c>
      <c r="H2599" s="67">
        <v>45382</v>
      </c>
      <c r="I2599" t="s">
        <v>5976</v>
      </c>
      <c r="J2599" t="s">
        <v>5977</v>
      </c>
      <c r="K2599" t="s">
        <v>5634</v>
      </c>
      <c r="L2599" t="s">
        <v>6135</v>
      </c>
      <c r="M2599" s="68">
        <v>65248480847</v>
      </c>
      <c r="N2599" s="68">
        <v>61258927979</v>
      </c>
    </row>
    <row r="2600" spans="1:14">
      <c r="A2600" t="s">
        <v>5712</v>
      </c>
      <c r="B2600" t="s">
        <v>5457</v>
      </c>
      <c r="C2600" t="s">
        <v>5753</v>
      </c>
      <c r="D2600" t="s">
        <v>5974</v>
      </c>
      <c r="E2600">
        <v>182</v>
      </c>
      <c r="F2600" t="s">
        <v>965</v>
      </c>
      <c r="G2600">
        <v>12</v>
      </c>
      <c r="H2600" s="67">
        <v>45382</v>
      </c>
      <c r="I2600" t="s">
        <v>5976</v>
      </c>
      <c r="J2600" t="s">
        <v>5977</v>
      </c>
      <c r="K2600" t="s">
        <v>5625</v>
      </c>
      <c r="L2600" t="s">
        <v>6136</v>
      </c>
      <c r="M2600" s="68">
        <v>7275969938</v>
      </c>
      <c r="N2600" s="68">
        <v>4468340329</v>
      </c>
    </row>
    <row r="2601" spans="1:14">
      <c r="A2601" t="s">
        <v>5712</v>
      </c>
      <c r="B2601" t="s">
        <v>5457</v>
      </c>
      <c r="C2601" t="s">
        <v>5753</v>
      </c>
      <c r="D2601" t="s">
        <v>5974</v>
      </c>
      <c r="E2601">
        <v>182</v>
      </c>
      <c r="F2601" t="s">
        <v>965</v>
      </c>
      <c r="G2601">
        <v>12</v>
      </c>
      <c r="H2601" s="67">
        <v>45382</v>
      </c>
      <c r="I2601" t="s">
        <v>5976</v>
      </c>
      <c r="J2601" t="s">
        <v>5977</v>
      </c>
      <c r="K2601" t="s">
        <v>6402</v>
      </c>
      <c r="L2601" t="s">
        <v>6403</v>
      </c>
      <c r="M2601" s="23">
        <v>0</v>
      </c>
      <c r="N2601" s="68">
        <v>47281200</v>
      </c>
    </row>
    <row r="2602" spans="1:14">
      <c r="A2602" t="s">
        <v>5712</v>
      </c>
      <c r="B2602" t="s">
        <v>5457</v>
      </c>
      <c r="C2602" t="s">
        <v>5753</v>
      </c>
      <c r="D2602" t="s">
        <v>5974</v>
      </c>
      <c r="E2602">
        <v>182</v>
      </c>
      <c r="F2602" t="s">
        <v>965</v>
      </c>
      <c r="G2602">
        <v>12</v>
      </c>
      <c r="H2602" s="67">
        <v>45382</v>
      </c>
      <c r="I2602" t="s">
        <v>5976</v>
      </c>
      <c r="J2602" t="s">
        <v>5977</v>
      </c>
      <c r="K2602" t="s">
        <v>6159</v>
      </c>
      <c r="L2602" t="s">
        <v>6249</v>
      </c>
      <c r="M2602" s="68">
        <v>6848616456</v>
      </c>
      <c r="N2602" s="68">
        <v>3734955267</v>
      </c>
    </row>
    <row r="2603" spans="1:14">
      <c r="A2603" t="s">
        <v>5712</v>
      </c>
      <c r="B2603" t="s">
        <v>5457</v>
      </c>
      <c r="C2603" t="s">
        <v>5753</v>
      </c>
      <c r="D2603" t="s">
        <v>5974</v>
      </c>
      <c r="E2603">
        <v>182</v>
      </c>
      <c r="F2603" t="s">
        <v>965</v>
      </c>
      <c r="G2603">
        <v>12</v>
      </c>
      <c r="H2603" s="67">
        <v>45382</v>
      </c>
      <c r="I2603" t="s">
        <v>5976</v>
      </c>
      <c r="J2603" t="s">
        <v>5977</v>
      </c>
      <c r="K2603" t="s">
        <v>6161</v>
      </c>
      <c r="L2603" t="s">
        <v>6404</v>
      </c>
      <c r="M2603" s="68">
        <v>385921787</v>
      </c>
      <c r="N2603" s="68">
        <v>459275566</v>
      </c>
    </row>
    <row r="2604" spans="1:14">
      <c r="A2604" t="s">
        <v>5712</v>
      </c>
      <c r="B2604" t="s">
        <v>5457</v>
      </c>
      <c r="C2604" t="s">
        <v>5753</v>
      </c>
      <c r="D2604" t="s">
        <v>5974</v>
      </c>
      <c r="E2604">
        <v>182</v>
      </c>
      <c r="F2604" t="s">
        <v>965</v>
      </c>
      <c r="G2604">
        <v>12</v>
      </c>
      <c r="H2604" s="67">
        <v>45382</v>
      </c>
      <c r="I2604" t="s">
        <v>5976</v>
      </c>
      <c r="J2604" t="s">
        <v>5977</v>
      </c>
      <c r="K2604" t="s">
        <v>6165</v>
      </c>
      <c r="L2604" t="s">
        <v>6246</v>
      </c>
      <c r="M2604" s="68">
        <v>40841695</v>
      </c>
      <c r="N2604" s="68">
        <v>44106992</v>
      </c>
    </row>
    <row r="2605" spans="1:14">
      <c r="A2605" t="s">
        <v>5712</v>
      </c>
      <c r="B2605" t="s">
        <v>5457</v>
      </c>
      <c r="C2605" t="s">
        <v>5753</v>
      </c>
      <c r="D2605" t="s">
        <v>5974</v>
      </c>
      <c r="E2605">
        <v>182</v>
      </c>
      <c r="F2605" t="s">
        <v>965</v>
      </c>
      <c r="G2605">
        <v>12</v>
      </c>
      <c r="H2605" s="67">
        <v>45382</v>
      </c>
      <c r="I2605" t="s">
        <v>5976</v>
      </c>
      <c r="J2605" t="s">
        <v>5977</v>
      </c>
      <c r="K2605" t="s">
        <v>6223</v>
      </c>
      <c r="L2605" t="s">
        <v>6253</v>
      </c>
      <c r="M2605" s="68">
        <v>590000</v>
      </c>
      <c r="N2605" s="68">
        <v>182721304</v>
      </c>
    </row>
    <row r="2606" spans="1:14">
      <c r="A2606" t="s">
        <v>5712</v>
      </c>
      <c r="B2606" t="s">
        <v>5457</v>
      </c>
      <c r="C2606" t="s">
        <v>5753</v>
      </c>
      <c r="D2606" t="s">
        <v>5974</v>
      </c>
      <c r="E2606">
        <v>182</v>
      </c>
      <c r="F2606" t="s">
        <v>965</v>
      </c>
      <c r="G2606">
        <v>12</v>
      </c>
      <c r="H2606" s="67">
        <v>45382</v>
      </c>
      <c r="I2606" t="s">
        <v>5976</v>
      </c>
      <c r="J2606" t="s">
        <v>5977</v>
      </c>
      <c r="K2606" t="s">
        <v>5627</v>
      </c>
      <c r="L2606" t="s">
        <v>6169</v>
      </c>
      <c r="M2606" s="68">
        <v>8489416044</v>
      </c>
      <c r="N2606" s="68">
        <v>5592076498</v>
      </c>
    </row>
    <row r="2607" spans="1:14">
      <c r="A2607" t="s">
        <v>5712</v>
      </c>
      <c r="B2607" t="s">
        <v>5457</v>
      </c>
      <c r="C2607" t="s">
        <v>5753</v>
      </c>
      <c r="D2607" t="s">
        <v>5974</v>
      </c>
      <c r="E2607">
        <v>182</v>
      </c>
      <c r="F2607" t="s">
        <v>965</v>
      </c>
      <c r="G2607">
        <v>12</v>
      </c>
      <c r="H2607" s="67">
        <v>45382</v>
      </c>
      <c r="I2607" t="s">
        <v>5976</v>
      </c>
      <c r="J2607" t="s">
        <v>5977</v>
      </c>
      <c r="K2607" t="s">
        <v>5626</v>
      </c>
      <c r="L2607" t="s">
        <v>6170</v>
      </c>
      <c r="M2607" s="68">
        <v>1213446106</v>
      </c>
      <c r="N2607" s="68">
        <v>1123736169</v>
      </c>
    </row>
    <row r="2608" spans="1:14">
      <c r="A2608" t="s">
        <v>5712</v>
      </c>
      <c r="B2608" t="s">
        <v>5457</v>
      </c>
      <c r="C2608" t="s">
        <v>5753</v>
      </c>
      <c r="D2608" t="s">
        <v>5974</v>
      </c>
      <c r="E2608">
        <v>182</v>
      </c>
      <c r="F2608" t="s">
        <v>965</v>
      </c>
      <c r="G2608">
        <v>12</v>
      </c>
      <c r="H2608" s="67">
        <v>45382</v>
      </c>
      <c r="I2608" t="s">
        <v>5976</v>
      </c>
      <c r="J2608" t="s">
        <v>5977</v>
      </c>
      <c r="K2608" t="s">
        <v>6181</v>
      </c>
      <c r="L2608" t="s">
        <v>6182</v>
      </c>
      <c r="M2608" s="68">
        <v>1066142174</v>
      </c>
      <c r="N2608" s="68">
        <v>1066142174</v>
      </c>
    </row>
    <row r="2609" spans="1:14">
      <c r="A2609" t="s">
        <v>5712</v>
      </c>
      <c r="B2609" t="s">
        <v>5457</v>
      </c>
      <c r="C2609" t="s">
        <v>5753</v>
      </c>
      <c r="D2609" t="s">
        <v>5974</v>
      </c>
      <c r="E2609">
        <v>182</v>
      </c>
      <c r="F2609" t="s">
        <v>965</v>
      </c>
      <c r="G2609">
        <v>12</v>
      </c>
      <c r="H2609" s="67">
        <v>45382</v>
      </c>
      <c r="I2609" t="s">
        <v>5976</v>
      </c>
      <c r="J2609" t="s">
        <v>5977</v>
      </c>
      <c r="K2609" t="s">
        <v>6173</v>
      </c>
      <c r="L2609" t="s">
        <v>6246</v>
      </c>
      <c r="M2609" s="68">
        <v>47303932</v>
      </c>
      <c r="N2609" s="68">
        <v>57593995</v>
      </c>
    </row>
    <row r="2610" spans="1:14">
      <c r="A2610" t="s">
        <v>5712</v>
      </c>
      <c r="B2610" t="s">
        <v>5457</v>
      </c>
      <c r="C2610" t="s">
        <v>5753</v>
      </c>
      <c r="D2610" t="s">
        <v>5974</v>
      </c>
      <c r="E2610">
        <v>182</v>
      </c>
      <c r="F2610" t="s">
        <v>965</v>
      </c>
      <c r="G2610">
        <v>12</v>
      </c>
      <c r="H2610" s="67">
        <v>45382</v>
      </c>
      <c r="I2610" t="s">
        <v>5976</v>
      </c>
      <c r="J2610" t="s">
        <v>5977</v>
      </c>
      <c r="K2610" t="s">
        <v>6187</v>
      </c>
      <c r="L2610" t="s">
        <v>6299</v>
      </c>
      <c r="M2610" s="68">
        <v>100000000</v>
      </c>
      <c r="N2610" s="23">
        <v>0</v>
      </c>
    </row>
    <row r="2611" spans="1:14">
      <c r="A2611" t="s">
        <v>5712</v>
      </c>
      <c r="B2611" t="s">
        <v>5854</v>
      </c>
      <c r="C2611" t="s">
        <v>5855</v>
      </c>
      <c r="D2611" t="s">
        <v>5974</v>
      </c>
      <c r="E2611">
        <v>639</v>
      </c>
      <c r="F2611" t="s">
        <v>3920</v>
      </c>
      <c r="G2611">
        <v>12</v>
      </c>
      <c r="H2611" s="67">
        <v>45382</v>
      </c>
      <c r="I2611" t="s">
        <v>5976</v>
      </c>
      <c r="J2611" t="s">
        <v>5977</v>
      </c>
      <c r="K2611" t="s">
        <v>5623</v>
      </c>
      <c r="L2611" t="s">
        <v>5978</v>
      </c>
      <c r="M2611" s="68">
        <v>90734945876</v>
      </c>
      <c r="N2611" s="68">
        <v>93413425335</v>
      </c>
    </row>
    <row r="2612" spans="1:14">
      <c r="A2612" t="s">
        <v>5712</v>
      </c>
      <c r="B2612" t="s">
        <v>5854</v>
      </c>
      <c r="C2612" t="s">
        <v>5855</v>
      </c>
      <c r="D2612" t="s">
        <v>5974</v>
      </c>
      <c r="E2612">
        <v>639</v>
      </c>
      <c r="F2612" t="s">
        <v>3920</v>
      </c>
      <c r="G2612">
        <v>12</v>
      </c>
      <c r="H2612" s="67">
        <v>45382</v>
      </c>
      <c r="I2612" t="s">
        <v>5976</v>
      </c>
      <c r="J2612" t="s">
        <v>5977</v>
      </c>
      <c r="K2612" t="s">
        <v>5621</v>
      </c>
      <c r="L2612" t="s">
        <v>5979</v>
      </c>
      <c r="M2612" s="68">
        <v>44835105387</v>
      </c>
      <c r="N2612" s="68">
        <v>44626835226</v>
      </c>
    </row>
    <row r="2613" spans="1:14">
      <c r="A2613" t="s">
        <v>5712</v>
      </c>
      <c r="B2613" t="s">
        <v>5854</v>
      </c>
      <c r="C2613" t="s">
        <v>5855</v>
      </c>
      <c r="D2613" t="s">
        <v>5974</v>
      </c>
      <c r="E2613">
        <v>639</v>
      </c>
      <c r="F2613" t="s">
        <v>3920</v>
      </c>
      <c r="G2613">
        <v>12</v>
      </c>
      <c r="H2613" s="67">
        <v>45382</v>
      </c>
      <c r="I2613" t="s">
        <v>5976</v>
      </c>
      <c r="J2613" t="s">
        <v>5977</v>
      </c>
      <c r="K2613" t="s">
        <v>6371</v>
      </c>
      <c r="L2613" t="s">
        <v>6533</v>
      </c>
      <c r="M2613" s="68">
        <v>7871878424</v>
      </c>
      <c r="N2613" s="68">
        <v>7915608252</v>
      </c>
    </row>
    <row r="2614" spans="1:14">
      <c r="A2614" t="s">
        <v>5712</v>
      </c>
      <c r="B2614" t="s">
        <v>5854</v>
      </c>
      <c r="C2614" t="s">
        <v>5855</v>
      </c>
      <c r="D2614" t="s">
        <v>5974</v>
      </c>
      <c r="E2614">
        <v>639</v>
      </c>
      <c r="F2614" t="s">
        <v>3920</v>
      </c>
      <c r="G2614">
        <v>12</v>
      </c>
      <c r="H2614" s="67">
        <v>45382</v>
      </c>
      <c r="I2614" t="s">
        <v>5976</v>
      </c>
      <c r="J2614" t="s">
        <v>5977</v>
      </c>
      <c r="K2614" t="s">
        <v>6032</v>
      </c>
      <c r="L2614" t="s">
        <v>6205</v>
      </c>
      <c r="M2614" s="68">
        <v>3479911883</v>
      </c>
      <c r="N2614" s="68">
        <v>3024807140</v>
      </c>
    </row>
    <row r="2615" spans="1:14">
      <c r="A2615" t="s">
        <v>5712</v>
      </c>
      <c r="B2615" t="s">
        <v>5854</v>
      </c>
      <c r="C2615" t="s">
        <v>5855</v>
      </c>
      <c r="D2615" t="s">
        <v>5974</v>
      </c>
      <c r="E2615">
        <v>639</v>
      </c>
      <c r="F2615" t="s">
        <v>3920</v>
      </c>
      <c r="G2615">
        <v>12</v>
      </c>
      <c r="H2615" s="67">
        <v>45382</v>
      </c>
      <c r="I2615" t="s">
        <v>5976</v>
      </c>
      <c r="J2615" t="s">
        <v>5977</v>
      </c>
      <c r="K2615" t="s">
        <v>7046</v>
      </c>
      <c r="L2615" t="s">
        <v>7047</v>
      </c>
      <c r="M2615" s="68">
        <v>26840540918</v>
      </c>
      <c r="N2615" s="68">
        <v>26840540918</v>
      </c>
    </row>
    <row r="2616" spans="1:14">
      <c r="A2616" t="s">
        <v>5712</v>
      </c>
      <c r="B2616" t="s">
        <v>5854</v>
      </c>
      <c r="C2616" t="s">
        <v>5855</v>
      </c>
      <c r="D2616" t="s">
        <v>5974</v>
      </c>
      <c r="E2616">
        <v>639</v>
      </c>
      <c r="F2616" t="s">
        <v>3920</v>
      </c>
      <c r="G2616">
        <v>12</v>
      </c>
      <c r="H2616" s="67">
        <v>45382</v>
      </c>
      <c r="I2616" t="s">
        <v>5976</v>
      </c>
      <c r="J2616" t="s">
        <v>5977</v>
      </c>
      <c r="K2616" t="s">
        <v>5982</v>
      </c>
      <c r="L2616" t="s">
        <v>5983</v>
      </c>
      <c r="M2616" s="68">
        <v>6619935557</v>
      </c>
      <c r="N2616" s="68">
        <v>6831969675</v>
      </c>
    </row>
    <row r="2617" spans="1:14">
      <c r="A2617" t="s">
        <v>5712</v>
      </c>
      <c r="B2617" t="s">
        <v>5854</v>
      </c>
      <c r="C2617" t="s">
        <v>5855</v>
      </c>
      <c r="D2617" t="s">
        <v>5974</v>
      </c>
      <c r="E2617">
        <v>639</v>
      </c>
      <c r="F2617" t="s">
        <v>3920</v>
      </c>
      <c r="G2617">
        <v>12</v>
      </c>
      <c r="H2617" s="67">
        <v>45382</v>
      </c>
      <c r="I2617" t="s">
        <v>5976</v>
      </c>
      <c r="J2617" t="s">
        <v>5977</v>
      </c>
      <c r="K2617" t="s">
        <v>6008</v>
      </c>
      <c r="L2617" t="s">
        <v>6356</v>
      </c>
      <c r="M2617" s="68">
        <v>22838605</v>
      </c>
      <c r="N2617" s="68">
        <v>13909241</v>
      </c>
    </row>
    <row r="2618" spans="1:14">
      <c r="A2618" t="s">
        <v>5712</v>
      </c>
      <c r="B2618" t="s">
        <v>5854</v>
      </c>
      <c r="C2618" t="s">
        <v>5855</v>
      </c>
      <c r="D2618" t="s">
        <v>5974</v>
      </c>
      <c r="E2618">
        <v>639</v>
      </c>
      <c r="F2618" t="s">
        <v>3920</v>
      </c>
      <c r="G2618">
        <v>12</v>
      </c>
      <c r="H2618" s="67">
        <v>45382</v>
      </c>
      <c r="I2618" t="s">
        <v>5976</v>
      </c>
      <c r="J2618" t="s">
        <v>5977</v>
      </c>
      <c r="K2618" t="s">
        <v>5622</v>
      </c>
      <c r="L2618" t="s">
        <v>6036</v>
      </c>
      <c r="M2618" s="68">
        <v>45899840489</v>
      </c>
      <c r="N2618" s="68">
        <v>48786590109</v>
      </c>
    </row>
    <row r="2619" spans="1:14">
      <c r="A2619" t="s">
        <v>5712</v>
      </c>
      <c r="B2619" t="s">
        <v>5854</v>
      </c>
      <c r="C2619" t="s">
        <v>5855</v>
      </c>
      <c r="D2619" t="s">
        <v>5974</v>
      </c>
      <c r="E2619">
        <v>639</v>
      </c>
      <c r="F2619" t="s">
        <v>3920</v>
      </c>
      <c r="G2619">
        <v>12</v>
      </c>
      <c r="H2619" s="67">
        <v>45382</v>
      </c>
      <c r="I2619" t="s">
        <v>5976</v>
      </c>
      <c r="J2619" t="s">
        <v>5977</v>
      </c>
      <c r="K2619" t="s">
        <v>6304</v>
      </c>
      <c r="L2619" t="s">
        <v>7048</v>
      </c>
      <c r="M2619" s="68">
        <v>13463000</v>
      </c>
      <c r="N2619" s="68">
        <v>13463000</v>
      </c>
    </row>
    <row r="2620" spans="1:14">
      <c r="A2620" t="s">
        <v>5712</v>
      </c>
      <c r="B2620" t="s">
        <v>5854</v>
      </c>
      <c r="C2620" t="s">
        <v>5855</v>
      </c>
      <c r="D2620" t="s">
        <v>5974</v>
      </c>
      <c r="E2620">
        <v>639</v>
      </c>
      <c r="F2620" t="s">
        <v>3920</v>
      </c>
      <c r="G2620">
        <v>12</v>
      </c>
      <c r="H2620" s="67">
        <v>45382</v>
      </c>
      <c r="I2620" t="s">
        <v>5976</v>
      </c>
      <c r="J2620" t="s">
        <v>5977</v>
      </c>
      <c r="K2620" t="s">
        <v>6063</v>
      </c>
      <c r="L2620" t="s">
        <v>6689</v>
      </c>
      <c r="M2620" s="68">
        <v>234640337</v>
      </c>
      <c r="N2620" s="68">
        <v>245846424</v>
      </c>
    </row>
    <row r="2621" spans="1:14">
      <c r="A2621" t="s">
        <v>5712</v>
      </c>
      <c r="B2621" t="s">
        <v>5854</v>
      </c>
      <c r="C2621" t="s">
        <v>5855</v>
      </c>
      <c r="D2621" t="s">
        <v>5974</v>
      </c>
      <c r="E2621">
        <v>639</v>
      </c>
      <c r="F2621" t="s">
        <v>3920</v>
      </c>
      <c r="G2621">
        <v>12</v>
      </c>
      <c r="H2621" s="67">
        <v>45382</v>
      </c>
      <c r="I2621" t="s">
        <v>5976</v>
      </c>
      <c r="J2621" t="s">
        <v>5977</v>
      </c>
      <c r="K2621" t="s">
        <v>6389</v>
      </c>
      <c r="L2621" t="s">
        <v>6207</v>
      </c>
      <c r="M2621" s="68">
        <v>17274647680</v>
      </c>
      <c r="N2621" s="68">
        <v>18043356285</v>
      </c>
    </row>
    <row r="2622" spans="1:14">
      <c r="A2622" t="s">
        <v>5712</v>
      </c>
      <c r="B2622" t="s">
        <v>5854</v>
      </c>
      <c r="C2622" t="s">
        <v>5855</v>
      </c>
      <c r="D2622" t="s">
        <v>5974</v>
      </c>
      <c r="E2622">
        <v>639</v>
      </c>
      <c r="F2622" t="s">
        <v>3920</v>
      </c>
      <c r="G2622">
        <v>12</v>
      </c>
      <c r="H2622" s="67">
        <v>45382</v>
      </c>
      <c r="I2622" t="s">
        <v>5976</v>
      </c>
      <c r="J2622" t="s">
        <v>5977</v>
      </c>
      <c r="K2622" t="s">
        <v>7049</v>
      </c>
      <c r="L2622" t="s">
        <v>6410</v>
      </c>
      <c r="M2622" s="68">
        <v>645744798</v>
      </c>
      <c r="N2622" s="68">
        <v>659600132</v>
      </c>
    </row>
    <row r="2623" spans="1:14">
      <c r="A2623" t="s">
        <v>5712</v>
      </c>
      <c r="B2623" t="s">
        <v>5854</v>
      </c>
      <c r="C2623" t="s">
        <v>5855</v>
      </c>
      <c r="D2623" t="s">
        <v>5974</v>
      </c>
      <c r="E2623">
        <v>639</v>
      </c>
      <c r="F2623" t="s">
        <v>3920</v>
      </c>
      <c r="G2623">
        <v>12</v>
      </c>
      <c r="H2623" s="67">
        <v>45382</v>
      </c>
      <c r="I2623" t="s">
        <v>5976</v>
      </c>
      <c r="J2623" t="s">
        <v>5977</v>
      </c>
      <c r="K2623" t="s">
        <v>7050</v>
      </c>
      <c r="L2623" t="s">
        <v>6282</v>
      </c>
      <c r="M2623" s="68">
        <v>282793727</v>
      </c>
      <c r="N2623" s="68">
        <v>1577327351</v>
      </c>
    </row>
    <row r="2624" spans="1:14">
      <c r="A2624" t="s">
        <v>5712</v>
      </c>
      <c r="B2624" t="s">
        <v>5854</v>
      </c>
      <c r="C2624" t="s">
        <v>5855</v>
      </c>
      <c r="D2624" t="s">
        <v>5974</v>
      </c>
      <c r="E2624">
        <v>639</v>
      </c>
      <c r="F2624" t="s">
        <v>3920</v>
      </c>
      <c r="G2624">
        <v>12</v>
      </c>
      <c r="H2624" s="67">
        <v>45382</v>
      </c>
      <c r="I2624" t="s">
        <v>5976</v>
      </c>
      <c r="J2624" t="s">
        <v>5977</v>
      </c>
      <c r="K2624" t="s">
        <v>7051</v>
      </c>
      <c r="L2624" t="s">
        <v>7052</v>
      </c>
      <c r="M2624" s="68">
        <v>7069317099</v>
      </c>
      <c r="N2624" s="68">
        <v>7547875500</v>
      </c>
    </row>
    <row r="2625" spans="1:14">
      <c r="A2625" t="s">
        <v>5712</v>
      </c>
      <c r="B2625" t="s">
        <v>5854</v>
      </c>
      <c r="C2625" t="s">
        <v>5855</v>
      </c>
      <c r="D2625" t="s">
        <v>5974</v>
      </c>
      <c r="E2625">
        <v>639</v>
      </c>
      <c r="F2625" t="s">
        <v>3920</v>
      </c>
      <c r="G2625">
        <v>12</v>
      </c>
      <c r="H2625" s="67">
        <v>45382</v>
      </c>
      <c r="I2625" t="s">
        <v>5976</v>
      </c>
      <c r="J2625" t="s">
        <v>5977</v>
      </c>
      <c r="K2625" t="s">
        <v>6268</v>
      </c>
      <c r="L2625" t="s">
        <v>6269</v>
      </c>
      <c r="M2625" s="68">
        <v>7376479412</v>
      </c>
      <c r="N2625" s="68">
        <v>7508501048</v>
      </c>
    </row>
    <row r="2626" spans="1:14">
      <c r="A2626" t="s">
        <v>5712</v>
      </c>
      <c r="B2626" t="s">
        <v>5854</v>
      </c>
      <c r="C2626" t="s">
        <v>5855</v>
      </c>
      <c r="D2626" t="s">
        <v>5974</v>
      </c>
      <c r="E2626">
        <v>639</v>
      </c>
      <c r="F2626" t="s">
        <v>3920</v>
      </c>
      <c r="G2626">
        <v>12</v>
      </c>
      <c r="H2626" s="67">
        <v>45382</v>
      </c>
      <c r="I2626" t="s">
        <v>5976</v>
      </c>
      <c r="J2626" t="s">
        <v>5977</v>
      </c>
      <c r="K2626" t="s">
        <v>6059</v>
      </c>
      <c r="L2626" t="s">
        <v>6060</v>
      </c>
      <c r="M2626" s="68">
        <v>200602727</v>
      </c>
      <c r="N2626" s="68">
        <v>200602727</v>
      </c>
    </row>
    <row r="2627" spans="1:14">
      <c r="A2627" t="s">
        <v>5712</v>
      </c>
      <c r="B2627" t="s">
        <v>5854</v>
      </c>
      <c r="C2627" t="s">
        <v>5855</v>
      </c>
      <c r="D2627" t="s">
        <v>5974</v>
      </c>
      <c r="E2627">
        <v>639</v>
      </c>
      <c r="F2627" t="s">
        <v>3920</v>
      </c>
      <c r="G2627">
        <v>12</v>
      </c>
      <c r="H2627" s="67">
        <v>45382</v>
      </c>
      <c r="I2627" t="s">
        <v>5976</v>
      </c>
      <c r="J2627" t="s">
        <v>5977</v>
      </c>
      <c r="K2627" t="s">
        <v>6065</v>
      </c>
      <c r="L2627" t="s">
        <v>6066</v>
      </c>
      <c r="M2627" s="68">
        <v>12802151709</v>
      </c>
      <c r="N2627" s="68">
        <v>12990017642</v>
      </c>
    </row>
    <row r="2628" spans="1:14">
      <c r="A2628" t="s">
        <v>5712</v>
      </c>
      <c r="B2628" t="s">
        <v>5854</v>
      </c>
      <c r="C2628" t="s">
        <v>5855</v>
      </c>
      <c r="D2628" t="s">
        <v>5974</v>
      </c>
      <c r="E2628">
        <v>639</v>
      </c>
      <c r="F2628" t="s">
        <v>3920</v>
      </c>
      <c r="G2628">
        <v>12</v>
      </c>
      <c r="H2628" s="67">
        <v>45382</v>
      </c>
      <c r="I2628" t="s">
        <v>5976</v>
      </c>
      <c r="J2628" t="s">
        <v>5977</v>
      </c>
      <c r="K2628" t="s">
        <v>6101</v>
      </c>
      <c r="L2628" t="s">
        <v>6102</v>
      </c>
      <c r="M2628" s="68">
        <v>26442812337</v>
      </c>
      <c r="N2628" s="68">
        <v>26442812337</v>
      </c>
    </row>
    <row r="2629" spans="1:14">
      <c r="A2629" t="s">
        <v>5712</v>
      </c>
      <c r="B2629" t="s">
        <v>5854</v>
      </c>
      <c r="C2629" t="s">
        <v>5855</v>
      </c>
      <c r="D2629" t="s">
        <v>5974</v>
      </c>
      <c r="E2629">
        <v>639</v>
      </c>
      <c r="F2629" t="s">
        <v>3920</v>
      </c>
      <c r="G2629">
        <v>12</v>
      </c>
      <c r="H2629" s="67">
        <v>45382</v>
      </c>
      <c r="I2629" t="s">
        <v>5976</v>
      </c>
      <c r="J2629" t="s">
        <v>5977</v>
      </c>
      <c r="K2629" t="s">
        <v>6108</v>
      </c>
      <c r="L2629" t="s">
        <v>6109</v>
      </c>
      <c r="M2629" s="68">
        <v>-5950740260</v>
      </c>
      <c r="N2629" s="68">
        <v>-5950740260</v>
      </c>
    </row>
    <row r="2630" spans="1:14">
      <c r="A2630" t="s">
        <v>5712</v>
      </c>
      <c r="B2630" t="s">
        <v>5854</v>
      </c>
      <c r="C2630" t="s">
        <v>5855</v>
      </c>
      <c r="D2630" t="s">
        <v>5974</v>
      </c>
      <c r="E2630">
        <v>639</v>
      </c>
      <c r="F2630" t="s">
        <v>3920</v>
      </c>
      <c r="G2630">
        <v>12</v>
      </c>
      <c r="H2630" s="67">
        <v>45382</v>
      </c>
      <c r="I2630" t="s">
        <v>5976</v>
      </c>
      <c r="J2630" t="s">
        <v>5977</v>
      </c>
      <c r="K2630" t="s">
        <v>6116</v>
      </c>
      <c r="L2630" t="s">
        <v>6117</v>
      </c>
      <c r="M2630" s="68">
        <v>-559269492</v>
      </c>
      <c r="N2630" s="68">
        <v>-550405477</v>
      </c>
    </row>
    <row r="2631" spans="1:14">
      <c r="A2631" t="s">
        <v>5712</v>
      </c>
      <c r="B2631" t="s">
        <v>5854</v>
      </c>
      <c r="C2631" t="s">
        <v>5855</v>
      </c>
      <c r="D2631" t="s">
        <v>5974</v>
      </c>
      <c r="E2631">
        <v>639</v>
      </c>
      <c r="F2631" t="s">
        <v>3920</v>
      </c>
      <c r="G2631">
        <v>12</v>
      </c>
      <c r="H2631" s="67">
        <v>45382</v>
      </c>
      <c r="I2631" t="s">
        <v>5976</v>
      </c>
      <c r="J2631" t="s">
        <v>5977</v>
      </c>
      <c r="K2631" t="s">
        <v>5633</v>
      </c>
      <c r="L2631" t="s">
        <v>6120</v>
      </c>
      <c r="M2631" s="68">
        <v>57979636779</v>
      </c>
      <c r="N2631" s="68">
        <v>58822048506</v>
      </c>
    </row>
    <row r="2632" spans="1:14">
      <c r="A2632" t="s">
        <v>5712</v>
      </c>
      <c r="B2632" t="s">
        <v>5854</v>
      </c>
      <c r="C2632" t="s">
        <v>5855</v>
      </c>
      <c r="D2632" t="s">
        <v>5974</v>
      </c>
      <c r="E2632">
        <v>639</v>
      </c>
      <c r="F2632" t="s">
        <v>3920</v>
      </c>
      <c r="G2632">
        <v>12</v>
      </c>
      <c r="H2632" s="67">
        <v>45382</v>
      </c>
      <c r="I2632" t="s">
        <v>5976</v>
      </c>
      <c r="J2632" t="s">
        <v>5977</v>
      </c>
      <c r="K2632" t="s">
        <v>5629</v>
      </c>
      <c r="L2632" t="s">
        <v>6121</v>
      </c>
      <c r="M2632" s="68">
        <v>6040000000</v>
      </c>
      <c r="N2632" s="68">
        <v>6040000000</v>
      </c>
    </row>
    <row r="2633" spans="1:14">
      <c r="A2633" t="s">
        <v>5712</v>
      </c>
      <c r="B2633" t="s">
        <v>5854</v>
      </c>
      <c r="C2633" t="s">
        <v>5855</v>
      </c>
      <c r="D2633" t="s">
        <v>5974</v>
      </c>
      <c r="E2633">
        <v>639</v>
      </c>
      <c r="F2633" t="s">
        <v>3920</v>
      </c>
      <c r="G2633">
        <v>12</v>
      </c>
      <c r="H2633" s="67">
        <v>45382</v>
      </c>
      <c r="I2633" t="s">
        <v>5976</v>
      </c>
      <c r="J2633" t="s">
        <v>5977</v>
      </c>
      <c r="K2633" t="s">
        <v>5630</v>
      </c>
      <c r="L2633" t="s">
        <v>6126</v>
      </c>
      <c r="M2633" s="68">
        <v>32006834194</v>
      </c>
      <c r="N2633" s="68">
        <v>32840381906</v>
      </c>
    </row>
    <row r="2634" spans="1:14">
      <c r="A2634" t="s">
        <v>5712</v>
      </c>
      <c r="B2634" t="s">
        <v>5854</v>
      </c>
      <c r="C2634" t="s">
        <v>5855</v>
      </c>
      <c r="D2634" t="s">
        <v>5974</v>
      </c>
      <c r="E2634">
        <v>639</v>
      </c>
      <c r="F2634" t="s">
        <v>3920</v>
      </c>
      <c r="G2634">
        <v>12</v>
      </c>
      <c r="H2634" s="67">
        <v>45382</v>
      </c>
      <c r="I2634" t="s">
        <v>5976</v>
      </c>
      <c r="J2634" t="s">
        <v>5977</v>
      </c>
      <c r="K2634" t="s">
        <v>5634</v>
      </c>
      <c r="L2634" t="s">
        <v>6135</v>
      </c>
      <c r="M2634" s="68">
        <v>90734945876</v>
      </c>
      <c r="N2634" s="68">
        <v>93413425335</v>
      </c>
    </row>
    <row r="2635" spans="1:14">
      <c r="A2635" t="s">
        <v>5712</v>
      </c>
      <c r="B2635" t="s">
        <v>5854</v>
      </c>
      <c r="C2635" t="s">
        <v>5855</v>
      </c>
      <c r="D2635" t="s">
        <v>5974</v>
      </c>
      <c r="E2635">
        <v>639</v>
      </c>
      <c r="F2635" t="s">
        <v>3920</v>
      </c>
      <c r="G2635">
        <v>12</v>
      </c>
      <c r="H2635" s="67">
        <v>45382</v>
      </c>
      <c r="I2635" t="s">
        <v>5976</v>
      </c>
      <c r="J2635" t="s">
        <v>5977</v>
      </c>
      <c r="K2635" t="s">
        <v>5625</v>
      </c>
      <c r="L2635" t="s">
        <v>6136</v>
      </c>
      <c r="M2635" s="68">
        <v>32297134624</v>
      </c>
      <c r="N2635" s="68">
        <v>33813223853</v>
      </c>
    </row>
    <row r="2636" spans="1:14">
      <c r="A2636" t="s">
        <v>5712</v>
      </c>
      <c r="B2636" t="s">
        <v>5854</v>
      </c>
      <c r="C2636" t="s">
        <v>5855</v>
      </c>
      <c r="D2636" t="s">
        <v>5974</v>
      </c>
      <c r="E2636">
        <v>639</v>
      </c>
      <c r="F2636" t="s">
        <v>3920</v>
      </c>
      <c r="G2636">
        <v>12</v>
      </c>
      <c r="H2636" s="67">
        <v>45382</v>
      </c>
      <c r="I2636" t="s">
        <v>5976</v>
      </c>
      <c r="J2636" t="s">
        <v>5977</v>
      </c>
      <c r="K2636" t="s">
        <v>6245</v>
      </c>
      <c r="L2636" t="s">
        <v>7053</v>
      </c>
      <c r="M2636" s="68">
        <v>59241290</v>
      </c>
      <c r="N2636" s="68">
        <v>58493118</v>
      </c>
    </row>
    <row r="2637" spans="1:14">
      <c r="A2637" t="s">
        <v>5712</v>
      </c>
      <c r="B2637" t="s">
        <v>5854</v>
      </c>
      <c r="C2637" t="s">
        <v>5855</v>
      </c>
      <c r="D2637" t="s">
        <v>5974</v>
      </c>
      <c r="E2637">
        <v>639</v>
      </c>
      <c r="F2637" t="s">
        <v>3920</v>
      </c>
      <c r="G2637">
        <v>12</v>
      </c>
      <c r="H2637" s="67">
        <v>45382</v>
      </c>
      <c r="I2637" t="s">
        <v>5976</v>
      </c>
      <c r="J2637" t="s">
        <v>5977</v>
      </c>
      <c r="K2637" t="s">
        <v>6271</v>
      </c>
      <c r="L2637" t="s">
        <v>6446</v>
      </c>
      <c r="M2637" s="68">
        <v>1032315618</v>
      </c>
      <c r="N2637" s="68">
        <v>1205400388</v>
      </c>
    </row>
    <row r="2638" spans="1:14">
      <c r="A2638" t="s">
        <v>5712</v>
      </c>
      <c r="B2638" t="s">
        <v>5854</v>
      </c>
      <c r="C2638" t="s">
        <v>5855</v>
      </c>
      <c r="D2638" t="s">
        <v>5974</v>
      </c>
      <c r="E2638">
        <v>639</v>
      </c>
      <c r="F2638" t="s">
        <v>3920</v>
      </c>
      <c r="G2638">
        <v>12</v>
      </c>
      <c r="H2638" s="67">
        <v>45382</v>
      </c>
      <c r="I2638" t="s">
        <v>5976</v>
      </c>
      <c r="J2638" t="s">
        <v>5977</v>
      </c>
      <c r="K2638" t="s">
        <v>6161</v>
      </c>
      <c r="L2638" t="s">
        <v>6358</v>
      </c>
      <c r="M2638" s="68">
        <v>5117632287</v>
      </c>
      <c r="N2638" s="68">
        <v>4558910913</v>
      </c>
    </row>
    <row r="2639" spans="1:14">
      <c r="A2639" t="s">
        <v>5712</v>
      </c>
      <c r="B2639" t="s">
        <v>5854</v>
      </c>
      <c r="C2639" t="s">
        <v>5855</v>
      </c>
      <c r="D2639" t="s">
        <v>5974</v>
      </c>
      <c r="E2639">
        <v>639</v>
      </c>
      <c r="F2639" t="s">
        <v>3920</v>
      </c>
      <c r="G2639">
        <v>12</v>
      </c>
      <c r="H2639" s="67">
        <v>45382</v>
      </c>
      <c r="I2639" t="s">
        <v>5976</v>
      </c>
      <c r="J2639" t="s">
        <v>5977</v>
      </c>
      <c r="K2639" t="s">
        <v>7054</v>
      </c>
      <c r="L2639" t="s">
        <v>7055</v>
      </c>
      <c r="M2639" s="68">
        <v>290698200</v>
      </c>
      <c r="N2639" s="68">
        <v>393056400</v>
      </c>
    </row>
    <row r="2640" spans="1:14">
      <c r="A2640" t="s">
        <v>5712</v>
      </c>
      <c r="B2640" t="s">
        <v>5854</v>
      </c>
      <c r="C2640" t="s">
        <v>5855</v>
      </c>
      <c r="D2640" t="s">
        <v>5974</v>
      </c>
      <c r="E2640">
        <v>639</v>
      </c>
      <c r="F2640" t="s">
        <v>3920</v>
      </c>
      <c r="G2640">
        <v>12</v>
      </c>
      <c r="H2640" s="67">
        <v>45382</v>
      </c>
      <c r="I2640" t="s">
        <v>5976</v>
      </c>
      <c r="J2640" t="s">
        <v>5977</v>
      </c>
      <c r="K2640" t="s">
        <v>7056</v>
      </c>
      <c r="L2640" t="s">
        <v>6251</v>
      </c>
      <c r="M2640" s="68">
        <v>20544600000</v>
      </c>
      <c r="N2640" s="68">
        <v>22544600000</v>
      </c>
    </row>
    <row r="2641" spans="1:14">
      <c r="A2641" t="s">
        <v>5712</v>
      </c>
      <c r="B2641" t="s">
        <v>5854</v>
      </c>
      <c r="C2641" t="s">
        <v>5855</v>
      </c>
      <c r="D2641" t="s">
        <v>5974</v>
      </c>
      <c r="E2641">
        <v>639</v>
      </c>
      <c r="F2641" t="s">
        <v>3920</v>
      </c>
      <c r="G2641">
        <v>12</v>
      </c>
      <c r="H2641" s="67">
        <v>45382</v>
      </c>
      <c r="I2641" t="s">
        <v>5976</v>
      </c>
      <c r="J2641" t="s">
        <v>5977</v>
      </c>
      <c r="K2641" t="s">
        <v>7057</v>
      </c>
      <c r="L2641" t="s">
        <v>7058</v>
      </c>
      <c r="M2641" s="68">
        <v>123500000</v>
      </c>
      <c r="N2641" s="68">
        <v>123500000</v>
      </c>
    </row>
    <row r="2642" spans="1:14">
      <c r="A2642" t="s">
        <v>5712</v>
      </c>
      <c r="B2642" t="s">
        <v>5854</v>
      </c>
      <c r="C2642" t="s">
        <v>5855</v>
      </c>
      <c r="D2642" t="s">
        <v>5974</v>
      </c>
      <c r="E2642">
        <v>639</v>
      </c>
      <c r="F2642" t="s">
        <v>3920</v>
      </c>
      <c r="G2642">
        <v>12</v>
      </c>
      <c r="H2642" s="67">
        <v>45382</v>
      </c>
      <c r="I2642" t="s">
        <v>5976</v>
      </c>
      <c r="J2642" t="s">
        <v>5977</v>
      </c>
      <c r="K2642" t="s">
        <v>6139</v>
      </c>
      <c r="L2642" t="s">
        <v>6140</v>
      </c>
      <c r="M2642" s="68">
        <v>395582325</v>
      </c>
      <c r="N2642" s="68">
        <v>385471300</v>
      </c>
    </row>
    <row r="2643" spans="1:14">
      <c r="A2643" t="s">
        <v>5712</v>
      </c>
      <c r="B2643" t="s">
        <v>5854</v>
      </c>
      <c r="C2643" t="s">
        <v>5855</v>
      </c>
      <c r="D2643" t="s">
        <v>5974</v>
      </c>
      <c r="E2643">
        <v>639</v>
      </c>
      <c r="F2643" t="s">
        <v>3920</v>
      </c>
      <c r="G2643">
        <v>12</v>
      </c>
      <c r="H2643" s="67">
        <v>45382</v>
      </c>
      <c r="I2643" t="s">
        <v>5976</v>
      </c>
      <c r="J2643" t="s">
        <v>5977</v>
      </c>
      <c r="K2643" t="s">
        <v>6143</v>
      </c>
      <c r="L2643" t="s">
        <v>6144</v>
      </c>
      <c r="M2643" s="68">
        <v>113986879</v>
      </c>
      <c r="N2643" s="68">
        <v>1151821543</v>
      </c>
    </row>
    <row r="2644" spans="1:14">
      <c r="A2644" t="s">
        <v>5712</v>
      </c>
      <c r="B2644" t="s">
        <v>5854</v>
      </c>
      <c r="C2644" t="s">
        <v>5855</v>
      </c>
      <c r="D2644" t="s">
        <v>5974</v>
      </c>
      <c r="E2644">
        <v>639</v>
      </c>
      <c r="F2644" t="s">
        <v>3920</v>
      </c>
      <c r="G2644">
        <v>12</v>
      </c>
      <c r="H2644" s="67">
        <v>45382</v>
      </c>
      <c r="I2644" t="s">
        <v>5976</v>
      </c>
      <c r="J2644" t="s">
        <v>5977</v>
      </c>
      <c r="K2644" t="s">
        <v>6223</v>
      </c>
      <c r="L2644" t="s">
        <v>6224</v>
      </c>
      <c r="M2644" s="68">
        <v>4619578025</v>
      </c>
      <c r="N2644" s="68">
        <v>3391970191</v>
      </c>
    </row>
    <row r="2645" spans="1:14">
      <c r="A2645" t="s">
        <v>5712</v>
      </c>
      <c r="B2645" t="s">
        <v>5854</v>
      </c>
      <c r="C2645" t="s">
        <v>5855</v>
      </c>
      <c r="D2645" t="s">
        <v>5974</v>
      </c>
      <c r="E2645">
        <v>639</v>
      </c>
      <c r="F2645" t="s">
        <v>3920</v>
      </c>
      <c r="G2645">
        <v>12</v>
      </c>
      <c r="H2645" s="67">
        <v>45382</v>
      </c>
      <c r="I2645" t="s">
        <v>5976</v>
      </c>
      <c r="J2645" t="s">
        <v>5977</v>
      </c>
      <c r="K2645" t="s">
        <v>5627</v>
      </c>
      <c r="L2645" t="s">
        <v>6169</v>
      </c>
      <c r="M2645" s="68">
        <v>32755309097</v>
      </c>
      <c r="N2645" s="68">
        <v>34591376829</v>
      </c>
    </row>
    <row r="2646" spans="1:14">
      <c r="A2646" t="s">
        <v>5712</v>
      </c>
      <c r="B2646" t="s">
        <v>5854</v>
      </c>
      <c r="C2646" t="s">
        <v>5855</v>
      </c>
      <c r="D2646" t="s">
        <v>5974</v>
      </c>
      <c r="E2646">
        <v>639</v>
      </c>
      <c r="F2646" t="s">
        <v>3920</v>
      </c>
      <c r="G2646">
        <v>12</v>
      </c>
      <c r="H2646" s="67">
        <v>45382</v>
      </c>
      <c r="I2646" t="s">
        <v>5976</v>
      </c>
      <c r="J2646" t="s">
        <v>5977</v>
      </c>
      <c r="K2646" t="s">
        <v>5626</v>
      </c>
      <c r="L2646" t="s">
        <v>6170</v>
      </c>
      <c r="M2646" s="68">
        <v>458174473</v>
      </c>
      <c r="N2646" s="68">
        <v>778152976</v>
      </c>
    </row>
    <row r="2647" spans="1:14">
      <c r="A2647" t="s">
        <v>5712</v>
      </c>
      <c r="B2647" t="s">
        <v>5854</v>
      </c>
      <c r="C2647" t="s">
        <v>5855</v>
      </c>
      <c r="D2647" t="s">
        <v>5974</v>
      </c>
      <c r="E2647">
        <v>639</v>
      </c>
      <c r="F2647" t="s">
        <v>3920</v>
      </c>
      <c r="G2647">
        <v>12</v>
      </c>
      <c r="H2647" s="67">
        <v>45382</v>
      </c>
      <c r="I2647" t="s">
        <v>5976</v>
      </c>
      <c r="J2647" t="s">
        <v>5977</v>
      </c>
      <c r="K2647" t="s">
        <v>6195</v>
      </c>
      <c r="L2647" t="s">
        <v>6196</v>
      </c>
      <c r="M2647" s="68">
        <v>136150000</v>
      </c>
      <c r="N2647" s="68">
        <v>272300000</v>
      </c>
    </row>
    <row r="2648" spans="1:14">
      <c r="A2648" t="s">
        <v>5712</v>
      </c>
      <c r="B2648" t="s">
        <v>5854</v>
      </c>
      <c r="C2648" t="s">
        <v>5855</v>
      </c>
      <c r="D2648" t="s">
        <v>5974</v>
      </c>
      <c r="E2648">
        <v>639</v>
      </c>
      <c r="F2648" t="s">
        <v>3920</v>
      </c>
      <c r="G2648">
        <v>12</v>
      </c>
      <c r="H2648" s="67">
        <v>45382</v>
      </c>
      <c r="I2648" t="s">
        <v>5976</v>
      </c>
      <c r="J2648" t="s">
        <v>5977</v>
      </c>
      <c r="K2648" t="s">
        <v>7059</v>
      </c>
      <c r="L2648" t="s">
        <v>6416</v>
      </c>
      <c r="M2648" s="68">
        <v>242501350</v>
      </c>
      <c r="N2648" s="68">
        <v>231564925</v>
      </c>
    </row>
    <row r="2649" spans="1:14">
      <c r="A2649" t="s">
        <v>5712</v>
      </c>
      <c r="B2649" t="s">
        <v>5854</v>
      </c>
      <c r="C2649" t="s">
        <v>5855</v>
      </c>
      <c r="D2649" t="s">
        <v>5974</v>
      </c>
      <c r="E2649">
        <v>639</v>
      </c>
      <c r="F2649" t="s">
        <v>3920</v>
      </c>
      <c r="G2649">
        <v>12</v>
      </c>
      <c r="H2649" s="67">
        <v>45382</v>
      </c>
      <c r="I2649" t="s">
        <v>5976</v>
      </c>
      <c r="J2649" t="s">
        <v>5977</v>
      </c>
      <c r="K2649" t="s">
        <v>7060</v>
      </c>
      <c r="L2649" t="s">
        <v>6357</v>
      </c>
      <c r="M2649" s="68">
        <v>40399122</v>
      </c>
      <c r="N2649" s="68">
        <v>55493017</v>
      </c>
    </row>
    <row r="2650" spans="1:14">
      <c r="A2650" t="s">
        <v>5712</v>
      </c>
      <c r="B2650" t="s">
        <v>5854</v>
      </c>
      <c r="C2650" t="s">
        <v>5855</v>
      </c>
      <c r="D2650" t="s">
        <v>5974</v>
      </c>
      <c r="E2650">
        <v>639</v>
      </c>
      <c r="F2650" t="s">
        <v>3920</v>
      </c>
      <c r="G2650">
        <v>12</v>
      </c>
      <c r="H2650" s="67">
        <v>45382</v>
      </c>
      <c r="I2650" t="s">
        <v>5976</v>
      </c>
      <c r="J2650" t="s">
        <v>5977</v>
      </c>
      <c r="K2650" t="s">
        <v>6181</v>
      </c>
      <c r="L2650" t="s">
        <v>6182</v>
      </c>
      <c r="M2650" s="68">
        <v>39124001</v>
      </c>
      <c r="N2650" s="68">
        <v>218795034</v>
      </c>
    </row>
    <row r="2651" spans="1:14">
      <c r="A2651" t="s">
        <v>5712</v>
      </c>
      <c r="B2651" t="s">
        <v>5464</v>
      </c>
      <c r="C2651" t="s">
        <v>5755</v>
      </c>
      <c r="D2651" t="s">
        <v>6405</v>
      </c>
      <c r="E2651">
        <v>303</v>
      </c>
      <c r="F2651" t="s">
        <v>6406</v>
      </c>
      <c r="G2651">
        <v>12</v>
      </c>
      <c r="H2651" s="67">
        <v>45382</v>
      </c>
      <c r="I2651" t="s">
        <v>5976</v>
      </c>
      <c r="J2651" t="s">
        <v>5977</v>
      </c>
      <c r="K2651" t="s">
        <v>5623</v>
      </c>
      <c r="L2651" t="s">
        <v>5978</v>
      </c>
      <c r="M2651" s="68">
        <v>1206241669369</v>
      </c>
      <c r="N2651" s="68">
        <v>1206009871022</v>
      </c>
    </row>
    <row r="2652" spans="1:14">
      <c r="A2652" t="s">
        <v>5712</v>
      </c>
      <c r="B2652" t="s">
        <v>5464</v>
      </c>
      <c r="C2652" t="s">
        <v>5755</v>
      </c>
      <c r="D2652" t="s">
        <v>6405</v>
      </c>
      <c r="E2652">
        <v>303</v>
      </c>
      <c r="F2652" t="s">
        <v>6406</v>
      </c>
      <c r="G2652">
        <v>12</v>
      </c>
      <c r="H2652" s="67">
        <v>45382</v>
      </c>
      <c r="I2652" t="s">
        <v>5976</v>
      </c>
      <c r="J2652" t="s">
        <v>5977</v>
      </c>
      <c r="K2652" t="s">
        <v>5621</v>
      </c>
      <c r="L2652" t="s">
        <v>5979</v>
      </c>
      <c r="M2652" s="68">
        <v>779696565626</v>
      </c>
      <c r="N2652" s="68">
        <v>771133563305</v>
      </c>
    </row>
    <row r="2653" spans="1:14">
      <c r="A2653" t="s">
        <v>5712</v>
      </c>
      <c r="B2653" t="s">
        <v>5464</v>
      </c>
      <c r="C2653" t="s">
        <v>5755</v>
      </c>
      <c r="D2653" t="s">
        <v>6405</v>
      </c>
      <c r="E2653">
        <v>303</v>
      </c>
      <c r="F2653" t="s">
        <v>6406</v>
      </c>
      <c r="G2653">
        <v>12</v>
      </c>
      <c r="H2653" s="67">
        <v>45382</v>
      </c>
      <c r="I2653" t="s">
        <v>5976</v>
      </c>
      <c r="J2653" t="s">
        <v>5977</v>
      </c>
      <c r="K2653" t="s">
        <v>5982</v>
      </c>
      <c r="L2653" t="s">
        <v>5983</v>
      </c>
      <c r="M2653" s="68">
        <v>201227708793</v>
      </c>
      <c r="N2653" s="68">
        <v>185432694708</v>
      </c>
    </row>
    <row r="2654" spans="1:14">
      <c r="A2654" t="s">
        <v>5712</v>
      </c>
      <c r="B2654" t="s">
        <v>5464</v>
      </c>
      <c r="C2654" t="s">
        <v>5755</v>
      </c>
      <c r="D2654" t="s">
        <v>6405</v>
      </c>
      <c r="E2654">
        <v>303</v>
      </c>
      <c r="F2654" t="s">
        <v>6406</v>
      </c>
      <c r="G2654">
        <v>12</v>
      </c>
      <c r="H2654" s="67">
        <v>45382</v>
      </c>
      <c r="I2654" t="s">
        <v>5976</v>
      </c>
      <c r="J2654" t="s">
        <v>5977</v>
      </c>
      <c r="K2654" t="s">
        <v>5988</v>
      </c>
      <c r="L2654" t="s">
        <v>5989</v>
      </c>
      <c r="M2654" s="68">
        <v>169092773428</v>
      </c>
      <c r="N2654" s="68">
        <v>158151043297</v>
      </c>
    </row>
    <row r="2655" spans="1:14">
      <c r="A2655" t="s">
        <v>5712</v>
      </c>
      <c r="B2655" t="s">
        <v>5464</v>
      </c>
      <c r="C2655" t="s">
        <v>5755</v>
      </c>
      <c r="D2655" t="s">
        <v>6405</v>
      </c>
      <c r="E2655">
        <v>303</v>
      </c>
      <c r="F2655" t="s">
        <v>6406</v>
      </c>
      <c r="G2655">
        <v>12</v>
      </c>
      <c r="H2655" s="67">
        <v>45382</v>
      </c>
      <c r="I2655" t="s">
        <v>5976</v>
      </c>
      <c r="J2655" t="s">
        <v>5977</v>
      </c>
      <c r="K2655" t="s">
        <v>6203</v>
      </c>
      <c r="L2655" t="s">
        <v>6204</v>
      </c>
      <c r="M2655" s="68">
        <v>9110368493</v>
      </c>
      <c r="N2655" s="68">
        <v>7045436779</v>
      </c>
    </row>
    <row r="2656" spans="1:14">
      <c r="A2656" t="s">
        <v>5712</v>
      </c>
      <c r="B2656" t="s">
        <v>5464</v>
      </c>
      <c r="C2656" t="s">
        <v>5755</v>
      </c>
      <c r="D2656" t="s">
        <v>6405</v>
      </c>
      <c r="E2656">
        <v>303</v>
      </c>
      <c r="F2656" t="s">
        <v>6406</v>
      </c>
      <c r="G2656">
        <v>12</v>
      </c>
      <c r="H2656" s="67">
        <v>45382</v>
      </c>
      <c r="I2656" t="s">
        <v>5976</v>
      </c>
      <c r="J2656" t="s">
        <v>5977</v>
      </c>
      <c r="K2656" t="s">
        <v>6008</v>
      </c>
      <c r="L2656" t="s">
        <v>6009</v>
      </c>
      <c r="M2656" s="68">
        <v>191936000000</v>
      </c>
      <c r="N2656" s="68">
        <v>213682000000</v>
      </c>
    </row>
    <row r="2657" spans="1:14">
      <c r="A2657" t="s">
        <v>5712</v>
      </c>
      <c r="B2657" t="s">
        <v>5464</v>
      </c>
      <c r="C2657" t="s">
        <v>5755</v>
      </c>
      <c r="D2657" t="s">
        <v>6405</v>
      </c>
      <c r="E2657">
        <v>303</v>
      </c>
      <c r="F2657" t="s">
        <v>6406</v>
      </c>
      <c r="G2657">
        <v>12</v>
      </c>
      <c r="H2657" s="67">
        <v>45382</v>
      </c>
      <c r="I2657" t="s">
        <v>5976</v>
      </c>
      <c r="J2657" t="s">
        <v>5977</v>
      </c>
      <c r="K2657" t="s">
        <v>6010</v>
      </c>
      <c r="L2657" t="s">
        <v>6011</v>
      </c>
      <c r="M2657" s="68">
        <v>208329714912</v>
      </c>
      <c r="N2657" s="68">
        <v>206822388521</v>
      </c>
    </row>
    <row r="2658" spans="1:14">
      <c r="A2658" t="s">
        <v>5712</v>
      </c>
      <c r="B2658" t="s">
        <v>5464</v>
      </c>
      <c r="C2658" t="s">
        <v>5755</v>
      </c>
      <c r="D2658" t="s">
        <v>6405</v>
      </c>
      <c r="E2658">
        <v>303</v>
      </c>
      <c r="F2658" t="s">
        <v>6406</v>
      </c>
      <c r="G2658">
        <v>12</v>
      </c>
      <c r="H2658" s="67">
        <v>45382</v>
      </c>
      <c r="I2658" t="s">
        <v>5976</v>
      </c>
      <c r="J2658" t="s">
        <v>5977</v>
      </c>
      <c r="K2658" t="s">
        <v>5622</v>
      </c>
      <c r="L2658" t="s">
        <v>6036</v>
      </c>
      <c r="M2658" s="68">
        <v>426545103743</v>
      </c>
      <c r="N2658" s="68">
        <v>434876307717</v>
      </c>
    </row>
    <row r="2659" spans="1:14">
      <c r="A2659" t="s">
        <v>5712</v>
      </c>
      <c r="B2659" t="s">
        <v>5464</v>
      </c>
      <c r="C2659" t="s">
        <v>5755</v>
      </c>
      <c r="D2659" t="s">
        <v>6405</v>
      </c>
      <c r="E2659">
        <v>303</v>
      </c>
      <c r="F2659" t="s">
        <v>6406</v>
      </c>
      <c r="G2659">
        <v>12</v>
      </c>
      <c r="H2659" s="67">
        <v>45382</v>
      </c>
      <c r="I2659" t="s">
        <v>5976</v>
      </c>
      <c r="J2659" t="s">
        <v>5977</v>
      </c>
      <c r="K2659" t="s">
        <v>6037</v>
      </c>
      <c r="L2659" t="s">
        <v>6038</v>
      </c>
      <c r="M2659" s="68">
        <v>3000000</v>
      </c>
      <c r="N2659" s="68">
        <v>3000000</v>
      </c>
    </row>
    <row r="2660" spans="1:14">
      <c r="A2660" t="s">
        <v>5712</v>
      </c>
      <c r="B2660" t="s">
        <v>5464</v>
      </c>
      <c r="C2660" t="s">
        <v>5755</v>
      </c>
      <c r="D2660" t="s">
        <v>6405</v>
      </c>
      <c r="E2660">
        <v>303</v>
      </c>
      <c r="F2660" t="s">
        <v>6406</v>
      </c>
      <c r="G2660">
        <v>12</v>
      </c>
      <c r="H2660" s="67">
        <v>45382</v>
      </c>
      <c r="I2660" t="s">
        <v>5976</v>
      </c>
      <c r="J2660" t="s">
        <v>5977</v>
      </c>
      <c r="K2660" t="s">
        <v>6039</v>
      </c>
      <c r="L2660" t="s">
        <v>6040</v>
      </c>
      <c r="M2660" s="68">
        <v>453320097</v>
      </c>
      <c r="N2660" s="68">
        <v>507114297</v>
      </c>
    </row>
    <row r="2661" spans="1:14">
      <c r="A2661" t="s">
        <v>5712</v>
      </c>
      <c r="B2661" t="s">
        <v>5464</v>
      </c>
      <c r="C2661" t="s">
        <v>5755</v>
      </c>
      <c r="D2661" t="s">
        <v>6405</v>
      </c>
      <c r="E2661">
        <v>303</v>
      </c>
      <c r="F2661" t="s">
        <v>6406</v>
      </c>
      <c r="G2661">
        <v>12</v>
      </c>
      <c r="H2661" s="67">
        <v>45382</v>
      </c>
      <c r="I2661" t="s">
        <v>5976</v>
      </c>
      <c r="J2661" t="s">
        <v>5977</v>
      </c>
      <c r="K2661" t="s">
        <v>6047</v>
      </c>
      <c r="L2661" t="s">
        <v>6207</v>
      </c>
      <c r="M2661" s="68">
        <v>6944346275</v>
      </c>
      <c r="N2661" s="68">
        <v>7211733192</v>
      </c>
    </row>
    <row r="2662" spans="1:14">
      <c r="A2662" t="s">
        <v>5712</v>
      </c>
      <c r="B2662" t="s">
        <v>5464</v>
      </c>
      <c r="C2662" t="s">
        <v>5755</v>
      </c>
      <c r="D2662" t="s">
        <v>6405</v>
      </c>
      <c r="E2662">
        <v>303</v>
      </c>
      <c r="F2662" t="s">
        <v>6406</v>
      </c>
      <c r="G2662">
        <v>12</v>
      </c>
      <c r="H2662" s="67">
        <v>45382</v>
      </c>
      <c r="I2662" t="s">
        <v>5976</v>
      </c>
      <c r="J2662" t="s">
        <v>5977</v>
      </c>
      <c r="K2662" t="s">
        <v>6238</v>
      </c>
      <c r="L2662" t="s">
        <v>6410</v>
      </c>
      <c r="M2662" s="68">
        <v>28746935160</v>
      </c>
      <c r="N2662" s="68">
        <v>28746935160</v>
      </c>
    </row>
    <row r="2663" spans="1:14">
      <c r="A2663" t="s">
        <v>5712</v>
      </c>
      <c r="B2663" t="s">
        <v>5464</v>
      </c>
      <c r="C2663" t="s">
        <v>5755</v>
      </c>
      <c r="D2663" t="s">
        <v>6405</v>
      </c>
      <c r="E2663">
        <v>303</v>
      </c>
      <c r="F2663" t="s">
        <v>6406</v>
      </c>
      <c r="G2663">
        <v>12</v>
      </c>
      <c r="H2663" s="67">
        <v>45382</v>
      </c>
      <c r="I2663" t="s">
        <v>5976</v>
      </c>
      <c r="J2663" t="s">
        <v>5977</v>
      </c>
      <c r="K2663" t="s">
        <v>6059</v>
      </c>
      <c r="L2663" t="s">
        <v>6060</v>
      </c>
      <c r="M2663" s="68">
        <v>78116500</v>
      </c>
      <c r="N2663" s="68">
        <v>90859795</v>
      </c>
    </row>
    <row r="2664" spans="1:14">
      <c r="A2664" t="s">
        <v>5712</v>
      </c>
      <c r="B2664" t="s">
        <v>5464</v>
      </c>
      <c r="C2664" t="s">
        <v>5755</v>
      </c>
      <c r="D2664" t="s">
        <v>6405</v>
      </c>
      <c r="E2664">
        <v>303</v>
      </c>
      <c r="F2664" t="s">
        <v>6406</v>
      </c>
      <c r="G2664">
        <v>12</v>
      </c>
      <c r="H2664" s="67">
        <v>45382</v>
      </c>
      <c r="I2664" t="s">
        <v>5976</v>
      </c>
      <c r="J2664" t="s">
        <v>5977</v>
      </c>
      <c r="K2664" t="s">
        <v>6061</v>
      </c>
      <c r="L2664" t="s">
        <v>6413</v>
      </c>
      <c r="M2664" s="68">
        <v>36182733302</v>
      </c>
      <c r="N2664" s="68">
        <v>46588374223</v>
      </c>
    </row>
    <row r="2665" spans="1:14">
      <c r="A2665" t="s">
        <v>5712</v>
      </c>
      <c r="B2665" t="s">
        <v>5464</v>
      </c>
      <c r="C2665" t="s">
        <v>5755</v>
      </c>
      <c r="D2665" t="s">
        <v>6405</v>
      </c>
      <c r="E2665">
        <v>303</v>
      </c>
      <c r="F2665" t="s">
        <v>6406</v>
      </c>
      <c r="G2665">
        <v>12</v>
      </c>
      <c r="H2665" s="67">
        <v>45382</v>
      </c>
      <c r="I2665" t="s">
        <v>5976</v>
      </c>
      <c r="J2665" t="s">
        <v>5977</v>
      </c>
      <c r="K2665" t="s">
        <v>6065</v>
      </c>
      <c r="L2665" t="s">
        <v>6066</v>
      </c>
      <c r="M2665" s="68">
        <v>354136652409</v>
      </c>
      <c r="N2665" s="68">
        <v>351728291050</v>
      </c>
    </row>
    <row r="2666" spans="1:14">
      <c r="A2666" t="s">
        <v>5712</v>
      </c>
      <c r="B2666" t="s">
        <v>5464</v>
      </c>
      <c r="C2666" t="s">
        <v>5755</v>
      </c>
      <c r="D2666" t="s">
        <v>6405</v>
      </c>
      <c r="E2666">
        <v>303</v>
      </c>
      <c r="F2666" t="s">
        <v>6406</v>
      </c>
      <c r="G2666">
        <v>12</v>
      </c>
      <c r="H2666" s="67">
        <v>45382</v>
      </c>
      <c r="I2666" t="s">
        <v>5976</v>
      </c>
      <c r="J2666" t="s">
        <v>5977</v>
      </c>
      <c r="K2666" t="s">
        <v>6101</v>
      </c>
      <c r="L2666" t="s">
        <v>6102</v>
      </c>
      <c r="M2666" s="68">
        <v>60411191929</v>
      </c>
      <c r="N2666" s="68">
        <v>60411191929</v>
      </c>
    </row>
    <row r="2667" spans="1:14">
      <c r="A2667" t="s">
        <v>5712</v>
      </c>
      <c r="B2667" t="s">
        <v>5464</v>
      </c>
      <c r="C2667" t="s">
        <v>5755</v>
      </c>
      <c r="D2667" t="s">
        <v>6405</v>
      </c>
      <c r="E2667">
        <v>303</v>
      </c>
      <c r="F2667" t="s">
        <v>6406</v>
      </c>
      <c r="G2667">
        <v>12</v>
      </c>
      <c r="H2667" s="67">
        <v>45382</v>
      </c>
      <c r="I2667" t="s">
        <v>5976</v>
      </c>
      <c r="J2667" t="s">
        <v>5977</v>
      </c>
      <c r="K2667" t="s">
        <v>6108</v>
      </c>
      <c r="L2667" t="s">
        <v>6109</v>
      </c>
      <c r="M2667" s="68">
        <v>-76158074766</v>
      </c>
      <c r="N2667" s="68">
        <v>-60750587166</v>
      </c>
    </row>
    <row r="2668" spans="1:14">
      <c r="A2668" t="s">
        <v>5712</v>
      </c>
      <c r="B2668" t="s">
        <v>5464</v>
      </c>
      <c r="C2668" t="s">
        <v>5755</v>
      </c>
      <c r="D2668" t="s">
        <v>6405</v>
      </c>
      <c r="E2668">
        <v>303</v>
      </c>
      <c r="F2668" t="s">
        <v>6406</v>
      </c>
      <c r="G2668">
        <v>12</v>
      </c>
      <c r="H2668" s="67">
        <v>45382</v>
      </c>
      <c r="I2668" t="s">
        <v>5976</v>
      </c>
      <c r="J2668" t="s">
        <v>5977</v>
      </c>
      <c r="K2668" t="s">
        <v>6116</v>
      </c>
      <c r="L2668" t="s">
        <v>6117</v>
      </c>
      <c r="M2668" s="68">
        <v>1876931382</v>
      </c>
      <c r="N2668" s="68">
        <v>630538079</v>
      </c>
    </row>
    <row r="2669" spans="1:14">
      <c r="A2669" t="s">
        <v>5712</v>
      </c>
      <c r="B2669" t="s">
        <v>5464</v>
      </c>
      <c r="C2669" t="s">
        <v>5755</v>
      </c>
      <c r="D2669" t="s">
        <v>6405</v>
      </c>
      <c r="E2669">
        <v>303</v>
      </c>
      <c r="F2669" t="s">
        <v>6406</v>
      </c>
      <c r="G2669">
        <v>12</v>
      </c>
      <c r="H2669" s="67">
        <v>45382</v>
      </c>
      <c r="I2669" t="s">
        <v>5976</v>
      </c>
      <c r="J2669" t="s">
        <v>5977</v>
      </c>
      <c r="K2669" t="s">
        <v>5633</v>
      </c>
      <c r="L2669" t="s">
        <v>6120</v>
      </c>
      <c r="M2669" s="68">
        <v>943063659829</v>
      </c>
      <c r="N2669" s="68">
        <v>942079809032</v>
      </c>
    </row>
    <row r="2670" spans="1:14">
      <c r="A2670" t="s">
        <v>5712</v>
      </c>
      <c r="B2670" t="s">
        <v>5464</v>
      </c>
      <c r="C2670" t="s">
        <v>5755</v>
      </c>
      <c r="D2670" t="s">
        <v>6405</v>
      </c>
      <c r="E2670">
        <v>303</v>
      </c>
      <c r="F2670" t="s">
        <v>6406</v>
      </c>
      <c r="G2670">
        <v>12</v>
      </c>
      <c r="H2670" s="67">
        <v>45382</v>
      </c>
      <c r="I2670" t="s">
        <v>5976</v>
      </c>
      <c r="J2670" t="s">
        <v>5977</v>
      </c>
      <c r="K2670" t="s">
        <v>5629</v>
      </c>
      <c r="L2670" t="s">
        <v>6121</v>
      </c>
      <c r="M2670" s="68">
        <v>73115680000</v>
      </c>
      <c r="N2670" s="68">
        <v>73115680000</v>
      </c>
    </row>
    <row r="2671" spans="1:14">
      <c r="A2671" t="s">
        <v>5712</v>
      </c>
      <c r="B2671" t="s">
        <v>5464</v>
      </c>
      <c r="C2671" t="s">
        <v>5755</v>
      </c>
      <c r="D2671" t="s">
        <v>6405</v>
      </c>
      <c r="E2671">
        <v>303</v>
      </c>
      <c r="F2671" t="s">
        <v>6406</v>
      </c>
      <c r="G2671">
        <v>12</v>
      </c>
      <c r="H2671" s="67">
        <v>45382</v>
      </c>
      <c r="I2671" t="s">
        <v>5976</v>
      </c>
      <c r="J2671" t="s">
        <v>5977</v>
      </c>
      <c r="K2671" t="s">
        <v>5630</v>
      </c>
      <c r="L2671" t="s">
        <v>6285</v>
      </c>
      <c r="M2671" s="68">
        <v>883817931284</v>
      </c>
      <c r="N2671" s="68">
        <v>868672986190</v>
      </c>
    </row>
    <row r="2672" spans="1:14">
      <c r="A2672" t="s">
        <v>5712</v>
      </c>
      <c r="B2672" t="s">
        <v>5464</v>
      </c>
      <c r="C2672" t="s">
        <v>5755</v>
      </c>
      <c r="D2672" t="s">
        <v>6405</v>
      </c>
      <c r="E2672">
        <v>303</v>
      </c>
      <c r="F2672" t="s">
        <v>6406</v>
      </c>
      <c r="G2672">
        <v>12</v>
      </c>
      <c r="H2672" s="67">
        <v>45382</v>
      </c>
      <c r="I2672" t="s">
        <v>5976</v>
      </c>
      <c r="J2672" t="s">
        <v>5977</v>
      </c>
      <c r="K2672" t="s">
        <v>5634</v>
      </c>
      <c r="L2672" t="s">
        <v>6135</v>
      </c>
      <c r="M2672" s="68">
        <v>1206241669369</v>
      </c>
      <c r="N2672" s="68">
        <v>1206009871022</v>
      </c>
    </row>
    <row r="2673" spans="1:14">
      <c r="A2673" t="s">
        <v>5712</v>
      </c>
      <c r="B2673" t="s">
        <v>5464</v>
      </c>
      <c r="C2673" t="s">
        <v>5755</v>
      </c>
      <c r="D2673" t="s">
        <v>6405</v>
      </c>
      <c r="E2673">
        <v>303</v>
      </c>
      <c r="F2673" t="s">
        <v>6406</v>
      </c>
      <c r="G2673">
        <v>12</v>
      </c>
      <c r="H2673" s="67">
        <v>45382</v>
      </c>
      <c r="I2673" t="s">
        <v>5976</v>
      </c>
      <c r="J2673" t="s">
        <v>5977</v>
      </c>
      <c r="K2673" t="s">
        <v>5625</v>
      </c>
      <c r="L2673" t="s">
        <v>6136</v>
      </c>
      <c r="M2673" s="68">
        <v>215607140084</v>
      </c>
      <c r="N2673" s="68">
        <v>216267677557</v>
      </c>
    </row>
    <row r="2674" spans="1:14">
      <c r="A2674" t="s">
        <v>5712</v>
      </c>
      <c r="B2674" t="s">
        <v>5464</v>
      </c>
      <c r="C2674" t="s">
        <v>5755</v>
      </c>
      <c r="D2674" t="s">
        <v>6405</v>
      </c>
      <c r="E2674">
        <v>303</v>
      </c>
      <c r="F2674" t="s">
        <v>6406</v>
      </c>
      <c r="G2674">
        <v>12</v>
      </c>
      <c r="H2674" s="67">
        <v>45382</v>
      </c>
      <c r="I2674" t="s">
        <v>5976</v>
      </c>
      <c r="J2674" t="s">
        <v>5977</v>
      </c>
      <c r="K2674" t="s">
        <v>6139</v>
      </c>
      <c r="L2674" t="s">
        <v>6140</v>
      </c>
      <c r="M2674" s="68">
        <v>2273505054</v>
      </c>
      <c r="N2674" s="68">
        <v>2319126504</v>
      </c>
    </row>
    <row r="2675" spans="1:14">
      <c r="A2675" t="s">
        <v>5712</v>
      </c>
      <c r="B2675" t="s">
        <v>5464</v>
      </c>
      <c r="C2675" t="s">
        <v>5755</v>
      </c>
      <c r="D2675" t="s">
        <v>6405</v>
      </c>
      <c r="E2675">
        <v>303</v>
      </c>
      <c r="F2675" t="s">
        <v>6406</v>
      </c>
      <c r="G2675">
        <v>12</v>
      </c>
      <c r="H2675" s="67">
        <v>45382</v>
      </c>
      <c r="I2675" t="s">
        <v>5976</v>
      </c>
      <c r="J2675" t="s">
        <v>5977</v>
      </c>
      <c r="K2675" t="s">
        <v>6143</v>
      </c>
      <c r="L2675" t="s">
        <v>6144</v>
      </c>
      <c r="M2675" s="68">
        <v>18956471373</v>
      </c>
      <c r="N2675" s="68">
        <v>13013189360</v>
      </c>
    </row>
    <row r="2676" spans="1:14">
      <c r="A2676" t="s">
        <v>5712</v>
      </c>
      <c r="B2676" t="s">
        <v>5464</v>
      </c>
      <c r="C2676" t="s">
        <v>5755</v>
      </c>
      <c r="D2676" t="s">
        <v>6405</v>
      </c>
      <c r="E2676">
        <v>303</v>
      </c>
      <c r="F2676" t="s">
        <v>6406</v>
      </c>
      <c r="G2676">
        <v>12</v>
      </c>
      <c r="H2676" s="67">
        <v>45382</v>
      </c>
      <c r="I2676" t="s">
        <v>5976</v>
      </c>
      <c r="J2676" t="s">
        <v>5977</v>
      </c>
      <c r="K2676" t="s">
        <v>6223</v>
      </c>
      <c r="L2676" t="s">
        <v>6224</v>
      </c>
      <c r="M2676" s="68">
        <v>43015626338</v>
      </c>
      <c r="N2676" s="68">
        <v>50402665371</v>
      </c>
    </row>
    <row r="2677" spans="1:14">
      <c r="A2677" t="s">
        <v>5712</v>
      </c>
      <c r="B2677" t="s">
        <v>5464</v>
      </c>
      <c r="C2677" t="s">
        <v>5755</v>
      </c>
      <c r="D2677" t="s">
        <v>6405</v>
      </c>
      <c r="E2677">
        <v>303</v>
      </c>
      <c r="F2677" t="s">
        <v>6406</v>
      </c>
      <c r="G2677">
        <v>12</v>
      </c>
      <c r="H2677" s="67">
        <v>45382</v>
      </c>
      <c r="I2677" t="s">
        <v>5976</v>
      </c>
      <c r="J2677" t="s">
        <v>5977</v>
      </c>
      <c r="K2677" t="s">
        <v>6151</v>
      </c>
      <c r="L2677" t="s">
        <v>6152</v>
      </c>
      <c r="M2677" s="68">
        <v>151361537319</v>
      </c>
      <c r="N2677" s="68">
        <v>150532696322</v>
      </c>
    </row>
    <row r="2678" spans="1:14">
      <c r="A2678" t="s">
        <v>5712</v>
      </c>
      <c r="B2678" t="s">
        <v>5464</v>
      </c>
      <c r="C2678" t="s">
        <v>5755</v>
      </c>
      <c r="D2678" t="s">
        <v>6405</v>
      </c>
      <c r="E2678">
        <v>303</v>
      </c>
      <c r="F2678" t="s">
        <v>6406</v>
      </c>
      <c r="G2678">
        <v>12</v>
      </c>
      <c r="H2678" s="67">
        <v>45382</v>
      </c>
      <c r="I2678" t="s">
        <v>5976</v>
      </c>
      <c r="J2678" t="s">
        <v>5977</v>
      </c>
      <c r="K2678" t="s">
        <v>5627</v>
      </c>
      <c r="L2678" t="s">
        <v>6169</v>
      </c>
      <c r="M2678" s="68">
        <v>263178009540</v>
      </c>
      <c r="N2678" s="68">
        <v>263930061990</v>
      </c>
    </row>
    <row r="2679" spans="1:14">
      <c r="A2679" t="s">
        <v>5712</v>
      </c>
      <c r="B2679" t="s">
        <v>5464</v>
      </c>
      <c r="C2679" t="s">
        <v>5755</v>
      </c>
      <c r="D2679" t="s">
        <v>6405</v>
      </c>
      <c r="E2679">
        <v>303</v>
      </c>
      <c r="F2679" t="s">
        <v>6406</v>
      </c>
      <c r="G2679">
        <v>12</v>
      </c>
      <c r="H2679" s="67">
        <v>45382</v>
      </c>
      <c r="I2679" t="s">
        <v>5976</v>
      </c>
      <c r="J2679" t="s">
        <v>5977</v>
      </c>
      <c r="K2679" t="s">
        <v>5626</v>
      </c>
      <c r="L2679" t="s">
        <v>6170</v>
      </c>
      <c r="M2679" s="68">
        <v>47570869456</v>
      </c>
      <c r="N2679" s="68">
        <v>47662384433</v>
      </c>
    </row>
    <row r="2680" spans="1:14">
      <c r="A2680" t="s">
        <v>5712</v>
      </c>
      <c r="B2680" t="s">
        <v>5464</v>
      </c>
      <c r="C2680" t="s">
        <v>5755</v>
      </c>
      <c r="D2680" t="s">
        <v>6405</v>
      </c>
      <c r="E2680">
        <v>303</v>
      </c>
      <c r="F2680" t="s">
        <v>6406</v>
      </c>
      <c r="G2680">
        <v>12</v>
      </c>
      <c r="H2680" s="67">
        <v>45382</v>
      </c>
      <c r="I2680" t="s">
        <v>5976</v>
      </c>
      <c r="J2680" t="s">
        <v>5977</v>
      </c>
      <c r="K2680" t="s">
        <v>6171</v>
      </c>
      <c r="L2680" t="s">
        <v>6172</v>
      </c>
      <c r="M2680" s="68">
        <v>1568593929</v>
      </c>
      <c r="N2680" s="68">
        <v>1530376477</v>
      </c>
    </row>
    <row r="2681" spans="1:14">
      <c r="A2681" t="s">
        <v>5712</v>
      </c>
      <c r="B2681" t="s">
        <v>5464</v>
      </c>
      <c r="C2681" t="s">
        <v>5755</v>
      </c>
      <c r="D2681" t="s">
        <v>6405</v>
      </c>
      <c r="E2681">
        <v>303</v>
      </c>
      <c r="F2681" t="s">
        <v>6406</v>
      </c>
      <c r="G2681">
        <v>12</v>
      </c>
      <c r="H2681" s="67">
        <v>45382</v>
      </c>
      <c r="I2681" t="s">
        <v>5976</v>
      </c>
      <c r="J2681" t="s">
        <v>5977</v>
      </c>
      <c r="K2681" t="s">
        <v>6175</v>
      </c>
      <c r="L2681" t="s">
        <v>6176</v>
      </c>
      <c r="M2681" s="68">
        <v>16648940334</v>
      </c>
      <c r="N2681" s="68">
        <v>19300385464</v>
      </c>
    </row>
    <row r="2682" spans="1:14">
      <c r="A2682" t="s">
        <v>5712</v>
      </c>
      <c r="B2682" t="s">
        <v>5464</v>
      </c>
      <c r="C2682" t="s">
        <v>5755</v>
      </c>
      <c r="D2682" t="s">
        <v>6405</v>
      </c>
      <c r="E2682">
        <v>303</v>
      </c>
      <c r="F2682" t="s">
        <v>6406</v>
      </c>
      <c r="G2682">
        <v>12</v>
      </c>
      <c r="H2682" s="67">
        <v>45382</v>
      </c>
      <c r="I2682" t="s">
        <v>5976</v>
      </c>
      <c r="J2682" t="s">
        <v>5977</v>
      </c>
      <c r="K2682" t="s">
        <v>6181</v>
      </c>
      <c r="L2682" t="s">
        <v>6182</v>
      </c>
      <c r="M2682" s="68">
        <v>28004749161</v>
      </c>
      <c r="N2682" s="68">
        <v>25446150673</v>
      </c>
    </row>
    <row r="2683" spans="1:14">
      <c r="A2683" t="s">
        <v>5712</v>
      </c>
      <c r="B2683" t="s">
        <v>5464</v>
      </c>
      <c r="C2683" t="s">
        <v>5755</v>
      </c>
      <c r="D2683" t="s">
        <v>6405</v>
      </c>
      <c r="E2683">
        <v>303</v>
      </c>
      <c r="F2683" t="s">
        <v>6406</v>
      </c>
      <c r="G2683">
        <v>12</v>
      </c>
      <c r="H2683" s="67">
        <v>45382</v>
      </c>
      <c r="I2683" t="s">
        <v>5976</v>
      </c>
      <c r="J2683" t="s">
        <v>5977</v>
      </c>
      <c r="K2683" t="s">
        <v>6183</v>
      </c>
      <c r="L2683" t="s">
        <v>6184</v>
      </c>
      <c r="M2683" s="68">
        <v>791622624</v>
      </c>
      <c r="N2683" s="68">
        <v>808662423</v>
      </c>
    </row>
    <row r="2684" spans="1:14">
      <c r="A2684" t="s">
        <v>5712</v>
      </c>
      <c r="B2684" t="s">
        <v>5464</v>
      </c>
      <c r="C2684" t="s">
        <v>5755</v>
      </c>
      <c r="D2684" t="s">
        <v>6405</v>
      </c>
      <c r="E2684">
        <v>303</v>
      </c>
      <c r="F2684" t="s">
        <v>6406</v>
      </c>
      <c r="G2684">
        <v>12</v>
      </c>
      <c r="H2684" s="67">
        <v>45382</v>
      </c>
      <c r="I2684" t="s">
        <v>5976</v>
      </c>
      <c r="J2684" t="s">
        <v>5977</v>
      </c>
      <c r="K2684" t="s">
        <v>6187</v>
      </c>
      <c r="L2684" t="s">
        <v>6188</v>
      </c>
      <c r="M2684" s="68">
        <v>556963408</v>
      </c>
      <c r="N2684" s="68">
        <v>576809396</v>
      </c>
    </row>
    <row r="2685" spans="1:14">
      <c r="A2685" t="s">
        <v>5712</v>
      </c>
      <c r="B2685" t="s">
        <v>5462</v>
      </c>
      <c r="C2685" t="s">
        <v>5463</v>
      </c>
      <c r="D2685" t="s">
        <v>5974</v>
      </c>
      <c r="E2685">
        <v>271</v>
      </c>
      <c r="F2685" t="s">
        <v>1743</v>
      </c>
      <c r="G2685">
        <v>12</v>
      </c>
      <c r="H2685" s="67">
        <v>45382</v>
      </c>
      <c r="I2685" t="s">
        <v>5976</v>
      </c>
      <c r="J2685" t="s">
        <v>5977</v>
      </c>
      <c r="K2685" t="s">
        <v>5623</v>
      </c>
      <c r="L2685" t="s">
        <v>5978</v>
      </c>
      <c r="M2685" s="68">
        <v>185278579942</v>
      </c>
      <c r="N2685" s="68">
        <v>182240904800</v>
      </c>
    </row>
    <row r="2686" spans="1:14">
      <c r="A2686" t="s">
        <v>5712</v>
      </c>
      <c r="B2686" t="s">
        <v>5462</v>
      </c>
      <c r="C2686" t="s">
        <v>5463</v>
      </c>
      <c r="D2686" t="s">
        <v>5974</v>
      </c>
      <c r="E2686">
        <v>271</v>
      </c>
      <c r="F2686" t="s">
        <v>1743</v>
      </c>
      <c r="G2686">
        <v>12</v>
      </c>
      <c r="H2686" s="67">
        <v>45382</v>
      </c>
      <c r="I2686" t="s">
        <v>5976</v>
      </c>
      <c r="J2686" t="s">
        <v>5977</v>
      </c>
      <c r="K2686" t="s">
        <v>5621</v>
      </c>
      <c r="L2686" t="s">
        <v>5979</v>
      </c>
      <c r="M2686" s="68">
        <v>68057843850</v>
      </c>
      <c r="N2686" s="68">
        <v>65771456499</v>
      </c>
    </row>
    <row r="2687" spans="1:14">
      <c r="A2687" t="s">
        <v>5712</v>
      </c>
      <c r="B2687" t="s">
        <v>5462</v>
      </c>
      <c r="C2687" t="s">
        <v>5463</v>
      </c>
      <c r="D2687" t="s">
        <v>5974</v>
      </c>
      <c r="E2687">
        <v>271</v>
      </c>
      <c r="F2687" t="s">
        <v>1743</v>
      </c>
      <c r="G2687">
        <v>12</v>
      </c>
      <c r="H2687" s="67">
        <v>45382</v>
      </c>
      <c r="I2687" t="s">
        <v>5976</v>
      </c>
      <c r="J2687" t="s">
        <v>5977</v>
      </c>
      <c r="K2687" t="s">
        <v>5982</v>
      </c>
      <c r="L2687" t="s">
        <v>5983</v>
      </c>
      <c r="M2687" s="68">
        <v>2942915132</v>
      </c>
      <c r="N2687" s="68">
        <v>4834984354</v>
      </c>
    </row>
    <row r="2688" spans="1:14">
      <c r="A2688" t="s">
        <v>5712</v>
      </c>
      <c r="B2688" t="s">
        <v>5462</v>
      </c>
      <c r="C2688" t="s">
        <v>5463</v>
      </c>
      <c r="D2688" t="s">
        <v>5974</v>
      </c>
      <c r="E2688">
        <v>271</v>
      </c>
      <c r="F2688" t="s">
        <v>1743</v>
      </c>
      <c r="G2688">
        <v>12</v>
      </c>
      <c r="H2688" s="67">
        <v>45382</v>
      </c>
      <c r="I2688" t="s">
        <v>5976</v>
      </c>
      <c r="J2688" t="s">
        <v>5977</v>
      </c>
      <c r="K2688" t="s">
        <v>5986</v>
      </c>
      <c r="L2688" t="s">
        <v>5987</v>
      </c>
      <c r="M2688" s="68">
        <v>118926770</v>
      </c>
      <c r="N2688" s="68">
        <v>99298580</v>
      </c>
    </row>
    <row r="2689" spans="1:14">
      <c r="A2689" t="s">
        <v>5712</v>
      </c>
      <c r="B2689" t="s">
        <v>5462</v>
      </c>
      <c r="C2689" t="s">
        <v>5463</v>
      </c>
      <c r="D2689" t="s">
        <v>5974</v>
      </c>
      <c r="E2689">
        <v>271</v>
      </c>
      <c r="F2689" t="s">
        <v>1743</v>
      </c>
      <c r="G2689">
        <v>12</v>
      </c>
      <c r="H2689" s="67">
        <v>45382</v>
      </c>
      <c r="I2689" t="s">
        <v>5976</v>
      </c>
      <c r="J2689" t="s">
        <v>5977</v>
      </c>
      <c r="K2689" t="s">
        <v>6936</v>
      </c>
      <c r="L2689" t="s">
        <v>6200</v>
      </c>
      <c r="M2689" s="68">
        <v>611556802</v>
      </c>
      <c r="N2689" s="68">
        <v>559526864</v>
      </c>
    </row>
    <row r="2690" spans="1:14">
      <c r="A2690" t="s">
        <v>5712</v>
      </c>
      <c r="B2690" t="s">
        <v>5462</v>
      </c>
      <c r="C2690" t="s">
        <v>5463</v>
      </c>
      <c r="D2690" t="s">
        <v>5974</v>
      </c>
      <c r="E2690">
        <v>271</v>
      </c>
      <c r="F2690" t="s">
        <v>1743</v>
      </c>
      <c r="G2690">
        <v>12</v>
      </c>
      <c r="H2690" s="67">
        <v>45382</v>
      </c>
      <c r="I2690" t="s">
        <v>5976</v>
      </c>
      <c r="J2690" t="s">
        <v>5977</v>
      </c>
      <c r="K2690" t="s">
        <v>5988</v>
      </c>
      <c r="L2690" t="s">
        <v>5989</v>
      </c>
      <c r="M2690" s="68">
        <v>34827582903</v>
      </c>
      <c r="N2690" s="68">
        <v>32010340264</v>
      </c>
    </row>
    <row r="2691" spans="1:14">
      <c r="A2691" t="s">
        <v>5712</v>
      </c>
      <c r="B2691" t="s">
        <v>5462</v>
      </c>
      <c r="C2691" t="s">
        <v>5463</v>
      </c>
      <c r="D2691" t="s">
        <v>5974</v>
      </c>
      <c r="E2691">
        <v>271</v>
      </c>
      <c r="F2691" t="s">
        <v>1743</v>
      </c>
      <c r="G2691">
        <v>12</v>
      </c>
      <c r="H2691" s="67">
        <v>45382</v>
      </c>
      <c r="I2691" t="s">
        <v>5976</v>
      </c>
      <c r="J2691" t="s">
        <v>5977</v>
      </c>
      <c r="K2691" t="s">
        <v>6203</v>
      </c>
      <c r="L2691" t="s">
        <v>6204</v>
      </c>
      <c r="M2691" s="68">
        <v>3094203967</v>
      </c>
      <c r="N2691" s="68">
        <v>4121097015</v>
      </c>
    </row>
    <row r="2692" spans="1:14">
      <c r="A2692" t="s">
        <v>5712</v>
      </c>
      <c r="B2692" t="s">
        <v>5462</v>
      </c>
      <c r="C2692" t="s">
        <v>5463</v>
      </c>
      <c r="D2692" t="s">
        <v>5974</v>
      </c>
      <c r="E2692">
        <v>271</v>
      </c>
      <c r="F2692" t="s">
        <v>1743</v>
      </c>
      <c r="G2692">
        <v>12</v>
      </c>
      <c r="H2692" s="67">
        <v>45382</v>
      </c>
      <c r="I2692" t="s">
        <v>5976</v>
      </c>
      <c r="J2692" t="s">
        <v>5977</v>
      </c>
      <c r="K2692" t="s">
        <v>6234</v>
      </c>
      <c r="L2692" t="s">
        <v>6356</v>
      </c>
      <c r="M2692" s="68">
        <v>3759170295</v>
      </c>
      <c r="N2692" s="68">
        <v>3823131573</v>
      </c>
    </row>
    <row r="2693" spans="1:14">
      <c r="A2693" t="s">
        <v>5712</v>
      </c>
      <c r="B2693" t="s">
        <v>5462</v>
      </c>
      <c r="C2693" t="s">
        <v>5463</v>
      </c>
      <c r="D2693" t="s">
        <v>5974</v>
      </c>
      <c r="E2693">
        <v>271</v>
      </c>
      <c r="F2693" t="s">
        <v>1743</v>
      </c>
      <c r="G2693">
        <v>12</v>
      </c>
      <c r="H2693" s="67">
        <v>45382</v>
      </c>
      <c r="I2693" t="s">
        <v>5976</v>
      </c>
      <c r="J2693" t="s">
        <v>5977</v>
      </c>
      <c r="K2693" t="s">
        <v>6010</v>
      </c>
      <c r="L2693" t="s">
        <v>6292</v>
      </c>
      <c r="M2693" s="68">
        <v>22703487981</v>
      </c>
      <c r="N2693" s="68">
        <v>20323077849</v>
      </c>
    </row>
    <row r="2694" spans="1:14">
      <c r="A2694" t="s">
        <v>5712</v>
      </c>
      <c r="B2694" t="s">
        <v>5462</v>
      </c>
      <c r="C2694" t="s">
        <v>5463</v>
      </c>
      <c r="D2694" t="s">
        <v>5974</v>
      </c>
      <c r="E2694">
        <v>271</v>
      </c>
      <c r="F2694" t="s">
        <v>1743</v>
      </c>
      <c r="G2694">
        <v>12</v>
      </c>
      <c r="H2694" s="67">
        <v>45382</v>
      </c>
      <c r="I2694" t="s">
        <v>5976</v>
      </c>
      <c r="J2694" t="s">
        <v>5977</v>
      </c>
      <c r="K2694" t="s">
        <v>5622</v>
      </c>
      <c r="L2694" t="s">
        <v>6036</v>
      </c>
      <c r="M2694" s="68">
        <v>117220736092</v>
      </c>
      <c r="N2694" s="68">
        <v>116469448301</v>
      </c>
    </row>
    <row r="2695" spans="1:14">
      <c r="A2695" t="s">
        <v>5712</v>
      </c>
      <c r="B2695" t="s">
        <v>5462</v>
      </c>
      <c r="C2695" t="s">
        <v>5463</v>
      </c>
      <c r="D2695" t="s">
        <v>5974</v>
      </c>
      <c r="E2695">
        <v>271</v>
      </c>
      <c r="F2695" t="s">
        <v>1743</v>
      </c>
      <c r="G2695">
        <v>12</v>
      </c>
      <c r="H2695" s="67">
        <v>45382</v>
      </c>
      <c r="I2695" t="s">
        <v>5976</v>
      </c>
      <c r="J2695" t="s">
        <v>5977</v>
      </c>
      <c r="K2695" t="s">
        <v>7556</v>
      </c>
      <c r="L2695" t="s">
        <v>6211</v>
      </c>
      <c r="M2695" s="68">
        <v>291352332</v>
      </c>
      <c r="N2695" s="68">
        <v>291352332</v>
      </c>
    </row>
    <row r="2696" spans="1:14">
      <c r="A2696" t="s">
        <v>5712</v>
      </c>
      <c r="B2696" t="s">
        <v>5462</v>
      </c>
      <c r="C2696" t="s">
        <v>5463</v>
      </c>
      <c r="D2696" t="s">
        <v>5974</v>
      </c>
      <c r="E2696">
        <v>271</v>
      </c>
      <c r="F2696" t="s">
        <v>1743</v>
      </c>
      <c r="G2696">
        <v>12</v>
      </c>
      <c r="H2696" s="67">
        <v>45382</v>
      </c>
      <c r="I2696" t="s">
        <v>5976</v>
      </c>
      <c r="J2696" t="s">
        <v>5977</v>
      </c>
      <c r="K2696" t="s">
        <v>6045</v>
      </c>
      <c r="L2696" t="s">
        <v>6046</v>
      </c>
      <c r="M2696" s="68">
        <v>10372536586</v>
      </c>
      <c r="N2696" s="68">
        <v>10372536586</v>
      </c>
    </row>
    <row r="2697" spans="1:14">
      <c r="A2697" t="s">
        <v>5712</v>
      </c>
      <c r="B2697" t="s">
        <v>5462</v>
      </c>
      <c r="C2697" t="s">
        <v>5463</v>
      </c>
      <c r="D2697" t="s">
        <v>5974</v>
      </c>
      <c r="E2697">
        <v>271</v>
      </c>
      <c r="F2697" t="s">
        <v>1743</v>
      </c>
      <c r="G2697">
        <v>12</v>
      </c>
      <c r="H2697" s="67">
        <v>45382</v>
      </c>
      <c r="I2697" t="s">
        <v>5976</v>
      </c>
      <c r="J2697" t="s">
        <v>5977</v>
      </c>
      <c r="K2697" t="s">
        <v>6047</v>
      </c>
      <c r="L2697" t="s">
        <v>6207</v>
      </c>
      <c r="M2697" s="68">
        <v>13522821597</v>
      </c>
      <c r="N2697" s="68">
        <v>12276560397</v>
      </c>
    </row>
    <row r="2698" spans="1:14">
      <c r="A2698" t="s">
        <v>5712</v>
      </c>
      <c r="B2698" t="s">
        <v>5462</v>
      </c>
      <c r="C2698" t="s">
        <v>5463</v>
      </c>
      <c r="D2698" t="s">
        <v>5974</v>
      </c>
      <c r="E2698">
        <v>271</v>
      </c>
      <c r="F2698" t="s">
        <v>1743</v>
      </c>
      <c r="G2698">
        <v>12</v>
      </c>
      <c r="H2698" s="67">
        <v>45382</v>
      </c>
      <c r="I2698" t="s">
        <v>5976</v>
      </c>
      <c r="J2698" t="s">
        <v>5977</v>
      </c>
      <c r="K2698" t="s">
        <v>6208</v>
      </c>
      <c r="L2698" t="s">
        <v>6209</v>
      </c>
      <c r="M2698" s="68">
        <v>3118071964</v>
      </c>
      <c r="N2698" s="68">
        <v>3134452854</v>
      </c>
    </row>
    <row r="2699" spans="1:14">
      <c r="A2699" t="s">
        <v>5712</v>
      </c>
      <c r="B2699" t="s">
        <v>5462</v>
      </c>
      <c r="C2699" t="s">
        <v>5463</v>
      </c>
      <c r="D2699" t="s">
        <v>5974</v>
      </c>
      <c r="E2699">
        <v>271</v>
      </c>
      <c r="F2699" t="s">
        <v>1743</v>
      </c>
      <c r="G2699">
        <v>12</v>
      </c>
      <c r="H2699" s="67">
        <v>45382</v>
      </c>
      <c r="I2699" t="s">
        <v>5976</v>
      </c>
      <c r="J2699" t="s">
        <v>5977</v>
      </c>
      <c r="K2699" t="s">
        <v>6210</v>
      </c>
      <c r="L2699" t="s">
        <v>6213</v>
      </c>
      <c r="M2699" s="68">
        <v>3612855676</v>
      </c>
      <c r="N2699" s="68">
        <v>3612855676</v>
      </c>
    </row>
    <row r="2700" spans="1:14">
      <c r="A2700" t="s">
        <v>5712</v>
      </c>
      <c r="B2700" t="s">
        <v>5462</v>
      </c>
      <c r="C2700" t="s">
        <v>5463</v>
      </c>
      <c r="D2700" t="s">
        <v>5974</v>
      </c>
      <c r="E2700">
        <v>271</v>
      </c>
      <c r="F2700" t="s">
        <v>1743</v>
      </c>
      <c r="G2700">
        <v>12</v>
      </c>
      <c r="H2700" s="67">
        <v>45382</v>
      </c>
      <c r="I2700" t="s">
        <v>5976</v>
      </c>
      <c r="J2700" t="s">
        <v>5977</v>
      </c>
      <c r="K2700" t="s">
        <v>6061</v>
      </c>
      <c r="L2700" t="s">
        <v>6356</v>
      </c>
      <c r="M2700" s="68">
        <v>3543970723</v>
      </c>
      <c r="N2700" s="68">
        <v>3615334056</v>
      </c>
    </row>
    <row r="2701" spans="1:14">
      <c r="A2701" t="s">
        <v>5712</v>
      </c>
      <c r="B2701" t="s">
        <v>5462</v>
      </c>
      <c r="C2701" t="s">
        <v>5463</v>
      </c>
      <c r="D2701" t="s">
        <v>5974</v>
      </c>
      <c r="E2701">
        <v>271</v>
      </c>
      <c r="F2701" t="s">
        <v>1743</v>
      </c>
      <c r="G2701">
        <v>12</v>
      </c>
      <c r="H2701" s="67">
        <v>45382</v>
      </c>
      <c r="I2701" t="s">
        <v>5976</v>
      </c>
      <c r="J2701" t="s">
        <v>5977</v>
      </c>
      <c r="K2701" t="s">
        <v>6065</v>
      </c>
      <c r="L2701" t="s">
        <v>6066</v>
      </c>
      <c r="M2701" s="68">
        <v>82759127214</v>
      </c>
      <c r="N2701" s="68">
        <v>83166356400</v>
      </c>
    </row>
    <row r="2702" spans="1:14">
      <c r="A2702" t="s">
        <v>5712</v>
      </c>
      <c r="B2702" t="s">
        <v>5462</v>
      </c>
      <c r="C2702" t="s">
        <v>5463</v>
      </c>
      <c r="D2702" t="s">
        <v>5974</v>
      </c>
      <c r="E2702">
        <v>271</v>
      </c>
      <c r="F2702" t="s">
        <v>1743</v>
      </c>
      <c r="G2702">
        <v>12</v>
      </c>
      <c r="H2702" s="67">
        <v>45382</v>
      </c>
      <c r="I2702" t="s">
        <v>5976</v>
      </c>
      <c r="J2702" t="s">
        <v>5977</v>
      </c>
      <c r="K2702" t="s">
        <v>6101</v>
      </c>
      <c r="L2702" t="s">
        <v>6102</v>
      </c>
      <c r="M2702" s="68">
        <v>17030469928</v>
      </c>
      <c r="N2702" s="68">
        <v>16807568528</v>
      </c>
    </row>
    <row r="2703" spans="1:14">
      <c r="A2703" t="s">
        <v>5712</v>
      </c>
      <c r="B2703" t="s">
        <v>5462</v>
      </c>
      <c r="C2703" t="s">
        <v>5463</v>
      </c>
      <c r="D2703" t="s">
        <v>5974</v>
      </c>
      <c r="E2703">
        <v>271</v>
      </c>
      <c r="F2703" t="s">
        <v>1743</v>
      </c>
      <c r="G2703">
        <v>12</v>
      </c>
      <c r="H2703" s="67">
        <v>45382</v>
      </c>
      <c r="I2703" t="s">
        <v>5976</v>
      </c>
      <c r="J2703" t="s">
        <v>5977</v>
      </c>
      <c r="K2703" t="s">
        <v>6296</v>
      </c>
      <c r="L2703" t="s">
        <v>6297</v>
      </c>
      <c r="M2703" s="68">
        <v>-10911065718</v>
      </c>
      <c r="N2703" s="68">
        <v>-10871101318</v>
      </c>
    </row>
    <row r="2704" spans="1:14">
      <c r="A2704" t="s">
        <v>5712</v>
      </c>
      <c r="B2704" t="s">
        <v>5462</v>
      </c>
      <c r="C2704" t="s">
        <v>5463</v>
      </c>
      <c r="D2704" t="s">
        <v>5974</v>
      </c>
      <c r="E2704">
        <v>271</v>
      </c>
      <c r="F2704" t="s">
        <v>1743</v>
      </c>
      <c r="G2704">
        <v>12</v>
      </c>
      <c r="H2704" s="67">
        <v>45382</v>
      </c>
      <c r="I2704" t="s">
        <v>5976</v>
      </c>
      <c r="J2704" t="s">
        <v>5977</v>
      </c>
      <c r="K2704" t="s">
        <v>5633</v>
      </c>
      <c r="L2704" t="s">
        <v>6120</v>
      </c>
      <c r="M2704" s="68">
        <v>103927300419</v>
      </c>
      <c r="N2704" s="68">
        <v>101779317267</v>
      </c>
    </row>
    <row r="2705" spans="1:14">
      <c r="A2705" t="s">
        <v>5712</v>
      </c>
      <c r="B2705" t="s">
        <v>5462</v>
      </c>
      <c r="C2705" t="s">
        <v>5463</v>
      </c>
      <c r="D2705" t="s">
        <v>5974</v>
      </c>
      <c r="E2705">
        <v>271</v>
      </c>
      <c r="F2705" t="s">
        <v>1743</v>
      </c>
      <c r="G2705">
        <v>12</v>
      </c>
      <c r="H2705" s="67">
        <v>45382</v>
      </c>
      <c r="I2705" t="s">
        <v>5976</v>
      </c>
      <c r="J2705" t="s">
        <v>5977</v>
      </c>
      <c r="K2705" t="s">
        <v>5629</v>
      </c>
      <c r="L2705" t="s">
        <v>6121</v>
      </c>
      <c r="M2705" s="68">
        <v>6079685500</v>
      </c>
      <c r="N2705" s="68">
        <v>6068185500</v>
      </c>
    </row>
    <row r="2706" spans="1:14">
      <c r="A2706" t="s">
        <v>5712</v>
      </c>
      <c r="B2706" t="s">
        <v>5462</v>
      </c>
      <c r="C2706" t="s">
        <v>5463</v>
      </c>
      <c r="D2706" t="s">
        <v>5974</v>
      </c>
      <c r="E2706">
        <v>271</v>
      </c>
      <c r="F2706" t="s">
        <v>1743</v>
      </c>
      <c r="G2706">
        <v>12</v>
      </c>
      <c r="H2706" s="67">
        <v>45382</v>
      </c>
      <c r="I2706" t="s">
        <v>5976</v>
      </c>
      <c r="J2706" t="s">
        <v>5977</v>
      </c>
      <c r="K2706" t="s">
        <v>5630</v>
      </c>
      <c r="L2706" t="s">
        <v>6126</v>
      </c>
      <c r="M2706" s="68">
        <v>91728210709</v>
      </c>
      <c r="N2706" s="68">
        <v>89774664557</v>
      </c>
    </row>
    <row r="2707" spans="1:14">
      <c r="A2707" t="s">
        <v>5712</v>
      </c>
      <c r="B2707" t="s">
        <v>5462</v>
      </c>
      <c r="C2707" t="s">
        <v>5463</v>
      </c>
      <c r="D2707" t="s">
        <v>5974</v>
      </c>
      <c r="E2707">
        <v>271</v>
      </c>
      <c r="F2707" t="s">
        <v>1743</v>
      </c>
      <c r="G2707">
        <v>12</v>
      </c>
      <c r="H2707" s="67">
        <v>45382</v>
      </c>
      <c r="I2707" t="s">
        <v>5976</v>
      </c>
      <c r="J2707" t="s">
        <v>5977</v>
      </c>
      <c r="K2707" t="s">
        <v>5634</v>
      </c>
      <c r="L2707" t="s">
        <v>6135</v>
      </c>
      <c r="M2707" s="68">
        <v>185278579942</v>
      </c>
      <c r="N2707" s="68">
        <v>182240904800</v>
      </c>
    </row>
    <row r="2708" spans="1:14">
      <c r="A2708" t="s">
        <v>5712</v>
      </c>
      <c r="B2708" t="s">
        <v>5462</v>
      </c>
      <c r="C2708" t="s">
        <v>5463</v>
      </c>
      <c r="D2708" t="s">
        <v>5974</v>
      </c>
      <c r="E2708">
        <v>271</v>
      </c>
      <c r="F2708" t="s">
        <v>1743</v>
      </c>
      <c r="G2708">
        <v>12</v>
      </c>
      <c r="H2708" s="67">
        <v>45382</v>
      </c>
      <c r="I2708" t="s">
        <v>5976</v>
      </c>
      <c r="J2708" t="s">
        <v>5977</v>
      </c>
      <c r="K2708" t="s">
        <v>5625</v>
      </c>
      <c r="L2708" t="s">
        <v>6136</v>
      </c>
      <c r="M2708" s="68">
        <v>64545391942</v>
      </c>
      <c r="N2708" s="68">
        <v>63682804004</v>
      </c>
    </row>
    <row r="2709" spans="1:14">
      <c r="A2709" t="s">
        <v>5712</v>
      </c>
      <c r="B2709" t="s">
        <v>5462</v>
      </c>
      <c r="C2709" t="s">
        <v>5463</v>
      </c>
      <c r="D2709" t="s">
        <v>5974</v>
      </c>
      <c r="E2709">
        <v>271</v>
      </c>
      <c r="F2709" t="s">
        <v>1743</v>
      </c>
      <c r="G2709">
        <v>12</v>
      </c>
      <c r="H2709" s="67">
        <v>45382</v>
      </c>
      <c r="I2709" t="s">
        <v>5976</v>
      </c>
      <c r="J2709" t="s">
        <v>5977</v>
      </c>
      <c r="K2709" t="s">
        <v>7557</v>
      </c>
      <c r="L2709" t="s">
        <v>6222</v>
      </c>
      <c r="M2709" s="68">
        <v>301544848</v>
      </c>
      <c r="N2709" s="68">
        <v>301544848</v>
      </c>
    </row>
    <row r="2710" spans="1:14">
      <c r="A2710" t="s">
        <v>5712</v>
      </c>
      <c r="B2710" t="s">
        <v>5462</v>
      </c>
      <c r="C2710" t="s">
        <v>5463</v>
      </c>
      <c r="D2710" t="s">
        <v>5974</v>
      </c>
      <c r="E2710">
        <v>271</v>
      </c>
      <c r="F2710" t="s">
        <v>1743</v>
      </c>
      <c r="G2710">
        <v>12</v>
      </c>
      <c r="H2710" s="67">
        <v>45382</v>
      </c>
      <c r="I2710" t="s">
        <v>5976</v>
      </c>
      <c r="J2710" t="s">
        <v>5977</v>
      </c>
      <c r="K2710" t="s">
        <v>6165</v>
      </c>
      <c r="L2710" t="s">
        <v>6451</v>
      </c>
      <c r="M2710" s="68">
        <v>294052037</v>
      </c>
      <c r="N2710" s="68">
        <v>300436560</v>
      </c>
    </row>
    <row r="2711" spans="1:14">
      <c r="A2711" t="s">
        <v>5712</v>
      </c>
      <c r="B2711" t="s">
        <v>5462</v>
      </c>
      <c r="C2711" t="s">
        <v>5463</v>
      </c>
      <c r="D2711" t="s">
        <v>5974</v>
      </c>
      <c r="E2711">
        <v>271</v>
      </c>
      <c r="F2711" t="s">
        <v>1743</v>
      </c>
      <c r="G2711">
        <v>12</v>
      </c>
      <c r="H2711" s="67">
        <v>45382</v>
      </c>
      <c r="I2711" t="s">
        <v>5976</v>
      </c>
      <c r="J2711" t="s">
        <v>5977</v>
      </c>
      <c r="K2711" t="s">
        <v>6143</v>
      </c>
      <c r="L2711" t="s">
        <v>6144</v>
      </c>
      <c r="M2711" s="68">
        <v>400910293</v>
      </c>
      <c r="N2711" s="68">
        <v>400910293</v>
      </c>
    </row>
    <row r="2712" spans="1:14">
      <c r="A2712" t="s">
        <v>5712</v>
      </c>
      <c r="B2712" t="s">
        <v>5462</v>
      </c>
      <c r="C2712" t="s">
        <v>5463</v>
      </c>
      <c r="D2712" t="s">
        <v>5974</v>
      </c>
      <c r="E2712">
        <v>271</v>
      </c>
      <c r="F2712" t="s">
        <v>1743</v>
      </c>
      <c r="G2712">
        <v>12</v>
      </c>
      <c r="H2712" s="67">
        <v>45382</v>
      </c>
      <c r="I2712" t="s">
        <v>5976</v>
      </c>
      <c r="J2712" t="s">
        <v>5977</v>
      </c>
      <c r="K2712" t="s">
        <v>6223</v>
      </c>
      <c r="L2712" t="s">
        <v>6224</v>
      </c>
      <c r="M2712" s="68">
        <v>812638308</v>
      </c>
      <c r="N2712" s="68">
        <v>1004423590</v>
      </c>
    </row>
    <row r="2713" spans="1:14">
      <c r="A2713" t="s">
        <v>5712</v>
      </c>
      <c r="B2713" t="s">
        <v>5462</v>
      </c>
      <c r="C2713" t="s">
        <v>5463</v>
      </c>
      <c r="D2713" t="s">
        <v>5974</v>
      </c>
      <c r="E2713">
        <v>271</v>
      </c>
      <c r="F2713" t="s">
        <v>1743</v>
      </c>
      <c r="G2713">
        <v>12</v>
      </c>
      <c r="H2713" s="67">
        <v>45382</v>
      </c>
      <c r="I2713" t="s">
        <v>5976</v>
      </c>
      <c r="J2713" t="s">
        <v>5977</v>
      </c>
      <c r="K2713" t="s">
        <v>6225</v>
      </c>
      <c r="L2713" t="s">
        <v>6226</v>
      </c>
      <c r="M2713" s="68">
        <v>51027474720</v>
      </c>
      <c r="N2713" s="68">
        <v>51052994340</v>
      </c>
    </row>
    <row r="2714" spans="1:14">
      <c r="A2714" t="s">
        <v>5712</v>
      </c>
      <c r="B2714" t="s">
        <v>5462</v>
      </c>
      <c r="C2714" t="s">
        <v>5463</v>
      </c>
      <c r="D2714" t="s">
        <v>5974</v>
      </c>
      <c r="E2714">
        <v>271</v>
      </c>
      <c r="F2714" t="s">
        <v>1743</v>
      </c>
      <c r="G2714">
        <v>12</v>
      </c>
      <c r="H2714" s="67">
        <v>45382</v>
      </c>
      <c r="I2714" t="s">
        <v>5976</v>
      </c>
      <c r="J2714" t="s">
        <v>5977</v>
      </c>
      <c r="K2714" t="s">
        <v>6151</v>
      </c>
      <c r="L2714" t="s">
        <v>6227</v>
      </c>
      <c r="M2714" s="68">
        <v>11708771736</v>
      </c>
      <c r="N2714" s="68">
        <v>10622494373</v>
      </c>
    </row>
    <row r="2715" spans="1:14">
      <c r="A2715" t="s">
        <v>5712</v>
      </c>
      <c r="B2715" t="s">
        <v>5462</v>
      </c>
      <c r="C2715" t="s">
        <v>5463</v>
      </c>
      <c r="D2715" t="s">
        <v>5974</v>
      </c>
      <c r="E2715">
        <v>271</v>
      </c>
      <c r="F2715" t="s">
        <v>1743</v>
      </c>
      <c r="G2715">
        <v>12</v>
      </c>
      <c r="H2715" s="67">
        <v>45382</v>
      </c>
      <c r="I2715" t="s">
        <v>5976</v>
      </c>
      <c r="J2715" t="s">
        <v>5977</v>
      </c>
      <c r="K2715" t="s">
        <v>5627</v>
      </c>
      <c r="L2715" t="s">
        <v>6169</v>
      </c>
      <c r="M2715" s="68">
        <v>81351279523</v>
      </c>
      <c r="N2715" s="68">
        <v>80461587533</v>
      </c>
    </row>
    <row r="2716" spans="1:14">
      <c r="A2716" t="s">
        <v>5712</v>
      </c>
      <c r="B2716" t="s">
        <v>5462</v>
      </c>
      <c r="C2716" t="s">
        <v>5463</v>
      </c>
      <c r="D2716" t="s">
        <v>5974</v>
      </c>
      <c r="E2716">
        <v>271</v>
      </c>
      <c r="F2716" t="s">
        <v>1743</v>
      </c>
      <c r="G2716">
        <v>12</v>
      </c>
      <c r="H2716" s="67">
        <v>45382</v>
      </c>
      <c r="I2716" t="s">
        <v>5976</v>
      </c>
      <c r="J2716" t="s">
        <v>5977</v>
      </c>
      <c r="K2716" t="s">
        <v>5626</v>
      </c>
      <c r="L2716" t="s">
        <v>6170</v>
      </c>
      <c r="M2716" s="68">
        <v>16805887581</v>
      </c>
      <c r="N2716" s="68">
        <v>16778783529</v>
      </c>
    </row>
    <row r="2717" spans="1:14">
      <c r="A2717" t="s">
        <v>5712</v>
      </c>
      <c r="B2717" t="s">
        <v>5462</v>
      </c>
      <c r="C2717" t="s">
        <v>5463</v>
      </c>
      <c r="D2717" t="s">
        <v>5974</v>
      </c>
      <c r="E2717">
        <v>271</v>
      </c>
      <c r="F2717" t="s">
        <v>1743</v>
      </c>
      <c r="G2717">
        <v>12</v>
      </c>
      <c r="H2717" s="67">
        <v>45382</v>
      </c>
      <c r="I2717" t="s">
        <v>5976</v>
      </c>
      <c r="J2717" t="s">
        <v>5977</v>
      </c>
      <c r="K2717" t="s">
        <v>6195</v>
      </c>
      <c r="L2717" t="s">
        <v>6196</v>
      </c>
      <c r="M2717" s="68">
        <v>218176524</v>
      </c>
      <c r="N2717" s="68">
        <v>218176524</v>
      </c>
    </row>
    <row r="2718" spans="1:14">
      <c r="A2718" t="s">
        <v>5712</v>
      </c>
      <c r="B2718" t="s">
        <v>5462</v>
      </c>
      <c r="C2718" t="s">
        <v>5463</v>
      </c>
      <c r="D2718" t="s">
        <v>5974</v>
      </c>
      <c r="E2718">
        <v>271</v>
      </c>
      <c r="F2718" t="s">
        <v>1743</v>
      </c>
      <c r="G2718">
        <v>12</v>
      </c>
      <c r="H2718" s="67">
        <v>45382</v>
      </c>
      <c r="I2718" t="s">
        <v>5976</v>
      </c>
      <c r="J2718" t="s">
        <v>5977</v>
      </c>
      <c r="K2718" t="s">
        <v>6746</v>
      </c>
      <c r="L2718" t="s">
        <v>6740</v>
      </c>
      <c r="M2718" s="68">
        <v>461274339</v>
      </c>
      <c r="N2718" s="68">
        <v>697264697</v>
      </c>
    </row>
    <row r="2719" spans="1:14">
      <c r="A2719" t="s">
        <v>5712</v>
      </c>
      <c r="B2719" t="s">
        <v>5462</v>
      </c>
      <c r="C2719" t="s">
        <v>5463</v>
      </c>
      <c r="D2719" t="s">
        <v>5974</v>
      </c>
      <c r="E2719">
        <v>271</v>
      </c>
      <c r="F2719" t="s">
        <v>1743</v>
      </c>
      <c r="G2719">
        <v>12</v>
      </c>
      <c r="H2719" s="67">
        <v>45382</v>
      </c>
      <c r="I2719" t="s">
        <v>5976</v>
      </c>
      <c r="J2719" t="s">
        <v>5977</v>
      </c>
      <c r="K2719" t="s">
        <v>6175</v>
      </c>
      <c r="L2719" t="s">
        <v>6543</v>
      </c>
      <c r="M2719" s="68">
        <v>15089040921</v>
      </c>
      <c r="N2719" s="68">
        <v>14810922864</v>
      </c>
    </row>
    <row r="2720" spans="1:14">
      <c r="A2720" t="s">
        <v>5712</v>
      </c>
      <c r="B2720" t="s">
        <v>5462</v>
      </c>
      <c r="C2720" t="s">
        <v>5463</v>
      </c>
      <c r="D2720" t="s">
        <v>5974</v>
      </c>
      <c r="E2720">
        <v>271</v>
      </c>
      <c r="F2720" t="s">
        <v>1743</v>
      </c>
      <c r="G2720">
        <v>12</v>
      </c>
      <c r="H2720" s="67">
        <v>45382</v>
      </c>
      <c r="I2720" t="s">
        <v>5976</v>
      </c>
      <c r="J2720" t="s">
        <v>5977</v>
      </c>
      <c r="K2720" t="s">
        <v>7558</v>
      </c>
      <c r="L2720" t="s">
        <v>6404</v>
      </c>
      <c r="M2720" s="68">
        <v>534280590</v>
      </c>
      <c r="N2720" s="68">
        <v>509053899</v>
      </c>
    </row>
    <row r="2721" spans="1:14">
      <c r="A2721" t="s">
        <v>5712</v>
      </c>
      <c r="B2721" t="s">
        <v>5462</v>
      </c>
      <c r="C2721" t="s">
        <v>5463</v>
      </c>
      <c r="D2721" t="s">
        <v>5974</v>
      </c>
      <c r="E2721">
        <v>271</v>
      </c>
      <c r="F2721" t="s">
        <v>1743</v>
      </c>
      <c r="G2721">
        <v>12</v>
      </c>
      <c r="H2721" s="67">
        <v>45382</v>
      </c>
      <c r="I2721" t="s">
        <v>5976</v>
      </c>
      <c r="J2721" t="s">
        <v>5977</v>
      </c>
      <c r="K2721" t="s">
        <v>6173</v>
      </c>
      <c r="L2721" t="s">
        <v>6246</v>
      </c>
      <c r="M2721" s="68">
        <v>503115207</v>
      </c>
      <c r="N2721" s="68">
        <v>543365545</v>
      </c>
    </row>
    <row r="2722" spans="1:14">
      <c r="A2722" t="s">
        <v>5712</v>
      </c>
      <c r="B2722" t="s">
        <v>5594</v>
      </c>
      <c r="C2722" t="s">
        <v>5595</v>
      </c>
      <c r="D2722" t="s">
        <v>5974</v>
      </c>
      <c r="E2722">
        <v>467</v>
      </c>
      <c r="F2722" t="s">
        <v>3028</v>
      </c>
      <c r="G2722">
        <v>12</v>
      </c>
      <c r="H2722" s="67">
        <v>45382</v>
      </c>
      <c r="I2722" t="s">
        <v>5976</v>
      </c>
      <c r="J2722" t="s">
        <v>5977</v>
      </c>
      <c r="K2722" t="s">
        <v>5623</v>
      </c>
      <c r="L2722" t="s">
        <v>5978</v>
      </c>
      <c r="M2722" s="68">
        <v>121092265042</v>
      </c>
      <c r="N2722" s="68">
        <v>149431676947</v>
      </c>
    </row>
    <row r="2723" spans="1:14">
      <c r="A2723" t="s">
        <v>5712</v>
      </c>
      <c r="B2723" t="s">
        <v>5594</v>
      </c>
      <c r="C2723" t="s">
        <v>5595</v>
      </c>
      <c r="D2723" t="s">
        <v>5974</v>
      </c>
      <c r="E2723">
        <v>467</v>
      </c>
      <c r="F2723" t="s">
        <v>3028</v>
      </c>
      <c r="G2723">
        <v>12</v>
      </c>
      <c r="H2723" s="67">
        <v>45382</v>
      </c>
      <c r="I2723" t="s">
        <v>5976</v>
      </c>
      <c r="J2723" t="s">
        <v>5977</v>
      </c>
      <c r="K2723" t="s">
        <v>5621</v>
      </c>
      <c r="L2723" t="s">
        <v>5979</v>
      </c>
      <c r="M2723" s="68">
        <v>46146672869</v>
      </c>
      <c r="N2723" s="68">
        <v>56380300570</v>
      </c>
    </row>
    <row r="2724" spans="1:14">
      <c r="A2724" t="s">
        <v>5712</v>
      </c>
      <c r="B2724" t="s">
        <v>5594</v>
      </c>
      <c r="C2724" t="s">
        <v>5595</v>
      </c>
      <c r="D2724" t="s">
        <v>5974</v>
      </c>
      <c r="E2724">
        <v>467</v>
      </c>
      <c r="F2724" t="s">
        <v>3028</v>
      </c>
      <c r="G2724">
        <v>12</v>
      </c>
      <c r="H2724" s="67">
        <v>45382</v>
      </c>
      <c r="I2724" t="s">
        <v>5976</v>
      </c>
      <c r="J2724" t="s">
        <v>5977</v>
      </c>
      <c r="K2724" t="s">
        <v>5982</v>
      </c>
      <c r="L2724" t="s">
        <v>5983</v>
      </c>
      <c r="M2724" s="68">
        <v>1308177082</v>
      </c>
      <c r="N2724" s="68">
        <v>1388675637</v>
      </c>
    </row>
    <row r="2725" spans="1:14">
      <c r="A2725" t="s">
        <v>5712</v>
      </c>
      <c r="B2725" t="s">
        <v>5594</v>
      </c>
      <c r="C2725" t="s">
        <v>5595</v>
      </c>
      <c r="D2725" t="s">
        <v>5974</v>
      </c>
      <c r="E2725">
        <v>467</v>
      </c>
      <c r="F2725" t="s">
        <v>3028</v>
      </c>
      <c r="G2725">
        <v>12</v>
      </c>
      <c r="H2725" s="67">
        <v>45382</v>
      </c>
      <c r="I2725" t="s">
        <v>5976</v>
      </c>
      <c r="J2725" t="s">
        <v>5977</v>
      </c>
      <c r="K2725" t="s">
        <v>6353</v>
      </c>
      <c r="L2725" t="s">
        <v>6453</v>
      </c>
      <c r="M2725" s="68">
        <v>32000000000</v>
      </c>
      <c r="N2725" s="68">
        <v>32000000000</v>
      </c>
    </row>
    <row r="2726" spans="1:14">
      <c r="A2726" t="s">
        <v>5712</v>
      </c>
      <c r="B2726" t="s">
        <v>5594</v>
      </c>
      <c r="C2726" t="s">
        <v>5595</v>
      </c>
      <c r="D2726" t="s">
        <v>5974</v>
      </c>
      <c r="E2726">
        <v>467</v>
      </c>
      <c r="F2726" t="s">
        <v>3028</v>
      </c>
      <c r="G2726">
        <v>12</v>
      </c>
      <c r="H2726" s="67">
        <v>45382</v>
      </c>
      <c r="I2726" t="s">
        <v>5976</v>
      </c>
      <c r="J2726" t="s">
        <v>5977</v>
      </c>
      <c r="K2726" t="s">
        <v>6267</v>
      </c>
      <c r="L2726" t="s">
        <v>6975</v>
      </c>
      <c r="M2726" s="68">
        <v>6941821558</v>
      </c>
      <c r="N2726" s="68">
        <v>16945025176</v>
      </c>
    </row>
    <row r="2727" spans="1:14">
      <c r="A2727" t="s">
        <v>5712</v>
      </c>
      <c r="B2727" t="s">
        <v>5594</v>
      </c>
      <c r="C2727" t="s">
        <v>5595</v>
      </c>
      <c r="D2727" t="s">
        <v>5974</v>
      </c>
      <c r="E2727">
        <v>467</v>
      </c>
      <c r="F2727" t="s">
        <v>3028</v>
      </c>
      <c r="G2727">
        <v>12</v>
      </c>
      <c r="H2727" s="67">
        <v>45382</v>
      </c>
      <c r="I2727" t="s">
        <v>5976</v>
      </c>
      <c r="J2727" t="s">
        <v>5977</v>
      </c>
      <c r="K2727" t="s">
        <v>5986</v>
      </c>
      <c r="L2727" t="s">
        <v>5987</v>
      </c>
      <c r="M2727" s="68">
        <v>617764500</v>
      </c>
      <c r="N2727" s="68">
        <v>556358840</v>
      </c>
    </row>
    <row r="2728" spans="1:14">
      <c r="A2728" t="s">
        <v>5712</v>
      </c>
      <c r="B2728" t="s">
        <v>5594</v>
      </c>
      <c r="C2728" t="s">
        <v>5595</v>
      </c>
      <c r="D2728" t="s">
        <v>5974</v>
      </c>
      <c r="E2728">
        <v>467</v>
      </c>
      <c r="F2728" t="s">
        <v>3028</v>
      </c>
      <c r="G2728">
        <v>12</v>
      </c>
      <c r="H2728" s="67">
        <v>45382</v>
      </c>
      <c r="I2728" t="s">
        <v>5976</v>
      </c>
      <c r="J2728" t="s">
        <v>5977</v>
      </c>
      <c r="K2728" t="s">
        <v>5988</v>
      </c>
      <c r="L2728" t="s">
        <v>5989</v>
      </c>
      <c r="M2728" s="68">
        <v>1475096192</v>
      </c>
      <c r="N2728" s="68">
        <v>1910505281</v>
      </c>
    </row>
    <row r="2729" spans="1:14">
      <c r="A2729" t="s">
        <v>5712</v>
      </c>
      <c r="B2729" t="s">
        <v>5594</v>
      </c>
      <c r="C2729" t="s">
        <v>5595</v>
      </c>
      <c r="D2729" t="s">
        <v>5974</v>
      </c>
      <c r="E2729">
        <v>467</v>
      </c>
      <c r="F2729" t="s">
        <v>3028</v>
      </c>
      <c r="G2729">
        <v>12</v>
      </c>
      <c r="H2729" s="67">
        <v>45382</v>
      </c>
      <c r="I2729" t="s">
        <v>5976</v>
      </c>
      <c r="J2729" t="s">
        <v>5977</v>
      </c>
      <c r="K2729" t="s">
        <v>6203</v>
      </c>
      <c r="L2729" t="s">
        <v>6204</v>
      </c>
      <c r="M2729" s="68">
        <v>269182350</v>
      </c>
      <c r="N2729" s="68">
        <v>213591167</v>
      </c>
    </row>
    <row r="2730" spans="1:14">
      <c r="A2730" t="s">
        <v>5712</v>
      </c>
      <c r="B2730" t="s">
        <v>5594</v>
      </c>
      <c r="C2730" t="s">
        <v>5595</v>
      </c>
      <c r="D2730" t="s">
        <v>5974</v>
      </c>
      <c r="E2730">
        <v>467</v>
      </c>
      <c r="F2730" t="s">
        <v>3028</v>
      </c>
      <c r="G2730">
        <v>12</v>
      </c>
      <c r="H2730" s="67">
        <v>45382</v>
      </c>
      <c r="I2730" t="s">
        <v>5976</v>
      </c>
      <c r="J2730" t="s">
        <v>5977</v>
      </c>
      <c r="K2730" t="s">
        <v>6234</v>
      </c>
      <c r="L2730" t="s">
        <v>6235</v>
      </c>
      <c r="M2730" s="68">
        <v>300000000</v>
      </c>
      <c r="N2730" s="68">
        <v>300000000</v>
      </c>
    </row>
    <row r="2731" spans="1:14">
      <c r="A2731" t="s">
        <v>5712</v>
      </c>
      <c r="B2731" t="s">
        <v>5594</v>
      </c>
      <c r="C2731" t="s">
        <v>5595</v>
      </c>
      <c r="D2731" t="s">
        <v>5974</v>
      </c>
      <c r="E2731">
        <v>467</v>
      </c>
      <c r="F2731" t="s">
        <v>3028</v>
      </c>
      <c r="G2731">
        <v>12</v>
      </c>
      <c r="H2731" s="67">
        <v>45382</v>
      </c>
      <c r="I2731" t="s">
        <v>5976</v>
      </c>
      <c r="J2731" t="s">
        <v>5977</v>
      </c>
      <c r="K2731" t="s">
        <v>6010</v>
      </c>
      <c r="L2731" t="s">
        <v>6011</v>
      </c>
      <c r="M2731" s="68">
        <v>3234631187</v>
      </c>
      <c r="N2731" s="68">
        <v>3066144469</v>
      </c>
    </row>
    <row r="2732" spans="1:14">
      <c r="A2732" t="s">
        <v>5712</v>
      </c>
      <c r="B2732" t="s">
        <v>5594</v>
      </c>
      <c r="C2732" t="s">
        <v>5595</v>
      </c>
      <c r="D2732" t="s">
        <v>5974</v>
      </c>
      <c r="E2732">
        <v>467</v>
      </c>
      <c r="F2732" t="s">
        <v>3028</v>
      </c>
      <c r="G2732">
        <v>12</v>
      </c>
      <c r="H2732" s="67">
        <v>45382</v>
      </c>
      <c r="I2732" t="s">
        <v>5976</v>
      </c>
      <c r="J2732" t="s">
        <v>5977</v>
      </c>
      <c r="K2732" t="s">
        <v>5622</v>
      </c>
      <c r="L2732" t="s">
        <v>6036</v>
      </c>
      <c r="M2732" s="68">
        <v>74945592173</v>
      </c>
      <c r="N2732" s="68">
        <v>93051376377</v>
      </c>
    </row>
    <row r="2733" spans="1:14">
      <c r="A2733" t="s">
        <v>5712</v>
      </c>
      <c r="B2733" t="s">
        <v>5594</v>
      </c>
      <c r="C2733" t="s">
        <v>5595</v>
      </c>
      <c r="D2733" t="s">
        <v>5974</v>
      </c>
      <c r="E2733">
        <v>467</v>
      </c>
      <c r="F2733" t="s">
        <v>3028</v>
      </c>
      <c r="G2733">
        <v>12</v>
      </c>
      <c r="H2733" s="67">
        <v>45382</v>
      </c>
      <c r="I2733" t="s">
        <v>5976</v>
      </c>
      <c r="J2733" t="s">
        <v>5977</v>
      </c>
      <c r="K2733" t="s">
        <v>6599</v>
      </c>
      <c r="L2733" t="s">
        <v>6600</v>
      </c>
      <c r="M2733" s="68">
        <v>5715673487</v>
      </c>
      <c r="N2733" s="68">
        <v>5715673487</v>
      </c>
    </row>
    <row r="2734" spans="1:14">
      <c r="A2734" t="s">
        <v>5712</v>
      </c>
      <c r="B2734" t="s">
        <v>5594</v>
      </c>
      <c r="C2734" t="s">
        <v>5595</v>
      </c>
      <c r="D2734" t="s">
        <v>5974</v>
      </c>
      <c r="E2734">
        <v>467</v>
      </c>
      <c r="F2734" t="s">
        <v>3028</v>
      </c>
      <c r="G2734">
        <v>12</v>
      </c>
      <c r="H2734" s="67">
        <v>45382</v>
      </c>
      <c r="I2734" t="s">
        <v>5976</v>
      </c>
      <c r="J2734" t="s">
        <v>5977</v>
      </c>
      <c r="K2734" t="s">
        <v>6047</v>
      </c>
      <c r="L2734" t="s">
        <v>6048</v>
      </c>
      <c r="M2734" s="68">
        <v>327448125</v>
      </c>
      <c r="N2734" s="68">
        <v>340934231</v>
      </c>
    </row>
    <row r="2735" spans="1:14">
      <c r="A2735" t="s">
        <v>5712</v>
      </c>
      <c r="B2735" t="s">
        <v>5594</v>
      </c>
      <c r="C2735" t="s">
        <v>5595</v>
      </c>
      <c r="D2735" t="s">
        <v>5974</v>
      </c>
      <c r="E2735">
        <v>467</v>
      </c>
      <c r="F2735" t="s">
        <v>3028</v>
      </c>
      <c r="G2735">
        <v>12</v>
      </c>
      <c r="H2735" s="67">
        <v>45382</v>
      </c>
      <c r="I2735" t="s">
        <v>5976</v>
      </c>
      <c r="J2735" t="s">
        <v>5977</v>
      </c>
      <c r="K2735" t="s">
        <v>6241</v>
      </c>
      <c r="L2735" t="s">
        <v>6242</v>
      </c>
      <c r="M2735" s="68">
        <v>46189509600</v>
      </c>
      <c r="N2735" s="68">
        <v>64176770550</v>
      </c>
    </row>
    <row r="2736" spans="1:14">
      <c r="A2736" t="s">
        <v>5712</v>
      </c>
      <c r="B2736" t="s">
        <v>5594</v>
      </c>
      <c r="C2736" t="s">
        <v>5595</v>
      </c>
      <c r="D2736" t="s">
        <v>5974</v>
      </c>
      <c r="E2736">
        <v>467</v>
      </c>
      <c r="F2736" t="s">
        <v>3028</v>
      </c>
      <c r="G2736">
        <v>12</v>
      </c>
      <c r="H2736" s="67">
        <v>45382</v>
      </c>
      <c r="I2736" t="s">
        <v>5976</v>
      </c>
      <c r="J2736" t="s">
        <v>5977</v>
      </c>
      <c r="K2736" t="s">
        <v>6061</v>
      </c>
      <c r="L2736" t="s">
        <v>6062</v>
      </c>
      <c r="M2736" s="68">
        <v>185163500</v>
      </c>
      <c r="N2736" s="68">
        <v>185163500</v>
      </c>
    </row>
    <row r="2737" spans="1:14">
      <c r="A2737" t="s">
        <v>5712</v>
      </c>
      <c r="B2737" t="s">
        <v>5594</v>
      </c>
      <c r="C2737" t="s">
        <v>5595</v>
      </c>
      <c r="D2737" t="s">
        <v>5974</v>
      </c>
      <c r="E2737">
        <v>467</v>
      </c>
      <c r="F2737" t="s">
        <v>3028</v>
      </c>
      <c r="G2737">
        <v>12</v>
      </c>
      <c r="H2737" s="67">
        <v>45382</v>
      </c>
      <c r="I2737" t="s">
        <v>5976</v>
      </c>
      <c r="J2737" t="s">
        <v>5977</v>
      </c>
      <c r="K2737" t="s">
        <v>6065</v>
      </c>
      <c r="L2737" t="s">
        <v>6066</v>
      </c>
      <c r="M2737" s="68">
        <v>22527797461</v>
      </c>
      <c r="N2737" s="68">
        <v>22632834609</v>
      </c>
    </row>
    <row r="2738" spans="1:14">
      <c r="A2738" t="s">
        <v>5712</v>
      </c>
      <c r="B2738" t="s">
        <v>5594</v>
      </c>
      <c r="C2738" t="s">
        <v>5595</v>
      </c>
      <c r="D2738" t="s">
        <v>5974</v>
      </c>
      <c r="E2738">
        <v>467</v>
      </c>
      <c r="F2738" t="s">
        <v>3028</v>
      </c>
      <c r="G2738">
        <v>12</v>
      </c>
      <c r="H2738" s="67">
        <v>45382</v>
      </c>
      <c r="I2738" t="s">
        <v>5976</v>
      </c>
      <c r="J2738" t="s">
        <v>5977</v>
      </c>
      <c r="K2738" t="s">
        <v>6101</v>
      </c>
      <c r="L2738" t="s">
        <v>6102</v>
      </c>
      <c r="M2738" s="68">
        <v>98674392070</v>
      </c>
      <c r="N2738" s="68">
        <v>96814852070</v>
      </c>
    </row>
    <row r="2739" spans="1:14">
      <c r="A2739" t="s">
        <v>5712</v>
      </c>
      <c r="B2739" t="s">
        <v>5594</v>
      </c>
      <c r="C2739" t="s">
        <v>5595</v>
      </c>
      <c r="D2739" t="s">
        <v>5974</v>
      </c>
      <c r="E2739">
        <v>467</v>
      </c>
      <c r="F2739" t="s">
        <v>3028</v>
      </c>
      <c r="G2739">
        <v>12</v>
      </c>
      <c r="H2739" s="67">
        <v>45382</v>
      </c>
      <c r="I2739" t="s">
        <v>5976</v>
      </c>
      <c r="J2739" t="s">
        <v>5977</v>
      </c>
      <c r="K2739" t="s">
        <v>6108</v>
      </c>
      <c r="L2739" t="s">
        <v>6109</v>
      </c>
      <c r="M2739" s="68">
        <v>19879376224</v>
      </c>
      <c r="N2739" s="68">
        <v>35924364001</v>
      </c>
    </row>
    <row r="2740" spans="1:14">
      <c r="A2740" t="s">
        <v>5712</v>
      </c>
      <c r="B2740" t="s">
        <v>5594</v>
      </c>
      <c r="C2740" t="s">
        <v>5595</v>
      </c>
      <c r="D2740" t="s">
        <v>5974</v>
      </c>
      <c r="E2740">
        <v>467</v>
      </c>
      <c r="F2740" t="s">
        <v>3028</v>
      </c>
      <c r="G2740">
        <v>12</v>
      </c>
      <c r="H2740" s="67">
        <v>45382</v>
      </c>
      <c r="I2740" t="s">
        <v>5976</v>
      </c>
      <c r="J2740" t="s">
        <v>5977</v>
      </c>
      <c r="K2740" t="s">
        <v>5633</v>
      </c>
      <c r="L2740" t="s">
        <v>6120</v>
      </c>
      <c r="M2740" s="68">
        <v>114688027235</v>
      </c>
      <c r="N2740" s="68">
        <v>129444937057</v>
      </c>
    </row>
    <row r="2741" spans="1:14">
      <c r="A2741" t="s">
        <v>5712</v>
      </c>
      <c r="B2741" t="s">
        <v>5594</v>
      </c>
      <c r="C2741" t="s">
        <v>5595</v>
      </c>
      <c r="D2741" t="s">
        <v>5974</v>
      </c>
      <c r="E2741">
        <v>467</v>
      </c>
      <c r="F2741" t="s">
        <v>3028</v>
      </c>
      <c r="G2741">
        <v>12</v>
      </c>
      <c r="H2741" s="67">
        <v>45382</v>
      </c>
      <c r="I2741" t="s">
        <v>5976</v>
      </c>
      <c r="J2741" t="s">
        <v>5977</v>
      </c>
      <c r="K2741" t="s">
        <v>5629</v>
      </c>
      <c r="L2741" t="s">
        <v>6121</v>
      </c>
      <c r="M2741" s="68">
        <v>4865686500</v>
      </c>
      <c r="N2741" s="68">
        <v>4865686500</v>
      </c>
    </row>
    <row r="2742" spans="1:14">
      <c r="A2742" t="s">
        <v>5712</v>
      </c>
      <c r="B2742" t="s">
        <v>5594</v>
      </c>
      <c r="C2742" t="s">
        <v>5595</v>
      </c>
      <c r="D2742" t="s">
        <v>5974</v>
      </c>
      <c r="E2742">
        <v>467</v>
      </c>
      <c r="F2742" t="s">
        <v>3028</v>
      </c>
      <c r="G2742">
        <v>12</v>
      </c>
      <c r="H2742" s="67">
        <v>45382</v>
      </c>
      <c r="I2742" t="s">
        <v>5976</v>
      </c>
      <c r="J2742" t="s">
        <v>5977</v>
      </c>
      <c r="K2742" t="s">
        <v>5630</v>
      </c>
      <c r="L2742" t="s">
        <v>6126</v>
      </c>
      <c r="M2742" s="68">
        <v>-8731427559</v>
      </c>
      <c r="N2742" s="68">
        <v>-8159965514</v>
      </c>
    </row>
    <row r="2743" spans="1:14">
      <c r="A2743" t="s">
        <v>5712</v>
      </c>
      <c r="B2743" t="s">
        <v>5594</v>
      </c>
      <c r="C2743" t="s">
        <v>5595</v>
      </c>
      <c r="D2743" t="s">
        <v>5974</v>
      </c>
      <c r="E2743">
        <v>467</v>
      </c>
      <c r="F2743" t="s">
        <v>3028</v>
      </c>
      <c r="G2743">
        <v>12</v>
      </c>
      <c r="H2743" s="67">
        <v>45382</v>
      </c>
      <c r="I2743" t="s">
        <v>5976</v>
      </c>
      <c r="J2743" t="s">
        <v>5977</v>
      </c>
      <c r="K2743" t="s">
        <v>5634</v>
      </c>
      <c r="L2743" t="s">
        <v>6135</v>
      </c>
      <c r="M2743" s="68">
        <v>121092265042</v>
      </c>
      <c r="N2743" s="68">
        <v>149431676947</v>
      </c>
    </row>
    <row r="2744" spans="1:14">
      <c r="A2744" t="s">
        <v>5712</v>
      </c>
      <c r="B2744" t="s">
        <v>5594</v>
      </c>
      <c r="C2744" t="s">
        <v>5595</v>
      </c>
      <c r="D2744" t="s">
        <v>5974</v>
      </c>
      <c r="E2744">
        <v>467</v>
      </c>
      <c r="F2744" t="s">
        <v>3028</v>
      </c>
      <c r="G2744">
        <v>12</v>
      </c>
      <c r="H2744" s="67">
        <v>45382</v>
      </c>
      <c r="I2744" t="s">
        <v>5976</v>
      </c>
      <c r="J2744" t="s">
        <v>5977</v>
      </c>
      <c r="K2744" t="s">
        <v>5625</v>
      </c>
      <c r="L2744" t="s">
        <v>6136</v>
      </c>
      <c r="M2744" s="68">
        <v>924919865</v>
      </c>
      <c r="N2744" s="68">
        <v>10758759428</v>
      </c>
    </row>
    <row r="2745" spans="1:14">
      <c r="A2745" t="s">
        <v>5712</v>
      </c>
      <c r="B2745" t="s">
        <v>5594</v>
      </c>
      <c r="C2745" t="s">
        <v>5595</v>
      </c>
      <c r="D2745" t="s">
        <v>5974</v>
      </c>
      <c r="E2745">
        <v>467</v>
      </c>
      <c r="F2745" t="s">
        <v>3028</v>
      </c>
      <c r="G2745">
        <v>12</v>
      </c>
      <c r="H2745" s="67">
        <v>45382</v>
      </c>
      <c r="I2745" t="s">
        <v>5976</v>
      </c>
      <c r="J2745" t="s">
        <v>5977</v>
      </c>
      <c r="K2745" t="s">
        <v>6271</v>
      </c>
      <c r="L2745" t="s">
        <v>6446</v>
      </c>
      <c r="M2745" s="23">
        <v>0</v>
      </c>
      <c r="N2745" s="68">
        <v>9740399895</v>
      </c>
    </row>
    <row r="2746" spans="1:14">
      <c r="A2746" t="s">
        <v>5712</v>
      </c>
      <c r="B2746" t="s">
        <v>5594</v>
      </c>
      <c r="C2746" t="s">
        <v>5595</v>
      </c>
      <c r="D2746" t="s">
        <v>5974</v>
      </c>
      <c r="E2746">
        <v>467</v>
      </c>
      <c r="F2746" t="s">
        <v>3028</v>
      </c>
      <c r="G2746">
        <v>12</v>
      </c>
      <c r="H2746" s="67">
        <v>45382</v>
      </c>
      <c r="I2746" t="s">
        <v>5976</v>
      </c>
      <c r="J2746" t="s">
        <v>5977</v>
      </c>
      <c r="K2746" t="s">
        <v>6223</v>
      </c>
      <c r="L2746" t="s">
        <v>6224</v>
      </c>
      <c r="M2746" s="68">
        <v>24903067</v>
      </c>
      <c r="N2746" s="68">
        <v>26064010</v>
      </c>
    </row>
    <row r="2747" spans="1:14">
      <c r="A2747" t="s">
        <v>5712</v>
      </c>
      <c r="B2747" t="s">
        <v>5594</v>
      </c>
      <c r="C2747" t="s">
        <v>5595</v>
      </c>
      <c r="D2747" t="s">
        <v>5974</v>
      </c>
      <c r="E2747">
        <v>467</v>
      </c>
      <c r="F2747" t="s">
        <v>3028</v>
      </c>
      <c r="G2747">
        <v>12</v>
      </c>
      <c r="H2747" s="67">
        <v>45382</v>
      </c>
      <c r="I2747" t="s">
        <v>5976</v>
      </c>
      <c r="J2747" t="s">
        <v>5977</v>
      </c>
      <c r="K2747" t="s">
        <v>6151</v>
      </c>
      <c r="L2747" t="s">
        <v>6152</v>
      </c>
      <c r="M2747" s="68">
        <v>900016798</v>
      </c>
      <c r="N2747" s="68">
        <v>992295523</v>
      </c>
    </row>
    <row r="2748" spans="1:14">
      <c r="A2748" t="s">
        <v>5712</v>
      </c>
      <c r="B2748" t="s">
        <v>5594</v>
      </c>
      <c r="C2748" t="s">
        <v>5595</v>
      </c>
      <c r="D2748" t="s">
        <v>5974</v>
      </c>
      <c r="E2748">
        <v>467</v>
      </c>
      <c r="F2748" t="s">
        <v>3028</v>
      </c>
      <c r="G2748">
        <v>12</v>
      </c>
      <c r="H2748" s="67">
        <v>45382</v>
      </c>
      <c r="I2748" t="s">
        <v>5976</v>
      </c>
      <c r="J2748" t="s">
        <v>5977</v>
      </c>
      <c r="K2748" t="s">
        <v>5627</v>
      </c>
      <c r="L2748" t="s">
        <v>6169</v>
      </c>
      <c r="M2748" s="68">
        <v>6404237807</v>
      </c>
      <c r="N2748" s="68">
        <v>19986739890</v>
      </c>
    </row>
    <row r="2749" spans="1:14">
      <c r="A2749" t="s">
        <v>5712</v>
      </c>
      <c r="B2749" t="s">
        <v>5594</v>
      </c>
      <c r="C2749" t="s">
        <v>5595</v>
      </c>
      <c r="D2749" t="s">
        <v>5974</v>
      </c>
      <c r="E2749">
        <v>467</v>
      </c>
      <c r="F2749" t="s">
        <v>3028</v>
      </c>
      <c r="G2749">
        <v>12</v>
      </c>
      <c r="H2749" s="67">
        <v>45382</v>
      </c>
      <c r="I2749" t="s">
        <v>5976</v>
      </c>
      <c r="J2749" t="s">
        <v>5977</v>
      </c>
      <c r="K2749" t="s">
        <v>5626</v>
      </c>
      <c r="L2749" t="s">
        <v>6170</v>
      </c>
      <c r="M2749" s="68">
        <v>5479317942</v>
      </c>
      <c r="N2749" s="68">
        <v>9227980462</v>
      </c>
    </row>
    <row r="2750" spans="1:14">
      <c r="A2750" t="s">
        <v>5712</v>
      </c>
      <c r="B2750" t="s">
        <v>5594</v>
      </c>
      <c r="C2750" t="s">
        <v>5595</v>
      </c>
      <c r="D2750" t="s">
        <v>5974</v>
      </c>
      <c r="E2750">
        <v>467</v>
      </c>
      <c r="F2750" t="s">
        <v>3028</v>
      </c>
      <c r="G2750">
        <v>12</v>
      </c>
      <c r="H2750" s="67">
        <v>45382</v>
      </c>
      <c r="I2750" t="s">
        <v>5976</v>
      </c>
      <c r="J2750" t="s">
        <v>5977</v>
      </c>
      <c r="K2750" t="s">
        <v>6175</v>
      </c>
      <c r="L2750" t="s">
        <v>6176</v>
      </c>
      <c r="M2750" s="68">
        <v>331880654</v>
      </c>
      <c r="N2750" s="68">
        <v>309716776</v>
      </c>
    </row>
    <row r="2751" spans="1:14">
      <c r="A2751" t="s">
        <v>5712</v>
      </c>
      <c r="B2751" t="s">
        <v>5594</v>
      </c>
      <c r="C2751" t="s">
        <v>5595</v>
      </c>
      <c r="D2751" t="s">
        <v>5974</v>
      </c>
      <c r="E2751">
        <v>467</v>
      </c>
      <c r="F2751" t="s">
        <v>3028</v>
      </c>
      <c r="G2751">
        <v>12</v>
      </c>
      <c r="H2751" s="67">
        <v>45382</v>
      </c>
      <c r="I2751" t="s">
        <v>5976</v>
      </c>
      <c r="J2751" t="s">
        <v>5977</v>
      </c>
      <c r="K2751" t="s">
        <v>6181</v>
      </c>
      <c r="L2751" t="s">
        <v>6182</v>
      </c>
      <c r="M2751" s="68">
        <v>4972554924</v>
      </c>
      <c r="N2751" s="68">
        <v>8749879723</v>
      </c>
    </row>
    <row r="2752" spans="1:14">
      <c r="A2752" t="s">
        <v>5712</v>
      </c>
      <c r="B2752" t="s">
        <v>5594</v>
      </c>
      <c r="C2752" t="s">
        <v>5595</v>
      </c>
      <c r="D2752" t="s">
        <v>5974</v>
      </c>
      <c r="E2752">
        <v>467</v>
      </c>
      <c r="F2752" t="s">
        <v>3028</v>
      </c>
      <c r="G2752">
        <v>12</v>
      </c>
      <c r="H2752" s="67">
        <v>45382</v>
      </c>
      <c r="I2752" t="s">
        <v>5976</v>
      </c>
      <c r="J2752" t="s">
        <v>5977</v>
      </c>
      <c r="K2752" t="s">
        <v>6187</v>
      </c>
      <c r="L2752" t="s">
        <v>6188</v>
      </c>
      <c r="M2752" s="68">
        <v>174882364</v>
      </c>
      <c r="N2752" s="68">
        <v>168383963</v>
      </c>
    </row>
    <row r="2753" spans="1:14">
      <c r="A2753" t="s">
        <v>5712</v>
      </c>
      <c r="B2753" t="s">
        <v>5454</v>
      </c>
      <c r="C2753" t="s">
        <v>5734</v>
      </c>
      <c r="D2753" t="s">
        <v>5974</v>
      </c>
      <c r="E2753">
        <v>213</v>
      </c>
      <c r="F2753" t="s">
        <v>6229</v>
      </c>
      <c r="G2753">
        <v>12</v>
      </c>
      <c r="H2753" s="67">
        <v>45382</v>
      </c>
      <c r="I2753" t="s">
        <v>5976</v>
      </c>
      <c r="J2753" t="s">
        <v>5977</v>
      </c>
      <c r="K2753" t="s">
        <v>5623</v>
      </c>
      <c r="L2753" t="s">
        <v>5978</v>
      </c>
      <c r="M2753" s="68">
        <v>573221117453</v>
      </c>
      <c r="N2753" s="68">
        <v>414965697949</v>
      </c>
    </row>
    <row r="2754" spans="1:14">
      <c r="A2754" t="s">
        <v>5712</v>
      </c>
      <c r="B2754" t="s">
        <v>5454</v>
      </c>
      <c r="C2754" t="s">
        <v>5734</v>
      </c>
      <c r="D2754" t="s">
        <v>5974</v>
      </c>
      <c r="E2754">
        <v>213</v>
      </c>
      <c r="F2754" t="s">
        <v>6229</v>
      </c>
      <c r="G2754">
        <v>12</v>
      </c>
      <c r="H2754" s="67">
        <v>45382</v>
      </c>
      <c r="I2754" t="s">
        <v>5976</v>
      </c>
      <c r="J2754" t="s">
        <v>5977</v>
      </c>
      <c r="K2754" t="s">
        <v>5621</v>
      </c>
      <c r="L2754" t="s">
        <v>5979</v>
      </c>
      <c r="M2754" s="68">
        <v>113360240711</v>
      </c>
      <c r="N2754" s="68">
        <v>73779672546</v>
      </c>
    </row>
    <row r="2755" spans="1:14">
      <c r="A2755" t="s">
        <v>5712</v>
      </c>
      <c r="B2755" t="s">
        <v>5454</v>
      </c>
      <c r="C2755" t="s">
        <v>5734</v>
      </c>
      <c r="D2755" t="s">
        <v>5974</v>
      </c>
      <c r="E2755">
        <v>213</v>
      </c>
      <c r="F2755" t="s">
        <v>6229</v>
      </c>
      <c r="G2755">
        <v>12</v>
      </c>
      <c r="H2755" s="67">
        <v>45382</v>
      </c>
      <c r="I2755" t="s">
        <v>5976</v>
      </c>
      <c r="J2755" t="s">
        <v>5977</v>
      </c>
      <c r="K2755" t="s">
        <v>6032</v>
      </c>
      <c r="L2755" t="s">
        <v>6230</v>
      </c>
      <c r="M2755" s="68">
        <v>5748107162</v>
      </c>
      <c r="N2755" s="68">
        <v>5187922466</v>
      </c>
    </row>
    <row r="2756" spans="1:14">
      <c r="A2756" t="s">
        <v>5712</v>
      </c>
      <c r="B2756" t="s">
        <v>5454</v>
      </c>
      <c r="C2756" t="s">
        <v>5734</v>
      </c>
      <c r="D2756" t="s">
        <v>5974</v>
      </c>
      <c r="E2756">
        <v>213</v>
      </c>
      <c r="F2756" t="s">
        <v>6229</v>
      </c>
      <c r="G2756">
        <v>12</v>
      </c>
      <c r="H2756" s="67">
        <v>45382</v>
      </c>
      <c r="I2756" t="s">
        <v>5976</v>
      </c>
      <c r="J2756" t="s">
        <v>5977</v>
      </c>
      <c r="K2756" t="s">
        <v>6231</v>
      </c>
      <c r="L2756" t="s">
        <v>6202</v>
      </c>
      <c r="M2756" s="68">
        <v>47582823107</v>
      </c>
      <c r="N2756" s="68">
        <v>47582823107</v>
      </c>
    </row>
    <row r="2757" spans="1:14">
      <c r="A2757" t="s">
        <v>5712</v>
      </c>
      <c r="B2757" t="s">
        <v>5454</v>
      </c>
      <c r="C2757" t="s">
        <v>5734</v>
      </c>
      <c r="D2757" t="s">
        <v>5974</v>
      </c>
      <c r="E2757">
        <v>213</v>
      </c>
      <c r="F2757" t="s">
        <v>6229</v>
      </c>
      <c r="G2757">
        <v>12</v>
      </c>
      <c r="H2757" s="67">
        <v>45382</v>
      </c>
      <c r="I2757" t="s">
        <v>5976</v>
      </c>
      <c r="J2757" t="s">
        <v>5977</v>
      </c>
      <c r="K2757" t="s">
        <v>5982</v>
      </c>
      <c r="L2757" t="s">
        <v>5983</v>
      </c>
      <c r="M2757" s="68">
        <v>40363246230</v>
      </c>
      <c r="N2757" s="68">
        <v>5956211886</v>
      </c>
    </row>
    <row r="2758" spans="1:14">
      <c r="A2758" t="s">
        <v>5712</v>
      </c>
      <c r="B2758" t="s">
        <v>5454</v>
      </c>
      <c r="C2758" t="s">
        <v>5734</v>
      </c>
      <c r="D2758" t="s">
        <v>5974</v>
      </c>
      <c r="E2758">
        <v>213</v>
      </c>
      <c r="F2758" t="s">
        <v>6229</v>
      </c>
      <c r="G2758">
        <v>12</v>
      </c>
      <c r="H2758" s="67">
        <v>45382</v>
      </c>
      <c r="I2758" t="s">
        <v>5976</v>
      </c>
      <c r="J2758" t="s">
        <v>5977</v>
      </c>
      <c r="K2758" t="s">
        <v>6199</v>
      </c>
      <c r="L2758" t="s">
        <v>6232</v>
      </c>
      <c r="M2758" s="68">
        <v>10242853602</v>
      </c>
      <c r="N2758" s="68">
        <v>10242853602</v>
      </c>
    </row>
    <row r="2759" spans="1:14">
      <c r="A2759" t="s">
        <v>5712</v>
      </c>
      <c r="B2759" t="s">
        <v>5454</v>
      </c>
      <c r="C2759" t="s">
        <v>5734</v>
      </c>
      <c r="D2759" t="s">
        <v>5974</v>
      </c>
      <c r="E2759">
        <v>213</v>
      </c>
      <c r="F2759" t="s">
        <v>6229</v>
      </c>
      <c r="G2759">
        <v>12</v>
      </c>
      <c r="H2759" s="67">
        <v>45382</v>
      </c>
      <c r="I2759" t="s">
        <v>5976</v>
      </c>
      <c r="J2759" t="s">
        <v>5977</v>
      </c>
      <c r="K2759" t="s">
        <v>5986</v>
      </c>
      <c r="L2759" t="s">
        <v>5987</v>
      </c>
      <c r="M2759" s="68">
        <v>20098650</v>
      </c>
      <c r="N2759" s="23">
        <v>0</v>
      </c>
    </row>
    <row r="2760" spans="1:14">
      <c r="A2760" t="s">
        <v>5712</v>
      </c>
      <c r="B2760" t="s">
        <v>5454</v>
      </c>
      <c r="C2760" t="s">
        <v>5734</v>
      </c>
      <c r="D2760" t="s">
        <v>5974</v>
      </c>
      <c r="E2760">
        <v>213</v>
      </c>
      <c r="F2760" t="s">
        <v>6229</v>
      </c>
      <c r="G2760">
        <v>12</v>
      </c>
      <c r="H2760" s="67">
        <v>45382</v>
      </c>
      <c r="I2760" t="s">
        <v>5976</v>
      </c>
      <c r="J2760" t="s">
        <v>5977</v>
      </c>
      <c r="K2760" t="s">
        <v>5988</v>
      </c>
      <c r="L2760" t="s">
        <v>6233</v>
      </c>
      <c r="M2760" s="68">
        <v>2385041471</v>
      </c>
      <c r="N2760" s="68">
        <v>2305275099</v>
      </c>
    </row>
    <row r="2761" spans="1:14">
      <c r="A2761" t="s">
        <v>5712</v>
      </c>
      <c r="B2761" t="s">
        <v>5454</v>
      </c>
      <c r="C2761" t="s">
        <v>5734</v>
      </c>
      <c r="D2761" t="s">
        <v>5974</v>
      </c>
      <c r="E2761">
        <v>213</v>
      </c>
      <c r="F2761" t="s">
        <v>6229</v>
      </c>
      <c r="G2761">
        <v>12</v>
      </c>
      <c r="H2761" s="67">
        <v>45382</v>
      </c>
      <c r="I2761" t="s">
        <v>5976</v>
      </c>
      <c r="J2761" t="s">
        <v>5977</v>
      </c>
      <c r="K2761" t="s">
        <v>6203</v>
      </c>
      <c r="L2761" t="s">
        <v>6204</v>
      </c>
      <c r="M2761" s="68">
        <v>628211316</v>
      </c>
      <c r="N2761" s="68">
        <v>631538791</v>
      </c>
    </row>
    <row r="2762" spans="1:14">
      <c r="A2762" t="s">
        <v>5712</v>
      </c>
      <c r="B2762" t="s">
        <v>5454</v>
      </c>
      <c r="C2762" t="s">
        <v>5734</v>
      </c>
      <c r="D2762" t="s">
        <v>5974</v>
      </c>
      <c r="E2762">
        <v>213</v>
      </c>
      <c r="F2762" t="s">
        <v>6229</v>
      </c>
      <c r="G2762">
        <v>12</v>
      </c>
      <c r="H2762" s="67">
        <v>45382</v>
      </c>
      <c r="I2762" t="s">
        <v>5976</v>
      </c>
      <c r="J2762" t="s">
        <v>5977</v>
      </c>
      <c r="K2762" t="s">
        <v>6234</v>
      </c>
      <c r="L2762" t="s">
        <v>6235</v>
      </c>
      <c r="M2762" s="68">
        <v>6389859173</v>
      </c>
      <c r="N2762" s="68">
        <v>1873047595</v>
      </c>
    </row>
    <row r="2763" spans="1:14">
      <c r="A2763" t="s">
        <v>5712</v>
      </c>
      <c r="B2763" t="s">
        <v>5454</v>
      </c>
      <c r="C2763" t="s">
        <v>5734</v>
      </c>
      <c r="D2763" t="s">
        <v>5974</v>
      </c>
      <c r="E2763">
        <v>213</v>
      </c>
      <c r="F2763" t="s">
        <v>6229</v>
      </c>
      <c r="G2763">
        <v>12</v>
      </c>
      <c r="H2763" s="67">
        <v>45382</v>
      </c>
      <c r="I2763" t="s">
        <v>5976</v>
      </c>
      <c r="J2763" t="s">
        <v>5977</v>
      </c>
      <c r="K2763" t="s">
        <v>5622</v>
      </c>
      <c r="L2763" t="s">
        <v>6036</v>
      </c>
      <c r="M2763" s="68">
        <v>459860876742</v>
      </c>
      <c r="N2763" s="68">
        <v>341186025403</v>
      </c>
    </row>
    <row r="2764" spans="1:14">
      <c r="A2764" t="s">
        <v>5712</v>
      </c>
      <c r="B2764" t="s">
        <v>5454</v>
      </c>
      <c r="C2764" t="s">
        <v>5734</v>
      </c>
      <c r="D2764" t="s">
        <v>5974</v>
      </c>
      <c r="E2764">
        <v>213</v>
      </c>
      <c r="F2764" t="s">
        <v>6229</v>
      </c>
      <c r="G2764">
        <v>12</v>
      </c>
      <c r="H2764" s="67">
        <v>45382</v>
      </c>
      <c r="I2764" t="s">
        <v>5976</v>
      </c>
      <c r="J2764" t="s">
        <v>5977</v>
      </c>
      <c r="K2764" t="s">
        <v>6236</v>
      </c>
      <c r="L2764" t="s">
        <v>6237</v>
      </c>
      <c r="M2764" s="23">
        <v>0</v>
      </c>
      <c r="N2764" s="23">
        <v>0</v>
      </c>
    </row>
    <row r="2765" spans="1:14">
      <c r="A2765" t="s">
        <v>5712</v>
      </c>
      <c r="B2765" t="s">
        <v>5454</v>
      </c>
      <c r="C2765" t="s">
        <v>5734</v>
      </c>
      <c r="D2765" t="s">
        <v>5974</v>
      </c>
      <c r="E2765">
        <v>213</v>
      </c>
      <c r="F2765" t="s">
        <v>6229</v>
      </c>
      <c r="G2765">
        <v>12</v>
      </c>
      <c r="H2765" s="67">
        <v>45382</v>
      </c>
      <c r="I2765" t="s">
        <v>5976</v>
      </c>
      <c r="J2765" t="s">
        <v>5977</v>
      </c>
      <c r="K2765" t="s">
        <v>6047</v>
      </c>
      <c r="L2765" t="s">
        <v>6207</v>
      </c>
      <c r="M2765" s="68">
        <v>40700814208</v>
      </c>
      <c r="N2765" s="68">
        <v>40704349971</v>
      </c>
    </row>
    <row r="2766" spans="1:14">
      <c r="A2766" t="s">
        <v>5712</v>
      </c>
      <c r="B2766" t="s">
        <v>5454</v>
      </c>
      <c r="C2766" t="s">
        <v>5734</v>
      </c>
      <c r="D2766" t="s">
        <v>5974</v>
      </c>
      <c r="E2766">
        <v>213</v>
      </c>
      <c r="F2766" t="s">
        <v>6229</v>
      </c>
      <c r="G2766">
        <v>12</v>
      </c>
      <c r="H2766" s="67">
        <v>45382</v>
      </c>
      <c r="I2766" t="s">
        <v>5976</v>
      </c>
      <c r="J2766" t="s">
        <v>5977</v>
      </c>
      <c r="K2766" t="s">
        <v>6208</v>
      </c>
      <c r="L2766" t="s">
        <v>6209</v>
      </c>
      <c r="M2766" s="68">
        <v>4266136066</v>
      </c>
      <c r="N2766" s="68">
        <v>4289757628</v>
      </c>
    </row>
    <row r="2767" spans="1:14">
      <c r="A2767" t="s">
        <v>5712</v>
      </c>
      <c r="B2767" t="s">
        <v>5454</v>
      </c>
      <c r="C2767" t="s">
        <v>5734</v>
      </c>
      <c r="D2767" t="s">
        <v>5974</v>
      </c>
      <c r="E2767">
        <v>213</v>
      </c>
      <c r="F2767" t="s">
        <v>6229</v>
      </c>
      <c r="G2767">
        <v>12</v>
      </c>
      <c r="H2767" s="67">
        <v>45382</v>
      </c>
      <c r="I2767" t="s">
        <v>5976</v>
      </c>
      <c r="J2767" t="s">
        <v>5977</v>
      </c>
      <c r="K2767" t="s">
        <v>6238</v>
      </c>
      <c r="L2767" t="s">
        <v>6239</v>
      </c>
      <c r="M2767" s="68">
        <v>146969702810</v>
      </c>
      <c r="N2767" s="68">
        <v>142169702810</v>
      </c>
    </row>
    <row r="2768" spans="1:14">
      <c r="A2768" t="s">
        <v>5712</v>
      </c>
      <c r="B2768" t="s">
        <v>5454</v>
      </c>
      <c r="C2768" t="s">
        <v>5734</v>
      </c>
      <c r="D2768" t="s">
        <v>5974</v>
      </c>
      <c r="E2768">
        <v>213</v>
      </c>
      <c r="F2768" t="s">
        <v>6229</v>
      </c>
      <c r="G2768">
        <v>12</v>
      </c>
      <c r="H2768" s="67">
        <v>45382</v>
      </c>
      <c r="I2768" t="s">
        <v>5976</v>
      </c>
      <c r="J2768" t="s">
        <v>5977</v>
      </c>
      <c r="K2768" t="s">
        <v>6240</v>
      </c>
      <c r="L2768" t="s">
        <v>6232</v>
      </c>
      <c r="M2768" s="68">
        <v>222665163320</v>
      </c>
      <c r="N2768" s="68">
        <v>108217679140</v>
      </c>
    </row>
    <row r="2769" spans="1:14">
      <c r="A2769" t="s">
        <v>5712</v>
      </c>
      <c r="B2769" t="s">
        <v>5454</v>
      </c>
      <c r="C2769" t="s">
        <v>5734</v>
      </c>
      <c r="D2769" t="s">
        <v>5974</v>
      </c>
      <c r="E2769">
        <v>213</v>
      </c>
      <c r="F2769" t="s">
        <v>6229</v>
      </c>
      <c r="G2769">
        <v>12</v>
      </c>
      <c r="H2769" s="67">
        <v>45382</v>
      </c>
      <c r="I2769" t="s">
        <v>5976</v>
      </c>
      <c r="J2769" t="s">
        <v>5977</v>
      </c>
      <c r="K2769" t="s">
        <v>6241</v>
      </c>
      <c r="L2769" t="s">
        <v>6242</v>
      </c>
      <c r="M2769" s="68">
        <v>200002500</v>
      </c>
      <c r="N2769" s="68">
        <v>200002500</v>
      </c>
    </row>
    <row r="2770" spans="1:14">
      <c r="A2770" t="s">
        <v>5712</v>
      </c>
      <c r="B2770" t="s">
        <v>5454</v>
      </c>
      <c r="C2770" t="s">
        <v>5734</v>
      </c>
      <c r="D2770" t="s">
        <v>5974</v>
      </c>
      <c r="E2770">
        <v>213</v>
      </c>
      <c r="F2770" t="s">
        <v>6229</v>
      </c>
      <c r="G2770">
        <v>12</v>
      </c>
      <c r="H2770" s="67">
        <v>45382</v>
      </c>
      <c r="I2770" t="s">
        <v>5976</v>
      </c>
      <c r="J2770" t="s">
        <v>5977</v>
      </c>
      <c r="K2770" t="s">
        <v>6059</v>
      </c>
      <c r="L2770" t="s">
        <v>6060</v>
      </c>
      <c r="M2770" s="23">
        <v>0</v>
      </c>
      <c r="N2770" s="23">
        <v>0</v>
      </c>
    </row>
    <row r="2771" spans="1:14">
      <c r="A2771" t="s">
        <v>5712</v>
      </c>
      <c r="B2771" t="s">
        <v>5454</v>
      </c>
      <c r="C2771" t="s">
        <v>5734</v>
      </c>
      <c r="D2771" t="s">
        <v>5974</v>
      </c>
      <c r="E2771">
        <v>213</v>
      </c>
      <c r="F2771" t="s">
        <v>6229</v>
      </c>
      <c r="G2771">
        <v>12</v>
      </c>
      <c r="H2771" s="67">
        <v>45382</v>
      </c>
      <c r="I2771" t="s">
        <v>5976</v>
      </c>
      <c r="J2771" t="s">
        <v>5977</v>
      </c>
      <c r="K2771" t="s">
        <v>6061</v>
      </c>
      <c r="L2771" t="s">
        <v>6062</v>
      </c>
      <c r="M2771" s="68">
        <v>233851862</v>
      </c>
      <c r="N2771" s="68">
        <v>245659998</v>
      </c>
    </row>
    <row r="2772" spans="1:14">
      <c r="A2772" t="s">
        <v>5712</v>
      </c>
      <c r="B2772" t="s">
        <v>5454</v>
      </c>
      <c r="C2772" t="s">
        <v>5734</v>
      </c>
      <c r="D2772" t="s">
        <v>5974</v>
      </c>
      <c r="E2772">
        <v>213</v>
      </c>
      <c r="F2772" t="s">
        <v>6229</v>
      </c>
      <c r="G2772">
        <v>12</v>
      </c>
      <c r="H2772" s="67">
        <v>45382</v>
      </c>
      <c r="I2772" t="s">
        <v>5976</v>
      </c>
      <c r="J2772" t="s">
        <v>5977</v>
      </c>
      <c r="K2772" t="s">
        <v>6065</v>
      </c>
      <c r="L2772" t="s">
        <v>6066</v>
      </c>
      <c r="M2772" s="68">
        <v>44353281440</v>
      </c>
      <c r="N2772" s="68">
        <v>44684503067</v>
      </c>
    </row>
    <row r="2773" spans="1:14">
      <c r="A2773" t="s">
        <v>5712</v>
      </c>
      <c r="B2773" t="s">
        <v>5454</v>
      </c>
      <c r="C2773" t="s">
        <v>5734</v>
      </c>
      <c r="D2773" t="s">
        <v>5974</v>
      </c>
      <c r="E2773">
        <v>213</v>
      </c>
      <c r="F2773" t="s">
        <v>6229</v>
      </c>
      <c r="G2773">
        <v>12</v>
      </c>
      <c r="H2773" s="67">
        <v>45382</v>
      </c>
      <c r="I2773" t="s">
        <v>5976</v>
      </c>
      <c r="J2773" t="s">
        <v>5977</v>
      </c>
      <c r="K2773" t="s">
        <v>6099</v>
      </c>
      <c r="L2773" t="s">
        <v>6243</v>
      </c>
      <c r="M2773" s="68">
        <v>471924536</v>
      </c>
      <c r="N2773" s="68">
        <v>674370289</v>
      </c>
    </row>
    <row r="2774" spans="1:14">
      <c r="A2774" t="s">
        <v>5712</v>
      </c>
      <c r="B2774" t="s">
        <v>5454</v>
      </c>
      <c r="C2774" t="s">
        <v>5734</v>
      </c>
      <c r="D2774" t="s">
        <v>5974</v>
      </c>
      <c r="E2774">
        <v>213</v>
      </c>
      <c r="F2774" t="s">
        <v>6229</v>
      </c>
      <c r="G2774">
        <v>12</v>
      </c>
      <c r="H2774" s="67">
        <v>45382</v>
      </c>
      <c r="I2774" t="s">
        <v>5976</v>
      </c>
      <c r="J2774" t="s">
        <v>5977</v>
      </c>
      <c r="K2774" t="s">
        <v>6108</v>
      </c>
      <c r="L2774" t="s">
        <v>6109</v>
      </c>
      <c r="M2774" s="68">
        <v>44772726880</v>
      </c>
      <c r="N2774" s="68">
        <v>44772795566</v>
      </c>
    </row>
    <row r="2775" spans="1:14">
      <c r="A2775" t="s">
        <v>5712</v>
      </c>
      <c r="B2775" t="s">
        <v>5454</v>
      </c>
      <c r="C2775" t="s">
        <v>5734</v>
      </c>
      <c r="D2775" t="s">
        <v>5974</v>
      </c>
      <c r="E2775">
        <v>213</v>
      </c>
      <c r="F2775" t="s">
        <v>6229</v>
      </c>
      <c r="G2775">
        <v>12</v>
      </c>
      <c r="H2775" s="67">
        <v>45382</v>
      </c>
      <c r="I2775" t="s">
        <v>5976</v>
      </c>
      <c r="J2775" t="s">
        <v>5977</v>
      </c>
      <c r="K2775" t="s">
        <v>5633</v>
      </c>
      <c r="L2775" t="s">
        <v>6120</v>
      </c>
      <c r="M2775" s="68">
        <v>391292099345</v>
      </c>
      <c r="N2775" s="68">
        <v>233412477504</v>
      </c>
    </row>
    <row r="2776" spans="1:14">
      <c r="A2776" t="s">
        <v>5712</v>
      </c>
      <c r="B2776" t="s">
        <v>5454</v>
      </c>
      <c r="C2776" t="s">
        <v>5734</v>
      </c>
      <c r="D2776" t="s">
        <v>5974</v>
      </c>
      <c r="E2776">
        <v>213</v>
      </c>
      <c r="F2776" t="s">
        <v>6229</v>
      </c>
      <c r="G2776">
        <v>12</v>
      </c>
      <c r="H2776" s="67">
        <v>45382</v>
      </c>
      <c r="I2776" t="s">
        <v>5976</v>
      </c>
      <c r="J2776" t="s">
        <v>5977</v>
      </c>
      <c r="K2776" t="s">
        <v>5629</v>
      </c>
      <c r="L2776" t="s">
        <v>6121</v>
      </c>
      <c r="M2776" s="68">
        <v>54273709000</v>
      </c>
      <c r="N2776" s="68">
        <v>51406912500</v>
      </c>
    </row>
    <row r="2777" spans="1:14">
      <c r="A2777" t="s">
        <v>5712</v>
      </c>
      <c r="B2777" t="s">
        <v>5454</v>
      </c>
      <c r="C2777" t="s">
        <v>5734</v>
      </c>
      <c r="D2777" t="s">
        <v>5974</v>
      </c>
      <c r="E2777">
        <v>213</v>
      </c>
      <c r="F2777" t="s">
        <v>6229</v>
      </c>
      <c r="G2777">
        <v>12</v>
      </c>
      <c r="H2777" s="67">
        <v>45382</v>
      </c>
      <c r="I2777" t="s">
        <v>5976</v>
      </c>
      <c r="J2777" t="s">
        <v>5977</v>
      </c>
      <c r="K2777" t="s">
        <v>5630</v>
      </c>
      <c r="L2777" t="s">
        <v>6126</v>
      </c>
      <c r="M2777" s="68">
        <v>118560165814</v>
      </c>
      <c r="N2777" s="68">
        <v>14655370959</v>
      </c>
    </row>
    <row r="2778" spans="1:14">
      <c r="A2778" t="s">
        <v>5712</v>
      </c>
      <c r="B2778" t="s">
        <v>5454</v>
      </c>
      <c r="C2778" t="s">
        <v>5734</v>
      </c>
      <c r="D2778" t="s">
        <v>5974</v>
      </c>
      <c r="E2778">
        <v>213</v>
      </c>
      <c r="F2778" t="s">
        <v>6229</v>
      </c>
      <c r="G2778">
        <v>12</v>
      </c>
      <c r="H2778" s="67">
        <v>45382</v>
      </c>
      <c r="I2778" t="s">
        <v>5976</v>
      </c>
      <c r="J2778" t="s">
        <v>5977</v>
      </c>
      <c r="K2778" t="s">
        <v>5637</v>
      </c>
      <c r="L2778" t="s">
        <v>6244</v>
      </c>
      <c r="M2778" s="68">
        <v>173685497651</v>
      </c>
      <c r="N2778" s="68">
        <v>122577398479</v>
      </c>
    </row>
    <row r="2779" spans="1:14">
      <c r="A2779" t="s">
        <v>5712</v>
      </c>
      <c r="B2779" t="s">
        <v>5454</v>
      </c>
      <c r="C2779" t="s">
        <v>5734</v>
      </c>
      <c r="D2779" t="s">
        <v>5974</v>
      </c>
      <c r="E2779">
        <v>213</v>
      </c>
      <c r="F2779" t="s">
        <v>6229</v>
      </c>
      <c r="G2779">
        <v>12</v>
      </c>
      <c r="H2779" s="67">
        <v>45382</v>
      </c>
      <c r="I2779" t="s">
        <v>5976</v>
      </c>
      <c r="J2779" t="s">
        <v>5977</v>
      </c>
      <c r="K2779" t="s">
        <v>5634</v>
      </c>
      <c r="L2779" t="s">
        <v>6135</v>
      </c>
      <c r="M2779" s="68">
        <v>573221117453</v>
      </c>
      <c r="N2779" s="68">
        <v>414965697949</v>
      </c>
    </row>
    <row r="2780" spans="1:14">
      <c r="A2780" t="s">
        <v>5712</v>
      </c>
      <c r="B2780" t="s">
        <v>5454</v>
      </c>
      <c r="C2780" t="s">
        <v>5734</v>
      </c>
      <c r="D2780" t="s">
        <v>5974</v>
      </c>
      <c r="E2780">
        <v>213</v>
      </c>
      <c r="F2780" t="s">
        <v>6229</v>
      </c>
      <c r="G2780">
        <v>12</v>
      </c>
      <c r="H2780" s="67">
        <v>45382</v>
      </c>
      <c r="I2780" t="s">
        <v>5976</v>
      </c>
      <c r="J2780" t="s">
        <v>5977</v>
      </c>
      <c r="K2780" t="s">
        <v>5625</v>
      </c>
      <c r="L2780" t="s">
        <v>6136</v>
      </c>
      <c r="M2780" s="68">
        <v>137599978849</v>
      </c>
      <c r="N2780" s="68">
        <v>131084884097</v>
      </c>
    </row>
    <row r="2781" spans="1:14">
      <c r="A2781" t="s">
        <v>5712</v>
      </c>
      <c r="B2781" t="s">
        <v>5454</v>
      </c>
      <c r="C2781" t="s">
        <v>5734</v>
      </c>
      <c r="D2781" t="s">
        <v>5974</v>
      </c>
      <c r="E2781">
        <v>213</v>
      </c>
      <c r="F2781" t="s">
        <v>6229</v>
      </c>
      <c r="G2781">
        <v>12</v>
      </c>
      <c r="H2781" s="67">
        <v>45382</v>
      </c>
      <c r="I2781" t="s">
        <v>5976</v>
      </c>
      <c r="J2781" t="s">
        <v>5977</v>
      </c>
      <c r="K2781" t="s">
        <v>6245</v>
      </c>
      <c r="L2781" t="s">
        <v>6246</v>
      </c>
      <c r="M2781" s="68">
        <v>372958818</v>
      </c>
      <c r="N2781" s="68">
        <v>487189246</v>
      </c>
    </row>
    <row r="2782" spans="1:14">
      <c r="A2782" t="s">
        <v>5712</v>
      </c>
      <c r="B2782" t="s">
        <v>5454</v>
      </c>
      <c r="C2782" t="s">
        <v>5734</v>
      </c>
      <c r="D2782" t="s">
        <v>5974</v>
      </c>
      <c r="E2782">
        <v>213</v>
      </c>
      <c r="F2782" t="s">
        <v>6229</v>
      </c>
      <c r="G2782">
        <v>12</v>
      </c>
      <c r="H2782" s="67">
        <v>45382</v>
      </c>
      <c r="I2782" t="s">
        <v>5976</v>
      </c>
      <c r="J2782" t="s">
        <v>5977</v>
      </c>
      <c r="K2782" t="s">
        <v>6247</v>
      </c>
      <c r="L2782" t="s">
        <v>6248</v>
      </c>
      <c r="M2782" s="68">
        <v>81008586931</v>
      </c>
      <c r="N2782" s="68">
        <v>96541148375</v>
      </c>
    </row>
    <row r="2783" spans="1:14">
      <c r="A2783" t="s">
        <v>5712</v>
      </c>
      <c r="B2783" t="s">
        <v>5454</v>
      </c>
      <c r="C2783" t="s">
        <v>5734</v>
      </c>
      <c r="D2783" t="s">
        <v>5974</v>
      </c>
      <c r="E2783">
        <v>213</v>
      </c>
      <c r="F2783" t="s">
        <v>6229</v>
      </c>
      <c r="G2783">
        <v>12</v>
      </c>
      <c r="H2783" s="67">
        <v>45382</v>
      </c>
      <c r="I2783" t="s">
        <v>5976</v>
      </c>
      <c r="J2783" t="s">
        <v>5977</v>
      </c>
      <c r="K2783" t="s">
        <v>6161</v>
      </c>
      <c r="L2783" t="s">
        <v>6249</v>
      </c>
      <c r="M2783" s="68">
        <v>1232001728</v>
      </c>
      <c r="N2783" s="68">
        <v>3249845456</v>
      </c>
    </row>
    <row r="2784" spans="1:14">
      <c r="A2784" t="s">
        <v>5712</v>
      </c>
      <c r="B2784" t="s">
        <v>5454</v>
      </c>
      <c r="C2784" t="s">
        <v>5734</v>
      </c>
      <c r="D2784" t="s">
        <v>5974</v>
      </c>
      <c r="E2784">
        <v>213</v>
      </c>
      <c r="F2784" t="s">
        <v>6229</v>
      </c>
      <c r="G2784">
        <v>12</v>
      </c>
      <c r="H2784" s="67">
        <v>45382</v>
      </c>
      <c r="I2784" t="s">
        <v>5976</v>
      </c>
      <c r="J2784" t="s">
        <v>5977</v>
      </c>
      <c r="K2784" t="s">
        <v>6250</v>
      </c>
      <c r="L2784" t="s">
        <v>6251</v>
      </c>
      <c r="M2784" s="68">
        <v>13420000000</v>
      </c>
      <c r="N2784" s="68">
        <v>7060000000</v>
      </c>
    </row>
    <row r="2785" spans="1:14">
      <c r="A2785" t="s">
        <v>5712</v>
      </c>
      <c r="B2785" t="s">
        <v>5454</v>
      </c>
      <c r="C2785" t="s">
        <v>5734</v>
      </c>
      <c r="D2785" t="s">
        <v>5974</v>
      </c>
      <c r="E2785">
        <v>213</v>
      </c>
      <c r="F2785" t="s">
        <v>6229</v>
      </c>
      <c r="G2785">
        <v>12</v>
      </c>
      <c r="H2785" s="67">
        <v>45382</v>
      </c>
      <c r="I2785" t="s">
        <v>5976</v>
      </c>
      <c r="J2785" t="s">
        <v>5977</v>
      </c>
      <c r="K2785" t="s">
        <v>6139</v>
      </c>
      <c r="L2785" t="s">
        <v>6252</v>
      </c>
      <c r="M2785" s="23">
        <v>0</v>
      </c>
      <c r="N2785" s="68">
        <v>29846753</v>
      </c>
    </row>
    <row r="2786" spans="1:14">
      <c r="A2786" t="s">
        <v>5712</v>
      </c>
      <c r="B2786" t="s">
        <v>5454</v>
      </c>
      <c r="C2786" t="s">
        <v>5734</v>
      </c>
      <c r="D2786" t="s">
        <v>5974</v>
      </c>
      <c r="E2786">
        <v>213</v>
      </c>
      <c r="F2786" t="s">
        <v>6229</v>
      </c>
      <c r="G2786">
        <v>12</v>
      </c>
      <c r="H2786" s="67">
        <v>45382</v>
      </c>
      <c r="I2786" t="s">
        <v>5976</v>
      </c>
      <c r="J2786" t="s">
        <v>5977</v>
      </c>
      <c r="K2786" t="s">
        <v>6143</v>
      </c>
      <c r="L2786" t="s">
        <v>6144</v>
      </c>
      <c r="M2786" s="68">
        <v>7800080080</v>
      </c>
      <c r="N2786" s="68">
        <v>7684899940</v>
      </c>
    </row>
    <row r="2787" spans="1:14">
      <c r="A2787" t="s">
        <v>5712</v>
      </c>
      <c r="B2787" t="s">
        <v>5454</v>
      </c>
      <c r="C2787" t="s">
        <v>5734</v>
      </c>
      <c r="D2787" t="s">
        <v>5974</v>
      </c>
      <c r="E2787">
        <v>213</v>
      </c>
      <c r="F2787" t="s">
        <v>6229</v>
      </c>
      <c r="G2787">
        <v>12</v>
      </c>
      <c r="H2787" s="67">
        <v>45382</v>
      </c>
      <c r="I2787" t="s">
        <v>5976</v>
      </c>
      <c r="J2787" t="s">
        <v>5977</v>
      </c>
      <c r="K2787" t="s">
        <v>6145</v>
      </c>
      <c r="L2787" t="s">
        <v>6146</v>
      </c>
      <c r="M2787" s="68">
        <v>1908506200</v>
      </c>
      <c r="N2787" s="68">
        <v>3639779426</v>
      </c>
    </row>
    <row r="2788" spans="1:14">
      <c r="A2788" t="s">
        <v>5712</v>
      </c>
      <c r="B2788" t="s">
        <v>5454</v>
      </c>
      <c r="C2788" t="s">
        <v>5734</v>
      </c>
      <c r="D2788" t="s">
        <v>5974</v>
      </c>
      <c r="E2788">
        <v>213</v>
      </c>
      <c r="F2788" t="s">
        <v>6229</v>
      </c>
      <c r="G2788">
        <v>12</v>
      </c>
      <c r="H2788" s="67">
        <v>45382</v>
      </c>
      <c r="I2788" t="s">
        <v>5976</v>
      </c>
      <c r="J2788" t="s">
        <v>5977</v>
      </c>
      <c r="K2788" t="s">
        <v>6223</v>
      </c>
      <c r="L2788" t="s">
        <v>6253</v>
      </c>
      <c r="M2788" s="68">
        <v>1971918628</v>
      </c>
      <c r="N2788" s="68">
        <v>2172174901</v>
      </c>
    </row>
    <row r="2789" spans="1:14">
      <c r="A2789" t="s">
        <v>5712</v>
      </c>
      <c r="B2789" t="s">
        <v>5454</v>
      </c>
      <c r="C2789" t="s">
        <v>5734</v>
      </c>
      <c r="D2789" t="s">
        <v>5974</v>
      </c>
      <c r="E2789">
        <v>213</v>
      </c>
      <c r="F2789" t="s">
        <v>6229</v>
      </c>
      <c r="G2789">
        <v>12</v>
      </c>
      <c r="H2789" s="67">
        <v>45382</v>
      </c>
      <c r="I2789" t="s">
        <v>5976</v>
      </c>
      <c r="J2789" t="s">
        <v>5977</v>
      </c>
      <c r="K2789" t="s">
        <v>6225</v>
      </c>
      <c r="L2789" t="s">
        <v>6254</v>
      </c>
      <c r="M2789" s="68">
        <v>29885926464</v>
      </c>
      <c r="N2789" s="68">
        <v>10220000000</v>
      </c>
    </row>
    <row r="2790" spans="1:14">
      <c r="A2790" t="s">
        <v>5712</v>
      </c>
      <c r="B2790" t="s">
        <v>5454</v>
      </c>
      <c r="C2790" t="s">
        <v>5734</v>
      </c>
      <c r="D2790" t="s">
        <v>5974</v>
      </c>
      <c r="E2790">
        <v>213</v>
      </c>
      <c r="F2790" t="s">
        <v>6229</v>
      </c>
      <c r="G2790">
        <v>12</v>
      </c>
      <c r="H2790" s="67">
        <v>45382</v>
      </c>
      <c r="I2790" t="s">
        <v>5976</v>
      </c>
      <c r="J2790" t="s">
        <v>5977</v>
      </c>
      <c r="K2790" t="s">
        <v>5627</v>
      </c>
      <c r="L2790" t="s">
        <v>6169</v>
      </c>
      <c r="M2790" s="68">
        <v>181929018108</v>
      </c>
      <c r="N2790" s="68">
        <v>181553220445</v>
      </c>
    </row>
    <row r="2791" spans="1:14">
      <c r="A2791" t="s">
        <v>5712</v>
      </c>
      <c r="B2791" t="s">
        <v>5454</v>
      </c>
      <c r="C2791" t="s">
        <v>5734</v>
      </c>
      <c r="D2791" t="s">
        <v>5974</v>
      </c>
      <c r="E2791">
        <v>213</v>
      </c>
      <c r="F2791" t="s">
        <v>6229</v>
      </c>
      <c r="G2791">
        <v>12</v>
      </c>
      <c r="H2791" s="67">
        <v>45382</v>
      </c>
      <c r="I2791" t="s">
        <v>5976</v>
      </c>
      <c r="J2791" t="s">
        <v>5977</v>
      </c>
      <c r="K2791" t="s">
        <v>5626</v>
      </c>
      <c r="L2791" t="s">
        <v>6170</v>
      </c>
      <c r="M2791" s="68">
        <v>44329039259</v>
      </c>
      <c r="N2791" s="68">
        <v>50468336348</v>
      </c>
    </row>
    <row r="2792" spans="1:14">
      <c r="A2792" t="s">
        <v>5712</v>
      </c>
      <c r="B2792" t="s">
        <v>5454</v>
      </c>
      <c r="C2792" t="s">
        <v>5734</v>
      </c>
      <c r="D2792" t="s">
        <v>5974</v>
      </c>
      <c r="E2792">
        <v>213</v>
      </c>
      <c r="F2792" t="s">
        <v>6229</v>
      </c>
      <c r="G2792">
        <v>12</v>
      </c>
      <c r="H2792" s="67">
        <v>45382</v>
      </c>
      <c r="I2792" t="s">
        <v>5976</v>
      </c>
      <c r="J2792" t="s">
        <v>5977</v>
      </c>
      <c r="K2792" t="s">
        <v>6195</v>
      </c>
      <c r="L2792" t="s">
        <v>6196</v>
      </c>
      <c r="M2792" s="68">
        <v>12500000000</v>
      </c>
      <c r="N2792" s="68">
        <v>18985000000</v>
      </c>
    </row>
    <row r="2793" spans="1:14">
      <c r="A2793" t="s">
        <v>5712</v>
      </c>
      <c r="B2793" t="s">
        <v>5454</v>
      </c>
      <c r="C2793" t="s">
        <v>5734</v>
      </c>
      <c r="D2793" t="s">
        <v>5974</v>
      </c>
      <c r="E2793">
        <v>213</v>
      </c>
      <c r="F2793" t="s">
        <v>6229</v>
      </c>
      <c r="G2793">
        <v>12</v>
      </c>
      <c r="H2793" s="67">
        <v>45382</v>
      </c>
      <c r="I2793" t="s">
        <v>5976</v>
      </c>
      <c r="J2793" t="s">
        <v>5977</v>
      </c>
      <c r="K2793" t="s">
        <v>6255</v>
      </c>
      <c r="L2793" t="s">
        <v>6256</v>
      </c>
      <c r="M2793" s="68">
        <v>23822228</v>
      </c>
      <c r="N2793" s="68">
        <v>33229382</v>
      </c>
    </row>
    <row r="2794" spans="1:14">
      <c r="A2794" t="s">
        <v>5712</v>
      </c>
      <c r="B2794" t="s">
        <v>5454</v>
      </c>
      <c r="C2794" t="s">
        <v>5734</v>
      </c>
      <c r="D2794" t="s">
        <v>5974</v>
      </c>
      <c r="E2794">
        <v>213</v>
      </c>
      <c r="F2794" t="s">
        <v>6229</v>
      </c>
      <c r="G2794">
        <v>12</v>
      </c>
      <c r="H2794" s="67">
        <v>45382</v>
      </c>
      <c r="I2794" t="s">
        <v>5976</v>
      </c>
      <c r="J2794" t="s">
        <v>5977</v>
      </c>
      <c r="K2794" t="s">
        <v>6257</v>
      </c>
      <c r="L2794" t="s">
        <v>6246</v>
      </c>
      <c r="M2794" s="68">
        <v>116787372</v>
      </c>
      <c r="N2794" s="68">
        <v>204114914</v>
      </c>
    </row>
    <row r="2795" spans="1:14">
      <c r="A2795" t="s">
        <v>5712</v>
      </c>
      <c r="B2795" t="s">
        <v>5454</v>
      </c>
      <c r="C2795" t="s">
        <v>5734</v>
      </c>
      <c r="D2795" t="s">
        <v>5974</v>
      </c>
      <c r="E2795">
        <v>213</v>
      </c>
      <c r="F2795" t="s">
        <v>6229</v>
      </c>
      <c r="G2795">
        <v>12</v>
      </c>
      <c r="H2795" s="67">
        <v>45382</v>
      </c>
      <c r="I2795" t="s">
        <v>5976</v>
      </c>
      <c r="J2795" t="s">
        <v>5977</v>
      </c>
      <c r="K2795" t="s">
        <v>6258</v>
      </c>
      <c r="L2795" t="s">
        <v>6259</v>
      </c>
      <c r="M2795" s="68">
        <v>30948429659</v>
      </c>
      <c r="N2795" s="68">
        <v>29855004141</v>
      </c>
    </row>
    <row r="2796" spans="1:14">
      <c r="A2796" t="s">
        <v>5712</v>
      </c>
      <c r="B2796" t="s">
        <v>5454</v>
      </c>
      <c r="C2796" t="s">
        <v>5734</v>
      </c>
      <c r="D2796" t="s">
        <v>5974</v>
      </c>
      <c r="E2796">
        <v>213</v>
      </c>
      <c r="F2796" t="s">
        <v>6229</v>
      </c>
      <c r="G2796">
        <v>12</v>
      </c>
      <c r="H2796" s="67">
        <v>45382</v>
      </c>
      <c r="I2796" t="s">
        <v>5976</v>
      </c>
      <c r="J2796" t="s">
        <v>5977</v>
      </c>
      <c r="K2796" t="s">
        <v>6260</v>
      </c>
      <c r="L2796" t="s">
        <v>6261</v>
      </c>
      <c r="M2796" s="23">
        <v>0</v>
      </c>
      <c r="N2796" s="68">
        <v>303102728</v>
      </c>
    </row>
    <row r="2797" spans="1:14">
      <c r="A2797" t="s">
        <v>5712</v>
      </c>
      <c r="B2797" t="s">
        <v>5454</v>
      </c>
      <c r="C2797" t="s">
        <v>5734</v>
      </c>
      <c r="D2797" t="s">
        <v>5974</v>
      </c>
      <c r="E2797">
        <v>213</v>
      </c>
      <c r="F2797" t="s">
        <v>6229</v>
      </c>
      <c r="G2797">
        <v>12</v>
      </c>
      <c r="H2797" s="67">
        <v>45382</v>
      </c>
      <c r="I2797" t="s">
        <v>5976</v>
      </c>
      <c r="J2797" t="s">
        <v>5977</v>
      </c>
      <c r="K2797" t="s">
        <v>6181</v>
      </c>
      <c r="L2797" t="s">
        <v>6182</v>
      </c>
      <c r="M2797" s="23">
        <v>0</v>
      </c>
      <c r="N2797" s="68">
        <v>347885183</v>
      </c>
    </row>
    <row r="2798" spans="1:14">
      <c r="A2798" t="s">
        <v>5712</v>
      </c>
      <c r="B2798" t="s">
        <v>5454</v>
      </c>
      <c r="C2798" t="s">
        <v>5734</v>
      </c>
      <c r="D2798" t="s">
        <v>5974</v>
      </c>
      <c r="E2798">
        <v>213</v>
      </c>
      <c r="F2798" t="s">
        <v>6229</v>
      </c>
      <c r="G2798">
        <v>12</v>
      </c>
      <c r="H2798" s="67">
        <v>45382</v>
      </c>
      <c r="I2798" t="s">
        <v>5976</v>
      </c>
      <c r="J2798" t="s">
        <v>5977</v>
      </c>
      <c r="K2798" t="s">
        <v>6183</v>
      </c>
      <c r="L2798" t="s">
        <v>6184</v>
      </c>
      <c r="M2798" s="23">
        <v>0</v>
      </c>
      <c r="N2798" s="23">
        <v>0</v>
      </c>
    </row>
    <row r="2799" spans="1:14">
      <c r="A2799" t="s">
        <v>5712</v>
      </c>
      <c r="B2799" t="s">
        <v>5454</v>
      </c>
      <c r="C2799" t="s">
        <v>5734</v>
      </c>
      <c r="D2799" t="s">
        <v>5974</v>
      </c>
      <c r="E2799">
        <v>213</v>
      </c>
      <c r="F2799" t="s">
        <v>6229</v>
      </c>
      <c r="G2799">
        <v>12</v>
      </c>
      <c r="H2799" s="67">
        <v>45382</v>
      </c>
      <c r="I2799" t="s">
        <v>5976</v>
      </c>
      <c r="J2799" t="s">
        <v>5977</v>
      </c>
      <c r="K2799" t="s">
        <v>6262</v>
      </c>
      <c r="L2799" t="s">
        <v>6263</v>
      </c>
      <c r="M2799" s="68">
        <v>740000000</v>
      </c>
      <c r="N2799" s="68">
        <v>740000000</v>
      </c>
    </row>
    <row r="2800" spans="1:14">
      <c r="A2800" t="s">
        <v>5712</v>
      </c>
      <c r="B2800" t="s">
        <v>5453</v>
      </c>
      <c r="C2800" t="s">
        <v>5891</v>
      </c>
      <c r="D2800" t="s">
        <v>5974</v>
      </c>
      <c r="E2800">
        <v>639</v>
      </c>
      <c r="F2800" t="s">
        <v>3920</v>
      </c>
      <c r="G2800">
        <v>12</v>
      </c>
      <c r="H2800" s="67">
        <v>45382</v>
      </c>
      <c r="I2800" t="s">
        <v>5976</v>
      </c>
      <c r="J2800" t="s">
        <v>5977</v>
      </c>
      <c r="K2800" t="s">
        <v>5623</v>
      </c>
      <c r="L2800" t="s">
        <v>5978</v>
      </c>
      <c r="M2800" s="68">
        <v>82982554783</v>
      </c>
      <c r="N2800" s="68">
        <v>86922154779</v>
      </c>
    </row>
    <row r="2801" spans="1:14">
      <c r="A2801" t="s">
        <v>5712</v>
      </c>
      <c r="B2801" t="s">
        <v>5453</v>
      </c>
      <c r="C2801" t="s">
        <v>5891</v>
      </c>
      <c r="D2801" t="s">
        <v>5974</v>
      </c>
      <c r="E2801">
        <v>639</v>
      </c>
      <c r="F2801" t="s">
        <v>3920</v>
      </c>
      <c r="G2801">
        <v>12</v>
      </c>
      <c r="H2801" s="67">
        <v>45382</v>
      </c>
      <c r="I2801" t="s">
        <v>5976</v>
      </c>
      <c r="J2801" t="s">
        <v>5977</v>
      </c>
      <c r="K2801" t="s">
        <v>5621</v>
      </c>
      <c r="L2801" t="s">
        <v>5979</v>
      </c>
      <c r="M2801" s="68">
        <v>33587974535</v>
      </c>
      <c r="N2801" s="68">
        <v>37577218343</v>
      </c>
    </row>
    <row r="2802" spans="1:14">
      <c r="A2802" t="s">
        <v>5712</v>
      </c>
      <c r="B2802" t="s">
        <v>5453</v>
      </c>
      <c r="C2802" t="s">
        <v>5891</v>
      </c>
      <c r="D2802" t="s">
        <v>5974</v>
      </c>
      <c r="E2802">
        <v>639</v>
      </c>
      <c r="F2802" t="s">
        <v>3920</v>
      </c>
      <c r="G2802">
        <v>12</v>
      </c>
      <c r="H2802" s="67">
        <v>45382</v>
      </c>
      <c r="I2802" t="s">
        <v>5976</v>
      </c>
      <c r="J2802" t="s">
        <v>5977</v>
      </c>
      <c r="K2802" t="s">
        <v>6032</v>
      </c>
      <c r="L2802" t="s">
        <v>6230</v>
      </c>
      <c r="M2802" s="68">
        <v>10416783384</v>
      </c>
      <c r="N2802" s="68">
        <v>7069459466</v>
      </c>
    </row>
    <row r="2803" spans="1:14">
      <c r="A2803" t="s">
        <v>5712</v>
      </c>
      <c r="B2803" t="s">
        <v>5453</v>
      </c>
      <c r="C2803" t="s">
        <v>5891</v>
      </c>
      <c r="D2803" t="s">
        <v>5974</v>
      </c>
      <c r="E2803">
        <v>639</v>
      </c>
      <c r="F2803" t="s">
        <v>3920</v>
      </c>
      <c r="G2803">
        <v>12</v>
      </c>
      <c r="H2803" s="67">
        <v>45382</v>
      </c>
      <c r="I2803" t="s">
        <v>5976</v>
      </c>
      <c r="J2803" t="s">
        <v>5977</v>
      </c>
      <c r="K2803" t="s">
        <v>7202</v>
      </c>
      <c r="L2803" t="s">
        <v>6397</v>
      </c>
      <c r="M2803" s="68">
        <v>1698699401</v>
      </c>
      <c r="N2803" s="68">
        <v>535803570</v>
      </c>
    </row>
    <row r="2804" spans="1:14">
      <c r="A2804" t="s">
        <v>5712</v>
      </c>
      <c r="B2804" t="s">
        <v>5453</v>
      </c>
      <c r="C2804" t="s">
        <v>5891</v>
      </c>
      <c r="D2804" t="s">
        <v>5974</v>
      </c>
      <c r="E2804">
        <v>639</v>
      </c>
      <c r="F2804" t="s">
        <v>3920</v>
      </c>
      <c r="G2804">
        <v>12</v>
      </c>
      <c r="H2804" s="67">
        <v>45382</v>
      </c>
      <c r="I2804" t="s">
        <v>5976</v>
      </c>
      <c r="J2804" t="s">
        <v>5977</v>
      </c>
      <c r="K2804" t="s">
        <v>5982</v>
      </c>
      <c r="L2804" t="s">
        <v>5983</v>
      </c>
      <c r="M2804" s="68">
        <v>5220179462</v>
      </c>
      <c r="N2804" s="68">
        <v>14115011256</v>
      </c>
    </row>
    <row r="2805" spans="1:14">
      <c r="A2805" t="s">
        <v>5712</v>
      </c>
      <c r="B2805" t="s">
        <v>5453</v>
      </c>
      <c r="C2805" t="s">
        <v>5891</v>
      </c>
      <c r="D2805" t="s">
        <v>5974</v>
      </c>
      <c r="E2805">
        <v>639</v>
      </c>
      <c r="F2805" t="s">
        <v>3920</v>
      </c>
      <c r="G2805">
        <v>12</v>
      </c>
      <c r="H2805" s="67">
        <v>45382</v>
      </c>
      <c r="I2805" t="s">
        <v>5976</v>
      </c>
      <c r="J2805" t="s">
        <v>5977</v>
      </c>
      <c r="K2805" t="s">
        <v>5986</v>
      </c>
      <c r="L2805" t="s">
        <v>5987</v>
      </c>
      <c r="M2805" s="68">
        <v>33016080</v>
      </c>
      <c r="N2805" s="23">
        <v>0</v>
      </c>
    </row>
    <row r="2806" spans="1:14">
      <c r="A2806" t="s">
        <v>5712</v>
      </c>
      <c r="B2806" t="s">
        <v>5453</v>
      </c>
      <c r="C2806" t="s">
        <v>5891</v>
      </c>
      <c r="D2806" t="s">
        <v>5974</v>
      </c>
      <c r="E2806">
        <v>639</v>
      </c>
      <c r="F2806" t="s">
        <v>3920</v>
      </c>
      <c r="G2806">
        <v>12</v>
      </c>
      <c r="H2806" s="67">
        <v>45382</v>
      </c>
      <c r="I2806" t="s">
        <v>5976</v>
      </c>
      <c r="J2806" t="s">
        <v>5977</v>
      </c>
      <c r="K2806" t="s">
        <v>5988</v>
      </c>
      <c r="L2806" t="s">
        <v>6233</v>
      </c>
      <c r="M2806" s="68">
        <v>201620000</v>
      </c>
      <c r="N2806" s="23">
        <v>0</v>
      </c>
    </row>
    <row r="2807" spans="1:14">
      <c r="A2807" t="s">
        <v>5712</v>
      </c>
      <c r="B2807" t="s">
        <v>5453</v>
      </c>
      <c r="C2807" t="s">
        <v>5891</v>
      </c>
      <c r="D2807" t="s">
        <v>5974</v>
      </c>
      <c r="E2807">
        <v>639</v>
      </c>
      <c r="F2807" t="s">
        <v>3920</v>
      </c>
      <c r="G2807">
        <v>12</v>
      </c>
      <c r="H2807" s="67">
        <v>45382</v>
      </c>
      <c r="I2807" t="s">
        <v>5976</v>
      </c>
      <c r="J2807" t="s">
        <v>5977</v>
      </c>
      <c r="K2807" t="s">
        <v>6203</v>
      </c>
      <c r="L2807" t="s">
        <v>6204</v>
      </c>
      <c r="M2807" s="68">
        <v>417676208</v>
      </c>
      <c r="N2807" s="68">
        <v>256944051</v>
      </c>
    </row>
    <row r="2808" spans="1:14">
      <c r="A2808" t="s">
        <v>5712</v>
      </c>
      <c r="B2808" t="s">
        <v>5453</v>
      </c>
      <c r="C2808" t="s">
        <v>5891</v>
      </c>
      <c r="D2808" t="s">
        <v>5974</v>
      </c>
      <c r="E2808">
        <v>639</v>
      </c>
      <c r="F2808" t="s">
        <v>3920</v>
      </c>
      <c r="G2808">
        <v>12</v>
      </c>
      <c r="H2808" s="67">
        <v>45382</v>
      </c>
      <c r="I2808" t="s">
        <v>5976</v>
      </c>
      <c r="J2808" t="s">
        <v>5977</v>
      </c>
      <c r="K2808" t="s">
        <v>6234</v>
      </c>
      <c r="L2808" t="s">
        <v>6235</v>
      </c>
      <c r="M2808" s="68">
        <v>15600000000</v>
      </c>
      <c r="N2808" s="68">
        <v>15600000000</v>
      </c>
    </row>
    <row r="2809" spans="1:14">
      <c r="A2809" t="s">
        <v>5712</v>
      </c>
      <c r="B2809" t="s">
        <v>5453</v>
      </c>
      <c r="C2809" t="s">
        <v>5891</v>
      </c>
      <c r="D2809" t="s">
        <v>5974</v>
      </c>
      <c r="E2809">
        <v>639</v>
      </c>
      <c r="F2809" t="s">
        <v>3920</v>
      </c>
      <c r="G2809">
        <v>12</v>
      </c>
      <c r="H2809" s="67">
        <v>45382</v>
      </c>
      <c r="I2809" t="s">
        <v>5976</v>
      </c>
      <c r="J2809" t="s">
        <v>5977</v>
      </c>
      <c r="K2809" t="s">
        <v>5622</v>
      </c>
      <c r="L2809" t="s">
        <v>6036</v>
      </c>
      <c r="M2809" s="68">
        <v>49394580248</v>
      </c>
      <c r="N2809" s="68">
        <v>49344936436</v>
      </c>
    </row>
    <row r="2810" spans="1:14">
      <c r="A2810" t="s">
        <v>5712</v>
      </c>
      <c r="B2810" t="s">
        <v>5453</v>
      </c>
      <c r="C2810" t="s">
        <v>5891</v>
      </c>
      <c r="D2810" t="s">
        <v>5974</v>
      </c>
      <c r="E2810">
        <v>639</v>
      </c>
      <c r="F2810" t="s">
        <v>3920</v>
      </c>
      <c r="G2810">
        <v>12</v>
      </c>
      <c r="H2810" s="67">
        <v>45382</v>
      </c>
      <c r="I2810" t="s">
        <v>5976</v>
      </c>
      <c r="J2810" t="s">
        <v>5977</v>
      </c>
      <c r="K2810" t="s">
        <v>7203</v>
      </c>
      <c r="L2810" t="s">
        <v>6207</v>
      </c>
      <c r="M2810" s="68">
        <v>1805127089</v>
      </c>
      <c r="N2810" s="68">
        <v>1807719011</v>
      </c>
    </row>
    <row r="2811" spans="1:14">
      <c r="A2811" t="s">
        <v>5712</v>
      </c>
      <c r="B2811" t="s">
        <v>5453</v>
      </c>
      <c r="C2811" t="s">
        <v>5891</v>
      </c>
      <c r="D2811" t="s">
        <v>5974</v>
      </c>
      <c r="E2811">
        <v>639</v>
      </c>
      <c r="F2811" t="s">
        <v>3920</v>
      </c>
      <c r="G2811">
        <v>12</v>
      </c>
      <c r="H2811" s="67">
        <v>45382</v>
      </c>
      <c r="I2811" t="s">
        <v>5976</v>
      </c>
      <c r="J2811" t="s">
        <v>5977</v>
      </c>
      <c r="K2811" t="s">
        <v>6045</v>
      </c>
      <c r="L2811" t="s">
        <v>6046</v>
      </c>
      <c r="M2811" s="68">
        <v>1964152768</v>
      </c>
      <c r="N2811" s="68">
        <v>1969417036</v>
      </c>
    </row>
    <row r="2812" spans="1:14">
      <c r="A2812" t="s">
        <v>5712</v>
      </c>
      <c r="B2812" t="s">
        <v>5453</v>
      </c>
      <c r="C2812" t="s">
        <v>5891</v>
      </c>
      <c r="D2812" t="s">
        <v>5974</v>
      </c>
      <c r="E2812">
        <v>639</v>
      </c>
      <c r="F2812" t="s">
        <v>3920</v>
      </c>
      <c r="G2812">
        <v>12</v>
      </c>
      <c r="H2812" s="67">
        <v>45382</v>
      </c>
      <c r="I2812" t="s">
        <v>5976</v>
      </c>
      <c r="J2812" t="s">
        <v>5977</v>
      </c>
      <c r="K2812" t="s">
        <v>6210</v>
      </c>
      <c r="L2812" t="s">
        <v>6933</v>
      </c>
      <c r="M2812" s="68">
        <v>35001264000</v>
      </c>
      <c r="N2812" s="68">
        <v>35001264000</v>
      </c>
    </row>
    <row r="2813" spans="1:14">
      <c r="A2813" t="s">
        <v>5712</v>
      </c>
      <c r="B2813" t="s">
        <v>5453</v>
      </c>
      <c r="C2813" t="s">
        <v>5891</v>
      </c>
      <c r="D2813" t="s">
        <v>5974</v>
      </c>
      <c r="E2813">
        <v>639</v>
      </c>
      <c r="F2813" t="s">
        <v>3920</v>
      </c>
      <c r="G2813">
        <v>12</v>
      </c>
      <c r="H2813" s="67">
        <v>45382</v>
      </c>
      <c r="I2813" t="s">
        <v>5976</v>
      </c>
      <c r="J2813" t="s">
        <v>5977</v>
      </c>
      <c r="K2813" t="s">
        <v>6212</v>
      </c>
      <c r="L2813" t="s">
        <v>6922</v>
      </c>
      <c r="M2813" s="68">
        <v>1424217874</v>
      </c>
      <c r="N2813" s="68">
        <v>1424217874</v>
      </c>
    </row>
    <row r="2814" spans="1:14">
      <c r="A2814" t="s">
        <v>5712</v>
      </c>
      <c r="B2814" t="s">
        <v>5453</v>
      </c>
      <c r="C2814" t="s">
        <v>5891</v>
      </c>
      <c r="D2814" t="s">
        <v>5974</v>
      </c>
      <c r="E2814">
        <v>639</v>
      </c>
      <c r="F2814" t="s">
        <v>3920</v>
      </c>
      <c r="G2814">
        <v>12</v>
      </c>
      <c r="H2814" s="67">
        <v>45382</v>
      </c>
      <c r="I2814" t="s">
        <v>5976</v>
      </c>
      <c r="J2814" t="s">
        <v>5977</v>
      </c>
      <c r="K2814" t="s">
        <v>6061</v>
      </c>
      <c r="L2814" t="s">
        <v>6062</v>
      </c>
      <c r="M2814" s="68">
        <v>7445506897</v>
      </c>
      <c r="N2814" s="68">
        <v>7317596605</v>
      </c>
    </row>
    <row r="2815" spans="1:14">
      <c r="A2815" t="s">
        <v>5712</v>
      </c>
      <c r="B2815" t="s">
        <v>5453</v>
      </c>
      <c r="C2815" t="s">
        <v>5891</v>
      </c>
      <c r="D2815" t="s">
        <v>5974</v>
      </c>
      <c r="E2815">
        <v>639</v>
      </c>
      <c r="F2815" t="s">
        <v>3920</v>
      </c>
      <c r="G2815">
        <v>12</v>
      </c>
      <c r="H2815" s="67">
        <v>45382</v>
      </c>
      <c r="I2815" t="s">
        <v>5976</v>
      </c>
      <c r="J2815" t="s">
        <v>5977</v>
      </c>
      <c r="K2815" t="s">
        <v>6065</v>
      </c>
      <c r="L2815" t="s">
        <v>6066</v>
      </c>
      <c r="M2815" s="68">
        <v>1754311620</v>
      </c>
      <c r="N2815" s="68">
        <v>1824721910</v>
      </c>
    </row>
    <row r="2816" spans="1:14">
      <c r="A2816" t="s">
        <v>5712</v>
      </c>
      <c r="B2816" t="s">
        <v>5453</v>
      </c>
      <c r="C2816" t="s">
        <v>5891</v>
      </c>
      <c r="D2816" t="s">
        <v>5974</v>
      </c>
      <c r="E2816">
        <v>639</v>
      </c>
      <c r="F2816" t="s">
        <v>3920</v>
      </c>
      <c r="G2816">
        <v>12</v>
      </c>
      <c r="H2816" s="67">
        <v>45382</v>
      </c>
      <c r="I2816" t="s">
        <v>5976</v>
      </c>
      <c r="J2816" t="s">
        <v>5977</v>
      </c>
      <c r="K2816" t="s">
        <v>6101</v>
      </c>
      <c r="L2816" t="s">
        <v>6102</v>
      </c>
      <c r="M2816" s="68">
        <v>32724200657</v>
      </c>
      <c r="N2816" s="68">
        <v>32661863047</v>
      </c>
    </row>
    <row r="2817" spans="1:14">
      <c r="A2817" t="s">
        <v>5712</v>
      </c>
      <c r="B2817" t="s">
        <v>5453</v>
      </c>
      <c r="C2817" t="s">
        <v>5891</v>
      </c>
      <c r="D2817" t="s">
        <v>5974</v>
      </c>
      <c r="E2817">
        <v>639</v>
      </c>
      <c r="F2817" t="s">
        <v>3920</v>
      </c>
      <c r="G2817">
        <v>12</v>
      </c>
      <c r="H2817" s="67">
        <v>45382</v>
      </c>
      <c r="I2817" t="s">
        <v>5976</v>
      </c>
      <c r="J2817" t="s">
        <v>5977</v>
      </c>
      <c r="K2817" t="s">
        <v>6108</v>
      </c>
      <c r="L2817" t="s">
        <v>6109</v>
      </c>
      <c r="M2817" s="68">
        <v>-1884243606</v>
      </c>
      <c r="N2817" s="68">
        <v>-2060204996</v>
      </c>
    </row>
    <row r="2818" spans="1:14">
      <c r="A2818" t="s">
        <v>5712</v>
      </c>
      <c r="B2818" t="s">
        <v>5453</v>
      </c>
      <c r="C2818" t="s">
        <v>5891</v>
      </c>
      <c r="D2818" t="s">
        <v>5974</v>
      </c>
      <c r="E2818">
        <v>639</v>
      </c>
      <c r="F2818" t="s">
        <v>3920</v>
      </c>
      <c r="G2818">
        <v>12</v>
      </c>
      <c r="H2818" s="67">
        <v>45382</v>
      </c>
      <c r="I2818" t="s">
        <v>5976</v>
      </c>
      <c r="J2818" t="s">
        <v>5977</v>
      </c>
      <c r="K2818" t="s">
        <v>6116</v>
      </c>
      <c r="L2818" t="s">
        <v>6117</v>
      </c>
      <c r="M2818" s="68">
        <v>-113308485</v>
      </c>
      <c r="N2818" s="68">
        <v>-113308485</v>
      </c>
    </row>
    <row r="2819" spans="1:14">
      <c r="A2819" t="s">
        <v>5712</v>
      </c>
      <c r="B2819" t="s">
        <v>5453</v>
      </c>
      <c r="C2819" t="s">
        <v>5891</v>
      </c>
      <c r="D2819" t="s">
        <v>5974</v>
      </c>
      <c r="E2819">
        <v>639</v>
      </c>
      <c r="F2819" t="s">
        <v>3920</v>
      </c>
      <c r="G2819">
        <v>12</v>
      </c>
      <c r="H2819" s="67">
        <v>45382</v>
      </c>
      <c r="I2819" t="s">
        <v>5976</v>
      </c>
      <c r="J2819" t="s">
        <v>5977</v>
      </c>
      <c r="K2819" t="s">
        <v>5633</v>
      </c>
      <c r="L2819" t="s">
        <v>6120</v>
      </c>
      <c r="M2819" s="68">
        <v>69327884584</v>
      </c>
      <c r="N2819" s="68">
        <v>71459591608</v>
      </c>
    </row>
    <row r="2820" spans="1:14">
      <c r="A2820" t="s">
        <v>5712</v>
      </c>
      <c r="B2820" t="s">
        <v>5453</v>
      </c>
      <c r="C2820" t="s">
        <v>5891</v>
      </c>
      <c r="D2820" t="s">
        <v>5974</v>
      </c>
      <c r="E2820">
        <v>639</v>
      </c>
      <c r="F2820" t="s">
        <v>3920</v>
      </c>
      <c r="G2820">
        <v>12</v>
      </c>
      <c r="H2820" s="67">
        <v>45382</v>
      </c>
      <c r="I2820" t="s">
        <v>5976</v>
      </c>
      <c r="J2820" t="s">
        <v>5977</v>
      </c>
      <c r="K2820" t="s">
        <v>5629</v>
      </c>
      <c r="L2820" t="s">
        <v>6121</v>
      </c>
      <c r="M2820" s="68">
        <v>5498059500</v>
      </c>
      <c r="N2820" s="68">
        <v>5498059500</v>
      </c>
    </row>
    <row r="2821" spans="1:14">
      <c r="A2821" t="s">
        <v>5712</v>
      </c>
      <c r="B2821" t="s">
        <v>5453</v>
      </c>
      <c r="C2821" t="s">
        <v>5891</v>
      </c>
      <c r="D2821" t="s">
        <v>5974</v>
      </c>
      <c r="E2821">
        <v>639</v>
      </c>
      <c r="F2821" t="s">
        <v>3920</v>
      </c>
      <c r="G2821">
        <v>12</v>
      </c>
      <c r="H2821" s="67">
        <v>45382</v>
      </c>
      <c r="I2821" t="s">
        <v>5976</v>
      </c>
      <c r="J2821" t="s">
        <v>5977</v>
      </c>
      <c r="K2821" t="s">
        <v>5630</v>
      </c>
      <c r="L2821" t="s">
        <v>6285</v>
      </c>
      <c r="M2821" s="68">
        <v>33103176518</v>
      </c>
      <c r="N2821" s="68">
        <v>35473182542</v>
      </c>
    </row>
    <row r="2822" spans="1:14">
      <c r="A2822" t="s">
        <v>5712</v>
      </c>
      <c r="B2822" t="s">
        <v>5453</v>
      </c>
      <c r="C2822" t="s">
        <v>5891</v>
      </c>
      <c r="D2822" t="s">
        <v>5974</v>
      </c>
      <c r="E2822">
        <v>639</v>
      </c>
      <c r="F2822" t="s">
        <v>3920</v>
      </c>
      <c r="G2822">
        <v>12</v>
      </c>
      <c r="H2822" s="67">
        <v>45382</v>
      </c>
      <c r="I2822" t="s">
        <v>5976</v>
      </c>
      <c r="J2822" t="s">
        <v>5977</v>
      </c>
      <c r="K2822" t="s">
        <v>5634</v>
      </c>
      <c r="L2822" t="s">
        <v>6696</v>
      </c>
      <c r="M2822" s="68">
        <v>82982554783</v>
      </c>
      <c r="N2822" s="68">
        <v>86922154779</v>
      </c>
    </row>
    <row r="2823" spans="1:14">
      <c r="A2823" t="s">
        <v>5712</v>
      </c>
      <c r="B2823" t="s">
        <v>5453</v>
      </c>
      <c r="C2823" t="s">
        <v>5891</v>
      </c>
      <c r="D2823" t="s">
        <v>5974</v>
      </c>
      <c r="E2823">
        <v>639</v>
      </c>
      <c r="F2823" t="s">
        <v>3920</v>
      </c>
      <c r="G2823">
        <v>12</v>
      </c>
      <c r="H2823" s="67">
        <v>45382</v>
      </c>
      <c r="I2823" t="s">
        <v>5976</v>
      </c>
      <c r="J2823" t="s">
        <v>5977</v>
      </c>
      <c r="K2823" t="s">
        <v>5625</v>
      </c>
      <c r="L2823" t="s">
        <v>6136</v>
      </c>
      <c r="M2823" s="68">
        <v>13239264877</v>
      </c>
      <c r="N2823" s="68">
        <v>15074803568</v>
      </c>
    </row>
    <row r="2824" spans="1:14">
      <c r="A2824" t="s">
        <v>5712</v>
      </c>
      <c r="B2824" t="s">
        <v>5453</v>
      </c>
      <c r="C2824" t="s">
        <v>5891</v>
      </c>
      <c r="D2824" t="s">
        <v>5974</v>
      </c>
      <c r="E2824">
        <v>639</v>
      </c>
      <c r="F2824" t="s">
        <v>3920</v>
      </c>
      <c r="G2824">
        <v>12</v>
      </c>
      <c r="H2824" s="67">
        <v>45382</v>
      </c>
      <c r="I2824" t="s">
        <v>5976</v>
      </c>
      <c r="J2824" t="s">
        <v>5977</v>
      </c>
      <c r="K2824" t="s">
        <v>6137</v>
      </c>
      <c r="L2824" t="s">
        <v>6138</v>
      </c>
      <c r="M2824" s="68">
        <v>486675467</v>
      </c>
      <c r="N2824" s="68">
        <v>807985825</v>
      </c>
    </row>
    <row r="2825" spans="1:14">
      <c r="A2825" t="s">
        <v>5712</v>
      </c>
      <c r="B2825" t="s">
        <v>5453</v>
      </c>
      <c r="C2825" t="s">
        <v>5891</v>
      </c>
      <c r="D2825" t="s">
        <v>5974</v>
      </c>
      <c r="E2825">
        <v>639</v>
      </c>
      <c r="F2825" t="s">
        <v>3920</v>
      </c>
      <c r="G2825">
        <v>12</v>
      </c>
      <c r="H2825" s="67">
        <v>45382</v>
      </c>
      <c r="I2825" t="s">
        <v>5976</v>
      </c>
      <c r="J2825" t="s">
        <v>5977</v>
      </c>
      <c r="K2825" t="s">
        <v>7204</v>
      </c>
      <c r="L2825" t="s">
        <v>6249</v>
      </c>
      <c r="M2825" s="68">
        <v>4251205754</v>
      </c>
      <c r="N2825" s="68">
        <v>6252985120</v>
      </c>
    </row>
    <row r="2826" spans="1:14">
      <c r="A2826" t="s">
        <v>5712</v>
      </c>
      <c r="B2826" t="s">
        <v>5453</v>
      </c>
      <c r="C2826" t="s">
        <v>5891</v>
      </c>
      <c r="D2826" t="s">
        <v>5974</v>
      </c>
      <c r="E2826">
        <v>639</v>
      </c>
      <c r="F2826" t="s">
        <v>3920</v>
      </c>
      <c r="G2826">
        <v>12</v>
      </c>
      <c r="H2826" s="67">
        <v>45382</v>
      </c>
      <c r="I2826" t="s">
        <v>5976</v>
      </c>
      <c r="J2826" t="s">
        <v>5977</v>
      </c>
      <c r="K2826" t="s">
        <v>7205</v>
      </c>
      <c r="L2826" t="s">
        <v>6404</v>
      </c>
      <c r="M2826" s="68">
        <v>4964835737</v>
      </c>
      <c r="N2826" s="68">
        <v>4126403176</v>
      </c>
    </row>
    <row r="2827" spans="1:14">
      <c r="A2827" t="s">
        <v>5712</v>
      </c>
      <c r="B2827" t="s">
        <v>5453</v>
      </c>
      <c r="C2827" t="s">
        <v>5891</v>
      </c>
      <c r="D2827" t="s">
        <v>5974</v>
      </c>
      <c r="E2827">
        <v>639</v>
      </c>
      <c r="F2827" t="s">
        <v>3920</v>
      </c>
      <c r="G2827">
        <v>12</v>
      </c>
      <c r="H2827" s="67">
        <v>45382</v>
      </c>
      <c r="I2827" t="s">
        <v>5976</v>
      </c>
      <c r="J2827" t="s">
        <v>5977</v>
      </c>
      <c r="K2827" t="s">
        <v>7206</v>
      </c>
      <c r="L2827" t="s">
        <v>6252</v>
      </c>
      <c r="M2827" s="68">
        <v>54275299</v>
      </c>
      <c r="N2827" s="68">
        <v>53296941</v>
      </c>
    </row>
    <row r="2828" spans="1:14">
      <c r="A2828" t="s">
        <v>5712</v>
      </c>
      <c r="B2828" t="s">
        <v>5453</v>
      </c>
      <c r="C2828" t="s">
        <v>5891</v>
      </c>
      <c r="D2828" t="s">
        <v>5974</v>
      </c>
      <c r="E2828">
        <v>639</v>
      </c>
      <c r="F2828" t="s">
        <v>3920</v>
      </c>
      <c r="G2828">
        <v>12</v>
      </c>
      <c r="H2828" s="67">
        <v>45382</v>
      </c>
      <c r="I2828" t="s">
        <v>5976</v>
      </c>
      <c r="J2828" t="s">
        <v>5977</v>
      </c>
      <c r="K2828" t="s">
        <v>6165</v>
      </c>
      <c r="L2828" t="s">
        <v>6275</v>
      </c>
      <c r="M2828" s="68">
        <v>622670036</v>
      </c>
      <c r="N2828" s="68">
        <v>699906276</v>
      </c>
    </row>
    <row r="2829" spans="1:14">
      <c r="A2829" t="s">
        <v>5712</v>
      </c>
      <c r="B2829" t="s">
        <v>5453</v>
      </c>
      <c r="C2829" t="s">
        <v>5891</v>
      </c>
      <c r="D2829" t="s">
        <v>5974</v>
      </c>
      <c r="E2829">
        <v>639</v>
      </c>
      <c r="F2829" t="s">
        <v>3920</v>
      </c>
      <c r="G2829">
        <v>12</v>
      </c>
      <c r="H2829" s="67">
        <v>45382</v>
      </c>
      <c r="I2829" t="s">
        <v>5976</v>
      </c>
      <c r="J2829" t="s">
        <v>5977</v>
      </c>
      <c r="K2829" t="s">
        <v>6223</v>
      </c>
      <c r="L2829" t="s">
        <v>6224</v>
      </c>
      <c r="M2829" s="68">
        <v>2859602584</v>
      </c>
      <c r="N2829" s="68">
        <v>3134226230</v>
      </c>
    </row>
    <row r="2830" spans="1:14">
      <c r="A2830" t="s">
        <v>5712</v>
      </c>
      <c r="B2830" t="s">
        <v>5453</v>
      </c>
      <c r="C2830" t="s">
        <v>5891</v>
      </c>
      <c r="D2830" t="s">
        <v>5974</v>
      </c>
      <c r="E2830">
        <v>639</v>
      </c>
      <c r="F2830" t="s">
        <v>3920</v>
      </c>
      <c r="G2830">
        <v>12</v>
      </c>
      <c r="H2830" s="67">
        <v>45382</v>
      </c>
      <c r="I2830" t="s">
        <v>5976</v>
      </c>
      <c r="J2830" t="s">
        <v>5977</v>
      </c>
      <c r="K2830" t="s">
        <v>5627</v>
      </c>
      <c r="L2830" t="s">
        <v>6169</v>
      </c>
      <c r="M2830" s="68">
        <v>13654670199</v>
      </c>
      <c r="N2830" s="68">
        <v>15462563171</v>
      </c>
    </row>
    <row r="2831" spans="1:14">
      <c r="A2831" t="s">
        <v>5712</v>
      </c>
      <c r="B2831" t="s">
        <v>5453</v>
      </c>
      <c r="C2831" t="s">
        <v>5891</v>
      </c>
      <c r="D2831" t="s">
        <v>5974</v>
      </c>
      <c r="E2831">
        <v>639</v>
      </c>
      <c r="F2831" t="s">
        <v>3920</v>
      </c>
      <c r="G2831">
        <v>12</v>
      </c>
      <c r="H2831" s="67">
        <v>45382</v>
      </c>
      <c r="I2831" t="s">
        <v>5976</v>
      </c>
      <c r="J2831" t="s">
        <v>5977</v>
      </c>
      <c r="K2831" t="s">
        <v>5626</v>
      </c>
      <c r="L2831" t="s">
        <v>6170</v>
      </c>
      <c r="M2831" s="68">
        <v>415405322</v>
      </c>
      <c r="N2831" s="68">
        <v>387759603</v>
      </c>
    </row>
    <row r="2832" spans="1:14">
      <c r="A2832" t="s">
        <v>5712</v>
      </c>
      <c r="B2832" t="s">
        <v>5453</v>
      </c>
      <c r="C2832" t="s">
        <v>5891</v>
      </c>
      <c r="D2832" t="s">
        <v>5974</v>
      </c>
      <c r="E2832">
        <v>639</v>
      </c>
      <c r="F2832" t="s">
        <v>3920</v>
      </c>
      <c r="G2832">
        <v>12</v>
      </c>
      <c r="H2832" s="67">
        <v>45382</v>
      </c>
      <c r="I2832" t="s">
        <v>5976</v>
      </c>
      <c r="J2832" t="s">
        <v>5977</v>
      </c>
      <c r="K2832" t="s">
        <v>6173</v>
      </c>
      <c r="L2832" t="s">
        <v>6278</v>
      </c>
      <c r="M2832" s="68">
        <v>185505322</v>
      </c>
      <c r="N2832" s="68">
        <v>157859603</v>
      </c>
    </row>
    <row r="2833" spans="1:14">
      <c r="A2833" t="s">
        <v>5712</v>
      </c>
      <c r="B2833" t="s">
        <v>5453</v>
      </c>
      <c r="C2833" t="s">
        <v>5891</v>
      </c>
      <c r="D2833" t="s">
        <v>5974</v>
      </c>
      <c r="E2833">
        <v>639</v>
      </c>
      <c r="F2833" t="s">
        <v>3920</v>
      </c>
      <c r="G2833">
        <v>12</v>
      </c>
      <c r="H2833" s="67">
        <v>45382</v>
      </c>
      <c r="I2833" t="s">
        <v>5976</v>
      </c>
      <c r="J2833" t="s">
        <v>5977</v>
      </c>
      <c r="K2833" t="s">
        <v>6183</v>
      </c>
      <c r="L2833" t="s">
        <v>6184</v>
      </c>
      <c r="M2833" s="68">
        <v>229900000</v>
      </c>
      <c r="N2833" s="68">
        <v>229900000</v>
      </c>
    </row>
    <row r="2834" spans="1:14">
      <c r="A2834" t="s">
        <v>5712</v>
      </c>
      <c r="B2834" t="s">
        <v>5460</v>
      </c>
      <c r="C2834" t="s">
        <v>5461</v>
      </c>
      <c r="D2834" t="s">
        <v>5974</v>
      </c>
      <c r="E2834">
        <v>291</v>
      </c>
      <c r="F2834" t="s">
        <v>1940</v>
      </c>
      <c r="G2834">
        <v>12</v>
      </c>
      <c r="H2834" s="67">
        <v>45382</v>
      </c>
      <c r="I2834" t="s">
        <v>5976</v>
      </c>
      <c r="J2834" t="s">
        <v>5977</v>
      </c>
      <c r="K2834" t="s">
        <v>5986</v>
      </c>
      <c r="L2834" t="s">
        <v>5987</v>
      </c>
      <c r="M2834" s="68">
        <v>29350132</v>
      </c>
      <c r="N2834" s="23"/>
    </row>
    <row r="2835" spans="1:14">
      <c r="A2835" t="s">
        <v>5712</v>
      </c>
      <c r="B2835" t="s">
        <v>5460</v>
      </c>
      <c r="C2835" t="s">
        <v>5461</v>
      </c>
      <c r="D2835" t="s">
        <v>5974</v>
      </c>
      <c r="E2835">
        <v>291</v>
      </c>
      <c r="F2835" t="s">
        <v>1940</v>
      </c>
      <c r="G2835">
        <v>12</v>
      </c>
      <c r="H2835" s="67">
        <v>45382</v>
      </c>
      <c r="I2835" t="s">
        <v>5976</v>
      </c>
      <c r="J2835" t="s">
        <v>5977</v>
      </c>
      <c r="K2835" t="s">
        <v>6234</v>
      </c>
      <c r="L2835" t="s">
        <v>6235</v>
      </c>
      <c r="M2835" s="68">
        <v>53999991</v>
      </c>
      <c r="N2835" s="23"/>
    </row>
    <row r="2836" spans="1:14">
      <c r="A2836" t="s">
        <v>5712</v>
      </c>
      <c r="B2836" t="s">
        <v>5460</v>
      </c>
      <c r="C2836" t="s">
        <v>5461</v>
      </c>
      <c r="D2836" t="s">
        <v>5974</v>
      </c>
      <c r="E2836">
        <v>291</v>
      </c>
      <c r="F2836" t="s">
        <v>1940</v>
      </c>
      <c r="G2836">
        <v>12</v>
      </c>
      <c r="H2836" s="67">
        <v>45382</v>
      </c>
      <c r="I2836" t="s">
        <v>5976</v>
      </c>
      <c r="J2836" t="s">
        <v>5977</v>
      </c>
      <c r="K2836" t="s">
        <v>5623</v>
      </c>
      <c r="L2836" t="s">
        <v>5978</v>
      </c>
      <c r="M2836" s="68">
        <v>60689006021</v>
      </c>
      <c r="N2836" s="68">
        <v>60618033893</v>
      </c>
    </row>
    <row r="2837" spans="1:14">
      <c r="A2837" t="s">
        <v>5712</v>
      </c>
      <c r="B2837" t="s">
        <v>5460</v>
      </c>
      <c r="C2837" t="s">
        <v>5461</v>
      </c>
      <c r="D2837" t="s">
        <v>5974</v>
      </c>
      <c r="E2837">
        <v>291</v>
      </c>
      <c r="F2837" t="s">
        <v>1940</v>
      </c>
      <c r="G2837">
        <v>12</v>
      </c>
      <c r="H2837" s="67">
        <v>45382</v>
      </c>
      <c r="I2837" t="s">
        <v>5976</v>
      </c>
      <c r="J2837" t="s">
        <v>5977</v>
      </c>
      <c r="K2837" t="s">
        <v>5621</v>
      </c>
      <c r="L2837" t="s">
        <v>5979</v>
      </c>
      <c r="M2837" s="68">
        <v>46217457187</v>
      </c>
      <c r="N2837" s="68">
        <v>46527707352</v>
      </c>
    </row>
    <row r="2838" spans="1:14">
      <c r="A2838" t="s">
        <v>5712</v>
      </c>
      <c r="B2838" t="s">
        <v>5460</v>
      </c>
      <c r="C2838" t="s">
        <v>5461</v>
      </c>
      <c r="D2838" t="s">
        <v>5974</v>
      </c>
      <c r="E2838">
        <v>291</v>
      </c>
      <c r="F2838" t="s">
        <v>1940</v>
      </c>
      <c r="G2838">
        <v>12</v>
      </c>
      <c r="H2838" s="67">
        <v>45382</v>
      </c>
      <c r="I2838" t="s">
        <v>5976</v>
      </c>
      <c r="J2838" t="s">
        <v>5977</v>
      </c>
      <c r="K2838" t="s">
        <v>5982</v>
      </c>
      <c r="L2838" t="s">
        <v>5983</v>
      </c>
      <c r="M2838" s="68">
        <v>3945137446</v>
      </c>
      <c r="N2838" s="68">
        <v>3150035830</v>
      </c>
    </row>
    <row r="2839" spans="1:14">
      <c r="A2839" t="s">
        <v>5712</v>
      </c>
      <c r="B2839" t="s">
        <v>5460</v>
      </c>
      <c r="C2839" t="s">
        <v>5461</v>
      </c>
      <c r="D2839" t="s">
        <v>5974</v>
      </c>
      <c r="E2839">
        <v>291</v>
      </c>
      <c r="F2839" t="s">
        <v>1940</v>
      </c>
      <c r="G2839">
        <v>12</v>
      </c>
      <c r="H2839" s="67">
        <v>45382</v>
      </c>
      <c r="I2839" t="s">
        <v>5976</v>
      </c>
      <c r="J2839" t="s">
        <v>5977</v>
      </c>
      <c r="K2839" t="s">
        <v>5988</v>
      </c>
      <c r="L2839" t="s">
        <v>5989</v>
      </c>
      <c r="M2839" s="68">
        <v>10898226501</v>
      </c>
      <c r="N2839" s="68">
        <v>10319098476</v>
      </c>
    </row>
    <row r="2840" spans="1:14">
      <c r="A2840" t="s">
        <v>5712</v>
      </c>
      <c r="B2840" t="s">
        <v>5460</v>
      </c>
      <c r="C2840" t="s">
        <v>5461</v>
      </c>
      <c r="D2840" t="s">
        <v>5974</v>
      </c>
      <c r="E2840">
        <v>291</v>
      </c>
      <c r="F2840" t="s">
        <v>1940</v>
      </c>
      <c r="G2840">
        <v>12</v>
      </c>
      <c r="H2840" s="67">
        <v>45382</v>
      </c>
      <c r="I2840" t="s">
        <v>5976</v>
      </c>
      <c r="J2840" t="s">
        <v>5977</v>
      </c>
      <c r="K2840" t="s">
        <v>6203</v>
      </c>
      <c r="L2840" t="s">
        <v>6204</v>
      </c>
      <c r="M2840" s="68">
        <v>34878241</v>
      </c>
      <c r="N2840" s="68">
        <v>22351518</v>
      </c>
    </row>
    <row r="2841" spans="1:14">
      <c r="A2841" t="s">
        <v>5712</v>
      </c>
      <c r="B2841" t="s">
        <v>5460</v>
      </c>
      <c r="C2841" t="s">
        <v>5461</v>
      </c>
      <c r="D2841" t="s">
        <v>5974</v>
      </c>
      <c r="E2841">
        <v>291</v>
      </c>
      <c r="F2841" t="s">
        <v>1940</v>
      </c>
      <c r="G2841">
        <v>12</v>
      </c>
      <c r="H2841" s="67">
        <v>45382</v>
      </c>
      <c r="I2841" t="s">
        <v>5976</v>
      </c>
      <c r="J2841" t="s">
        <v>5977</v>
      </c>
      <c r="K2841" t="s">
        <v>6008</v>
      </c>
      <c r="L2841" t="s">
        <v>6009</v>
      </c>
      <c r="M2841" s="68">
        <v>29452660000</v>
      </c>
      <c r="N2841" s="68">
        <v>30342580000</v>
      </c>
    </row>
    <row r="2842" spans="1:14">
      <c r="A2842" t="s">
        <v>5712</v>
      </c>
      <c r="B2842" t="s">
        <v>5460</v>
      </c>
      <c r="C2842" t="s">
        <v>5461</v>
      </c>
      <c r="D2842" t="s">
        <v>5974</v>
      </c>
      <c r="E2842">
        <v>291</v>
      </c>
      <c r="F2842" t="s">
        <v>1940</v>
      </c>
      <c r="G2842">
        <v>12</v>
      </c>
      <c r="H2842" s="67">
        <v>45382</v>
      </c>
      <c r="I2842" t="s">
        <v>5976</v>
      </c>
      <c r="J2842" t="s">
        <v>5977</v>
      </c>
      <c r="K2842" t="s">
        <v>6010</v>
      </c>
      <c r="L2842" t="s">
        <v>6011</v>
      </c>
      <c r="M2842" s="68">
        <v>1803204876</v>
      </c>
      <c r="N2842" s="68">
        <v>2693641528</v>
      </c>
    </row>
    <row r="2843" spans="1:14">
      <c r="A2843" t="s">
        <v>5712</v>
      </c>
      <c r="B2843" t="s">
        <v>5460</v>
      </c>
      <c r="C2843" t="s">
        <v>5461</v>
      </c>
      <c r="D2843" t="s">
        <v>5974</v>
      </c>
      <c r="E2843">
        <v>291</v>
      </c>
      <c r="F2843" t="s">
        <v>1940</v>
      </c>
      <c r="G2843">
        <v>12</v>
      </c>
      <c r="H2843" s="67">
        <v>45382</v>
      </c>
      <c r="I2843" t="s">
        <v>5976</v>
      </c>
      <c r="J2843" t="s">
        <v>5977</v>
      </c>
      <c r="K2843" t="s">
        <v>5622</v>
      </c>
      <c r="L2843" t="s">
        <v>6036</v>
      </c>
      <c r="M2843" s="68">
        <v>14471548834</v>
      </c>
      <c r="N2843" s="68">
        <v>14090326541</v>
      </c>
    </row>
    <row r="2844" spans="1:14">
      <c r="A2844" t="s">
        <v>5712</v>
      </c>
      <c r="B2844" t="s">
        <v>5460</v>
      </c>
      <c r="C2844" t="s">
        <v>5461</v>
      </c>
      <c r="D2844" t="s">
        <v>5974</v>
      </c>
      <c r="E2844">
        <v>291</v>
      </c>
      <c r="F2844" t="s">
        <v>1940</v>
      </c>
      <c r="G2844">
        <v>12</v>
      </c>
      <c r="H2844" s="67">
        <v>45382</v>
      </c>
      <c r="I2844" t="s">
        <v>5976</v>
      </c>
      <c r="J2844" t="s">
        <v>5977</v>
      </c>
      <c r="K2844" t="s">
        <v>6037</v>
      </c>
      <c r="L2844" t="s">
        <v>6038</v>
      </c>
      <c r="M2844" s="68">
        <v>293979181</v>
      </c>
      <c r="N2844" s="68">
        <v>286479181</v>
      </c>
    </row>
    <row r="2845" spans="1:14">
      <c r="A2845" t="s">
        <v>5712</v>
      </c>
      <c r="B2845" t="s">
        <v>5460</v>
      </c>
      <c r="C2845" t="s">
        <v>5461</v>
      </c>
      <c r="D2845" t="s">
        <v>5974</v>
      </c>
      <c r="E2845">
        <v>291</v>
      </c>
      <c r="F2845" t="s">
        <v>1940</v>
      </c>
      <c r="G2845">
        <v>12</v>
      </c>
      <c r="H2845" s="67">
        <v>45382</v>
      </c>
      <c r="I2845" t="s">
        <v>5976</v>
      </c>
      <c r="J2845" t="s">
        <v>5977</v>
      </c>
      <c r="K2845" t="s">
        <v>6045</v>
      </c>
      <c r="L2845" t="s">
        <v>6046</v>
      </c>
      <c r="M2845" s="68">
        <v>640991933</v>
      </c>
      <c r="N2845" s="68">
        <v>640991933</v>
      </c>
    </row>
    <row r="2846" spans="1:14">
      <c r="A2846" t="s">
        <v>5712</v>
      </c>
      <c r="B2846" t="s">
        <v>5460</v>
      </c>
      <c r="C2846" t="s">
        <v>5461</v>
      </c>
      <c r="D2846" t="s">
        <v>5974</v>
      </c>
      <c r="E2846">
        <v>291</v>
      </c>
      <c r="F2846" t="s">
        <v>1940</v>
      </c>
      <c r="G2846">
        <v>12</v>
      </c>
      <c r="H2846" s="67">
        <v>45382</v>
      </c>
      <c r="I2846" t="s">
        <v>5976</v>
      </c>
      <c r="J2846" t="s">
        <v>5977</v>
      </c>
      <c r="K2846" t="s">
        <v>6806</v>
      </c>
      <c r="L2846" t="s">
        <v>6270</v>
      </c>
      <c r="M2846" s="68">
        <v>44660000</v>
      </c>
      <c r="N2846" s="68">
        <v>44660000</v>
      </c>
    </row>
    <row r="2847" spans="1:14">
      <c r="A2847" t="s">
        <v>5712</v>
      </c>
      <c r="B2847" t="s">
        <v>5460</v>
      </c>
      <c r="C2847" t="s">
        <v>5461</v>
      </c>
      <c r="D2847" t="s">
        <v>5974</v>
      </c>
      <c r="E2847">
        <v>291</v>
      </c>
      <c r="F2847" t="s">
        <v>1940</v>
      </c>
      <c r="G2847">
        <v>12</v>
      </c>
      <c r="H2847" s="67">
        <v>45382</v>
      </c>
      <c r="I2847" t="s">
        <v>5976</v>
      </c>
      <c r="J2847" t="s">
        <v>5977</v>
      </c>
      <c r="K2847" t="s">
        <v>6807</v>
      </c>
      <c r="L2847" t="s">
        <v>6207</v>
      </c>
      <c r="M2847" s="68">
        <v>1736674702</v>
      </c>
      <c r="N2847" s="68">
        <v>1746790953</v>
      </c>
    </row>
    <row r="2848" spans="1:14">
      <c r="A2848" t="s">
        <v>5712</v>
      </c>
      <c r="B2848" t="s">
        <v>5460</v>
      </c>
      <c r="C2848" t="s">
        <v>5461</v>
      </c>
      <c r="D2848" t="s">
        <v>5974</v>
      </c>
      <c r="E2848">
        <v>291</v>
      </c>
      <c r="F2848" t="s">
        <v>1940</v>
      </c>
      <c r="G2848">
        <v>12</v>
      </c>
      <c r="H2848" s="67">
        <v>45382</v>
      </c>
      <c r="I2848" t="s">
        <v>5976</v>
      </c>
      <c r="J2848" t="s">
        <v>5977</v>
      </c>
      <c r="K2848" t="s">
        <v>6208</v>
      </c>
      <c r="L2848" t="s">
        <v>6209</v>
      </c>
      <c r="M2848" s="68">
        <v>1261520264</v>
      </c>
      <c r="N2848" s="68">
        <v>589558770</v>
      </c>
    </row>
    <row r="2849" spans="1:14">
      <c r="A2849" t="s">
        <v>5712</v>
      </c>
      <c r="B2849" t="s">
        <v>5460</v>
      </c>
      <c r="C2849" t="s">
        <v>5461</v>
      </c>
      <c r="D2849" t="s">
        <v>5974</v>
      </c>
      <c r="E2849">
        <v>291</v>
      </c>
      <c r="F2849" t="s">
        <v>1940</v>
      </c>
      <c r="G2849">
        <v>12</v>
      </c>
      <c r="H2849" s="67">
        <v>45382</v>
      </c>
      <c r="I2849" t="s">
        <v>5976</v>
      </c>
      <c r="J2849" t="s">
        <v>5977</v>
      </c>
      <c r="K2849" t="s">
        <v>6059</v>
      </c>
      <c r="L2849" t="s">
        <v>6060</v>
      </c>
      <c r="M2849" s="68">
        <v>7333333</v>
      </c>
      <c r="N2849" s="68">
        <v>7333333</v>
      </c>
    </row>
    <row r="2850" spans="1:14">
      <c r="A2850" t="s">
        <v>5712</v>
      </c>
      <c r="B2850" t="s">
        <v>5460</v>
      </c>
      <c r="C2850" t="s">
        <v>5461</v>
      </c>
      <c r="D2850" t="s">
        <v>5974</v>
      </c>
      <c r="E2850">
        <v>291</v>
      </c>
      <c r="F2850" t="s">
        <v>1940</v>
      </c>
      <c r="G2850">
        <v>12</v>
      </c>
      <c r="H2850" s="67">
        <v>45382</v>
      </c>
      <c r="I2850" t="s">
        <v>5976</v>
      </c>
      <c r="J2850" t="s">
        <v>5977</v>
      </c>
      <c r="K2850" t="s">
        <v>6061</v>
      </c>
      <c r="L2850" t="s">
        <v>6062</v>
      </c>
      <c r="M2850" s="68">
        <v>206824274</v>
      </c>
      <c r="N2850" s="68">
        <v>396759262</v>
      </c>
    </row>
    <row r="2851" spans="1:14">
      <c r="A2851" t="s">
        <v>5712</v>
      </c>
      <c r="B2851" t="s">
        <v>5460</v>
      </c>
      <c r="C2851" t="s">
        <v>5461</v>
      </c>
      <c r="D2851" t="s">
        <v>5974</v>
      </c>
      <c r="E2851">
        <v>291</v>
      </c>
      <c r="F2851" t="s">
        <v>1940</v>
      </c>
      <c r="G2851">
        <v>12</v>
      </c>
      <c r="H2851" s="67">
        <v>45382</v>
      </c>
      <c r="I2851" t="s">
        <v>5976</v>
      </c>
      <c r="J2851" t="s">
        <v>5977</v>
      </c>
      <c r="K2851" t="s">
        <v>6065</v>
      </c>
      <c r="L2851" t="s">
        <v>6066</v>
      </c>
      <c r="M2851" s="68">
        <v>10279565147</v>
      </c>
      <c r="N2851" s="68">
        <v>10377753109</v>
      </c>
    </row>
    <row r="2852" spans="1:14">
      <c r="A2852" t="s">
        <v>5712</v>
      </c>
      <c r="B2852" t="s">
        <v>5460</v>
      </c>
      <c r="C2852" t="s">
        <v>5461</v>
      </c>
      <c r="D2852" t="s">
        <v>5974</v>
      </c>
      <c r="E2852">
        <v>291</v>
      </c>
      <c r="F2852" t="s">
        <v>1940</v>
      </c>
      <c r="G2852">
        <v>12</v>
      </c>
      <c r="H2852" s="67">
        <v>45382</v>
      </c>
      <c r="I2852" t="s">
        <v>5976</v>
      </c>
      <c r="J2852" t="s">
        <v>5977</v>
      </c>
      <c r="K2852" t="s">
        <v>6108</v>
      </c>
      <c r="L2852" t="s">
        <v>6109</v>
      </c>
      <c r="M2852" s="68">
        <v>2090272266</v>
      </c>
      <c r="N2852" s="68">
        <v>2090272266</v>
      </c>
    </row>
    <row r="2853" spans="1:14">
      <c r="A2853" t="s">
        <v>5712</v>
      </c>
      <c r="B2853" t="s">
        <v>5460</v>
      </c>
      <c r="C2853" t="s">
        <v>5461</v>
      </c>
      <c r="D2853" t="s">
        <v>5974</v>
      </c>
      <c r="E2853">
        <v>291</v>
      </c>
      <c r="F2853" t="s">
        <v>1940</v>
      </c>
      <c r="G2853">
        <v>12</v>
      </c>
      <c r="H2853" s="67">
        <v>45382</v>
      </c>
      <c r="I2853" t="s">
        <v>5976</v>
      </c>
      <c r="J2853" t="s">
        <v>5977</v>
      </c>
      <c r="K2853" t="s">
        <v>5633</v>
      </c>
      <c r="L2853" t="s">
        <v>6120</v>
      </c>
      <c r="M2853" s="68">
        <v>57343720375</v>
      </c>
      <c r="N2853" s="68">
        <v>57063990371</v>
      </c>
    </row>
    <row r="2854" spans="1:14">
      <c r="A2854" t="s">
        <v>5712</v>
      </c>
      <c r="B2854" t="s">
        <v>5460</v>
      </c>
      <c r="C2854" t="s">
        <v>5461</v>
      </c>
      <c r="D2854" t="s">
        <v>5974</v>
      </c>
      <c r="E2854">
        <v>291</v>
      </c>
      <c r="F2854" t="s">
        <v>1940</v>
      </c>
      <c r="G2854">
        <v>12</v>
      </c>
      <c r="H2854" s="67">
        <v>45382</v>
      </c>
      <c r="I2854" t="s">
        <v>5976</v>
      </c>
      <c r="J2854" t="s">
        <v>5977</v>
      </c>
      <c r="K2854" t="s">
        <v>5629</v>
      </c>
      <c r="L2854" t="s">
        <v>6121</v>
      </c>
      <c r="M2854" s="68">
        <v>4421614000</v>
      </c>
      <c r="N2854" s="68">
        <v>4421614000</v>
      </c>
    </row>
    <row r="2855" spans="1:14">
      <c r="A2855" t="s">
        <v>5712</v>
      </c>
      <c r="B2855" t="s">
        <v>5460</v>
      </c>
      <c r="C2855" t="s">
        <v>5461</v>
      </c>
      <c r="D2855" t="s">
        <v>5974</v>
      </c>
      <c r="E2855">
        <v>291</v>
      </c>
      <c r="F2855" t="s">
        <v>1940</v>
      </c>
      <c r="G2855">
        <v>12</v>
      </c>
      <c r="H2855" s="67">
        <v>45382</v>
      </c>
      <c r="I2855" t="s">
        <v>5976</v>
      </c>
      <c r="J2855" t="s">
        <v>5977</v>
      </c>
      <c r="K2855" t="s">
        <v>5630</v>
      </c>
      <c r="L2855" t="s">
        <v>6126</v>
      </c>
      <c r="M2855" s="68">
        <v>50831834109</v>
      </c>
      <c r="N2855" s="68">
        <v>50552104105</v>
      </c>
    </row>
    <row r="2856" spans="1:14">
      <c r="A2856" t="s">
        <v>5712</v>
      </c>
      <c r="B2856" t="s">
        <v>5460</v>
      </c>
      <c r="C2856" t="s">
        <v>5461</v>
      </c>
      <c r="D2856" t="s">
        <v>5974</v>
      </c>
      <c r="E2856">
        <v>291</v>
      </c>
      <c r="F2856" t="s">
        <v>1940</v>
      </c>
      <c r="G2856">
        <v>12</v>
      </c>
      <c r="H2856" s="67">
        <v>45382</v>
      </c>
      <c r="I2856" t="s">
        <v>5976</v>
      </c>
      <c r="J2856" t="s">
        <v>5977</v>
      </c>
      <c r="K2856" t="s">
        <v>5634</v>
      </c>
      <c r="L2856" t="s">
        <v>6135</v>
      </c>
      <c r="M2856" s="68">
        <v>60689006021</v>
      </c>
      <c r="N2856" s="68">
        <v>60618033893</v>
      </c>
    </row>
    <row r="2857" spans="1:14">
      <c r="A2857" t="s">
        <v>5712</v>
      </c>
      <c r="B2857" t="s">
        <v>5460</v>
      </c>
      <c r="C2857" t="s">
        <v>5461</v>
      </c>
      <c r="D2857" t="s">
        <v>5974</v>
      </c>
      <c r="E2857">
        <v>291</v>
      </c>
      <c r="F2857" t="s">
        <v>1940</v>
      </c>
      <c r="G2857">
        <v>12</v>
      </c>
      <c r="H2857" s="67">
        <v>45382</v>
      </c>
      <c r="I2857" t="s">
        <v>5976</v>
      </c>
      <c r="J2857" t="s">
        <v>5977</v>
      </c>
      <c r="K2857" t="s">
        <v>5625</v>
      </c>
      <c r="L2857" t="s">
        <v>6136</v>
      </c>
      <c r="M2857" s="68">
        <v>3235753550</v>
      </c>
      <c r="N2857" s="68">
        <v>3444511426</v>
      </c>
    </row>
    <row r="2858" spans="1:14">
      <c r="A2858" t="s">
        <v>5712</v>
      </c>
      <c r="B2858" t="s">
        <v>5460</v>
      </c>
      <c r="C2858" t="s">
        <v>5461</v>
      </c>
      <c r="D2858" t="s">
        <v>5974</v>
      </c>
      <c r="E2858">
        <v>291</v>
      </c>
      <c r="F2858" t="s">
        <v>1940</v>
      </c>
      <c r="G2858">
        <v>12</v>
      </c>
      <c r="H2858" s="67">
        <v>45382</v>
      </c>
      <c r="I2858" t="s">
        <v>5976</v>
      </c>
      <c r="J2858" t="s">
        <v>5977</v>
      </c>
      <c r="K2858" t="s">
        <v>6143</v>
      </c>
      <c r="L2858" t="s">
        <v>6144</v>
      </c>
      <c r="M2858" s="68">
        <v>818415695</v>
      </c>
      <c r="N2858" s="68">
        <v>667421172</v>
      </c>
    </row>
    <row r="2859" spans="1:14">
      <c r="A2859" t="s">
        <v>5712</v>
      </c>
      <c r="B2859" t="s">
        <v>5460</v>
      </c>
      <c r="C2859" t="s">
        <v>5461</v>
      </c>
      <c r="D2859" t="s">
        <v>5974</v>
      </c>
      <c r="E2859">
        <v>291</v>
      </c>
      <c r="F2859" t="s">
        <v>1940</v>
      </c>
      <c r="G2859">
        <v>12</v>
      </c>
      <c r="H2859" s="67">
        <v>45382</v>
      </c>
      <c r="I2859" t="s">
        <v>5976</v>
      </c>
      <c r="J2859" t="s">
        <v>5977</v>
      </c>
      <c r="K2859" t="s">
        <v>6145</v>
      </c>
      <c r="L2859" t="s">
        <v>6146</v>
      </c>
      <c r="M2859" s="68">
        <v>1460587596</v>
      </c>
      <c r="N2859" s="68">
        <v>1469662507</v>
      </c>
    </row>
    <row r="2860" spans="1:14">
      <c r="A2860" t="s">
        <v>5712</v>
      </c>
      <c r="B2860" t="s">
        <v>5460</v>
      </c>
      <c r="C2860" t="s">
        <v>5461</v>
      </c>
      <c r="D2860" t="s">
        <v>5974</v>
      </c>
      <c r="E2860">
        <v>291</v>
      </c>
      <c r="F2860" t="s">
        <v>1940</v>
      </c>
      <c r="G2860">
        <v>12</v>
      </c>
      <c r="H2860" s="67">
        <v>45382</v>
      </c>
      <c r="I2860" t="s">
        <v>5976</v>
      </c>
      <c r="J2860" t="s">
        <v>5977</v>
      </c>
      <c r="K2860" t="s">
        <v>6151</v>
      </c>
      <c r="L2860" t="s">
        <v>6152</v>
      </c>
      <c r="M2860" s="68">
        <v>956750259</v>
      </c>
      <c r="N2860" s="68">
        <v>1307427747</v>
      </c>
    </row>
    <row r="2861" spans="1:14">
      <c r="A2861" t="s">
        <v>5712</v>
      </c>
      <c r="B2861" t="s">
        <v>5460</v>
      </c>
      <c r="C2861" t="s">
        <v>5461</v>
      </c>
      <c r="D2861" t="s">
        <v>5974</v>
      </c>
      <c r="E2861">
        <v>291</v>
      </c>
      <c r="F2861" t="s">
        <v>1940</v>
      </c>
      <c r="G2861">
        <v>12</v>
      </c>
      <c r="H2861" s="67">
        <v>45382</v>
      </c>
      <c r="I2861" t="s">
        <v>5976</v>
      </c>
      <c r="J2861" t="s">
        <v>5977</v>
      </c>
      <c r="K2861" t="s">
        <v>5627</v>
      </c>
      <c r="L2861" t="s">
        <v>6169</v>
      </c>
      <c r="M2861" s="68">
        <v>3345285646</v>
      </c>
      <c r="N2861" s="68">
        <v>3554043522</v>
      </c>
    </row>
    <row r="2862" spans="1:14">
      <c r="A2862" t="s">
        <v>5712</v>
      </c>
      <c r="B2862" t="s">
        <v>5460</v>
      </c>
      <c r="C2862" t="s">
        <v>5461</v>
      </c>
      <c r="D2862" t="s">
        <v>5974</v>
      </c>
      <c r="E2862">
        <v>291</v>
      </c>
      <c r="F2862" t="s">
        <v>1940</v>
      </c>
      <c r="G2862">
        <v>12</v>
      </c>
      <c r="H2862" s="67">
        <v>45382</v>
      </c>
      <c r="I2862" t="s">
        <v>5976</v>
      </c>
      <c r="J2862" t="s">
        <v>5977</v>
      </c>
      <c r="K2862" t="s">
        <v>5626</v>
      </c>
      <c r="L2862" t="s">
        <v>6170</v>
      </c>
      <c r="M2862" s="68">
        <v>109532096</v>
      </c>
      <c r="N2862" s="68">
        <v>109532096</v>
      </c>
    </row>
    <row r="2863" spans="1:14">
      <c r="A2863" t="s">
        <v>5712</v>
      </c>
      <c r="B2863" t="s">
        <v>5460</v>
      </c>
      <c r="C2863" t="s">
        <v>5461</v>
      </c>
      <c r="D2863" t="s">
        <v>5974</v>
      </c>
      <c r="E2863">
        <v>291</v>
      </c>
      <c r="F2863" t="s">
        <v>1940</v>
      </c>
      <c r="G2863">
        <v>12</v>
      </c>
      <c r="H2863" s="67">
        <v>45382</v>
      </c>
      <c r="I2863" t="s">
        <v>5976</v>
      </c>
      <c r="J2863" t="s">
        <v>5977</v>
      </c>
      <c r="K2863" t="s">
        <v>6171</v>
      </c>
      <c r="L2863" t="s">
        <v>6172</v>
      </c>
      <c r="M2863" s="68">
        <v>75000000</v>
      </c>
      <c r="N2863" s="68">
        <v>75000000</v>
      </c>
    </row>
    <row r="2864" spans="1:14">
      <c r="A2864" t="s">
        <v>5712</v>
      </c>
      <c r="B2864" t="s">
        <v>5460</v>
      </c>
      <c r="C2864" t="s">
        <v>5461</v>
      </c>
      <c r="D2864" t="s">
        <v>5974</v>
      </c>
      <c r="E2864">
        <v>291</v>
      </c>
      <c r="F2864" t="s">
        <v>1940</v>
      </c>
      <c r="G2864">
        <v>12</v>
      </c>
      <c r="H2864" s="67">
        <v>45382</v>
      </c>
      <c r="I2864" t="s">
        <v>5976</v>
      </c>
      <c r="J2864" t="s">
        <v>5977</v>
      </c>
      <c r="K2864" t="s">
        <v>6183</v>
      </c>
      <c r="L2864" t="s">
        <v>6184</v>
      </c>
      <c r="M2864" s="68">
        <v>34532096</v>
      </c>
      <c r="N2864" s="68">
        <v>34532096</v>
      </c>
    </row>
    <row r="2865" spans="1:14">
      <c r="A2865" t="s">
        <v>5712</v>
      </c>
      <c r="B2865" t="s">
        <v>5451</v>
      </c>
      <c r="C2865" t="s">
        <v>5452</v>
      </c>
      <c r="D2865" t="s">
        <v>5974</v>
      </c>
      <c r="E2865">
        <v>292</v>
      </c>
      <c r="F2865" t="s">
        <v>2042</v>
      </c>
      <c r="G2865">
        <v>12</v>
      </c>
      <c r="H2865" s="67">
        <v>45382</v>
      </c>
      <c r="I2865" t="s">
        <v>5976</v>
      </c>
      <c r="J2865" t="s">
        <v>5977</v>
      </c>
      <c r="K2865" t="s">
        <v>6143</v>
      </c>
      <c r="L2865" t="s">
        <v>6144</v>
      </c>
      <c r="M2865" s="68">
        <v>1899036994</v>
      </c>
      <c r="N2865" s="23"/>
    </row>
    <row r="2866" spans="1:14">
      <c r="A2866" t="s">
        <v>5712</v>
      </c>
      <c r="B2866" t="s">
        <v>5451</v>
      </c>
      <c r="C2866" t="s">
        <v>5452</v>
      </c>
      <c r="D2866" t="s">
        <v>5974</v>
      </c>
      <c r="E2866">
        <v>292</v>
      </c>
      <c r="F2866" t="s">
        <v>2042</v>
      </c>
      <c r="G2866">
        <v>12</v>
      </c>
      <c r="H2866" s="67">
        <v>45382</v>
      </c>
      <c r="I2866" t="s">
        <v>5976</v>
      </c>
      <c r="J2866" t="s">
        <v>5977</v>
      </c>
      <c r="K2866" t="s">
        <v>6195</v>
      </c>
      <c r="L2866" t="s">
        <v>6196</v>
      </c>
      <c r="M2866" s="68">
        <v>3000000000</v>
      </c>
      <c r="N2866" s="23"/>
    </row>
    <row r="2867" spans="1:14">
      <c r="A2867" t="s">
        <v>5712</v>
      </c>
      <c r="B2867" t="s">
        <v>5451</v>
      </c>
      <c r="C2867" t="s">
        <v>5452</v>
      </c>
      <c r="D2867" t="s">
        <v>5974</v>
      </c>
      <c r="E2867">
        <v>292</v>
      </c>
      <c r="F2867" t="s">
        <v>2042</v>
      </c>
      <c r="G2867">
        <v>12</v>
      </c>
      <c r="H2867" s="67">
        <v>45382</v>
      </c>
      <c r="I2867" t="s">
        <v>5976</v>
      </c>
      <c r="J2867" t="s">
        <v>5977</v>
      </c>
      <c r="K2867" t="s">
        <v>5623</v>
      </c>
      <c r="L2867" t="s">
        <v>5978</v>
      </c>
      <c r="M2867" s="68">
        <v>413626099974</v>
      </c>
      <c r="N2867" s="68">
        <v>396087400765</v>
      </c>
    </row>
    <row r="2868" spans="1:14">
      <c r="A2868" t="s">
        <v>5712</v>
      </c>
      <c r="B2868" t="s">
        <v>5451</v>
      </c>
      <c r="C2868" t="s">
        <v>5452</v>
      </c>
      <c r="D2868" t="s">
        <v>5974</v>
      </c>
      <c r="E2868">
        <v>292</v>
      </c>
      <c r="F2868" t="s">
        <v>2042</v>
      </c>
      <c r="G2868">
        <v>12</v>
      </c>
      <c r="H2868" s="67">
        <v>45382</v>
      </c>
      <c r="I2868" t="s">
        <v>5976</v>
      </c>
      <c r="J2868" t="s">
        <v>5977</v>
      </c>
      <c r="K2868" t="s">
        <v>5621</v>
      </c>
      <c r="L2868" t="s">
        <v>5979</v>
      </c>
      <c r="M2868" s="68">
        <v>118686141592</v>
      </c>
      <c r="N2868" s="68">
        <v>108776481958</v>
      </c>
    </row>
    <row r="2869" spans="1:14">
      <c r="A2869" t="s">
        <v>5712</v>
      </c>
      <c r="B2869" t="s">
        <v>5451</v>
      </c>
      <c r="C2869" t="s">
        <v>5452</v>
      </c>
      <c r="D2869" t="s">
        <v>5974</v>
      </c>
      <c r="E2869">
        <v>292</v>
      </c>
      <c r="F2869" t="s">
        <v>2042</v>
      </c>
      <c r="G2869">
        <v>12</v>
      </c>
      <c r="H2869" s="67">
        <v>45382</v>
      </c>
      <c r="I2869" t="s">
        <v>5976</v>
      </c>
      <c r="J2869" t="s">
        <v>5977</v>
      </c>
      <c r="K2869" t="s">
        <v>5982</v>
      </c>
      <c r="L2869" t="s">
        <v>5983</v>
      </c>
      <c r="M2869" s="68">
        <v>29157127836</v>
      </c>
      <c r="N2869" s="68">
        <v>15510979252</v>
      </c>
    </row>
    <row r="2870" spans="1:14">
      <c r="A2870" t="s">
        <v>5712</v>
      </c>
      <c r="B2870" t="s">
        <v>5451</v>
      </c>
      <c r="C2870" t="s">
        <v>5452</v>
      </c>
      <c r="D2870" t="s">
        <v>5974</v>
      </c>
      <c r="E2870">
        <v>292</v>
      </c>
      <c r="F2870" t="s">
        <v>2042</v>
      </c>
      <c r="G2870">
        <v>12</v>
      </c>
      <c r="H2870" s="67">
        <v>45382</v>
      </c>
      <c r="I2870" t="s">
        <v>5976</v>
      </c>
      <c r="J2870" t="s">
        <v>5977</v>
      </c>
      <c r="K2870" t="s">
        <v>6197</v>
      </c>
      <c r="L2870" t="s">
        <v>6198</v>
      </c>
      <c r="M2870" s="68">
        <v>46529949730</v>
      </c>
      <c r="N2870" s="68">
        <v>50835554023</v>
      </c>
    </row>
    <row r="2871" spans="1:14">
      <c r="A2871" t="s">
        <v>5712</v>
      </c>
      <c r="B2871" t="s">
        <v>5451</v>
      </c>
      <c r="C2871" t="s">
        <v>5452</v>
      </c>
      <c r="D2871" t="s">
        <v>5974</v>
      </c>
      <c r="E2871">
        <v>292</v>
      </c>
      <c r="F2871" t="s">
        <v>2042</v>
      </c>
      <c r="G2871">
        <v>12</v>
      </c>
      <c r="H2871" s="67">
        <v>45382</v>
      </c>
      <c r="I2871" t="s">
        <v>5976</v>
      </c>
      <c r="J2871" t="s">
        <v>5977</v>
      </c>
      <c r="K2871" t="s">
        <v>6199</v>
      </c>
      <c r="L2871" t="s">
        <v>6200</v>
      </c>
      <c r="M2871" s="68">
        <v>2906550466</v>
      </c>
      <c r="N2871" s="68">
        <v>3098495696</v>
      </c>
    </row>
    <row r="2872" spans="1:14">
      <c r="A2872" t="s">
        <v>5712</v>
      </c>
      <c r="B2872" t="s">
        <v>5451</v>
      </c>
      <c r="C2872" t="s">
        <v>5452</v>
      </c>
      <c r="D2872" t="s">
        <v>5974</v>
      </c>
      <c r="E2872">
        <v>292</v>
      </c>
      <c r="F2872" t="s">
        <v>2042</v>
      </c>
      <c r="G2872">
        <v>12</v>
      </c>
      <c r="H2872" s="67">
        <v>45382</v>
      </c>
      <c r="I2872" t="s">
        <v>5976</v>
      </c>
      <c r="J2872" t="s">
        <v>5977</v>
      </c>
      <c r="K2872" t="s">
        <v>5986</v>
      </c>
      <c r="L2872" t="s">
        <v>5987</v>
      </c>
      <c r="M2872" s="23"/>
      <c r="N2872" s="68">
        <v>2578289228</v>
      </c>
    </row>
    <row r="2873" spans="1:14">
      <c r="A2873" t="s">
        <v>5712</v>
      </c>
      <c r="B2873" t="s">
        <v>5451</v>
      </c>
      <c r="C2873" t="s">
        <v>5452</v>
      </c>
      <c r="D2873" t="s">
        <v>5974</v>
      </c>
      <c r="E2873">
        <v>292</v>
      </c>
      <c r="F2873" t="s">
        <v>2042</v>
      </c>
      <c r="G2873">
        <v>12</v>
      </c>
      <c r="H2873" s="67">
        <v>45382</v>
      </c>
      <c r="I2873" t="s">
        <v>5976</v>
      </c>
      <c r="J2873" t="s">
        <v>5977</v>
      </c>
      <c r="K2873" t="s">
        <v>5988</v>
      </c>
      <c r="L2873" t="s">
        <v>5989</v>
      </c>
      <c r="M2873" s="68">
        <v>3607532896</v>
      </c>
      <c r="N2873" s="68">
        <v>1053627472</v>
      </c>
    </row>
    <row r="2874" spans="1:14">
      <c r="A2874" t="s">
        <v>5712</v>
      </c>
      <c r="B2874" t="s">
        <v>5451</v>
      </c>
      <c r="C2874" t="s">
        <v>5452</v>
      </c>
      <c r="D2874" t="s">
        <v>5974</v>
      </c>
      <c r="E2874">
        <v>292</v>
      </c>
      <c r="F2874" t="s">
        <v>2042</v>
      </c>
      <c r="G2874">
        <v>12</v>
      </c>
      <c r="H2874" s="67">
        <v>45382</v>
      </c>
      <c r="I2874" t="s">
        <v>5976</v>
      </c>
      <c r="J2874" t="s">
        <v>5977</v>
      </c>
      <c r="K2874" t="s">
        <v>6201</v>
      </c>
      <c r="L2874" t="s">
        <v>6202</v>
      </c>
      <c r="M2874" s="23"/>
      <c r="N2874" s="68">
        <v>3400000000</v>
      </c>
    </row>
    <row r="2875" spans="1:14">
      <c r="A2875" t="s">
        <v>5712</v>
      </c>
      <c r="B2875" t="s">
        <v>5451</v>
      </c>
      <c r="C2875" t="s">
        <v>5452</v>
      </c>
      <c r="D2875" t="s">
        <v>5974</v>
      </c>
      <c r="E2875">
        <v>292</v>
      </c>
      <c r="F2875" t="s">
        <v>2042</v>
      </c>
      <c r="G2875">
        <v>12</v>
      </c>
      <c r="H2875" s="67">
        <v>45382</v>
      </c>
      <c r="I2875" t="s">
        <v>5976</v>
      </c>
      <c r="J2875" t="s">
        <v>5977</v>
      </c>
      <c r="K2875" t="s">
        <v>6203</v>
      </c>
      <c r="L2875" t="s">
        <v>6204</v>
      </c>
      <c r="M2875" s="68">
        <v>8309226540</v>
      </c>
      <c r="N2875" s="68">
        <v>8417385754</v>
      </c>
    </row>
    <row r="2876" spans="1:14">
      <c r="A2876" t="s">
        <v>5712</v>
      </c>
      <c r="B2876" t="s">
        <v>5451</v>
      </c>
      <c r="C2876" t="s">
        <v>5452</v>
      </c>
      <c r="D2876" t="s">
        <v>5974</v>
      </c>
      <c r="E2876">
        <v>292</v>
      </c>
      <c r="F2876" t="s">
        <v>2042</v>
      </c>
      <c r="G2876">
        <v>12</v>
      </c>
      <c r="H2876" s="67">
        <v>45382</v>
      </c>
      <c r="I2876" t="s">
        <v>5976</v>
      </c>
      <c r="J2876" t="s">
        <v>5977</v>
      </c>
      <c r="K2876" t="s">
        <v>6010</v>
      </c>
      <c r="L2876" t="s">
        <v>6205</v>
      </c>
      <c r="M2876" s="68">
        <v>28175754124</v>
      </c>
      <c r="N2876" s="68">
        <v>23882150533</v>
      </c>
    </row>
    <row r="2877" spans="1:14">
      <c r="A2877" t="s">
        <v>5712</v>
      </c>
      <c r="B2877" t="s">
        <v>5451</v>
      </c>
      <c r="C2877" t="s">
        <v>5452</v>
      </c>
      <c r="D2877" t="s">
        <v>5974</v>
      </c>
      <c r="E2877">
        <v>292</v>
      </c>
      <c r="F2877" t="s">
        <v>2042</v>
      </c>
      <c r="G2877">
        <v>12</v>
      </c>
      <c r="H2877" s="67">
        <v>45382</v>
      </c>
      <c r="I2877" t="s">
        <v>5976</v>
      </c>
      <c r="J2877" t="s">
        <v>5977</v>
      </c>
      <c r="K2877" t="s">
        <v>5622</v>
      </c>
      <c r="L2877" t="s">
        <v>6036</v>
      </c>
      <c r="M2877" s="68">
        <v>294939958382</v>
      </c>
      <c r="N2877" s="68">
        <v>287310918807</v>
      </c>
    </row>
    <row r="2878" spans="1:14">
      <c r="A2878" t="s">
        <v>5712</v>
      </c>
      <c r="B2878" t="s">
        <v>5451</v>
      </c>
      <c r="C2878" t="s">
        <v>5452</v>
      </c>
      <c r="D2878" t="s">
        <v>5974</v>
      </c>
      <c r="E2878">
        <v>292</v>
      </c>
      <c r="F2878" t="s">
        <v>2042</v>
      </c>
      <c r="G2878">
        <v>12</v>
      </c>
      <c r="H2878" s="67">
        <v>45382</v>
      </c>
      <c r="I2878" t="s">
        <v>5976</v>
      </c>
      <c r="J2878" t="s">
        <v>5977</v>
      </c>
      <c r="K2878" t="s">
        <v>6039</v>
      </c>
      <c r="L2878" t="s">
        <v>6206</v>
      </c>
      <c r="M2878" s="68">
        <v>5494746605</v>
      </c>
      <c r="N2878" s="68">
        <v>5171605295</v>
      </c>
    </row>
    <row r="2879" spans="1:14">
      <c r="A2879" t="s">
        <v>5712</v>
      </c>
      <c r="B2879" t="s">
        <v>5451</v>
      </c>
      <c r="C2879" t="s">
        <v>5452</v>
      </c>
      <c r="D2879" t="s">
        <v>5974</v>
      </c>
      <c r="E2879">
        <v>292</v>
      </c>
      <c r="F2879" t="s">
        <v>2042</v>
      </c>
      <c r="G2879">
        <v>12</v>
      </c>
      <c r="H2879" s="67">
        <v>45382</v>
      </c>
      <c r="I2879" t="s">
        <v>5976</v>
      </c>
      <c r="J2879" t="s">
        <v>5977</v>
      </c>
      <c r="K2879" t="s">
        <v>6045</v>
      </c>
      <c r="L2879" t="s">
        <v>6046</v>
      </c>
      <c r="M2879" s="68">
        <v>2210809146</v>
      </c>
      <c r="N2879" s="68">
        <v>2376592867</v>
      </c>
    </row>
    <row r="2880" spans="1:14">
      <c r="A2880" t="s">
        <v>5712</v>
      </c>
      <c r="B2880" t="s">
        <v>5451</v>
      </c>
      <c r="C2880" t="s">
        <v>5452</v>
      </c>
      <c r="D2880" t="s">
        <v>5974</v>
      </c>
      <c r="E2880">
        <v>292</v>
      </c>
      <c r="F2880" t="s">
        <v>2042</v>
      </c>
      <c r="G2880">
        <v>12</v>
      </c>
      <c r="H2880" s="67">
        <v>45382</v>
      </c>
      <c r="I2880" t="s">
        <v>5976</v>
      </c>
      <c r="J2880" t="s">
        <v>5977</v>
      </c>
      <c r="K2880" t="s">
        <v>6047</v>
      </c>
      <c r="L2880" t="s">
        <v>6207</v>
      </c>
      <c r="M2880" s="68">
        <v>484569719</v>
      </c>
      <c r="N2880" s="68">
        <v>508067580</v>
      </c>
    </row>
    <row r="2881" spans="1:14">
      <c r="A2881" t="s">
        <v>5712</v>
      </c>
      <c r="B2881" t="s">
        <v>5451</v>
      </c>
      <c r="C2881" t="s">
        <v>5452</v>
      </c>
      <c r="D2881" t="s">
        <v>5974</v>
      </c>
      <c r="E2881">
        <v>292</v>
      </c>
      <c r="F2881" t="s">
        <v>2042</v>
      </c>
      <c r="G2881">
        <v>12</v>
      </c>
      <c r="H2881" s="67">
        <v>45382</v>
      </c>
      <c r="I2881" t="s">
        <v>5976</v>
      </c>
      <c r="J2881" t="s">
        <v>5977</v>
      </c>
      <c r="K2881" t="s">
        <v>6208</v>
      </c>
      <c r="L2881" t="s">
        <v>6209</v>
      </c>
      <c r="M2881" s="68">
        <v>75956706542</v>
      </c>
      <c r="N2881" s="68">
        <v>76937406872</v>
      </c>
    </row>
    <row r="2882" spans="1:14">
      <c r="A2882" t="s">
        <v>5712</v>
      </c>
      <c r="B2882" t="s">
        <v>5451</v>
      </c>
      <c r="C2882" t="s">
        <v>5452</v>
      </c>
      <c r="D2882" t="s">
        <v>5974</v>
      </c>
      <c r="E2882">
        <v>292</v>
      </c>
      <c r="F2882" t="s">
        <v>2042</v>
      </c>
      <c r="G2882">
        <v>12</v>
      </c>
      <c r="H2882" s="67">
        <v>45382</v>
      </c>
      <c r="I2882" t="s">
        <v>5976</v>
      </c>
      <c r="J2882" t="s">
        <v>5977</v>
      </c>
      <c r="K2882" t="s">
        <v>6210</v>
      </c>
      <c r="L2882" t="s">
        <v>6211</v>
      </c>
      <c r="M2882" s="68">
        <v>3600000000</v>
      </c>
      <c r="N2882" s="68">
        <v>3600000000</v>
      </c>
    </row>
    <row r="2883" spans="1:14">
      <c r="A2883" t="s">
        <v>5712</v>
      </c>
      <c r="B2883" t="s">
        <v>5451</v>
      </c>
      <c r="C2883" t="s">
        <v>5452</v>
      </c>
      <c r="D2883" t="s">
        <v>5974</v>
      </c>
      <c r="E2883">
        <v>292</v>
      </c>
      <c r="F2883" t="s">
        <v>2042</v>
      </c>
      <c r="G2883">
        <v>12</v>
      </c>
      <c r="H2883" s="67">
        <v>45382</v>
      </c>
      <c r="I2883" t="s">
        <v>5976</v>
      </c>
      <c r="J2883" t="s">
        <v>5977</v>
      </c>
      <c r="K2883" t="s">
        <v>6212</v>
      </c>
      <c r="L2883" t="s">
        <v>6213</v>
      </c>
      <c r="M2883" s="68">
        <v>52537853885</v>
      </c>
      <c r="N2883" s="68">
        <v>52537853885</v>
      </c>
    </row>
    <row r="2884" spans="1:14">
      <c r="A2884" t="s">
        <v>5712</v>
      </c>
      <c r="B2884" t="s">
        <v>5451</v>
      </c>
      <c r="C2884" t="s">
        <v>5452</v>
      </c>
      <c r="D2884" t="s">
        <v>5974</v>
      </c>
      <c r="E2884">
        <v>292</v>
      </c>
      <c r="F2884" t="s">
        <v>2042</v>
      </c>
      <c r="G2884">
        <v>12</v>
      </c>
      <c r="H2884" s="67">
        <v>45382</v>
      </c>
      <c r="I2884" t="s">
        <v>5976</v>
      </c>
      <c r="J2884" t="s">
        <v>5977</v>
      </c>
      <c r="K2884" t="s">
        <v>6214</v>
      </c>
      <c r="L2884" t="s">
        <v>6215</v>
      </c>
      <c r="M2884" s="68">
        <v>131431435482</v>
      </c>
      <c r="N2884" s="68">
        <v>123848008482</v>
      </c>
    </row>
    <row r="2885" spans="1:14">
      <c r="A2885" t="s">
        <v>5712</v>
      </c>
      <c r="B2885" t="s">
        <v>5451</v>
      </c>
      <c r="C2885" t="s">
        <v>5452</v>
      </c>
      <c r="D2885" t="s">
        <v>5974</v>
      </c>
      <c r="E2885">
        <v>292</v>
      </c>
      <c r="F2885" t="s">
        <v>2042</v>
      </c>
      <c r="G2885">
        <v>12</v>
      </c>
      <c r="H2885" s="67">
        <v>45382</v>
      </c>
      <c r="I2885" t="s">
        <v>5976</v>
      </c>
      <c r="J2885" t="s">
        <v>5977</v>
      </c>
      <c r="K2885" t="s">
        <v>6059</v>
      </c>
      <c r="L2885" t="s">
        <v>6060</v>
      </c>
      <c r="M2885" s="68">
        <v>79479616</v>
      </c>
      <c r="N2885" s="68">
        <v>93517947</v>
      </c>
    </row>
    <row r="2886" spans="1:14">
      <c r="A2886" t="s">
        <v>5712</v>
      </c>
      <c r="B2886" t="s">
        <v>5451</v>
      </c>
      <c r="C2886" t="s">
        <v>5452</v>
      </c>
      <c r="D2886" t="s">
        <v>5974</v>
      </c>
      <c r="E2886">
        <v>292</v>
      </c>
      <c r="F2886" t="s">
        <v>2042</v>
      </c>
      <c r="G2886">
        <v>12</v>
      </c>
      <c r="H2886" s="67">
        <v>45382</v>
      </c>
      <c r="I2886" t="s">
        <v>5976</v>
      </c>
      <c r="J2886" t="s">
        <v>5977</v>
      </c>
      <c r="K2886" t="s">
        <v>6065</v>
      </c>
      <c r="L2886" t="s">
        <v>6066</v>
      </c>
      <c r="M2886" s="68">
        <v>23144357387</v>
      </c>
      <c r="N2886" s="68">
        <v>22237865879</v>
      </c>
    </row>
    <row r="2887" spans="1:14">
      <c r="A2887" t="s">
        <v>5712</v>
      </c>
      <c r="B2887" t="s">
        <v>5451</v>
      </c>
      <c r="C2887" t="s">
        <v>5452</v>
      </c>
      <c r="D2887" t="s">
        <v>5974</v>
      </c>
      <c r="E2887">
        <v>292</v>
      </c>
      <c r="F2887" t="s">
        <v>2042</v>
      </c>
      <c r="G2887">
        <v>12</v>
      </c>
      <c r="H2887" s="67">
        <v>45382</v>
      </c>
      <c r="I2887" t="s">
        <v>5976</v>
      </c>
      <c r="J2887" t="s">
        <v>5977</v>
      </c>
      <c r="K2887" t="s">
        <v>6101</v>
      </c>
      <c r="L2887" t="s">
        <v>6216</v>
      </c>
      <c r="M2887" s="68">
        <v>55044115236</v>
      </c>
      <c r="N2887" s="68">
        <v>60357717676</v>
      </c>
    </row>
    <row r="2888" spans="1:14">
      <c r="A2888" t="s">
        <v>5712</v>
      </c>
      <c r="B2888" t="s">
        <v>5451</v>
      </c>
      <c r="C2888" t="s">
        <v>5452</v>
      </c>
      <c r="D2888" t="s">
        <v>5974</v>
      </c>
      <c r="E2888">
        <v>292</v>
      </c>
      <c r="F2888" t="s">
        <v>2042</v>
      </c>
      <c r="G2888">
        <v>12</v>
      </c>
      <c r="H2888" s="67">
        <v>45382</v>
      </c>
      <c r="I2888" t="s">
        <v>5976</v>
      </c>
      <c r="J2888" t="s">
        <v>5977</v>
      </c>
      <c r="K2888" t="s">
        <v>6108</v>
      </c>
      <c r="L2888" t="s">
        <v>6109</v>
      </c>
      <c r="M2888" s="68">
        <v>-739296943</v>
      </c>
      <c r="N2888" s="68">
        <v>-739725812</v>
      </c>
    </row>
    <row r="2889" spans="1:14">
      <c r="A2889" t="s">
        <v>5712</v>
      </c>
      <c r="B2889" t="s">
        <v>5451</v>
      </c>
      <c r="C2889" t="s">
        <v>5452</v>
      </c>
      <c r="D2889" t="s">
        <v>5974</v>
      </c>
      <c r="E2889">
        <v>292</v>
      </c>
      <c r="F2889" t="s">
        <v>2042</v>
      </c>
      <c r="G2889">
        <v>12</v>
      </c>
      <c r="H2889" s="67">
        <v>45382</v>
      </c>
      <c r="I2889" t="s">
        <v>5976</v>
      </c>
      <c r="J2889" t="s">
        <v>5977</v>
      </c>
      <c r="K2889" t="s">
        <v>5633</v>
      </c>
      <c r="L2889" t="s">
        <v>6120</v>
      </c>
      <c r="M2889" s="68">
        <v>275218999820</v>
      </c>
      <c r="N2889" s="68">
        <v>275342319179</v>
      </c>
    </row>
    <row r="2890" spans="1:14">
      <c r="A2890" t="s">
        <v>5712</v>
      </c>
      <c r="B2890" t="s">
        <v>5451</v>
      </c>
      <c r="C2890" t="s">
        <v>5452</v>
      </c>
      <c r="D2890" t="s">
        <v>5974</v>
      </c>
      <c r="E2890">
        <v>292</v>
      </c>
      <c r="F2890" t="s">
        <v>2042</v>
      </c>
      <c r="G2890">
        <v>12</v>
      </c>
      <c r="H2890" s="67">
        <v>45382</v>
      </c>
      <c r="I2890" t="s">
        <v>5976</v>
      </c>
      <c r="J2890" t="s">
        <v>5977</v>
      </c>
      <c r="K2890" t="s">
        <v>5629</v>
      </c>
      <c r="L2890" t="s">
        <v>6121</v>
      </c>
      <c r="M2890" s="68">
        <v>12286530500</v>
      </c>
      <c r="N2890" s="68">
        <v>12286530500</v>
      </c>
    </row>
    <row r="2891" spans="1:14">
      <c r="A2891" t="s">
        <v>5712</v>
      </c>
      <c r="B2891" t="s">
        <v>5451</v>
      </c>
      <c r="C2891" t="s">
        <v>5452</v>
      </c>
      <c r="D2891" t="s">
        <v>5974</v>
      </c>
      <c r="E2891">
        <v>292</v>
      </c>
      <c r="F2891" t="s">
        <v>2042</v>
      </c>
      <c r="G2891">
        <v>12</v>
      </c>
      <c r="H2891" s="67">
        <v>45382</v>
      </c>
      <c r="I2891" t="s">
        <v>5976</v>
      </c>
      <c r="J2891" t="s">
        <v>5977</v>
      </c>
      <c r="K2891" t="s">
        <v>5630</v>
      </c>
      <c r="L2891" t="s">
        <v>6126</v>
      </c>
      <c r="M2891" s="68">
        <v>208627651027</v>
      </c>
      <c r="N2891" s="68">
        <v>203437796815</v>
      </c>
    </row>
    <row r="2892" spans="1:14">
      <c r="A2892" t="s">
        <v>5712</v>
      </c>
      <c r="B2892" t="s">
        <v>5451</v>
      </c>
      <c r="C2892" t="s">
        <v>5452</v>
      </c>
      <c r="D2892" t="s">
        <v>5974</v>
      </c>
      <c r="E2892">
        <v>292</v>
      </c>
      <c r="F2892" t="s">
        <v>2042</v>
      </c>
      <c r="G2892">
        <v>12</v>
      </c>
      <c r="H2892" s="67">
        <v>45382</v>
      </c>
      <c r="I2892" t="s">
        <v>5976</v>
      </c>
      <c r="J2892" t="s">
        <v>5977</v>
      </c>
      <c r="K2892" t="s">
        <v>5634</v>
      </c>
      <c r="L2892" t="s">
        <v>6135</v>
      </c>
      <c r="M2892" s="68">
        <v>413626099974</v>
      </c>
      <c r="N2892" s="68">
        <v>396087400765</v>
      </c>
    </row>
    <row r="2893" spans="1:14">
      <c r="A2893" t="s">
        <v>5712</v>
      </c>
      <c r="B2893" t="s">
        <v>5451</v>
      </c>
      <c r="C2893" t="s">
        <v>5452</v>
      </c>
      <c r="D2893" t="s">
        <v>5974</v>
      </c>
      <c r="E2893">
        <v>292</v>
      </c>
      <c r="F2893" t="s">
        <v>2042</v>
      </c>
      <c r="G2893">
        <v>12</v>
      </c>
      <c r="H2893" s="67">
        <v>45382</v>
      </c>
      <c r="I2893" t="s">
        <v>5976</v>
      </c>
      <c r="J2893" t="s">
        <v>5977</v>
      </c>
      <c r="K2893" t="s">
        <v>5625</v>
      </c>
      <c r="L2893" t="s">
        <v>6136</v>
      </c>
      <c r="M2893" s="68">
        <v>135003563032</v>
      </c>
      <c r="N2893" s="68">
        <v>120285662414</v>
      </c>
    </row>
    <row r="2894" spans="1:14">
      <c r="A2894" t="s">
        <v>5712</v>
      </c>
      <c r="B2894" t="s">
        <v>5451</v>
      </c>
      <c r="C2894" t="s">
        <v>5452</v>
      </c>
      <c r="D2894" t="s">
        <v>5974</v>
      </c>
      <c r="E2894">
        <v>292</v>
      </c>
      <c r="F2894" t="s">
        <v>2042</v>
      </c>
      <c r="G2894">
        <v>12</v>
      </c>
      <c r="H2894" s="67">
        <v>45382</v>
      </c>
      <c r="I2894" t="s">
        <v>5976</v>
      </c>
      <c r="J2894" t="s">
        <v>5977</v>
      </c>
      <c r="K2894" t="s">
        <v>6217</v>
      </c>
      <c r="L2894" t="s">
        <v>6218</v>
      </c>
      <c r="M2894" s="68">
        <v>11300155523</v>
      </c>
      <c r="N2894" s="68">
        <v>3873045526</v>
      </c>
    </row>
    <row r="2895" spans="1:14">
      <c r="A2895" t="s">
        <v>5712</v>
      </c>
      <c r="B2895" t="s">
        <v>5451</v>
      </c>
      <c r="C2895" t="s">
        <v>5452</v>
      </c>
      <c r="D2895" t="s">
        <v>5974</v>
      </c>
      <c r="E2895">
        <v>292</v>
      </c>
      <c r="F2895" t="s">
        <v>2042</v>
      </c>
      <c r="G2895">
        <v>12</v>
      </c>
      <c r="H2895" s="67">
        <v>45382</v>
      </c>
      <c r="I2895" t="s">
        <v>5976</v>
      </c>
      <c r="J2895" t="s">
        <v>5977</v>
      </c>
      <c r="K2895" t="s">
        <v>6219</v>
      </c>
      <c r="L2895" t="s">
        <v>6220</v>
      </c>
      <c r="M2895" s="68">
        <v>114825062</v>
      </c>
      <c r="N2895" s="68">
        <v>47390899</v>
      </c>
    </row>
    <row r="2896" spans="1:14">
      <c r="A2896" t="s">
        <v>5712</v>
      </c>
      <c r="B2896" t="s">
        <v>5451</v>
      </c>
      <c r="C2896" t="s">
        <v>5452</v>
      </c>
      <c r="D2896" t="s">
        <v>5974</v>
      </c>
      <c r="E2896">
        <v>292</v>
      </c>
      <c r="F2896" t="s">
        <v>2042</v>
      </c>
      <c r="G2896">
        <v>12</v>
      </c>
      <c r="H2896" s="67">
        <v>45382</v>
      </c>
      <c r="I2896" t="s">
        <v>5976</v>
      </c>
      <c r="J2896" t="s">
        <v>5977</v>
      </c>
      <c r="K2896" t="s">
        <v>6221</v>
      </c>
      <c r="L2896" t="s">
        <v>6222</v>
      </c>
      <c r="M2896" s="68">
        <v>15000000000</v>
      </c>
      <c r="N2896" s="68">
        <v>15000000000</v>
      </c>
    </row>
    <row r="2897" spans="1:14">
      <c r="A2897" t="s">
        <v>5712</v>
      </c>
      <c r="B2897" t="s">
        <v>5451</v>
      </c>
      <c r="C2897" t="s">
        <v>5452</v>
      </c>
      <c r="D2897" t="s">
        <v>5974</v>
      </c>
      <c r="E2897">
        <v>292</v>
      </c>
      <c r="F2897" t="s">
        <v>2042</v>
      </c>
      <c r="G2897">
        <v>12</v>
      </c>
      <c r="H2897" s="67">
        <v>45382</v>
      </c>
      <c r="I2897" t="s">
        <v>5976</v>
      </c>
      <c r="J2897" t="s">
        <v>5977</v>
      </c>
      <c r="K2897" t="s">
        <v>6139</v>
      </c>
      <c r="L2897" t="s">
        <v>6140</v>
      </c>
      <c r="M2897" s="68">
        <v>7025392412</v>
      </c>
      <c r="N2897" s="68">
        <v>7801625902</v>
      </c>
    </row>
    <row r="2898" spans="1:14">
      <c r="A2898" t="s">
        <v>5712</v>
      </c>
      <c r="B2898" t="s">
        <v>5451</v>
      </c>
      <c r="C2898" t="s">
        <v>5452</v>
      </c>
      <c r="D2898" t="s">
        <v>5974</v>
      </c>
      <c r="E2898">
        <v>292</v>
      </c>
      <c r="F2898" t="s">
        <v>2042</v>
      </c>
      <c r="G2898">
        <v>12</v>
      </c>
      <c r="H2898" s="67">
        <v>45382</v>
      </c>
      <c r="I2898" t="s">
        <v>5976</v>
      </c>
      <c r="J2898" t="s">
        <v>5977</v>
      </c>
      <c r="K2898" t="s">
        <v>6223</v>
      </c>
      <c r="L2898" t="s">
        <v>6224</v>
      </c>
      <c r="M2898" s="68">
        <v>718795358</v>
      </c>
      <c r="N2898" s="68">
        <v>477117067</v>
      </c>
    </row>
    <row r="2899" spans="1:14">
      <c r="A2899" t="s">
        <v>5712</v>
      </c>
      <c r="B2899" t="s">
        <v>5451</v>
      </c>
      <c r="C2899" t="s">
        <v>5452</v>
      </c>
      <c r="D2899" t="s">
        <v>5974</v>
      </c>
      <c r="E2899">
        <v>292</v>
      </c>
      <c r="F2899" t="s">
        <v>2042</v>
      </c>
      <c r="G2899">
        <v>12</v>
      </c>
      <c r="H2899" s="67">
        <v>45382</v>
      </c>
      <c r="I2899" t="s">
        <v>5976</v>
      </c>
      <c r="J2899" t="s">
        <v>5977</v>
      </c>
      <c r="K2899" t="s">
        <v>6225</v>
      </c>
      <c r="L2899" t="s">
        <v>6226</v>
      </c>
      <c r="M2899" s="68">
        <v>21182795717</v>
      </c>
      <c r="N2899" s="68">
        <v>22388767933</v>
      </c>
    </row>
    <row r="2900" spans="1:14">
      <c r="A2900" t="s">
        <v>5712</v>
      </c>
      <c r="B2900" t="s">
        <v>5451</v>
      </c>
      <c r="C2900" t="s">
        <v>5452</v>
      </c>
      <c r="D2900" t="s">
        <v>5974</v>
      </c>
      <c r="E2900">
        <v>292</v>
      </c>
      <c r="F2900" t="s">
        <v>2042</v>
      </c>
      <c r="G2900">
        <v>12</v>
      </c>
      <c r="H2900" s="67">
        <v>45382</v>
      </c>
      <c r="I2900" t="s">
        <v>5976</v>
      </c>
      <c r="J2900" t="s">
        <v>5977</v>
      </c>
      <c r="K2900" t="s">
        <v>6151</v>
      </c>
      <c r="L2900" t="s">
        <v>6227</v>
      </c>
      <c r="M2900" s="68">
        <v>77762561966</v>
      </c>
      <c r="N2900" s="68">
        <v>70697715087</v>
      </c>
    </row>
    <row r="2901" spans="1:14">
      <c r="A2901" t="s">
        <v>5712</v>
      </c>
      <c r="B2901" t="s">
        <v>5451</v>
      </c>
      <c r="C2901" t="s">
        <v>5452</v>
      </c>
      <c r="D2901" t="s">
        <v>5974</v>
      </c>
      <c r="E2901">
        <v>292</v>
      </c>
      <c r="F2901" t="s">
        <v>2042</v>
      </c>
      <c r="G2901">
        <v>12</v>
      </c>
      <c r="H2901" s="67">
        <v>45382</v>
      </c>
      <c r="I2901" t="s">
        <v>5976</v>
      </c>
      <c r="J2901" t="s">
        <v>5977</v>
      </c>
      <c r="K2901" t="s">
        <v>5627</v>
      </c>
      <c r="L2901" t="s">
        <v>6169</v>
      </c>
      <c r="M2901" s="68">
        <v>138407100154</v>
      </c>
      <c r="N2901" s="68">
        <v>120745081586</v>
      </c>
    </row>
    <row r="2902" spans="1:14">
      <c r="A2902" t="s">
        <v>5712</v>
      </c>
      <c r="B2902" t="s">
        <v>5451</v>
      </c>
      <c r="C2902" t="s">
        <v>5452</v>
      </c>
      <c r="D2902" t="s">
        <v>5974</v>
      </c>
      <c r="E2902">
        <v>292</v>
      </c>
      <c r="F2902" t="s">
        <v>2042</v>
      </c>
      <c r="G2902">
        <v>12</v>
      </c>
      <c r="H2902" s="67">
        <v>45382</v>
      </c>
      <c r="I2902" t="s">
        <v>5976</v>
      </c>
      <c r="J2902" t="s">
        <v>5977</v>
      </c>
      <c r="K2902" t="s">
        <v>5626</v>
      </c>
      <c r="L2902" t="s">
        <v>6170</v>
      </c>
      <c r="M2902" s="68">
        <v>3403537122</v>
      </c>
      <c r="N2902" s="68">
        <v>459419172</v>
      </c>
    </row>
    <row r="2903" spans="1:14">
      <c r="A2903" t="s">
        <v>5712</v>
      </c>
      <c r="B2903" t="s">
        <v>5451</v>
      </c>
      <c r="C2903" t="s">
        <v>5452</v>
      </c>
      <c r="D2903" t="s">
        <v>5974</v>
      </c>
      <c r="E2903">
        <v>292</v>
      </c>
      <c r="F2903" t="s">
        <v>2042</v>
      </c>
      <c r="G2903">
        <v>12</v>
      </c>
      <c r="H2903" s="67">
        <v>45382</v>
      </c>
      <c r="I2903" t="s">
        <v>5976</v>
      </c>
      <c r="J2903" t="s">
        <v>5977</v>
      </c>
      <c r="K2903" t="s">
        <v>6171</v>
      </c>
      <c r="L2903" t="s">
        <v>6228</v>
      </c>
      <c r="M2903" s="68">
        <v>215488316</v>
      </c>
      <c r="N2903" s="68">
        <v>215488316</v>
      </c>
    </row>
    <row r="2904" spans="1:14">
      <c r="A2904" t="s">
        <v>5712</v>
      </c>
      <c r="B2904" t="s">
        <v>5451</v>
      </c>
      <c r="C2904" t="s">
        <v>5452</v>
      </c>
      <c r="D2904" t="s">
        <v>5974</v>
      </c>
      <c r="E2904">
        <v>292</v>
      </c>
      <c r="F2904" t="s">
        <v>2042</v>
      </c>
      <c r="G2904">
        <v>12</v>
      </c>
      <c r="H2904" s="67">
        <v>45382</v>
      </c>
      <c r="I2904" t="s">
        <v>5976</v>
      </c>
      <c r="J2904" t="s">
        <v>5977</v>
      </c>
      <c r="K2904" t="s">
        <v>6187</v>
      </c>
      <c r="L2904" t="s">
        <v>6188</v>
      </c>
      <c r="M2904" s="68">
        <v>188048806</v>
      </c>
      <c r="N2904" s="68">
        <v>243930856</v>
      </c>
    </row>
    <row r="2905" spans="1:14">
      <c r="A2905" t="s">
        <v>5712</v>
      </c>
      <c r="B2905" t="s">
        <v>5481</v>
      </c>
      <c r="C2905" t="s">
        <v>5482</v>
      </c>
      <c r="D2905" t="s">
        <v>5974</v>
      </c>
      <c r="E2905">
        <v>620</v>
      </c>
      <c r="F2905" t="s">
        <v>3879</v>
      </c>
      <c r="G2905">
        <v>12</v>
      </c>
      <c r="H2905" s="67">
        <v>45382</v>
      </c>
      <c r="I2905" t="s">
        <v>5976</v>
      </c>
      <c r="J2905" t="s">
        <v>5977</v>
      </c>
      <c r="K2905" t="s">
        <v>5623</v>
      </c>
      <c r="L2905" t="s">
        <v>5978</v>
      </c>
      <c r="M2905" s="68">
        <v>27020853444</v>
      </c>
      <c r="N2905" s="68">
        <v>29812732097</v>
      </c>
    </row>
    <row r="2906" spans="1:14">
      <c r="A2906" t="s">
        <v>5712</v>
      </c>
      <c r="B2906" t="s">
        <v>5481</v>
      </c>
      <c r="C2906" t="s">
        <v>5482</v>
      </c>
      <c r="D2906" t="s">
        <v>5974</v>
      </c>
      <c r="E2906">
        <v>620</v>
      </c>
      <c r="F2906" t="s">
        <v>3879</v>
      </c>
      <c r="G2906">
        <v>12</v>
      </c>
      <c r="H2906" s="67">
        <v>45382</v>
      </c>
      <c r="I2906" t="s">
        <v>5976</v>
      </c>
      <c r="J2906" t="s">
        <v>5977</v>
      </c>
      <c r="K2906" t="s">
        <v>5621</v>
      </c>
      <c r="L2906" t="s">
        <v>5979</v>
      </c>
      <c r="M2906" s="68">
        <v>14467656070</v>
      </c>
      <c r="N2906" s="68">
        <v>16464555006</v>
      </c>
    </row>
    <row r="2907" spans="1:14">
      <c r="A2907" t="s">
        <v>5712</v>
      </c>
      <c r="B2907" t="s">
        <v>5481</v>
      </c>
      <c r="C2907" t="s">
        <v>5482</v>
      </c>
      <c r="D2907" t="s">
        <v>5974</v>
      </c>
      <c r="E2907">
        <v>620</v>
      </c>
      <c r="F2907" t="s">
        <v>3879</v>
      </c>
      <c r="G2907">
        <v>12</v>
      </c>
      <c r="H2907" s="67">
        <v>45382</v>
      </c>
      <c r="I2907" t="s">
        <v>5976</v>
      </c>
      <c r="J2907" t="s">
        <v>5977</v>
      </c>
      <c r="K2907" t="s">
        <v>5982</v>
      </c>
      <c r="L2907" t="s">
        <v>5983</v>
      </c>
      <c r="M2907" s="68">
        <v>5241707167</v>
      </c>
      <c r="N2907" s="68">
        <v>6318849214</v>
      </c>
    </row>
    <row r="2908" spans="1:14">
      <c r="A2908" t="s">
        <v>5712</v>
      </c>
      <c r="B2908" t="s">
        <v>5481</v>
      </c>
      <c r="C2908" t="s">
        <v>5482</v>
      </c>
      <c r="D2908" t="s">
        <v>5974</v>
      </c>
      <c r="E2908">
        <v>620</v>
      </c>
      <c r="F2908" t="s">
        <v>3879</v>
      </c>
      <c r="G2908">
        <v>12</v>
      </c>
      <c r="H2908" s="67">
        <v>45382</v>
      </c>
      <c r="I2908" t="s">
        <v>5976</v>
      </c>
      <c r="J2908" t="s">
        <v>5977</v>
      </c>
      <c r="K2908" t="s">
        <v>6197</v>
      </c>
      <c r="L2908" t="s">
        <v>6198</v>
      </c>
      <c r="M2908" s="68">
        <v>2966108211</v>
      </c>
      <c r="N2908" s="68">
        <v>2070138915</v>
      </c>
    </row>
    <row r="2909" spans="1:14">
      <c r="A2909" t="s">
        <v>5712</v>
      </c>
      <c r="B2909" t="s">
        <v>5481</v>
      </c>
      <c r="C2909" t="s">
        <v>5482</v>
      </c>
      <c r="D2909" t="s">
        <v>5974</v>
      </c>
      <c r="E2909">
        <v>620</v>
      </c>
      <c r="F2909" t="s">
        <v>3879</v>
      </c>
      <c r="G2909">
        <v>12</v>
      </c>
      <c r="H2909" s="67">
        <v>45382</v>
      </c>
      <c r="I2909" t="s">
        <v>5976</v>
      </c>
      <c r="J2909" t="s">
        <v>5977</v>
      </c>
      <c r="K2909" t="s">
        <v>5986</v>
      </c>
      <c r="L2909" t="s">
        <v>5987</v>
      </c>
      <c r="M2909" s="68">
        <v>39007610</v>
      </c>
      <c r="N2909" s="68">
        <v>31999810</v>
      </c>
    </row>
    <row r="2910" spans="1:14">
      <c r="A2910" t="s">
        <v>5712</v>
      </c>
      <c r="B2910" t="s">
        <v>5481</v>
      </c>
      <c r="C2910" t="s">
        <v>5482</v>
      </c>
      <c r="D2910" t="s">
        <v>5974</v>
      </c>
      <c r="E2910">
        <v>620</v>
      </c>
      <c r="F2910" t="s">
        <v>3879</v>
      </c>
      <c r="G2910">
        <v>12</v>
      </c>
      <c r="H2910" s="67">
        <v>45382</v>
      </c>
      <c r="I2910" t="s">
        <v>5976</v>
      </c>
      <c r="J2910" t="s">
        <v>5977</v>
      </c>
      <c r="K2910" t="s">
        <v>5988</v>
      </c>
      <c r="L2910" t="s">
        <v>6233</v>
      </c>
      <c r="M2910" s="68">
        <v>644922460</v>
      </c>
      <c r="N2910" s="68">
        <v>261262022</v>
      </c>
    </row>
    <row r="2911" spans="1:14">
      <c r="A2911" t="s">
        <v>5712</v>
      </c>
      <c r="B2911" t="s">
        <v>5481</v>
      </c>
      <c r="C2911" t="s">
        <v>5482</v>
      </c>
      <c r="D2911" t="s">
        <v>5974</v>
      </c>
      <c r="E2911">
        <v>620</v>
      </c>
      <c r="F2911" t="s">
        <v>3879</v>
      </c>
      <c r="G2911">
        <v>12</v>
      </c>
      <c r="H2911" s="67">
        <v>45382</v>
      </c>
      <c r="I2911" t="s">
        <v>5976</v>
      </c>
      <c r="J2911" t="s">
        <v>5977</v>
      </c>
      <c r="K2911" t="s">
        <v>6203</v>
      </c>
      <c r="L2911" t="s">
        <v>6204</v>
      </c>
      <c r="M2911" s="68">
        <v>3422680569</v>
      </c>
      <c r="N2911" s="68">
        <v>3027439885</v>
      </c>
    </row>
    <row r="2912" spans="1:14">
      <c r="A2912" t="s">
        <v>5712</v>
      </c>
      <c r="B2912" t="s">
        <v>5481</v>
      </c>
      <c r="C2912" t="s">
        <v>5482</v>
      </c>
      <c r="D2912" t="s">
        <v>5974</v>
      </c>
      <c r="E2912">
        <v>620</v>
      </c>
      <c r="F2912" t="s">
        <v>3879</v>
      </c>
      <c r="G2912">
        <v>12</v>
      </c>
      <c r="H2912" s="67">
        <v>45382</v>
      </c>
      <c r="I2912" t="s">
        <v>5976</v>
      </c>
      <c r="J2912" t="s">
        <v>5977</v>
      </c>
      <c r="K2912" t="s">
        <v>6008</v>
      </c>
      <c r="L2912" t="s">
        <v>6009</v>
      </c>
      <c r="M2912" s="68">
        <v>2596575</v>
      </c>
      <c r="N2912" s="68">
        <v>950000</v>
      </c>
    </row>
    <row r="2913" spans="1:14">
      <c r="A2913" t="s">
        <v>5712</v>
      </c>
      <c r="B2913" t="s">
        <v>5481</v>
      </c>
      <c r="C2913" t="s">
        <v>5482</v>
      </c>
      <c r="D2913" t="s">
        <v>5974</v>
      </c>
      <c r="E2913">
        <v>620</v>
      </c>
      <c r="F2913" t="s">
        <v>3879</v>
      </c>
      <c r="G2913">
        <v>12</v>
      </c>
      <c r="H2913" s="67">
        <v>45382</v>
      </c>
      <c r="I2913" t="s">
        <v>5976</v>
      </c>
      <c r="J2913" t="s">
        <v>5977</v>
      </c>
      <c r="K2913" t="s">
        <v>6010</v>
      </c>
      <c r="L2913" t="s">
        <v>7270</v>
      </c>
      <c r="M2913" s="68">
        <v>2150633478</v>
      </c>
      <c r="N2913" s="68">
        <v>4753915160</v>
      </c>
    </row>
    <row r="2914" spans="1:14">
      <c r="A2914" t="s">
        <v>5712</v>
      </c>
      <c r="B2914" t="s">
        <v>5481</v>
      </c>
      <c r="C2914" t="s">
        <v>5482</v>
      </c>
      <c r="D2914" t="s">
        <v>5974</v>
      </c>
      <c r="E2914">
        <v>620</v>
      </c>
      <c r="F2914" t="s">
        <v>3879</v>
      </c>
      <c r="G2914">
        <v>12</v>
      </c>
      <c r="H2914" s="67">
        <v>45382</v>
      </c>
      <c r="I2914" t="s">
        <v>5976</v>
      </c>
      <c r="J2914" t="s">
        <v>5977</v>
      </c>
      <c r="K2914" t="s">
        <v>5622</v>
      </c>
      <c r="L2914" t="s">
        <v>6036</v>
      </c>
      <c r="M2914" s="68">
        <v>12553197374</v>
      </c>
      <c r="N2914" s="68">
        <v>13348177091</v>
      </c>
    </row>
    <row r="2915" spans="1:14">
      <c r="A2915" t="s">
        <v>5712</v>
      </c>
      <c r="B2915" t="s">
        <v>5481</v>
      </c>
      <c r="C2915" t="s">
        <v>5482</v>
      </c>
      <c r="D2915" t="s">
        <v>5974</v>
      </c>
      <c r="E2915">
        <v>620</v>
      </c>
      <c r="F2915" t="s">
        <v>3879</v>
      </c>
      <c r="G2915">
        <v>12</v>
      </c>
      <c r="H2915" s="67">
        <v>45382</v>
      </c>
      <c r="I2915" t="s">
        <v>5976</v>
      </c>
      <c r="J2915" t="s">
        <v>5977</v>
      </c>
      <c r="K2915" t="s">
        <v>7465</v>
      </c>
      <c r="L2915" t="s">
        <v>6282</v>
      </c>
      <c r="M2915" s="68">
        <v>286048248</v>
      </c>
      <c r="N2915" s="68">
        <v>562374692</v>
      </c>
    </row>
    <row r="2916" spans="1:14">
      <c r="A2916" t="s">
        <v>5712</v>
      </c>
      <c r="B2916" t="s">
        <v>5481</v>
      </c>
      <c r="C2916" t="s">
        <v>5482</v>
      </c>
      <c r="D2916" t="s">
        <v>5974</v>
      </c>
      <c r="E2916">
        <v>620</v>
      </c>
      <c r="F2916" t="s">
        <v>3879</v>
      </c>
      <c r="G2916">
        <v>12</v>
      </c>
      <c r="H2916" s="67">
        <v>45382</v>
      </c>
      <c r="I2916" t="s">
        <v>5976</v>
      </c>
      <c r="J2916" t="s">
        <v>5977</v>
      </c>
      <c r="K2916" t="s">
        <v>6045</v>
      </c>
      <c r="L2916" t="s">
        <v>6046</v>
      </c>
      <c r="M2916" s="68">
        <v>2079658418</v>
      </c>
      <c r="N2916" s="68">
        <v>1808958387</v>
      </c>
    </row>
    <row r="2917" spans="1:14">
      <c r="A2917" t="s">
        <v>5712</v>
      </c>
      <c r="B2917" t="s">
        <v>5481</v>
      </c>
      <c r="C2917" t="s">
        <v>5482</v>
      </c>
      <c r="D2917" t="s">
        <v>5974</v>
      </c>
      <c r="E2917">
        <v>620</v>
      </c>
      <c r="F2917" t="s">
        <v>3879</v>
      </c>
      <c r="G2917">
        <v>12</v>
      </c>
      <c r="H2917" s="67">
        <v>45382</v>
      </c>
      <c r="I2917" t="s">
        <v>5976</v>
      </c>
      <c r="J2917" t="s">
        <v>5977</v>
      </c>
      <c r="K2917" t="s">
        <v>6047</v>
      </c>
      <c r="L2917" t="s">
        <v>6207</v>
      </c>
      <c r="M2917" s="68">
        <v>1383425684</v>
      </c>
      <c r="N2917" s="68">
        <v>1494395138</v>
      </c>
    </row>
    <row r="2918" spans="1:14">
      <c r="A2918" t="s">
        <v>5712</v>
      </c>
      <c r="B2918" t="s">
        <v>5481</v>
      </c>
      <c r="C2918" t="s">
        <v>5482</v>
      </c>
      <c r="D2918" t="s">
        <v>5974</v>
      </c>
      <c r="E2918">
        <v>620</v>
      </c>
      <c r="F2918" t="s">
        <v>3879</v>
      </c>
      <c r="G2918">
        <v>12</v>
      </c>
      <c r="H2918" s="67">
        <v>45382</v>
      </c>
      <c r="I2918" t="s">
        <v>5976</v>
      </c>
      <c r="J2918" t="s">
        <v>5977</v>
      </c>
      <c r="K2918" t="s">
        <v>6212</v>
      </c>
      <c r="L2918" t="s">
        <v>6213</v>
      </c>
      <c r="M2918" s="68">
        <v>3733209158</v>
      </c>
      <c r="N2918" s="68">
        <v>3733209158</v>
      </c>
    </row>
    <row r="2919" spans="1:14">
      <c r="A2919" t="s">
        <v>5712</v>
      </c>
      <c r="B2919" t="s">
        <v>5481</v>
      </c>
      <c r="C2919" t="s">
        <v>5482</v>
      </c>
      <c r="D2919" t="s">
        <v>5974</v>
      </c>
      <c r="E2919">
        <v>620</v>
      </c>
      <c r="F2919" t="s">
        <v>3879</v>
      </c>
      <c r="G2919">
        <v>12</v>
      </c>
      <c r="H2919" s="67">
        <v>45382</v>
      </c>
      <c r="I2919" t="s">
        <v>5976</v>
      </c>
      <c r="J2919" t="s">
        <v>5977</v>
      </c>
      <c r="K2919" t="s">
        <v>6214</v>
      </c>
      <c r="L2919" t="s">
        <v>6198</v>
      </c>
      <c r="M2919" s="68">
        <v>1026068807</v>
      </c>
      <c r="N2919" s="68">
        <v>1210465712</v>
      </c>
    </row>
    <row r="2920" spans="1:14">
      <c r="A2920" t="s">
        <v>5712</v>
      </c>
      <c r="B2920" t="s">
        <v>5481</v>
      </c>
      <c r="C2920" t="s">
        <v>5482</v>
      </c>
      <c r="D2920" t="s">
        <v>5974</v>
      </c>
      <c r="E2920">
        <v>620</v>
      </c>
      <c r="F2920" t="s">
        <v>3879</v>
      </c>
      <c r="G2920">
        <v>12</v>
      </c>
      <c r="H2920" s="67">
        <v>45382</v>
      </c>
      <c r="I2920" t="s">
        <v>5976</v>
      </c>
      <c r="J2920" t="s">
        <v>5977</v>
      </c>
      <c r="K2920" t="s">
        <v>6240</v>
      </c>
      <c r="L2920" t="s">
        <v>6438</v>
      </c>
      <c r="M2920" s="68">
        <v>606184961</v>
      </c>
      <c r="N2920" s="68">
        <v>590813268</v>
      </c>
    </row>
    <row r="2921" spans="1:14">
      <c r="A2921" t="s">
        <v>5712</v>
      </c>
      <c r="B2921" t="s">
        <v>5481</v>
      </c>
      <c r="C2921" t="s">
        <v>5482</v>
      </c>
      <c r="D2921" t="s">
        <v>5974</v>
      </c>
      <c r="E2921">
        <v>620</v>
      </c>
      <c r="F2921" t="s">
        <v>3879</v>
      </c>
      <c r="G2921">
        <v>12</v>
      </c>
      <c r="H2921" s="67">
        <v>45382</v>
      </c>
      <c r="I2921" t="s">
        <v>5976</v>
      </c>
      <c r="J2921" t="s">
        <v>5977</v>
      </c>
      <c r="K2921" t="s">
        <v>6059</v>
      </c>
      <c r="L2921" t="s">
        <v>6060</v>
      </c>
      <c r="M2921" s="68">
        <v>1061788440</v>
      </c>
      <c r="N2921" s="68">
        <v>1284381999</v>
      </c>
    </row>
    <row r="2922" spans="1:14">
      <c r="A2922" t="s">
        <v>5712</v>
      </c>
      <c r="B2922" t="s">
        <v>5481</v>
      </c>
      <c r="C2922" t="s">
        <v>5482</v>
      </c>
      <c r="D2922" t="s">
        <v>5974</v>
      </c>
      <c r="E2922">
        <v>620</v>
      </c>
      <c r="F2922" t="s">
        <v>3879</v>
      </c>
      <c r="G2922">
        <v>12</v>
      </c>
      <c r="H2922" s="67">
        <v>45382</v>
      </c>
      <c r="I2922" t="s">
        <v>5976</v>
      </c>
      <c r="J2922" t="s">
        <v>5977</v>
      </c>
      <c r="K2922" t="s">
        <v>6061</v>
      </c>
      <c r="L2922" t="s">
        <v>6280</v>
      </c>
      <c r="M2922" s="68">
        <v>445877300</v>
      </c>
      <c r="N2922" s="68">
        <v>439973874</v>
      </c>
    </row>
    <row r="2923" spans="1:14">
      <c r="A2923" t="s">
        <v>5712</v>
      </c>
      <c r="B2923" t="s">
        <v>5481</v>
      </c>
      <c r="C2923" t="s">
        <v>5482</v>
      </c>
      <c r="D2923" t="s">
        <v>5974</v>
      </c>
      <c r="E2923">
        <v>620</v>
      </c>
      <c r="F2923" t="s">
        <v>3879</v>
      </c>
      <c r="G2923">
        <v>12</v>
      </c>
      <c r="H2923" s="67">
        <v>45382</v>
      </c>
      <c r="I2923" t="s">
        <v>5976</v>
      </c>
      <c r="J2923" t="s">
        <v>5977</v>
      </c>
      <c r="K2923" t="s">
        <v>6065</v>
      </c>
      <c r="L2923" t="s">
        <v>6312</v>
      </c>
      <c r="M2923" s="68">
        <v>1930936358</v>
      </c>
      <c r="N2923" s="68">
        <v>2223604863</v>
      </c>
    </row>
    <row r="2924" spans="1:14">
      <c r="A2924" t="s">
        <v>5712</v>
      </c>
      <c r="B2924" t="s">
        <v>5481</v>
      </c>
      <c r="C2924" t="s">
        <v>5482</v>
      </c>
      <c r="D2924" t="s">
        <v>5974</v>
      </c>
      <c r="E2924">
        <v>620</v>
      </c>
      <c r="F2924" t="s">
        <v>3879</v>
      </c>
      <c r="G2924">
        <v>12</v>
      </c>
      <c r="H2924" s="67">
        <v>45382</v>
      </c>
      <c r="I2924" t="s">
        <v>5976</v>
      </c>
      <c r="J2924" t="s">
        <v>5977</v>
      </c>
      <c r="K2924" t="s">
        <v>7466</v>
      </c>
      <c r="L2924" t="s">
        <v>6216</v>
      </c>
      <c r="M2924" s="68">
        <v>10452088093</v>
      </c>
      <c r="N2924" s="68">
        <v>10457881842</v>
      </c>
    </row>
    <row r="2925" spans="1:14">
      <c r="A2925" t="s">
        <v>5712</v>
      </c>
      <c r="B2925" t="s">
        <v>5481</v>
      </c>
      <c r="C2925" t="s">
        <v>5482</v>
      </c>
      <c r="D2925" t="s">
        <v>5974</v>
      </c>
      <c r="E2925">
        <v>620</v>
      </c>
      <c r="F2925" t="s">
        <v>3879</v>
      </c>
      <c r="G2925">
        <v>12</v>
      </c>
      <c r="H2925" s="67">
        <v>45382</v>
      </c>
      <c r="I2925" t="s">
        <v>5976</v>
      </c>
      <c r="J2925" t="s">
        <v>5977</v>
      </c>
      <c r="K2925" t="s">
        <v>5633</v>
      </c>
      <c r="L2925" t="s">
        <v>6120</v>
      </c>
      <c r="M2925" s="68">
        <v>15798586552</v>
      </c>
      <c r="N2925" s="68">
        <v>16925126424</v>
      </c>
    </row>
    <row r="2926" spans="1:14">
      <c r="A2926" t="s">
        <v>5712</v>
      </c>
      <c r="B2926" t="s">
        <v>5481</v>
      </c>
      <c r="C2926" t="s">
        <v>5482</v>
      </c>
      <c r="D2926" t="s">
        <v>5974</v>
      </c>
      <c r="E2926">
        <v>620</v>
      </c>
      <c r="F2926" t="s">
        <v>3879</v>
      </c>
      <c r="G2926">
        <v>12</v>
      </c>
      <c r="H2926" s="67">
        <v>45382</v>
      </c>
      <c r="I2926" t="s">
        <v>5976</v>
      </c>
      <c r="J2926" t="s">
        <v>5977</v>
      </c>
      <c r="K2926" t="s">
        <v>5629</v>
      </c>
      <c r="L2926" t="s">
        <v>6121</v>
      </c>
      <c r="M2926" s="68">
        <v>6939760500</v>
      </c>
      <c r="N2926" s="68">
        <v>6939760500</v>
      </c>
    </row>
    <row r="2927" spans="1:14">
      <c r="A2927" t="s">
        <v>5712</v>
      </c>
      <c r="B2927" t="s">
        <v>5481</v>
      </c>
      <c r="C2927" t="s">
        <v>5482</v>
      </c>
      <c r="D2927" t="s">
        <v>5974</v>
      </c>
      <c r="E2927">
        <v>620</v>
      </c>
      <c r="F2927" t="s">
        <v>3879</v>
      </c>
      <c r="G2927">
        <v>12</v>
      </c>
      <c r="H2927" s="67">
        <v>45382</v>
      </c>
      <c r="I2927" t="s">
        <v>5976</v>
      </c>
      <c r="J2927" t="s">
        <v>5977</v>
      </c>
      <c r="K2927" t="s">
        <v>5630</v>
      </c>
      <c r="L2927" t="s">
        <v>6285</v>
      </c>
      <c r="M2927" s="68">
        <v>-1593262041</v>
      </c>
      <c r="N2927" s="68">
        <v>-472515918</v>
      </c>
    </row>
    <row r="2928" spans="1:14">
      <c r="A2928" t="s">
        <v>5712</v>
      </c>
      <c r="B2928" t="s">
        <v>5481</v>
      </c>
      <c r="C2928" t="s">
        <v>5482</v>
      </c>
      <c r="D2928" t="s">
        <v>5974</v>
      </c>
      <c r="E2928">
        <v>620</v>
      </c>
      <c r="F2928" t="s">
        <v>3879</v>
      </c>
      <c r="G2928">
        <v>12</v>
      </c>
      <c r="H2928" s="67">
        <v>45382</v>
      </c>
      <c r="I2928" t="s">
        <v>5976</v>
      </c>
      <c r="J2928" t="s">
        <v>5977</v>
      </c>
      <c r="K2928" t="s">
        <v>5634</v>
      </c>
      <c r="L2928" t="s">
        <v>6859</v>
      </c>
      <c r="M2928" s="68">
        <v>27020853444</v>
      </c>
      <c r="N2928" s="68">
        <v>29812732097</v>
      </c>
    </row>
    <row r="2929" spans="1:14">
      <c r="A2929" t="s">
        <v>5712</v>
      </c>
      <c r="B2929" t="s">
        <v>5481</v>
      </c>
      <c r="C2929" t="s">
        <v>5482</v>
      </c>
      <c r="D2929" t="s">
        <v>5974</v>
      </c>
      <c r="E2929">
        <v>620</v>
      </c>
      <c r="F2929" t="s">
        <v>3879</v>
      </c>
      <c r="G2929">
        <v>12</v>
      </c>
      <c r="H2929" s="67">
        <v>45382</v>
      </c>
      <c r="I2929" t="s">
        <v>5976</v>
      </c>
      <c r="J2929" t="s">
        <v>5977</v>
      </c>
      <c r="K2929" t="s">
        <v>5625</v>
      </c>
      <c r="L2929" t="s">
        <v>6136</v>
      </c>
      <c r="M2929" s="68">
        <v>9160834285</v>
      </c>
      <c r="N2929" s="68">
        <v>10541033673</v>
      </c>
    </row>
    <row r="2930" spans="1:14">
      <c r="A2930" t="s">
        <v>5712</v>
      </c>
      <c r="B2930" t="s">
        <v>5481</v>
      </c>
      <c r="C2930" t="s">
        <v>5482</v>
      </c>
      <c r="D2930" t="s">
        <v>5974</v>
      </c>
      <c r="E2930">
        <v>620</v>
      </c>
      <c r="F2930" t="s">
        <v>3879</v>
      </c>
      <c r="G2930">
        <v>12</v>
      </c>
      <c r="H2930" s="67">
        <v>45382</v>
      </c>
      <c r="I2930" t="s">
        <v>5976</v>
      </c>
      <c r="J2930" t="s">
        <v>5977</v>
      </c>
      <c r="K2930" t="s">
        <v>6217</v>
      </c>
      <c r="L2930" t="s">
        <v>6218</v>
      </c>
      <c r="M2930" s="68">
        <v>3522888690</v>
      </c>
      <c r="N2930" s="68">
        <v>4925933419</v>
      </c>
    </row>
    <row r="2931" spans="1:14">
      <c r="A2931" t="s">
        <v>5712</v>
      </c>
      <c r="B2931" t="s">
        <v>5481</v>
      </c>
      <c r="C2931" t="s">
        <v>5482</v>
      </c>
      <c r="D2931" t="s">
        <v>5974</v>
      </c>
      <c r="E2931">
        <v>620</v>
      </c>
      <c r="F2931" t="s">
        <v>3879</v>
      </c>
      <c r="G2931">
        <v>12</v>
      </c>
      <c r="H2931" s="67">
        <v>45382</v>
      </c>
      <c r="I2931" t="s">
        <v>5976</v>
      </c>
      <c r="J2931" t="s">
        <v>5977</v>
      </c>
      <c r="K2931" t="s">
        <v>6165</v>
      </c>
      <c r="L2931" t="s">
        <v>6246</v>
      </c>
      <c r="M2931" s="68">
        <v>741992015</v>
      </c>
      <c r="N2931" s="68">
        <v>745085187</v>
      </c>
    </row>
    <row r="2932" spans="1:14">
      <c r="A2932" t="s">
        <v>5712</v>
      </c>
      <c r="B2932" t="s">
        <v>5481</v>
      </c>
      <c r="C2932" t="s">
        <v>5482</v>
      </c>
      <c r="D2932" t="s">
        <v>5974</v>
      </c>
      <c r="E2932">
        <v>620</v>
      </c>
      <c r="F2932" t="s">
        <v>3879</v>
      </c>
      <c r="G2932">
        <v>12</v>
      </c>
      <c r="H2932" s="67">
        <v>45382</v>
      </c>
      <c r="I2932" t="s">
        <v>5976</v>
      </c>
      <c r="J2932" t="s">
        <v>5977</v>
      </c>
      <c r="K2932" t="s">
        <v>6139</v>
      </c>
      <c r="L2932" t="s">
        <v>6252</v>
      </c>
      <c r="M2932" s="68">
        <v>225920974</v>
      </c>
      <c r="N2932" s="68">
        <v>262485223</v>
      </c>
    </row>
    <row r="2933" spans="1:14">
      <c r="A2933" t="s">
        <v>5712</v>
      </c>
      <c r="B2933" t="s">
        <v>5481</v>
      </c>
      <c r="C2933" t="s">
        <v>5482</v>
      </c>
      <c r="D2933" t="s">
        <v>5974</v>
      </c>
      <c r="E2933">
        <v>620</v>
      </c>
      <c r="F2933" t="s">
        <v>3879</v>
      </c>
      <c r="G2933">
        <v>12</v>
      </c>
      <c r="H2933" s="67">
        <v>45382</v>
      </c>
      <c r="I2933" t="s">
        <v>5976</v>
      </c>
      <c r="J2933" t="s">
        <v>5977</v>
      </c>
      <c r="K2933" t="s">
        <v>6223</v>
      </c>
      <c r="L2933" t="s">
        <v>6253</v>
      </c>
      <c r="M2933" s="68">
        <v>398274104</v>
      </c>
      <c r="N2933" s="68">
        <v>809238746</v>
      </c>
    </row>
    <row r="2934" spans="1:14">
      <c r="A2934" t="s">
        <v>5712</v>
      </c>
      <c r="B2934" t="s">
        <v>5481</v>
      </c>
      <c r="C2934" t="s">
        <v>5482</v>
      </c>
      <c r="D2934" t="s">
        <v>5974</v>
      </c>
      <c r="E2934">
        <v>620</v>
      </c>
      <c r="F2934" t="s">
        <v>3879</v>
      </c>
      <c r="G2934">
        <v>12</v>
      </c>
      <c r="H2934" s="67">
        <v>45382</v>
      </c>
      <c r="I2934" t="s">
        <v>5976</v>
      </c>
      <c r="J2934" t="s">
        <v>5977</v>
      </c>
      <c r="K2934" t="s">
        <v>6151</v>
      </c>
      <c r="L2934" t="s">
        <v>6289</v>
      </c>
      <c r="M2934" s="68">
        <v>4271758502</v>
      </c>
      <c r="N2934" s="68">
        <v>3798291098</v>
      </c>
    </row>
    <row r="2935" spans="1:14">
      <c r="A2935" t="s">
        <v>5712</v>
      </c>
      <c r="B2935" t="s">
        <v>5481</v>
      </c>
      <c r="C2935" t="s">
        <v>5482</v>
      </c>
      <c r="D2935" t="s">
        <v>5974</v>
      </c>
      <c r="E2935">
        <v>620</v>
      </c>
      <c r="F2935" t="s">
        <v>3879</v>
      </c>
      <c r="G2935">
        <v>12</v>
      </c>
      <c r="H2935" s="67">
        <v>45382</v>
      </c>
      <c r="I2935" t="s">
        <v>5976</v>
      </c>
      <c r="J2935" t="s">
        <v>5977</v>
      </c>
      <c r="K2935" t="s">
        <v>5627</v>
      </c>
      <c r="L2935" t="s">
        <v>6169</v>
      </c>
      <c r="M2935" s="68">
        <v>11222266892</v>
      </c>
      <c r="N2935" s="68">
        <v>12887605673</v>
      </c>
    </row>
    <row r="2936" spans="1:14">
      <c r="A2936" t="s">
        <v>5712</v>
      </c>
      <c r="B2936" t="s">
        <v>5481</v>
      </c>
      <c r="C2936" t="s">
        <v>5482</v>
      </c>
      <c r="D2936" t="s">
        <v>5974</v>
      </c>
      <c r="E2936">
        <v>620</v>
      </c>
      <c r="F2936" t="s">
        <v>3879</v>
      </c>
      <c r="G2936">
        <v>12</v>
      </c>
      <c r="H2936" s="67">
        <v>45382</v>
      </c>
      <c r="I2936" t="s">
        <v>5976</v>
      </c>
      <c r="J2936" t="s">
        <v>5977</v>
      </c>
      <c r="K2936" t="s">
        <v>5626</v>
      </c>
      <c r="L2936" t="s">
        <v>6170</v>
      </c>
      <c r="M2936" s="68">
        <v>2061432607</v>
      </c>
      <c r="N2936" s="68">
        <v>2346572000</v>
      </c>
    </row>
    <row r="2937" spans="1:14">
      <c r="A2937" t="s">
        <v>5712</v>
      </c>
      <c r="B2937" t="s">
        <v>5481</v>
      </c>
      <c r="C2937" t="s">
        <v>5482</v>
      </c>
      <c r="D2937" t="s">
        <v>5974</v>
      </c>
      <c r="E2937">
        <v>620</v>
      </c>
      <c r="F2937" t="s">
        <v>3879</v>
      </c>
      <c r="G2937">
        <v>12</v>
      </c>
      <c r="H2937" s="67">
        <v>45382</v>
      </c>
      <c r="I2937" t="s">
        <v>5976</v>
      </c>
      <c r="J2937" t="s">
        <v>5977</v>
      </c>
      <c r="K2937" t="s">
        <v>7032</v>
      </c>
      <c r="L2937" t="s">
        <v>6218</v>
      </c>
      <c r="M2937" s="68">
        <v>1635218766</v>
      </c>
      <c r="N2937" s="68">
        <v>1736089758</v>
      </c>
    </row>
    <row r="2938" spans="1:14">
      <c r="A2938" t="s">
        <v>5712</v>
      </c>
      <c r="B2938" t="s">
        <v>5481</v>
      </c>
      <c r="C2938" t="s">
        <v>5482</v>
      </c>
      <c r="D2938" t="s">
        <v>5974</v>
      </c>
      <c r="E2938">
        <v>620</v>
      </c>
      <c r="F2938" t="s">
        <v>3879</v>
      </c>
      <c r="G2938">
        <v>12</v>
      </c>
      <c r="H2938" s="67">
        <v>45382</v>
      </c>
      <c r="I2938" t="s">
        <v>5976</v>
      </c>
      <c r="J2938" t="s">
        <v>5977</v>
      </c>
      <c r="K2938" t="s">
        <v>6173</v>
      </c>
      <c r="L2938" t="s">
        <v>6246</v>
      </c>
      <c r="M2938" s="68">
        <v>103397840</v>
      </c>
      <c r="N2938" s="68">
        <v>298547758</v>
      </c>
    </row>
    <row r="2939" spans="1:14">
      <c r="A2939" t="s">
        <v>5712</v>
      </c>
      <c r="B2939" t="s">
        <v>5481</v>
      </c>
      <c r="C2939" t="s">
        <v>5482</v>
      </c>
      <c r="D2939" t="s">
        <v>5974</v>
      </c>
      <c r="E2939">
        <v>620</v>
      </c>
      <c r="F2939" t="s">
        <v>3879</v>
      </c>
      <c r="G2939">
        <v>12</v>
      </c>
      <c r="H2939" s="67">
        <v>45382</v>
      </c>
      <c r="I2939" t="s">
        <v>5976</v>
      </c>
      <c r="J2939" t="s">
        <v>5977</v>
      </c>
      <c r="K2939" t="s">
        <v>6183</v>
      </c>
      <c r="L2939" t="s">
        <v>6252</v>
      </c>
      <c r="M2939" s="68">
        <v>173879732</v>
      </c>
      <c r="N2939" s="68">
        <v>171409945</v>
      </c>
    </row>
    <row r="2940" spans="1:14">
      <c r="A2940" t="s">
        <v>5712</v>
      </c>
      <c r="B2940" t="s">
        <v>5481</v>
      </c>
      <c r="C2940" t="s">
        <v>5482</v>
      </c>
      <c r="D2940" t="s">
        <v>5974</v>
      </c>
      <c r="E2940">
        <v>620</v>
      </c>
      <c r="F2940" t="s">
        <v>3879</v>
      </c>
      <c r="G2940">
        <v>12</v>
      </c>
      <c r="H2940" s="67">
        <v>45382</v>
      </c>
      <c r="I2940" t="s">
        <v>5976</v>
      </c>
      <c r="J2940" t="s">
        <v>5977</v>
      </c>
      <c r="K2940" t="s">
        <v>6185</v>
      </c>
      <c r="L2940" t="s">
        <v>6261</v>
      </c>
      <c r="M2940" s="68">
        <v>148936269</v>
      </c>
      <c r="N2940" s="68">
        <v>140524539</v>
      </c>
    </row>
    <row r="2941" spans="1:14">
      <c r="A2941" t="s">
        <v>5712</v>
      </c>
      <c r="B2941" t="s">
        <v>5465</v>
      </c>
      <c r="C2941" t="s">
        <v>5466</v>
      </c>
      <c r="D2941" t="s">
        <v>6405</v>
      </c>
      <c r="E2941">
        <v>291</v>
      </c>
      <c r="F2941" t="s">
        <v>1940</v>
      </c>
      <c r="G2941">
        <v>12</v>
      </c>
      <c r="H2941" s="67">
        <v>45382</v>
      </c>
      <c r="I2941" t="s">
        <v>5976</v>
      </c>
      <c r="J2941" t="s">
        <v>5977</v>
      </c>
      <c r="K2941" t="s">
        <v>5623</v>
      </c>
      <c r="L2941" t="s">
        <v>5978</v>
      </c>
      <c r="M2941" s="68">
        <v>458173523808</v>
      </c>
      <c r="N2941" s="68">
        <v>445492514376</v>
      </c>
    </row>
    <row r="2942" spans="1:14">
      <c r="A2942" t="s">
        <v>5712</v>
      </c>
      <c r="B2942" t="s">
        <v>5465</v>
      </c>
      <c r="C2942" t="s">
        <v>5466</v>
      </c>
      <c r="D2942" t="s">
        <v>6405</v>
      </c>
      <c r="E2942">
        <v>291</v>
      </c>
      <c r="F2942" t="s">
        <v>1940</v>
      </c>
      <c r="G2942">
        <v>12</v>
      </c>
      <c r="H2942" s="67">
        <v>45382</v>
      </c>
      <c r="I2942" t="s">
        <v>5976</v>
      </c>
      <c r="J2942" t="s">
        <v>5977</v>
      </c>
      <c r="K2942" t="s">
        <v>5621</v>
      </c>
      <c r="L2942" t="s">
        <v>5979</v>
      </c>
      <c r="M2942" s="68">
        <v>225160558292</v>
      </c>
      <c r="N2942" s="68">
        <v>211969314317</v>
      </c>
    </row>
    <row r="2943" spans="1:14">
      <c r="A2943" t="s">
        <v>5712</v>
      </c>
      <c r="B2943" t="s">
        <v>5465</v>
      </c>
      <c r="C2943" t="s">
        <v>5466</v>
      </c>
      <c r="D2943" t="s">
        <v>6405</v>
      </c>
      <c r="E2943">
        <v>291</v>
      </c>
      <c r="F2943" t="s">
        <v>1940</v>
      </c>
      <c r="G2943">
        <v>12</v>
      </c>
      <c r="H2943" s="67">
        <v>45382</v>
      </c>
      <c r="I2943" t="s">
        <v>5976</v>
      </c>
      <c r="J2943" t="s">
        <v>5977</v>
      </c>
      <c r="K2943" t="s">
        <v>5982</v>
      </c>
      <c r="L2943" t="s">
        <v>5983</v>
      </c>
      <c r="M2943" s="68">
        <v>26107076406</v>
      </c>
      <c r="N2943" s="68">
        <v>32962439830</v>
      </c>
    </row>
    <row r="2944" spans="1:14">
      <c r="A2944" t="s">
        <v>5712</v>
      </c>
      <c r="B2944" t="s">
        <v>5465</v>
      </c>
      <c r="C2944" t="s">
        <v>5466</v>
      </c>
      <c r="D2944" t="s">
        <v>6405</v>
      </c>
      <c r="E2944">
        <v>291</v>
      </c>
      <c r="F2944" t="s">
        <v>1940</v>
      </c>
      <c r="G2944">
        <v>12</v>
      </c>
      <c r="H2944" s="67">
        <v>45382</v>
      </c>
      <c r="I2944" t="s">
        <v>5976</v>
      </c>
      <c r="J2944" t="s">
        <v>5977</v>
      </c>
      <c r="K2944" t="s">
        <v>5988</v>
      </c>
      <c r="L2944" t="s">
        <v>6233</v>
      </c>
      <c r="M2944" s="68">
        <v>87735210405</v>
      </c>
      <c r="N2944" s="68">
        <v>81457058041</v>
      </c>
    </row>
    <row r="2945" spans="1:14">
      <c r="A2945" t="s">
        <v>5712</v>
      </c>
      <c r="B2945" t="s">
        <v>5465</v>
      </c>
      <c r="C2945" t="s">
        <v>5466</v>
      </c>
      <c r="D2945" t="s">
        <v>6405</v>
      </c>
      <c r="E2945">
        <v>291</v>
      </c>
      <c r="F2945" t="s">
        <v>1940</v>
      </c>
      <c r="G2945">
        <v>12</v>
      </c>
      <c r="H2945" s="67">
        <v>45382</v>
      </c>
      <c r="I2945" t="s">
        <v>5976</v>
      </c>
      <c r="J2945" t="s">
        <v>5977</v>
      </c>
      <c r="K2945" t="s">
        <v>6203</v>
      </c>
      <c r="L2945" t="s">
        <v>6204</v>
      </c>
      <c r="M2945" s="68">
        <v>4074779463</v>
      </c>
      <c r="N2945" s="68">
        <v>3573824173</v>
      </c>
    </row>
    <row r="2946" spans="1:14">
      <c r="A2946" t="s">
        <v>5712</v>
      </c>
      <c r="B2946" t="s">
        <v>5465</v>
      </c>
      <c r="C2946" t="s">
        <v>5466</v>
      </c>
      <c r="D2946" t="s">
        <v>6405</v>
      </c>
      <c r="E2946">
        <v>291</v>
      </c>
      <c r="F2946" t="s">
        <v>1940</v>
      </c>
      <c r="G2946">
        <v>12</v>
      </c>
      <c r="H2946" s="67">
        <v>45382</v>
      </c>
      <c r="I2946" t="s">
        <v>5976</v>
      </c>
      <c r="J2946" t="s">
        <v>5977</v>
      </c>
      <c r="K2946" t="s">
        <v>6234</v>
      </c>
      <c r="L2946" t="s">
        <v>6420</v>
      </c>
      <c r="M2946" s="68">
        <v>38573314626</v>
      </c>
      <c r="N2946" s="68">
        <v>32828770160</v>
      </c>
    </row>
    <row r="2947" spans="1:14">
      <c r="A2947" t="s">
        <v>5712</v>
      </c>
      <c r="B2947" t="s">
        <v>5465</v>
      </c>
      <c r="C2947" t="s">
        <v>5466</v>
      </c>
      <c r="D2947" t="s">
        <v>6405</v>
      </c>
      <c r="E2947">
        <v>291</v>
      </c>
      <c r="F2947" t="s">
        <v>1940</v>
      </c>
      <c r="G2947">
        <v>12</v>
      </c>
      <c r="H2947" s="67">
        <v>45382</v>
      </c>
      <c r="I2947" t="s">
        <v>5976</v>
      </c>
      <c r="J2947" t="s">
        <v>5977</v>
      </c>
      <c r="K2947" t="s">
        <v>6010</v>
      </c>
      <c r="L2947" t="s">
        <v>6205</v>
      </c>
      <c r="M2947" s="68">
        <v>68670177392</v>
      </c>
      <c r="N2947" s="68">
        <v>61147222113</v>
      </c>
    </row>
    <row r="2948" spans="1:14">
      <c r="A2948" t="s">
        <v>5712</v>
      </c>
      <c r="B2948" t="s">
        <v>5465</v>
      </c>
      <c r="C2948" t="s">
        <v>5466</v>
      </c>
      <c r="D2948" t="s">
        <v>6405</v>
      </c>
      <c r="E2948">
        <v>291</v>
      </c>
      <c r="F2948" t="s">
        <v>1940</v>
      </c>
      <c r="G2948">
        <v>12</v>
      </c>
      <c r="H2948" s="67">
        <v>45382</v>
      </c>
      <c r="I2948" t="s">
        <v>5976</v>
      </c>
      <c r="J2948" t="s">
        <v>5977</v>
      </c>
      <c r="K2948" t="s">
        <v>5622</v>
      </c>
      <c r="L2948" t="s">
        <v>6036</v>
      </c>
      <c r="M2948" s="68">
        <v>233012965516</v>
      </c>
      <c r="N2948" s="68">
        <v>233523200059</v>
      </c>
    </row>
    <row r="2949" spans="1:14">
      <c r="A2949" t="s">
        <v>5712</v>
      </c>
      <c r="B2949" t="s">
        <v>5465</v>
      </c>
      <c r="C2949" t="s">
        <v>5466</v>
      </c>
      <c r="D2949" t="s">
        <v>6405</v>
      </c>
      <c r="E2949">
        <v>291</v>
      </c>
      <c r="F2949" t="s">
        <v>1940</v>
      </c>
      <c r="G2949">
        <v>12</v>
      </c>
      <c r="H2949" s="67">
        <v>45382</v>
      </c>
      <c r="I2949" t="s">
        <v>5976</v>
      </c>
      <c r="J2949" t="s">
        <v>5977</v>
      </c>
      <c r="K2949" t="s">
        <v>6039</v>
      </c>
      <c r="L2949" t="s">
        <v>6421</v>
      </c>
      <c r="M2949" s="68">
        <v>2841706776</v>
      </c>
      <c r="N2949" s="68">
        <v>2850368217</v>
      </c>
    </row>
    <row r="2950" spans="1:14">
      <c r="A2950" t="s">
        <v>5712</v>
      </c>
      <c r="B2950" t="s">
        <v>5465</v>
      </c>
      <c r="C2950" t="s">
        <v>5466</v>
      </c>
      <c r="D2950" t="s">
        <v>6405</v>
      </c>
      <c r="E2950">
        <v>291</v>
      </c>
      <c r="F2950" t="s">
        <v>1940</v>
      </c>
      <c r="G2950">
        <v>12</v>
      </c>
      <c r="H2950" s="67">
        <v>45382</v>
      </c>
      <c r="I2950" t="s">
        <v>5976</v>
      </c>
      <c r="J2950" t="s">
        <v>5977</v>
      </c>
      <c r="K2950" t="s">
        <v>6047</v>
      </c>
      <c r="L2950" t="s">
        <v>6207</v>
      </c>
      <c r="M2950" s="68">
        <v>366407678</v>
      </c>
      <c r="N2950" s="68">
        <v>381743276</v>
      </c>
    </row>
    <row r="2951" spans="1:14">
      <c r="A2951" t="s">
        <v>5712</v>
      </c>
      <c r="B2951" t="s">
        <v>5465</v>
      </c>
      <c r="C2951" t="s">
        <v>5466</v>
      </c>
      <c r="D2951" t="s">
        <v>6405</v>
      </c>
      <c r="E2951">
        <v>291</v>
      </c>
      <c r="F2951" t="s">
        <v>1940</v>
      </c>
      <c r="G2951">
        <v>12</v>
      </c>
      <c r="H2951" s="67">
        <v>45382</v>
      </c>
      <c r="I2951" t="s">
        <v>5976</v>
      </c>
      <c r="J2951" t="s">
        <v>5977</v>
      </c>
      <c r="K2951" t="s">
        <v>6208</v>
      </c>
      <c r="L2951" t="s">
        <v>6209</v>
      </c>
      <c r="M2951" s="68">
        <v>106753403624</v>
      </c>
      <c r="N2951" s="68">
        <v>106753403675</v>
      </c>
    </row>
    <row r="2952" spans="1:14">
      <c r="A2952" t="s">
        <v>5712</v>
      </c>
      <c r="B2952" t="s">
        <v>5465</v>
      </c>
      <c r="C2952" t="s">
        <v>5466</v>
      </c>
      <c r="D2952" t="s">
        <v>6405</v>
      </c>
      <c r="E2952">
        <v>291</v>
      </c>
      <c r="F2952" t="s">
        <v>1940</v>
      </c>
      <c r="G2952">
        <v>12</v>
      </c>
      <c r="H2952" s="67">
        <v>45382</v>
      </c>
      <c r="I2952" t="s">
        <v>5976</v>
      </c>
      <c r="J2952" t="s">
        <v>5977</v>
      </c>
      <c r="K2952" t="s">
        <v>6238</v>
      </c>
      <c r="L2952" t="s">
        <v>6422</v>
      </c>
      <c r="M2952" s="68">
        <v>8527857590</v>
      </c>
      <c r="N2952" s="68">
        <v>8527857590</v>
      </c>
    </row>
    <row r="2953" spans="1:14">
      <c r="A2953" t="s">
        <v>5712</v>
      </c>
      <c r="B2953" t="s">
        <v>5465</v>
      </c>
      <c r="C2953" t="s">
        <v>5466</v>
      </c>
      <c r="D2953" t="s">
        <v>6405</v>
      </c>
      <c r="E2953">
        <v>291</v>
      </c>
      <c r="F2953" t="s">
        <v>1940</v>
      </c>
      <c r="G2953">
        <v>12</v>
      </c>
      <c r="H2953" s="67">
        <v>45382</v>
      </c>
      <c r="I2953" t="s">
        <v>5976</v>
      </c>
      <c r="J2953" t="s">
        <v>5977</v>
      </c>
      <c r="K2953" t="s">
        <v>6061</v>
      </c>
      <c r="L2953" t="s">
        <v>6413</v>
      </c>
      <c r="M2953" s="68">
        <v>877959294</v>
      </c>
      <c r="N2953" s="68">
        <v>1049549394</v>
      </c>
    </row>
    <row r="2954" spans="1:14">
      <c r="A2954" t="s">
        <v>5712</v>
      </c>
      <c r="B2954" t="s">
        <v>5465</v>
      </c>
      <c r="C2954" t="s">
        <v>5466</v>
      </c>
      <c r="D2954" t="s">
        <v>6405</v>
      </c>
      <c r="E2954">
        <v>291</v>
      </c>
      <c r="F2954" t="s">
        <v>1940</v>
      </c>
      <c r="G2954">
        <v>12</v>
      </c>
      <c r="H2954" s="67">
        <v>45382</v>
      </c>
      <c r="I2954" t="s">
        <v>5976</v>
      </c>
      <c r="J2954" t="s">
        <v>5977</v>
      </c>
      <c r="K2954" t="s">
        <v>6065</v>
      </c>
      <c r="L2954" t="s">
        <v>6066</v>
      </c>
      <c r="M2954" s="68">
        <v>113645630554</v>
      </c>
      <c r="N2954" s="68">
        <v>113960277907</v>
      </c>
    </row>
    <row r="2955" spans="1:14">
      <c r="A2955" t="s">
        <v>5712</v>
      </c>
      <c r="B2955" t="s">
        <v>5465</v>
      </c>
      <c r="C2955" t="s">
        <v>5466</v>
      </c>
      <c r="D2955" t="s">
        <v>6405</v>
      </c>
      <c r="E2955">
        <v>291</v>
      </c>
      <c r="F2955" t="s">
        <v>1940</v>
      </c>
      <c r="G2955">
        <v>12</v>
      </c>
      <c r="H2955" s="67">
        <v>45382</v>
      </c>
      <c r="I2955" t="s">
        <v>5976</v>
      </c>
      <c r="J2955" t="s">
        <v>5977</v>
      </c>
      <c r="K2955" t="s">
        <v>6101</v>
      </c>
      <c r="L2955" t="s">
        <v>6102</v>
      </c>
      <c r="M2955" s="68">
        <v>341406995828</v>
      </c>
      <c r="N2955" s="68">
        <v>341406995828</v>
      </c>
    </row>
    <row r="2956" spans="1:14">
      <c r="A2956" t="s">
        <v>5712</v>
      </c>
      <c r="B2956" t="s">
        <v>5465</v>
      </c>
      <c r="C2956" t="s">
        <v>5466</v>
      </c>
      <c r="D2956" t="s">
        <v>6405</v>
      </c>
      <c r="E2956">
        <v>291</v>
      </c>
      <c r="F2956" t="s">
        <v>1940</v>
      </c>
      <c r="G2956">
        <v>12</v>
      </c>
      <c r="H2956" s="67">
        <v>45382</v>
      </c>
      <c r="I2956" t="s">
        <v>5976</v>
      </c>
      <c r="J2956" t="s">
        <v>5977</v>
      </c>
      <c r="K2956" t="s">
        <v>6108</v>
      </c>
      <c r="L2956" t="s">
        <v>6297</v>
      </c>
      <c r="M2956" s="68">
        <v>-306294196103</v>
      </c>
      <c r="N2956" s="68">
        <v>-306294196103</v>
      </c>
    </row>
    <row r="2957" spans="1:14">
      <c r="A2957" t="s">
        <v>5712</v>
      </c>
      <c r="B2957" t="s">
        <v>5465</v>
      </c>
      <c r="C2957" t="s">
        <v>5466</v>
      </c>
      <c r="D2957" t="s">
        <v>6405</v>
      </c>
      <c r="E2957">
        <v>291</v>
      </c>
      <c r="F2957" t="s">
        <v>1940</v>
      </c>
      <c r="G2957">
        <v>12</v>
      </c>
      <c r="H2957" s="67">
        <v>45382</v>
      </c>
      <c r="I2957" t="s">
        <v>5976</v>
      </c>
      <c r="J2957" t="s">
        <v>5977</v>
      </c>
      <c r="K2957" t="s">
        <v>6116</v>
      </c>
      <c r="L2957" t="s">
        <v>6117</v>
      </c>
      <c r="M2957" s="68">
        <v>54640019835</v>
      </c>
      <c r="N2957" s="68">
        <v>56063910740</v>
      </c>
    </row>
    <row r="2958" spans="1:14">
      <c r="A2958" t="s">
        <v>5712</v>
      </c>
      <c r="B2958" t="s">
        <v>5465</v>
      </c>
      <c r="C2958" t="s">
        <v>5466</v>
      </c>
      <c r="D2958" t="s">
        <v>6405</v>
      </c>
      <c r="E2958">
        <v>291</v>
      </c>
      <c r="F2958" t="s">
        <v>1940</v>
      </c>
      <c r="G2958">
        <v>12</v>
      </c>
      <c r="H2958" s="67">
        <v>45382</v>
      </c>
      <c r="I2958" t="s">
        <v>5976</v>
      </c>
      <c r="J2958" t="s">
        <v>5977</v>
      </c>
      <c r="K2958" t="s">
        <v>5633</v>
      </c>
      <c r="L2958" t="s">
        <v>6120</v>
      </c>
      <c r="M2958" s="68">
        <v>225985285384</v>
      </c>
      <c r="N2958" s="68">
        <v>221167427060</v>
      </c>
    </row>
    <row r="2959" spans="1:14">
      <c r="A2959" t="s">
        <v>5712</v>
      </c>
      <c r="B2959" t="s">
        <v>5465</v>
      </c>
      <c r="C2959" t="s">
        <v>5466</v>
      </c>
      <c r="D2959" t="s">
        <v>6405</v>
      </c>
      <c r="E2959">
        <v>291</v>
      </c>
      <c r="F2959" t="s">
        <v>1940</v>
      </c>
      <c r="G2959">
        <v>12</v>
      </c>
      <c r="H2959" s="67">
        <v>45382</v>
      </c>
      <c r="I2959" t="s">
        <v>5976</v>
      </c>
      <c r="J2959" t="s">
        <v>5977</v>
      </c>
      <c r="K2959" t="s">
        <v>5629</v>
      </c>
      <c r="L2959" t="s">
        <v>6121</v>
      </c>
      <c r="M2959" s="68">
        <v>71381672500</v>
      </c>
      <c r="N2959" s="68">
        <v>71381672500</v>
      </c>
    </row>
    <row r="2960" spans="1:14">
      <c r="A2960" t="s">
        <v>5712</v>
      </c>
      <c r="B2960" t="s">
        <v>5465</v>
      </c>
      <c r="C2960" t="s">
        <v>5466</v>
      </c>
      <c r="D2960" t="s">
        <v>6405</v>
      </c>
      <c r="E2960">
        <v>291</v>
      </c>
      <c r="F2960" t="s">
        <v>1940</v>
      </c>
      <c r="G2960">
        <v>12</v>
      </c>
      <c r="H2960" s="67">
        <v>45382</v>
      </c>
      <c r="I2960" t="s">
        <v>5976</v>
      </c>
      <c r="J2960" t="s">
        <v>5977</v>
      </c>
      <c r="K2960" t="s">
        <v>5630</v>
      </c>
      <c r="L2960" t="s">
        <v>6126</v>
      </c>
      <c r="M2960" s="68">
        <v>64850793324</v>
      </c>
      <c r="N2960" s="68">
        <v>58609044095</v>
      </c>
    </row>
    <row r="2961" spans="1:14">
      <c r="A2961" t="s">
        <v>5712</v>
      </c>
      <c r="B2961" t="s">
        <v>5465</v>
      </c>
      <c r="C2961" t="s">
        <v>5466</v>
      </c>
      <c r="D2961" t="s">
        <v>6405</v>
      </c>
      <c r="E2961">
        <v>291</v>
      </c>
      <c r="F2961" t="s">
        <v>1940</v>
      </c>
      <c r="G2961">
        <v>12</v>
      </c>
      <c r="H2961" s="67">
        <v>45382</v>
      </c>
      <c r="I2961" t="s">
        <v>5976</v>
      </c>
      <c r="J2961" t="s">
        <v>5977</v>
      </c>
      <c r="K2961" t="s">
        <v>5634</v>
      </c>
      <c r="L2961" t="s">
        <v>6423</v>
      </c>
      <c r="M2961" s="68">
        <v>458173523808</v>
      </c>
      <c r="N2961" s="68">
        <v>445492514376</v>
      </c>
    </row>
    <row r="2962" spans="1:14">
      <c r="A2962" t="s">
        <v>5712</v>
      </c>
      <c r="B2962" t="s">
        <v>5465</v>
      </c>
      <c r="C2962" t="s">
        <v>5466</v>
      </c>
      <c r="D2962" t="s">
        <v>6405</v>
      </c>
      <c r="E2962">
        <v>291</v>
      </c>
      <c r="F2962" t="s">
        <v>1940</v>
      </c>
      <c r="G2962">
        <v>12</v>
      </c>
      <c r="H2962" s="67">
        <v>45382</v>
      </c>
      <c r="I2962" t="s">
        <v>5976</v>
      </c>
      <c r="J2962" t="s">
        <v>5977</v>
      </c>
      <c r="K2962" t="s">
        <v>5625</v>
      </c>
      <c r="L2962" t="s">
        <v>6136</v>
      </c>
      <c r="M2962" s="68">
        <v>210906939249</v>
      </c>
      <c r="N2962" s="68">
        <v>202934792040</v>
      </c>
    </row>
    <row r="2963" spans="1:14">
      <c r="A2963" t="s">
        <v>5712</v>
      </c>
      <c r="B2963" t="s">
        <v>5465</v>
      </c>
      <c r="C2963" t="s">
        <v>5466</v>
      </c>
      <c r="D2963" t="s">
        <v>6405</v>
      </c>
      <c r="E2963">
        <v>291</v>
      </c>
      <c r="F2963" t="s">
        <v>1940</v>
      </c>
      <c r="G2963">
        <v>12</v>
      </c>
      <c r="H2963" s="67">
        <v>45382</v>
      </c>
      <c r="I2963" t="s">
        <v>5976</v>
      </c>
      <c r="J2963" t="s">
        <v>5977</v>
      </c>
      <c r="K2963" t="s">
        <v>6139</v>
      </c>
      <c r="L2963" t="s">
        <v>6140</v>
      </c>
      <c r="M2963" s="68">
        <v>12059892333</v>
      </c>
      <c r="N2963" s="68">
        <v>11516811929</v>
      </c>
    </row>
    <row r="2964" spans="1:14">
      <c r="A2964" t="s">
        <v>5712</v>
      </c>
      <c r="B2964" t="s">
        <v>5465</v>
      </c>
      <c r="C2964" t="s">
        <v>5466</v>
      </c>
      <c r="D2964" t="s">
        <v>6405</v>
      </c>
      <c r="E2964">
        <v>291</v>
      </c>
      <c r="F2964" t="s">
        <v>1940</v>
      </c>
      <c r="G2964">
        <v>12</v>
      </c>
      <c r="H2964" s="67">
        <v>45382</v>
      </c>
      <c r="I2964" t="s">
        <v>5976</v>
      </c>
      <c r="J2964" t="s">
        <v>5977</v>
      </c>
      <c r="K2964" t="s">
        <v>6145</v>
      </c>
      <c r="L2964" t="s">
        <v>6424</v>
      </c>
      <c r="M2964" s="68">
        <v>89034598191</v>
      </c>
      <c r="N2964" s="68">
        <v>88641287232</v>
      </c>
    </row>
    <row r="2965" spans="1:14">
      <c r="A2965" t="s">
        <v>5712</v>
      </c>
      <c r="B2965" t="s">
        <v>5465</v>
      </c>
      <c r="C2965" t="s">
        <v>5466</v>
      </c>
      <c r="D2965" t="s">
        <v>6405</v>
      </c>
      <c r="E2965">
        <v>291</v>
      </c>
      <c r="F2965" t="s">
        <v>1940</v>
      </c>
      <c r="G2965">
        <v>12</v>
      </c>
      <c r="H2965" s="67">
        <v>45382</v>
      </c>
      <c r="I2965" t="s">
        <v>5976</v>
      </c>
      <c r="J2965" t="s">
        <v>5977</v>
      </c>
      <c r="K2965" t="s">
        <v>6223</v>
      </c>
      <c r="L2965" t="s">
        <v>6224</v>
      </c>
      <c r="M2965" s="68">
        <v>72073325083</v>
      </c>
      <c r="N2965" s="68">
        <v>59612984252</v>
      </c>
    </row>
    <row r="2966" spans="1:14">
      <c r="A2966" t="s">
        <v>5712</v>
      </c>
      <c r="B2966" t="s">
        <v>5465</v>
      </c>
      <c r="C2966" t="s">
        <v>5466</v>
      </c>
      <c r="D2966" t="s">
        <v>6405</v>
      </c>
      <c r="E2966">
        <v>291</v>
      </c>
      <c r="F2966" t="s">
        <v>1940</v>
      </c>
      <c r="G2966">
        <v>12</v>
      </c>
      <c r="H2966" s="67">
        <v>45382</v>
      </c>
      <c r="I2966" t="s">
        <v>5976</v>
      </c>
      <c r="J2966" t="s">
        <v>5977</v>
      </c>
      <c r="K2966" t="s">
        <v>6151</v>
      </c>
      <c r="L2966" t="s">
        <v>6358</v>
      </c>
      <c r="M2966" s="68">
        <v>37739123642</v>
      </c>
      <c r="N2966" s="68">
        <v>43163708627</v>
      </c>
    </row>
    <row r="2967" spans="1:14">
      <c r="A2967" t="s">
        <v>5712</v>
      </c>
      <c r="B2967" t="s">
        <v>5465</v>
      </c>
      <c r="C2967" t="s">
        <v>5466</v>
      </c>
      <c r="D2967" t="s">
        <v>6405</v>
      </c>
      <c r="E2967">
        <v>291</v>
      </c>
      <c r="F2967" t="s">
        <v>1940</v>
      </c>
      <c r="G2967">
        <v>12</v>
      </c>
      <c r="H2967" s="67">
        <v>45382</v>
      </c>
      <c r="I2967" t="s">
        <v>5976</v>
      </c>
      <c r="J2967" t="s">
        <v>5977</v>
      </c>
      <c r="K2967" t="s">
        <v>5627</v>
      </c>
      <c r="L2967" t="s">
        <v>6169</v>
      </c>
      <c r="M2967" s="68">
        <v>232188238424</v>
      </c>
      <c r="N2967" s="68">
        <v>224325087316</v>
      </c>
    </row>
    <row r="2968" spans="1:14">
      <c r="A2968" t="s">
        <v>5712</v>
      </c>
      <c r="B2968" t="s">
        <v>5465</v>
      </c>
      <c r="C2968" t="s">
        <v>5466</v>
      </c>
      <c r="D2968" t="s">
        <v>6405</v>
      </c>
      <c r="E2968">
        <v>291</v>
      </c>
      <c r="F2968" t="s">
        <v>1940</v>
      </c>
      <c r="G2968">
        <v>12</v>
      </c>
      <c r="H2968" s="67">
        <v>45382</v>
      </c>
      <c r="I2968" t="s">
        <v>5976</v>
      </c>
      <c r="J2968" t="s">
        <v>5977</v>
      </c>
      <c r="K2968" t="s">
        <v>5626</v>
      </c>
      <c r="L2968" t="s">
        <v>6170</v>
      </c>
      <c r="M2968" s="68">
        <v>21281299175</v>
      </c>
      <c r="N2968" s="68">
        <v>21390295276</v>
      </c>
    </row>
    <row r="2969" spans="1:14">
      <c r="A2969" t="s">
        <v>5712</v>
      </c>
      <c r="B2969" t="s">
        <v>5465</v>
      </c>
      <c r="C2969" t="s">
        <v>5466</v>
      </c>
      <c r="D2969" t="s">
        <v>6405</v>
      </c>
      <c r="E2969">
        <v>291</v>
      </c>
      <c r="F2969" t="s">
        <v>1940</v>
      </c>
      <c r="G2969">
        <v>12</v>
      </c>
      <c r="H2969" s="67">
        <v>45382</v>
      </c>
      <c r="I2969" t="s">
        <v>5976</v>
      </c>
      <c r="J2969" t="s">
        <v>5977</v>
      </c>
      <c r="K2969" t="s">
        <v>6171</v>
      </c>
      <c r="L2969" t="s">
        <v>6411</v>
      </c>
      <c r="M2969" s="68">
        <v>788599134</v>
      </c>
      <c r="N2969" s="68">
        <v>782102076</v>
      </c>
    </row>
    <row r="2970" spans="1:14">
      <c r="A2970" t="s">
        <v>5712</v>
      </c>
      <c r="B2970" t="s">
        <v>5465</v>
      </c>
      <c r="C2970" t="s">
        <v>5466</v>
      </c>
      <c r="D2970" t="s">
        <v>6405</v>
      </c>
      <c r="E2970">
        <v>291</v>
      </c>
      <c r="F2970" t="s">
        <v>1940</v>
      </c>
      <c r="G2970">
        <v>12</v>
      </c>
      <c r="H2970" s="67">
        <v>45382</v>
      </c>
      <c r="I2970" t="s">
        <v>5976</v>
      </c>
      <c r="J2970" t="s">
        <v>5977</v>
      </c>
      <c r="K2970" t="s">
        <v>6425</v>
      </c>
      <c r="L2970" t="s">
        <v>6261</v>
      </c>
      <c r="M2970" s="68">
        <v>400722007</v>
      </c>
      <c r="N2970" s="68">
        <v>352916953</v>
      </c>
    </row>
    <row r="2971" spans="1:14">
      <c r="A2971" t="s">
        <v>5712</v>
      </c>
      <c r="B2971" t="s">
        <v>5465</v>
      </c>
      <c r="C2971" t="s">
        <v>5466</v>
      </c>
      <c r="D2971" t="s">
        <v>6405</v>
      </c>
      <c r="E2971">
        <v>291</v>
      </c>
      <c r="F2971" t="s">
        <v>1940</v>
      </c>
      <c r="G2971">
        <v>12</v>
      </c>
      <c r="H2971" s="67">
        <v>45382</v>
      </c>
      <c r="I2971" t="s">
        <v>5976</v>
      </c>
      <c r="J2971" t="s">
        <v>5977</v>
      </c>
      <c r="K2971" t="s">
        <v>6181</v>
      </c>
      <c r="L2971" t="s">
        <v>6182</v>
      </c>
      <c r="M2971" s="68">
        <v>17965940480</v>
      </c>
      <c r="N2971" s="68">
        <v>17965940480</v>
      </c>
    </row>
    <row r="2972" spans="1:14">
      <c r="A2972" t="s">
        <v>5712</v>
      </c>
      <c r="B2972" t="s">
        <v>5465</v>
      </c>
      <c r="C2972" t="s">
        <v>5466</v>
      </c>
      <c r="D2972" t="s">
        <v>6405</v>
      </c>
      <c r="E2972">
        <v>291</v>
      </c>
      <c r="F2972" t="s">
        <v>1940</v>
      </c>
      <c r="G2972">
        <v>12</v>
      </c>
      <c r="H2972" s="67">
        <v>45382</v>
      </c>
      <c r="I2972" t="s">
        <v>5976</v>
      </c>
      <c r="J2972" t="s">
        <v>5977</v>
      </c>
      <c r="K2972" t="s">
        <v>6183</v>
      </c>
      <c r="L2972" t="s">
        <v>6412</v>
      </c>
      <c r="M2972" s="68">
        <v>118019183</v>
      </c>
      <c r="N2972" s="68">
        <v>129411125</v>
      </c>
    </row>
    <row r="2973" spans="1:14">
      <c r="A2973" t="s">
        <v>5712</v>
      </c>
      <c r="B2973" t="s">
        <v>5465</v>
      </c>
      <c r="C2973" t="s">
        <v>5466</v>
      </c>
      <c r="D2973" t="s">
        <v>6405</v>
      </c>
      <c r="E2973">
        <v>291</v>
      </c>
      <c r="F2973" t="s">
        <v>1940</v>
      </c>
      <c r="G2973">
        <v>12</v>
      </c>
      <c r="H2973" s="67">
        <v>45382</v>
      </c>
      <c r="I2973" t="s">
        <v>5976</v>
      </c>
      <c r="J2973" t="s">
        <v>5977</v>
      </c>
      <c r="K2973" t="s">
        <v>6262</v>
      </c>
      <c r="L2973" t="s">
        <v>6426</v>
      </c>
      <c r="M2973" s="68">
        <v>2008018371</v>
      </c>
      <c r="N2973" s="68">
        <v>2159924642</v>
      </c>
    </row>
    <row r="2974" spans="1:14">
      <c r="A2974" t="s">
        <v>5712</v>
      </c>
      <c r="B2974" t="s">
        <v>5487</v>
      </c>
      <c r="C2974" t="s">
        <v>5488</v>
      </c>
      <c r="D2974" t="s">
        <v>5974</v>
      </c>
      <c r="E2974">
        <v>262</v>
      </c>
      <c r="F2974" t="s">
        <v>6582</v>
      </c>
      <c r="G2974">
        <v>12</v>
      </c>
      <c r="H2974" s="67">
        <v>45382</v>
      </c>
      <c r="I2974" t="s">
        <v>5976</v>
      </c>
      <c r="J2974" t="s">
        <v>5977</v>
      </c>
      <c r="K2974" t="s">
        <v>5623</v>
      </c>
      <c r="L2974" t="s">
        <v>5978</v>
      </c>
      <c r="M2974" s="68">
        <v>152374082207</v>
      </c>
      <c r="N2974" s="68">
        <v>147149637664</v>
      </c>
    </row>
    <row r="2975" spans="1:14">
      <c r="A2975" t="s">
        <v>5712</v>
      </c>
      <c r="B2975" t="s">
        <v>5487</v>
      </c>
      <c r="C2975" t="s">
        <v>5488</v>
      </c>
      <c r="D2975" t="s">
        <v>5974</v>
      </c>
      <c r="E2975">
        <v>262</v>
      </c>
      <c r="F2975" t="s">
        <v>6582</v>
      </c>
      <c r="G2975">
        <v>12</v>
      </c>
      <c r="H2975" s="67">
        <v>45382</v>
      </c>
      <c r="I2975" t="s">
        <v>5976</v>
      </c>
      <c r="J2975" t="s">
        <v>5977</v>
      </c>
      <c r="K2975" t="s">
        <v>5621</v>
      </c>
      <c r="L2975" t="s">
        <v>5979</v>
      </c>
      <c r="M2975" s="68">
        <v>70666691913</v>
      </c>
      <c r="N2975" s="68">
        <v>63628395870</v>
      </c>
    </row>
    <row r="2976" spans="1:14">
      <c r="A2976" t="s">
        <v>5712</v>
      </c>
      <c r="B2976" t="s">
        <v>5487</v>
      </c>
      <c r="C2976" t="s">
        <v>5488</v>
      </c>
      <c r="D2976" t="s">
        <v>5974</v>
      </c>
      <c r="E2976">
        <v>262</v>
      </c>
      <c r="F2976" t="s">
        <v>6582</v>
      </c>
      <c r="G2976">
        <v>12</v>
      </c>
      <c r="H2976" s="67">
        <v>45382</v>
      </c>
      <c r="I2976" t="s">
        <v>5976</v>
      </c>
      <c r="J2976" t="s">
        <v>5977</v>
      </c>
      <c r="K2976" t="s">
        <v>7087</v>
      </c>
      <c r="L2976" t="s">
        <v>6200</v>
      </c>
      <c r="M2976" s="68">
        <v>4853925</v>
      </c>
      <c r="N2976" s="68">
        <v>3955050</v>
      </c>
    </row>
    <row r="2977" spans="1:14">
      <c r="A2977" t="s">
        <v>5712</v>
      </c>
      <c r="B2977" t="s">
        <v>5487</v>
      </c>
      <c r="C2977" t="s">
        <v>5488</v>
      </c>
      <c r="D2977" t="s">
        <v>5974</v>
      </c>
      <c r="E2977">
        <v>262</v>
      </c>
      <c r="F2977" t="s">
        <v>6582</v>
      </c>
      <c r="G2977">
        <v>12</v>
      </c>
      <c r="H2977" s="67">
        <v>45382</v>
      </c>
      <c r="I2977" t="s">
        <v>5976</v>
      </c>
      <c r="J2977" t="s">
        <v>5977</v>
      </c>
      <c r="K2977" t="s">
        <v>5982</v>
      </c>
      <c r="L2977" t="s">
        <v>7088</v>
      </c>
      <c r="M2977" s="68">
        <v>13835349811</v>
      </c>
      <c r="N2977" s="68">
        <v>15598716853</v>
      </c>
    </row>
    <row r="2978" spans="1:14">
      <c r="A2978" t="s">
        <v>5712</v>
      </c>
      <c r="B2978" t="s">
        <v>5487</v>
      </c>
      <c r="C2978" t="s">
        <v>5488</v>
      </c>
      <c r="D2978" t="s">
        <v>5974</v>
      </c>
      <c r="E2978">
        <v>262</v>
      </c>
      <c r="F2978" t="s">
        <v>6582</v>
      </c>
      <c r="G2978">
        <v>12</v>
      </c>
      <c r="H2978" s="67">
        <v>45382</v>
      </c>
      <c r="I2978" t="s">
        <v>5976</v>
      </c>
      <c r="J2978" t="s">
        <v>5977</v>
      </c>
      <c r="K2978" t="s">
        <v>5986</v>
      </c>
      <c r="L2978" t="s">
        <v>5987</v>
      </c>
      <c r="M2978" s="68">
        <v>94901624</v>
      </c>
      <c r="N2978" s="68">
        <v>192528270</v>
      </c>
    </row>
    <row r="2979" spans="1:14">
      <c r="A2979" t="s">
        <v>5712</v>
      </c>
      <c r="B2979" t="s">
        <v>5487</v>
      </c>
      <c r="C2979" t="s">
        <v>5488</v>
      </c>
      <c r="D2979" t="s">
        <v>5974</v>
      </c>
      <c r="E2979">
        <v>262</v>
      </c>
      <c r="F2979" t="s">
        <v>6582</v>
      </c>
      <c r="G2979">
        <v>12</v>
      </c>
      <c r="H2979" s="67">
        <v>45382</v>
      </c>
      <c r="I2979" t="s">
        <v>5976</v>
      </c>
      <c r="J2979" t="s">
        <v>5977</v>
      </c>
      <c r="K2979" t="s">
        <v>5988</v>
      </c>
      <c r="L2979" t="s">
        <v>6233</v>
      </c>
      <c r="M2979" s="68">
        <v>7901569867</v>
      </c>
      <c r="N2979" s="68">
        <v>8791709448</v>
      </c>
    </row>
    <row r="2980" spans="1:14">
      <c r="A2980" t="s">
        <v>5712</v>
      </c>
      <c r="B2980" t="s">
        <v>5487</v>
      </c>
      <c r="C2980" t="s">
        <v>5488</v>
      </c>
      <c r="D2980" t="s">
        <v>5974</v>
      </c>
      <c r="E2980">
        <v>262</v>
      </c>
      <c r="F2980" t="s">
        <v>6582</v>
      </c>
      <c r="G2980">
        <v>12</v>
      </c>
      <c r="H2980" s="67">
        <v>45382</v>
      </c>
      <c r="I2980" t="s">
        <v>5976</v>
      </c>
      <c r="J2980" t="s">
        <v>5977</v>
      </c>
      <c r="K2980" t="s">
        <v>6203</v>
      </c>
      <c r="L2980" t="s">
        <v>6204</v>
      </c>
      <c r="M2980" s="68">
        <v>6938377357</v>
      </c>
      <c r="N2980" s="68">
        <v>1181949263</v>
      </c>
    </row>
    <row r="2981" spans="1:14">
      <c r="A2981" t="s">
        <v>5712</v>
      </c>
      <c r="B2981" t="s">
        <v>5487</v>
      </c>
      <c r="C2981" t="s">
        <v>5488</v>
      </c>
      <c r="D2981" t="s">
        <v>5974</v>
      </c>
      <c r="E2981">
        <v>262</v>
      </c>
      <c r="F2981" t="s">
        <v>6582</v>
      </c>
      <c r="G2981">
        <v>12</v>
      </c>
      <c r="H2981" s="67">
        <v>45382</v>
      </c>
      <c r="I2981" t="s">
        <v>5976</v>
      </c>
      <c r="J2981" t="s">
        <v>5977</v>
      </c>
      <c r="K2981" t="s">
        <v>6234</v>
      </c>
      <c r="L2981" t="s">
        <v>6235</v>
      </c>
      <c r="M2981" s="68">
        <v>2014516612</v>
      </c>
      <c r="N2981" s="68">
        <v>1414516612</v>
      </c>
    </row>
    <row r="2982" spans="1:14">
      <c r="A2982" t="s">
        <v>5712</v>
      </c>
      <c r="B2982" t="s">
        <v>5487</v>
      </c>
      <c r="C2982" t="s">
        <v>5488</v>
      </c>
      <c r="D2982" t="s">
        <v>5974</v>
      </c>
      <c r="E2982">
        <v>262</v>
      </c>
      <c r="F2982" t="s">
        <v>6582</v>
      </c>
      <c r="G2982">
        <v>12</v>
      </c>
      <c r="H2982" s="67">
        <v>45382</v>
      </c>
      <c r="I2982" t="s">
        <v>5976</v>
      </c>
      <c r="J2982" t="s">
        <v>5977</v>
      </c>
      <c r="K2982" t="s">
        <v>6010</v>
      </c>
      <c r="L2982" t="s">
        <v>6205</v>
      </c>
      <c r="M2982" s="68">
        <v>39877122717</v>
      </c>
      <c r="N2982" s="68">
        <v>36445020374</v>
      </c>
    </row>
    <row r="2983" spans="1:14">
      <c r="A2983" t="s">
        <v>5712</v>
      </c>
      <c r="B2983" t="s">
        <v>5487</v>
      </c>
      <c r="C2983" t="s">
        <v>5488</v>
      </c>
      <c r="D2983" t="s">
        <v>5974</v>
      </c>
      <c r="E2983">
        <v>262</v>
      </c>
      <c r="F2983" t="s">
        <v>6582</v>
      </c>
      <c r="G2983">
        <v>12</v>
      </c>
      <c r="H2983" s="67">
        <v>45382</v>
      </c>
      <c r="I2983" t="s">
        <v>5976</v>
      </c>
      <c r="J2983" t="s">
        <v>5977</v>
      </c>
      <c r="K2983" t="s">
        <v>5622</v>
      </c>
      <c r="L2983" t="s">
        <v>6036</v>
      </c>
      <c r="M2983" s="68">
        <v>81707390294</v>
      </c>
      <c r="N2983" s="68">
        <v>83521241794</v>
      </c>
    </row>
    <row r="2984" spans="1:14">
      <c r="A2984" t="s">
        <v>5712</v>
      </c>
      <c r="B2984" t="s">
        <v>5487</v>
      </c>
      <c r="C2984" t="s">
        <v>5488</v>
      </c>
      <c r="D2984" t="s">
        <v>5974</v>
      </c>
      <c r="E2984">
        <v>262</v>
      </c>
      <c r="F2984" t="s">
        <v>6582</v>
      </c>
      <c r="G2984">
        <v>12</v>
      </c>
      <c r="H2984" s="67">
        <v>45382</v>
      </c>
      <c r="I2984" t="s">
        <v>5976</v>
      </c>
      <c r="J2984" t="s">
        <v>5977</v>
      </c>
      <c r="K2984" t="s">
        <v>6039</v>
      </c>
      <c r="L2984" t="s">
        <v>6407</v>
      </c>
      <c r="M2984" s="68">
        <v>1017401569</v>
      </c>
      <c r="N2984" s="68">
        <v>1005675790</v>
      </c>
    </row>
    <row r="2985" spans="1:14">
      <c r="A2985" t="s">
        <v>5712</v>
      </c>
      <c r="B2985" t="s">
        <v>5487</v>
      </c>
      <c r="C2985" t="s">
        <v>5488</v>
      </c>
      <c r="D2985" t="s">
        <v>5974</v>
      </c>
      <c r="E2985">
        <v>262</v>
      </c>
      <c r="F2985" t="s">
        <v>6582</v>
      </c>
      <c r="G2985">
        <v>12</v>
      </c>
      <c r="H2985" s="67">
        <v>45382</v>
      </c>
      <c r="I2985" t="s">
        <v>5976</v>
      </c>
      <c r="J2985" t="s">
        <v>5977</v>
      </c>
      <c r="K2985" t="s">
        <v>7089</v>
      </c>
      <c r="L2985" t="s">
        <v>6410</v>
      </c>
      <c r="M2985" s="68">
        <v>5401865925</v>
      </c>
      <c r="N2985" s="68">
        <v>5401865925</v>
      </c>
    </row>
    <row r="2986" spans="1:14">
      <c r="A2986" t="s">
        <v>5712</v>
      </c>
      <c r="B2986" t="s">
        <v>5487</v>
      </c>
      <c r="C2986" t="s">
        <v>5488</v>
      </c>
      <c r="D2986" t="s">
        <v>5974</v>
      </c>
      <c r="E2986">
        <v>262</v>
      </c>
      <c r="F2986" t="s">
        <v>6582</v>
      </c>
      <c r="G2986">
        <v>12</v>
      </c>
      <c r="H2986" s="67">
        <v>45382</v>
      </c>
      <c r="I2986" t="s">
        <v>5976</v>
      </c>
      <c r="J2986" t="s">
        <v>5977</v>
      </c>
      <c r="K2986" t="s">
        <v>7090</v>
      </c>
      <c r="L2986" t="s">
        <v>6269</v>
      </c>
      <c r="M2986" s="68">
        <v>2179115600</v>
      </c>
      <c r="N2986" s="68">
        <v>2179115600</v>
      </c>
    </row>
    <row r="2987" spans="1:14">
      <c r="A2987" t="s">
        <v>5712</v>
      </c>
      <c r="B2987" t="s">
        <v>5487</v>
      </c>
      <c r="C2987" t="s">
        <v>5488</v>
      </c>
      <c r="D2987" t="s">
        <v>5974</v>
      </c>
      <c r="E2987">
        <v>262</v>
      </c>
      <c r="F2987" t="s">
        <v>6582</v>
      </c>
      <c r="G2987">
        <v>12</v>
      </c>
      <c r="H2987" s="67">
        <v>45382</v>
      </c>
      <c r="I2987" t="s">
        <v>5976</v>
      </c>
      <c r="J2987" t="s">
        <v>5977</v>
      </c>
      <c r="K2987" t="s">
        <v>6045</v>
      </c>
      <c r="L2987" t="s">
        <v>6046</v>
      </c>
      <c r="M2987" s="68">
        <v>4393705118</v>
      </c>
      <c r="N2987" s="68">
        <v>4847019708</v>
      </c>
    </row>
    <row r="2988" spans="1:14">
      <c r="A2988" t="s">
        <v>5712</v>
      </c>
      <c r="B2988" t="s">
        <v>5487</v>
      </c>
      <c r="C2988" t="s">
        <v>5488</v>
      </c>
      <c r="D2988" t="s">
        <v>5974</v>
      </c>
      <c r="E2988">
        <v>262</v>
      </c>
      <c r="F2988" t="s">
        <v>6582</v>
      </c>
      <c r="G2988">
        <v>12</v>
      </c>
      <c r="H2988" s="67">
        <v>45382</v>
      </c>
      <c r="I2988" t="s">
        <v>5976</v>
      </c>
      <c r="J2988" t="s">
        <v>5977</v>
      </c>
      <c r="K2988" t="s">
        <v>6047</v>
      </c>
      <c r="L2988" t="s">
        <v>6207</v>
      </c>
      <c r="M2988" s="68">
        <v>1988212628</v>
      </c>
      <c r="N2988" s="68">
        <v>2026836601</v>
      </c>
    </row>
    <row r="2989" spans="1:14">
      <c r="A2989" t="s">
        <v>5712</v>
      </c>
      <c r="B2989" t="s">
        <v>5487</v>
      </c>
      <c r="C2989" t="s">
        <v>5488</v>
      </c>
      <c r="D2989" t="s">
        <v>5974</v>
      </c>
      <c r="E2989">
        <v>262</v>
      </c>
      <c r="F2989" t="s">
        <v>6582</v>
      </c>
      <c r="G2989">
        <v>12</v>
      </c>
      <c r="H2989" s="67">
        <v>45382</v>
      </c>
      <c r="I2989" t="s">
        <v>5976</v>
      </c>
      <c r="J2989" t="s">
        <v>5977</v>
      </c>
      <c r="K2989" t="s">
        <v>6208</v>
      </c>
      <c r="L2989" t="s">
        <v>6209</v>
      </c>
      <c r="M2989" s="68">
        <v>8610474108</v>
      </c>
      <c r="N2989" s="68">
        <v>8632024262</v>
      </c>
    </row>
    <row r="2990" spans="1:14">
      <c r="A2990" t="s">
        <v>5712</v>
      </c>
      <c r="B2990" t="s">
        <v>5487</v>
      </c>
      <c r="C2990" t="s">
        <v>5488</v>
      </c>
      <c r="D2990" t="s">
        <v>5974</v>
      </c>
      <c r="E2990">
        <v>262</v>
      </c>
      <c r="F2990" t="s">
        <v>6582</v>
      </c>
      <c r="G2990">
        <v>12</v>
      </c>
      <c r="H2990" s="67">
        <v>45382</v>
      </c>
      <c r="I2990" t="s">
        <v>5976</v>
      </c>
      <c r="J2990" t="s">
        <v>5977</v>
      </c>
      <c r="K2990" t="s">
        <v>6241</v>
      </c>
      <c r="L2990" t="s">
        <v>6270</v>
      </c>
      <c r="M2990" s="68">
        <v>17187526</v>
      </c>
      <c r="N2990" s="68">
        <v>23201160</v>
      </c>
    </row>
    <row r="2991" spans="1:14">
      <c r="A2991" t="s">
        <v>5712</v>
      </c>
      <c r="B2991" t="s">
        <v>5487</v>
      </c>
      <c r="C2991" t="s">
        <v>5488</v>
      </c>
      <c r="D2991" t="s">
        <v>5974</v>
      </c>
      <c r="E2991">
        <v>262</v>
      </c>
      <c r="F2991" t="s">
        <v>6582</v>
      </c>
      <c r="G2991">
        <v>12</v>
      </c>
      <c r="H2991" s="67">
        <v>45382</v>
      </c>
      <c r="I2991" t="s">
        <v>5976</v>
      </c>
      <c r="J2991" t="s">
        <v>5977</v>
      </c>
      <c r="K2991" t="s">
        <v>6059</v>
      </c>
      <c r="L2991" t="s">
        <v>6060</v>
      </c>
      <c r="M2991" s="68">
        <v>108543741</v>
      </c>
      <c r="N2991" s="68">
        <v>111306078</v>
      </c>
    </row>
    <row r="2992" spans="1:14">
      <c r="A2992" t="s">
        <v>5712</v>
      </c>
      <c r="B2992" t="s">
        <v>5487</v>
      </c>
      <c r="C2992" t="s">
        <v>5488</v>
      </c>
      <c r="D2992" t="s">
        <v>5974</v>
      </c>
      <c r="E2992">
        <v>262</v>
      </c>
      <c r="F2992" t="s">
        <v>6582</v>
      </c>
      <c r="G2992">
        <v>12</v>
      </c>
      <c r="H2992" s="67">
        <v>45382</v>
      </c>
      <c r="I2992" t="s">
        <v>5976</v>
      </c>
      <c r="J2992" t="s">
        <v>5977</v>
      </c>
      <c r="K2992" t="s">
        <v>6061</v>
      </c>
      <c r="L2992" t="s">
        <v>6062</v>
      </c>
      <c r="M2992" s="68">
        <v>3000000</v>
      </c>
      <c r="N2992" s="68">
        <v>2100000</v>
      </c>
    </row>
    <row r="2993" spans="1:14">
      <c r="A2993" t="s">
        <v>5712</v>
      </c>
      <c r="B2993" t="s">
        <v>5487</v>
      </c>
      <c r="C2993" t="s">
        <v>5488</v>
      </c>
      <c r="D2993" t="s">
        <v>5974</v>
      </c>
      <c r="E2993">
        <v>262</v>
      </c>
      <c r="F2993" t="s">
        <v>6582</v>
      </c>
      <c r="G2993">
        <v>12</v>
      </c>
      <c r="H2993" s="67">
        <v>45382</v>
      </c>
      <c r="I2993" t="s">
        <v>5976</v>
      </c>
      <c r="J2993" t="s">
        <v>5977</v>
      </c>
      <c r="K2993" t="s">
        <v>6065</v>
      </c>
      <c r="L2993" t="s">
        <v>6066</v>
      </c>
      <c r="M2993" s="68">
        <v>57987884079</v>
      </c>
      <c r="N2993" s="68">
        <v>59292096670</v>
      </c>
    </row>
    <row r="2994" spans="1:14">
      <c r="A2994" t="s">
        <v>5712</v>
      </c>
      <c r="B2994" t="s">
        <v>5487</v>
      </c>
      <c r="C2994" t="s">
        <v>5488</v>
      </c>
      <c r="D2994" t="s">
        <v>5974</v>
      </c>
      <c r="E2994">
        <v>262</v>
      </c>
      <c r="F2994" t="s">
        <v>6582</v>
      </c>
      <c r="G2994">
        <v>12</v>
      </c>
      <c r="H2994" s="67">
        <v>45382</v>
      </c>
      <c r="I2994" t="s">
        <v>5976</v>
      </c>
      <c r="J2994" t="s">
        <v>5977</v>
      </c>
      <c r="K2994" t="s">
        <v>6101</v>
      </c>
      <c r="L2994" t="s">
        <v>6244</v>
      </c>
      <c r="M2994" s="68">
        <v>25859763883</v>
      </c>
      <c r="N2994" s="68">
        <v>25859763883</v>
      </c>
    </row>
    <row r="2995" spans="1:14">
      <c r="A2995" t="s">
        <v>5712</v>
      </c>
      <c r="B2995" t="s">
        <v>5487</v>
      </c>
      <c r="C2995" t="s">
        <v>5488</v>
      </c>
      <c r="D2995" t="s">
        <v>5974</v>
      </c>
      <c r="E2995">
        <v>262</v>
      </c>
      <c r="F2995" t="s">
        <v>6582</v>
      </c>
      <c r="G2995">
        <v>12</v>
      </c>
      <c r="H2995" s="67">
        <v>45382</v>
      </c>
      <c r="I2995" t="s">
        <v>5976</v>
      </c>
      <c r="J2995" t="s">
        <v>5977</v>
      </c>
      <c r="K2995" t="s">
        <v>6108</v>
      </c>
      <c r="L2995" t="s">
        <v>6109</v>
      </c>
      <c r="M2995" s="68">
        <v>-25195375314</v>
      </c>
      <c r="N2995" s="68">
        <v>-25195375314</v>
      </c>
    </row>
    <row r="2996" spans="1:14">
      <c r="A2996" t="s">
        <v>5712</v>
      </c>
      <c r="B2996" t="s">
        <v>5487</v>
      </c>
      <c r="C2996" t="s">
        <v>5488</v>
      </c>
      <c r="D2996" t="s">
        <v>5974</v>
      </c>
      <c r="E2996">
        <v>262</v>
      </c>
      <c r="F2996" t="s">
        <v>6582</v>
      </c>
      <c r="G2996">
        <v>12</v>
      </c>
      <c r="H2996" s="67">
        <v>45382</v>
      </c>
      <c r="I2996" t="s">
        <v>5976</v>
      </c>
      <c r="J2996" t="s">
        <v>5977</v>
      </c>
      <c r="K2996" t="s">
        <v>6116</v>
      </c>
      <c r="L2996" t="s">
        <v>6117</v>
      </c>
      <c r="M2996" s="68">
        <v>-65508620</v>
      </c>
      <c r="N2996" s="68">
        <v>-60751835</v>
      </c>
    </row>
    <row r="2997" spans="1:14">
      <c r="A2997" t="s">
        <v>5712</v>
      </c>
      <c r="B2997" t="s">
        <v>5487</v>
      </c>
      <c r="C2997" t="s">
        <v>5488</v>
      </c>
      <c r="D2997" t="s">
        <v>5974</v>
      </c>
      <c r="E2997">
        <v>262</v>
      </c>
      <c r="F2997" t="s">
        <v>6582</v>
      </c>
      <c r="G2997">
        <v>12</v>
      </c>
      <c r="H2997" s="67">
        <v>45382</v>
      </c>
      <c r="I2997" t="s">
        <v>5976</v>
      </c>
      <c r="J2997" t="s">
        <v>5977</v>
      </c>
      <c r="K2997" t="s">
        <v>5633</v>
      </c>
      <c r="L2997" t="s">
        <v>6120</v>
      </c>
      <c r="M2997" s="68">
        <v>90068099236</v>
      </c>
      <c r="N2997" s="68">
        <v>86129506183</v>
      </c>
    </row>
    <row r="2998" spans="1:14">
      <c r="A2998" t="s">
        <v>5712</v>
      </c>
      <c r="B2998" t="s">
        <v>5487</v>
      </c>
      <c r="C2998" t="s">
        <v>5488</v>
      </c>
      <c r="D2998" t="s">
        <v>5974</v>
      </c>
      <c r="E2998">
        <v>262</v>
      </c>
      <c r="F2998" t="s">
        <v>6582</v>
      </c>
      <c r="G2998">
        <v>12</v>
      </c>
      <c r="H2998" s="67">
        <v>45382</v>
      </c>
      <c r="I2998" t="s">
        <v>5976</v>
      </c>
      <c r="J2998" t="s">
        <v>5977</v>
      </c>
      <c r="K2998" t="s">
        <v>5629</v>
      </c>
      <c r="L2998" t="s">
        <v>6121</v>
      </c>
      <c r="M2998" s="68">
        <v>4522877500</v>
      </c>
      <c r="N2998" s="68">
        <v>4522877500</v>
      </c>
    </row>
    <row r="2999" spans="1:14">
      <c r="A2999" t="s">
        <v>5712</v>
      </c>
      <c r="B2999" t="s">
        <v>5487</v>
      </c>
      <c r="C2999" t="s">
        <v>5488</v>
      </c>
      <c r="D2999" t="s">
        <v>5974</v>
      </c>
      <c r="E2999">
        <v>262</v>
      </c>
      <c r="F2999" t="s">
        <v>6582</v>
      </c>
      <c r="G2999">
        <v>12</v>
      </c>
      <c r="H2999" s="67">
        <v>45382</v>
      </c>
      <c r="I2999" t="s">
        <v>5976</v>
      </c>
      <c r="J2999" t="s">
        <v>5977</v>
      </c>
      <c r="K2999" t="s">
        <v>5630</v>
      </c>
      <c r="L2999" t="s">
        <v>6285</v>
      </c>
      <c r="M2999" s="68">
        <v>84946341787</v>
      </c>
      <c r="N2999" s="68">
        <v>81002991949</v>
      </c>
    </row>
    <row r="3000" spans="1:14">
      <c r="A3000" t="s">
        <v>5712</v>
      </c>
      <c r="B3000" t="s">
        <v>5487</v>
      </c>
      <c r="C3000" t="s">
        <v>5488</v>
      </c>
      <c r="D3000" t="s">
        <v>5974</v>
      </c>
      <c r="E3000">
        <v>262</v>
      </c>
      <c r="F3000" t="s">
        <v>6582</v>
      </c>
      <c r="G3000">
        <v>12</v>
      </c>
      <c r="H3000" s="67">
        <v>45382</v>
      </c>
      <c r="I3000" t="s">
        <v>5976</v>
      </c>
      <c r="J3000" t="s">
        <v>5977</v>
      </c>
      <c r="K3000" t="s">
        <v>5634</v>
      </c>
      <c r="L3000" t="s">
        <v>6135</v>
      </c>
      <c r="M3000" s="68">
        <v>152374082207</v>
      </c>
      <c r="N3000" s="68">
        <v>147149637664</v>
      </c>
    </row>
    <row r="3001" spans="1:14">
      <c r="A3001" t="s">
        <v>5712</v>
      </c>
      <c r="B3001" t="s">
        <v>5487</v>
      </c>
      <c r="C3001" t="s">
        <v>5488</v>
      </c>
      <c r="D3001" t="s">
        <v>5974</v>
      </c>
      <c r="E3001">
        <v>262</v>
      </c>
      <c r="F3001" t="s">
        <v>6582</v>
      </c>
      <c r="G3001">
        <v>12</v>
      </c>
      <c r="H3001" s="67">
        <v>45382</v>
      </c>
      <c r="I3001" t="s">
        <v>5976</v>
      </c>
      <c r="J3001" t="s">
        <v>5977</v>
      </c>
      <c r="K3001" t="s">
        <v>5625</v>
      </c>
      <c r="L3001" t="s">
        <v>6136</v>
      </c>
      <c r="M3001" s="68">
        <v>45912630287</v>
      </c>
      <c r="N3001" s="68">
        <v>44391436543</v>
      </c>
    </row>
    <row r="3002" spans="1:14">
      <c r="A3002" t="s">
        <v>5712</v>
      </c>
      <c r="B3002" t="s">
        <v>5487</v>
      </c>
      <c r="C3002" t="s">
        <v>5488</v>
      </c>
      <c r="D3002" t="s">
        <v>5974</v>
      </c>
      <c r="E3002">
        <v>262</v>
      </c>
      <c r="F3002" t="s">
        <v>6582</v>
      </c>
      <c r="G3002">
        <v>12</v>
      </c>
      <c r="H3002" s="67">
        <v>45382</v>
      </c>
      <c r="I3002" t="s">
        <v>5976</v>
      </c>
      <c r="J3002" t="s">
        <v>5977</v>
      </c>
      <c r="K3002" t="s">
        <v>7091</v>
      </c>
      <c r="L3002" t="s">
        <v>7092</v>
      </c>
      <c r="M3002" s="68">
        <v>29089119996</v>
      </c>
      <c r="N3002" s="68">
        <v>29082000001</v>
      </c>
    </row>
    <row r="3003" spans="1:14">
      <c r="A3003" t="s">
        <v>5712</v>
      </c>
      <c r="B3003" t="s">
        <v>5487</v>
      </c>
      <c r="C3003" t="s">
        <v>5488</v>
      </c>
      <c r="D3003" t="s">
        <v>5974</v>
      </c>
      <c r="E3003">
        <v>262</v>
      </c>
      <c r="F3003" t="s">
        <v>6582</v>
      </c>
      <c r="G3003">
        <v>12</v>
      </c>
      <c r="H3003" s="67">
        <v>45382</v>
      </c>
      <c r="I3003" t="s">
        <v>5976</v>
      </c>
      <c r="J3003" t="s">
        <v>5977</v>
      </c>
      <c r="K3003" t="s">
        <v>7093</v>
      </c>
      <c r="L3003" t="s">
        <v>6367</v>
      </c>
      <c r="M3003" s="68">
        <v>1584924115</v>
      </c>
      <c r="N3003" s="68">
        <v>1506905359</v>
      </c>
    </row>
    <row r="3004" spans="1:14">
      <c r="A3004" t="s">
        <v>5712</v>
      </c>
      <c r="B3004" t="s">
        <v>5487</v>
      </c>
      <c r="C3004" t="s">
        <v>5488</v>
      </c>
      <c r="D3004" t="s">
        <v>5974</v>
      </c>
      <c r="E3004">
        <v>262</v>
      </c>
      <c r="F3004" t="s">
        <v>6582</v>
      </c>
      <c r="G3004">
        <v>12</v>
      </c>
      <c r="H3004" s="67">
        <v>45382</v>
      </c>
      <c r="I3004" t="s">
        <v>5976</v>
      </c>
      <c r="J3004" t="s">
        <v>5977</v>
      </c>
      <c r="K3004" t="s">
        <v>7094</v>
      </c>
      <c r="L3004" t="s">
        <v>6249</v>
      </c>
      <c r="M3004" s="68">
        <v>7951484544</v>
      </c>
      <c r="N3004" s="68">
        <v>8117113673</v>
      </c>
    </row>
    <row r="3005" spans="1:14">
      <c r="A3005" t="s">
        <v>5712</v>
      </c>
      <c r="B3005" t="s">
        <v>5487</v>
      </c>
      <c r="C3005" t="s">
        <v>5488</v>
      </c>
      <c r="D3005" t="s">
        <v>5974</v>
      </c>
      <c r="E3005">
        <v>262</v>
      </c>
      <c r="F3005" t="s">
        <v>6582</v>
      </c>
      <c r="G3005">
        <v>12</v>
      </c>
      <c r="H3005" s="67">
        <v>45382</v>
      </c>
      <c r="I3005" t="s">
        <v>5976</v>
      </c>
      <c r="J3005" t="s">
        <v>5977</v>
      </c>
      <c r="K3005" t="s">
        <v>7095</v>
      </c>
      <c r="L3005" t="s">
        <v>7096</v>
      </c>
      <c r="M3005" s="68">
        <v>629337235</v>
      </c>
      <c r="N3005" s="68">
        <v>725406278</v>
      </c>
    </row>
    <row r="3006" spans="1:14">
      <c r="A3006" t="s">
        <v>5712</v>
      </c>
      <c r="B3006" t="s">
        <v>5487</v>
      </c>
      <c r="C3006" t="s">
        <v>5488</v>
      </c>
      <c r="D3006" t="s">
        <v>5974</v>
      </c>
      <c r="E3006">
        <v>262</v>
      </c>
      <c r="F3006" t="s">
        <v>6582</v>
      </c>
      <c r="G3006">
        <v>12</v>
      </c>
      <c r="H3006" s="67">
        <v>45382</v>
      </c>
      <c r="I3006" t="s">
        <v>5976</v>
      </c>
      <c r="J3006" t="s">
        <v>5977</v>
      </c>
      <c r="K3006" t="s">
        <v>7097</v>
      </c>
      <c r="L3006" t="s">
        <v>6253</v>
      </c>
      <c r="M3006" s="68">
        <v>3095167627</v>
      </c>
      <c r="N3006" s="68">
        <v>2976515214</v>
      </c>
    </row>
    <row r="3007" spans="1:14">
      <c r="A3007" t="s">
        <v>5712</v>
      </c>
      <c r="B3007" t="s">
        <v>5487</v>
      </c>
      <c r="C3007" t="s">
        <v>5488</v>
      </c>
      <c r="D3007" t="s">
        <v>5974</v>
      </c>
      <c r="E3007">
        <v>262</v>
      </c>
      <c r="F3007" t="s">
        <v>6582</v>
      </c>
      <c r="G3007">
        <v>12</v>
      </c>
      <c r="H3007" s="67">
        <v>45382</v>
      </c>
      <c r="I3007" t="s">
        <v>5976</v>
      </c>
      <c r="J3007" t="s">
        <v>5977</v>
      </c>
      <c r="K3007" t="s">
        <v>7098</v>
      </c>
      <c r="L3007" t="s">
        <v>6274</v>
      </c>
      <c r="M3007" s="68">
        <v>3562596770</v>
      </c>
      <c r="N3007" s="68">
        <v>1983496018</v>
      </c>
    </row>
    <row r="3008" spans="1:14">
      <c r="A3008" t="s">
        <v>5712</v>
      </c>
      <c r="B3008" t="s">
        <v>5487</v>
      </c>
      <c r="C3008" t="s">
        <v>5488</v>
      </c>
      <c r="D3008" t="s">
        <v>5974</v>
      </c>
      <c r="E3008">
        <v>262</v>
      </c>
      <c r="F3008" t="s">
        <v>6582</v>
      </c>
      <c r="G3008">
        <v>12</v>
      </c>
      <c r="H3008" s="67">
        <v>45382</v>
      </c>
      <c r="I3008" t="s">
        <v>5976</v>
      </c>
      <c r="J3008" t="s">
        <v>5977</v>
      </c>
      <c r="K3008" t="s">
        <v>5627</v>
      </c>
      <c r="L3008" t="s">
        <v>6169</v>
      </c>
      <c r="M3008" s="68">
        <v>62305982971</v>
      </c>
      <c r="N3008" s="68">
        <v>61020131481</v>
      </c>
    </row>
    <row r="3009" spans="1:14">
      <c r="A3009" t="s">
        <v>5712</v>
      </c>
      <c r="B3009" t="s">
        <v>5487</v>
      </c>
      <c r="C3009" t="s">
        <v>5488</v>
      </c>
      <c r="D3009" t="s">
        <v>5974</v>
      </c>
      <c r="E3009">
        <v>262</v>
      </c>
      <c r="F3009" t="s">
        <v>6582</v>
      </c>
      <c r="G3009">
        <v>12</v>
      </c>
      <c r="H3009" s="67">
        <v>45382</v>
      </c>
      <c r="I3009" t="s">
        <v>5976</v>
      </c>
      <c r="J3009" t="s">
        <v>5977</v>
      </c>
      <c r="K3009" t="s">
        <v>5626</v>
      </c>
      <c r="L3009" t="s">
        <v>6170</v>
      </c>
      <c r="M3009" s="68">
        <v>16393352684</v>
      </c>
      <c r="N3009" s="68">
        <v>16628694938</v>
      </c>
    </row>
    <row r="3010" spans="1:14">
      <c r="A3010" t="s">
        <v>5712</v>
      </c>
      <c r="B3010" t="s">
        <v>5487</v>
      </c>
      <c r="C3010" t="s">
        <v>5488</v>
      </c>
      <c r="D3010" t="s">
        <v>5974</v>
      </c>
      <c r="E3010">
        <v>262</v>
      </c>
      <c r="F3010" t="s">
        <v>6582</v>
      </c>
      <c r="G3010">
        <v>12</v>
      </c>
      <c r="H3010" s="67">
        <v>45382</v>
      </c>
      <c r="I3010" t="s">
        <v>5976</v>
      </c>
      <c r="J3010" t="s">
        <v>5977</v>
      </c>
      <c r="K3010" t="s">
        <v>7099</v>
      </c>
      <c r="L3010" t="s">
        <v>6196</v>
      </c>
      <c r="M3010" s="68">
        <v>14034213340</v>
      </c>
      <c r="N3010" s="68">
        <v>14128833334</v>
      </c>
    </row>
    <row r="3011" spans="1:14">
      <c r="A3011" t="s">
        <v>5712</v>
      </c>
      <c r="B3011" t="s">
        <v>5487</v>
      </c>
      <c r="C3011" t="s">
        <v>5488</v>
      </c>
      <c r="D3011" t="s">
        <v>5974</v>
      </c>
      <c r="E3011">
        <v>262</v>
      </c>
      <c r="F3011" t="s">
        <v>6582</v>
      </c>
      <c r="G3011">
        <v>12</v>
      </c>
      <c r="H3011" s="67">
        <v>45382</v>
      </c>
      <c r="I3011" t="s">
        <v>5976</v>
      </c>
      <c r="J3011" t="s">
        <v>5977</v>
      </c>
      <c r="K3011" t="s">
        <v>7100</v>
      </c>
      <c r="L3011" t="s">
        <v>6579</v>
      </c>
      <c r="M3011" s="68">
        <v>2063202851</v>
      </c>
      <c r="N3011" s="68">
        <v>2215679580</v>
      </c>
    </row>
    <row r="3012" spans="1:14">
      <c r="A3012" t="s">
        <v>5712</v>
      </c>
      <c r="B3012" t="s">
        <v>5487</v>
      </c>
      <c r="C3012" t="s">
        <v>5488</v>
      </c>
      <c r="D3012" t="s">
        <v>5974</v>
      </c>
      <c r="E3012">
        <v>262</v>
      </c>
      <c r="F3012" t="s">
        <v>6582</v>
      </c>
      <c r="G3012">
        <v>12</v>
      </c>
      <c r="H3012" s="67">
        <v>45382</v>
      </c>
      <c r="I3012" t="s">
        <v>5976</v>
      </c>
      <c r="J3012" t="s">
        <v>5977</v>
      </c>
      <c r="K3012" t="s">
        <v>7101</v>
      </c>
      <c r="L3012" t="s">
        <v>6299</v>
      </c>
      <c r="M3012" s="68">
        <v>295936493</v>
      </c>
      <c r="N3012" s="68">
        <v>284182024</v>
      </c>
    </row>
    <row r="3013" spans="1:14">
      <c r="A3013" t="s">
        <v>5712</v>
      </c>
      <c r="B3013" t="s">
        <v>5479</v>
      </c>
      <c r="C3013" t="s">
        <v>5480</v>
      </c>
      <c r="D3013" t="s">
        <v>5974</v>
      </c>
      <c r="E3013">
        <v>264</v>
      </c>
      <c r="F3013" t="s">
        <v>6976</v>
      </c>
      <c r="G3013">
        <v>12</v>
      </c>
      <c r="H3013" s="67">
        <v>45382</v>
      </c>
      <c r="I3013" t="s">
        <v>5976</v>
      </c>
      <c r="J3013" t="s">
        <v>5977</v>
      </c>
      <c r="K3013" t="s">
        <v>5623</v>
      </c>
      <c r="L3013" t="s">
        <v>5978</v>
      </c>
      <c r="M3013" s="68">
        <v>169430567706</v>
      </c>
      <c r="N3013" s="68">
        <v>168176766434</v>
      </c>
    </row>
    <row r="3014" spans="1:14">
      <c r="A3014" t="s">
        <v>5712</v>
      </c>
      <c r="B3014" t="s">
        <v>5479</v>
      </c>
      <c r="C3014" t="s">
        <v>5480</v>
      </c>
      <c r="D3014" t="s">
        <v>5974</v>
      </c>
      <c r="E3014">
        <v>264</v>
      </c>
      <c r="F3014" t="s">
        <v>6976</v>
      </c>
      <c r="G3014">
        <v>12</v>
      </c>
      <c r="H3014" s="67">
        <v>45382</v>
      </c>
      <c r="I3014" t="s">
        <v>5976</v>
      </c>
      <c r="J3014" t="s">
        <v>5977</v>
      </c>
      <c r="K3014" t="s">
        <v>5621</v>
      </c>
      <c r="L3014" t="s">
        <v>5979</v>
      </c>
      <c r="M3014" s="68">
        <v>60034646347</v>
      </c>
      <c r="N3014" s="68">
        <v>95987670775</v>
      </c>
    </row>
    <row r="3015" spans="1:14">
      <c r="A3015" t="s">
        <v>5712</v>
      </c>
      <c r="B3015" t="s">
        <v>5479</v>
      </c>
      <c r="C3015" t="s">
        <v>5480</v>
      </c>
      <c r="D3015" t="s">
        <v>5974</v>
      </c>
      <c r="E3015">
        <v>264</v>
      </c>
      <c r="F3015" t="s">
        <v>6976</v>
      </c>
      <c r="G3015">
        <v>12</v>
      </c>
      <c r="H3015" s="67">
        <v>45382</v>
      </c>
      <c r="I3015" t="s">
        <v>5976</v>
      </c>
      <c r="J3015" t="s">
        <v>5977</v>
      </c>
      <c r="K3015" t="s">
        <v>5982</v>
      </c>
      <c r="L3015" t="s">
        <v>5983</v>
      </c>
      <c r="M3015" s="68">
        <v>25202118406</v>
      </c>
      <c r="N3015" s="68">
        <v>61360556524</v>
      </c>
    </row>
    <row r="3016" spans="1:14">
      <c r="A3016" t="s">
        <v>5712</v>
      </c>
      <c r="B3016" t="s">
        <v>5479</v>
      </c>
      <c r="C3016" t="s">
        <v>5480</v>
      </c>
      <c r="D3016" t="s">
        <v>5974</v>
      </c>
      <c r="E3016">
        <v>264</v>
      </c>
      <c r="F3016" t="s">
        <v>6976</v>
      </c>
      <c r="G3016">
        <v>12</v>
      </c>
      <c r="H3016" s="67">
        <v>45382</v>
      </c>
      <c r="I3016" t="s">
        <v>5976</v>
      </c>
      <c r="J3016" t="s">
        <v>5977</v>
      </c>
      <c r="K3016" t="s">
        <v>6199</v>
      </c>
      <c r="L3016" t="s">
        <v>6438</v>
      </c>
      <c r="M3016" s="68">
        <v>44535216</v>
      </c>
      <c r="N3016" s="68">
        <v>42332700</v>
      </c>
    </row>
    <row r="3017" spans="1:14">
      <c r="A3017" t="s">
        <v>5712</v>
      </c>
      <c r="B3017" t="s">
        <v>5479</v>
      </c>
      <c r="C3017" t="s">
        <v>5480</v>
      </c>
      <c r="D3017" t="s">
        <v>5974</v>
      </c>
      <c r="E3017">
        <v>264</v>
      </c>
      <c r="F3017" t="s">
        <v>6976</v>
      </c>
      <c r="G3017">
        <v>12</v>
      </c>
      <c r="H3017" s="67">
        <v>45382</v>
      </c>
      <c r="I3017" t="s">
        <v>5976</v>
      </c>
      <c r="J3017" t="s">
        <v>5977</v>
      </c>
      <c r="K3017" t="s">
        <v>5986</v>
      </c>
      <c r="L3017" t="s">
        <v>5987</v>
      </c>
      <c r="M3017" s="68">
        <v>55398420</v>
      </c>
      <c r="N3017" s="23">
        <v>0</v>
      </c>
    </row>
    <row r="3018" spans="1:14">
      <c r="A3018" t="s">
        <v>5712</v>
      </c>
      <c r="B3018" t="s">
        <v>5479</v>
      </c>
      <c r="C3018" t="s">
        <v>5480</v>
      </c>
      <c r="D3018" t="s">
        <v>5974</v>
      </c>
      <c r="E3018">
        <v>264</v>
      </c>
      <c r="F3018" t="s">
        <v>6976</v>
      </c>
      <c r="G3018">
        <v>12</v>
      </c>
      <c r="H3018" s="67">
        <v>45382</v>
      </c>
      <c r="I3018" t="s">
        <v>5976</v>
      </c>
      <c r="J3018" t="s">
        <v>5977</v>
      </c>
      <c r="K3018" t="s">
        <v>5988</v>
      </c>
      <c r="L3018" t="s">
        <v>6233</v>
      </c>
      <c r="M3018" s="68">
        <v>9416311692</v>
      </c>
      <c r="N3018" s="68">
        <v>7065886367</v>
      </c>
    </row>
    <row r="3019" spans="1:14">
      <c r="A3019" t="s">
        <v>5712</v>
      </c>
      <c r="B3019" t="s">
        <v>5479</v>
      </c>
      <c r="C3019" t="s">
        <v>5480</v>
      </c>
      <c r="D3019" t="s">
        <v>5974</v>
      </c>
      <c r="E3019">
        <v>264</v>
      </c>
      <c r="F3019" t="s">
        <v>6976</v>
      </c>
      <c r="G3019">
        <v>12</v>
      </c>
      <c r="H3019" s="67">
        <v>45382</v>
      </c>
      <c r="I3019" t="s">
        <v>5976</v>
      </c>
      <c r="J3019" t="s">
        <v>5977</v>
      </c>
      <c r="K3019" t="s">
        <v>6203</v>
      </c>
      <c r="L3019" t="s">
        <v>6204</v>
      </c>
      <c r="M3019" s="68">
        <v>941586248</v>
      </c>
      <c r="N3019" s="68">
        <v>1086883639</v>
      </c>
    </row>
    <row r="3020" spans="1:14">
      <c r="A3020" t="s">
        <v>5712</v>
      </c>
      <c r="B3020" t="s">
        <v>5479</v>
      </c>
      <c r="C3020" t="s">
        <v>5480</v>
      </c>
      <c r="D3020" t="s">
        <v>5974</v>
      </c>
      <c r="E3020">
        <v>264</v>
      </c>
      <c r="F3020" t="s">
        <v>6976</v>
      </c>
      <c r="G3020">
        <v>12</v>
      </c>
      <c r="H3020" s="67">
        <v>45382</v>
      </c>
      <c r="I3020" t="s">
        <v>5976</v>
      </c>
      <c r="J3020" t="s">
        <v>5977</v>
      </c>
      <c r="K3020" t="s">
        <v>6010</v>
      </c>
      <c r="L3020" t="s">
        <v>6292</v>
      </c>
      <c r="M3020" s="68">
        <v>24374696365</v>
      </c>
      <c r="N3020" s="68">
        <v>26432011545</v>
      </c>
    </row>
    <row r="3021" spans="1:14">
      <c r="A3021" t="s">
        <v>5712</v>
      </c>
      <c r="B3021" t="s">
        <v>5479</v>
      </c>
      <c r="C3021" t="s">
        <v>5480</v>
      </c>
      <c r="D3021" t="s">
        <v>5974</v>
      </c>
      <c r="E3021">
        <v>264</v>
      </c>
      <c r="F3021" t="s">
        <v>6976</v>
      </c>
      <c r="G3021">
        <v>12</v>
      </c>
      <c r="H3021" s="67">
        <v>45382</v>
      </c>
      <c r="I3021" t="s">
        <v>5976</v>
      </c>
      <c r="J3021" t="s">
        <v>5977</v>
      </c>
      <c r="K3021" t="s">
        <v>5622</v>
      </c>
      <c r="L3021" t="s">
        <v>6036</v>
      </c>
      <c r="M3021" s="68">
        <v>109395921359</v>
      </c>
      <c r="N3021" s="68">
        <v>72189095659</v>
      </c>
    </row>
    <row r="3022" spans="1:14">
      <c r="A3022" t="s">
        <v>5712</v>
      </c>
      <c r="B3022" t="s">
        <v>5479</v>
      </c>
      <c r="C3022" t="s">
        <v>5480</v>
      </c>
      <c r="D3022" t="s">
        <v>5974</v>
      </c>
      <c r="E3022">
        <v>264</v>
      </c>
      <c r="F3022" t="s">
        <v>6976</v>
      </c>
      <c r="G3022">
        <v>12</v>
      </c>
      <c r="H3022" s="67">
        <v>45382</v>
      </c>
      <c r="I3022" t="s">
        <v>5976</v>
      </c>
      <c r="J3022" t="s">
        <v>5977</v>
      </c>
      <c r="K3022" t="s">
        <v>6039</v>
      </c>
      <c r="L3022" t="s">
        <v>6292</v>
      </c>
      <c r="M3022" s="68">
        <v>42634040</v>
      </c>
      <c r="N3022" s="68">
        <v>42634040</v>
      </c>
    </row>
    <row r="3023" spans="1:14">
      <c r="A3023" t="s">
        <v>5712</v>
      </c>
      <c r="B3023" t="s">
        <v>5479</v>
      </c>
      <c r="C3023" t="s">
        <v>5480</v>
      </c>
      <c r="D3023" t="s">
        <v>5974</v>
      </c>
      <c r="E3023">
        <v>264</v>
      </c>
      <c r="F3023" t="s">
        <v>6976</v>
      </c>
      <c r="G3023">
        <v>12</v>
      </c>
      <c r="H3023" s="67">
        <v>45382</v>
      </c>
      <c r="I3023" t="s">
        <v>5976</v>
      </c>
      <c r="J3023" t="s">
        <v>5977</v>
      </c>
      <c r="K3023" t="s">
        <v>7207</v>
      </c>
      <c r="L3023" t="s">
        <v>6871</v>
      </c>
      <c r="M3023" s="68">
        <v>2341470000</v>
      </c>
      <c r="N3023" s="68">
        <v>2173750000</v>
      </c>
    </row>
    <row r="3024" spans="1:14">
      <c r="A3024" t="s">
        <v>5712</v>
      </c>
      <c r="B3024" t="s">
        <v>5479</v>
      </c>
      <c r="C3024" t="s">
        <v>5480</v>
      </c>
      <c r="D3024" t="s">
        <v>5974</v>
      </c>
      <c r="E3024">
        <v>264</v>
      </c>
      <c r="F3024" t="s">
        <v>6976</v>
      </c>
      <c r="G3024">
        <v>12</v>
      </c>
      <c r="H3024" s="67">
        <v>45382</v>
      </c>
      <c r="I3024" t="s">
        <v>5976</v>
      </c>
      <c r="J3024" t="s">
        <v>5977</v>
      </c>
      <c r="K3024" t="s">
        <v>6045</v>
      </c>
      <c r="L3024" t="s">
        <v>6046</v>
      </c>
      <c r="M3024" s="68">
        <v>3746746188</v>
      </c>
      <c r="N3024" s="68">
        <v>3816795515</v>
      </c>
    </row>
    <row r="3025" spans="1:14">
      <c r="A3025" t="s">
        <v>5712</v>
      </c>
      <c r="B3025" t="s">
        <v>5479</v>
      </c>
      <c r="C3025" t="s">
        <v>5480</v>
      </c>
      <c r="D3025" t="s">
        <v>5974</v>
      </c>
      <c r="E3025">
        <v>264</v>
      </c>
      <c r="F3025" t="s">
        <v>6976</v>
      </c>
      <c r="G3025">
        <v>12</v>
      </c>
      <c r="H3025" s="67">
        <v>45382</v>
      </c>
      <c r="I3025" t="s">
        <v>5976</v>
      </c>
      <c r="J3025" t="s">
        <v>5977</v>
      </c>
      <c r="K3025" t="s">
        <v>6047</v>
      </c>
      <c r="L3025" t="s">
        <v>6207</v>
      </c>
      <c r="M3025" s="68">
        <v>3169629345</v>
      </c>
      <c r="N3025" s="68">
        <v>3025111349</v>
      </c>
    </row>
    <row r="3026" spans="1:14">
      <c r="A3026" t="s">
        <v>5712</v>
      </c>
      <c r="B3026" t="s">
        <v>5479</v>
      </c>
      <c r="C3026" t="s">
        <v>5480</v>
      </c>
      <c r="D3026" t="s">
        <v>5974</v>
      </c>
      <c r="E3026">
        <v>264</v>
      </c>
      <c r="F3026" t="s">
        <v>6976</v>
      </c>
      <c r="G3026">
        <v>12</v>
      </c>
      <c r="H3026" s="67">
        <v>45382</v>
      </c>
      <c r="I3026" t="s">
        <v>5976</v>
      </c>
      <c r="J3026" t="s">
        <v>5977</v>
      </c>
      <c r="K3026" t="s">
        <v>6208</v>
      </c>
      <c r="L3026" t="s">
        <v>6209</v>
      </c>
      <c r="M3026" s="68">
        <v>13810656365</v>
      </c>
      <c r="N3026" s="68">
        <v>13426083708</v>
      </c>
    </row>
    <row r="3027" spans="1:14">
      <c r="A3027" t="s">
        <v>5712</v>
      </c>
      <c r="B3027" t="s">
        <v>5479</v>
      </c>
      <c r="C3027" t="s">
        <v>5480</v>
      </c>
      <c r="D3027" t="s">
        <v>5974</v>
      </c>
      <c r="E3027">
        <v>264</v>
      </c>
      <c r="F3027" t="s">
        <v>6976</v>
      </c>
      <c r="G3027">
        <v>12</v>
      </c>
      <c r="H3027" s="67">
        <v>45382</v>
      </c>
      <c r="I3027" t="s">
        <v>5976</v>
      </c>
      <c r="J3027" t="s">
        <v>5977</v>
      </c>
      <c r="K3027" t="s">
        <v>6212</v>
      </c>
      <c r="L3027" t="s">
        <v>6410</v>
      </c>
      <c r="M3027" s="68">
        <v>59395066461</v>
      </c>
      <c r="N3027" s="68">
        <v>19321929491</v>
      </c>
    </row>
    <row r="3028" spans="1:14">
      <c r="A3028" t="s">
        <v>5712</v>
      </c>
      <c r="B3028" t="s">
        <v>5479</v>
      </c>
      <c r="C3028" t="s">
        <v>5480</v>
      </c>
      <c r="D3028" t="s">
        <v>5974</v>
      </c>
      <c r="E3028">
        <v>264</v>
      </c>
      <c r="F3028" t="s">
        <v>6976</v>
      </c>
      <c r="G3028">
        <v>12</v>
      </c>
      <c r="H3028" s="67">
        <v>45382</v>
      </c>
      <c r="I3028" t="s">
        <v>5976</v>
      </c>
      <c r="J3028" t="s">
        <v>5977</v>
      </c>
      <c r="K3028" t="s">
        <v>6309</v>
      </c>
      <c r="L3028" t="s">
        <v>7208</v>
      </c>
      <c r="M3028" s="68">
        <v>261639000</v>
      </c>
      <c r="N3028" s="68">
        <v>261639000</v>
      </c>
    </row>
    <row r="3029" spans="1:14">
      <c r="A3029" t="s">
        <v>5712</v>
      </c>
      <c r="B3029" t="s">
        <v>5479</v>
      </c>
      <c r="C3029" t="s">
        <v>5480</v>
      </c>
      <c r="D3029" t="s">
        <v>5974</v>
      </c>
      <c r="E3029">
        <v>264</v>
      </c>
      <c r="F3029" t="s">
        <v>6976</v>
      </c>
      <c r="G3029">
        <v>12</v>
      </c>
      <c r="H3029" s="67">
        <v>45382</v>
      </c>
      <c r="I3029" t="s">
        <v>5976</v>
      </c>
      <c r="J3029" t="s">
        <v>5977</v>
      </c>
      <c r="K3029" t="s">
        <v>6240</v>
      </c>
      <c r="L3029" t="s">
        <v>6438</v>
      </c>
      <c r="M3029" s="68">
        <v>313058765</v>
      </c>
      <c r="N3029" s="68">
        <v>311117679</v>
      </c>
    </row>
    <row r="3030" spans="1:14">
      <c r="A3030" t="s">
        <v>5712</v>
      </c>
      <c r="B3030" t="s">
        <v>5479</v>
      </c>
      <c r="C3030" t="s">
        <v>5480</v>
      </c>
      <c r="D3030" t="s">
        <v>5974</v>
      </c>
      <c r="E3030">
        <v>264</v>
      </c>
      <c r="F3030" t="s">
        <v>6976</v>
      </c>
      <c r="G3030">
        <v>12</v>
      </c>
      <c r="H3030" s="67">
        <v>45382</v>
      </c>
      <c r="I3030" t="s">
        <v>5976</v>
      </c>
      <c r="J3030" t="s">
        <v>5977</v>
      </c>
      <c r="K3030" t="s">
        <v>6059</v>
      </c>
      <c r="L3030" t="s">
        <v>6060</v>
      </c>
      <c r="M3030" s="68">
        <v>191124333</v>
      </c>
      <c r="N3030" s="68">
        <v>2999106143</v>
      </c>
    </row>
    <row r="3031" spans="1:14">
      <c r="A3031" t="s">
        <v>5712</v>
      </c>
      <c r="B3031" t="s">
        <v>5479</v>
      </c>
      <c r="C3031" t="s">
        <v>5480</v>
      </c>
      <c r="D3031" t="s">
        <v>5974</v>
      </c>
      <c r="E3031">
        <v>264</v>
      </c>
      <c r="F3031" t="s">
        <v>6976</v>
      </c>
      <c r="G3031">
        <v>12</v>
      </c>
      <c r="H3031" s="67">
        <v>45382</v>
      </c>
      <c r="I3031" t="s">
        <v>5976</v>
      </c>
      <c r="J3031" t="s">
        <v>5977</v>
      </c>
      <c r="K3031" t="s">
        <v>6065</v>
      </c>
      <c r="L3031" t="s">
        <v>6066</v>
      </c>
      <c r="M3031" s="68">
        <v>26123896862</v>
      </c>
      <c r="N3031" s="68">
        <v>26810928734</v>
      </c>
    </row>
    <row r="3032" spans="1:14">
      <c r="A3032" t="s">
        <v>5712</v>
      </c>
      <c r="B3032" t="s">
        <v>5479</v>
      </c>
      <c r="C3032" t="s">
        <v>5480</v>
      </c>
      <c r="D3032" t="s">
        <v>5974</v>
      </c>
      <c r="E3032">
        <v>264</v>
      </c>
      <c r="F3032" t="s">
        <v>6976</v>
      </c>
      <c r="G3032">
        <v>12</v>
      </c>
      <c r="H3032" s="67">
        <v>45382</v>
      </c>
      <c r="I3032" t="s">
        <v>5976</v>
      </c>
      <c r="J3032" t="s">
        <v>5977</v>
      </c>
      <c r="K3032" t="s">
        <v>6101</v>
      </c>
      <c r="L3032" t="s">
        <v>6102</v>
      </c>
      <c r="M3032" s="68">
        <v>52531236097</v>
      </c>
      <c r="N3032" s="68">
        <v>52531236097</v>
      </c>
    </row>
    <row r="3033" spans="1:14">
      <c r="A3033" t="s">
        <v>5712</v>
      </c>
      <c r="B3033" t="s">
        <v>5479</v>
      </c>
      <c r="C3033" t="s">
        <v>5480</v>
      </c>
      <c r="D3033" t="s">
        <v>5974</v>
      </c>
      <c r="E3033">
        <v>264</v>
      </c>
      <c r="F3033" t="s">
        <v>6976</v>
      </c>
      <c r="G3033">
        <v>12</v>
      </c>
      <c r="H3033" s="67">
        <v>45382</v>
      </c>
      <c r="I3033" t="s">
        <v>5976</v>
      </c>
      <c r="J3033" t="s">
        <v>5977</v>
      </c>
      <c r="K3033" t="s">
        <v>7209</v>
      </c>
      <c r="L3033" t="s">
        <v>6117</v>
      </c>
      <c r="M3033" s="68">
        <v>69825051</v>
      </c>
      <c r="N3033" s="68">
        <v>-11533524</v>
      </c>
    </row>
    <row r="3034" spans="1:14">
      <c r="A3034" t="s">
        <v>5712</v>
      </c>
      <c r="B3034" t="s">
        <v>5479</v>
      </c>
      <c r="C3034" t="s">
        <v>5480</v>
      </c>
      <c r="D3034" t="s">
        <v>5974</v>
      </c>
      <c r="E3034">
        <v>264</v>
      </c>
      <c r="F3034" t="s">
        <v>6976</v>
      </c>
      <c r="G3034">
        <v>12</v>
      </c>
      <c r="H3034" s="67">
        <v>45382</v>
      </c>
      <c r="I3034" t="s">
        <v>5976</v>
      </c>
      <c r="J3034" t="s">
        <v>5977</v>
      </c>
      <c r="K3034" t="s">
        <v>5633</v>
      </c>
      <c r="L3034" t="s">
        <v>6120</v>
      </c>
      <c r="M3034" s="68">
        <v>138932594419</v>
      </c>
      <c r="N3034" s="68">
        <v>144911231402</v>
      </c>
    </row>
    <row r="3035" spans="1:14">
      <c r="A3035" t="s">
        <v>5712</v>
      </c>
      <c r="B3035" t="s">
        <v>5479</v>
      </c>
      <c r="C3035" t="s">
        <v>5480</v>
      </c>
      <c r="D3035" t="s">
        <v>5974</v>
      </c>
      <c r="E3035">
        <v>264</v>
      </c>
      <c r="F3035" t="s">
        <v>6976</v>
      </c>
      <c r="G3035">
        <v>12</v>
      </c>
      <c r="H3035" s="67">
        <v>45382</v>
      </c>
      <c r="I3035" t="s">
        <v>5976</v>
      </c>
      <c r="J3035" t="s">
        <v>5977</v>
      </c>
      <c r="K3035" t="s">
        <v>5629</v>
      </c>
      <c r="L3035" t="s">
        <v>6121</v>
      </c>
      <c r="M3035" s="68">
        <v>3801923000</v>
      </c>
      <c r="N3035" s="68">
        <v>3801923000</v>
      </c>
    </row>
    <row r="3036" spans="1:14">
      <c r="A3036" t="s">
        <v>5712</v>
      </c>
      <c r="B3036" t="s">
        <v>5479</v>
      </c>
      <c r="C3036" t="s">
        <v>5480</v>
      </c>
      <c r="D3036" t="s">
        <v>5974</v>
      </c>
      <c r="E3036">
        <v>264</v>
      </c>
      <c r="F3036" t="s">
        <v>6976</v>
      </c>
      <c r="G3036">
        <v>12</v>
      </c>
      <c r="H3036" s="67">
        <v>45382</v>
      </c>
      <c r="I3036" t="s">
        <v>5976</v>
      </c>
      <c r="J3036" t="s">
        <v>5977</v>
      </c>
      <c r="K3036" t="s">
        <v>5630</v>
      </c>
      <c r="L3036" t="s">
        <v>6285</v>
      </c>
      <c r="M3036" s="68">
        <v>82529610271</v>
      </c>
      <c r="N3036" s="68">
        <v>88589605829</v>
      </c>
    </row>
    <row r="3037" spans="1:14">
      <c r="A3037" t="s">
        <v>5712</v>
      </c>
      <c r="B3037" t="s">
        <v>5479</v>
      </c>
      <c r="C3037" t="s">
        <v>5480</v>
      </c>
      <c r="D3037" t="s">
        <v>5974</v>
      </c>
      <c r="E3037">
        <v>264</v>
      </c>
      <c r="F3037" t="s">
        <v>6976</v>
      </c>
      <c r="G3037">
        <v>12</v>
      </c>
      <c r="H3037" s="67">
        <v>45382</v>
      </c>
      <c r="I3037" t="s">
        <v>5976</v>
      </c>
      <c r="J3037" t="s">
        <v>5977</v>
      </c>
      <c r="K3037" t="s">
        <v>5634</v>
      </c>
      <c r="L3037" t="s">
        <v>6696</v>
      </c>
      <c r="M3037" s="68">
        <v>169430567706</v>
      </c>
      <c r="N3037" s="68">
        <v>168176766434</v>
      </c>
    </row>
    <row r="3038" spans="1:14">
      <c r="A3038" t="s">
        <v>5712</v>
      </c>
      <c r="B3038" t="s">
        <v>5479</v>
      </c>
      <c r="C3038" t="s">
        <v>5480</v>
      </c>
      <c r="D3038" t="s">
        <v>5974</v>
      </c>
      <c r="E3038">
        <v>264</v>
      </c>
      <c r="F3038" t="s">
        <v>6976</v>
      </c>
      <c r="G3038">
        <v>12</v>
      </c>
      <c r="H3038" s="67">
        <v>45382</v>
      </c>
      <c r="I3038" t="s">
        <v>5976</v>
      </c>
      <c r="J3038" t="s">
        <v>5977</v>
      </c>
      <c r="K3038" t="s">
        <v>5625</v>
      </c>
      <c r="L3038" t="s">
        <v>6136</v>
      </c>
      <c r="M3038" s="68">
        <v>28766174572</v>
      </c>
      <c r="N3038" s="68">
        <v>22004808022</v>
      </c>
    </row>
    <row r="3039" spans="1:14">
      <c r="A3039" t="s">
        <v>5712</v>
      </c>
      <c r="B3039" t="s">
        <v>5479</v>
      </c>
      <c r="C3039" t="s">
        <v>5480</v>
      </c>
      <c r="D3039" t="s">
        <v>5974</v>
      </c>
      <c r="E3039">
        <v>264</v>
      </c>
      <c r="F3039" t="s">
        <v>6976</v>
      </c>
      <c r="G3039">
        <v>12</v>
      </c>
      <c r="H3039" s="67">
        <v>45382</v>
      </c>
      <c r="I3039" t="s">
        <v>5976</v>
      </c>
      <c r="J3039" t="s">
        <v>5977</v>
      </c>
      <c r="K3039" t="s">
        <v>7210</v>
      </c>
      <c r="L3039" t="s">
        <v>6254</v>
      </c>
      <c r="M3039" s="68">
        <v>10000000000</v>
      </c>
      <c r="N3039" s="23">
        <v>0</v>
      </c>
    </row>
    <row r="3040" spans="1:14">
      <c r="A3040" t="s">
        <v>5712</v>
      </c>
      <c r="B3040" t="s">
        <v>5479</v>
      </c>
      <c r="C3040" t="s">
        <v>5480</v>
      </c>
      <c r="D3040" t="s">
        <v>5974</v>
      </c>
      <c r="E3040">
        <v>264</v>
      </c>
      <c r="F3040" t="s">
        <v>6976</v>
      </c>
      <c r="G3040">
        <v>12</v>
      </c>
      <c r="H3040" s="67">
        <v>45382</v>
      </c>
      <c r="I3040" t="s">
        <v>5976</v>
      </c>
      <c r="J3040" t="s">
        <v>5977</v>
      </c>
      <c r="K3040" t="s">
        <v>6217</v>
      </c>
      <c r="L3040" t="s">
        <v>7014</v>
      </c>
      <c r="M3040" s="23">
        <v>0</v>
      </c>
      <c r="N3040" s="68">
        <v>44847683</v>
      </c>
    </row>
    <row r="3041" spans="1:14">
      <c r="A3041" t="s">
        <v>5712</v>
      </c>
      <c r="B3041" t="s">
        <v>5479</v>
      </c>
      <c r="C3041" t="s">
        <v>5480</v>
      </c>
      <c r="D3041" t="s">
        <v>5974</v>
      </c>
      <c r="E3041">
        <v>264</v>
      </c>
      <c r="F3041" t="s">
        <v>6976</v>
      </c>
      <c r="G3041">
        <v>12</v>
      </c>
      <c r="H3041" s="67">
        <v>45382</v>
      </c>
      <c r="I3041" t="s">
        <v>5976</v>
      </c>
      <c r="J3041" t="s">
        <v>5977</v>
      </c>
      <c r="K3041" t="s">
        <v>6165</v>
      </c>
      <c r="L3041" t="s">
        <v>6863</v>
      </c>
      <c r="M3041" s="68">
        <v>210614700</v>
      </c>
      <c r="N3041" s="68">
        <v>194691788</v>
      </c>
    </row>
    <row r="3042" spans="1:14">
      <c r="A3042" t="s">
        <v>5712</v>
      </c>
      <c r="B3042" t="s">
        <v>5479</v>
      </c>
      <c r="C3042" t="s">
        <v>5480</v>
      </c>
      <c r="D3042" t="s">
        <v>5974</v>
      </c>
      <c r="E3042">
        <v>264</v>
      </c>
      <c r="F3042" t="s">
        <v>6976</v>
      </c>
      <c r="G3042">
        <v>12</v>
      </c>
      <c r="H3042" s="67">
        <v>45382</v>
      </c>
      <c r="I3042" t="s">
        <v>5976</v>
      </c>
      <c r="J3042" t="s">
        <v>5977</v>
      </c>
      <c r="K3042" t="s">
        <v>6143</v>
      </c>
      <c r="L3042" t="s">
        <v>6144</v>
      </c>
      <c r="M3042" s="68">
        <v>128761083</v>
      </c>
      <c r="N3042" s="68">
        <v>576929123</v>
      </c>
    </row>
    <row r="3043" spans="1:14">
      <c r="A3043" t="s">
        <v>5712</v>
      </c>
      <c r="B3043" t="s">
        <v>5479</v>
      </c>
      <c r="C3043" t="s">
        <v>5480</v>
      </c>
      <c r="D3043" t="s">
        <v>5974</v>
      </c>
      <c r="E3043">
        <v>264</v>
      </c>
      <c r="F3043" t="s">
        <v>6976</v>
      </c>
      <c r="G3043">
        <v>12</v>
      </c>
      <c r="H3043" s="67">
        <v>45382</v>
      </c>
      <c r="I3043" t="s">
        <v>5976</v>
      </c>
      <c r="J3043" t="s">
        <v>5977</v>
      </c>
      <c r="K3043" t="s">
        <v>6223</v>
      </c>
      <c r="L3043" t="s">
        <v>6253</v>
      </c>
      <c r="M3043" s="68">
        <v>7264008088</v>
      </c>
      <c r="N3043" s="68">
        <v>7241351960</v>
      </c>
    </row>
    <row r="3044" spans="1:14">
      <c r="A3044" t="s">
        <v>5712</v>
      </c>
      <c r="B3044" t="s">
        <v>5479</v>
      </c>
      <c r="C3044" t="s">
        <v>5480</v>
      </c>
      <c r="D3044" t="s">
        <v>5974</v>
      </c>
      <c r="E3044">
        <v>264</v>
      </c>
      <c r="F3044" t="s">
        <v>6976</v>
      </c>
      <c r="G3044">
        <v>12</v>
      </c>
      <c r="H3044" s="67">
        <v>45382</v>
      </c>
      <c r="I3044" t="s">
        <v>5976</v>
      </c>
      <c r="J3044" t="s">
        <v>5977</v>
      </c>
      <c r="K3044" t="s">
        <v>6151</v>
      </c>
      <c r="L3044" t="s">
        <v>6227</v>
      </c>
      <c r="M3044" s="68">
        <v>11162790701</v>
      </c>
      <c r="N3044" s="68">
        <v>13946987468</v>
      </c>
    </row>
    <row r="3045" spans="1:14">
      <c r="A3045" t="s">
        <v>5712</v>
      </c>
      <c r="B3045" t="s">
        <v>5479</v>
      </c>
      <c r="C3045" t="s">
        <v>5480</v>
      </c>
      <c r="D3045" t="s">
        <v>5974</v>
      </c>
      <c r="E3045">
        <v>264</v>
      </c>
      <c r="F3045" t="s">
        <v>6976</v>
      </c>
      <c r="G3045">
        <v>12</v>
      </c>
      <c r="H3045" s="67">
        <v>45382</v>
      </c>
      <c r="I3045" t="s">
        <v>5976</v>
      </c>
      <c r="J3045" t="s">
        <v>5977</v>
      </c>
      <c r="K3045" t="s">
        <v>5627</v>
      </c>
      <c r="L3045" t="s">
        <v>6169</v>
      </c>
      <c r="M3045" s="68">
        <v>30497973287</v>
      </c>
      <c r="N3045" s="68">
        <v>23265535032</v>
      </c>
    </row>
    <row r="3046" spans="1:14">
      <c r="A3046" t="s">
        <v>5712</v>
      </c>
      <c r="B3046" t="s">
        <v>5479</v>
      </c>
      <c r="C3046" t="s">
        <v>5480</v>
      </c>
      <c r="D3046" t="s">
        <v>5974</v>
      </c>
      <c r="E3046">
        <v>264</v>
      </c>
      <c r="F3046" t="s">
        <v>6976</v>
      </c>
      <c r="G3046">
        <v>12</v>
      </c>
      <c r="H3046" s="67">
        <v>45382</v>
      </c>
      <c r="I3046" t="s">
        <v>5976</v>
      </c>
      <c r="J3046" t="s">
        <v>5977</v>
      </c>
      <c r="K3046" t="s">
        <v>5626</v>
      </c>
      <c r="L3046" t="s">
        <v>6170</v>
      </c>
      <c r="M3046" s="68">
        <v>1731798715</v>
      </c>
      <c r="N3046" s="68">
        <v>1260727010</v>
      </c>
    </row>
    <row r="3047" spans="1:14">
      <c r="A3047" t="s">
        <v>5712</v>
      </c>
      <c r="B3047" t="s">
        <v>5479</v>
      </c>
      <c r="C3047" t="s">
        <v>5480</v>
      </c>
      <c r="D3047" t="s">
        <v>5974</v>
      </c>
      <c r="E3047">
        <v>264</v>
      </c>
      <c r="F3047" t="s">
        <v>6976</v>
      </c>
      <c r="G3047">
        <v>12</v>
      </c>
      <c r="H3047" s="67">
        <v>45382</v>
      </c>
      <c r="I3047" t="s">
        <v>5976</v>
      </c>
      <c r="J3047" t="s">
        <v>5977</v>
      </c>
      <c r="K3047" t="s">
        <v>6171</v>
      </c>
      <c r="L3047" t="s">
        <v>6227</v>
      </c>
      <c r="M3047" s="68">
        <v>155566667</v>
      </c>
      <c r="N3047" s="68">
        <v>129066667</v>
      </c>
    </row>
    <row r="3048" spans="1:14">
      <c r="A3048" t="s">
        <v>5712</v>
      </c>
      <c r="B3048" t="s">
        <v>5479</v>
      </c>
      <c r="C3048" t="s">
        <v>5480</v>
      </c>
      <c r="D3048" t="s">
        <v>5974</v>
      </c>
      <c r="E3048">
        <v>264</v>
      </c>
      <c r="F3048" t="s">
        <v>6976</v>
      </c>
      <c r="G3048">
        <v>12</v>
      </c>
      <c r="H3048" s="67">
        <v>45382</v>
      </c>
      <c r="I3048" t="s">
        <v>5976</v>
      </c>
      <c r="J3048" t="s">
        <v>5977</v>
      </c>
      <c r="K3048" t="s">
        <v>7032</v>
      </c>
      <c r="L3048" t="s">
        <v>7211</v>
      </c>
      <c r="M3048" s="23">
        <v>0</v>
      </c>
      <c r="N3048" s="68">
        <v>54411723</v>
      </c>
    </row>
    <row r="3049" spans="1:14">
      <c r="A3049" t="s">
        <v>5712</v>
      </c>
      <c r="B3049" t="s">
        <v>5479</v>
      </c>
      <c r="C3049" t="s">
        <v>5480</v>
      </c>
      <c r="D3049" t="s">
        <v>5974</v>
      </c>
      <c r="E3049">
        <v>264</v>
      </c>
      <c r="F3049" t="s">
        <v>6976</v>
      </c>
      <c r="G3049">
        <v>12</v>
      </c>
      <c r="H3049" s="67">
        <v>45382</v>
      </c>
      <c r="I3049" t="s">
        <v>5976</v>
      </c>
      <c r="J3049" t="s">
        <v>5977</v>
      </c>
      <c r="K3049" t="s">
        <v>6173</v>
      </c>
      <c r="L3049" t="s">
        <v>6771</v>
      </c>
      <c r="M3049" s="68">
        <v>162961051</v>
      </c>
      <c r="N3049" s="68">
        <v>139664272</v>
      </c>
    </row>
    <row r="3050" spans="1:14">
      <c r="A3050" t="s">
        <v>5712</v>
      </c>
      <c r="B3050" t="s">
        <v>5479</v>
      </c>
      <c r="C3050" t="s">
        <v>5480</v>
      </c>
      <c r="D3050" t="s">
        <v>5974</v>
      </c>
      <c r="E3050">
        <v>264</v>
      </c>
      <c r="F3050" t="s">
        <v>6976</v>
      </c>
      <c r="G3050">
        <v>12</v>
      </c>
      <c r="H3050" s="67">
        <v>45382</v>
      </c>
      <c r="I3050" t="s">
        <v>5976</v>
      </c>
      <c r="J3050" t="s">
        <v>5977</v>
      </c>
      <c r="K3050" t="s">
        <v>6187</v>
      </c>
      <c r="L3050" t="s">
        <v>6299</v>
      </c>
      <c r="M3050" s="68">
        <v>1413270997</v>
      </c>
      <c r="N3050" s="68">
        <v>937584348</v>
      </c>
    </row>
    <row r="3051" spans="1:14">
      <c r="A3051" t="s">
        <v>5712</v>
      </c>
      <c r="B3051" t="s">
        <v>5483</v>
      </c>
      <c r="C3051" t="s">
        <v>5484</v>
      </c>
      <c r="D3051" t="s">
        <v>5974</v>
      </c>
      <c r="E3051">
        <v>261</v>
      </c>
      <c r="F3051" t="s">
        <v>1617</v>
      </c>
      <c r="G3051">
        <v>12</v>
      </c>
      <c r="H3051" s="67">
        <v>45382</v>
      </c>
      <c r="I3051" t="s">
        <v>5976</v>
      </c>
      <c r="J3051" t="s">
        <v>5977</v>
      </c>
      <c r="K3051" t="s">
        <v>5623</v>
      </c>
      <c r="L3051" t="s">
        <v>5978</v>
      </c>
      <c r="M3051" s="68">
        <v>377237267530</v>
      </c>
      <c r="N3051" s="68">
        <v>377813070317</v>
      </c>
    </row>
    <row r="3052" spans="1:14">
      <c r="A3052" t="s">
        <v>5712</v>
      </c>
      <c r="B3052" t="s">
        <v>5483</v>
      </c>
      <c r="C3052" t="s">
        <v>5484</v>
      </c>
      <c r="D3052" t="s">
        <v>5974</v>
      </c>
      <c r="E3052">
        <v>261</v>
      </c>
      <c r="F3052" t="s">
        <v>1617</v>
      </c>
      <c r="G3052">
        <v>12</v>
      </c>
      <c r="H3052" s="67">
        <v>45382</v>
      </c>
      <c r="I3052" t="s">
        <v>5976</v>
      </c>
      <c r="J3052" t="s">
        <v>5977</v>
      </c>
      <c r="K3052" t="s">
        <v>5621</v>
      </c>
      <c r="L3052" t="s">
        <v>5979</v>
      </c>
      <c r="M3052" s="68">
        <v>98327177396</v>
      </c>
      <c r="N3052" s="68">
        <v>97842167723</v>
      </c>
    </row>
    <row r="3053" spans="1:14">
      <c r="A3053" t="s">
        <v>5712</v>
      </c>
      <c r="B3053" t="s">
        <v>5483</v>
      </c>
      <c r="C3053" t="s">
        <v>5484</v>
      </c>
      <c r="D3053" t="s">
        <v>5974</v>
      </c>
      <c r="E3053">
        <v>261</v>
      </c>
      <c r="F3053" t="s">
        <v>1617</v>
      </c>
      <c r="G3053">
        <v>12</v>
      </c>
      <c r="H3053" s="67">
        <v>45382</v>
      </c>
      <c r="I3053" t="s">
        <v>5976</v>
      </c>
      <c r="J3053" t="s">
        <v>5977</v>
      </c>
      <c r="K3053" t="s">
        <v>6032</v>
      </c>
      <c r="L3053" t="s">
        <v>6230</v>
      </c>
      <c r="M3053" s="68">
        <v>27434483847</v>
      </c>
      <c r="N3053" s="68">
        <v>31543761542</v>
      </c>
    </row>
    <row r="3054" spans="1:14">
      <c r="A3054" t="s">
        <v>5712</v>
      </c>
      <c r="B3054" t="s">
        <v>5483</v>
      </c>
      <c r="C3054" t="s">
        <v>5484</v>
      </c>
      <c r="D3054" t="s">
        <v>5974</v>
      </c>
      <c r="E3054">
        <v>261</v>
      </c>
      <c r="F3054" t="s">
        <v>1617</v>
      </c>
      <c r="G3054">
        <v>12</v>
      </c>
      <c r="H3054" s="67">
        <v>45382</v>
      </c>
      <c r="I3054" t="s">
        <v>5976</v>
      </c>
      <c r="J3054" t="s">
        <v>5977</v>
      </c>
      <c r="K3054" t="s">
        <v>6621</v>
      </c>
      <c r="L3054" t="s">
        <v>6617</v>
      </c>
      <c r="M3054" s="68">
        <v>10785061923</v>
      </c>
      <c r="N3054" s="68">
        <v>10387504319</v>
      </c>
    </row>
    <row r="3055" spans="1:14">
      <c r="A3055" t="s">
        <v>5712</v>
      </c>
      <c r="B3055" t="s">
        <v>5483</v>
      </c>
      <c r="C3055" t="s">
        <v>5484</v>
      </c>
      <c r="D3055" t="s">
        <v>5974</v>
      </c>
      <c r="E3055">
        <v>261</v>
      </c>
      <c r="F3055" t="s">
        <v>1617</v>
      </c>
      <c r="G3055">
        <v>12</v>
      </c>
      <c r="H3055" s="67">
        <v>45382</v>
      </c>
      <c r="I3055" t="s">
        <v>5976</v>
      </c>
      <c r="J3055" t="s">
        <v>5977</v>
      </c>
      <c r="K3055" t="s">
        <v>5982</v>
      </c>
      <c r="L3055" t="s">
        <v>5983</v>
      </c>
      <c r="M3055" s="68">
        <v>31329616001</v>
      </c>
      <c r="N3055" s="68">
        <v>29735774825</v>
      </c>
    </row>
    <row r="3056" spans="1:14">
      <c r="A3056" t="s">
        <v>5712</v>
      </c>
      <c r="B3056" t="s">
        <v>5483</v>
      </c>
      <c r="C3056" t="s">
        <v>5484</v>
      </c>
      <c r="D3056" t="s">
        <v>5974</v>
      </c>
      <c r="E3056">
        <v>261</v>
      </c>
      <c r="F3056" t="s">
        <v>1617</v>
      </c>
      <c r="G3056">
        <v>12</v>
      </c>
      <c r="H3056" s="67">
        <v>45382</v>
      </c>
      <c r="I3056" t="s">
        <v>5976</v>
      </c>
      <c r="J3056" t="s">
        <v>5977</v>
      </c>
      <c r="K3056" t="s">
        <v>5988</v>
      </c>
      <c r="L3056" t="s">
        <v>5989</v>
      </c>
      <c r="M3056" s="68">
        <v>14528155559</v>
      </c>
      <c r="N3056" s="68">
        <v>16942664335</v>
      </c>
    </row>
    <row r="3057" spans="1:14">
      <c r="A3057" t="s">
        <v>5712</v>
      </c>
      <c r="B3057" t="s">
        <v>5483</v>
      </c>
      <c r="C3057" t="s">
        <v>5484</v>
      </c>
      <c r="D3057" t="s">
        <v>5974</v>
      </c>
      <c r="E3057">
        <v>261</v>
      </c>
      <c r="F3057" t="s">
        <v>1617</v>
      </c>
      <c r="G3057">
        <v>12</v>
      </c>
      <c r="H3057" s="67">
        <v>45382</v>
      </c>
      <c r="I3057" t="s">
        <v>5976</v>
      </c>
      <c r="J3057" t="s">
        <v>5977</v>
      </c>
      <c r="K3057" t="s">
        <v>6203</v>
      </c>
      <c r="L3057" t="s">
        <v>6204</v>
      </c>
      <c r="M3057" s="68">
        <v>1249860066</v>
      </c>
      <c r="N3057" s="68">
        <v>232462702</v>
      </c>
    </row>
    <row r="3058" spans="1:14">
      <c r="A3058" t="s">
        <v>5712</v>
      </c>
      <c r="B3058" t="s">
        <v>5483</v>
      </c>
      <c r="C3058" t="s">
        <v>5484</v>
      </c>
      <c r="D3058" t="s">
        <v>5974</v>
      </c>
      <c r="E3058">
        <v>261</v>
      </c>
      <c r="F3058" t="s">
        <v>1617</v>
      </c>
      <c r="G3058">
        <v>12</v>
      </c>
      <c r="H3058" s="67">
        <v>45382</v>
      </c>
      <c r="I3058" t="s">
        <v>5976</v>
      </c>
      <c r="J3058" t="s">
        <v>5977</v>
      </c>
      <c r="K3058" t="s">
        <v>6234</v>
      </c>
      <c r="L3058" t="s">
        <v>6235</v>
      </c>
      <c r="M3058" s="68">
        <v>13000000000</v>
      </c>
      <c r="N3058" s="68">
        <v>9000000000</v>
      </c>
    </row>
    <row r="3059" spans="1:14">
      <c r="A3059" t="s">
        <v>5712</v>
      </c>
      <c r="B3059" t="s">
        <v>5483</v>
      </c>
      <c r="C3059" t="s">
        <v>5484</v>
      </c>
      <c r="D3059" t="s">
        <v>5974</v>
      </c>
      <c r="E3059">
        <v>261</v>
      </c>
      <c r="F3059" t="s">
        <v>1617</v>
      </c>
      <c r="G3059">
        <v>12</v>
      </c>
      <c r="H3059" s="67">
        <v>45382</v>
      </c>
      <c r="I3059" t="s">
        <v>5976</v>
      </c>
      <c r="J3059" t="s">
        <v>5977</v>
      </c>
      <c r="K3059" t="s">
        <v>5622</v>
      </c>
      <c r="L3059" t="s">
        <v>6036</v>
      </c>
      <c r="M3059" s="68">
        <v>278910090134</v>
      </c>
      <c r="N3059" s="68">
        <v>279970902594</v>
      </c>
    </row>
    <row r="3060" spans="1:14">
      <c r="A3060" t="s">
        <v>5712</v>
      </c>
      <c r="B3060" t="s">
        <v>5483</v>
      </c>
      <c r="C3060" t="s">
        <v>5484</v>
      </c>
      <c r="D3060" t="s">
        <v>5974</v>
      </c>
      <c r="E3060">
        <v>261</v>
      </c>
      <c r="F3060" t="s">
        <v>1617</v>
      </c>
      <c r="G3060">
        <v>12</v>
      </c>
      <c r="H3060" s="67">
        <v>45382</v>
      </c>
      <c r="I3060" t="s">
        <v>5976</v>
      </c>
      <c r="J3060" t="s">
        <v>5977</v>
      </c>
      <c r="K3060" t="s">
        <v>6603</v>
      </c>
      <c r="L3060" t="s">
        <v>6200</v>
      </c>
      <c r="M3060" s="68">
        <v>22134281449</v>
      </c>
      <c r="N3060" s="68">
        <v>22124263714</v>
      </c>
    </row>
    <row r="3061" spans="1:14">
      <c r="A3061" t="s">
        <v>5712</v>
      </c>
      <c r="B3061" t="s">
        <v>5483</v>
      </c>
      <c r="C3061" t="s">
        <v>5484</v>
      </c>
      <c r="D3061" t="s">
        <v>5974</v>
      </c>
      <c r="E3061">
        <v>261</v>
      </c>
      <c r="F3061" t="s">
        <v>1617</v>
      </c>
      <c r="G3061">
        <v>12</v>
      </c>
      <c r="H3061" s="67">
        <v>45382</v>
      </c>
      <c r="I3061" t="s">
        <v>5976</v>
      </c>
      <c r="J3061" t="s">
        <v>5977</v>
      </c>
      <c r="K3061" t="s">
        <v>6622</v>
      </c>
      <c r="L3061" t="s">
        <v>6618</v>
      </c>
      <c r="M3061" s="68">
        <v>139520000</v>
      </c>
      <c r="N3061" s="68">
        <v>347829835</v>
      </c>
    </row>
    <row r="3062" spans="1:14">
      <c r="A3062" t="s">
        <v>5712</v>
      </c>
      <c r="B3062" t="s">
        <v>5483</v>
      </c>
      <c r="C3062" t="s">
        <v>5484</v>
      </c>
      <c r="D3062" t="s">
        <v>5974</v>
      </c>
      <c r="E3062">
        <v>261</v>
      </c>
      <c r="F3062" t="s">
        <v>1617</v>
      </c>
      <c r="G3062">
        <v>12</v>
      </c>
      <c r="H3062" s="67">
        <v>45382</v>
      </c>
      <c r="I3062" t="s">
        <v>5976</v>
      </c>
      <c r="J3062" t="s">
        <v>5977</v>
      </c>
      <c r="K3062" t="s">
        <v>6623</v>
      </c>
      <c r="L3062" t="s">
        <v>6207</v>
      </c>
      <c r="M3062" s="68">
        <v>1389427236</v>
      </c>
      <c r="N3062" s="68">
        <v>1262081797</v>
      </c>
    </row>
    <row r="3063" spans="1:14">
      <c r="A3063" t="s">
        <v>5712</v>
      </c>
      <c r="B3063" t="s">
        <v>5483</v>
      </c>
      <c r="C3063" t="s">
        <v>5484</v>
      </c>
      <c r="D3063" t="s">
        <v>5974</v>
      </c>
      <c r="E3063">
        <v>261</v>
      </c>
      <c r="F3063" t="s">
        <v>1617</v>
      </c>
      <c r="G3063">
        <v>12</v>
      </c>
      <c r="H3063" s="67">
        <v>45382</v>
      </c>
      <c r="I3063" t="s">
        <v>5976</v>
      </c>
      <c r="J3063" t="s">
        <v>5977</v>
      </c>
      <c r="K3063" t="s">
        <v>6624</v>
      </c>
      <c r="L3063" t="s">
        <v>6282</v>
      </c>
      <c r="M3063" s="68">
        <v>174027160</v>
      </c>
      <c r="N3063" s="68">
        <v>540566875</v>
      </c>
    </row>
    <row r="3064" spans="1:14">
      <c r="A3064" t="s">
        <v>5712</v>
      </c>
      <c r="B3064" t="s">
        <v>5483</v>
      </c>
      <c r="C3064" t="s">
        <v>5484</v>
      </c>
      <c r="D3064" t="s">
        <v>5974</v>
      </c>
      <c r="E3064">
        <v>261</v>
      </c>
      <c r="F3064" t="s">
        <v>1617</v>
      </c>
      <c r="G3064">
        <v>12</v>
      </c>
      <c r="H3064" s="67">
        <v>45382</v>
      </c>
      <c r="I3064" t="s">
        <v>5976</v>
      </c>
      <c r="J3064" t="s">
        <v>5977</v>
      </c>
      <c r="K3064" t="s">
        <v>6268</v>
      </c>
      <c r="L3064" t="s">
        <v>6308</v>
      </c>
      <c r="M3064" s="68">
        <v>220100209511</v>
      </c>
      <c r="N3064" s="68">
        <v>220100209511</v>
      </c>
    </row>
    <row r="3065" spans="1:14">
      <c r="A3065" t="s">
        <v>5712</v>
      </c>
      <c r="B3065" t="s">
        <v>5483</v>
      </c>
      <c r="C3065" t="s">
        <v>5484</v>
      </c>
      <c r="D3065" t="s">
        <v>5974</v>
      </c>
      <c r="E3065">
        <v>261</v>
      </c>
      <c r="F3065" t="s">
        <v>1617</v>
      </c>
      <c r="G3065">
        <v>12</v>
      </c>
      <c r="H3065" s="67">
        <v>45382</v>
      </c>
      <c r="I3065" t="s">
        <v>5976</v>
      </c>
      <c r="J3065" t="s">
        <v>5977</v>
      </c>
      <c r="K3065" t="s">
        <v>6065</v>
      </c>
      <c r="L3065" t="s">
        <v>6066</v>
      </c>
      <c r="M3065" s="68">
        <v>34637521385</v>
      </c>
      <c r="N3065" s="68">
        <v>35162545364</v>
      </c>
    </row>
    <row r="3066" spans="1:14">
      <c r="A3066" t="s">
        <v>5712</v>
      </c>
      <c r="B3066" t="s">
        <v>5483</v>
      </c>
      <c r="C3066" t="s">
        <v>5484</v>
      </c>
      <c r="D3066" t="s">
        <v>5974</v>
      </c>
      <c r="E3066">
        <v>261</v>
      </c>
      <c r="F3066" t="s">
        <v>1617</v>
      </c>
      <c r="G3066">
        <v>12</v>
      </c>
      <c r="H3066" s="67">
        <v>45382</v>
      </c>
      <c r="I3066" t="s">
        <v>5976</v>
      </c>
      <c r="J3066" t="s">
        <v>5977</v>
      </c>
      <c r="K3066" t="s">
        <v>6099</v>
      </c>
      <c r="L3066" t="s">
        <v>6243</v>
      </c>
      <c r="M3066" s="68">
        <v>335103393</v>
      </c>
      <c r="N3066" s="68">
        <v>433405498</v>
      </c>
    </row>
    <row r="3067" spans="1:14">
      <c r="A3067" t="s">
        <v>5712</v>
      </c>
      <c r="B3067" t="s">
        <v>5483</v>
      </c>
      <c r="C3067" t="s">
        <v>5484</v>
      </c>
      <c r="D3067" t="s">
        <v>5974</v>
      </c>
      <c r="E3067">
        <v>261</v>
      </c>
      <c r="F3067" t="s">
        <v>1617</v>
      </c>
      <c r="G3067">
        <v>12</v>
      </c>
      <c r="H3067" s="67">
        <v>45382</v>
      </c>
      <c r="I3067" t="s">
        <v>5976</v>
      </c>
      <c r="J3067" t="s">
        <v>5977</v>
      </c>
      <c r="K3067" t="s">
        <v>6108</v>
      </c>
      <c r="L3067" t="s">
        <v>6346</v>
      </c>
      <c r="M3067" s="68">
        <v>-55238614379</v>
      </c>
      <c r="N3067" s="68">
        <v>-55238614379</v>
      </c>
    </row>
    <row r="3068" spans="1:14">
      <c r="A3068" t="s">
        <v>5712</v>
      </c>
      <c r="B3068" t="s">
        <v>5483</v>
      </c>
      <c r="C3068" t="s">
        <v>5484</v>
      </c>
      <c r="D3068" t="s">
        <v>5974</v>
      </c>
      <c r="E3068">
        <v>261</v>
      </c>
      <c r="F3068" t="s">
        <v>1617</v>
      </c>
      <c r="G3068">
        <v>12</v>
      </c>
      <c r="H3068" s="67">
        <v>45382</v>
      </c>
      <c r="I3068" t="s">
        <v>5976</v>
      </c>
      <c r="J3068" t="s">
        <v>5977</v>
      </c>
      <c r="K3068" t="s">
        <v>5633</v>
      </c>
      <c r="L3068" t="s">
        <v>6120</v>
      </c>
      <c r="M3068" s="68">
        <v>214319566526</v>
      </c>
      <c r="N3068" s="68">
        <v>210523914566</v>
      </c>
    </row>
    <row r="3069" spans="1:14">
      <c r="A3069" t="s">
        <v>5712</v>
      </c>
      <c r="B3069" t="s">
        <v>5483</v>
      </c>
      <c r="C3069" t="s">
        <v>5484</v>
      </c>
      <c r="D3069" t="s">
        <v>5974</v>
      </c>
      <c r="E3069">
        <v>261</v>
      </c>
      <c r="F3069" t="s">
        <v>1617</v>
      </c>
      <c r="G3069">
        <v>12</v>
      </c>
      <c r="H3069" s="67">
        <v>45382</v>
      </c>
      <c r="I3069" t="s">
        <v>5976</v>
      </c>
      <c r="J3069" t="s">
        <v>5977</v>
      </c>
      <c r="K3069" t="s">
        <v>5629</v>
      </c>
      <c r="L3069" t="s">
        <v>6121</v>
      </c>
      <c r="M3069" s="68">
        <v>9087400400</v>
      </c>
      <c r="N3069" s="68">
        <v>9087400400</v>
      </c>
    </row>
    <row r="3070" spans="1:14">
      <c r="A3070" t="s">
        <v>5712</v>
      </c>
      <c r="B3070" t="s">
        <v>5483</v>
      </c>
      <c r="C3070" t="s">
        <v>5484</v>
      </c>
      <c r="D3070" t="s">
        <v>5974</v>
      </c>
      <c r="E3070">
        <v>261</v>
      </c>
      <c r="F3070" t="s">
        <v>1617</v>
      </c>
      <c r="G3070">
        <v>12</v>
      </c>
      <c r="H3070" s="67">
        <v>45382</v>
      </c>
      <c r="I3070" t="s">
        <v>5976</v>
      </c>
      <c r="J3070" t="s">
        <v>5977</v>
      </c>
      <c r="K3070" t="s">
        <v>5630</v>
      </c>
      <c r="L3070" t="s">
        <v>6126</v>
      </c>
      <c r="M3070" s="68">
        <v>170269465981</v>
      </c>
      <c r="N3070" s="68">
        <v>166473814021</v>
      </c>
    </row>
    <row r="3071" spans="1:14">
      <c r="A3071" t="s">
        <v>5712</v>
      </c>
      <c r="B3071" t="s">
        <v>5483</v>
      </c>
      <c r="C3071" t="s">
        <v>5484</v>
      </c>
      <c r="D3071" t="s">
        <v>5974</v>
      </c>
      <c r="E3071">
        <v>261</v>
      </c>
      <c r="F3071" t="s">
        <v>1617</v>
      </c>
      <c r="G3071">
        <v>12</v>
      </c>
      <c r="H3071" s="67">
        <v>45382</v>
      </c>
      <c r="I3071" t="s">
        <v>5976</v>
      </c>
      <c r="J3071" t="s">
        <v>5977</v>
      </c>
      <c r="K3071" t="s">
        <v>5637</v>
      </c>
      <c r="L3071" t="s">
        <v>6244</v>
      </c>
      <c r="M3071" s="68">
        <v>90201314524</v>
      </c>
      <c r="N3071" s="68">
        <v>90201314524</v>
      </c>
    </row>
    <row r="3072" spans="1:14">
      <c r="A3072" t="s">
        <v>5712</v>
      </c>
      <c r="B3072" t="s">
        <v>5483</v>
      </c>
      <c r="C3072" t="s">
        <v>5484</v>
      </c>
      <c r="D3072" t="s">
        <v>5974</v>
      </c>
      <c r="E3072">
        <v>261</v>
      </c>
      <c r="F3072" t="s">
        <v>1617</v>
      </c>
      <c r="G3072">
        <v>12</v>
      </c>
      <c r="H3072" s="67">
        <v>45382</v>
      </c>
      <c r="I3072" t="s">
        <v>5976</v>
      </c>
      <c r="J3072" t="s">
        <v>5977</v>
      </c>
      <c r="K3072" t="s">
        <v>5634</v>
      </c>
      <c r="L3072" t="s">
        <v>6135</v>
      </c>
      <c r="M3072" s="68">
        <v>377237267530</v>
      </c>
      <c r="N3072" s="68">
        <v>377813070317</v>
      </c>
    </row>
    <row r="3073" spans="1:14">
      <c r="A3073" t="s">
        <v>5712</v>
      </c>
      <c r="B3073" t="s">
        <v>5483</v>
      </c>
      <c r="C3073" t="s">
        <v>5484</v>
      </c>
      <c r="D3073" t="s">
        <v>5974</v>
      </c>
      <c r="E3073">
        <v>261</v>
      </c>
      <c r="F3073" t="s">
        <v>1617</v>
      </c>
      <c r="G3073">
        <v>12</v>
      </c>
      <c r="H3073" s="67">
        <v>45382</v>
      </c>
      <c r="I3073" t="s">
        <v>5976</v>
      </c>
      <c r="J3073" t="s">
        <v>5977</v>
      </c>
      <c r="K3073" t="s">
        <v>5625</v>
      </c>
      <c r="L3073" t="s">
        <v>6136</v>
      </c>
      <c r="M3073" s="68">
        <v>59366228651</v>
      </c>
      <c r="N3073" s="68">
        <v>63776849160</v>
      </c>
    </row>
    <row r="3074" spans="1:14">
      <c r="A3074" t="s">
        <v>5712</v>
      </c>
      <c r="B3074" t="s">
        <v>5483</v>
      </c>
      <c r="C3074" t="s">
        <v>5484</v>
      </c>
      <c r="D3074" t="s">
        <v>5974</v>
      </c>
      <c r="E3074">
        <v>261</v>
      </c>
      <c r="F3074" t="s">
        <v>1617</v>
      </c>
      <c r="G3074">
        <v>12</v>
      </c>
      <c r="H3074" s="67">
        <v>45382</v>
      </c>
      <c r="I3074" t="s">
        <v>5976</v>
      </c>
      <c r="J3074" t="s">
        <v>5977</v>
      </c>
      <c r="K3074" t="s">
        <v>6625</v>
      </c>
      <c r="L3074" t="s">
        <v>6249</v>
      </c>
      <c r="M3074" s="68">
        <v>17822056666</v>
      </c>
      <c r="N3074" s="68">
        <v>22998143485</v>
      </c>
    </row>
    <row r="3075" spans="1:14">
      <c r="A3075" t="s">
        <v>5712</v>
      </c>
      <c r="B3075" t="s">
        <v>5483</v>
      </c>
      <c r="C3075" t="s">
        <v>5484</v>
      </c>
      <c r="D3075" t="s">
        <v>5974</v>
      </c>
      <c r="E3075">
        <v>261</v>
      </c>
      <c r="F3075" t="s">
        <v>1617</v>
      </c>
      <c r="G3075">
        <v>12</v>
      </c>
      <c r="H3075" s="67">
        <v>45382</v>
      </c>
      <c r="I3075" t="s">
        <v>5976</v>
      </c>
      <c r="J3075" t="s">
        <v>5977</v>
      </c>
      <c r="K3075" t="s">
        <v>6143</v>
      </c>
      <c r="L3075" t="s">
        <v>6144</v>
      </c>
      <c r="M3075" s="68">
        <v>2203292096</v>
      </c>
      <c r="N3075" s="68">
        <v>2246761306</v>
      </c>
    </row>
    <row r="3076" spans="1:14">
      <c r="A3076" t="s">
        <v>5712</v>
      </c>
      <c r="B3076" t="s">
        <v>5483</v>
      </c>
      <c r="C3076" t="s">
        <v>5484</v>
      </c>
      <c r="D3076" t="s">
        <v>5974</v>
      </c>
      <c r="E3076">
        <v>261</v>
      </c>
      <c r="F3076" t="s">
        <v>1617</v>
      </c>
      <c r="G3076">
        <v>12</v>
      </c>
      <c r="H3076" s="67">
        <v>45382</v>
      </c>
      <c r="I3076" t="s">
        <v>5976</v>
      </c>
      <c r="J3076" t="s">
        <v>5977</v>
      </c>
      <c r="K3076" t="s">
        <v>6145</v>
      </c>
      <c r="L3076" t="s">
        <v>6146</v>
      </c>
      <c r="M3076" s="68">
        <v>4462433781</v>
      </c>
      <c r="N3076" s="68">
        <v>3598100351</v>
      </c>
    </row>
    <row r="3077" spans="1:14">
      <c r="A3077" t="s">
        <v>5712</v>
      </c>
      <c r="B3077" t="s">
        <v>5483</v>
      </c>
      <c r="C3077" t="s">
        <v>5484</v>
      </c>
      <c r="D3077" t="s">
        <v>5974</v>
      </c>
      <c r="E3077">
        <v>261</v>
      </c>
      <c r="F3077" t="s">
        <v>1617</v>
      </c>
      <c r="G3077">
        <v>12</v>
      </c>
      <c r="H3077" s="67">
        <v>45382</v>
      </c>
      <c r="I3077" t="s">
        <v>5976</v>
      </c>
      <c r="J3077" t="s">
        <v>5977</v>
      </c>
      <c r="K3077" t="s">
        <v>6223</v>
      </c>
      <c r="L3077" t="s">
        <v>6224</v>
      </c>
      <c r="M3077" s="68">
        <v>581584268</v>
      </c>
      <c r="N3077" s="68">
        <v>603185738</v>
      </c>
    </row>
    <row r="3078" spans="1:14">
      <c r="A3078" t="s">
        <v>5712</v>
      </c>
      <c r="B3078" t="s">
        <v>5483</v>
      </c>
      <c r="C3078" t="s">
        <v>5484</v>
      </c>
      <c r="D3078" t="s">
        <v>5974</v>
      </c>
      <c r="E3078">
        <v>261</v>
      </c>
      <c r="F3078" t="s">
        <v>1617</v>
      </c>
      <c r="G3078">
        <v>12</v>
      </c>
      <c r="H3078" s="67">
        <v>45382</v>
      </c>
      <c r="I3078" t="s">
        <v>5976</v>
      </c>
      <c r="J3078" t="s">
        <v>5977</v>
      </c>
      <c r="K3078" t="s">
        <v>6225</v>
      </c>
      <c r="L3078" t="s">
        <v>6254</v>
      </c>
      <c r="M3078" s="68">
        <v>34296861840</v>
      </c>
      <c r="N3078" s="68">
        <v>34330658280</v>
      </c>
    </row>
    <row r="3079" spans="1:14">
      <c r="A3079" t="s">
        <v>5712</v>
      </c>
      <c r="B3079" t="s">
        <v>5483</v>
      </c>
      <c r="C3079" t="s">
        <v>5484</v>
      </c>
      <c r="D3079" t="s">
        <v>5974</v>
      </c>
      <c r="E3079">
        <v>261</v>
      </c>
      <c r="F3079" t="s">
        <v>1617</v>
      </c>
      <c r="G3079">
        <v>12</v>
      </c>
      <c r="H3079" s="67">
        <v>45382</v>
      </c>
      <c r="I3079" t="s">
        <v>5976</v>
      </c>
      <c r="J3079" t="s">
        <v>5977</v>
      </c>
      <c r="K3079" t="s">
        <v>5627</v>
      </c>
      <c r="L3079" t="s">
        <v>6169</v>
      </c>
      <c r="M3079" s="68">
        <v>162917701004</v>
      </c>
      <c r="N3079" s="68">
        <v>167289155751</v>
      </c>
    </row>
    <row r="3080" spans="1:14">
      <c r="A3080" t="s">
        <v>5712</v>
      </c>
      <c r="B3080" t="s">
        <v>5483</v>
      </c>
      <c r="C3080" t="s">
        <v>5484</v>
      </c>
      <c r="D3080" t="s">
        <v>5974</v>
      </c>
      <c r="E3080">
        <v>261</v>
      </c>
      <c r="F3080" t="s">
        <v>1617</v>
      </c>
      <c r="G3080">
        <v>12</v>
      </c>
      <c r="H3080" s="67">
        <v>45382</v>
      </c>
      <c r="I3080" t="s">
        <v>5976</v>
      </c>
      <c r="J3080" t="s">
        <v>5977</v>
      </c>
      <c r="K3080" t="s">
        <v>5626</v>
      </c>
      <c r="L3080" t="s">
        <v>6170</v>
      </c>
      <c r="M3080" s="68">
        <v>103551472353</v>
      </c>
      <c r="N3080" s="68">
        <v>103512306591</v>
      </c>
    </row>
    <row r="3081" spans="1:14">
      <c r="A3081" t="s">
        <v>5712</v>
      </c>
      <c r="B3081" t="s">
        <v>5483</v>
      </c>
      <c r="C3081" t="s">
        <v>5484</v>
      </c>
      <c r="D3081" t="s">
        <v>5974</v>
      </c>
      <c r="E3081">
        <v>261</v>
      </c>
      <c r="F3081" t="s">
        <v>1617</v>
      </c>
      <c r="G3081">
        <v>12</v>
      </c>
      <c r="H3081" s="67">
        <v>45382</v>
      </c>
      <c r="I3081" t="s">
        <v>5976</v>
      </c>
      <c r="J3081" t="s">
        <v>5977</v>
      </c>
      <c r="K3081" t="s">
        <v>6171</v>
      </c>
      <c r="L3081" t="s">
        <v>6196</v>
      </c>
      <c r="M3081" s="68">
        <v>101200000000</v>
      </c>
      <c r="N3081" s="68">
        <v>101200000000</v>
      </c>
    </row>
    <row r="3082" spans="1:14">
      <c r="A3082" t="s">
        <v>5712</v>
      </c>
      <c r="B3082" t="s">
        <v>5483</v>
      </c>
      <c r="C3082" t="s">
        <v>5484</v>
      </c>
      <c r="D3082" t="s">
        <v>5974</v>
      </c>
      <c r="E3082">
        <v>261</v>
      </c>
      <c r="F3082" t="s">
        <v>1617</v>
      </c>
      <c r="G3082">
        <v>12</v>
      </c>
      <c r="H3082" s="67">
        <v>45382</v>
      </c>
      <c r="I3082" t="s">
        <v>5976</v>
      </c>
      <c r="J3082" t="s">
        <v>5977</v>
      </c>
      <c r="K3082" t="s">
        <v>6181</v>
      </c>
      <c r="L3082" t="s">
        <v>6182</v>
      </c>
      <c r="M3082" s="68">
        <v>402796015</v>
      </c>
      <c r="N3082" s="68">
        <v>402796015</v>
      </c>
    </row>
    <row r="3083" spans="1:14">
      <c r="A3083" t="s">
        <v>5712</v>
      </c>
      <c r="B3083" t="s">
        <v>5483</v>
      </c>
      <c r="C3083" t="s">
        <v>5484</v>
      </c>
      <c r="D3083" t="s">
        <v>5974</v>
      </c>
      <c r="E3083">
        <v>261</v>
      </c>
      <c r="F3083" t="s">
        <v>1617</v>
      </c>
      <c r="G3083">
        <v>12</v>
      </c>
      <c r="H3083" s="67">
        <v>45382</v>
      </c>
      <c r="I3083" t="s">
        <v>5976</v>
      </c>
      <c r="J3083" t="s">
        <v>5977</v>
      </c>
      <c r="K3083" t="s">
        <v>6262</v>
      </c>
      <c r="L3083" t="s">
        <v>6263</v>
      </c>
      <c r="M3083" s="68">
        <v>863437266</v>
      </c>
      <c r="N3083" s="68">
        <v>893768153</v>
      </c>
    </row>
    <row r="3084" spans="1:14">
      <c r="A3084" t="s">
        <v>5712</v>
      </c>
      <c r="B3084" t="s">
        <v>5483</v>
      </c>
      <c r="C3084" t="s">
        <v>5484</v>
      </c>
      <c r="D3084" t="s">
        <v>5974</v>
      </c>
      <c r="E3084">
        <v>261</v>
      </c>
      <c r="F3084" t="s">
        <v>1617</v>
      </c>
      <c r="G3084">
        <v>12</v>
      </c>
      <c r="H3084" s="67">
        <v>45382</v>
      </c>
      <c r="I3084" t="s">
        <v>5976</v>
      </c>
      <c r="J3084" t="s">
        <v>5977</v>
      </c>
      <c r="K3084" t="s">
        <v>6187</v>
      </c>
      <c r="L3084" t="s">
        <v>6299</v>
      </c>
      <c r="M3084" s="68">
        <v>1085239072</v>
      </c>
      <c r="N3084" s="68">
        <v>1015742423</v>
      </c>
    </row>
    <row r="3085" spans="1:14">
      <c r="A3085" t="s">
        <v>5712</v>
      </c>
      <c r="B3085" t="s">
        <v>5394</v>
      </c>
      <c r="C3085" t="s">
        <v>5395</v>
      </c>
      <c r="D3085" t="s">
        <v>5974</v>
      </c>
      <c r="E3085">
        <v>262</v>
      </c>
      <c r="F3085" t="s">
        <v>6582</v>
      </c>
      <c r="G3085">
        <v>12</v>
      </c>
      <c r="H3085" s="67">
        <v>45382</v>
      </c>
      <c r="I3085" t="s">
        <v>5976</v>
      </c>
      <c r="J3085" t="s">
        <v>5977</v>
      </c>
      <c r="K3085" t="s">
        <v>6143</v>
      </c>
      <c r="L3085" t="s">
        <v>6144</v>
      </c>
      <c r="M3085" s="68">
        <v>740434108</v>
      </c>
      <c r="N3085" s="23"/>
    </row>
    <row r="3086" spans="1:14">
      <c r="A3086" t="s">
        <v>5712</v>
      </c>
      <c r="B3086" t="s">
        <v>5394</v>
      </c>
      <c r="C3086" t="s">
        <v>5395</v>
      </c>
      <c r="D3086" t="s">
        <v>5974</v>
      </c>
      <c r="E3086">
        <v>262</v>
      </c>
      <c r="F3086" t="s">
        <v>6582</v>
      </c>
      <c r="G3086">
        <v>12</v>
      </c>
      <c r="H3086" s="67">
        <v>45382</v>
      </c>
      <c r="I3086" t="s">
        <v>5976</v>
      </c>
      <c r="J3086" t="s">
        <v>5977</v>
      </c>
      <c r="K3086" t="s">
        <v>6195</v>
      </c>
      <c r="L3086" t="s">
        <v>6196</v>
      </c>
      <c r="M3086" s="68">
        <v>27000000000</v>
      </c>
      <c r="N3086" s="23"/>
    </row>
    <row r="3087" spans="1:14">
      <c r="A3087" t="s">
        <v>5712</v>
      </c>
      <c r="B3087" t="s">
        <v>5394</v>
      </c>
      <c r="C3087" t="s">
        <v>5395</v>
      </c>
      <c r="D3087" t="s">
        <v>5974</v>
      </c>
      <c r="E3087">
        <v>262</v>
      </c>
      <c r="F3087" t="s">
        <v>6582</v>
      </c>
      <c r="G3087">
        <v>12</v>
      </c>
      <c r="H3087" s="67">
        <v>45382</v>
      </c>
      <c r="I3087" t="s">
        <v>5976</v>
      </c>
      <c r="J3087" t="s">
        <v>5977</v>
      </c>
      <c r="K3087" t="s">
        <v>5623</v>
      </c>
      <c r="L3087" t="s">
        <v>5978</v>
      </c>
      <c r="M3087" s="68">
        <v>436695709019</v>
      </c>
      <c r="N3087" s="68">
        <v>392099631007</v>
      </c>
    </row>
    <row r="3088" spans="1:14">
      <c r="A3088" t="s">
        <v>5712</v>
      </c>
      <c r="B3088" t="s">
        <v>5394</v>
      </c>
      <c r="C3088" t="s">
        <v>5395</v>
      </c>
      <c r="D3088" t="s">
        <v>5974</v>
      </c>
      <c r="E3088">
        <v>262</v>
      </c>
      <c r="F3088" t="s">
        <v>6582</v>
      </c>
      <c r="G3088">
        <v>12</v>
      </c>
      <c r="H3088" s="67">
        <v>45382</v>
      </c>
      <c r="I3088" t="s">
        <v>5976</v>
      </c>
      <c r="J3088" t="s">
        <v>5977</v>
      </c>
      <c r="K3088" t="s">
        <v>5621</v>
      </c>
      <c r="L3088" t="s">
        <v>5979</v>
      </c>
      <c r="M3088" s="68">
        <v>93521976612</v>
      </c>
      <c r="N3088" s="68">
        <v>86702931852</v>
      </c>
    </row>
    <row r="3089" spans="1:14">
      <c r="A3089" t="s">
        <v>5712</v>
      </c>
      <c r="B3089" t="s">
        <v>5394</v>
      </c>
      <c r="C3089" t="s">
        <v>5395</v>
      </c>
      <c r="D3089" t="s">
        <v>5974</v>
      </c>
      <c r="E3089">
        <v>262</v>
      </c>
      <c r="F3089" t="s">
        <v>6582</v>
      </c>
      <c r="G3089">
        <v>12</v>
      </c>
      <c r="H3089" s="67">
        <v>45382</v>
      </c>
      <c r="I3089" t="s">
        <v>5976</v>
      </c>
      <c r="J3089" t="s">
        <v>5977</v>
      </c>
      <c r="K3089" t="s">
        <v>6032</v>
      </c>
      <c r="L3089" t="s">
        <v>6230</v>
      </c>
      <c r="M3089" s="68">
        <v>27058775418</v>
      </c>
      <c r="N3089" s="68">
        <v>23494328150</v>
      </c>
    </row>
    <row r="3090" spans="1:14">
      <c r="A3090" t="s">
        <v>5712</v>
      </c>
      <c r="B3090" t="s">
        <v>5394</v>
      </c>
      <c r="C3090" t="s">
        <v>5395</v>
      </c>
      <c r="D3090" t="s">
        <v>5974</v>
      </c>
      <c r="E3090">
        <v>262</v>
      </c>
      <c r="F3090" t="s">
        <v>6582</v>
      </c>
      <c r="G3090">
        <v>12</v>
      </c>
      <c r="H3090" s="67">
        <v>45382</v>
      </c>
      <c r="I3090" t="s">
        <v>5976</v>
      </c>
      <c r="J3090" t="s">
        <v>5977</v>
      </c>
      <c r="K3090" t="s">
        <v>6583</v>
      </c>
      <c r="L3090" t="s">
        <v>6280</v>
      </c>
      <c r="M3090" s="68">
        <v>5525494740</v>
      </c>
      <c r="N3090" s="68">
        <v>4506355830</v>
      </c>
    </row>
    <row r="3091" spans="1:14">
      <c r="A3091" t="s">
        <v>5712</v>
      </c>
      <c r="B3091" t="s">
        <v>5394</v>
      </c>
      <c r="C3091" t="s">
        <v>5395</v>
      </c>
      <c r="D3091" t="s">
        <v>5974</v>
      </c>
      <c r="E3091">
        <v>262</v>
      </c>
      <c r="F3091" t="s">
        <v>6582</v>
      </c>
      <c r="G3091">
        <v>12</v>
      </c>
      <c r="H3091" s="67">
        <v>45382</v>
      </c>
      <c r="I3091" t="s">
        <v>5976</v>
      </c>
      <c r="J3091" t="s">
        <v>5977</v>
      </c>
      <c r="K3091" t="s">
        <v>5982</v>
      </c>
      <c r="L3091" t="s">
        <v>5983</v>
      </c>
      <c r="M3091" s="68">
        <v>34864065122</v>
      </c>
      <c r="N3091" s="68">
        <v>36777116605</v>
      </c>
    </row>
    <row r="3092" spans="1:14">
      <c r="A3092" t="s">
        <v>5712</v>
      </c>
      <c r="B3092" t="s">
        <v>5394</v>
      </c>
      <c r="C3092" t="s">
        <v>5395</v>
      </c>
      <c r="D3092" t="s">
        <v>5974</v>
      </c>
      <c r="E3092">
        <v>262</v>
      </c>
      <c r="F3092" t="s">
        <v>6582</v>
      </c>
      <c r="G3092">
        <v>12</v>
      </c>
      <c r="H3092" s="67">
        <v>45382</v>
      </c>
      <c r="I3092" t="s">
        <v>5976</v>
      </c>
      <c r="J3092" t="s">
        <v>5977</v>
      </c>
      <c r="K3092" t="s">
        <v>5986</v>
      </c>
      <c r="L3092" t="s">
        <v>5987</v>
      </c>
      <c r="M3092" s="68">
        <v>242530850</v>
      </c>
      <c r="N3092" s="68">
        <v>145609833</v>
      </c>
    </row>
    <row r="3093" spans="1:14">
      <c r="A3093" t="s">
        <v>5712</v>
      </c>
      <c r="B3093" t="s">
        <v>5394</v>
      </c>
      <c r="C3093" t="s">
        <v>5395</v>
      </c>
      <c r="D3093" t="s">
        <v>5974</v>
      </c>
      <c r="E3093">
        <v>262</v>
      </c>
      <c r="F3093" t="s">
        <v>6582</v>
      </c>
      <c r="G3093">
        <v>12</v>
      </c>
      <c r="H3093" s="67">
        <v>45382</v>
      </c>
      <c r="I3093" t="s">
        <v>5976</v>
      </c>
      <c r="J3093" t="s">
        <v>5977</v>
      </c>
      <c r="K3093" t="s">
        <v>5988</v>
      </c>
      <c r="L3093" t="s">
        <v>5989</v>
      </c>
      <c r="M3093" s="68">
        <v>19763252264</v>
      </c>
      <c r="N3093" s="68">
        <v>16034077316</v>
      </c>
    </row>
    <row r="3094" spans="1:14">
      <c r="A3094" t="s">
        <v>5712</v>
      </c>
      <c r="B3094" t="s">
        <v>5394</v>
      </c>
      <c r="C3094" t="s">
        <v>5395</v>
      </c>
      <c r="D3094" t="s">
        <v>5974</v>
      </c>
      <c r="E3094">
        <v>262</v>
      </c>
      <c r="F3094" t="s">
        <v>6582</v>
      </c>
      <c r="G3094">
        <v>12</v>
      </c>
      <c r="H3094" s="67">
        <v>45382</v>
      </c>
      <c r="I3094" t="s">
        <v>5976</v>
      </c>
      <c r="J3094" t="s">
        <v>5977</v>
      </c>
      <c r="K3094" t="s">
        <v>6203</v>
      </c>
      <c r="L3094" t="s">
        <v>6204</v>
      </c>
      <c r="M3094" s="68">
        <v>527907919</v>
      </c>
      <c r="N3094" s="68">
        <v>505195853</v>
      </c>
    </row>
    <row r="3095" spans="1:14">
      <c r="A3095" t="s">
        <v>5712</v>
      </c>
      <c r="B3095" t="s">
        <v>5394</v>
      </c>
      <c r="C3095" t="s">
        <v>5395</v>
      </c>
      <c r="D3095" t="s">
        <v>5974</v>
      </c>
      <c r="E3095">
        <v>262</v>
      </c>
      <c r="F3095" t="s">
        <v>6582</v>
      </c>
      <c r="G3095">
        <v>12</v>
      </c>
      <c r="H3095" s="67">
        <v>45382</v>
      </c>
      <c r="I3095" t="s">
        <v>5976</v>
      </c>
      <c r="J3095" t="s">
        <v>5977</v>
      </c>
      <c r="K3095" t="s">
        <v>6008</v>
      </c>
      <c r="L3095" t="s">
        <v>6510</v>
      </c>
      <c r="M3095" s="68">
        <v>5539950299</v>
      </c>
      <c r="N3095" s="68">
        <v>5240248265</v>
      </c>
    </row>
    <row r="3096" spans="1:14">
      <c r="A3096" t="s">
        <v>5712</v>
      </c>
      <c r="B3096" t="s">
        <v>5394</v>
      </c>
      <c r="C3096" t="s">
        <v>5395</v>
      </c>
      <c r="D3096" t="s">
        <v>5974</v>
      </c>
      <c r="E3096">
        <v>262</v>
      </c>
      <c r="F3096" t="s">
        <v>6582</v>
      </c>
      <c r="G3096">
        <v>12</v>
      </c>
      <c r="H3096" s="67">
        <v>45382</v>
      </c>
      <c r="I3096" t="s">
        <v>5976</v>
      </c>
      <c r="J3096" t="s">
        <v>5977</v>
      </c>
      <c r="K3096" t="s">
        <v>5622</v>
      </c>
      <c r="L3096" t="s">
        <v>6036</v>
      </c>
      <c r="M3096" s="68">
        <v>343173732407</v>
      </c>
      <c r="N3096" s="68">
        <v>305396699155</v>
      </c>
    </row>
    <row r="3097" spans="1:14">
      <c r="A3097" t="s">
        <v>5712</v>
      </c>
      <c r="B3097" t="s">
        <v>5394</v>
      </c>
      <c r="C3097" t="s">
        <v>5395</v>
      </c>
      <c r="D3097" t="s">
        <v>5974</v>
      </c>
      <c r="E3097">
        <v>262</v>
      </c>
      <c r="F3097" t="s">
        <v>6582</v>
      </c>
      <c r="G3097">
        <v>12</v>
      </c>
      <c r="H3097" s="67">
        <v>45382</v>
      </c>
      <c r="I3097" t="s">
        <v>5976</v>
      </c>
      <c r="J3097" t="s">
        <v>5977</v>
      </c>
      <c r="K3097" t="s">
        <v>6584</v>
      </c>
      <c r="L3097" t="s">
        <v>6585</v>
      </c>
      <c r="M3097" s="68">
        <v>9428966346</v>
      </c>
      <c r="N3097" s="68">
        <v>8691696722</v>
      </c>
    </row>
    <row r="3098" spans="1:14">
      <c r="A3098" t="s">
        <v>5712</v>
      </c>
      <c r="B3098" t="s">
        <v>5394</v>
      </c>
      <c r="C3098" t="s">
        <v>5395</v>
      </c>
      <c r="D3098" t="s">
        <v>5974</v>
      </c>
      <c r="E3098">
        <v>262</v>
      </c>
      <c r="F3098" t="s">
        <v>6582</v>
      </c>
      <c r="G3098">
        <v>12</v>
      </c>
      <c r="H3098" s="67">
        <v>45382</v>
      </c>
      <c r="I3098" t="s">
        <v>5976</v>
      </c>
      <c r="J3098" t="s">
        <v>5977</v>
      </c>
      <c r="K3098" t="s">
        <v>6047</v>
      </c>
      <c r="L3098" t="s">
        <v>6207</v>
      </c>
      <c r="M3098" s="68">
        <v>1343419696</v>
      </c>
      <c r="N3098" s="68">
        <v>1441963789</v>
      </c>
    </row>
    <row r="3099" spans="1:14">
      <c r="A3099" t="s">
        <v>5712</v>
      </c>
      <c r="B3099" t="s">
        <v>5394</v>
      </c>
      <c r="C3099" t="s">
        <v>5395</v>
      </c>
      <c r="D3099" t="s">
        <v>5974</v>
      </c>
      <c r="E3099">
        <v>262</v>
      </c>
      <c r="F3099" t="s">
        <v>6582</v>
      </c>
      <c r="G3099">
        <v>12</v>
      </c>
      <c r="H3099" s="67">
        <v>45382</v>
      </c>
      <c r="I3099" t="s">
        <v>5976</v>
      </c>
      <c r="J3099" t="s">
        <v>5977</v>
      </c>
      <c r="K3099" t="s">
        <v>6210</v>
      </c>
      <c r="L3099" t="s">
        <v>6269</v>
      </c>
      <c r="M3099" s="68">
        <v>244810886</v>
      </c>
      <c r="N3099" s="68">
        <v>244810886</v>
      </c>
    </row>
    <row r="3100" spans="1:14">
      <c r="A3100" t="s">
        <v>5712</v>
      </c>
      <c r="B3100" t="s">
        <v>5394</v>
      </c>
      <c r="C3100" t="s">
        <v>5395</v>
      </c>
      <c r="D3100" t="s">
        <v>5974</v>
      </c>
      <c r="E3100">
        <v>262</v>
      </c>
      <c r="F3100" t="s">
        <v>6582</v>
      </c>
      <c r="G3100">
        <v>12</v>
      </c>
      <c r="H3100" s="67">
        <v>45382</v>
      </c>
      <c r="I3100" t="s">
        <v>5976</v>
      </c>
      <c r="J3100" t="s">
        <v>5977</v>
      </c>
      <c r="K3100" t="s">
        <v>6212</v>
      </c>
      <c r="L3100" t="s">
        <v>6410</v>
      </c>
      <c r="M3100" s="68">
        <v>11872616627</v>
      </c>
      <c r="N3100" s="68">
        <v>11872616627</v>
      </c>
    </row>
    <row r="3101" spans="1:14">
      <c r="A3101" t="s">
        <v>5712</v>
      </c>
      <c r="B3101" t="s">
        <v>5394</v>
      </c>
      <c r="C3101" t="s">
        <v>5395</v>
      </c>
      <c r="D3101" t="s">
        <v>5974</v>
      </c>
      <c r="E3101">
        <v>262</v>
      </c>
      <c r="F3101" t="s">
        <v>6582</v>
      </c>
      <c r="G3101">
        <v>12</v>
      </c>
      <c r="H3101" s="67">
        <v>45382</v>
      </c>
      <c r="I3101" t="s">
        <v>5976</v>
      </c>
      <c r="J3101" t="s">
        <v>5977</v>
      </c>
      <c r="K3101" t="s">
        <v>6061</v>
      </c>
      <c r="L3101" t="s">
        <v>6062</v>
      </c>
      <c r="M3101" s="68">
        <v>5727934695</v>
      </c>
      <c r="N3101" s="68">
        <v>4724078620</v>
      </c>
    </row>
    <row r="3102" spans="1:14">
      <c r="A3102" t="s">
        <v>5712</v>
      </c>
      <c r="B3102" t="s">
        <v>5394</v>
      </c>
      <c r="C3102" t="s">
        <v>5395</v>
      </c>
      <c r="D3102" t="s">
        <v>5974</v>
      </c>
      <c r="E3102">
        <v>262</v>
      </c>
      <c r="F3102" t="s">
        <v>6582</v>
      </c>
      <c r="G3102">
        <v>12</v>
      </c>
      <c r="H3102" s="67">
        <v>45382</v>
      </c>
      <c r="I3102" t="s">
        <v>5976</v>
      </c>
      <c r="J3102" t="s">
        <v>5977</v>
      </c>
      <c r="K3102" t="s">
        <v>6065</v>
      </c>
      <c r="L3102" t="s">
        <v>6066</v>
      </c>
      <c r="M3102" s="68">
        <v>314555984157</v>
      </c>
      <c r="N3102" s="68">
        <v>278421532511</v>
      </c>
    </row>
    <row r="3103" spans="1:14">
      <c r="A3103" t="s">
        <v>5712</v>
      </c>
      <c r="B3103" t="s">
        <v>5394</v>
      </c>
      <c r="C3103" t="s">
        <v>5395</v>
      </c>
      <c r="D3103" t="s">
        <v>5974</v>
      </c>
      <c r="E3103">
        <v>262</v>
      </c>
      <c r="F3103" t="s">
        <v>6582</v>
      </c>
      <c r="G3103">
        <v>12</v>
      </c>
      <c r="H3103" s="67">
        <v>45382</v>
      </c>
      <c r="I3103" t="s">
        <v>5976</v>
      </c>
      <c r="J3103" t="s">
        <v>5977</v>
      </c>
      <c r="K3103" t="s">
        <v>6101</v>
      </c>
      <c r="L3103" t="s">
        <v>6102</v>
      </c>
      <c r="M3103" s="68">
        <v>52900316152</v>
      </c>
      <c r="N3103" s="68">
        <v>52571424952</v>
      </c>
    </row>
    <row r="3104" spans="1:14">
      <c r="A3104" t="s">
        <v>5712</v>
      </c>
      <c r="B3104" t="s">
        <v>5394</v>
      </c>
      <c r="C3104" t="s">
        <v>5395</v>
      </c>
      <c r="D3104" t="s">
        <v>5974</v>
      </c>
      <c r="E3104">
        <v>262</v>
      </c>
      <c r="F3104" t="s">
        <v>6582</v>
      </c>
      <c r="G3104">
        <v>12</v>
      </c>
      <c r="H3104" s="67">
        <v>45382</v>
      </c>
      <c r="I3104" t="s">
        <v>5976</v>
      </c>
      <c r="J3104" t="s">
        <v>5977</v>
      </c>
      <c r="K3104" t="s">
        <v>6108</v>
      </c>
      <c r="L3104" t="s">
        <v>6507</v>
      </c>
      <c r="M3104" s="68">
        <v>-15574984334</v>
      </c>
      <c r="N3104" s="68">
        <v>-15547053134</v>
      </c>
    </row>
    <row r="3105" spans="1:14">
      <c r="A3105" t="s">
        <v>5712</v>
      </c>
      <c r="B3105" t="s">
        <v>5394</v>
      </c>
      <c r="C3105" t="s">
        <v>5395</v>
      </c>
      <c r="D3105" t="s">
        <v>5974</v>
      </c>
      <c r="E3105">
        <v>262</v>
      </c>
      <c r="F3105" t="s">
        <v>6582</v>
      </c>
      <c r="G3105">
        <v>12</v>
      </c>
      <c r="H3105" s="67">
        <v>45382</v>
      </c>
      <c r="I3105" t="s">
        <v>5976</v>
      </c>
      <c r="J3105" t="s">
        <v>5977</v>
      </c>
      <c r="K3105" t="s">
        <v>6116</v>
      </c>
      <c r="L3105" t="s">
        <v>6117</v>
      </c>
      <c r="M3105" s="68">
        <v>38817743111</v>
      </c>
      <c r="N3105" s="68">
        <v>38817743111</v>
      </c>
    </row>
    <row r="3106" spans="1:14">
      <c r="A3106" t="s">
        <v>5712</v>
      </c>
      <c r="B3106" t="s">
        <v>5394</v>
      </c>
      <c r="C3106" t="s">
        <v>5395</v>
      </c>
      <c r="D3106" t="s">
        <v>5974</v>
      </c>
      <c r="E3106">
        <v>262</v>
      </c>
      <c r="F3106" t="s">
        <v>6582</v>
      </c>
      <c r="G3106">
        <v>12</v>
      </c>
      <c r="H3106" s="67">
        <v>45382</v>
      </c>
      <c r="I3106" t="s">
        <v>5976</v>
      </c>
      <c r="J3106" t="s">
        <v>5977</v>
      </c>
      <c r="K3106" t="s">
        <v>6586</v>
      </c>
      <c r="L3106" t="s">
        <v>6587</v>
      </c>
      <c r="M3106" s="68">
        <v>38384429956</v>
      </c>
      <c r="N3106" s="68">
        <v>38384429956</v>
      </c>
    </row>
    <row r="3107" spans="1:14">
      <c r="A3107" t="s">
        <v>5712</v>
      </c>
      <c r="B3107" t="s">
        <v>5394</v>
      </c>
      <c r="C3107" t="s">
        <v>5395</v>
      </c>
      <c r="D3107" t="s">
        <v>5974</v>
      </c>
      <c r="E3107">
        <v>262</v>
      </c>
      <c r="F3107" t="s">
        <v>6582</v>
      </c>
      <c r="G3107">
        <v>12</v>
      </c>
      <c r="H3107" s="67">
        <v>45382</v>
      </c>
      <c r="I3107" t="s">
        <v>5976</v>
      </c>
      <c r="J3107" t="s">
        <v>5977</v>
      </c>
      <c r="K3107" t="s">
        <v>5633</v>
      </c>
      <c r="L3107" t="s">
        <v>6120</v>
      </c>
      <c r="M3107" s="68">
        <v>157942329993</v>
      </c>
      <c r="N3107" s="68">
        <v>151539861251</v>
      </c>
    </row>
    <row r="3108" spans="1:14">
      <c r="A3108" t="s">
        <v>5712</v>
      </c>
      <c r="B3108" t="s">
        <v>5394</v>
      </c>
      <c r="C3108" t="s">
        <v>5395</v>
      </c>
      <c r="D3108" t="s">
        <v>5974</v>
      </c>
      <c r="E3108">
        <v>262</v>
      </c>
      <c r="F3108" t="s">
        <v>6582</v>
      </c>
      <c r="G3108">
        <v>12</v>
      </c>
      <c r="H3108" s="67">
        <v>45382</v>
      </c>
      <c r="I3108" t="s">
        <v>5976</v>
      </c>
      <c r="J3108" t="s">
        <v>5977</v>
      </c>
      <c r="K3108" t="s">
        <v>5629</v>
      </c>
      <c r="L3108" t="s">
        <v>6121</v>
      </c>
      <c r="M3108" s="68">
        <v>7740296500</v>
      </c>
      <c r="N3108" s="68">
        <v>7740296500</v>
      </c>
    </row>
    <row r="3109" spans="1:14">
      <c r="A3109" t="s">
        <v>5712</v>
      </c>
      <c r="B3109" t="s">
        <v>5394</v>
      </c>
      <c r="C3109" t="s">
        <v>5395</v>
      </c>
      <c r="D3109" t="s">
        <v>5974</v>
      </c>
      <c r="E3109">
        <v>262</v>
      </c>
      <c r="F3109" t="s">
        <v>6582</v>
      </c>
      <c r="G3109">
        <v>12</v>
      </c>
      <c r="H3109" s="67">
        <v>45382</v>
      </c>
      <c r="I3109" t="s">
        <v>5976</v>
      </c>
      <c r="J3109" t="s">
        <v>5977</v>
      </c>
      <c r="K3109" t="s">
        <v>5630</v>
      </c>
      <c r="L3109" t="s">
        <v>6126</v>
      </c>
      <c r="M3109" s="68">
        <v>35674528608</v>
      </c>
      <c r="N3109" s="68">
        <v>29573019866</v>
      </c>
    </row>
    <row r="3110" spans="1:14">
      <c r="A3110" t="s">
        <v>5712</v>
      </c>
      <c r="B3110" t="s">
        <v>5394</v>
      </c>
      <c r="C3110" t="s">
        <v>5395</v>
      </c>
      <c r="D3110" t="s">
        <v>5974</v>
      </c>
      <c r="E3110">
        <v>262</v>
      </c>
      <c r="F3110" t="s">
        <v>6582</v>
      </c>
      <c r="G3110">
        <v>12</v>
      </c>
      <c r="H3110" s="67">
        <v>45382</v>
      </c>
      <c r="I3110" t="s">
        <v>5976</v>
      </c>
      <c r="J3110" t="s">
        <v>5977</v>
      </c>
      <c r="K3110" t="s">
        <v>5634</v>
      </c>
      <c r="L3110" t="s">
        <v>6135</v>
      </c>
      <c r="M3110" s="68">
        <v>436695709019</v>
      </c>
      <c r="N3110" s="68">
        <v>392099631007</v>
      </c>
    </row>
    <row r="3111" spans="1:14">
      <c r="A3111" t="s">
        <v>5712</v>
      </c>
      <c r="B3111" t="s">
        <v>5394</v>
      </c>
      <c r="C3111" t="s">
        <v>5395</v>
      </c>
      <c r="D3111" t="s">
        <v>5974</v>
      </c>
      <c r="E3111">
        <v>262</v>
      </c>
      <c r="F3111" t="s">
        <v>6582</v>
      </c>
      <c r="G3111">
        <v>12</v>
      </c>
      <c r="H3111" s="67">
        <v>45382</v>
      </c>
      <c r="I3111" t="s">
        <v>5976</v>
      </c>
      <c r="J3111" t="s">
        <v>5977</v>
      </c>
      <c r="K3111" t="s">
        <v>5625</v>
      </c>
      <c r="L3111" t="s">
        <v>6136</v>
      </c>
      <c r="M3111" s="68">
        <v>241659047039</v>
      </c>
      <c r="N3111" s="68">
        <v>231062504581</v>
      </c>
    </row>
    <row r="3112" spans="1:14">
      <c r="A3112" t="s">
        <v>5712</v>
      </c>
      <c r="B3112" t="s">
        <v>5394</v>
      </c>
      <c r="C3112" t="s">
        <v>5395</v>
      </c>
      <c r="D3112" t="s">
        <v>5974</v>
      </c>
      <c r="E3112">
        <v>262</v>
      </c>
      <c r="F3112" t="s">
        <v>6582</v>
      </c>
      <c r="G3112">
        <v>12</v>
      </c>
      <c r="H3112" s="67">
        <v>45382</v>
      </c>
      <c r="I3112" t="s">
        <v>5976</v>
      </c>
      <c r="J3112" t="s">
        <v>5977</v>
      </c>
      <c r="K3112" t="s">
        <v>6247</v>
      </c>
      <c r="L3112" t="s">
        <v>6248</v>
      </c>
      <c r="M3112" s="68">
        <v>79999921188</v>
      </c>
      <c r="N3112" s="68">
        <v>79999921188</v>
      </c>
    </row>
    <row r="3113" spans="1:14">
      <c r="A3113" t="s">
        <v>5712</v>
      </c>
      <c r="B3113" t="s">
        <v>5394</v>
      </c>
      <c r="C3113" t="s">
        <v>5395</v>
      </c>
      <c r="D3113" t="s">
        <v>5974</v>
      </c>
      <c r="E3113">
        <v>262</v>
      </c>
      <c r="F3113" t="s">
        <v>6582</v>
      </c>
      <c r="G3113">
        <v>12</v>
      </c>
      <c r="H3113" s="67">
        <v>45382</v>
      </c>
      <c r="I3113" t="s">
        <v>5976</v>
      </c>
      <c r="J3113" t="s">
        <v>5977</v>
      </c>
      <c r="K3113" t="s">
        <v>6161</v>
      </c>
      <c r="L3113" t="s">
        <v>6249</v>
      </c>
      <c r="M3113" s="68">
        <v>3320378616</v>
      </c>
      <c r="N3113" s="68">
        <v>4756742115</v>
      </c>
    </row>
    <row r="3114" spans="1:14">
      <c r="A3114" t="s">
        <v>5712</v>
      </c>
      <c r="B3114" t="s">
        <v>5394</v>
      </c>
      <c r="C3114" t="s">
        <v>5395</v>
      </c>
      <c r="D3114" t="s">
        <v>5974</v>
      </c>
      <c r="E3114">
        <v>262</v>
      </c>
      <c r="F3114" t="s">
        <v>6582</v>
      </c>
      <c r="G3114">
        <v>12</v>
      </c>
      <c r="H3114" s="67">
        <v>45382</v>
      </c>
      <c r="I3114" t="s">
        <v>5976</v>
      </c>
      <c r="J3114" t="s">
        <v>5977</v>
      </c>
      <c r="K3114" t="s">
        <v>6588</v>
      </c>
      <c r="L3114" t="s">
        <v>6291</v>
      </c>
      <c r="M3114" s="68">
        <v>12200873385</v>
      </c>
      <c r="N3114" s="68">
        <v>8769165497</v>
      </c>
    </row>
    <row r="3115" spans="1:14">
      <c r="A3115" t="s">
        <v>5712</v>
      </c>
      <c r="B3115" t="s">
        <v>5394</v>
      </c>
      <c r="C3115" t="s">
        <v>5395</v>
      </c>
      <c r="D3115" t="s">
        <v>5974</v>
      </c>
      <c r="E3115">
        <v>262</v>
      </c>
      <c r="F3115" t="s">
        <v>6582</v>
      </c>
      <c r="G3115">
        <v>12</v>
      </c>
      <c r="H3115" s="67">
        <v>45382</v>
      </c>
      <c r="I3115" t="s">
        <v>5976</v>
      </c>
      <c r="J3115" t="s">
        <v>5977</v>
      </c>
      <c r="K3115" t="s">
        <v>6145</v>
      </c>
      <c r="L3115" t="s">
        <v>6146</v>
      </c>
      <c r="M3115" s="68">
        <v>727229564</v>
      </c>
      <c r="N3115" s="68">
        <v>717551536</v>
      </c>
    </row>
    <row r="3116" spans="1:14">
      <c r="A3116" t="s">
        <v>5712</v>
      </c>
      <c r="B3116" t="s">
        <v>5394</v>
      </c>
      <c r="C3116" t="s">
        <v>5395</v>
      </c>
      <c r="D3116" t="s">
        <v>5974</v>
      </c>
      <c r="E3116">
        <v>262</v>
      </c>
      <c r="F3116" t="s">
        <v>6582</v>
      </c>
      <c r="G3116">
        <v>12</v>
      </c>
      <c r="H3116" s="67">
        <v>45382</v>
      </c>
      <c r="I3116" t="s">
        <v>5976</v>
      </c>
      <c r="J3116" t="s">
        <v>5977</v>
      </c>
      <c r="K3116" t="s">
        <v>6223</v>
      </c>
      <c r="L3116" t="s">
        <v>6224</v>
      </c>
      <c r="M3116" s="68">
        <v>36210178</v>
      </c>
      <c r="N3116" s="68">
        <v>19124245</v>
      </c>
    </row>
    <row r="3117" spans="1:14">
      <c r="A3117" t="s">
        <v>5712</v>
      </c>
      <c r="B3117" t="s">
        <v>5394</v>
      </c>
      <c r="C3117" t="s">
        <v>5395</v>
      </c>
      <c r="D3117" t="s">
        <v>5974</v>
      </c>
      <c r="E3117">
        <v>262</v>
      </c>
      <c r="F3117" t="s">
        <v>6582</v>
      </c>
      <c r="G3117">
        <v>12</v>
      </c>
      <c r="H3117" s="67">
        <v>45382</v>
      </c>
      <c r="I3117" t="s">
        <v>5976</v>
      </c>
      <c r="J3117" t="s">
        <v>5977</v>
      </c>
      <c r="K3117" t="s">
        <v>6225</v>
      </c>
      <c r="L3117" t="s">
        <v>6508</v>
      </c>
      <c r="M3117" s="68">
        <v>144634000000</v>
      </c>
      <c r="N3117" s="68">
        <v>136800000000</v>
      </c>
    </row>
    <row r="3118" spans="1:14">
      <c r="A3118" t="s">
        <v>5712</v>
      </c>
      <c r="B3118" t="s">
        <v>5394</v>
      </c>
      <c r="C3118" t="s">
        <v>5395</v>
      </c>
      <c r="D3118" t="s">
        <v>5974</v>
      </c>
      <c r="E3118">
        <v>262</v>
      </c>
      <c r="F3118" t="s">
        <v>6582</v>
      </c>
      <c r="G3118">
        <v>12</v>
      </c>
      <c r="H3118" s="67">
        <v>45382</v>
      </c>
      <c r="I3118" t="s">
        <v>5976</v>
      </c>
      <c r="J3118" t="s">
        <v>5977</v>
      </c>
      <c r="K3118" t="s">
        <v>5627</v>
      </c>
      <c r="L3118" t="s">
        <v>6169</v>
      </c>
      <c r="M3118" s="68">
        <v>278753379026</v>
      </c>
      <c r="N3118" s="68">
        <v>240559769756</v>
      </c>
    </row>
    <row r="3119" spans="1:14">
      <c r="A3119" t="s">
        <v>5712</v>
      </c>
      <c r="B3119" t="s">
        <v>5394</v>
      </c>
      <c r="C3119" t="s">
        <v>5395</v>
      </c>
      <c r="D3119" t="s">
        <v>5974</v>
      </c>
      <c r="E3119">
        <v>262</v>
      </c>
      <c r="F3119" t="s">
        <v>6582</v>
      </c>
      <c r="G3119">
        <v>12</v>
      </c>
      <c r="H3119" s="67">
        <v>45382</v>
      </c>
      <c r="I3119" t="s">
        <v>5976</v>
      </c>
      <c r="J3119" t="s">
        <v>5977</v>
      </c>
      <c r="K3119" t="s">
        <v>5626</v>
      </c>
      <c r="L3119" t="s">
        <v>6170</v>
      </c>
      <c r="M3119" s="68">
        <v>37094331987</v>
      </c>
      <c r="N3119" s="68">
        <v>9497265175</v>
      </c>
    </row>
    <row r="3120" spans="1:14">
      <c r="A3120" t="s">
        <v>5712</v>
      </c>
      <c r="B3120" t="s">
        <v>5394</v>
      </c>
      <c r="C3120" t="s">
        <v>5395</v>
      </c>
      <c r="D3120" t="s">
        <v>5974</v>
      </c>
      <c r="E3120">
        <v>262</v>
      </c>
      <c r="F3120" t="s">
        <v>6582</v>
      </c>
      <c r="G3120">
        <v>12</v>
      </c>
      <c r="H3120" s="67">
        <v>45382</v>
      </c>
      <c r="I3120" t="s">
        <v>5976</v>
      </c>
      <c r="J3120" t="s">
        <v>5977</v>
      </c>
      <c r="K3120" t="s">
        <v>6175</v>
      </c>
      <c r="L3120" t="s">
        <v>6261</v>
      </c>
      <c r="M3120" s="68">
        <v>5092116101</v>
      </c>
      <c r="N3120" s="68">
        <v>4863331412</v>
      </c>
    </row>
    <row r="3121" spans="1:14">
      <c r="A3121" t="s">
        <v>5712</v>
      </c>
      <c r="B3121" t="s">
        <v>5394</v>
      </c>
      <c r="C3121" t="s">
        <v>5395</v>
      </c>
      <c r="D3121" t="s">
        <v>5974</v>
      </c>
      <c r="E3121">
        <v>262</v>
      </c>
      <c r="F3121" t="s">
        <v>6582</v>
      </c>
      <c r="G3121">
        <v>12</v>
      </c>
      <c r="H3121" s="67">
        <v>45382</v>
      </c>
      <c r="I3121" t="s">
        <v>5976</v>
      </c>
      <c r="J3121" t="s">
        <v>5977</v>
      </c>
      <c r="K3121" t="s">
        <v>6589</v>
      </c>
      <c r="L3121" t="s">
        <v>6590</v>
      </c>
      <c r="M3121" s="68">
        <v>1085592599</v>
      </c>
      <c r="N3121" s="68">
        <v>1046009740</v>
      </c>
    </row>
    <row r="3122" spans="1:14">
      <c r="A3122" t="s">
        <v>5712</v>
      </c>
      <c r="B3122" t="s">
        <v>5394</v>
      </c>
      <c r="C3122" t="s">
        <v>5395</v>
      </c>
      <c r="D3122" t="s">
        <v>5974</v>
      </c>
      <c r="E3122">
        <v>262</v>
      </c>
      <c r="F3122" t="s">
        <v>6582</v>
      </c>
      <c r="G3122">
        <v>12</v>
      </c>
      <c r="H3122" s="67">
        <v>45382</v>
      </c>
      <c r="I3122" t="s">
        <v>5976</v>
      </c>
      <c r="J3122" t="s">
        <v>5977</v>
      </c>
      <c r="K3122" t="s">
        <v>6181</v>
      </c>
      <c r="L3122" t="s">
        <v>6182</v>
      </c>
      <c r="M3122" s="68">
        <v>3680744251</v>
      </c>
      <c r="N3122" s="68">
        <v>3348493856</v>
      </c>
    </row>
    <row r="3123" spans="1:14">
      <c r="A3123" t="s">
        <v>5712</v>
      </c>
      <c r="B3123" t="s">
        <v>5394</v>
      </c>
      <c r="C3123" t="s">
        <v>5395</v>
      </c>
      <c r="D3123" t="s">
        <v>5974</v>
      </c>
      <c r="E3123">
        <v>262</v>
      </c>
      <c r="F3123" t="s">
        <v>6582</v>
      </c>
      <c r="G3123">
        <v>12</v>
      </c>
      <c r="H3123" s="67">
        <v>45382</v>
      </c>
      <c r="I3123" t="s">
        <v>5976</v>
      </c>
      <c r="J3123" t="s">
        <v>5977</v>
      </c>
      <c r="K3123" t="s">
        <v>6262</v>
      </c>
      <c r="L3123" t="s">
        <v>6263</v>
      </c>
      <c r="M3123" s="68">
        <v>235879036</v>
      </c>
      <c r="N3123" s="68">
        <v>239430167</v>
      </c>
    </row>
    <row r="3124" spans="1:14">
      <c r="A3124" t="s">
        <v>5712</v>
      </c>
      <c r="B3124" t="s">
        <v>5472</v>
      </c>
      <c r="C3124" t="s">
        <v>5473</v>
      </c>
      <c r="D3124" t="s">
        <v>5974</v>
      </c>
      <c r="E3124">
        <v>292</v>
      </c>
      <c r="F3124" t="s">
        <v>2042</v>
      </c>
      <c r="G3124">
        <v>12</v>
      </c>
      <c r="H3124" s="67">
        <v>45382</v>
      </c>
      <c r="I3124" t="s">
        <v>5976</v>
      </c>
      <c r="J3124" t="s">
        <v>5977</v>
      </c>
      <c r="K3124" t="s">
        <v>5623</v>
      </c>
      <c r="L3124" t="s">
        <v>5978</v>
      </c>
      <c r="M3124" s="68">
        <v>362431226933</v>
      </c>
      <c r="N3124" s="68">
        <v>345483778360</v>
      </c>
    </row>
    <row r="3125" spans="1:14">
      <c r="A3125" t="s">
        <v>5712</v>
      </c>
      <c r="B3125" t="s">
        <v>5472</v>
      </c>
      <c r="C3125" t="s">
        <v>5473</v>
      </c>
      <c r="D3125" t="s">
        <v>5974</v>
      </c>
      <c r="E3125">
        <v>292</v>
      </c>
      <c r="F3125" t="s">
        <v>2042</v>
      </c>
      <c r="G3125">
        <v>12</v>
      </c>
      <c r="H3125" s="67">
        <v>45382</v>
      </c>
      <c r="I3125" t="s">
        <v>5976</v>
      </c>
      <c r="J3125" t="s">
        <v>5977</v>
      </c>
      <c r="K3125" t="s">
        <v>5621</v>
      </c>
      <c r="L3125" t="s">
        <v>5979</v>
      </c>
      <c r="M3125" s="68">
        <v>251303476117</v>
      </c>
      <c r="N3125" s="68">
        <v>249551430386</v>
      </c>
    </row>
    <row r="3126" spans="1:14">
      <c r="A3126" t="s">
        <v>5712</v>
      </c>
      <c r="B3126" t="s">
        <v>5472</v>
      </c>
      <c r="C3126" t="s">
        <v>5473</v>
      </c>
      <c r="D3126" t="s">
        <v>5974</v>
      </c>
      <c r="E3126">
        <v>292</v>
      </c>
      <c r="F3126" t="s">
        <v>2042</v>
      </c>
      <c r="G3126">
        <v>12</v>
      </c>
      <c r="H3126" s="67">
        <v>45382</v>
      </c>
      <c r="I3126" t="s">
        <v>5976</v>
      </c>
      <c r="J3126" t="s">
        <v>5977</v>
      </c>
      <c r="K3126" t="s">
        <v>5982</v>
      </c>
      <c r="L3126" t="s">
        <v>5983</v>
      </c>
      <c r="M3126" s="68">
        <v>786634456</v>
      </c>
      <c r="N3126" s="68">
        <v>46283368321</v>
      </c>
    </row>
    <row r="3127" spans="1:14">
      <c r="A3127" t="s">
        <v>5712</v>
      </c>
      <c r="B3127" t="s">
        <v>5472</v>
      </c>
      <c r="C3127" t="s">
        <v>5473</v>
      </c>
      <c r="D3127" t="s">
        <v>5974</v>
      </c>
      <c r="E3127">
        <v>292</v>
      </c>
      <c r="F3127" t="s">
        <v>2042</v>
      </c>
      <c r="G3127">
        <v>12</v>
      </c>
      <c r="H3127" s="67">
        <v>45382</v>
      </c>
      <c r="I3127" t="s">
        <v>5976</v>
      </c>
      <c r="J3127" t="s">
        <v>5977</v>
      </c>
      <c r="K3127" t="s">
        <v>6197</v>
      </c>
      <c r="L3127" t="s">
        <v>6699</v>
      </c>
      <c r="M3127" s="68">
        <v>4179622891</v>
      </c>
      <c r="N3127" s="68">
        <v>3920802047</v>
      </c>
    </row>
    <row r="3128" spans="1:14">
      <c r="A3128" t="s">
        <v>5712</v>
      </c>
      <c r="B3128" t="s">
        <v>5472</v>
      </c>
      <c r="C3128" t="s">
        <v>5473</v>
      </c>
      <c r="D3128" t="s">
        <v>5974</v>
      </c>
      <c r="E3128">
        <v>292</v>
      </c>
      <c r="F3128" t="s">
        <v>2042</v>
      </c>
      <c r="G3128">
        <v>12</v>
      </c>
      <c r="H3128" s="67">
        <v>45382</v>
      </c>
      <c r="I3128" t="s">
        <v>5976</v>
      </c>
      <c r="J3128" t="s">
        <v>5977</v>
      </c>
      <c r="K3128" t="s">
        <v>6199</v>
      </c>
      <c r="L3128" t="s">
        <v>6948</v>
      </c>
      <c r="M3128" s="68">
        <v>560800000</v>
      </c>
      <c r="N3128" s="68">
        <v>1066600000</v>
      </c>
    </row>
    <row r="3129" spans="1:14">
      <c r="A3129" t="s">
        <v>5712</v>
      </c>
      <c r="B3129" t="s">
        <v>5472</v>
      </c>
      <c r="C3129" t="s">
        <v>5473</v>
      </c>
      <c r="D3129" t="s">
        <v>5974</v>
      </c>
      <c r="E3129">
        <v>292</v>
      </c>
      <c r="F3129" t="s">
        <v>2042</v>
      </c>
      <c r="G3129">
        <v>12</v>
      </c>
      <c r="H3129" s="67">
        <v>45382</v>
      </c>
      <c r="I3129" t="s">
        <v>5976</v>
      </c>
      <c r="J3129" t="s">
        <v>5977</v>
      </c>
      <c r="K3129" t="s">
        <v>5988</v>
      </c>
      <c r="L3129" t="s">
        <v>5989</v>
      </c>
      <c r="M3129" s="68">
        <v>155410404308</v>
      </c>
      <c r="N3129" s="68">
        <v>110775660588</v>
      </c>
    </row>
    <row r="3130" spans="1:14">
      <c r="A3130" t="s">
        <v>5712</v>
      </c>
      <c r="B3130" t="s">
        <v>5472</v>
      </c>
      <c r="C3130" t="s">
        <v>5473</v>
      </c>
      <c r="D3130" t="s">
        <v>5974</v>
      </c>
      <c r="E3130">
        <v>292</v>
      </c>
      <c r="F3130" t="s">
        <v>2042</v>
      </c>
      <c r="G3130">
        <v>12</v>
      </c>
      <c r="H3130" s="67">
        <v>45382</v>
      </c>
      <c r="I3130" t="s">
        <v>5976</v>
      </c>
      <c r="J3130" t="s">
        <v>5977</v>
      </c>
      <c r="K3130" t="s">
        <v>6203</v>
      </c>
      <c r="L3130" t="s">
        <v>6204</v>
      </c>
      <c r="M3130" s="68">
        <v>6411897352</v>
      </c>
      <c r="N3130" s="68">
        <v>4496231410</v>
      </c>
    </row>
    <row r="3131" spans="1:14">
      <c r="A3131" t="s">
        <v>5712</v>
      </c>
      <c r="B3131" t="s">
        <v>5472</v>
      </c>
      <c r="C3131" t="s">
        <v>5473</v>
      </c>
      <c r="D3131" t="s">
        <v>5974</v>
      </c>
      <c r="E3131">
        <v>292</v>
      </c>
      <c r="F3131" t="s">
        <v>2042</v>
      </c>
      <c r="G3131">
        <v>12</v>
      </c>
      <c r="H3131" s="67">
        <v>45382</v>
      </c>
      <c r="I3131" t="s">
        <v>5976</v>
      </c>
      <c r="J3131" t="s">
        <v>5977</v>
      </c>
      <c r="K3131" t="s">
        <v>6008</v>
      </c>
      <c r="L3131" t="s">
        <v>6009</v>
      </c>
      <c r="M3131" s="68">
        <v>34251027948</v>
      </c>
      <c r="N3131" s="68">
        <v>11882019907</v>
      </c>
    </row>
    <row r="3132" spans="1:14">
      <c r="A3132" t="s">
        <v>5712</v>
      </c>
      <c r="B3132" t="s">
        <v>5472</v>
      </c>
      <c r="C3132" t="s">
        <v>5473</v>
      </c>
      <c r="D3132" t="s">
        <v>5974</v>
      </c>
      <c r="E3132">
        <v>292</v>
      </c>
      <c r="F3132" t="s">
        <v>2042</v>
      </c>
      <c r="G3132">
        <v>12</v>
      </c>
      <c r="H3132" s="67">
        <v>45382</v>
      </c>
      <c r="I3132" t="s">
        <v>5976</v>
      </c>
      <c r="J3132" t="s">
        <v>5977</v>
      </c>
      <c r="K3132" t="s">
        <v>6010</v>
      </c>
      <c r="L3132" t="s">
        <v>6011</v>
      </c>
      <c r="M3132" s="68">
        <v>49703089162</v>
      </c>
      <c r="N3132" s="68">
        <v>71126748113</v>
      </c>
    </row>
    <row r="3133" spans="1:14">
      <c r="A3133" t="s">
        <v>5712</v>
      </c>
      <c r="B3133" t="s">
        <v>5472</v>
      </c>
      <c r="C3133" t="s">
        <v>5473</v>
      </c>
      <c r="D3133" t="s">
        <v>5974</v>
      </c>
      <c r="E3133">
        <v>292</v>
      </c>
      <c r="F3133" t="s">
        <v>2042</v>
      </c>
      <c r="G3133">
        <v>12</v>
      </c>
      <c r="H3133" s="67">
        <v>45382</v>
      </c>
      <c r="I3133" t="s">
        <v>5976</v>
      </c>
      <c r="J3133" t="s">
        <v>5977</v>
      </c>
      <c r="K3133" t="s">
        <v>5622</v>
      </c>
      <c r="L3133" t="s">
        <v>6036</v>
      </c>
      <c r="M3133" s="68">
        <v>111127750816</v>
      </c>
      <c r="N3133" s="68">
        <v>95932347974</v>
      </c>
    </row>
    <row r="3134" spans="1:14">
      <c r="A3134" t="s">
        <v>5712</v>
      </c>
      <c r="B3134" t="s">
        <v>5472</v>
      </c>
      <c r="C3134" t="s">
        <v>5473</v>
      </c>
      <c r="D3134" t="s">
        <v>5974</v>
      </c>
      <c r="E3134">
        <v>292</v>
      </c>
      <c r="F3134" t="s">
        <v>2042</v>
      </c>
      <c r="G3134">
        <v>12</v>
      </c>
      <c r="H3134" s="67">
        <v>45382</v>
      </c>
      <c r="I3134" t="s">
        <v>5976</v>
      </c>
      <c r="J3134" t="s">
        <v>5977</v>
      </c>
      <c r="K3134" t="s">
        <v>6236</v>
      </c>
      <c r="L3134" t="s">
        <v>6237</v>
      </c>
      <c r="M3134" s="68">
        <v>27360112602</v>
      </c>
      <c r="N3134" s="68">
        <v>10910207239</v>
      </c>
    </row>
    <row r="3135" spans="1:14">
      <c r="A3135" t="s">
        <v>5712</v>
      </c>
      <c r="B3135" t="s">
        <v>5472</v>
      </c>
      <c r="C3135" t="s">
        <v>5473</v>
      </c>
      <c r="D3135" t="s">
        <v>5974</v>
      </c>
      <c r="E3135">
        <v>292</v>
      </c>
      <c r="F3135" t="s">
        <v>2042</v>
      </c>
      <c r="G3135">
        <v>12</v>
      </c>
      <c r="H3135" s="67">
        <v>45382</v>
      </c>
      <c r="I3135" t="s">
        <v>5976</v>
      </c>
      <c r="J3135" t="s">
        <v>5977</v>
      </c>
      <c r="K3135" t="s">
        <v>6949</v>
      </c>
      <c r="L3135" t="s">
        <v>6673</v>
      </c>
      <c r="M3135" s="68">
        <v>2413356342</v>
      </c>
      <c r="N3135" s="68">
        <v>2509219627</v>
      </c>
    </row>
    <row r="3136" spans="1:14">
      <c r="A3136" t="s">
        <v>5712</v>
      </c>
      <c r="B3136" t="s">
        <v>5472</v>
      </c>
      <c r="C3136" t="s">
        <v>5473</v>
      </c>
      <c r="D3136" t="s">
        <v>5974</v>
      </c>
      <c r="E3136">
        <v>292</v>
      </c>
      <c r="F3136" t="s">
        <v>2042</v>
      </c>
      <c r="G3136">
        <v>12</v>
      </c>
      <c r="H3136" s="67">
        <v>45382</v>
      </c>
      <c r="I3136" t="s">
        <v>5976</v>
      </c>
      <c r="J3136" t="s">
        <v>5977</v>
      </c>
      <c r="K3136" t="s">
        <v>6045</v>
      </c>
      <c r="L3136" t="s">
        <v>6046</v>
      </c>
      <c r="M3136" s="68">
        <v>5940492703</v>
      </c>
      <c r="N3136" s="68">
        <v>5599296490</v>
      </c>
    </row>
    <row r="3137" spans="1:14">
      <c r="A3137" t="s">
        <v>5712</v>
      </c>
      <c r="B3137" t="s">
        <v>5472</v>
      </c>
      <c r="C3137" t="s">
        <v>5473</v>
      </c>
      <c r="D3137" t="s">
        <v>5974</v>
      </c>
      <c r="E3137">
        <v>292</v>
      </c>
      <c r="F3137" t="s">
        <v>2042</v>
      </c>
      <c r="G3137">
        <v>12</v>
      </c>
      <c r="H3137" s="67">
        <v>45382</v>
      </c>
      <c r="I3137" t="s">
        <v>5976</v>
      </c>
      <c r="J3137" t="s">
        <v>5977</v>
      </c>
      <c r="K3137" t="s">
        <v>6047</v>
      </c>
      <c r="L3137" t="s">
        <v>6048</v>
      </c>
      <c r="M3137" s="68">
        <v>1710983112</v>
      </c>
      <c r="N3137" s="68">
        <v>1737668383</v>
      </c>
    </row>
    <row r="3138" spans="1:14">
      <c r="A3138" t="s">
        <v>5712</v>
      </c>
      <c r="B3138" t="s">
        <v>5472</v>
      </c>
      <c r="C3138" t="s">
        <v>5473</v>
      </c>
      <c r="D3138" t="s">
        <v>5974</v>
      </c>
      <c r="E3138">
        <v>292</v>
      </c>
      <c r="F3138" t="s">
        <v>2042</v>
      </c>
      <c r="G3138">
        <v>12</v>
      </c>
      <c r="H3138" s="67">
        <v>45382</v>
      </c>
      <c r="I3138" t="s">
        <v>5976</v>
      </c>
      <c r="J3138" t="s">
        <v>5977</v>
      </c>
      <c r="K3138" t="s">
        <v>6268</v>
      </c>
      <c r="L3138" t="s">
        <v>6308</v>
      </c>
      <c r="M3138" s="68">
        <v>3460270000</v>
      </c>
      <c r="N3138" s="68">
        <v>3460270000</v>
      </c>
    </row>
    <row r="3139" spans="1:14">
      <c r="A3139" t="s">
        <v>5712</v>
      </c>
      <c r="B3139" t="s">
        <v>5472</v>
      </c>
      <c r="C3139" t="s">
        <v>5473</v>
      </c>
      <c r="D3139" t="s">
        <v>5974</v>
      </c>
      <c r="E3139">
        <v>292</v>
      </c>
      <c r="F3139" t="s">
        <v>2042</v>
      </c>
      <c r="G3139">
        <v>12</v>
      </c>
      <c r="H3139" s="67">
        <v>45382</v>
      </c>
      <c r="I3139" t="s">
        <v>5976</v>
      </c>
      <c r="J3139" t="s">
        <v>5977</v>
      </c>
      <c r="K3139" t="s">
        <v>6240</v>
      </c>
      <c r="L3139" t="s">
        <v>6492</v>
      </c>
      <c r="M3139" s="68">
        <v>8366909399</v>
      </c>
      <c r="N3139" s="68">
        <v>8366909399</v>
      </c>
    </row>
    <row r="3140" spans="1:14">
      <c r="A3140" t="s">
        <v>5712</v>
      </c>
      <c r="B3140" t="s">
        <v>5472</v>
      </c>
      <c r="C3140" t="s">
        <v>5473</v>
      </c>
      <c r="D3140" t="s">
        <v>5974</v>
      </c>
      <c r="E3140">
        <v>292</v>
      </c>
      <c r="F3140" t="s">
        <v>2042</v>
      </c>
      <c r="G3140">
        <v>12</v>
      </c>
      <c r="H3140" s="67">
        <v>45382</v>
      </c>
      <c r="I3140" t="s">
        <v>5976</v>
      </c>
      <c r="J3140" t="s">
        <v>5977</v>
      </c>
      <c r="K3140" t="s">
        <v>6241</v>
      </c>
      <c r="L3140" t="s">
        <v>6242</v>
      </c>
      <c r="M3140" s="68">
        <v>8144400000</v>
      </c>
      <c r="N3140" s="68">
        <v>9622800000</v>
      </c>
    </row>
    <row r="3141" spans="1:14">
      <c r="A3141" t="s">
        <v>5712</v>
      </c>
      <c r="B3141" t="s">
        <v>5472</v>
      </c>
      <c r="C3141" t="s">
        <v>5473</v>
      </c>
      <c r="D3141" t="s">
        <v>5974</v>
      </c>
      <c r="E3141">
        <v>292</v>
      </c>
      <c r="F3141" t="s">
        <v>2042</v>
      </c>
      <c r="G3141">
        <v>12</v>
      </c>
      <c r="H3141" s="67">
        <v>45382</v>
      </c>
      <c r="I3141" t="s">
        <v>5976</v>
      </c>
      <c r="J3141" t="s">
        <v>5977</v>
      </c>
      <c r="K3141" t="s">
        <v>6061</v>
      </c>
      <c r="L3141" t="s">
        <v>6062</v>
      </c>
      <c r="M3141" s="68">
        <v>1466074177</v>
      </c>
      <c r="N3141" s="68">
        <v>1439818637</v>
      </c>
    </row>
    <row r="3142" spans="1:14">
      <c r="A3142" t="s">
        <v>5712</v>
      </c>
      <c r="B3142" t="s">
        <v>5472</v>
      </c>
      <c r="C3142" t="s">
        <v>5473</v>
      </c>
      <c r="D3142" t="s">
        <v>5974</v>
      </c>
      <c r="E3142">
        <v>292</v>
      </c>
      <c r="F3142" t="s">
        <v>2042</v>
      </c>
      <c r="G3142">
        <v>12</v>
      </c>
      <c r="H3142" s="67">
        <v>45382</v>
      </c>
      <c r="I3142" t="s">
        <v>5976</v>
      </c>
      <c r="J3142" t="s">
        <v>5977</v>
      </c>
      <c r="K3142" t="s">
        <v>6065</v>
      </c>
      <c r="L3142" t="s">
        <v>6066</v>
      </c>
      <c r="M3142" s="68">
        <v>49492369444</v>
      </c>
      <c r="N3142" s="68">
        <v>49424410265</v>
      </c>
    </row>
    <row r="3143" spans="1:14">
      <c r="A3143" t="s">
        <v>5712</v>
      </c>
      <c r="B3143" t="s">
        <v>5472</v>
      </c>
      <c r="C3143" t="s">
        <v>5473</v>
      </c>
      <c r="D3143" t="s">
        <v>5974</v>
      </c>
      <c r="E3143">
        <v>292</v>
      </c>
      <c r="F3143" t="s">
        <v>2042</v>
      </c>
      <c r="G3143">
        <v>12</v>
      </c>
      <c r="H3143" s="67">
        <v>45382</v>
      </c>
      <c r="I3143" t="s">
        <v>5976</v>
      </c>
      <c r="J3143" t="s">
        <v>5977</v>
      </c>
      <c r="K3143" t="s">
        <v>6099</v>
      </c>
      <c r="L3143" t="s">
        <v>6243</v>
      </c>
      <c r="M3143" s="68">
        <v>2772783037</v>
      </c>
      <c r="N3143" s="68">
        <v>2861747934</v>
      </c>
    </row>
    <row r="3144" spans="1:14">
      <c r="A3144" t="s">
        <v>5712</v>
      </c>
      <c r="B3144" t="s">
        <v>5472</v>
      </c>
      <c r="C3144" t="s">
        <v>5473</v>
      </c>
      <c r="D3144" t="s">
        <v>5974</v>
      </c>
      <c r="E3144">
        <v>292</v>
      </c>
      <c r="F3144" t="s">
        <v>2042</v>
      </c>
      <c r="G3144">
        <v>12</v>
      </c>
      <c r="H3144" s="67">
        <v>45382</v>
      </c>
      <c r="I3144" t="s">
        <v>5976</v>
      </c>
      <c r="J3144" t="s">
        <v>5977</v>
      </c>
      <c r="K3144" t="s">
        <v>6101</v>
      </c>
      <c r="L3144" t="s">
        <v>6102</v>
      </c>
      <c r="M3144" s="68">
        <v>57113624251</v>
      </c>
      <c r="N3144" s="68">
        <v>57209120756</v>
      </c>
    </row>
    <row r="3145" spans="1:14">
      <c r="A3145" t="s">
        <v>5712</v>
      </c>
      <c r="B3145" t="s">
        <v>5472</v>
      </c>
      <c r="C3145" t="s">
        <v>5473</v>
      </c>
      <c r="D3145" t="s">
        <v>5974</v>
      </c>
      <c r="E3145">
        <v>292</v>
      </c>
      <c r="F3145" t="s">
        <v>2042</v>
      </c>
      <c r="G3145">
        <v>12</v>
      </c>
      <c r="H3145" s="67">
        <v>45382</v>
      </c>
      <c r="I3145" t="s">
        <v>5976</v>
      </c>
      <c r="J3145" t="s">
        <v>5977</v>
      </c>
      <c r="K3145" t="s">
        <v>6108</v>
      </c>
      <c r="L3145" t="s">
        <v>6109</v>
      </c>
      <c r="M3145" s="68">
        <v>495125661</v>
      </c>
      <c r="N3145" s="68">
        <v>-1741784562</v>
      </c>
    </row>
    <row r="3146" spans="1:14">
      <c r="A3146" t="s">
        <v>5712</v>
      </c>
      <c r="B3146" t="s">
        <v>5472</v>
      </c>
      <c r="C3146" t="s">
        <v>5473</v>
      </c>
      <c r="D3146" t="s">
        <v>5974</v>
      </c>
      <c r="E3146">
        <v>292</v>
      </c>
      <c r="F3146" t="s">
        <v>2042</v>
      </c>
      <c r="G3146">
        <v>12</v>
      </c>
      <c r="H3146" s="67">
        <v>45382</v>
      </c>
      <c r="I3146" t="s">
        <v>5976</v>
      </c>
      <c r="J3146" t="s">
        <v>5977</v>
      </c>
      <c r="K3146" t="s">
        <v>5633</v>
      </c>
      <c r="L3146" t="s">
        <v>6120</v>
      </c>
      <c r="M3146" s="68">
        <v>185481697799</v>
      </c>
      <c r="N3146" s="68">
        <v>184211191767</v>
      </c>
    </row>
    <row r="3147" spans="1:14">
      <c r="A3147" t="s">
        <v>5712</v>
      </c>
      <c r="B3147" t="s">
        <v>5472</v>
      </c>
      <c r="C3147" t="s">
        <v>5473</v>
      </c>
      <c r="D3147" t="s">
        <v>5974</v>
      </c>
      <c r="E3147">
        <v>292</v>
      </c>
      <c r="F3147" t="s">
        <v>2042</v>
      </c>
      <c r="G3147">
        <v>12</v>
      </c>
      <c r="H3147" s="67">
        <v>45382</v>
      </c>
      <c r="I3147" t="s">
        <v>5976</v>
      </c>
      <c r="J3147" t="s">
        <v>5977</v>
      </c>
      <c r="K3147" t="s">
        <v>5629</v>
      </c>
      <c r="L3147" t="s">
        <v>6121</v>
      </c>
      <c r="M3147" s="68">
        <v>7998252500</v>
      </c>
      <c r="N3147" s="68">
        <v>7998252500</v>
      </c>
    </row>
    <row r="3148" spans="1:14">
      <c r="A3148" t="s">
        <v>5712</v>
      </c>
      <c r="B3148" t="s">
        <v>5472</v>
      </c>
      <c r="C3148" t="s">
        <v>5473</v>
      </c>
      <c r="D3148" t="s">
        <v>5974</v>
      </c>
      <c r="E3148">
        <v>292</v>
      </c>
      <c r="F3148" t="s">
        <v>2042</v>
      </c>
      <c r="G3148">
        <v>12</v>
      </c>
      <c r="H3148" s="67">
        <v>45382</v>
      </c>
      <c r="I3148" t="s">
        <v>5976</v>
      </c>
      <c r="J3148" t="s">
        <v>5977</v>
      </c>
      <c r="K3148" t="s">
        <v>5630</v>
      </c>
      <c r="L3148" t="s">
        <v>6126</v>
      </c>
      <c r="M3148" s="68">
        <v>119874695387</v>
      </c>
      <c r="N3148" s="68">
        <v>120745603073</v>
      </c>
    </row>
    <row r="3149" spans="1:14">
      <c r="A3149" t="s">
        <v>5712</v>
      </c>
      <c r="B3149" t="s">
        <v>5472</v>
      </c>
      <c r="C3149" t="s">
        <v>5473</v>
      </c>
      <c r="D3149" t="s">
        <v>5974</v>
      </c>
      <c r="E3149">
        <v>292</v>
      </c>
      <c r="F3149" t="s">
        <v>2042</v>
      </c>
      <c r="G3149">
        <v>12</v>
      </c>
      <c r="H3149" s="67">
        <v>45382</v>
      </c>
      <c r="I3149" t="s">
        <v>5976</v>
      </c>
      <c r="J3149" t="s">
        <v>5977</v>
      </c>
      <c r="K3149" t="s">
        <v>5634</v>
      </c>
      <c r="L3149" t="s">
        <v>6135</v>
      </c>
      <c r="M3149" s="68">
        <v>362431226933</v>
      </c>
      <c r="N3149" s="68">
        <v>345483778360</v>
      </c>
    </row>
    <row r="3150" spans="1:14">
      <c r="A3150" t="s">
        <v>5712</v>
      </c>
      <c r="B3150" t="s">
        <v>5472</v>
      </c>
      <c r="C3150" t="s">
        <v>5473</v>
      </c>
      <c r="D3150" t="s">
        <v>5974</v>
      </c>
      <c r="E3150">
        <v>292</v>
      </c>
      <c r="F3150" t="s">
        <v>2042</v>
      </c>
      <c r="G3150">
        <v>12</v>
      </c>
      <c r="H3150" s="67">
        <v>45382</v>
      </c>
      <c r="I3150" t="s">
        <v>5976</v>
      </c>
      <c r="J3150" t="s">
        <v>5977</v>
      </c>
      <c r="K3150" t="s">
        <v>5625</v>
      </c>
      <c r="L3150" t="s">
        <v>6136</v>
      </c>
      <c r="M3150" s="68">
        <v>171767856289</v>
      </c>
      <c r="N3150" s="68">
        <v>156066347912</v>
      </c>
    </row>
    <row r="3151" spans="1:14">
      <c r="A3151" t="s">
        <v>5712</v>
      </c>
      <c r="B3151" t="s">
        <v>5472</v>
      </c>
      <c r="C3151" t="s">
        <v>5473</v>
      </c>
      <c r="D3151" t="s">
        <v>5974</v>
      </c>
      <c r="E3151">
        <v>292</v>
      </c>
      <c r="F3151" t="s">
        <v>2042</v>
      </c>
      <c r="G3151">
        <v>12</v>
      </c>
      <c r="H3151" s="67">
        <v>45382</v>
      </c>
      <c r="I3151" t="s">
        <v>5976</v>
      </c>
      <c r="J3151" t="s">
        <v>5977</v>
      </c>
      <c r="K3151" t="s">
        <v>6555</v>
      </c>
      <c r="L3151" t="s">
        <v>6950</v>
      </c>
      <c r="M3151" s="68">
        <v>1776320461</v>
      </c>
      <c r="N3151" s="68">
        <v>1809375854</v>
      </c>
    </row>
    <row r="3152" spans="1:14">
      <c r="A3152" t="s">
        <v>5712</v>
      </c>
      <c r="B3152" t="s">
        <v>5472</v>
      </c>
      <c r="C3152" t="s">
        <v>5473</v>
      </c>
      <c r="D3152" t="s">
        <v>5974</v>
      </c>
      <c r="E3152">
        <v>292</v>
      </c>
      <c r="F3152" t="s">
        <v>2042</v>
      </c>
      <c r="G3152">
        <v>12</v>
      </c>
      <c r="H3152" s="67">
        <v>45382</v>
      </c>
      <c r="I3152" t="s">
        <v>5976</v>
      </c>
      <c r="J3152" t="s">
        <v>5977</v>
      </c>
      <c r="K3152" t="s">
        <v>6217</v>
      </c>
      <c r="L3152" t="s">
        <v>6350</v>
      </c>
      <c r="M3152" s="68">
        <v>73120397464</v>
      </c>
      <c r="N3152" s="68">
        <v>88368925577</v>
      </c>
    </row>
    <row r="3153" spans="1:14">
      <c r="A3153" t="s">
        <v>5712</v>
      </c>
      <c r="B3153" t="s">
        <v>5472</v>
      </c>
      <c r="C3153" t="s">
        <v>5473</v>
      </c>
      <c r="D3153" t="s">
        <v>5974</v>
      </c>
      <c r="E3153">
        <v>292</v>
      </c>
      <c r="F3153" t="s">
        <v>2042</v>
      </c>
      <c r="G3153">
        <v>12</v>
      </c>
      <c r="H3153" s="67">
        <v>45382</v>
      </c>
      <c r="I3153" t="s">
        <v>5976</v>
      </c>
      <c r="J3153" t="s">
        <v>5977</v>
      </c>
      <c r="K3153" t="s">
        <v>6219</v>
      </c>
      <c r="L3153" t="s">
        <v>6951</v>
      </c>
      <c r="M3153" s="68">
        <v>950400000</v>
      </c>
      <c r="N3153" s="23">
        <v>0</v>
      </c>
    </row>
    <row r="3154" spans="1:14">
      <c r="A3154" t="s">
        <v>5712</v>
      </c>
      <c r="B3154" t="s">
        <v>5472</v>
      </c>
      <c r="C3154" t="s">
        <v>5473</v>
      </c>
      <c r="D3154" t="s">
        <v>5974</v>
      </c>
      <c r="E3154">
        <v>292</v>
      </c>
      <c r="F3154" t="s">
        <v>2042</v>
      </c>
      <c r="G3154">
        <v>12</v>
      </c>
      <c r="H3154" s="67">
        <v>45382</v>
      </c>
      <c r="I3154" t="s">
        <v>5976</v>
      </c>
      <c r="J3154" t="s">
        <v>5977</v>
      </c>
      <c r="K3154" t="s">
        <v>6143</v>
      </c>
      <c r="L3154" t="s">
        <v>6144</v>
      </c>
      <c r="M3154" s="68">
        <v>4421085888</v>
      </c>
      <c r="N3154" s="68">
        <v>3365516851</v>
      </c>
    </row>
    <row r="3155" spans="1:14">
      <c r="A3155" t="s">
        <v>5712</v>
      </c>
      <c r="B3155" t="s">
        <v>5472</v>
      </c>
      <c r="C3155" t="s">
        <v>5473</v>
      </c>
      <c r="D3155" t="s">
        <v>5974</v>
      </c>
      <c r="E3155">
        <v>292</v>
      </c>
      <c r="F3155" t="s">
        <v>2042</v>
      </c>
      <c r="G3155">
        <v>12</v>
      </c>
      <c r="H3155" s="67">
        <v>45382</v>
      </c>
      <c r="I3155" t="s">
        <v>5976</v>
      </c>
      <c r="J3155" t="s">
        <v>5977</v>
      </c>
      <c r="K3155" t="s">
        <v>6223</v>
      </c>
      <c r="L3155" t="s">
        <v>6224</v>
      </c>
      <c r="M3155" s="68">
        <v>4010642143</v>
      </c>
      <c r="N3155" s="68">
        <v>218672291</v>
      </c>
    </row>
    <row r="3156" spans="1:14">
      <c r="A3156" t="s">
        <v>5712</v>
      </c>
      <c r="B3156" t="s">
        <v>5472</v>
      </c>
      <c r="C3156" t="s">
        <v>5473</v>
      </c>
      <c r="D3156" t="s">
        <v>5974</v>
      </c>
      <c r="E3156">
        <v>292</v>
      </c>
      <c r="F3156" t="s">
        <v>2042</v>
      </c>
      <c r="G3156">
        <v>12</v>
      </c>
      <c r="H3156" s="67">
        <v>45382</v>
      </c>
      <c r="I3156" t="s">
        <v>5976</v>
      </c>
      <c r="J3156" t="s">
        <v>5977</v>
      </c>
      <c r="K3156" t="s">
        <v>6151</v>
      </c>
      <c r="L3156" t="s">
        <v>6152</v>
      </c>
      <c r="M3156" s="68">
        <v>87489010333</v>
      </c>
      <c r="N3156" s="68">
        <v>62303857339</v>
      </c>
    </row>
    <row r="3157" spans="1:14">
      <c r="A3157" t="s">
        <v>5712</v>
      </c>
      <c r="B3157" t="s">
        <v>5472</v>
      </c>
      <c r="C3157" t="s">
        <v>5473</v>
      </c>
      <c r="D3157" t="s">
        <v>5974</v>
      </c>
      <c r="E3157">
        <v>292</v>
      </c>
      <c r="F3157" t="s">
        <v>2042</v>
      </c>
      <c r="G3157">
        <v>12</v>
      </c>
      <c r="H3157" s="67">
        <v>45382</v>
      </c>
      <c r="I3157" t="s">
        <v>5976</v>
      </c>
      <c r="J3157" t="s">
        <v>5977</v>
      </c>
      <c r="K3157" t="s">
        <v>5627</v>
      </c>
      <c r="L3157" t="s">
        <v>6169</v>
      </c>
      <c r="M3157" s="68">
        <v>176949529134</v>
      </c>
      <c r="N3157" s="68">
        <v>161272586593</v>
      </c>
    </row>
    <row r="3158" spans="1:14">
      <c r="A3158" t="s">
        <v>5712</v>
      </c>
      <c r="B3158" t="s">
        <v>5472</v>
      </c>
      <c r="C3158" t="s">
        <v>5473</v>
      </c>
      <c r="D3158" t="s">
        <v>5974</v>
      </c>
      <c r="E3158">
        <v>292</v>
      </c>
      <c r="F3158" t="s">
        <v>2042</v>
      </c>
      <c r="G3158">
        <v>12</v>
      </c>
      <c r="H3158" s="67">
        <v>45382</v>
      </c>
      <c r="I3158" t="s">
        <v>5976</v>
      </c>
      <c r="J3158" t="s">
        <v>5977</v>
      </c>
      <c r="K3158" t="s">
        <v>5626</v>
      </c>
      <c r="L3158" t="s">
        <v>6170</v>
      </c>
      <c r="M3158" s="68">
        <v>5181672845</v>
      </c>
      <c r="N3158" s="68">
        <v>5206238681</v>
      </c>
    </row>
    <row r="3159" spans="1:14">
      <c r="A3159" t="s">
        <v>5712</v>
      </c>
      <c r="B3159" t="s">
        <v>5472</v>
      </c>
      <c r="C3159" t="s">
        <v>5473</v>
      </c>
      <c r="D3159" t="s">
        <v>5974</v>
      </c>
      <c r="E3159">
        <v>292</v>
      </c>
      <c r="F3159" t="s">
        <v>2042</v>
      </c>
      <c r="G3159">
        <v>12</v>
      </c>
      <c r="H3159" s="67">
        <v>45382</v>
      </c>
      <c r="I3159" t="s">
        <v>5976</v>
      </c>
      <c r="J3159" t="s">
        <v>5977</v>
      </c>
      <c r="K3159" t="s">
        <v>6171</v>
      </c>
      <c r="L3159" t="s">
        <v>6172</v>
      </c>
      <c r="M3159" s="68">
        <v>2450752285</v>
      </c>
      <c r="N3159" s="68">
        <v>2370523785</v>
      </c>
    </row>
    <row r="3160" spans="1:14">
      <c r="A3160" t="s">
        <v>5712</v>
      </c>
      <c r="B3160" t="s">
        <v>5472</v>
      </c>
      <c r="C3160" t="s">
        <v>5473</v>
      </c>
      <c r="D3160" t="s">
        <v>5974</v>
      </c>
      <c r="E3160">
        <v>292</v>
      </c>
      <c r="F3160" t="s">
        <v>2042</v>
      </c>
      <c r="G3160">
        <v>12</v>
      </c>
      <c r="H3160" s="67">
        <v>45382</v>
      </c>
      <c r="I3160" t="s">
        <v>5976</v>
      </c>
      <c r="J3160" t="s">
        <v>5977</v>
      </c>
      <c r="K3160" t="s">
        <v>6173</v>
      </c>
      <c r="L3160" t="s">
        <v>6278</v>
      </c>
      <c r="M3160" s="68">
        <v>2730920560</v>
      </c>
      <c r="N3160" s="68">
        <v>2835714896</v>
      </c>
    </row>
    <row r="3161" spans="1:14">
      <c r="A3161" t="s">
        <v>5712</v>
      </c>
      <c r="B3161" t="s">
        <v>5494</v>
      </c>
      <c r="C3161" t="s">
        <v>5495</v>
      </c>
      <c r="D3161" t="s">
        <v>5974</v>
      </c>
      <c r="E3161">
        <v>292</v>
      </c>
      <c r="F3161" t="s">
        <v>2042</v>
      </c>
      <c r="G3161">
        <v>12</v>
      </c>
      <c r="H3161" s="67">
        <v>45382</v>
      </c>
      <c r="I3161" t="s">
        <v>5976</v>
      </c>
      <c r="J3161" t="s">
        <v>5977</v>
      </c>
      <c r="K3161" t="s">
        <v>5623</v>
      </c>
      <c r="L3161" t="s">
        <v>5978</v>
      </c>
      <c r="M3161" s="68">
        <v>482689073306</v>
      </c>
      <c r="N3161" s="68">
        <v>462504441606</v>
      </c>
    </row>
    <row r="3162" spans="1:14">
      <c r="A3162" t="s">
        <v>5712</v>
      </c>
      <c r="B3162" t="s">
        <v>5494</v>
      </c>
      <c r="C3162" t="s">
        <v>5495</v>
      </c>
      <c r="D3162" t="s">
        <v>5974</v>
      </c>
      <c r="E3162">
        <v>292</v>
      </c>
      <c r="F3162" t="s">
        <v>2042</v>
      </c>
      <c r="G3162">
        <v>12</v>
      </c>
      <c r="H3162" s="67">
        <v>45382</v>
      </c>
      <c r="I3162" t="s">
        <v>5976</v>
      </c>
      <c r="J3162" t="s">
        <v>5977</v>
      </c>
      <c r="K3162" t="s">
        <v>5621</v>
      </c>
      <c r="L3162" t="s">
        <v>5979</v>
      </c>
      <c r="M3162" s="68">
        <v>298068488916</v>
      </c>
      <c r="N3162" s="68">
        <v>285486601011</v>
      </c>
    </row>
    <row r="3163" spans="1:14">
      <c r="A3163" t="s">
        <v>5712</v>
      </c>
      <c r="B3163" t="s">
        <v>5494</v>
      </c>
      <c r="C3163" t="s">
        <v>5495</v>
      </c>
      <c r="D3163" t="s">
        <v>5974</v>
      </c>
      <c r="E3163">
        <v>292</v>
      </c>
      <c r="F3163" t="s">
        <v>2042</v>
      </c>
      <c r="G3163">
        <v>12</v>
      </c>
      <c r="H3163" s="67">
        <v>45382</v>
      </c>
      <c r="I3163" t="s">
        <v>5976</v>
      </c>
      <c r="J3163" t="s">
        <v>5977</v>
      </c>
      <c r="K3163" t="s">
        <v>5982</v>
      </c>
      <c r="L3163" t="s">
        <v>5983</v>
      </c>
      <c r="M3163" s="68">
        <v>17920027472</v>
      </c>
      <c r="N3163" s="68">
        <v>32151707180</v>
      </c>
    </row>
    <row r="3164" spans="1:14">
      <c r="A3164" t="s">
        <v>5712</v>
      </c>
      <c r="B3164" t="s">
        <v>5494</v>
      </c>
      <c r="C3164" t="s">
        <v>5495</v>
      </c>
      <c r="D3164" t="s">
        <v>5974</v>
      </c>
      <c r="E3164">
        <v>292</v>
      </c>
      <c r="F3164" t="s">
        <v>2042</v>
      </c>
      <c r="G3164">
        <v>12</v>
      </c>
      <c r="H3164" s="67">
        <v>45382</v>
      </c>
      <c r="I3164" t="s">
        <v>5976</v>
      </c>
      <c r="J3164" t="s">
        <v>5977</v>
      </c>
      <c r="K3164" t="s">
        <v>5988</v>
      </c>
      <c r="L3164" t="s">
        <v>6233</v>
      </c>
      <c r="M3164" s="68">
        <v>90364596985</v>
      </c>
      <c r="N3164" s="68">
        <v>98346973116</v>
      </c>
    </row>
    <row r="3165" spans="1:14">
      <c r="A3165" t="s">
        <v>5712</v>
      </c>
      <c r="B3165" t="s">
        <v>5494</v>
      </c>
      <c r="C3165" t="s">
        <v>5495</v>
      </c>
      <c r="D3165" t="s">
        <v>5974</v>
      </c>
      <c r="E3165">
        <v>292</v>
      </c>
      <c r="F3165" t="s">
        <v>2042</v>
      </c>
      <c r="G3165">
        <v>12</v>
      </c>
      <c r="H3165" s="67">
        <v>45382</v>
      </c>
      <c r="I3165" t="s">
        <v>5976</v>
      </c>
      <c r="J3165" t="s">
        <v>5977</v>
      </c>
      <c r="K3165" t="s">
        <v>6203</v>
      </c>
      <c r="L3165" t="s">
        <v>7191</v>
      </c>
      <c r="M3165" s="68">
        <v>2577177340</v>
      </c>
      <c r="N3165" s="68">
        <v>2360834504</v>
      </c>
    </row>
    <row r="3166" spans="1:14">
      <c r="A3166" t="s">
        <v>5712</v>
      </c>
      <c r="B3166" t="s">
        <v>5494</v>
      </c>
      <c r="C3166" t="s">
        <v>5495</v>
      </c>
      <c r="D3166" t="s">
        <v>5974</v>
      </c>
      <c r="E3166">
        <v>292</v>
      </c>
      <c r="F3166" t="s">
        <v>2042</v>
      </c>
      <c r="G3166">
        <v>12</v>
      </c>
      <c r="H3166" s="67">
        <v>45382</v>
      </c>
      <c r="I3166" t="s">
        <v>5976</v>
      </c>
      <c r="J3166" t="s">
        <v>5977</v>
      </c>
      <c r="K3166" t="s">
        <v>6234</v>
      </c>
      <c r="L3166" t="s">
        <v>6235</v>
      </c>
      <c r="M3166" s="68">
        <v>150669779796</v>
      </c>
      <c r="N3166" s="68">
        <v>124169683493</v>
      </c>
    </row>
    <row r="3167" spans="1:14">
      <c r="A3167" t="s">
        <v>5712</v>
      </c>
      <c r="B3167" t="s">
        <v>5494</v>
      </c>
      <c r="C3167" t="s">
        <v>5495</v>
      </c>
      <c r="D3167" t="s">
        <v>5974</v>
      </c>
      <c r="E3167">
        <v>292</v>
      </c>
      <c r="F3167" t="s">
        <v>2042</v>
      </c>
      <c r="G3167">
        <v>12</v>
      </c>
      <c r="H3167" s="67">
        <v>45382</v>
      </c>
      <c r="I3167" t="s">
        <v>5976</v>
      </c>
      <c r="J3167" t="s">
        <v>5977</v>
      </c>
      <c r="K3167" t="s">
        <v>6010</v>
      </c>
      <c r="L3167" t="s">
        <v>6011</v>
      </c>
      <c r="M3167" s="68">
        <v>36536907323</v>
      </c>
      <c r="N3167" s="68">
        <v>28457402718</v>
      </c>
    </row>
    <row r="3168" spans="1:14">
      <c r="A3168" t="s">
        <v>5712</v>
      </c>
      <c r="B3168" t="s">
        <v>5494</v>
      </c>
      <c r="C3168" t="s">
        <v>5495</v>
      </c>
      <c r="D3168" t="s">
        <v>5974</v>
      </c>
      <c r="E3168">
        <v>292</v>
      </c>
      <c r="F3168" t="s">
        <v>2042</v>
      </c>
      <c r="G3168">
        <v>12</v>
      </c>
      <c r="H3168" s="67">
        <v>45382</v>
      </c>
      <c r="I3168" t="s">
        <v>5976</v>
      </c>
      <c r="J3168" t="s">
        <v>5977</v>
      </c>
      <c r="K3168" t="s">
        <v>5622</v>
      </c>
      <c r="L3168" t="s">
        <v>6036</v>
      </c>
      <c r="M3168" s="68">
        <v>184620584390</v>
      </c>
      <c r="N3168" s="68">
        <v>177017840595</v>
      </c>
    </row>
    <row r="3169" spans="1:14">
      <c r="A3169" t="s">
        <v>5712</v>
      </c>
      <c r="B3169" t="s">
        <v>5494</v>
      </c>
      <c r="C3169" t="s">
        <v>5495</v>
      </c>
      <c r="D3169" t="s">
        <v>5974</v>
      </c>
      <c r="E3169">
        <v>292</v>
      </c>
      <c r="F3169" t="s">
        <v>2042</v>
      </c>
      <c r="G3169">
        <v>12</v>
      </c>
      <c r="H3169" s="67">
        <v>45382</v>
      </c>
      <c r="I3169" t="s">
        <v>5976</v>
      </c>
      <c r="J3169" t="s">
        <v>5977</v>
      </c>
      <c r="K3169" t="s">
        <v>6045</v>
      </c>
      <c r="L3169" t="s">
        <v>6046</v>
      </c>
      <c r="M3169" s="68">
        <v>6425168098</v>
      </c>
      <c r="N3169" s="68">
        <v>6393096058</v>
      </c>
    </row>
    <row r="3170" spans="1:14">
      <c r="A3170" t="s">
        <v>5712</v>
      </c>
      <c r="B3170" t="s">
        <v>5494</v>
      </c>
      <c r="C3170" t="s">
        <v>5495</v>
      </c>
      <c r="D3170" t="s">
        <v>5974</v>
      </c>
      <c r="E3170">
        <v>292</v>
      </c>
      <c r="F3170" t="s">
        <v>2042</v>
      </c>
      <c r="G3170">
        <v>12</v>
      </c>
      <c r="H3170" s="67">
        <v>45382</v>
      </c>
      <c r="I3170" t="s">
        <v>5976</v>
      </c>
      <c r="J3170" t="s">
        <v>5977</v>
      </c>
      <c r="K3170" t="s">
        <v>6047</v>
      </c>
      <c r="L3170" t="s">
        <v>6207</v>
      </c>
      <c r="M3170" s="68">
        <v>15824490469</v>
      </c>
      <c r="N3170" s="68">
        <v>14555014767</v>
      </c>
    </row>
    <row r="3171" spans="1:14">
      <c r="A3171" t="s">
        <v>5712</v>
      </c>
      <c r="B3171" t="s">
        <v>5494</v>
      </c>
      <c r="C3171" t="s">
        <v>5495</v>
      </c>
      <c r="D3171" t="s">
        <v>5974</v>
      </c>
      <c r="E3171">
        <v>292</v>
      </c>
      <c r="F3171" t="s">
        <v>2042</v>
      </c>
      <c r="G3171">
        <v>12</v>
      </c>
      <c r="H3171" s="67">
        <v>45382</v>
      </c>
      <c r="I3171" t="s">
        <v>5976</v>
      </c>
      <c r="J3171" t="s">
        <v>5977</v>
      </c>
      <c r="K3171" t="s">
        <v>6238</v>
      </c>
      <c r="L3171" t="s">
        <v>6437</v>
      </c>
      <c r="M3171" s="68">
        <v>109600258100</v>
      </c>
      <c r="N3171" s="68">
        <v>102600285000</v>
      </c>
    </row>
    <row r="3172" spans="1:14">
      <c r="A3172" t="s">
        <v>5712</v>
      </c>
      <c r="B3172" t="s">
        <v>5494</v>
      </c>
      <c r="C3172" t="s">
        <v>5495</v>
      </c>
      <c r="D3172" t="s">
        <v>5974</v>
      </c>
      <c r="E3172">
        <v>292</v>
      </c>
      <c r="F3172" t="s">
        <v>2042</v>
      </c>
      <c r="G3172">
        <v>12</v>
      </c>
      <c r="H3172" s="67">
        <v>45382</v>
      </c>
      <c r="I3172" t="s">
        <v>5976</v>
      </c>
      <c r="J3172" t="s">
        <v>5977</v>
      </c>
      <c r="K3172" t="s">
        <v>6241</v>
      </c>
      <c r="L3172" t="s">
        <v>6242</v>
      </c>
      <c r="M3172" s="68">
        <v>1323360000</v>
      </c>
      <c r="N3172" s="68">
        <v>1462200000</v>
      </c>
    </row>
    <row r="3173" spans="1:14">
      <c r="A3173" t="s">
        <v>5712</v>
      </c>
      <c r="B3173" t="s">
        <v>5494</v>
      </c>
      <c r="C3173" t="s">
        <v>5495</v>
      </c>
      <c r="D3173" t="s">
        <v>5974</v>
      </c>
      <c r="E3173">
        <v>292</v>
      </c>
      <c r="F3173" t="s">
        <v>2042</v>
      </c>
      <c r="G3173">
        <v>12</v>
      </c>
      <c r="H3173" s="67">
        <v>45382</v>
      </c>
      <c r="I3173" t="s">
        <v>5976</v>
      </c>
      <c r="J3173" t="s">
        <v>5977</v>
      </c>
      <c r="K3173" t="s">
        <v>6059</v>
      </c>
      <c r="L3173" t="s">
        <v>7192</v>
      </c>
      <c r="M3173" s="68">
        <v>189642474</v>
      </c>
      <c r="N3173" s="68">
        <v>198349725</v>
      </c>
    </row>
    <row r="3174" spans="1:14">
      <c r="A3174" t="s">
        <v>5712</v>
      </c>
      <c r="B3174" t="s">
        <v>5494</v>
      </c>
      <c r="C3174" t="s">
        <v>5495</v>
      </c>
      <c r="D3174" t="s">
        <v>5974</v>
      </c>
      <c r="E3174">
        <v>292</v>
      </c>
      <c r="F3174" t="s">
        <v>2042</v>
      </c>
      <c r="G3174">
        <v>12</v>
      </c>
      <c r="H3174" s="67">
        <v>45382</v>
      </c>
      <c r="I3174" t="s">
        <v>5976</v>
      </c>
      <c r="J3174" t="s">
        <v>5977</v>
      </c>
      <c r="K3174" t="s">
        <v>6061</v>
      </c>
      <c r="L3174" t="s">
        <v>6062</v>
      </c>
      <c r="M3174" s="68">
        <v>353107231</v>
      </c>
      <c r="N3174" s="68">
        <v>368107231</v>
      </c>
    </row>
    <row r="3175" spans="1:14">
      <c r="A3175" t="s">
        <v>5712</v>
      </c>
      <c r="B3175" t="s">
        <v>5494</v>
      </c>
      <c r="C3175" t="s">
        <v>5495</v>
      </c>
      <c r="D3175" t="s">
        <v>5974</v>
      </c>
      <c r="E3175">
        <v>292</v>
      </c>
      <c r="F3175" t="s">
        <v>2042</v>
      </c>
      <c r="G3175">
        <v>12</v>
      </c>
      <c r="H3175" s="67">
        <v>45382</v>
      </c>
      <c r="I3175" t="s">
        <v>5976</v>
      </c>
      <c r="J3175" t="s">
        <v>5977</v>
      </c>
      <c r="K3175" t="s">
        <v>6065</v>
      </c>
      <c r="L3175" t="s">
        <v>6066</v>
      </c>
      <c r="M3175" s="68">
        <v>50528975220</v>
      </c>
      <c r="N3175" s="68">
        <v>51173153658</v>
      </c>
    </row>
    <row r="3176" spans="1:14">
      <c r="A3176" t="s">
        <v>5712</v>
      </c>
      <c r="B3176" t="s">
        <v>5494</v>
      </c>
      <c r="C3176" t="s">
        <v>5495</v>
      </c>
      <c r="D3176" t="s">
        <v>5974</v>
      </c>
      <c r="E3176">
        <v>292</v>
      </c>
      <c r="F3176" t="s">
        <v>2042</v>
      </c>
      <c r="G3176">
        <v>12</v>
      </c>
      <c r="H3176" s="67">
        <v>45382</v>
      </c>
      <c r="I3176" t="s">
        <v>5976</v>
      </c>
      <c r="J3176" t="s">
        <v>5977</v>
      </c>
      <c r="K3176" t="s">
        <v>6099</v>
      </c>
      <c r="L3176" t="s">
        <v>6243</v>
      </c>
      <c r="M3176" s="68">
        <v>375582798</v>
      </c>
      <c r="N3176" s="68">
        <v>267634156</v>
      </c>
    </row>
    <row r="3177" spans="1:14">
      <c r="A3177" t="s">
        <v>5712</v>
      </c>
      <c r="B3177" t="s">
        <v>5494</v>
      </c>
      <c r="C3177" t="s">
        <v>5495</v>
      </c>
      <c r="D3177" t="s">
        <v>5974</v>
      </c>
      <c r="E3177">
        <v>292</v>
      </c>
      <c r="F3177" t="s">
        <v>2042</v>
      </c>
      <c r="G3177">
        <v>12</v>
      </c>
      <c r="H3177" s="67">
        <v>45382</v>
      </c>
      <c r="I3177" t="s">
        <v>5976</v>
      </c>
      <c r="J3177" t="s">
        <v>5977</v>
      </c>
      <c r="K3177" t="s">
        <v>6101</v>
      </c>
      <c r="L3177" t="s">
        <v>6102</v>
      </c>
      <c r="M3177" s="68">
        <v>5898820331</v>
      </c>
      <c r="N3177" s="68">
        <v>5898820331</v>
      </c>
    </row>
    <row r="3178" spans="1:14">
      <c r="A3178" t="s">
        <v>5712</v>
      </c>
      <c r="B3178" t="s">
        <v>5494</v>
      </c>
      <c r="C3178" t="s">
        <v>5495</v>
      </c>
      <c r="D3178" t="s">
        <v>5974</v>
      </c>
      <c r="E3178">
        <v>292</v>
      </c>
      <c r="F3178" t="s">
        <v>2042</v>
      </c>
      <c r="G3178">
        <v>12</v>
      </c>
      <c r="H3178" s="67">
        <v>45382</v>
      </c>
      <c r="I3178" t="s">
        <v>5976</v>
      </c>
      <c r="J3178" t="s">
        <v>5977</v>
      </c>
      <c r="K3178" t="s">
        <v>6108</v>
      </c>
      <c r="L3178" t="s">
        <v>6109</v>
      </c>
      <c r="M3178" s="68">
        <v>-9898523499</v>
      </c>
      <c r="N3178" s="68">
        <v>-10139725698</v>
      </c>
    </row>
    <row r="3179" spans="1:14">
      <c r="A3179" t="s">
        <v>5712</v>
      </c>
      <c r="B3179" t="s">
        <v>5494</v>
      </c>
      <c r="C3179" t="s">
        <v>5495</v>
      </c>
      <c r="D3179" t="s">
        <v>5974</v>
      </c>
      <c r="E3179">
        <v>292</v>
      </c>
      <c r="F3179" t="s">
        <v>2042</v>
      </c>
      <c r="G3179">
        <v>12</v>
      </c>
      <c r="H3179" s="67">
        <v>45382</v>
      </c>
      <c r="I3179" t="s">
        <v>5976</v>
      </c>
      <c r="J3179" t="s">
        <v>5977</v>
      </c>
      <c r="K3179" t="s">
        <v>6116</v>
      </c>
      <c r="L3179" t="s">
        <v>6117</v>
      </c>
      <c r="M3179" s="68">
        <v>1257071981</v>
      </c>
      <c r="N3179" s="68">
        <v>1032151800</v>
      </c>
    </row>
    <row r="3180" spans="1:14">
      <c r="A3180" t="s">
        <v>5712</v>
      </c>
      <c r="B3180" t="s">
        <v>5494</v>
      </c>
      <c r="C3180" t="s">
        <v>5495</v>
      </c>
      <c r="D3180" t="s">
        <v>5974</v>
      </c>
      <c r="E3180">
        <v>292</v>
      </c>
      <c r="F3180" t="s">
        <v>2042</v>
      </c>
      <c r="G3180">
        <v>12</v>
      </c>
      <c r="H3180" s="67">
        <v>45382</v>
      </c>
      <c r="I3180" t="s">
        <v>5976</v>
      </c>
      <c r="J3180" t="s">
        <v>5977</v>
      </c>
      <c r="K3180" t="s">
        <v>5633</v>
      </c>
      <c r="L3180" t="s">
        <v>6120</v>
      </c>
      <c r="M3180" s="68">
        <v>417644179583</v>
      </c>
      <c r="N3180" s="68">
        <v>415324431366</v>
      </c>
    </row>
    <row r="3181" spans="1:14">
      <c r="A3181" t="s">
        <v>5712</v>
      </c>
      <c r="B3181" t="s">
        <v>5494</v>
      </c>
      <c r="C3181" t="s">
        <v>5495</v>
      </c>
      <c r="D3181" t="s">
        <v>5974</v>
      </c>
      <c r="E3181">
        <v>292</v>
      </c>
      <c r="F3181" t="s">
        <v>2042</v>
      </c>
      <c r="G3181">
        <v>12</v>
      </c>
      <c r="H3181" s="67">
        <v>45382</v>
      </c>
      <c r="I3181" t="s">
        <v>5976</v>
      </c>
      <c r="J3181" t="s">
        <v>5977</v>
      </c>
      <c r="K3181" t="s">
        <v>5629</v>
      </c>
      <c r="L3181" t="s">
        <v>6121</v>
      </c>
      <c r="M3181" s="68">
        <v>11458021000</v>
      </c>
      <c r="N3181" s="68">
        <v>11458021000</v>
      </c>
    </row>
    <row r="3182" spans="1:14">
      <c r="A3182" t="s">
        <v>5712</v>
      </c>
      <c r="B3182" t="s">
        <v>5494</v>
      </c>
      <c r="C3182" t="s">
        <v>5495</v>
      </c>
      <c r="D3182" t="s">
        <v>5974</v>
      </c>
      <c r="E3182">
        <v>292</v>
      </c>
      <c r="F3182" t="s">
        <v>2042</v>
      </c>
      <c r="G3182">
        <v>12</v>
      </c>
      <c r="H3182" s="67">
        <v>45382</v>
      </c>
      <c r="I3182" t="s">
        <v>5976</v>
      </c>
      <c r="J3182" t="s">
        <v>5977</v>
      </c>
      <c r="K3182" t="s">
        <v>6122</v>
      </c>
      <c r="L3182" t="s">
        <v>6123</v>
      </c>
      <c r="M3182" s="68">
        <v>11458021000</v>
      </c>
      <c r="N3182" s="68">
        <v>11458021000</v>
      </c>
    </row>
    <row r="3183" spans="1:14">
      <c r="A3183" t="s">
        <v>5712</v>
      </c>
      <c r="B3183" t="s">
        <v>5494</v>
      </c>
      <c r="C3183" t="s">
        <v>5495</v>
      </c>
      <c r="D3183" t="s">
        <v>5974</v>
      </c>
      <c r="E3183">
        <v>292</v>
      </c>
      <c r="F3183" t="s">
        <v>2042</v>
      </c>
      <c r="G3183">
        <v>12</v>
      </c>
      <c r="H3183" s="67">
        <v>45382</v>
      </c>
      <c r="I3183" t="s">
        <v>5976</v>
      </c>
      <c r="J3183" t="s">
        <v>5977</v>
      </c>
      <c r="K3183" t="s">
        <v>5630</v>
      </c>
      <c r="L3183" t="s">
        <v>6285</v>
      </c>
      <c r="M3183" s="68">
        <v>408928789770</v>
      </c>
      <c r="N3183" s="68">
        <v>407075163933</v>
      </c>
    </row>
    <row r="3184" spans="1:14">
      <c r="A3184" t="s">
        <v>5712</v>
      </c>
      <c r="B3184" t="s">
        <v>5494</v>
      </c>
      <c r="C3184" t="s">
        <v>5495</v>
      </c>
      <c r="D3184" t="s">
        <v>5974</v>
      </c>
      <c r="E3184">
        <v>292</v>
      </c>
      <c r="F3184" t="s">
        <v>2042</v>
      </c>
      <c r="G3184">
        <v>12</v>
      </c>
      <c r="H3184" s="67">
        <v>45382</v>
      </c>
      <c r="I3184" t="s">
        <v>5976</v>
      </c>
      <c r="J3184" t="s">
        <v>5977</v>
      </c>
      <c r="K3184" t="s">
        <v>5634</v>
      </c>
      <c r="L3184" t="s">
        <v>6135</v>
      </c>
      <c r="M3184" s="68">
        <v>482689073306</v>
      </c>
      <c r="N3184" s="68">
        <v>462504441606</v>
      </c>
    </row>
    <row r="3185" spans="1:14">
      <c r="A3185" t="s">
        <v>5712</v>
      </c>
      <c r="B3185" t="s">
        <v>5494</v>
      </c>
      <c r="C3185" t="s">
        <v>5495</v>
      </c>
      <c r="D3185" t="s">
        <v>5974</v>
      </c>
      <c r="E3185">
        <v>292</v>
      </c>
      <c r="F3185" t="s">
        <v>2042</v>
      </c>
      <c r="G3185">
        <v>12</v>
      </c>
      <c r="H3185" s="67">
        <v>45382</v>
      </c>
      <c r="I3185" t="s">
        <v>5976</v>
      </c>
      <c r="J3185" t="s">
        <v>5977</v>
      </c>
      <c r="K3185" t="s">
        <v>5625</v>
      </c>
      <c r="L3185" t="s">
        <v>6136</v>
      </c>
      <c r="M3185" s="68">
        <v>52376927860</v>
      </c>
      <c r="N3185" s="68">
        <v>35539211969</v>
      </c>
    </row>
    <row r="3186" spans="1:14">
      <c r="A3186" t="s">
        <v>5712</v>
      </c>
      <c r="B3186" t="s">
        <v>5494</v>
      </c>
      <c r="C3186" t="s">
        <v>5495</v>
      </c>
      <c r="D3186" t="s">
        <v>5974</v>
      </c>
      <c r="E3186">
        <v>292</v>
      </c>
      <c r="F3186" t="s">
        <v>2042</v>
      </c>
      <c r="G3186">
        <v>12</v>
      </c>
      <c r="H3186" s="67">
        <v>45382</v>
      </c>
      <c r="I3186" t="s">
        <v>5976</v>
      </c>
      <c r="J3186" t="s">
        <v>5977</v>
      </c>
      <c r="K3186" t="s">
        <v>6165</v>
      </c>
      <c r="L3186" t="s">
        <v>6275</v>
      </c>
      <c r="M3186" s="68">
        <v>238502675</v>
      </c>
      <c r="N3186" s="68">
        <v>190204450</v>
      </c>
    </row>
    <row r="3187" spans="1:14">
      <c r="A3187" t="s">
        <v>5712</v>
      </c>
      <c r="B3187" t="s">
        <v>5494</v>
      </c>
      <c r="C3187" t="s">
        <v>5495</v>
      </c>
      <c r="D3187" t="s">
        <v>5974</v>
      </c>
      <c r="E3187">
        <v>292</v>
      </c>
      <c r="F3187" t="s">
        <v>2042</v>
      </c>
      <c r="G3187">
        <v>12</v>
      </c>
      <c r="H3187" s="67">
        <v>45382</v>
      </c>
      <c r="I3187" t="s">
        <v>5976</v>
      </c>
      <c r="J3187" t="s">
        <v>5977</v>
      </c>
      <c r="K3187" t="s">
        <v>6139</v>
      </c>
      <c r="L3187" t="s">
        <v>6140</v>
      </c>
      <c r="M3187" s="68">
        <v>5407665734</v>
      </c>
      <c r="N3187" s="68">
        <v>5654945022</v>
      </c>
    </row>
    <row r="3188" spans="1:14">
      <c r="A3188" t="s">
        <v>5712</v>
      </c>
      <c r="B3188" t="s">
        <v>5494</v>
      </c>
      <c r="C3188" t="s">
        <v>5495</v>
      </c>
      <c r="D3188" t="s">
        <v>5974</v>
      </c>
      <c r="E3188">
        <v>292</v>
      </c>
      <c r="F3188" t="s">
        <v>2042</v>
      </c>
      <c r="G3188">
        <v>12</v>
      </c>
      <c r="H3188" s="67">
        <v>45382</v>
      </c>
      <c r="I3188" t="s">
        <v>5976</v>
      </c>
      <c r="J3188" t="s">
        <v>5977</v>
      </c>
      <c r="K3188" t="s">
        <v>6143</v>
      </c>
      <c r="L3188" t="s">
        <v>6144</v>
      </c>
      <c r="M3188" s="68">
        <v>4704250942</v>
      </c>
      <c r="N3188" s="68">
        <v>3454918108</v>
      </c>
    </row>
    <row r="3189" spans="1:14">
      <c r="A3189" t="s">
        <v>5712</v>
      </c>
      <c r="B3189" t="s">
        <v>5494</v>
      </c>
      <c r="C3189" t="s">
        <v>5495</v>
      </c>
      <c r="D3189" t="s">
        <v>5974</v>
      </c>
      <c r="E3189">
        <v>292</v>
      </c>
      <c r="F3189" t="s">
        <v>2042</v>
      </c>
      <c r="G3189">
        <v>12</v>
      </c>
      <c r="H3189" s="67">
        <v>45382</v>
      </c>
      <c r="I3189" t="s">
        <v>5976</v>
      </c>
      <c r="J3189" t="s">
        <v>5977</v>
      </c>
      <c r="K3189" t="s">
        <v>6145</v>
      </c>
      <c r="L3189" t="s">
        <v>6146</v>
      </c>
      <c r="M3189" s="68">
        <v>5729366264</v>
      </c>
      <c r="N3189" s="68">
        <v>1317297169</v>
      </c>
    </row>
    <row r="3190" spans="1:14">
      <c r="A3190" t="s">
        <v>5712</v>
      </c>
      <c r="B3190" t="s">
        <v>5494</v>
      </c>
      <c r="C3190" t="s">
        <v>5495</v>
      </c>
      <c r="D3190" t="s">
        <v>5974</v>
      </c>
      <c r="E3190">
        <v>292</v>
      </c>
      <c r="F3190" t="s">
        <v>2042</v>
      </c>
      <c r="G3190">
        <v>12</v>
      </c>
      <c r="H3190" s="67">
        <v>45382</v>
      </c>
      <c r="I3190" t="s">
        <v>5976</v>
      </c>
      <c r="J3190" t="s">
        <v>5977</v>
      </c>
      <c r="K3190" t="s">
        <v>6223</v>
      </c>
      <c r="L3190" t="s">
        <v>7193</v>
      </c>
      <c r="M3190" s="68">
        <v>22537827318</v>
      </c>
      <c r="N3190" s="68">
        <v>5316936068</v>
      </c>
    </row>
    <row r="3191" spans="1:14">
      <c r="A3191" t="s">
        <v>5712</v>
      </c>
      <c r="B3191" t="s">
        <v>5494</v>
      </c>
      <c r="C3191" t="s">
        <v>5495</v>
      </c>
      <c r="D3191" t="s">
        <v>5974</v>
      </c>
      <c r="E3191">
        <v>292</v>
      </c>
      <c r="F3191" t="s">
        <v>2042</v>
      </c>
      <c r="G3191">
        <v>12</v>
      </c>
      <c r="H3191" s="67">
        <v>45382</v>
      </c>
      <c r="I3191" t="s">
        <v>5976</v>
      </c>
      <c r="J3191" t="s">
        <v>5977</v>
      </c>
      <c r="K3191" t="s">
        <v>6151</v>
      </c>
      <c r="L3191" t="s">
        <v>6152</v>
      </c>
      <c r="M3191" s="68">
        <v>13759314927</v>
      </c>
      <c r="N3191" s="68">
        <v>19604911152</v>
      </c>
    </row>
    <row r="3192" spans="1:14">
      <c r="A3192" t="s">
        <v>5712</v>
      </c>
      <c r="B3192" t="s">
        <v>5494</v>
      </c>
      <c r="C3192" t="s">
        <v>5495</v>
      </c>
      <c r="D3192" t="s">
        <v>5974</v>
      </c>
      <c r="E3192">
        <v>292</v>
      </c>
      <c r="F3192" t="s">
        <v>2042</v>
      </c>
      <c r="G3192">
        <v>12</v>
      </c>
      <c r="H3192" s="67">
        <v>45382</v>
      </c>
      <c r="I3192" t="s">
        <v>5976</v>
      </c>
      <c r="J3192" t="s">
        <v>5977</v>
      </c>
      <c r="K3192" t="s">
        <v>5627</v>
      </c>
      <c r="L3192" t="s">
        <v>6169</v>
      </c>
      <c r="M3192" s="68">
        <v>65044893723</v>
      </c>
      <c r="N3192" s="68">
        <v>47180010240</v>
      </c>
    </row>
    <row r="3193" spans="1:14">
      <c r="A3193" t="s">
        <v>5712</v>
      </c>
      <c r="B3193" t="s">
        <v>5494</v>
      </c>
      <c r="C3193" t="s">
        <v>5495</v>
      </c>
      <c r="D3193" t="s">
        <v>5974</v>
      </c>
      <c r="E3193">
        <v>292</v>
      </c>
      <c r="F3193" t="s">
        <v>2042</v>
      </c>
      <c r="G3193">
        <v>12</v>
      </c>
      <c r="H3193" s="67">
        <v>45382</v>
      </c>
      <c r="I3193" t="s">
        <v>5976</v>
      </c>
      <c r="J3193" t="s">
        <v>5977</v>
      </c>
      <c r="K3193" t="s">
        <v>5626</v>
      </c>
      <c r="L3193" t="s">
        <v>6170</v>
      </c>
      <c r="M3193" s="68">
        <v>12667965863</v>
      </c>
      <c r="N3193" s="68">
        <v>11640798271</v>
      </c>
    </row>
    <row r="3194" spans="1:14">
      <c r="A3194" t="s">
        <v>5712</v>
      </c>
      <c r="B3194" t="s">
        <v>5494</v>
      </c>
      <c r="C3194" t="s">
        <v>5495</v>
      </c>
      <c r="D3194" t="s">
        <v>5974</v>
      </c>
      <c r="E3194">
        <v>292</v>
      </c>
      <c r="F3194" t="s">
        <v>2042</v>
      </c>
      <c r="G3194">
        <v>12</v>
      </c>
      <c r="H3194" s="67">
        <v>45382</v>
      </c>
      <c r="I3194" t="s">
        <v>5976</v>
      </c>
      <c r="J3194" t="s">
        <v>5977</v>
      </c>
      <c r="K3194" t="s">
        <v>6175</v>
      </c>
      <c r="L3194" t="s">
        <v>6261</v>
      </c>
      <c r="M3194" s="68">
        <v>10631633667</v>
      </c>
      <c r="N3194" s="68">
        <v>10029822815</v>
      </c>
    </row>
    <row r="3195" spans="1:14">
      <c r="A3195" t="s">
        <v>5712</v>
      </c>
      <c r="B3195" t="s">
        <v>5494</v>
      </c>
      <c r="C3195" t="s">
        <v>5495</v>
      </c>
      <c r="D3195" t="s">
        <v>5974</v>
      </c>
      <c r="E3195">
        <v>292</v>
      </c>
      <c r="F3195" t="s">
        <v>2042</v>
      </c>
      <c r="G3195">
        <v>12</v>
      </c>
      <c r="H3195" s="67">
        <v>45382</v>
      </c>
      <c r="I3195" t="s">
        <v>5976</v>
      </c>
      <c r="J3195" t="s">
        <v>5977</v>
      </c>
      <c r="K3195" t="s">
        <v>6173</v>
      </c>
      <c r="L3195" t="s">
        <v>6278</v>
      </c>
      <c r="M3195" s="68">
        <v>144203480</v>
      </c>
      <c r="N3195" s="68">
        <v>84163445</v>
      </c>
    </row>
    <row r="3196" spans="1:14">
      <c r="A3196" t="s">
        <v>5712</v>
      </c>
      <c r="B3196" t="s">
        <v>5494</v>
      </c>
      <c r="C3196" t="s">
        <v>5495</v>
      </c>
      <c r="D3196" t="s">
        <v>5974</v>
      </c>
      <c r="E3196">
        <v>292</v>
      </c>
      <c r="F3196" t="s">
        <v>2042</v>
      </c>
      <c r="G3196">
        <v>12</v>
      </c>
      <c r="H3196" s="67">
        <v>45382</v>
      </c>
      <c r="I3196" t="s">
        <v>5976</v>
      </c>
      <c r="J3196" t="s">
        <v>5977</v>
      </c>
      <c r="K3196" t="s">
        <v>6262</v>
      </c>
      <c r="L3196" t="s">
        <v>6263</v>
      </c>
      <c r="M3196" s="68">
        <v>1892128716</v>
      </c>
      <c r="N3196" s="68">
        <v>1526812011</v>
      </c>
    </row>
    <row r="3197" spans="1:14">
      <c r="A3197" t="s">
        <v>5712</v>
      </c>
      <c r="B3197" t="s">
        <v>5467</v>
      </c>
      <c r="C3197" t="s">
        <v>5468</v>
      </c>
      <c r="D3197" t="s">
        <v>5974</v>
      </c>
      <c r="E3197">
        <v>303</v>
      </c>
      <c r="F3197" t="s">
        <v>6406</v>
      </c>
      <c r="G3197">
        <v>12</v>
      </c>
      <c r="H3197" s="67">
        <v>45382</v>
      </c>
      <c r="I3197" t="s">
        <v>5976</v>
      </c>
      <c r="J3197" t="s">
        <v>5977</v>
      </c>
      <c r="K3197" t="s">
        <v>6045</v>
      </c>
      <c r="L3197" t="s">
        <v>6046</v>
      </c>
      <c r="M3197" s="68">
        <v>521228306</v>
      </c>
      <c r="N3197" s="23"/>
    </row>
    <row r="3198" spans="1:14">
      <c r="A3198" t="s">
        <v>5712</v>
      </c>
      <c r="B3198" t="s">
        <v>5467</v>
      </c>
      <c r="C3198" t="s">
        <v>5468</v>
      </c>
      <c r="D3198" t="s">
        <v>5974</v>
      </c>
      <c r="E3198">
        <v>303</v>
      </c>
      <c r="F3198" t="s">
        <v>6406</v>
      </c>
      <c r="G3198">
        <v>12</v>
      </c>
      <c r="H3198" s="67">
        <v>45382</v>
      </c>
      <c r="I3198" t="s">
        <v>5976</v>
      </c>
      <c r="J3198" t="s">
        <v>5977</v>
      </c>
      <c r="K3198" t="s">
        <v>5623</v>
      </c>
      <c r="L3198" t="s">
        <v>5978</v>
      </c>
      <c r="M3198" s="68">
        <v>66177658410</v>
      </c>
      <c r="N3198" s="68">
        <v>79709783500</v>
      </c>
    </row>
    <row r="3199" spans="1:14">
      <c r="A3199" t="s">
        <v>5712</v>
      </c>
      <c r="B3199" t="s">
        <v>5467</v>
      </c>
      <c r="C3199" t="s">
        <v>5468</v>
      </c>
      <c r="D3199" t="s">
        <v>5974</v>
      </c>
      <c r="E3199">
        <v>303</v>
      </c>
      <c r="F3199" t="s">
        <v>6406</v>
      </c>
      <c r="G3199">
        <v>12</v>
      </c>
      <c r="H3199" s="67">
        <v>45382</v>
      </c>
      <c r="I3199" t="s">
        <v>5976</v>
      </c>
      <c r="J3199" t="s">
        <v>5977</v>
      </c>
      <c r="K3199" t="s">
        <v>5621</v>
      </c>
      <c r="L3199" t="s">
        <v>5979</v>
      </c>
      <c r="M3199" s="68">
        <v>16293357856</v>
      </c>
      <c r="N3199" s="68">
        <v>17054595055</v>
      </c>
    </row>
    <row r="3200" spans="1:14">
      <c r="A3200" t="s">
        <v>5712</v>
      </c>
      <c r="B3200" t="s">
        <v>5467</v>
      </c>
      <c r="C3200" t="s">
        <v>5468</v>
      </c>
      <c r="D3200" t="s">
        <v>5974</v>
      </c>
      <c r="E3200">
        <v>303</v>
      </c>
      <c r="F3200" t="s">
        <v>6406</v>
      </c>
      <c r="G3200">
        <v>12</v>
      </c>
      <c r="H3200" s="67">
        <v>45382</v>
      </c>
      <c r="I3200" t="s">
        <v>5976</v>
      </c>
      <c r="J3200" t="s">
        <v>5977</v>
      </c>
      <c r="K3200" t="s">
        <v>6032</v>
      </c>
      <c r="L3200" t="s">
        <v>6230</v>
      </c>
      <c r="M3200" s="68">
        <v>2706994724</v>
      </c>
      <c r="N3200" s="68">
        <v>2542592809</v>
      </c>
    </row>
    <row r="3201" spans="1:14">
      <c r="A3201" t="s">
        <v>5712</v>
      </c>
      <c r="B3201" t="s">
        <v>5467</v>
      </c>
      <c r="C3201" t="s">
        <v>5468</v>
      </c>
      <c r="D3201" t="s">
        <v>5974</v>
      </c>
      <c r="E3201">
        <v>303</v>
      </c>
      <c r="F3201" t="s">
        <v>6406</v>
      </c>
      <c r="G3201">
        <v>12</v>
      </c>
      <c r="H3201" s="67">
        <v>45382</v>
      </c>
      <c r="I3201" t="s">
        <v>5976</v>
      </c>
      <c r="J3201" t="s">
        <v>5977</v>
      </c>
      <c r="K3201" t="s">
        <v>5982</v>
      </c>
      <c r="L3201" t="s">
        <v>5983</v>
      </c>
      <c r="M3201" s="68">
        <v>3346372623</v>
      </c>
      <c r="N3201" s="68">
        <v>4942168430</v>
      </c>
    </row>
    <row r="3202" spans="1:14">
      <c r="A3202" t="s">
        <v>5712</v>
      </c>
      <c r="B3202" t="s">
        <v>5467</v>
      </c>
      <c r="C3202" t="s">
        <v>5468</v>
      </c>
      <c r="D3202" t="s">
        <v>5974</v>
      </c>
      <c r="E3202">
        <v>303</v>
      </c>
      <c r="F3202" t="s">
        <v>6406</v>
      </c>
      <c r="G3202">
        <v>12</v>
      </c>
      <c r="H3202" s="67">
        <v>45382</v>
      </c>
      <c r="I3202" t="s">
        <v>5976</v>
      </c>
      <c r="J3202" t="s">
        <v>5977</v>
      </c>
      <c r="K3202" t="s">
        <v>5986</v>
      </c>
      <c r="L3202" t="s">
        <v>5987</v>
      </c>
      <c r="M3202" s="68">
        <v>126854695</v>
      </c>
      <c r="N3202" s="68">
        <v>112172735</v>
      </c>
    </row>
    <row r="3203" spans="1:14">
      <c r="A3203" t="s">
        <v>5712</v>
      </c>
      <c r="B3203" t="s">
        <v>5467</v>
      </c>
      <c r="C3203" t="s">
        <v>5468</v>
      </c>
      <c r="D3203" t="s">
        <v>5974</v>
      </c>
      <c r="E3203">
        <v>303</v>
      </c>
      <c r="F3203" t="s">
        <v>6406</v>
      </c>
      <c r="G3203">
        <v>12</v>
      </c>
      <c r="H3203" s="67">
        <v>45382</v>
      </c>
      <c r="I3203" t="s">
        <v>5976</v>
      </c>
      <c r="J3203" t="s">
        <v>5977</v>
      </c>
      <c r="K3203" t="s">
        <v>5988</v>
      </c>
      <c r="L3203" t="s">
        <v>6233</v>
      </c>
      <c r="M3203" s="68">
        <v>3161638569</v>
      </c>
      <c r="N3203" s="68">
        <v>3005935081</v>
      </c>
    </row>
    <row r="3204" spans="1:14">
      <c r="A3204" t="s">
        <v>5712</v>
      </c>
      <c r="B3204" t="s">
        <v>5467</v>
      </c>
      <c r="C3204" t="s">
        <v>5468</v>
      </c>
      <c r="D3204" t="s">
        <v>5974</v>
      </c>
      <c r="E3204">
        <v>303</v>
      </c>
      <c r="F3204" t="s">
        <v>6406</v>
      </c>
      <c r="G3204">
        <v>12</v>
      </c>
      <c r="H3204" s="67">
        <v>45382</v>
      </c>
      <c r="I3204" t="s">
        <v>5976</v>
      </c>
      <c r="J3204" t="s">
        <v>5977</v>
      </c>
      <c r="K3204" t="s">
        <v>6203</v>
      </c>
      <c r="L3204" t="s">
        <v>6204</v>
      </c>
      <c r="M3204" s="68">
        <v>591005540</v>
      </c>
      <c r="N3204" s="68">
        <v>518442049</v>
      </c>
    </row>
    <row r="3205" spans="1:14">
      <c r="A3205" t="s">
        <v>5712</v>
      </c>
      <c r="B3205" t="s">
        <v>5467</v>
      </c>
      <c r="C3205" t="s">
        <v>5468</v>
      </c>
      <c r="D3205" t="s">
        <v>5974</v>
      </c>
      <c r="E3205">
        <v>303</v>
      </c>
      <c r="F3205" t="s">
        <v>6406</v>
      </c>
      <c r="G3205">
        <v>12</v>
      </c>
      <c r="H3205" s="67">
        <v>45382</v>
      </c>
      <c r="I3205" t="s">
        <v>5976</v>
      </c>
      <c r="J3205" t="s">
        <v>5977</v>
      </c>
      <c r="K3205" t="s">
        <v>6234</v>
      </c>
      <c r="L3205" t="s">
        <v>6895</v>
      </c>
      <c r="M3205" s="23"/>
      <c r="N3205" s="68">
        <v>1672527507</v>
      </c>
    </row>
    <row r="3206" spans="1:14">
      <c r="A3206" t="s">
        <v>5712</v>
      </c>
      <c r="B3206" t="s">
        <v>5467</v>
      </c>
      <c r="C3206" t="s">
        <v>5468</v>
      </c>
      <c r="D3206" t="s">
        <v>5974</v>
      </c>
      <c r="E3206">
        <v>303</v>
      </c>
      <c r="F3206" t="s">
        <v>6406</v>
      </c>
      <c r="G3206">
        <v>12</v>
      </c>
      <c r="H3206" s="67">
        <v>45382</v>
      </c>
      <c r="I3206" t="s">
        <v>5976</v>
      </c>
      <c r="J3206" t="s">
        <v>5977</v>
      </c>
      <c r="K3206" t="s">
        <v>6010</v>
      </c>
      <c r="L3206" t="s">
        <v>6397</v>
      </c>
      <c r="M3206" s="68">
        <v>6360491705</v>
      </c>
      <c r="N3206" s="68">
        <v>4260756444</v>
      </c>
    </row>
    <row r="3207" spans="1:14">
      <c r="A3207" t="s">
        <v>5712</v>
      </c>
      <c r="B3207" t="s">
        <v>5467</v>
      </c>
      <c r="C3207" t="s">
        <v>5468</v>
      </c>
      <c r="D3207" t="s">
        <v>5974</v>
      </c>
      <c r="E3207">
        <v>303</v>
      </c>
      <c r="F3207" t="s">
        <v>6406</v>
      </c>
      <c r="G3207">
        <v>12</v>
      </c>
      <c r="H3207" s="67">
        <v>45382</v>
      </c>
      <c r="I3207" t="s">
        <v>5976</v>
      </c>
      <c r="J3207" t="s">
        <v>5977</v>
      </c>
      <c r="K3207" t="s">
        <v>5622</v>
      </c>
      <c r="L3207" t="s">
        <v>6036</v>
      </c>
      <c r="M3207" s="68">
        <v>49884300554</v>
      </c>
      <c r="N3207" s="68">
        <v>62655188445</v>
      </c>
    </row>
    <row r="3208" spans="1:14">
      <c r="A3208" t="s">
        <v>5712</v>
      </c>
      <c r="B3208" t="s">
        <v>5467</v>
      </c>
      <c r="C3208" t="s">
        <v>5468</v>
      </c>
      <c r="D3208" t="s">
        <v>5974</v>
      </c>
      <c r="E3208">
        <v>303</v>
      </c>
      <c r="F3208" t="s">
        <v>6406</v>
      </c>
      <c r="G3208">
        <v>12</v>
      </c>
      <c r="H3208" s="67">
        <v>45382</v>
      </c>
      <c r="I3208" t="s">
        <v>5976</v>
      </c>
      <c r="J3208" t="s">
        <v>5977</v>
      </c>
      <c r="K3208" t="s">
        <v>6039</v>
      </c>
      <c r="L3208" t="s">
        <v>6341</v>
      </c>
      <c r="M3208" s="68">
        <v>76096648</v>
      </c>
      <c r="N3208" s="68">
        <v>75601393</v>
      </c>
    </row>
    <row r="3209" spans="1:14">
      <c r="A3209" t="s">
        <v>5712</v>
      </c>
      <c r="B3209" t="s">
        <v>5467</v>
      </c>
      <c r="C3209" t="s">
        <v>5468</v>
      </c>
      <c r="D3209" t="s">
        <v>5974</v>
      </c>
      <c r="E3209">
        <v>303</v>
      </c>
      <c r="F3209" t="s">
        <v>6406</v>
      </c>
      <c r="G3209">
        <v>12</v>
      </c>
      <c r="H3209" s="67">
        <v>45382</v>
      </c>
      <c r="I3209" t="s">
        <v>5976</v>
      </c>
      <c r="J3209" t="s">
        <v>5977</v>
      </c>
      <c r="K3209" t="s">
        <v>6047</v>
      </c>
      <c r="L3209" t="s">
        <v>6207</v>
      </c>
      <c r="M3209" s="68">
        <v>44657016</v>
      </c>
      <c r="N3209" s="68">
        <v>47375828</v>
      </c>
    </row>
    <row r="3210" spans="1:14">
      <c r="A3210" t="s">
        <v>5712</v>
      </c>
      <c r="B3210" t="s">
        <v>5467</v>
      </c>
      <c r="C3210" t="s">
        <v>5468</v>
      </c>
      <c r="D3210" t="s">
        <v>5974</v>
      </c>
      <c r="E3210">
        <v>303</v>
      </c>
      <c r="F3210" t="s">
        <v>6406</v>
      </c>
      <c r="G3210">
        <v>12</v>
      </c>
      <c r="H3210" s="67">
        <v>45382</v>
      </c>
      <c r="I3210" t="s">
        <v>5976</v>
      </c>
      <c r="J3210" t="s">
        <v>5977</v>
      </c>
      <c r="K3210" t="s">
        <v>6268</v>
      </c>
      <c r="L3210" t="s">
        <v>6269</v>
      </c>
      <c r="M3210" s="68">
        <v>20918073161</v>
      </c>
      <c r="N3210" s="68">
        <v>24936996000</v>
      </c>
    </row>
    <row r="3211" spans="1:14">
      <c r="A3211" t="s">
        <v>5712</v>
      </c>
      <c r="B3211" t="s">
        <v>5467</v>
      </c>
      <c r="C3211" t="s">
        <v>5468</v>
      </c>
      <c r="D3211" t="s">
        <v>5974</v>
      </c>
      <c r="E3211">
        <v>303</v>
      </c>
      <c r="F3211" t="s">
        <v>6406</v>
      </c>
      <c r="G3211">
        <v>12</v>
      </c>
      <c r="H3211" s="67">
        <v>45382</v>
      </c>
      <c r="I3211" t="s">
        <v>5976</v>
      </c>
      <c r="J3211" t="s">
        <v>5977</v>
      </c>
      <c r="K3211" t="s">
        <v>6059</v>
      </c>
      <c r="L3211" t="s">
        <v>6060</v>
      </c>
      <c r="M3211" s="68">
        <v>6799904904</v>
      </c>
      <c r="N3211" s="68">
        <v>11823060468</v>
      </c>
    </row>
    <row r="3212" spans="1:14">
      <c r="A3212" t="s">
        <v>5712</v>
      </c>
      <c r="B3212" t="s">
        <v>5467</v>
      </c>
      <c r="C3212" t="s">
        <v>5468</v>
      </c>
      <c r="D3212" t="s">
        <v>5974</v>
      </c>
      <c r="E3212">
        <v>303</v>
      </c>
      <c r="F3212" t="s">
        <v>6406</v>
      </c>
      <c r="G3212">
        <v>12</v>
      </c>
      <c r="H3212" s="67">
        <v>45382</v>
      </c>
      <c r="I3212" t="s">
        <v>5976</v>
      </c>
      <c r="J3212" t="s">
        <v>5977</v>
      </c>
      <c r="K3212" t="s">
        <v>6061</v>
      </c>
      <c r="L3212" t="s">
        <v>7117</v>
      </c>
      <c r="M3212" s="68">
        <v>6487096371</v>
      </c>
      <c r="N3212" s="68">
        <v>10594334816</v>
      </c>
    </row>
    <row r="3213" spans="1:14">
      <c r="A3213" t="s">
        <v>5712</v>
      </c>
      <c r="B3213" t="s">
        <v>5467</v>
      </c>
      <c r="C3213" t="s">
        <v>5468</v>
      </c>
      <c r="D3213" t="s">
        <v>5974</v>
      </c>
      <c r="E3213">
        <v>303</v>
      </c>
      <c r="F3213" t="s">
        <v>6406</v>
      </c>
      <c r="G3213">
        <v>12</v>
      </c>
      <c r="H3213" s="67">
        <v>45382</v>
      </c>
      <c r="I3213" t="s">
        <v>5976</v>
      </c>
      <c r="J3213" t="s">
        <v>5977</v>
      </c>
      <c r="K3213" t="s">
        <v>6065</v>
      </c>
      <c r="L3213" t="s">
        <v>6066</v>
      </c>
      <c r="M3213" s="68">
        <v>14919520938</v>
      </c>
      <c r="N3213" s="68">
        <v>15049135898</v>
      </c>
    </row>
    <row r="3214" spans="1:14">
      <c r="A3214" t="s">
        <v>5712</v>
      </c>
      <c r="B3214" t="s">
        <v>5467</v>
      </c>
      <c r="C3214" t="s">
        <v>5468</v>
      </c>
      <c r="D3214" t="s">
        <v>5974</v>
      </c>
      <c r="E3214">
        <v>303</v>
      </c>
      <c r="F3214" t="s">
        <v>6406</v>
      </c>
      <c r="G3214">
        <v>12</v>
      </c>
      <c r="H3214" s="67">
        <v>45382</v>
      </c>
      <c r="I3214" t="s">
        <v>5976</v>
      </c>
      <c r="J3214" t="s">
        <v>5977</v>
      </c>
      <c r="K3214" t="s">
        <v>6099</v>
      </c>
      <c r="L3214" t="s">
        <v>6243</v>
      </c>
      <c r="M3214" s="68">
        <v>117723210</v>
      </c>
      <c r="N3214" s="68">
        <v>128684042</v>
      </c>
    </row>
    <row r="3215" spans="1:14">
      <c r="A3215" t="s">
        <v>5712</v>
      </c>
      <c r="B3215" t="s">
        <v>5467</v>
      </c>
      <c r="C3215" t="s">
        <v>5468</v>
      </c>
      <c r="D3215" t="s">
        <v>5974</v>
      </c>
      <c r="E3215">
        <v>303</v>
      </c>
      <c r="F3215" t="s">
        <v>6406</v>
      </c>
      <c r="G3215">
        <v>12</v>
      </c>
      <c r="H3215" s="67">
        <v>45382</v>
      </c>
      <c r="I3215" t="s">
        <v>5976</v>
      </c>
      <c r="J3215" t="s">
        <v>5977</v>
      </c>
      <c r="K3215" t="s">
        <v>6101</v>
      </c>
      <c r="L3215" t="s">
        <v>6102</v>
      </c>
      <c r="M3215" s="68">
        <v>74846251745</v>
      </c>
      <c r="N3215" s="68">
        <v>74846251745</v>
      </c>
    </row>
    <row r="3216" spans="1:14">
      <c r="A3216" t="s">
        <v>5712</v>
      </c>
      <c r="B3216" t="s">
        <v>5467</v>
      </c>
      <c r="C3216" t="s">
        <v>5468</v>
      </c>
      <c r="D3216" t="s">
        <v>5974</v>
      </c>
      <c r="E3216">
        <v>303</v>
      </c>
      <c r="F3216" t="s">
        <v>6406</v>
      </c>
      <c r="G3216">
        <v>12</v>
      </c>
      <c r="H3216" s="67">
        <v>45382</v>
      </c>
      <c r="I3216" t="s">
        <v>5976</v>
      </c>
      <c r="J3216" t="s">
        <v>5977</v>
      </c>
      <c r="K3216" t="s">
        <v>6108</v>
      </c>
      <c r="L3216" t="s">
        <v>6109</v>
      </c>
      <c r="M3216" s="68">
        <v>1448918105</v>
      </c>
      <c r="N3216" s="68">
        <v>1448918105</v>
      </c>
    </row>
    <row r="3217" spans="1:14">
      <c r="A3217" t="s">
        <v>5712</v>
      </c>
      <c r="B3217" t="s">
        <v>5467</v>
      </c>
      <c r="C3217" t="s">
        <v>5468</v>
      </c>
      <c r="D3217" t="s">
        <v>5974</v>
      </c>
      <c r="E3217">
        <v>303</v>
      </c>
      <c r="F3217" t="s">
        <v>6406</v>
      </c>
      <c r="G3217">
        <v>12</v>
      </c>
      <c r="H3217" s="67">
        <v>45382</v>
      </c>
      <c r="I3217" t="s">
        <v>5976</v>
      </c>
      <c r="J3217" t="s">
        <v>5977</v>
      </c>
      <c r="K3217" t="s">
        <v>6116</v>
      </c>
      <c r="L3217" t="s">
        <v>6117</v>
      </c>
      <c r="M3217" s="68">
        <v>-22390137079</v>
      </c>
      <c r="N3217" s="68">
        <v>-14929263394</v>
      </c>
    </row>
    <row r="3218" spans="1:14">
      <c r="A3218" t="s">
        <v>5712</v>
      </c>
      <c r="B3218" t="s">
        <v>5467</v>
      </c>
      <c r="C3218" t="s">
        <v>5468</v>
      </c>
      <c r="D3218" t="s">
        <v>5974</v>
      </c>
      <c r="E3218">
        <v>303</v>
      </c>
      <c r="F3218" t="s">
        <v>6406</v>
      </c>
      <c r="G3218">
        <v>12</v>
      </c>
      <c r="H3218" s="67">
        <v>45382</v>
      </c>
      <c r="I3218" t="s">
        <v>5976</v>
      </c>
      <c r="J3218" t="s">
        <v>5977</v>
      </c>
      <c r="K3218" t="s">
        <v>5633</v>
      </c>
      <c r="L3218" t="s">
        <v>6120</v>
      </c>
      <c r="M3218" s="68">
        <v>36233774269</v>
      </c>
      <c r="N3218" s="68">
        <v>49721240930</v>
      </c>
    </row>
    <row r="3219" spans="1:14">
      <c r="A3219" t="s">
        <v>5712</v>
      </c>
      <c r="B3219" t="s">
        <v>5467</v>
      </c>
      <c r="C3219" t="s">
        <v>5468</v>
      </c>
      <c r="D3219" t="s">
        <v>5974</v>
      </c>
      <c r="E3219">
        <v>303</v>
      </c>
      <c r="F3219" t="s">
        <v>6406</v>
      </c>
      <c r="G3219">
        <v>12</v>
      </c>
      <c r="H3219" s="67">
        <v>45382</v>
      </c>
      <c r="I3219" t="s">
        <v>5976</v>
      </c>
      <c r="J3219" t="s">
        <v>5977</v>
      </c>
      <c r="K3219" t="s">
        <v>5629</v>
      </c>
      <c r="L3219" t="s">
        <v>6121</v>
      </c>
      <c r="M3219" s="68">
        <v>15295466500</v>
      </c>
      <c r="N3219" s="68">
        <v>15295466500</v>
      </c>
    </row>
    <row r="3220" spans="1:14">
      <c r="A3220" t="s">
        <v>5712</v>
      </c>
      <c r="B3220" t="s">
        <v>5467</v>
      </c>
      <c r="C3220" t="s">
        <v>5468</v>
      </c>
      <c r="D3220" t="s">
        <v>5974</v>
      </c>
      <c r="E3220">
        <v>303</v>
      </c>
      <c r="F3220" t="s">
        <v>6406</v>
      </c>
      <c r="G3220">
        <v>12</v>
      </c>
      <c r="H3220" s="67">
        <v>45382</v>
      </c>
      <c r="I3220" t="s">
        <v>5976</v>
      </c>
      <c r="J3220" t="s">
        <v>5977</v>
      </c>
      <c r="K3220" t="s">
        <v>5630</v>
      </c>
      <c r="L3220" t="s">
        <v>6126</v>
      </c>
      <c r="M3220" s="68">
        <v>-32966725002</v>
      </c>
      <c r="N3220" s="68">
        <v>-26940132026</v>
      </c>
    </row>
    <row r="3221" spans="1:14">
      <c r="A3221" t="s">
        <v>5712</v>
      </c>
      <c r="B3221" t="s">
        <v>5467</v>
      </c>
      <c r="C3221" t="s">
        <v>5468</v>
      </c>
      <c r="D3221" t="s">
        <v>5974</v>
      </c>
      <c r="E3221">
        <v>303</v>
      </c>
      <c r="F3221" t="s">
        <v>6406</v>
      </c>
      <c r="G3221">
        <v>12</v>
      </c>
      <c r="H3221" s="67">
        <v>45382</v>
      </c>
      <c r="I3221" t="s">
        <v>5976</v>
      </c>
      <c r="J3221" t="s">
        <v>5977</v>
      </c>
      <c r="K3221" t="s">
        <v>5634</v>
      </c>
      <c r="L3221" t="s">
        <v>6135</v>
      </c>
      <c r="M3221" s="68">
        <v>66177658410</v>
      </c>
      <c r="N3221" s="68">
        <v>79709783500</v>
      </c>
    </row>
    <row r="3222" spans="1:14">
      <c r="A3222" t="s">
        <v>5712</v>
      </c>
      <c r="B3222" t="s">
        <v>5467</v>
      </c>
      <c r="C3222" t="s">
        <v>5468</v>
      </c>
      <c r="D3222" t="s">
        <v>5974</v>
      </c>
      <c r="E3222">
        <v>303</v>
      </c>
      <c r="F3222" t="s">
        <v>6406</v>
      </c>
      <c r="G3222">
        <v>12</v>
      </c>
      <c r="H3222" s="67">
        <v>45382</v>
      </c>
      <c r="I3222" t="s">
        <v>5976</v>
      </c>
      <c r="J3222" t="s">
        <v>5977</v>
      </c>
      <c r="K3222" t="s">
        <v>5625</v>
      </c>
      <c r="L3222" t="s">
        <v>6136</v>
      </c>
      <c r="M3222" s="68">
        <v>29533610092</v>
      </c>
      <c r="N3222" s="68">
        <v>28644526260</v>
      </c>
    </row>
    <row r="3223" spans="1:14">
      <c r="A3223" t="s">
        <v>5712</v>
      </c>
      <c r="B3223" t="s">
        <v>5467</v>
      </c>
      <c r="C3223" t="s">
        <v>5468</v>
      </c>
      <c r="D3223" t="s">
        <v>5974</v>
      </c>
      <c r="E3223">
        <v>303</v>
      </c>
      <c r="F3223" t="s">
        <v>6406</v>
      </c>
      <c r="G3223">
        <v>12</v>
      </c>
      <c r="H3223" s="67">
        <v>45382</v>
      </c>
      <c r="I3223" t="s">
        <v>5976</v>
      </c>
      <c r="J3223" t="s">
        <v>5977</v>
      </c>
      <c r="K3223" t="s">
        <v>6271</v>
      </c>
      <c r="L3223" t="s">
        <v>6272</v>
      </c>
      <c r="M3223" s="68">
        <v>7799291995</v>
      </c>
      <c r="N3223" s="68">
        <v>10602543831</v>
      </c>
    </row>
    <row r="3224" spans="1:14">
      <c r="A3224" t="s">
        <v>5712</v>
      </c>
      <c r="B3224" t="s">
        <v>5467</v>
      </c>
      <c r="C3224" t="s">
        <v>5468</v>
      </c>
      <c r="D3224" t="s">
        <v>5974</v>
      </c>
      <c r="E3224">
        <v>303</v>
      </c>
      <c r="F3224" t="s">
        <v>6406</v>
      </c>
      <c r="G3224">
        <v>12</v>
      </c>
      <c r="H3224" s="67">
        <v>45382</v>
      </c>
      <c r="I3224" t="s">
        <v>5976</v>
      </c>
      <c r="J3224" t="s">
        <v>5977</v>
      </c>
      <c r="K3224" t="s">
        <v>6165</v>
      </c>
      <c r="L3224" t="s">
        <v>6246</v>
      </c>
      <c r="M3224" s="68">
        <v>41658115</v>
      </c>
      <c r="N3224" s="68">
        <v>41379942</v>
      </c>
    </row>
    <row r="3225" spans="1:14">
      <c r="A3225" t="s">
        <v>5712</v>
      </c>
      <c r="B3225" t="s">
        <v>5467</v>
      </c>
      <c r="C3225" t="s">
        <v>5468</v>
      </c>
      <c r="D3225" t="s">
        <v>5974</v>
      </c>
      <c r="E3225">
        <v>303</v>
      </c>
      <c r="F3225" t="s">
        <v>6406</v>
      </c>
      <c r="G3225">
        <v>12</v>
      </c>
      <c r="H3225" s="67">
        <v>45382</v>
      </c>
      <c r="I3225" t="s">
        <v>5976</v>
      </c>
      <c r="J3225" t="s">
        <v>5977</v>
      </c>
      <c r="K3225" t="s">
        <v>6145</v>
      </c>
      <c r="L3225" t="s">
        <v>6357</v>
      </c>
      <c r="M3225" s="68">
        <v>504131600</v>
      </c>
      <c r="N3225" s="68">
        <v>851080886</v>
      </c>
    </row>
    <row r="3226" spans="1:14">
      <c r="A3226" t="s">
        <v>5712</v>
      </c>
      <c r="B3226" t="s">
        <v>5467</v>
      </c>
      <c r="C3226" t="s">
        <v>5468</v>
      </c>
      <c r="D3226" t="s">
        <v>5974</v>
      </c>
      <c r="E3226">
        <v>303</v>
      </c>
      <c r="F3226" t="s">
        <v>6406</v>
      </c>
      <c r="G3226">
        <v>12</v>
      </c>
      <c r="H3226" s="67">
        <v>45382</v>
      </c>
      <c r="I3226" t="s">
        <v>5976</v>
      </c>
      <c r="J3226" t="s">
        <v>5977</v>
      </c>
      <c r="K3226" t="s">
        <v>6223</v>
      </c>
      <c r="L3226" t="s">
        <v>6224</v>
      </c>
      <c r="M3226" s="68">
        <v>4493262221</v>
      </c>
      <c r="N3226" s="68">
        <v>5786547423</v>
      </c>
    </row>
    <row r="3227" spans="1:14">
      <c r="A3227" t="s">
        <v>5712</v>
      </c>
      <c r="B3227" t="s">
        <v>5467</v>
      </c>
      <c r="C3227" t="s">
        <v>5468</v>
      </c>
      <c r="D3227" t="s">
        <v>5974</v>
      </c>
      <c r="E3227">
        <v>303</v>
      </c>
      <c r="F3227" t="s">
        <v>6406</v>
      </c>
      <c r="G3227">
        <v>12</v>
      </c>
      <c r="H3227" s="67">
        <v>45382</v>
      </c>
      <c r="I3227" t="s">
        <v>5976</v>
      </c>
      <c r="J3227" t="s">
        <v>5977</v>
      </c>
      <c r="K3227" t="s">
        <v>7224</v>
      </c>
      <c r="L3227" t="s">
        <v>6404</v>
      </c>
      <c r="M3227" s="68">
        <v>2334867800</v>
      </c>
      <c r="N3227" s="68">
        <v>1309112319</v>
      </c>
    </row>
    <row r="3228" spans="1:14">
      <c r="A3228" t="s">
        <v>5712</v>
      </c>
      <c r="B3228" t="s">
        <v>5467</v>
      </c>
      <c r="C3228" t="s">
        <v>5468</v>
      </c>
      <c r="D3228" t="s">
        <v>5974</v>
      </c>
      <c r="E3228">
        <v>303</v>
      </c>
      <c r="F3228" t="s">
        <v>6406</v>
      </c>
      <c r="G3228">
        <v>12</v>
      </c>
      <c r="H3228" s="67">
        <v>45382</v>
      </c>
      <c r="I3228" t="s">
        <v>5976</v>
      </c>
      <c r="J3228" t="s">
        <v>5977</v>
      </c>
      <c r="K3228" t="s">
        <v>6225</v>
      </c>
      <c r="L3228" t="s">
        <v>6254</v>
      </c>
      <c r="M3228" s="68">
        <v>5152000000</v>
      </c>
      <c r="N3228" s="68">
        <v>600000000</v>
      </c>
    </row>
    <row r="3229" spans="1:14">
      <c r="A3229" t="s">
        <v>5712</v>
      </c>
      <c r="B3229" t="s">
        <v>5467</v>
      </c>
      <c r="C3229" t="s">
        <v>5468</v>
      </c>
      <c r="D3229" t="s">
        <v>5974</v>
      </c>
      <c r="E3229">
        <v>303</v>
      </c>
      <c r="F3229" t="s">
        <v>6406</v>
      </c>
      <c r="G3229">
        <v>12</v>
      </c>
      <c r="H3229" s="67">
        <v>45382</v>
      </c>
      <c r="I3229" t="s">
        <v>5976</v>
      </c>
      <c r="J3229" t="s">
        <v>5977</v>
      </c>
      <c r="K3229" t="s">
        <v>6151</v>
      </c>
      <c r="L3229" t="s">
        <v>6249</v>
      </c>
      <c r="M3229" s="68">
        <v>9208398361</v>
      </c>
      <c r="N3229" s="68">
        <v>9453861859</v>
      </c>
    </row>
    <row r="3230" spans="1:14">
      <c r="A3230" t="s">
        <v>5712</v>
      </c>
      <c r="B3230" t="s">
        <v>5467</v>
      </c>
      <c r="C3230" t="s">
        <v>5468</v>
      </c>
      <c r="D3230" t="s">
        <v>5974</v>
      </c>
      <c r="E3230">
        <v>303</v>
      </c>
      <c r="F3230" t="s">
        <v>6406</v>
      </c>
      <c r="G3230">
        <v>12</v>
      </c>
      <c r="H3230" s="67">
        <v>45382</v>
      </c>
      <c r="I3230" t="s">
        <v>5976</v>
      </c>
      <c r="J3230" t="s">
        <v>5977</v>
      </c>
      <c r="K3230" t="s">
        <v>5627</v>
      </c>
      <c r="L3230" t="s">
        <v>6169</v>
      </c>
      <c r="M3230" s="68">
        <v>29943884141</v>
      </c>
      <c r="N3230" s="68">
        <v>29988542570</v>
      </c>
    </row>
    <row r="3231" spans="1:14">
      <c r="A3231" t="s">
        <v>5712</v>
      </c>
      <c r="B3231" t="s">
        <v>5467</v>
      </c>
      <c r="C3231" t="s">
        <v>5468</v>
      </c>
      <c r="D3231" t="s">
        <v>5974</v>
      </c>
      <c r="E3231">
        <v>303</v>
      </c>
      <c r="F3231" t="s">
        <v>6406</v>
      </c>
      <c r="G3231">
        <v>12</v>
      </c>
      <c r="H3231" s="67">
        <v>45382</v>
      </c>
      <c r="I3231" t="s">
        <v>5976</v>
      </c>
      <c r="J3231" t="s">
        <v>5977</v>
      </c>
      <c r="K3231" t="s">
        <v>5626</v>
      </c>
      <c r="L3231" t="s">
        <v>6170</v>
      </c>
      <c r="M3231" s="68">
        <v>410274049</v>
      </c>
      <c r="N3231" s="68">
        <v>1344016310</v>
      </c>
    </row>
    <row r="3232" spans="1:14">
      <c r="A3232" t="s">
        <v>5712</v>
      </c>
      <c r="B3232" t="s">
        <v>5467</v>
      </c>
      <c r="C3232" t="s">
        <v>5468</v>
      </c>
      <c r="D3232" t="s">
        <v>5974</v>
      </c>
      <c r="E3232">
        <v>303</v>
      </c>
      <c r="F3232" t="s">
        <v>6406</v>
      </c>
      <c r="G3232">
        <v>12</v>
      </c>
      <c r="H3232" s="67">
        <v>45382</v>
      </c>
      <c r="I3232" t="s">
        <v>5976</v>
      </c>
      <c r="J3232" t="s">
        <v>5977</v>
      </c>
      <c r="K3232" t="s">
        <v>6175</v>
      </c>
      <c r="L3232" t="s">
        <v>6176</v>
      </c>
      <c r="M3232" s="68">
        <v>229656137</v>
      </c>
      <c r="N3232" s="68">
        <v>741966744</v>
      </c>
    </row>
    <row r="3233" spans="1:14">
      <c r="A3233" t="s">
        <v>5712</v>
      </c>
      <c r="B3233" t="s">
        <v>5467</v>
      </c>
      <c r="C3233" t="s">
        <v>5468</v>
      </c>
      <c r="D3233" t="s">
        <v>5974</v>
      </c>
      <c r="E3233">
        <v>303</v>
      </c>
      <c r="F3233" t="s">
        <v>6406</v>
      </c>
      <c r="G3233">
        <v>12</v>
      </c>
      <c r="H3233" s="67">
        <v>45382</v>
      </c>
      <c r="I3233" t="s">
        <v>5976</v>
      </c>
      <c r="J3233" t="s">
        <v>5977</v>
      </c>
      <c r="K3233" t="s">
        <v>6181</v>
      </c>
      <c r="L3233" t="s">
        <v>6182</v>
      </c>
      <c r="M3233" s="23"/>
      <c r="N3233" s="68">
        <v>388212562</v>
      </c>
    </row>
    <row r="3234" spans="1:14">
      <c r="A3234" t="s">
        <v>5712</v>
      </c>
      <c r="B3234" t="s">
        <v>5467</v>
      </c>
      <c r="C3234" t="s">
        <v>5468</v>
      </c>
      <c r="D3234" t="s">
        <v>5974</v>
      </c>
      <c r="E3234">
        <v>303</v>
      </c>
      <c r="F3234" t="s">
        <v>6406</v>
      </c>
      <c r="G3234">
        <v>12</v>
      </c>
      <c r="H3234" s="67">
        <v>45382</v>
      </c>
      <c r="I3234" t="s">
        <v>5976</v>
      </c>
      <c r="J3234" t="s">
        <v>5977</v>
      </c>
      <c r="K3234" t="s">
        <v>6173</v>
      </c>
      <c r="L3234" t="s">
        <v>6278</v>
      </c>
      <c r="M3234" s="68">
        <v>66771751</v>
      </c>
      <c r="N3234" s="68">
        <v>77296510</v>
      </c>
    </row>
    <row r="3235" spans="1:14">
      <c r="A3235" t="s">
        <v>5712</v>
      </c>
      <c r="B3235" t="s">
        <v>5467</v>
      </c>
      <c r="C3235" t="s">
        <v>5468</v>
      </c>
      <c r="D3235" t="s">
        <v>5974</v>
      </c>
      <c r="E3235">
        <v>303</v>
      </c>
      <c r="F3235" t="s">
        <v>6406</v>
      </c>
      <c r="G3235">
        <v>12</v>
      </c>
      <c r="H3235" s="67">
        <v>45382</v>
      </c>
      <c r="I3235" t="s">
        <v>5976</v>
      </c>
      <c r="J3235" t="s">
        <v>5977</v>
      </c>
      <c r="K3235" t="s">
        <v>6183</v>
      </c>
      <c r="L3235" t="s">
        <v>6184</v>
      </c>
      <c r="M3235" s="68">
        <v>113846161</v>
      </c>
      <c r="N3235" s="68">
        <v>136540494</v>
      </c>
    </row>
    <row r="3236" spans="1:14">
      <c r="A3236" t="s">
        <v>5712</v>
      </c>
      <c r="B3236" t="s">
        <v>5455</v>
      </c>
      <c r="C3236" t="s">
        <v>5456</v>
      </c>
      <c r="D3236" t="s">
        <v>5974</v>
      </c>
      <c r="E3236">
        <v>262</v>
      </c>
      <c r="F3236" t="s">
        <v>6582</v>
      </c>
      <c r="G3236">
        <v>12</v>
      </c>
      <c r="H3236" s="67">
        <v>45382</v>
      </c>
      <c r="I3236" t="s">
        <v>5976</v>
      </c>
      <c r="J3236" t="s">
        <v>5977</v>
      </c>
      <c r="K3236" t="s">
        <v>5623</v>
      </c>
      <c r="L3236" t="s">
        <v>5978</v>
      </c>
      <c r="M3236" s="68">
        <v>205433595340</v>
      </c>
      <c r="N3236" s="68">
        <v>208509643820</v>
      </c>
    </row>
    <row r="3237" spans="1:14">
      <c r="A3237" t="s">
        <v>5712</v>
      </c>
      <c r="B3237" t="s">
        <v>5455</v>
      </c>
      <c r="C3237" t="s">
        <v>5456</v>
      </c>
      <c r="D3237" t="s">
        <v>5974</v>
      </c>
      <c r="E3237">
        <v>262</v>
      </c>
      <c r="F3237" t="s">
        <v>6582</v>
      </c>
      <c r="G3237">
        <v>12</v>
      </c>
      <c r="H3237" s="67">
        <v>45382</v>
      </c>
      <c r="I3237" t="s">
        <v>5976</v>
      </c>
      <c r="J3237" t="s">
        <v>5977</v>
      </c>
      <c r="K3237" t="s">
        <v>5621</v>
      </c>
      <c r="L3237" t="s">
        <v>5979</v>
      </c>
      <c r="M3237" s="68">
        <v>100424031932</v>
      </c>
      <c r="N3237" s="68">
        <v>101346412777</v>
      </c>
    </row>
    <row r="3238" spans="1:14">
      <c r="A3238" t="s">
        <v>5712</v>
      </c>
      <c r="B3238" t="s">
        <v>5455</v>
      </c>
      <c r="C3238" t="s">
        <v>5456</v>
      </c>
      <c r="D3238" t="s">
        <v>5974</v>
      </c>
      <c r="E3238">
        <v>262</v>
      </c>
      <c r="F3238" t="s">
        <v>6582</v>
      </c>
      <c r="G3238">
        <v>12</v>
      </c>
      <c r="H3238" s="67">
        <v>45382</v>
      </c>
      <c r="I3238" t="s">
        <v>5976</v>
      </c>
      <c r="J3238" t="s">
        <v>5977</v>
      </c>
      <c r="K3238" t="s">
        <v>7442</v>
      </c>
      <c r="L3238" t="s">
        <v>6753</v>
      </c>
      <c r="M3238" s="68">
        <v>254547360</v>
      </c>
      <c r="N3238" s="68">
        <v>254547360</v>
      </c>
    </row>
    <row r="3239" spans="1:14">
      <c r="A3239" t="s">
        <v>5712</v>
      </c>
      <c r="B3239" t="s">
        <v>5455</v>
      </c>
      <c r="C3239" t="s">
        <v>5456</v>
      </c>
      <c r="D3239" t="s">
        <v>5974</v>
      </c>
      <c r="E3239">
        <v>262</v>
      </c>
      <c r="F3239" t="s">
        <v>6582</v>
      </c>
      <c r="G3239">
        <v>12</v>
      </c>
      <c r="H3239" s="67">
        <v>45382</v>
      </c>
      <c r="I3239" t="s">
        <v>5976</v>
      </c>
      <c r="J3239" t="s">
        <v>5977</v>
      </c>
      <c r="K3239" t="s">
        <v>5982</v>
      </c>
      <c r="L3239" t="s">
        <v>5983</v>
      </c>
      <c r="M3239" s="68">
        <v>9041508588</v>
      </c>
      <c r="N3239" s="68">
        <v>10663095789</v>
      </c>
    </row>
    <row r="3240" spans="1:14">
      <c r="A3240" t="s">
        <v>5712</v>
      </c>
      <c r="B3240" t="s">
        <v>5455</v>
      </c>
      <c r="C3240" t="s">
        <v>5456</v>
      </c>
      <c r="D3240" t="s">
        <v>5974</v>
      </c>
      <c r="E3240">
        <v>262</v>
      </c>
      <c r="F3240" t="s">
        <v>6582</v>
      </c>
      <c r="G3240">
        <v>12</v>
      </c>
      <c r="H3240" s="67">
        <v>45382</v>
      </c>
      <c r="I3240" t="s">
        <v>5976</v>
      </c>
      <c r="J3240" t="s">
        <v>5977</v>
      </c>
      <c r="K3240" t="s">
        <v>5986</v>
      </c>
      <c r="L3240" t="s">
        <v>6533</v>
      </c>
      <c r="M3240" s="68">
        <v>5318594650</v>
      </c>
      <c r="N3240" s="68">
        <v>3955190940</v>
      </c>
    </row>
    <row r="3241" spans="1:14">
      <c r="A3241" t="s">
        <v>5712</v>
      </c>
      <c r="B3241" t="s">
        <v>5455</v>
      </c>
      <c r="C3241" t="s">
        <v>5456</v>
      </c>
      <c r="D3241" t="s">
        <v>5974</v>
      </c>
      <c r="E3241">
        <v>262</v>
      </c>
      <c r="F3241" t="s">
        <v>6582</v>
      </c>
      <c r="G3241">
        <v>12</v>
      </c>
      <c r="H3241" s="67">
        <v>45382</v>
      </c>
      <c r="I3241" t="s">
        <v>5976</v>
      </c>
      <c r="J3241" t="s">
        <v>5977</v>
      </c>
      <c r="K3241" t="s">
        <v>5988</v>
      </c>
      <c r="L3241" t="s">
        <v>6233</v>
      </c>
      <c r="M3241" s="68">
        <v>32145191668</v>
      </c>
      <c r="N3241" s="68">
        <v>37883592871</v>
      </c>
    </row>
    <row r="3242" spans="1:14">
      <c r="A3242" t="s">
        <v>5712</v>
      </c>
      <c r="B3242" t="s">
        <v>5455</v>
      </c>
      <c r="C3242" t="s">
        <v>5456</v>
      </c>
      <c r="D3242" t="s">
        <v>5974</v>
      </c>
      <c r="E3242">
        <v>262</v>
      </c>
      <c r="F3242" t="s">
        <v>6582</v>
      </c>
      <c r="G3242">
        <v>12</v>
      </c>
      <c r="H3242" s="67">
        <v>45382</v>
      </c>
      <c r="I3242" t="s">
        <v>5976</v>
      </c>
      <c r="J3242" t="s">
        <v>5977</v>
      </c>
      <c r="K3242" t="s">
        <v>6203</v>
      </c>
      <c r="L3242" t="s">
        <v>6204</v>
      </c>
      <c r="M3242" s="68">
        <v>2182668710</v>
      </c>
      <c r="N3242" s="68">
        <v>2950767729</v>
      </c>
    </row>
    <row r="3243" spans="1:14">
      <c r="A3243" t="s">
        <v>5712</v>
      </c>
      <c r="B3243" t="s">
        <v>5455</v>
      </c>
      <c r="C3243" t="s">
        <v>5456</v>
      </c>
      <c r="D3243" t="s">
        <v>5974</v>
      </c>
      <c r="E3243">
        <v>262</v>
      </c>
      <c r="F3243" t="s">
        <v>6582</v>
      </c>
      <c r="G3243">
        <v>12</v>
      </c>
      <c r="H3243" s="67">
        <v>45382</v>
      </c>
      <c r="I3243" t="s">
        <v>5976</v>
      </c>
      <c r="J3243" t="s">
        <v>5977</v>
      </c>
      <c r="K3243" t="s">
        <v>6234</v>
      </c>
      <c r="L3243" t="s">
        <v>6235</v>
      </c>
      <c r="M3243" s="68">
        <v>6550915492</v>
      </c>
      <c r="N3243" s="68">
        <v>3722845491</v>
      </c>
    </row>
    <row r="3244" spans="1:14">
      <c r="A3244" t="s">
        <v>5712</v>
      </c>
      <c r="B3244" t="s">
        <v>5455</v>
      </c>
      <c r="C3244" t="s">
        <v>5456</v>
      </c>
      <c r="D3244" t="s">
        <v>5974</v>
      </c>
      <c r="E3244">
        <v>262</v>
      </c>
      <c r="F3244" t="s">
        <v>6582</v>
      </c>
      <c r="G3244">
        <v>12</v>
      </c>
      <c r="H3244" s="67">
        <v>45382</v>
      </c>
      <c r="I3244" t="s">
        <v>5976</v>
      </c>
      <c r="J3244" t="s">
        <v>5977</v>
      </c>
      <c r="K3244" t="s">
        <v>6008</v>
      </c>
      <c r="L3244" t="s">
        <v>6009</v>
      </c>
      <c r="M3244" s="68">
        <v>4600000000</v>
      </c>
      <c r="N3244" s="23">
        <v>0</v>
      </c>
    </row>
    <row r="3245" spans="1:14">
      <c r="A3245" t="s">
        <v>5712</v>
      </c>
      <c r="B3245" t="s">
        <v>5455</v>
      </c>
      <c r="C3245" t="s">
        <v>5456</v>
      </c>
      <c r="D3245" t="s">
        <v>5974</v>
      </c>
      <c r="E3245">
        <v>262</v>
      </c>
      <c r="F3245" t="s">
        <v>6582</v>
      </c>
      <c r="G3245">
        <v>12</v>
      </c>
      <c r="H3245" s="67">
        <v>45382</v>
      </c>
      <c r="I3245" t="s">
        <v>5976</v>
      </c>
      <c r="J3245" t="s">
        <v>5977</v>
      </c>
      <c r="K3245" t="s">
        <v>6010</v>
      </c>
      <c r="L3245" t="s">
        <v>6011</v>
      </c>
      <c r="M3245" s="68">
        <v>40330605464</v>
      </c>
      <c r="N3245" s="68">
        <v>41916372597</v>
      </c>
    </row>
    <row r="3246" spans="1:14">
      <c r="A3246" t="s">
        <v>5712</v>
      </c>
      <c r="B3246" t="s">
        <v>5455</v>
      </c>
      <c r="C3246" t="s">
        <v>5456</v>
      </c>
      <c r="D3246" t="s">
        <v>5974</v>
      </c>
      <c r="E3246">
        <v>262</v>
      </c>
      <c r="F3246" t="s">
        <v>6582</v>
      </c>
      <c r="G3246">
        <v>12</v>
      </c>
      <c r="H3246" s="67">
        <v>45382</v>
      </c>
      <c r="I3246" t="s">
        <v>5976</v>
      </c>
      <c r="J3246" t="s">
        <v>5977</v>
      </c>
      <c r="K3246" t="s">
        <v>5622</v>
      </c>
      <c r="L3246" t="s">
        <v>6036</v>
      </c>
      <c r="M3246" s="68">
        <v>105009563408</v>
      </c>
      <c r="N3246" s="68">
        <v>107163231043</v>
      </c>
    </row>
    <row r="3247" spans="1:14">
      <c r="A3247" t="s">
        <v>5712</v>
      </c>
      <c r="B3247" t="s">
        <v>5455</v>
      </c>
      <c r="C3247" t="s">
        <v>5456</v>
      </c>
      <c r="D3247" t="s">
        <v>5974</v>
      </c>
      <c r="E3247">
        <v>262</v>
      </c>
      <c r="F3247" t="s">
        <v>6582</v>
      </c>
      <c r="G3247">
        <v>12</v>
      </c>
      <c r="H3247" s="67">
        <v>45382</v>
      </c>
      <c r="I3247" t="s">
        <v>5976</v>
      </c>
      <c r="J3247" t="s">
        <v>5977</v>
      </c>
      <c r="K3247" t="s">
        <v>6037</v>
      </c>
      <c r="L3247" t="s">
        <v>6038</v>
      </c>
      <c r="M3247" s="68">
        <v>3372347735</v>
      </c>
      <c r="N3247" s="68">
        <v>3264158187</v>
      </c>
    </row>
    <row r="3248" spans="1:14">
      <c r="A3248" t="s">
        <v>5712</v>
      </c>
      <c r="B3248" t="s">
        <v>5455</v>
      </c>
      <c r="C3248" t="s">
        <v>5456</v>
      </c>
      <c r="D3248" t="s">
        <v>5974</v>
      </c>
      <c r="E3248">
        <v>262</v>
      </c>
      <c r="F3248" t="s">
        <v>6582</v>
      </c>
      <c r="G3248">
        <v>12</v>
      </c>
      <c r="H3248" s="67">
        <v>45382</v>
      </c>
      <c r="I3248" t="s">
        <v>5976</v>
      </c>
      <c r="J3248" t="s">
        <v>5977</v>
      </c>
      <c r="K3248" t="s">
        <v>6045</v>
      </c>
      <c r="L3248" t="s">
        <v>6046</v>
      </c>
      <c r="M3248" s="68">
        <v>397143754</v>
      </c>
      <c r="N3248" s="68">
        <v>397143754</v>
      </c>
    </row>
    <row r="3249" spans="1:14">
      <c r="A3249" t="s">
        <v>5712</v>
      </c>
      <c r="B3249" t="s">
        <v>5455</v>
      </c>
      <c r="C3249" t="s">
        <v>5456</v>
      </c>
      <c r="D3249" t="s">
        <v>5974</v>
      </c>
      <c r="E3249">
        <v>262</v>
      </c>
      <c r="F3249" t="s">
        <v>6582</v>
      </c>
      <c r="G3249">
        <v>12</v>
      </c>
      <c r="H3249" s="67">
        <v>45382</v>
      </c>
      <c r="I3249" t="s">
        <v>5976</v>
      </c>
      <c r="J3249" t="s">
        <v>5977</v>
      </c>
      <c r="K3249" t="s">
        <v>6047</v>
      </c>
      <c r="L3249" t="s">
        <v>6207</v>
      </c>
      <c r="M3249" s="68">
        <v>535458709</v>
      </c>
      <c r="N3249" s="68">
        <v>552973003</v>
      </c>
    </row>
    <row r="3250" spans="1:14">
      <c r="A3250" t="s">
        <v>5712</v>
      </c>
      <c r="B3250" t="s">
        <v>5455</v>
      </c>
      <c r="C3250" t="s">
        <v>5456</v>
      </c>
      <c r="D3250" t="s">
        <v>5974</v>
      </c>
      <c r="E3250">
        <v>262</v>
      </c>
      <c r="F3250" t="s">
        <v>6582</v>
      </c>
      <c r="G3250">
        <v>12</v>
      </c>
      <c r="H3250" s="67">
        <v>45382</v>
      </c>
      <c r="I3250" t="s">
        <v>5976</v>
      </c>
      <c r="J3250" t="s">
        <v>5977</v>
      </c>
      <c r="K3250" t="s">
        <v>6268</v>
      </c>
      <c r="L3250" t="s">
        <v>6739</v>
      </c>
      <c r="M3250" s="68">
        <v>300000000</v>
      </c>
      <c r="N3250" s="68">
        <v>300000000</v>
      </c>
    </row>
    <row r="3251" spans="1:14">
      <c r="A3251" t="s">
        <v>5712</v>
      </c>
      <c r="B3251" t="s">
        <v>5455</v>
      </c>
      <c r="C3251" t="s">
        <v>5456</v>
      </c>
      <c r="D3251" t="s">
        <v>5974</v>
      </c>
      <c r="E3251">
        <v>262</v>
      </c>
      <c r="F3251" t="s">
        <v>6582</v>
      </c>
      <c r="G3251">
        <v>12</v>
      </c>
      <c r="H3251" s="67">
        <v>45382</v>
      </c>
      <c r="I3251" t="s">
        <v>5976</v>
      </c>
      <c r="J3251" t="s">
        <v>5977</v>
      </c>
      <c r="K3251" t="s">
        <v>6208</v>
      </c>
      <c r="L3251" t="s">
        <v>6243</v>
      </c>
      <c r="M3251" s="68">
        <v>28339847</v>
      </c>
      <c r="N3251" s="68">
        <v>36422774</v>
      </c>
    </row>
    <row r="3252" spans="1:14">
      <c r="A3252" t="s">
        <v>5712</v>
      </c>
      <c r="B3252" t="s">
        <v>5455</v>
      </c>
      <c r="C3252" t="s">
        <v>5456</v>
      </c>
      <c r="D3252" t="s">
        <v>5974</v>
      </c>
      <c r="E3252">
        <v>262</v>
      </c>
      <c r="F3252" t="s">
        <v>6582</v>
      </c>
      <c r="G3252">
        <v>12</v>
      </c>
      <c r="H3252" s="67">
        <v>45382</v>
      </c>
      <c r="I3252" t="s">
        <v>5976</v>
      </c>
      <c r="J3252" t="s">
        <v>5977</v>
      </c>
      <c r="K3252" t="s">
        <v>6238</v>
      </c>
      <c r="L3252" t="s">
        <v>6213</v>
      </c>
      <c r="M3252" s="68">
        <v>6287601118</v>
      </c>
      <c r="N3252" s="68">
        <v>6287601118</v>
      </c>
    </row>
    <row r="3253" spans="1:14">
      <c r="A3253" t="s">
        <v>5712</v>
      </c>
      <c r="B3253" t="s">
        <v>5455</v>
      </c>
      <c r="C3253" t="s">
        <v>5456</v>
      </c>
      <c r="D3253" t="s">
        <v>5974</v>
      </c>
      <c r="E3253">
        <v>262</v>
      </c>
      <c r="F3253" t="s">
        <v>6582</v>
      </c>
      <c r="G3253">
        <v>12</v>
      </c>
      <c r="H3253" s="67">
        <v>45382</v>
      </c>
      <c r="I3253" t="s">
        <v>5976</v>
      </c>
      <c r="J3253" t="s">
        <v>5977</v>
      </c>
      <c r="K3253" t="s">
        <v>6061</v>
      </c>
      <c r="L3253" t="s">
        <v>6062</v>
      </c>
      <c r="M3253" s="68">
        <v>27066955874</v>
      </c>
      <c r="N3253" s="68">
        <v>28686829390</v>
      </c>
    </row>
    <row r="3254" spans="1:14">
      <c r="A3254" t="s">
        <v>5712</v>
      </c>
      <c r="B3254" t="s">
        <v>5455</v>
      </c>
      <c r="C3254" t="s">
        <v>5456</v>
      </c>
      <c r="D3254" t="s">
        <v>5974</v>
      </c>
      <c r="E3254">
        <v>262</v>
      </c>
      <c r="F3254" t="s">
        <v>6582</v>
      </c>
      <c r="G3254">
        <v>12</v>
      </c>
      <c r="H3254" s="67">
        <v>45382</v>
      </c>
      <c r="I3254" t="s">
        <v>5976</v>
      </c>
      <c r="J3254" t="s">
        <v>5977</v>
      </c>
      <c r="K3254" t="s">
        <v>6065</v>
      </c>
      <c r="L3254" t="s">
        <v>6066</v>
      </c>
      <c r="M3254" s="68">
        <v>67021716371</v>
      </c>
      <c r="N3254" s="68">
        <v>67638102817</v>
      </c>
    </row>
    <row r="3255" spans="1:14">
      <c r="A3255" t="s">
        <v>5712</v>
      </c>
      <c r="B3255" t="s">
        <v>5455</v>
      </c>
      <c r="C3255" t="s">
        <v>5456</v>
      </c>
      <c r="D3255" t="s">
        <v>5974</v>
      </c>
      <c r="E3255">
        <v>262</v>
      </c>
      <c r="F3255" t="s">
        <v>6582</v>
      </c>
      <c r="G3255">
        <v>12</v>
      </c>
      <c r="H3255" s="67">
        <v>45382</v>
      </c>
      <c r="I3255" t="s">
        <v>5976</v>
      </c>
      <c r="J3255" t="s">
        <v>5977</v>
      </c>
      <c r="K3255" t="s">
        <v>6101</v>
      </c>
      <c r="L3255" t="s">
        <v>6102</v>
      </c>
      <c r="M3255" s="68">
        <v>42925894821</v>
      </c>
      <c r="N3255" s="68">
        <v>42925894821</v>
      </c>
    </row>
    <row r="3256" spans="1:14">
      <c r="A3256" t="s">
        <v>5712</v>
      </c>
      <c r="B3256" t="s">
        <v>5455</v>
      </c>
      <c r="C3256" t="s">
        <v>5456</v>
      </c>
      <c r="D3256" t="s">
        <v>5974</v>
      </c>
      <c r="E3256">
        <v>262</v>
      </c>
      <c r="F3256" t="s">
        <v>6582</v>
      </c>
      <c r="G3256">
        <v>12</v>
      </c>
      <c r="H3256" s="67">
        <v>45382</v>
      </c>
      <c r="I3256" t="s">
        <v>5976</v>
      </c>
      <c r="J3256" t="s">
        <v>5977</v>
      </c>
      <c r="K3256" t="s">
        <v>6108</v>
      </c>
      <c r="L3256" t="s">
        <v>6109</v>
      </c>
      <c r="M3256" s="68">
        <v>-1346060295</v>
      </c>
      <c r="N3256" s="68">
        <v>-1346060295</v>
      </c>
    </row>
    <row r="3257" spans="1:14">
      <c r="A3257" t="s">
        <v>5712</v>
      </c>
      <c r="B3257" t="s">
        <v>5455</v>
      </c>
      <c r="C3257" t="s">
        <v>5456</v>
      </c>
      <c r="D3257" t="s">
        <v>5974</v>
      </c>
      <c r="E3257">
        <v>262</v>
      </c>
      <c r="F3257" t="s">
        <v>6582</v>
      </c>
      <c r="G3257">
        <v>12</v>
      </c>
      <c r="H3257" s="67">
        <v>45382</v>
      </c>
      <c r="I3257" t="s">
        <v>5976</v>
      </c>
      <c r="J3257" t="s">
        <v>5977</v>
      </c>
      <c r="K3257" t="s">
        <v>6116</v>
      </c>
      <c r="L3257" t="s">
        <v>6117</v>
      </c>
      <c r="M3257" s="68">
        <v>-5000000</v>
      </c>
      <c r="N3257" s="68">
        <v>-5000000</v>
      </c>
    </row>
    <row r="3258" spans="1:14">
      <c r="A3258" t="s">
        <v>5712</v>
      </c>
      <c r="B3258" t="s">
        <v>5455</v>
      </c>
      <c r="C3258" t="s">
        <v>5456</v>
      </c>
      <c r="D3258" t="s">
        <v>5974</v>
      </c>
      <c r="E3258">
        <v>262</v>
      </c>
      <c r="F3258" t="s">
        <v>6582</v>
      </c>
      <c r="G3258">
        <v>12</v>
      </c>
      <c r="H3258" s="67">
        <v>45382</v>
      </c>
      <c r="I3258" t="s">
        <v>5976</v>
      </c>
      <c r="J3258" t="s">
        <v>5977</v>
      </c>
      <c r="K3258" t="s">
        <v>5633</v>
      </c>
      <c r="L3258" t="s">
        <v>6120</v>
      </c>
      <c r="M3258" s="68">
        <v>103889731065</v>
      </c>
      <c r="N3258" s="68">
        <v>103541508784</v>
      </c>
    </row>
    <row r="3259" spans="1:14">
      <c r="A3259" t="s">
        <v>5712</v>
      </c>
      <c r="B3259" t="s">
        <v>5455</v>
      </c>
      <c r="C3259" t="s">
        <v>5456</v>
      </c>
      <c r="D3259" t="s">
        <v>5974</v>
      </c>
      <c r="E3259">
        <v>262</v>
      </c>
      <c r="F3259" t="s">
        <v>6582</v>
      </c>
      <c r="G3259">
        <v>12</v>
      </c>
      <c r="H3259" s="67">
        <v>45382</v>
      </c>
      <c r="I3259" t="s">
        <v>5976</v>
      </c>
      <c r="J3259" t="s">
        <v>5977</v>
      </c>
      <c r="K3259" t="s">
        <v>5629</v>
      </c>
      <c r="L3259" t="s">
        <v>6121</v>
      </c>
      <c r="M3259" s="68">
        <v>9336408000</v>
      </c>
      <c r="N3259" s="68">
        <v>9336408000</v>
      </c>
    </row>
    <row r="3260" spans="1:14">
      <c r="A3260" t="s">
        <v>5712</v>
      </c>
      <c r="B3260" t="s">
        <v>5455</v>
      </c>
      <c r="C3260" t="s">
        <v>5456</v>
      </c>
      <c r="D3260" t="s">
        <v>5974</v>
      </c>
      <c r="E3260">
        <v>262</v>
      </c>
      <c r="F3260" t="s">
        <v>6582</v>
      </c>
      <c r="G3260">
        <v>12</v>
      </c>
      <c r="H3260" s="67">
        <v>45382</v>
      </c>
      <c r="I3260" t="s">
        <v>5976</v>
      </c>
      <c r="J3260" t="s">
        <v>5977</v>
      </c>
      <c r="K3260" t="s">
        <v>5630</v>
      </c>
      <c r="L3260" t="s">
        <v>6126</v>
      </c>
      <c r="M3260" s="68">
        <v>52978488539</v>
      </c>
      <c r="N3260" s="68">
        <v>52630266258</v>
      </c>
    </row>
    <row r="3261" spans="1:14">
      <c r="A3261" t="s">
        <v>5712</v>
      </c>
      <c r="B3261" t="s">
        <v>5455</v>
      </c>
      <c r="C3261" t="s">
        <v>5456</v>
      </c>
      <c r="D3261" t="s">
        <v>5974</v>
      </c>
      <c r="E3261">
        <v>262</v>
      </c>
      <c r="F3261" t="s">
        <v>6582</v>
      </c>
      <c r="G3261">
        <v>12</v>
      </c>
      <c r="H3261" s="67">
        <v>45382</v>
      </c>
      <c r="I3261" t="s">
        <v>5976</v>
      </c>
      <c r="J3261" t="s">
        <v>5977</v>
      </c>
      <c r="K3261" t="s">
        <v>5634</v>
      </c>
      <c r="L3261" t="s">
        <v>6135</v>
      </c>
      <c r="M3261" s="68">
        <v>205433595340</v>
      </c>
      <c r="N3261" s="68">
        <v>208509643820</v>
      </c>
    </row>
    <row r="3262" spans="1:14">
      <c r="A3262" t="s">
        <v>5712</v>
      </c>
      <c r="B3262" t="s">
        <v>5455</v>
      </c>
      <c r="C3262" t="s">
        <v>5456</v>
      </c>
      <c r="D3262" t="s">
        <v>5974</v>
      </c>
      <c r="E3262">
        <v>262</v>
      </c>
      <c r="F3262" t="s">
        <v>6582</v>
      </c>
      <c r="G3262">
        <v>12</v>
      </c>
      <c r="H3262" s="67">
        <v>45382</v>
      </c>
      <c r="I3262" t="s">
        <v>5976</v>
      </c>
      <c r="J3262" t="s">
        <v>5977</v>
      </c>
      <c r="K3262" t="s">
        <v>5625</v>
      </c>
      <c r="L3262" t="s">
        <v>6136</v>
      </c>
      <c r="M3262" s="68">
        <v>86475294986</v>
      </c>
      <c r="N3262" s="68">
        <v>79202288230</v>
      </c>
    </row>
    <row r="3263" spans="1:14">
      <c r="A3263" t="s">
        <v>5712</v>
      </c>
      <c r="B3263" t="s">
        <v>5455</v>
      </c>
      <c r="C3263" t="s">
        <v>5456</v>
      </c>
      <c r="D3263" t="s">
        <v>5974</v>
      </c>
      <c r="E3263">
        <v>262</v>
      </c>
      <c r="F3263" t="s">
        <v>6582</v>
      </c>
      <c r="G3263">
        <v>12</v>
      </c>
      <c r="H3263" s="67">
        <v>45382</v>
      </c>
      <c r="I3263" t="s">
        <v>5976</v>
      </c>
      <c r="J3263" t="s">
        <v>5977</v>
      </c>
      <c r="K3263" t="s">
        <v>6137</v>
      </c>
      <c r="L3263" t="s">
        <v>6493</v>
      </c>
      <c r="M3263" s="68">
        <v>24647569</v>
      </c>
      <c r="N3263" s="68">
        <v>28989287</v>
      </c>
    </row>
    <row r="3264" spans="1:14">
      <c r="A3264" t="s">
        <v>5712</v>
      </c>
      <c r="B3264" t="s">
        <v>5455</v>
      </c>
      <c r="C3264" t="s">
        <v>5456</v>
      </c>
      <c r="D3264" t="s">
        <v>5974</v>
      </c>
      <c r="E3264">
        <v>262</v>
      </c>
      <c r="F3264" t="s">
        <v>6582</v>
      </c>
      <c r="G3264">
        <v>12</v>
      </c>
      <c r="H3264" s="67">
        <v>45382</v>
      </c>
      <c r="I3264" t="s">
        <v>5976</v>
      </c>
      <c r="J3264" t="s">
        <v>5977</v>
      </c>
      <c r="K3264" t="s">
        <v>7494</v>
      </c>
      <c r="L3264" t="s">
        <v>6254</v>
      </c>
      <c r="M3264" s="68">
        <v>6354859528</v>
      </c>
      <c r="N3264" s="68">
        <v>6310079548</v>
      </c>
    </row>
    <row r="3265" spans="1:14">
      <c r="A3265" t="s">
        <v>5712</v>
      </c>
      <c r="B3265" t="s">
        <v>5455</v>
      </c>
      <c r="C3265" t="s">
        <v>5456</v>
      </c>
      <c r="D3265" t="s">
        <v>5974</v>
      </c>
      <c r="E3265">
        <v>262</v>
      </c>
      <c r="F3265" t="s">
        <v>6582</v>
      </c>
      <c r="G3265">
        <v>12</v>
      </c>
      <c r="H3265" s="67">
        <v>45382</v>
      </c>
      <c r="I3265" t="s">
        <v>5976</v>
      </c>
      <c r="J3265" t="s">
        <v>5977</v>
      </c>
      <c r="K3265" t="s">
        <v>7495</v>
      </c>
      <c r="L3265" t="s">
        <v>6446</v>
      </c>
      <c r="M3265" s="68">
        <v>8119608111</v>
      </c>
      <c r="N3265" s="23">
        <v>0</v>
      </c>
    </row>
    <row r="3266" spans="1:14">
      <c r="A3266" t="s">
        <v>5712</v>
      </c>
      <c r="B3266" t="s">
        <v>5455</v>
      </c>
      <c r="C3266" t="s">
        <v>5456</v>
      </c>
      <c r="D3266" t="s">
        <v>5974</v>
      </c>
      <c r="E3266">
        <v>262</v>
      </c>
      <c r="F3266" t="s">
        <v>6582</v>
      </c>
      <c r="G3266">
        <v>12</v>
      </c>
      <c r="H3266" s="67">
        <v>45382</v>
      </c>
      <c r="I3266" t="s">
        <v>5976</v>
      </c>
      <c r="J3266" t="s">
        <v>5977</v>
      </c>
      <c r="K3266" t="s">
        <v>6139</v>
      </c>
      <c r="L3266" t="s">
        <v>6222</v>
      </c>
      <c r="M3266" s="68">
        <v>7565748997</v>
      </c>
      <c r="N3266" s="68">
        <v>7732012367</v>
      </c>
    </row>
    <row r="3267" spans="1:14">
      <c r="A3267" t="s">
        <v>5712</v>
      </c>
      <c r="B3267" t="s">
        <v>5455</v>
      </c>
      <c r="C3267" t="s">
        <v>5456</v>
      </c>
      <c r="D3267" t="s">
        <v>5974</v>
      </c>
      <c r="E3267">
        <v>262</v>
      </c>
      <c r="F3267" t="s">
        <v>6582</v>
      </c>
      <c r="G3267">
        <v>12</v>
      </c>
      <c r="H3267" s="67">
        <v>45382</v>
      </c>
      <c r="I3267" t="s">
        <v>5976</v>
      </c>
      <c r="J3267" t="s">
        <v>5977</v>
      </c>
      <c r="K3267" t="s">
        <v>6143</v>
      </c>
      <c r="L3267" t="s">
        <v>6144</v>
      </c>
      <c r="M3267" s="68">
        <v>1281018010</v>
      </c>
      <c r="N3267" s="68">
        <v>939545089</v>
      </c>
    </row>
    <row r="3268" spans="1:14">
      <c r="A3268" t="s">
        <v>5712</v>
      </c>
      <c r="B3268" t="s">
        <v>5455</v>
      </c>
      <c r="C3268" t="s">
        <v>5456</v>
      </c>
      <c r="D3268" t="s">
        <v>5974</v>
      </c>
      <c r="E3268">
        <v>262</v>
      </c>
      <c r="F3268" t="s">
        <v>6582</v>
      </c>
      <c r="G3268">
        <v>12</v>
      </c>
      <c r="H3268" s="67">
        <v>45382</v>
      </c>
      <c r="I3268" t="s">
        <v>5976</v>
      </c>
      <c r="J3268" t="s">
        <v>5977</v>
      </c>
      <c r="K3268" t="s">
        <v>6145</v>
      </c>
      <c r="L3268" t="s">
        <v>6146</v>
      </c>
      <c r="M3268" s="68">
        <v>5078957212</v>
      </c>
      <c r="N3268" s="68">
        <v>4205063114</v>
      </c>
    </row>
    <row r="3269" spans="1:14">
      <c r="A3269" t="s">
        <v>5712</v>
      </c>
      <c r="B3269" t="s">
        <v>5455</v>
      </c>
      <c r="C3269" t="s">
        <v>5456</v>
      </c>
      <c r="D3269" t="s">
        <v>5974</v>
      </c>
      <c r="E3269">
        <v>262</v>
      </c>
      <c r="F3269" t="s">
        <v>6582</v>
      </c>
      <c r="G3269">
        <v>12</v>
      </c>
      <c r="H3269" s="67">
        <v>45382</v>
      </c>
      <c r="I3269" t="s">
        <v>5976</v>
      </c>
      <c r="J3269" t="s">
        <v>5977</v>
      </c>
      <c r="K3269" t="s">
        <v>6223</v>
      </c>
      <c r="L3269" t="s">
        <v>6224</v>
      </c>
      <c r="M3269" s="68">
        <v>2368579082</v>
      </c>
      <c r="N3269" s="68">
        <v>836270538</v>
      </c>
    </row>
    <row r="3270" spans="1:14">
      <c r="A3270" t="s">
        <v>5712</v>
      </c>
      <c r="B3270" t="s">
        <v>5455</v>
      </c>
      <c r="C3270" t="s">
        <v>5456</v>
      </c>
      <c r="D3270" t="s">
        <v>5974</v>
      </c>
      <c r="E3270">
        <v>262</v>
      </c>
      <c r="F3270" t="s">
        <v>6582</v>
      </c>
      <c r="G3270">
        <v>12</v>
      </c>
      <c r="H3270" s="67">
        <v>45382</v>
      </c>
      <c r="I3270" t="s">
        <v>5976</v>
      </c>
      <c r="J3270" t="s">
        <v>5977</v>
      </c>
      <c r="K3270" t="s">
        <v>6151</v>
      </c>
      <c r="L3270" t="s">
        <v>6152</v>
      </c>
      <c r="M3270" s="68">
        <v>55681876477</v>
      </c>
      <c r="N3270" s="68">
        <v>59150328287</v>
      </c>
    </row>
    <row r="3271" spans="1:14">
      <c r="A3271" t="s">
        <v>5712</v>
      </c>
      <c r="B3271" t="s">
        <v>5455</v>
      </c>
      <c r="C3271" t="s">
        <v>5456</v>
      </c>
      <c r="D3271" t="s">
        <v>5974</v>
      </c>
      <c r="E3271">
        <v>262</v>
      </c>
      <c r="F3271" t="s">
        <v>6582</v>
      </c>
      <c r="G3271">
        <v>12</v>
      </c>
      <c r="H3271" s="67">
        <v>45382</v>
      </c>
      <c r="I3271" t="s">
        <v>5976</v>
      </c>
      <c r="J3271" t="s">
        <v>5977</v>
      </c>
      <c r="K3271" t="s">
        <v>5627</v>
      </c>
      <c r="L3271" t="s">
        <v>6169</v>
      </c>
      <c r="M3271" s="68">
        <v>101543864275</v>
      </c>
      <c r="N3271" s="68">
        <v>104968135036</v>
      </c>
    </row>
    <row r="3272" spans="1:14">
      <c r="A3272" t="s">
        <v>5712</v>
      </c>
      <c r="B3272" t="s">
        <v>5455</v>
      </c>
      <c r="C3272" t="s">
        <v>5456</v>
      </c>
      <c r="D3272" t="s">
        <v>5974</v>
      </c>
      <c r="E3272">
        <v>262</v>
      </c>
      <c r="F3272" t="s">
        <v>6582</v>
      </c>
      <c r="G3272">
        <v>12</v>
      </c>
      <c r="H3272" s="67">
        <v>45382</v>
      </c>
      <c r="I3272" t="s">
        <v>5976</v>
      </c>
      <c r="J3272" t="s">
        <v>5977</v>
      </c>
      <c r="K3272" t="s">
        <v>5626</v>
      </c>
      <c r="L3272" t="s">
        <v>6170</v>
      </c>
      <c r="M3272" s="68">
        <v>15068569289</v>
      </c>
      <c r="N3272" s="68">
        <v>25765846806</v>
      </c>
    </row>
    <row r="3273" spans="1:14">
      <c r="A3273" t="s">
        <v>5712</v>
      </c>
      <c r="B3273" t="s">
        <v>5455</v>
      </c>
      <c r="C3273" t="s">
        <v>5456</v>
      </c>
      <c r="D3273" t="s">
        <v>5974</v>
      </c>
      <c r="E3273">
        <v>262</v>
      </c>
      <c r="F3273" t="s">
        <v>6582</v>
      </c>
      <c r="G3273">
        <v>12</v>
      </c>
      <c r="H3273" s="67">
        <v>45382</v>
      </c>
      <c r="I3273" t="s">
        <v>5976</v>
      </c>
      <c r="J3273" t="s">
        <v>5977</v>
      </c>
      <c r="K3273" t="s">
        <v>6171</v>
      </c>
      <c r="L3273" t="s">
        <v>6196</v>
      </c>
      <c r="M3273" s="68">
        <v>15064828875</v>
      </c>
      <c r="N3273" s="68">
        <v>16938505038</v>
      </c>
    </row>
    <row r="3274" spans="1:14">
      <c r="A3274" t="s">
        <v>5712</v>
      </c>
      <c r="B3274" t="s">
        <v>5455</v>
      </c>
      <c r="C3274" t="s">
        <v>5456</v>
      </c>
      <c r="D3274" t="s">
        <v>5974</v>
      </c>
      <c r="E3274">
        <v>262</v>
      </c>
      <c r="F3274" t="s">
        <v>6582</v>
      </c>
      <c r="G3274">
        <v>12</v>
      </c>
      <c r="H3274" s="67">
        <v>45382</v>
      </c>
      <c r="I3274" t="s">
        <v>5976</v>
      </c>
      <c r="J3274" t="s">
        <v>5977</v>
      </c>
      <c r="K3274" t="s">
        <v>6183</v>
      </c>
      <c r="L3274" t="s">
        <v>7496</v>
      </c>
      <c r="M3274" s="68">
        <v>3740414</v>
      </c>
      <c r="N3274" s="68">
        <v>7331724</v>
      </c>
    </row>
    <row r="3275" spans="1:14">
      <c r="A3275" t="s">
        <v>5712</v>
      </c>
      <c r="B3275" t="s">
        <v>5455</v>
      </c>
      <c r="C3275" t="s">
        <v>5456</v>
      </c>
      <c r="D3275" t="s">
        <v>5974</v>
      </c>
      <c r="E3275">
        <v>262</v>
      </c>
      <c r="F3275" t="s">
        <v>6582</v>
      </c>
      <c r="G3275">
        <v>12</v>
      </c>
      <c r="H3275" s="67">
        <v>45382</v>
      </c>
      <c r="I3275" t="s">
        <v>5976</v>
      </c>
      <c r="J3275" t="s">
        <v>5977</v>
      </c>
      <c r="K3275" t="s">
        <v>6262</v>
      </c>
      <c r="L3275" t="s">
        <v>6263</v>
      </c>
      <c r="M3275" s="23">
        <v>0</v>
      </c>
      <c r="N3275" s="68">
        <v>946512000</v>
      </c>
    </row>
    <row r="3276" spans="1:14">
      <c r="A3276" t="s">
        <v>5712</v>
      </c>
      <c r="B3276" t="s">
        <v>5455</v>
      </c>
      <c r="C3276" t="s">
        <v>5456</v>
      </c>
      <c r="D3276" t="s">
        <v>5974</v>
      </c>
      <c r="E3276">
        <v>262</v>
      </c>
      <c r="F3276" t="s">
        <v>6582</v>
      </c>
      <c r="G3276">
        <v>12</v>
      </c>
      <c r="H3276" s="67">
        <v>45382</v>
      </c>
      <c r="I3276" t="s">
        <v>5976</v>
      </c>
      <c r="J3276" t="s">
        <v>5977</v>
      </c>
      <c r="K3276" t="s">
        <v>6187</v>
      </c>
      <c r="L3276" t="s">
        <v>6272</v>
      </c>
      <c r="M3276" s="23">
        <v>0</v>
      </c>
      <c r="N3276" s="68">
        <v>7873498044</v>
      </c>
    </row>
    <row r="3277" spans="1:14">
      <c r="A3277" t="s">
        <v>5712</v>
      </c>
      <c r="B3277" t="s">
        <v>5500</v>
      </c>
      <c r="C3277" t="s">
        <v>5501</v>
      </c>
      <c r="D3277" t="s">
        <v>5974</v>
      </c>
      <c r="E3277">
        <v>204</v>
      </c>
      <c r="F3277" t="s">
        <v>1061</v>
      </c>
      <c r="G3277">
        <v>12</v>
      </c>
      <c r="H3277" s="67">
        <v>45382</v>
      </c>
      <c r="I3277" t="s">
        <v>5976</v>
      </c>
      <c r="J3277" t="s">
        <v>5977</v>
      </c>
      <c r="K3277" t="s">
        <v>5623</v>
      </c>
      <c r="L3277" t="s">
        <v>5978</v>
      </c>
      <c r="M3277" s="68">
        <v>182975860741</v>
      </c>
      <c r="N3277" s="68">
        <v>177076298041</v>
      </c>
    </row>
    <row r="3278" spans="1:14">
      <c r="A3278" t="s">
        <v>5712</v>
      </c>
      <c r="B3278" t="s">
        <v>5500</v>
      </c>
      <c r="C3278" t="s">
        <v>5501</v>
      </c>
      <c r="D3278" t="s">
        <v>5974</v>
      </c>
      <c r="E3278">
        <v>204</v>
      </c>
      <c r="F3278" t="s">
        <v>1061</v>
      </c>
      <c r="G3278">
        <v>12</v>
      </c>
      <c r="H3278" s="67">
        <v>45382</v>
      </c>
      <c r="I3278" t="s">
        <v>5976</v>
      </c>
      <c r="J3278" t="s">
        <v>5977</v>
      </c>
      <c r="K3278" t="s">
        <v>5621</v>
      </c>
      <c r="L3278" t="s">
        <v>5979</v>
      </c>
      <c r="M3278" s="68">
        <v>139964814901</v>
      </c>
      <c r="N3278" s="68">
        <v>134120069942</v>
      </c>
    </row>
    <row r="3279" spans="1:14">
      <c r="A3279" t="s">
        <v>5712</v>
      </c>
      <c r="B3279" t="s">
        <v>5500</v>
      </c>
      <c r="C3279" t="s">
        <v>5501</v>
      </c>
      <c r="D3279" t="s">
        <v>5974</v>
      </c>
      <c r="E3279">
        <v>204</v>
      </c>
      <c r="F3279" t="s">
        <v>1061</v>
      </c>
      <c r="G3279">
        <v>12</v>
      </c>
      <c r="H3279" s="67">
        <v>45382</v>
      </c>
      <c r="I3279" t="s">
        <v>5976</v>
      </c>
      <c r="J3279" t="s">
        <v>5977</v>
      </c>
      <c r="K3279" t="s">
        <v>6509</v>
      </c>
      <c r="L3279" t="s">
        <v>6282</v>
      </c>
      <c r="M3279" s="68">
        <v>740454748</v>
      </c>
      <c r="N3279" s="68">
        <v>932050874</v>
      </c>
    </row>
    <row r="3280" spans="1:14">
      <c r="A3280" t="s">
        <v>5712</v>
      </c>
      <c r="B3280" t="s">
        <v>5500</v>
      </c>
      <c r="C3280" t="s">
        <v>5501</v>
      </c>
      <c r="D3280" t="s">
        <v>5974</v>
      </c>
      <c r="E3280">
        <v>204</v>
      </c>
      <c r="F3280" t="s">
        <v>1061</v>
      </c>
      <c r="G3280">
        <v>12</v>
      </c>
      <c r="H3280" s="67">
        <v>45382</v>
      </c>
      <c r="I3280" t="s">
        <v>5976</v>
      </c>
      <c r="J3280" t="s">
        <v>5977</v>
      </c>
      <c r="K3280" t="s">
        <v>5982</v>
      </c>
      <c r="L3280" t="s">
        <v>5983</v>
      </c>
      <c r="M3280" s="68">
        <v>17448936500</v>
      </c>
      <c r="N3280" s="68">
        <v>11841119984</v>
      </c>
    </row>
    <row r="3281" spans="1:14">
      <c r="A3281" t="s">
        <v>5712</v>
      </c>
      <c r="B3281" t="s">
        <v>5500</v>
      </c>
      <c r="C3281" t="s">
        <v>5501</v>
      </c>
      <c r="D3281" t="s">
        <v>5974</v>
      </c>
      <c r="E3281">
        <v>204</v>
      </c>
      <c r="F3281" t="s">
        <v>1061</v>
      </c>
      <c r="G3281">
        <v>12</v>
      </c>
      <c r="H3281" s="67">
        <v>45382</v>
      </c>
      <c r="I3281" t="s">
        <v>5976</v>
      </c>
      <c r="J3281" t="s">
        <v>5977</v>
      </c>
      <c r="K3281" t="s">
        <v>5988</v>
      </c>
      <c r="L3281" t="s">
        <v>6233</v>
      </c>
      <c r="M3281" s="68">
        <v>12893686656</v>
      </c>
      <c r="N3281" s="68">
        <v>9975296342</v>
      </c>
    </row>
    <row r="3282" spans="1:14">
      <c r="A3282" t="s">
        <v>5712</v>
      </c>
      <c r="B3282" t="s">
        <v>5500</v>
      </c>
      <c r="C3282" t="s">
        <v>5501</v>
      </c>
      <c r="D3282" t="s">
        <v>5974</v>
      </c>
      <c r="E3282">
        <v>204</v>
      </c>
      <c r="F3282" t="s">
        <v>1061</v>
      </c>
      <c r="G3282">
        <v>12</v>
      </c>
      <c r="H3282" s="67">
        <v>45382</v>
      </c>
      <c r="I3282" t="s">
        <v>5976</v>
      </c>
      <c r="J3282" t="s">
        <v>5977</v>
      </c>
      <c r="K3282" t="s">
        <v>6203</v>
      </c>
      <c r="L3282" t="s">
        <v>6204</v>
      </c>
      <c r="M3282" s="68">
        <v>769330385</v>
      </c>
      <c r="N3282" s="68">
        <v>1002693733</v>
      </c>
    </row>
    <row r="3283" spans="1:14">
      <c r="A3283" t="s">
        <v>5712</v>
      </c>
      <c r="B3283" t="s">
        <v>5500</v>
      </c>
      <c r="C3283" t="s">
        <v>5501</v>
      </c>
      <c r="D3283" t="s">
        <v>5974</v>
      </c>
      <c r="E3283">
        <v>204</v>
      </c>
      <c r="F3283" t="s">
        <v>1061</v>
      </c>
      <c r="G3283">
        <v>12</v>
      </c>
      <c r="H3283" s="67">
        <v>45382</v>
      </c>
      <c r="I3283" t="s">
        <v>5976</v>
      </c>
      <c r="J3283" t="s">
        <v>5977</v>
      </c>
      <c r="K3283" t="s">
        <v>6008</v>
      </c>
      <c r="L3283" t="s">
        <v>6510</v>
      </c>
      <c r="M3283" s="68">
        <v>97860881198</v>
      </c>
      <c r="N3283" s="68">
        <v>101894836943</v>
      </c>
    </row>
    <row r="3284" spans="1:14">
      <c r="A3284" t="s">
        <v>5712</v>
      </c>
      <c r="B3284" t="s">
        <v>5500</v>
      </c>
      <c r="C3284" t="s">
        <v>5501</v>
      </c>
      <c r="D3284" t="s">
        <v>5974</v>
      </c>
      <c r="E3284">
        <v>204</v>
      </c>
      <c r="F3284" t="s">
        <v>1061</v>
      </c>
      <c r="G3284">
        <v>12</v>
      </c>
      <c r="H3284" s="67">
        <v>45382</v>
      </c>
      <c r="I3284" t="s">
        <v>5976</v>
      </c>
      <c r="J3284" t="s">
        <v>5977</v>
      </c>
      <c r="K3284" t="s">
        <v>6010</v>
      </c>
      <c r="L3284" t="s">
        <v>6205</v>
      </c>
      <c r="M3284" s="68">
        <v>10251525414</v>
      </c>
      <c r="N3284" s="68">
        <v>8474072066</v>
      </c>
    </row>
    <row r="3285" spans="1:14">
      <c r="A3285" t="s">
        <v>5712</v>
      </c>
      <c r="B3285" t="s">
        <v>5500</v>
      </c>
      <c r="C3285" t="s">
        <v>5501</v>
      </c>
      <c r="D3285" t="s">
        <v>5974</v>
      </c>
      <c r="E3285">
        <v>204</v>
      </c>
      <c r="F3285" t="s">
        <v>1061</v>
      </c>
      <c r="G3285">
        <v>12</v>
      </c>
      <c r="H3285" s="67">
        <v>45382</v>
      </c>
      <c r="I3285" t="s">
        <v>5976</v>
      </c>
      <c r="J3285" t="s">
        <v>5977</v>
      </c>
      <c r="K3285" t="s">
        <v>5622</v>
      </c>
      <c r="L3285" t="s">
        <v>6036</v>
      </c>
      <c r="M3285" s="68">
        <v>43011045840</v>
      </c>
      <c r="N3285" s="68">
        <v>42956228099</v>
      </c>
    </row>
    <row r="3286" spans="1:14">
      <c r="A3286" t="s">
        <v>5712</v>
      </c>
      <c r="B3286" t="s">
        <v>5500</v>
      </c>
      <c r="C3286" t="s">
        <v>5501</v>
      </c>
      <c r="D3286" t="s">
        <v>5974</v>
      </c>
      <c r="E3286">
        <v>204</v>
      </c>
      <c r="F3286" t="s">
        <v>1061</v>
      </c>
      <c r="G3286">
        <v>12</v>
      </c>
      <c r="H3286" s="67">
        <v>45382</v>
      </c>
      <c r="I3286" t="s">
        <v>5976</v>
      </c>
      <c r="J3286" t="s">
        <v>5977</v>
      </c>
      <c r="K3286" t="s">
        <v>6037</v>
      </c>
      <c r="L3286" t="s">
        <v>6409</v>
      </c>
      <c r="M3286" s="68">
        <v>5386597463</v>
      </c>
      <c r="N3286" s="68">
        <v>5403059474</v>
      </c>
    </row>
    <row r="3287" spans="1:14">
      <c r="A3287" t="s">
        <v>5712</v>
      </c>
      <c r="B3287" t="s">
        <v>5500</v>
      </c>
      <c r="C3287" t="s">
        <v>5501</v>
      </c>
      <c r="D3287" t="s">
        <v>5974</v>
      </c>
      <c r="E3287">
        <v>204</v>
      </c>
      <c r="F3287" t="s">
        <v>1061</v>
      </c>
      <c r="G3287">
        <v>12</v>
      </c>
      <c r="H3287" s="67">
        <v>45382</v>
      </c>
      <c r="I3287" t="s">
        <v>5976</v>
      </c>
      <c r="J3287" t="s">
        <v>5977</v>
      </c>
      <c r="K3287" t="s">
        <v>6045</v>
      </c>
      <c r="L3287" t="s">
        <v>6046</v>
      </c>
      <c r="M3287" s="23">
        <v>0</v>
      </c>
      <c r="N3287" s="68">
        <v>436344492</v>
      </c>
    </row>
    <row r="3288" spans="1:14">
      <c r="A3288" t="s">
        <v>5712</v>
      </c>
      <c r="B3288" t="s">
        <v>5500</v>
      </c>
      <c r="C3288" t="s">
        <v>5501</v>
      </c>
      <c r="D3288" t="s">
        <v>5974</v>
      </c>
      <c r="E3288">
        <v>204</v>
      </c>
      <c r="F3288" t="s">
        <v>1061</v>
      </c>
      <c r="G3288">
        <v>12</v>
      </c>
      <c r="H3288" s="67">
        <v>45382</v>
      </c>
      <c r="I3288" t="s">
        <v>5976</v>
      </c>
      <c r="J3288" t="s">
        <v>5977</v>
      </c>
      <c r="K3288" t="s">
        <v>6047</v>
      </c>
      <c r="L3288" t="s">
        <v>6207</v>
      </c>
      <c r="M3288" s="68">
        <v>2168035821</v>
      </c>
      <c r="N3288" s="68">
        <v>2236858644</v>
      </c>
    </row>
    <row r="3289" spans="1:14">
      <c r="A3289" t="s">
        <v>5712</v>
      </c>
      <c r="B3289" t="s">
        <v>5500</v>
      </c>
      <c r="C3289" t="s">
        <v>5501</v>
      </c>
      <c r="D3289" t="s">
        <v>5974</v>
      </c>
      <c r="E3289">
        <v>204</v>
      </c>
      <c r="F3289" t="s">
        <v>1061</v>
      </c>
      <c r="G3289">
        <v>12</v>
      </c>
      <c r="H3289" s="67">
        <v>45382</v>
      </c>
      <c r="I3289" t="s">
        <v>5976</v>
      </c>
      <c r="J3289" t="s">
        <v>5977</v>
      </c>
      <c r="K3289" t="s">
        <v>6208</v>
      </c>
      <c r="L3289" t="s">
        <v>6209</v>
      </c>
      <c r="M3289" s="68">
        <v>5622342952</v>
      </c>
      <c r="N3289" s="68">
        <v>5635878320</v>
      </c>
    </row>
    <row r="3290" spans="1:14">
      <c r="A3290" t="s">
        <v>5712</v>
      </c>
      <c r="B3290" t="s">
        <v>5500</v>
      </c>
      <c r="C3290" t="s">
        <v>5501</v>
      </c>
      <c r="D3290" t="s">
        <v>5974</v>
      </c>
      <c r="E3290">
        <v>204</v>
      </c>
      <c r="F3290" t="s">
        <v>1061</v>
      </c>
      <c r="G3290">
        <v>12</v>
      </c>
      <c r="H3290" s="67">
        <v>45382</v>
      </c>
      <c r="I3290" t="s">
        <v>5976</v>
      </c>
      <c r="J3290" t="s">
        <v>5977</v>
      </c>
      <c r="K3290" t="s">
        <v>6212</v>
      </c>
      <c r="L3290" t="s">
        <v>6213</v>
      </c>
      <c r="M3290" s="23">
        <v>0</v>
      </c>
      <c r="N3290" s="23">
        <v>0</v>
      </c>
    </row>
    <row r="3291" spans="1:14">
      <c r="A3291" t="s">
        <v>5712</v>
      </c>
      <c r="B3291" t="s">
        <v>5500</v>
      </c>
      <c r="C3291" t="s">
        <v>5501</v>
      </c>
      <c r="D3291" t="s">
        <v>5974</v>
      </c>
      <c r="E3291">
        <v>204</v>
      </c>
      <c r="F3291" t="s">
        <v>1061</v>
      </c>
      <c r="G3291">
        <v>12</v>
      </c>
      <c r="H3291" s="67">
        <v>45382</v>
      </c>
      <c r="I3291" t="s">
        <v>5976</v>
      </c>
      <c r="J3291" t="s">
        <v>5977</v>
      </c>
      <c r="K3291" t="s">
        <v>6065</v>
      </c>
      <c r="L3291" t="s">
        <v>6066</v>
      </c>
      <c r="M3291" s="68">
        <v>28869883155</v>
      </c>
      <c r="N3291" s="68">
        <v>28153037779</v>
      </c>
    </row>
    <row r="3292" spans="1:14">
      <c r="A3292" t="s">
        <v>5712</v>
      </c>
      <c r="B3292" t="s">
        <v>5500</v>
      </c>
      <c r="C3292" t="s">
        <v>5501</v>
      </c>
      <c r="D3292" t="s">
        <v>5974</v>
      </c>
      <c r="E3292">
        <v>204</v>
      </c>
      <c r="F3292" t="s">
        <v>1061</v>
      </c>
      <c r="G3292">
        <v>12</v>
      </c>
      <c r="H3292" s="67">
        <v>45382</v>
      </c>
      <c r="I3292" t="s">
        <v>5976</v>
      </c>
      <c r="J3292" t="s">
        <v>5977</v>
      </c>
      <c r="K3292" t="s">
        <v>6099</v>
      </c>
      <c r="L3292" t="s">
        <v>6243</v>
      </c>
      <c r="M3292" s="68">
        <v>964186449</v>
      </c>
      <c r="N3292" s="68">
        <v>1091049390</v>
      </c>
    </row>
    <row r="3293" spans="1:14">
      <c r="A3293" t="s">
        <v>5712</v>
      </c>
      <c r="B3293" t="s">
        <v>5500</v>
      </c>
      <c r="C3293" t="s">
        <v>5501</v>
      </c>
      <c r="D3293" t="s">
        <v>5974</v>
      </c>
      <c r="E3293">
        <v>204</v>
      </c>
      <c r="F3293" t="s">
        <v>1061</v>
      </c>
      <c r="G3293">
        <v>12</v>
      </c>
      <c r="H3293" s="67">
        <v>45382</v>
      </c>
      <c r="I3293" t="s">
        <v>5976</v>
      </c>
      <c r="J3293" t="s">
        <v>5977</v>
      </c>
      <c r="K3293" t="s">
        <v>6101</v>
      </c>
      <c r="L3293" t="s">
        <v>6102</v>
      </c>
      <c r="M3293" s="68">
        <v>45683686715</v>
      </c>
      <c r="N3293" s="68">
        <v>45683686715</v>
      </c>
    </row>
    <row r="3294" spans="1:14">
      <c r="A3294" t="s">
        <v>5712</v>
      </c>
      <c r="B3294" t="s">
        <v>5500</v>
      </c>
      <c r="C3294" t="s">
        <v>5501</v>
      </c>
      <c r="D3294" t="s">
        <v>5974</v>
      </c>
      <c r="E3294">
        <v>204</v>
      </c>
      <c r="F3294" t="s">
        <v>1061</v>
      </c>
      <c r="G3294">
        <v>12</v>
      </c>
      <c r="H3294" s="67">
        <v>45382</v>
      </c>
      <c r="I3294" t="s">
        <v>5976</v>
      </c>
      <c r="J3294" t="s">
        <v>5977</v>
      </c>
      <c r="K3294" t="s">
        <v>6108</v>
      </c>
      <c r="L3294" t="s">
        <v>6297</v>
      </c>
      <c r="M3294" s="68">
        <v>-3192698762</v>
      </c>
      <c r="N3294" s="68">
        <v>-3192698762</v>
      </c>
    </row>
    <row r="3295" spans="1:14">
      <c r="A3295" t="s">
        <v>5712</v>
      </c>
      <c r="B3295" t="s">
        <v>5500</v>
      </c>
      <c r="C3295" t="s">
        <v>5501</v>
      </c>
      <c r="D3295" t="s">
        <v>5974</v>
      </c>
      <c r="E3295">
        <v>204</v>
      </c>
      <c r="F3295" t="s">
        <v>1061</v>
      </c>
      <c r="G3295">
        <v>12</v>
      </c>
      <c r="H3295" s="67">
        <v>45382</v>
      </c>
      <c r="I3295" t="s">
        <v>5976</v>
      </c>
      <c r="J3295" t="s">
        <v>5977</v>
      </c>
      <c r="K3295" t="s">
        <v>6116</v>
      </c>
      <c r="L3295" t="s">
        <v>6117</v>
      </c>
      <c r="M3295" s="68">
        <v>-135964934</v>
      </c>
      <c r="N3295" s="68">
        <v>-179110565</v>
      </c>
    </row>
    <row r="3296" spans="1:14">
      <c r="A3296" t="s">
        <v>5712</v>
      </c>
      <c r="B3296" t="s">
        <v>5500</v>
      </c>
      <c r="C3296" t="s">
        <v>5501</v>
      </c>
      <c r="D3296" t="s">
        <v>5974</v>
      </c>
      <c r="E3296">
        <v>204</v>
      </c>
      <c r="F3296" t="s">
        <v>1061</v>
      </c>
      <c r="G3296">
        <v>12</v>
      </c>
      <c r="H3296" s="67">
        <v>45382</v>
      </c>
      <c r="I3296" t="s">
        <v>5976</v>
      </c>
      <c r="J3296" t="s">
        <v>5977</v>
      </c>
      <c r="K3296" t="s">
        <v>5633</v>
      </c>
      <c r="L3296" t="s">
        <v>6120</v>
      </c>
      <c r="M3296" s="68">
        <v>159944284728</v>
      </c>
      <c r="N3296" s="68">
        <v>159688265391</v>
      </c>
    </row>
    <row r="3297" spans="1:14">
      <c r="A3297" t="s">
        <v>5712</v>
      </c>
      <c r="B3297" t="s">
        <v>5500</v>
      </c>
      <c r="C3297" t="s">
        <v>5501</v>
      </c>
      <c r="D3297" t="s">
        <v>5974</v>
      </c>
      <c r="E3297">
        <v>204</v>
      </c>
      <c r="F3297" t="s">
        <v>1061</v>
      </c>
      <c r="G3297">
        <v>12</v>
      </c>
      <c r="H3297" s="67">
        <v>45382</v>
      </c>
      <c r="I3297" t="s">
        <v>5976</v>
      </c>
      <c r="J3297" t="s">
        <v>5977</v>
      </c>
      <c r="K3297" t="s">
        <v>5629</v>
      </c>
      <c r="L3297" t="s">
        <v>6121</v>
      </c>
      <c r="M3297" s="68">
        <v>4103680500</v>
      </c>
      <c r="N3297" s="68">
        <v>4103680500</v>
      </c>
    </row>
    <row r="3298" spans="1:14">
      <c r="A3298" t="s">
        <v>5712</v>
      </c>
      <c r="B3298" t="s">
        <v>5500</v>
      </c>
      <c r="C3298" t="s">
        <v>5501</v>
      </c>
      <c r="D3298" t="s">
        <v>5974</v>
      </c>
      <c r="E3298">
        <v>204</v>
      </c>
      <c r="F3298" t="s">
        <v>1061</v>
      </c>
      <c r="G3298">
        <v>12</v>
      </c>
      <c r="H3298" s="67">
        <v>45382</v>
      </c>
      <c r="I3298" t="s">
        <v>5976</v>
      </c>
      <c r="J3298" t="s">
        <v>5977</v>
      </c>
      <c r="K3298" t="s">
        <v>5630</v>
      </c>
      <c r="L3298" t="s">
        <v>6126</v>
      </c>
      <c r="M3298" s="68">
        <v>113485581209</v>
      </c>
      <c r="N3298" s="68">
        <v>113272707503</v>
      </c>
    </row>
    <row r="3299" spans="1:14">
      <c r="A3299" t="s">
        <v>5712</v>
      </c>
      <c r="B3299" t="s">
        <v>5500</v>
      </c>
      <c r="C3299" t="s">
        <v>5501</v>
      </c>
      <c r="D3299" t="s">
        <v>5974</v>
      </c>
      <c r="E3299">
        <v>204</v>
      </c>
      <c r="F3299" t="s">
        <v>1061</v>
      </c>
      <c r="G3299">
        <v>12</v>
      </c>
      <c r="H3299" s="67">
        <v>45382</v>
      </c>
      <c r="I3299" t="s">
        <v>5976</v>
      </c>
      <c r="J3299" t="s">
        <v>5977</v>
      </c>
      <c r="K3299" t="s">
        <v>5634</v>
      </c>
      <c r="L3299" t="s">
        <v>6135</v>
      </c>
      <c r="M3299" s="68">
        <v>182975860741</v>
      </c>
      <c r="N3299" s="68">
        <v>177076298041</v>
      </c>
    </row>
    <row r="3300" spans="1:14">
      <c r="A3300" t="s">
        <v>5712</v>
      </c>
      <c r="B3300" t="s">
        <v>5500</v>
      </c>
      <c r="C3300" t="s">
        <v>5501</v>
      </c>
      <c r="D3300" t="s">
        <v>5974</v>
      </c>
      <c r="E3300">
        <v>204</v>
      </c>
      <c r="F3300" t="s">
        <v>1061</v>
      </c>
      <c r="G3300">
        <v>12</v>
      </c>
      <c r="H3300" s="67">
        <v>45382</v>
      </c>
      <c r="I3300" t="s">
        <v>5976</v>
      </c>
      <c r="J3300" t="s">
        <v>5977</v>
      </c>
      <c r="K3300" t="s">
        <v>5625</v>
      </c>
      <c r="L3300" t="s">
        <v>6136</v>
      </c>
      <c r="M3300" s="68">
        <v>22559982827</v>
      </c>
      <c r="N3300" s="68">
        <v>16900254557</v>
      </c>
    </row>
    <row r="3301" spans="1:14">
      <c r="A3301" t="s">
        <v>5712</v>
      </c>
      <c r="B3301" t="s">
        <v>5500</v>
      </c>
      <c r="C3301" t="s">
        <v>5501</v>
      </c>
      <c r="D3301" t="s">
        <v>5974</v>
      </c>
      <c r="E3301">
        <v>204</v>
      </c>
      <c r="F3301" t="s">
        <v>1061</v>
      </c>
      <c r="G3301">
        <v>12</v>
      </c>
      <c r="H3301" s="67">
        <v>45382</v>
      </c>
      <c r="I3301" t="s">
        <v>5976</v>
      </c>
      <c r="J3301" t="s">
        <v>5977</v>
      </c>
      <c r="K3301" t="s">
        <v>6511</v>
      </c>
      <c r="L3301" t="s">
        <v>6512</v>
      </c>
      <c r="M3301" s="68">
        <v>618014812</v>
      </c>
      <c r="N3301" s="68">
        <v>635250845</v>
      </c>
    </row>
    <row r="3302" spans="1:14">
      <c r="A3302" t="s">
        <v>5712</v>
      </c>
      <c r="B3302" t="s">
        <v>5500</v>
      </c>
      <c r="C3302" t="s">
        <v>5501</v>
      </c>
      <c r="D3302" t="s">
        <v>5974</v>
      </c>
      <c r="E3302">
        <v>204</v>
      </c>
      <c r="F3302" t="s">
        <v>1061</v>
      </c>
      <c r="G3302">
        <v>12</v>
      </c>
      <c r="H3302" s="67">
        <v>45382</v>
      </c>
      <c r="I3302" t="s">
        <v>5976</v>
      </c>
      <c r="J3302" t="s">
        <v>5977</v>
      </c>
      <c r="K3302" t="s">
        <v>6143</v>
      </c>
      <c r="L3302" t="s">
        <v>6144</v>
      </c>
      <c r="M3302" s="68">
        <v>1018417478</v>
      </c>
      <c r="N3302" s="68">
        <v>3875751964</v>
      </c>
    </row>
    <row r="3303" spans="1:14">
      <c r="A3303" t="s">
        <v>5712</v>
      </c>
      <c r="B3303" t="s">
        <v>5500</v>
      </c>
      <c r="C3303" t="s">
        <v>5501</v>
      </c>
      <c r="D3303" t="s">
        <v>5974</v>
      </c>
      <c r="E3303">
        <v>204</v>
      </c>
      <c r="F3303" t="s">
        <v>1061</v>
      </c>
      <c r="G3303">
        <v>12</v>
      </c>
      <c r="H3303" s="67">
        <v>45382</v>
      </c>
      <c r="I3303" t="s">
        <v>5976</v>
      </c>
      <c r="J3303" t="s">
        <v>5977</v>
      </c>
      <c r="K3303" t="s">
        <v>6223</v>
      </c>
      <c r="L3303" t="s">
        <v>6224</v>
      </c>
      <c r="M3303" s="68">
        <v>1673760907</v>
      </c>
      <c r="N3303" s="68">
        <v>1580584721</v>
      </c>
    </row>
    <row r="3304" spans="1:14">
      <c r="A3304" t="s">
        <v>5712</v>
      </c>
      <c r="B3304" t="s">
        <v>5500</v>
      </c>
      <c r="C3304" t="s">
        <v>5501</v>
      </c>
      <c r="D3304" t="s">
        <v>5974</v>
      </c>
      <c r="E3304">
        <v>204</v>
      </c>
      <c r="F3304" t="s">
        <v>1061</v>
      </c>
      <c r="G3304">
        <v>12</v>
      </c>
      <c r="H3304" s="67">
        <v>45382</v>
      </c>
      <c r="I3304" t="s">
        <v>5976</v>
      </c>
      <c r="J3304" t="s">
        <v>5977</v>
      </c>
      <c r="K3304" t="s">
        <v>6151</v>
      </c>
      <c r="L3304" t="s">
        <v>6358</v>
      </c>
      <c r="M3304" s="68">
        <v>19249789630</v>
      </c>
      <c r="N3304" s="68">
        <v>10808667027</v>
      </c>
    </row>
    <row r="3305" spans="1:14">
      <c r="A3305" t="s">
        <v>5712</v>
      </c>
      <c r="B3305" t="s">
        <v>5500</v>
      </c>
      <c r="C3305" t="s">
        <v>5501</v>
      </c>
      <c r="D3305" t="s">
        <v>5974</v>
      </c>
      <c r="E3305">
        <v>204</v>
      </c>
      <c r="F3305" t="s">
        <v>1061</v>
      </c>
      <c r="G3305">
        <v>12</v>
      </c>
      <c r="H3305" s="67">
        <v>45382</v>
      </c>
      <c r="I3305" t="s">
        <v>5976</v>
      </c>
      <c r="J3305" t="s">
        <v>5977</v>
      </c>
      <c r="K3305" t="s">
        <v>5627</v>
      </c>
      <c r="L3305" t="s">
        <v>6169</v>
      </c>
      <c r="M3305" s="68">
        <v>23031576013</v>
      </c>
      <c r="N3305" s="68">
        <v>17388032650</v>
      </c>
    </row>
    <row r="3306" spans="1:14">
      <c r="A3306" t="s">
        <v>5712</v>
      </c>
      <c r="B3306" t="s">
        <v>5500</v>
      </c>
      <c r="C3306" t="s">
        <v>5501</v>
      </c>
      <c r="D3306" t="s">
        <v>5974</v>
      </c>
      <c r="E3306">
        <v>204</v>
      </c>
      <c r="F3306" t="s">
        <v>1061</v>
      </c>
      <c r="G3306">
        <v>12</v>
      </c>
      <c r="H3306" s="67">
        <v>45382</v>
      </c>
      <c r="I3306" t="s">
        <v>5976</v>
      </c>
      <c r="J3306" t="s">
        <v>5977</v>
      </c>
      <c r="K3306" t="s">
        <v>5626</v>
      </c>
      <c r="L3306" t="s">
        <v>6170</v>
      </c>
      <c r="M3306" s="68">
        <v>471593186</v>
      </c>
      <c r="N3306" s="68">
        <v>487778093</v>
      </c>
    </row>
    <row r="3307" spans="1:14">
      <c r="A3307" t="s">
        <v>5712</v>
      </c>
      <c r="B3307" t="s">
        <v>5500</v>
      </c>
      <c r="C3307" t="s">
        <v>5501</v>
      </c>
      <c r="D3307" t="s">
        <v>5974</v>
      </c>
      <c r="E3307">
        <v>204</v>
      </c>
      <c r="F3307" t="s">
        <v>1061</v>
      </c>
      <c r="G3307">
        <v>12</v>
      </c>
      <c r="H3307" s="67">
        <v>45382</v>
      </c>
      <c r="I3307" t="s">
        <v>5976</v>
      </c>
      <c r="J3307" t="s">
        <v>5977</v>
      </c>
      <c r="K3307" t="s">
        <v>6195</v>
      </c>
      <c r="L3307" t="s">
        <v>6426</v>
      </c>
      <c r="M3307" s="68">
        <v>401069196</v>
      </c>
      <c r="N3307" s="68">
        <v>487778093</v>
      </c>
    </row>
    <row r="3308" spans="1:14">
      <c r="A3308" t="s">
        <v>5712</v>
      </c>
      <c r="B3308" t="s">
        <v>5500</v>
      </c>
      <c r="C3308" t="s">
        <v>5501</v>
      </c>
      <c r="D3308" t="s">
        <v>5974</v>
      </c>
      <c r="E3308">
        <v>204</v>
      </c>
      <c r="F3308" t="s">
        <v>1061</v>
      </c>
      <c r="G3308">
        <v>12</v>
      </c>
      <c r="H3308" s="67">
        <v>45382</v>
      </c>
      <c r="I3308" t="s">
        <v>5976</v>
      </c>
      <c r="J3308" t="s">
        <v>5977</v>
      </c>
      <c r="K3308" t="s">
        <v>6179</v>
      </c>
      <c r="L3308" t="s">
        <v>6513</v>
      </c>
      <c r="M3308" s="23">
        <v>0</v>
      </c>
      <c r="N3308" s="23">
        <v>0</v>
      </c>
    </row>
    <row r="3309" spans="1:14">
      <c r="A3309" t="s">
        <v>5712</v>
      </c>
      <c r="B3309" t="s">
        <v>5500</v>
      </c>
      <c r="C3309" t="s">
        <v>5501</v>
      </c>
      <c r="D3309" t="s">
        <v>5974</v>
      </c>
      <c r="E3309">
        <v>204</v>
      </c>
      <c r="F3309" t="s">
        <v>1061</v>
      </c>
      <c r="G3309">
        <v>12</v>
      </c>
      <c r="H3309" s="67">
        <v>45382</v>
      </c>
      <c r="I3309" t="s">
        <v>5976</v>
      </c>
      <c r="J3309" t="s">
        <v>5977</v>
      </c>
      <c r="K3309" t="s">
        <v>6181</v>
      </c>
      <c r="L3309" t="s">
        <v>6182</v>
      </c>
      <c r="M3309" s="68">
        <v>70523990</v>
      </c>
      <c r="N3309" s="23">
        <v>0</v>
      </c>
    </row>
    <row r="3310" spans="1:14">
      <c r="A3310" t="s">
        <v>5712</v>
      </c>
      <c r="B3310" t="s">
        <v>5521</v>
      </c>
      <c r="C3310" t="s">
        <v>5522</v>
      </c>
      <c r="D3310" t="s">
        <v>5974</v>
      </c>
      <c r="E3310">
        <v>261</v>
      </c>
      <c r="F3310" t="s">
        <v>1617</v>
      </c>
      <c r="G3310">
        <v>12</v>
      </c>
      <c r="H3310" s="67">
        <v>45382</v>
      </c>
      <c r="I3310" t="s">
        <v>5976</v>
      </c>
      <c r="J3310" t="s">
        <v>5977</v>
      </c>
      <c r="K3310" t="s">
        <v>5623</v>
      </c>
      <c r="L3310" t="s">
        <v>5978</v>
      </c>
      <c r="M3310" s="68">
        <v>96997438145</v>
      </c>
      <c r="N3310" s="68">
        <v>86416952669</v>
      </c>
    </row>
    <row r="3311" spans="1:14">
      <c r="A3311" t="s">
        <v>5712</v>
      </c>
      <c r="B3311" t="s">
        <v>5521</v>
      </c>
      <c r="C3311" t="s">
        <v>5522</v>
      </c>
      <c r="D3311" t="s">
        <v>5974</v>
      </c>
      <c r="E3311">
        <v>261</v>
      </c>
      <c r="F3311" t="s">
        <v>1617</v>
      </c>
      <c r="G3311">
        <v>12</v>
      </c>
      <c r="H3311" s="67">
        <v>45382</v>
      </c>
      <c r="I3311" t="s">
        <v>5976</v>
      </c>
      <c r="J3311" t="s">
        <v>5977</v>
      </c>
      <c r="K3311" t="s">
        <v>5621</v>
      </c>
      <c r="L3311" t="s">
        <v>5979</v>
      </c>
      <c r="M3311" s="68">
        <v>84251610596</v>
      </c>
      <c r="N3311" s="68">
        <v>73583504820</v>
      </c>
    </row>
    <row r="3312" spans="1:14">
      <c r="A3312" t="s">
        <v>5712</v>
      </c>
      <c r="B3312" t="s">
        <v>5521</v>
      </c>
      <c r="C3312" t="s">
        <v>5522</v>
      </c>
      <c r="D3312" t="s">
        <v>5974</v>
      </c>
      <c r="E3312">
        <v>261</v>
      </c>
      <c r="F3312" t="s">
        <v>1617</v>
      </c>
      <c r="G3312">
        <v>12</v>
      </c>
      <c r="H3312" s="67">
        <v>45382</v>
      </c>
      <c r="I3312" t="s">
        <v>5976</v>
      </c>
      <c r="J3312" t="s">
        <v>5977</v>
      </c>
      <c r="K3312" t="s">
        <v>5982</v>
      </c>
      <c r="L3312" t="s">
        <v>5983</v>
      </c>
      <c r="M3312" s="68">
        <v>22234984610</v>
      </c>
      <c r="N3312" s="68">
        <v>20595205041</v>
      </c>
    </row>
    <row r="3313" spans="1:14">
      <c r="A3313" t="s">
        <v>5712</v>
      </c>
      <c r="B3313" t="s">
        <v>5521</v>
      </c>
      <c r="C3313" t="s">
        <v>5522</v>
      </c>
      <c r="D3313" t="s">
        <v>5974</v>
      </c>
      <c r="E3313">
        <v>261</v>
      </c>
      <c r="F3313" t="s">
        <v>1617</v>
      </c>
      <c r="G3313">
        <v>12</v>
      </c>
      <c r="H3313" s="67">
        <v>45382</v>
      </c>
      <c r="I3313" t="s">
        <v>5976</v>
      </c>
      <c r="J3313" t="s">
        <v>5977</v>
      </c>
      <c r="K3313" t="s">
        <v>5986</v>
      </c>
      <c r="L3313" t="s">
        <v>5987</v>
      </c>
      <c r="M3313" s="68">
        <v>64042270</v>
      </c>
      <c r="N3313" s="68">
        <v>51506460</v>
      </c>
    </row>
    <row r="3314" spans="1:14">
      <c r="A3314" t="s">
        <v>5712</v>
      </c>
      <c r="B3314" t="s">
        <v>5521</v>
      </c>
      <c r="C3314" t="s">
        <v>5522</v>
      </c>
      <c r="D3314" t="s">
        <v>5974</v>
      </c>
      <c r="E3314">
        <v>261</v>
      </c>
      <c r="F3314" t="s">
        <v>1617</v>
      </c>
      <c r="G3314">
        <v>12</v>
      </c>
      <c r="H3314" s="67">
        <v>45382</v>
      </c>
      <c r="I3314" t="s">
        <v>5976</v>
      </c>
      <c r="J3314" t="s">
        <v>5977</v>
      </c>
      <c r="K3314" t="s">
        <v>5988</v>
      </c>
      <c r="L3314" t="s">
        <v>5989</v>
      </c>
      <c r="M3314" s="68">
        <v>32358464773</v>
      </c>
      <c r="N3314" s="68">
        <v>25109655598</v>
      </c>
    </row>
    <row r="3315" spans="1:14">
      <c r="A3315" t="s">
        <v>5712</v>
      </c>
      <c r="B3315" t="s">
        <v>5521</v>
      </c>
      <c r="C3315" t="s">
        <v>5522</v>
      </c>
      <c r="D3315" t="s">
        <v>5974</v>
      </c>
      <c r="E3315">
        <v>261</v>
      </c>
      <c r="F3315" t="s">
        <v>1617</v>
      </c>
      <c r="G3315">
        <v>12</v>
      </c>
      <c r="H3315" s="67">
        <v>45382</v>
      </c>
      <c r="I3315" t="s">
        <v>5976</v>
      </c>
      <c r="J3315" t="s">
        <v>5977</v>
      </c>
      <c r="K3315" t="s">
        <v>6203</v>
      </c>
      <c r="L3315" t="s">
        <v>6204</v>
      </c>
      <c r="M3315" s="68">
        <v>4034685192</v>
      </c>
      <c r="N3315" s="68">
        <v>2312932936</v>
      </c>
    </row>
    <row r="3316" spans="1:14">
      <c r="A3316" t="s">
        <v>5712</v>
      </c>
      <c r="B3316" t="s">
        <v>5521</v>
      </c>
      <c r="C3316" t="s">
        <v>5522</v>
      </c>
      <c r="D3316" t="s">
        <v>5974</v>
      </c>
      <c r="E3316">
        <v>261</v>
      </c>
      <c r="F3316" t="s">
        <v>1617</v>
      </c>
      <c r="G3316">
        <v>12</v>
      </c>
      <c r="H3316" s="67">
        <v>45382</v>
      </c>
      <c r="I3316" t="s">
        <v>5976</v>
      </c>
      <c r="J3316" t="s">
        <v>5977</v>
      </c>
      <c r="K3316" t="s">
        <v>6008</v>
      </c>
      <c r="L3316" t="s">
        <v>6009</v>
      </c>
      <c r="M3316" s="68">
        <v>4730643689</v>
      </c>
      <c r="N3316" s="68">
        <v>4790530760</v>
      </c>
    </row>
    <row r="3317" spans="1:14">
      <c r="A3317" t="s">
        <v>5712</v>
      </c>
      <c r="B3317" t="s">
        <v>5521</v>
      </c>
      <c r="C3317" t="s">
        <v>5522</v>
      </c>
      <c r="D3317" t="s">
        <v>5974</v>
      </c>
      <c r="E3317">
        <v>261</v>
      </c>
      <c r="F3317" t="s">
        <v>1617</v>
      </c>
      <c r="G3317">
        <v>12</v>
      </c>
      <c r="H3317" s="67">
        <v>45382</v>
      </c>
      <c r="I3317" t="s">
        <v>5976</v>
      </c>
      <c r="J3317" t="s">
        <v>5977</v>
      </c>
      <c r="K3317" t="s">
        <v>6010</v>
      </c>
      <c r="L3317" t="s">
        <v>6205</v>
      </c>
      <c r="M3317" s="68">
        <v>20828790062</v>
      </c>
      <c r="N3317" s="68">
        <v>20723674025</v>
      </c>
    </row>
    <row r="3318" spans="1:14">
      <c r="A3318" t="s">
        <v>5712</v>
      </c>
      <c r="B3318" t="s">
        <v>5521</v>
      </c>
      <c r="C3318" t="s">
        <v>5522</v>
      </c>
      <c r="D3318" t="s">
        <v>5974</v>
      </c>
      <c r="E3318">
        <v>261</v>
      </c>
      <c r="F3318" t="s">
        <v>1617</v>
      </c>
      <c r="G3318">
        <v>12</v>
      </c>
      <c r="H3318" s="67">
        <v>45382</v>
      </c>
      <c r="I3318" t="s">
        <v>5976</v>
      </c>
      <c r="J3318" t="s">
        <v>5977</v>
      </c>
      <c r="K3318" t="s">
        <v>5622</v>
      </c>
      <c r="L3318" t="s">
        <v>6036</v>
      </c>
      <c r="M3318" s="68">
        <v>12745827549</v>
      </c>
      <c r="N3318" s="68">
        <v>12833447849</v>
      </c>
    </row>
    <row r="3319" spans="1:14">
      <c r="A3319" t="s">
        <v>5712</v>
      </c>
      <c r="B3319" t="s">
        <v>5521</v>
      </c>
      <c r="C3319" t="s">
        <v>5522</v>
      </c>
      <c r="D3319" t="s">
        <v>5974</v>
      </c>
      <c r="E3319">
        <v>261</v>
      </c>
      <c r="F3319" t="s">
        <v>1617</v>
      </c>
      <c r="G3319">
        <v>12</v>
      </c>
      <c r="H3319" s="67">
        <v>45382</v>
      </c>
      <c r="I3319" t="s">
        <v>5976</v>
      </c>
      <c r="J3319" t="s">
        <v>5977</v>
      </c>
      <c r="K3319" t="s">
        <v>6039</v>
      </c>
      <c r="L3319" t="s">
        <v>6524</v>
      </c>
      <c r="M3319" s="68">
        <v>1684804636</v>
      </c>
      <c r="N3319" s="68">
        <v>1723240471</v>
      </c>
    </row>
    <row r="3320" spans="1:14">
      <c r="A3320" t="s">
        <v>5712</v>
      </c>
      <c r="B3320" t="s">
        <v>5521</v>
      </c>
      <c r="C3320" t="s">
        <v>5522</v>
      </c>
      <c r="D3320" t="s">
        <v>5974</v>
      </c>
      <c r="E3320">
        <v>261</v>
      </c>
      <c r="F3320" t="s">
        <v>1617</v>
      </c>
      <c r="G3320">
        <v>12</v>
      </c>
      <c r="H3320" s="67">
        <v>45382</v>
      </c>
      <c r="I3320" t="s">
        <v>5976</v>
      </c>
      <c r="J3320" t="s">
        <v>5977</v>
      </c>
      <c r="K3320" t="s">
        <v>6045</v>
      </c>
      <c r="L3320" t="s">
        <v>6046</v>
      </c>
      <c r="M3320" s="68">
        <v>1727327422</v>
      </c>
      <c r="N3320" s="68">
        <v>1727327422</v>
      </c>
    </row>
    <row r="3321" spans="1:14">
      <c r="A3321" t="s">
        <v>5712</v>
      </c>
      <c r="B3321" t="s">
        <v>5521</v>
      </c>
      <c r="C3321" t="s">
        <v>5522</v>
      </c>
      <c r="D3321" t="s">
        <v>5974</v>
      </c>
      <c r="E3321">
        <v>261</v>
      </c>
      <c r="F3321" t="s">
        <v>1617</v>
      </c>
      <c r="G3321">
        <v>12</v>
      </c>
      <c r="H3321" s="67">
        <v>45382</v>
      </c>
      <c r="I3321" t="s">
        <v>5976</v>
      </c>
      <c r="J3321" t="s">
        <v>5977</v>
      </c>
      <c r="K3321" t="s">
        <v>6047</v>
      </c>
      <c r="L3321" t="s">
        <v>6207</v>
      </c>
      <c r="M3321" s="68">
        <v>644436015</v>
      </c>
      <c r="N3321" s="68">
        <v>726839282</v>
      </c>
    </row>
    <row r="3322" spans="1:14">
      <c r="A3322" t="s">
        <v>5712</v>
      </c>
      <c r="B3322" t="s">
        <v>5521</v>
      </c>
      <c r="C3322" t="s">
        <v>5522</v>
      </c>
      <c r="D3322" t="s">
        <v>5974</v>
      </c>
      <c r="E3322">
        <v>261</v>
      </c>
      <c r="F3322" t="s">
        <v>1617</v>
      </c>
      <c r="G3322">
        <v>12</v>
      </c>
      <c r="H3322" s="67">
        <v>45382</v>
      </c>
      <c r="I3322" t="s">
        <v>5976</v>
      </c>
      <c r="J3322" t="s">
        <v>5977</v>
      </c>
      <c r="K3322" t="s">
        <v>6210</v>
      </c>
      <c r="L3322" t="s">
        <v>6666</v>
      </c>
      <c r="M3322" s="68">
        <v>1262856687</v>
      </c>
      <c r="N3322" s="68">
        <v>1249669526</v>
      </c>
    </row>
    <row r="3323" spans="1:14">
      <c r="A3323" t="s">
        <v>5712</v>
      </c>
      <c r="B3323" t="s">
        <v>5521</v>
      </c>
      <c r="C3323" t="s">
        <v>5522</v>
      </c>
      <c r="D3323" t="s">
        <v>5974</v>
      </c>
      <c r="E3323">
        <v>261</v>
      </c>
      <c r="F3323" t="s">
        <v>1617</v>
      </c>
      <c r="G3323">
        <v>12</v>
      </c>
      <c r="H3323" s="67">
        <v>45382</v>
      </c>
      <c r="I3323" t="s">
        <v>5976</v>
      </c>
      <c r="J3323" t="s">
        <v>5977</v>
      </c>
      <c r="K3323" t="s">
        <v>6059</v>
      </c>
      <c r="L3323" t="s">
        <v>6060</v>
      </c>
      <c r="M3323" s="68">
        <v>2348571</v>
      </c>
      <c r="N3323" s="68">
        <v>2348571</v>
      </c>
    </row>
    <row r="3324" spans="1:14">
      <c r="A3324" t="s">
        <v>5712</v>
      </c>
      <c r="B3324" t="s">
        <v>5521</v>
      </c>
      <c r="C3324" t="s">
        <v>5522</v>
      </c>
      <c r="D3324" t="s">
        <v>5974</v>
      </c>
      <c r="E3324">
        <v>261</v>
      </c>
      <c r="F3324" t="s">
        <v>1617</v>
      </c>
      <c r="G3324">
        <v>12</v>
      </c>
      <c r="H3324" s="67">
        <v>45382</v>
      </c>
      <c r="I3324" t="s">
        <v>5976</v>
      </c>
      <c r="J3324" t="s">
        <v>5977</v>
      </c>
      <c r="K3324" t="s">
        <v>6061</v>
      </c>
      <c r="L3324" t="s">
        <v>6062</v>
      </c>
      <c r="M3324" s="68">
        <v>3200076061</v>
      </c>
      <c r="N3324" s="68">
        <v>3177846726</v>
      </c>
    </row>
    <row r="3325" spans="1:14">
      <c r="A3325" t="s">
        <v>5712</v>
      </c>
      <c r="B3325" t="s">
        <v>5521</v>
      </c>
      <c r="C3325" t="s">
        <v>5522</v>
      </c>
      <c r="D3325" t="s">
        <v>5974</v>
      </c>
      <c r="E3325">
        <v>261</v>
      </c>
      <c r="F3325" t="s">
        <v>1617</v>
      </c>
      <c r="G3325">
        <v>12</v>
      </c>
      <c r="H3325" s="67">
        <v>45382</v>
      </c>
      <c r="I3325" t="s">
        <v>5976</v>
      </c>
      <c r="J3325" t="s">
        <v>5977</v>
      </c>
      <c r="K3325" t="s">
        <v>6065</v>
      </c>
      <c r="L3325" t="s">
        <v>6066</v>
      </c>
      <c r="M3325" s="68">
        <v>2041257343</v>
      </c>
      <c r="N3325" s="68">
        <v>2010997239</v>
      </c>
    </row>
    <row r="3326" spans="1:14">
      <c r="A3326" t="s">
        <v>5712</v>
      </c>
      <c r="B3326" t="s">
        <v>5521</v>
      </c>
      <c r="C3326" t="s">
        <v>5522</v>
      </c>
      <c r="D3326" t="s">
        <v>5974</v>
      </c>
      <c r="E3326">
        <v>261</v>
      </c>
      <c r="F3326" t="s">
        <v>1617</v>
      </c>
      <c r="G3326">
        <v>12</v>
      </c>
      <c r="H3326" s="67">
        <v>45382</v>
      </c>
      <c r="I3326" t="s">
        <v>5976</v>
      </c>
      <c r="J3326" t="s">
        <v>5977</v>
      </c>
      <c r="K3326" t="s">
        <v>6099</v>
      </c>
      <c r="L3326" t="s">
        <v>6243</v>
      </c>
      <c r="M3326" s="68">
        <v>2182720814</v>
      </c>
      <c r="N3326" s="68">
        <v>2215178612</v>
      </c>
    </row>
    <row r="3327" spans="1:14">
      <c r="A3327" t="s">
        <v>5712</v>
      </c>
      <c r="B3327" t="s">
        <v>5521</v>
      </c>
      <c r="C3327" t="s">
        <v>5522</v>
      </c>
      <c r="D3327" t="s">
        <v>5974</v>
      </c>
      <c r="E3327">
        <v>261</v>
      </c>
      <c r="F3327" t="s">
        <v>1617</v>
      </c>
      <c r="G3327">
        <v>12</v>
      </c>
      <c r="H3327" s="67">
        <v>45382</v>
      </c>
      <c r="I3327" t="s">
        <v>5976</v>
      </c>
      <c r="J3327" t="s">
        <v>5977</v>
      </c>
      <c r="K3327" t="s">
        <v>6101</v>
      </c>
      <c r="L3327" t="s">
        <v>6102</v>
      </c>
      <c r="M3327" s="68">
        <v>32608002279</v>
      </c>
      <c r="N3327" s="68">
        <v>32608002279</v>
      </c>
    </row>
    <row r="3328" spans="1:14">
      <c r="A3328" t="s">
        <v>5712</v>
      </c>
      <c r="B3328" t="s">
        <v>5521</v>
      </c>
      <c r="C3328" t="s">
        <v>5522</v>
      </c>
      <c r="D3328" t="s">
        <v>5974</v>
      </c>
      <c r="E3328">
        <v>261</v>
      </c>
      <c r="F3328" t="s">
        <v>1617</v>
      </c>
      <c r="G3328">
        <v>12</v>
      </c>
      <c r="H3328" s="67">
        <v>45382</v>
      </c>
      <c r="I3328" t="s">
        <v>5976</v>
      </c>
      <c r="J3328" t="s">
        <v>5977</v>
      </c>
      <c r="K3328" t="s">
        <v>6108</v>
      </c>
      <c r="L3328" t="s">
        <v>6297</v>
      </c>
      <c r="M3328" s="68">
        <v>-125505406</v>
      </c>
      <c r="N3328" s="68">
        <v>-125505406</v>
      </c>
    </row>
    <row r="3329" spans="1:14">
      <c r="A3329" t="s">
        <v>5712</v>
      </c>
      <c r="B3329" t="s">
        <v>5521</v>
      </c>
      <c r="C3329" t="s">
        <v>5522</v>
      </c>
      <c r="D3329" t="s">
        <v>5974</v>
      </c>
      <c r="E3329">
        <v>261</v>
      </c>
      <c r="F3329" t="s">
        <v>1617</v>
      </c>
      <c r="G3329">
        <v>12</v>
      </c>
      <c r="H3329" s="67">
        <v>45382</v>
      </c>
      <c r="I3329" t="s">
        <v>5976</v>
      </c>
      <c r="J3329" t="s">
        <v>5977</v>
      </c>
      <c r="K3329" t="s">
        <v>6116</v>
      </c>
      <c r="L3329" t="s">
        <v>6117</v>
      </c>
      <c r="M3329" s="68">
        <v>171342694</v>
      </c>
      <c r="N3329" s="68">
        <v>133903198</v>
      </c>
    </row>
    <row r="3330" spans="1:14">
      <c r="A3330" t="s">
        <v>5712</v>
      </c>
      <c r="B3330" t="s">
        <v>5521</v>
      </c>
      <c r="C3330" t="s">
        <v>5522</v>
      </c>
      <c r="D3330" t="s">
        <v>5974</v>
      </c>
      <c r="E3330">
        <v>261</v>
      </c>
      <c r="F3330" t="s">
        <v>1617</v>
      </c>
      <c r="G3330">
        <v>12</v>
      </c>
      <c r="H3330" s="67">
        <v>45382</v>
      </c>
      <c r="I3330" t="s">
        <v>5976</v>
      </c>
      <c r="J3330" t="s">
        <v>5977</v>
      </c>
      <c r="K3330" t="s">
        <v>5633</v>
      </c>
      <c r="L3330" t="s">
        <v>6120</v>
      </c>
      <c r="M3330" s="68">
        <v>66989856666</v>
      </c>
      <c r="N3330" s="68">
        <v>60711547241</v>
      </c>
    </row>
    <row r="3331" spans="1:14">
      <c r="A3331" t="s">
        <v>5712</v>
      </c>
      <c r="B3331" t="s">
        <v>5521</v>
      </c>
      <c r="C3331" t="s">
        <v>5522</v>
      </c>
      <c r="D3331" t="s">
        <v>5974</v>
      </c>
      <c r="E3331">
        <v>261</v>
      </c>
      <c r="F3331" t="s">
        <v>1617</v>
      </c>
      <c r="G3331">
        <v>12</v>
      </c>
      <c r="H3331" s="67">
        <v>45382</v>
      </c>
      <c r="I3331" t="s">
        <v>5976</v>
      </c>
      <c r="J3331" t="s">
        <v>5977</v>
      </c>
      <c r="K3331" t="s">
        <v>5629</v>
      </c>
      <c r="L3331" t="s">
        <v>6121</v>
      </c>
      <c r="M3331" s="68">
        <v>9476390500</v>
      </c>
      <c r="N3331" s="68">
        <v>9476390500</v>
      </c>
    </row>
    <row r="3332" spans="1:14">
      <c r="A3332" t="s">
        <v>5712</v>
      </c>
      <c r="B3332" t="s">
        <v>5521</v>
      </c>
      <c r="C3332" t="s">
        <v>5522</v>
      </c>
      <c r="D3332" t="s">
        <v>5974</v>
      </c>
      <c r="E3332">
        <v>261</v>
      </c>
      <c r="F3332" t="s">
        <v>1617</v>
      </c>
      <c r="G3332">
        <v>12</v>
      </c>
      <c r="H3332" s="67">
        <v>45382</v>
      </c>
      <c r="I3332" t="s">
        <v>5976</v>
      </c>
      <c r="J3332" t="s">
        <v>5977</v>
      </c>
      <c r="K3332" t="s">
        <v>5630</v>
      </c>
      <c r="L3332" t="s">
        <v>6126</v>
      </c>
      <c r="M3332" s="68">
        <v>24859626599</v>
      </c>
      <c r="N3332" s="68">
        <v>18618756670</v>
      </c>
    </row>
    <row r="3333" spans="1:14">
      <c r="A3333" t="s">
        <v>5712</v>
      </c>
      <c r="B3333" t="s">
        <v>5521</v>
      </c>
      <c r="C3333" t="s">
        <v>5522</v>
      </c>
      <c r="D3333" t="s">
        <v>5974</v>
      </c>
      <c r="E3333">
        <v>261</v>
      </c>
      <c r="F3333" t="s">
        <v>1617</v>
      </c>
      <c r="G3333">
        <v>12</v>
      </c>
      <c r="H3333" s="67">
        <v>45382</v>
      </c>
      <c r="I3333" t="s">
        <v>5976</v>
      </c>
      <c r="J3333" t="s">
        <v>5977</v>
      </c>
      <c r="K3333" t="s">
        <v>5634</v>
      </c>
      <c r="L3333" t="s">
        <v>6135</v>
      </c>
      <c r="M3333" s="68">
        <v>96997438145</v>
      </c>
      <c r="N3333" s="68">
        <v>86416952669</v>
      </c>
    </row>
    <row r="3334" spans="1:14">
      <c r="A3334" t="s">
        <v>5712</v>
      </c>
      <c r="B3334" t="s">
        <v>5521</v>
      </c>
      <c r="C3334" t="s">
        <v>5522</v>
      </c>
      <c r="D3334" t="s">
        <v>5974</v>
      </c>
      <c r="E3334">
        <v>261</v>
      </c>
      <c r="F3334" t="s">
        <v>1617</v>
      </c>
      <c r="G3334">
        <v>12</v>
      </c>
      <c r="H3334" s="67">
        <v>45382</v>
      </c>
      <c r="I3334" t="s">
        <v>5976</v>
      </c>
      <c r="J3334" t="s">
        <v>5977</v>
      </c>
      <c r="K3334" t="s">
        <v>5625</v>
      </c>
      <c r="L3334" t="s">
        <v>6136</v>
      </c>
      <c r="M3334" s="68">
        <v>19475129518</v>
      </c>
      <c r="N3334" s="68">
        <v>13873509331</v>
      </c>
    </row>
    <row r="3335" spans="1:14">
      <c r="A3335" t="s">
        <v>5712</v>
      </c>
      <c r="B3335" t="s">
        <v>5521</v>
      </c>
      <c r="C3335" t="s">
        <v>5522</v>
      </c>
      <c r="D3335" t="s">
        <v>5974</v>
      </c>
      <c r="E3335">
        <v>261</v>
      </c>
      <c r="F3335" t="s">
        <v>1617</v>
      </c>
      <c r="G3335">
        <v>12</v>
      </c>
      <c r="H3335" s="67">
        <v>45382</v>
      </c>
      <c r="I3335" t="s">
        <v>5976</v>
      </c>
      <c r="J3335" t="s">
        <v>5977</v>
      </c>
      <c r="K3335" t="s">
        <v>6667</v>
      </c>
      <c r="L3335" t="s">
        <v>6668</v>
      </c>
      <c r="M3335" s="68">
        <v>716429696</v>
      </c>
      <c r="N3335" s="68">
        <v>692037955</v>
      </c>
    </row>
    <row r="3336" spans="1:14">
      <c r="A3336" t="s">
        <v>5712</v>
      </c>
      <c r="B3336" t="s">
        <v>5521</v>
      </c>
      <c r="C3336" t="s">
        <v>5522</v>
      </c>
      <c r="D3336" t="s">
        <v>5974</v>
      </c>
      <c r="E3336">
        <v>261</v>
      </c>
      <c r="F3336" t="s">
        <v>1617</v>
      </c>
      <c r="G3336">
        <v>12</v>
      </c>
      <c r="H3336" s="67">
        <v>45382</v>
      </c>
      <c r="I3336" t="s">
        <v>5976</v>
      </c>
      <c r="J3336" t="s">
        <v>5977</v>
      </c>
      <c r="K3336" t="s">
        <v>6271</v>
      </c>
      <c r="L3336" t="s">
        <v>6446</v>
      </c>
      <c r="M3336" s="68">
        <v>286565200</v>
      </c>
      <c r="N3336" s="68">
        <v>276808731</v>
      </c>
    </row>
    <row r="3337" spans="1:14">
      <c r="A3337" t="s">
        <v>5712</v>
      </c>
      <c r="B3337" t="s">
        <v>5521</v>
      </c>
      <c r="C3337" t="s">
        <v>5522</v>
      </c>
      <c r="D3337" t="s">
        <v>5974</v>
      </c>
      <c r="E3337">
        <v>261</v>
      </c>
      <c r="F3337" t="s">
        <v>1617</v>
      </c>
      <c r="G3337">
        <v>12</v>
      </c>
      <c r="H3337" s="67">
        <v>45382</v>
      </c>
      <c r="I3337" t="s">
        <v>5976</v>
      </c>
      <c r="J3337" t="s">
        <v>5977</v>
      </c>
      <c r="K3337" t="s">
        <v>6669</v>
      </c>
      <c r="L3337" t="s">
        <v>6670</v>
      </c>
      <c r="M3337" s="68">
        <v>50000000</v>
      </c>
      <c r="N3337" s="68">
        <v>50000000</v>
      </c>
    </row>
    <row r="3338" spans="1:14">
      <c r="A3338" t="s">
        <v>5712</v>
      </c>
      <c r="B3338" t="s">
        <v>5521</v>
      </c>
      <c r="C3338" t="s">
        <v>5522</v>
      </c>
      <c r="D3338" t="s">
        <v>5974</v>
      </c>
      <c r="E3338">
        <v>261</v>
      </c>
      <c r="F3338" t="s">
        <v>1617</v>
      </c>
      <c r="G3338">
        <v>12</v>
      </c>
      <c r="H3338" s="67">
        <v>45382</v>
      </c>
      <c r="I3338" t="s">
        <v>5976</v>
      </c>
      <c r="J3338" t="s">
        <v>5977</v>
      </c>
      <c r="K3338" t="s">
        <v>6143</v>
      </c>
      <c r="L3338" t="s">
        <v>6144</v>
      </c>
      <c r="M3338" s="68">
        <v>331653222</v>
      </c>
      <c r="N3338" s="68">
        <v>331653222</v>
      </c>
    </row>
    <row r="3339" spans="1:14">
      <c r="A3339" t="s">
        <v>5712</v>
      </c>
      <c r="B3339" t="s">
        <v>5521</v>
      </c>
      <c r="C3339" t="s">
        <v>5522</v>
      </c>
      <c r="D3339" t="s">
        <v>5974</v>
      </c>
      <c r="E3339">
        <v>261</v>
      </c>
      <c r="F3339" t="s">
        <v>1617</v>
      </c>
      <c r="G3339">
        <v>12</v>
      </c>
      <c r="H3339" s="67">
        <v>45382</v>
      </c>
      <c r="I3339" t="s">
        <v>5976</v>
      </c>
      <c r="J3339" t="s">
        <v>5977</v>
      </c>
      <c r="K3339" t="s">
        <v>6145</v>
      </c>
      <c r="L3339" t="s">
        <v>6146</v>
      </c>
      <c r="M3339" s="68">
        <v>1916539992</v>
      </c>
      <c r="N3339" s="68">
        <v>399919992</v>
      </c>
    </row>
    <row r="3340" spans="1:14">
      <c r="A3340" t="s">
        <v>5712</v>
      </c>
      <c r="B3340" t="s">
        <v>5521</v>
      </c>
      <c r="C3340" t="s">
        <v>5522</v>
      </c>
      <c r="D3340" t="s">
        <v>5974</v>
      </c>
      <c r="E3340">
        <v>261</v>
      </c>
      <c r="F3340" t="s">
        <v>1617</v>
      </c>
      <c r="G3340">
        <v>12</v>
      </c>
      <c r="H3340" s="67">
        <v>45382</v>
      </c>
      <c r="I3340" t="s">
        <v>5976</v>
      </c>
      <c r="J3340" t="s">
        <v>5977</v>
      </c>
      <c r="K3340" t="s">
        <v>6223</v>
      </c>
      <c r="L3340" t="s">
        <v>6224</v>
      </c>
      <c r="M3340" s="68">
        <v>283067553</v>
      </c>
      <c r="N3340" s="68">
        <v>221135439</v>
      </c>
    </row>
    <row r="3341" spans="1:14">
      <c r="A3341" t="s">
        <v>5712</v>
      </c>
      <c r="B3341" t="s">
        <v>5521</v>
      </c>
      <c r="C3341" t="s">
        <v>5522</v>
      </c>
      <c r="D3341" t="s">
        <v>5974</v>
      </c>
      <c r="E3341">
        <v>261</v>
      </c>
      <c r="F3341" t="s">
        <v>1617</v>
      </c>
      <c r="G3341">
        <v>12</v>
      </c>
      <c r="H3341" s="67">
        <v>45382</v>
      </c>
      <c r="I3341" t="s">
        <v>5976</v>
      </c>
      <c r="J3341" t="s">
        <v>5977</v>
      </c>
      <c r="K3341" t="s">
        <v>6225</v>
      </c>
      <c r="L3341" t="s">
        <v>6226</v>
      </c>
      <c r="M3341" s="68">
        <v>1500000000</v>
      </c>
      <c r="N3341" s="68">
        <v>1900000000</v>
      </c>
    </row>
    <row r="3342" spans="1:14">
      <c r="A3342" t="s">
        <v>5712</v>
      </c>
      <c r="B3342" t="s">
        <v>5521</v>
      </c>
      <c r="C3342" t="s">
        <v>5522</v>
      </c>
      <c r="D3342" t="s">
        <v>5974</v>
      </c>
      <c r="E3342">
        <v>261</v>
      </c>
      <c r="F3342" t="s">
        <v>1617</v>
      </c>
      <c r="G3342">
        <v>12</v>
      </c>
      <c r="H3342" s="67">
        <v>45382</v>
      </c>
      <c r="I3342" t="s">
        <v>5976</v>
      </c>
      <c r="J3342" t="s">
        <v>5977</v>
      </c>
      <c r="K3342" t="s">
        <v>6151</v>
      </c>
      <c r="L3342" t="s">
        <v>6358</v>
      </c>
      <c r="M3342" s="68">
        <v>14390873855</v>
      </c>
      <c r="N3342" s="68">
        <v>10001953992</v>
      </c>
    </row>
    <row r="3343" spans="1:14">
      <c r="A3343" t="s">
        <v>5712</v>
      </c>
      <c r="B3343" t="s">
        <v>5521</v>
      </c>
      <c r="C3343" t="s">
        <v>5522</v>
      </c>
      <c r="D3343" t="s">
        <v>5974</v>
      </c>
      <c r="E3343">
        <v>261</v>
      </c>
      <c r="F3343" t="s">
        <v>1617</v>
      </c>
      <c r="G3343">
        <v>12</v>
      </c>
      <c r="H3343" s="67">
        <v>45382</v>
      </c>
      <c r="I3343" t="s">
        <v>5976</v>
      </c>
      <c r="J3343" t="s">
        <v>5977</v>
      </c>
      <c r="K3343" t="s">
        <v>5627</v>
      </c>
      <c r="L3343" t="s">
        <v>6169</v>
      </c>
      <c r="M3343" s="68">
        <v>30007581479</v>
      </c>
      <c r="N3343" s="68">
        <v>25705405428</v>
      </c>
    </row>
    <row r="3344" spans="1:14">
      <c r="A3344" t="s">
        <v>5712</v>
      </c>
      <c r="B3344" t="s">
        <v>5521</v>
      </c>
      <c r="C3344" t="s">
        <v>5522</v>
      </c>
      <c r="D3344" t="s">
        <v>5974</v>
      </c>
      <c r="E3344">
        <v>261</v>
      </c>
      <c r="F3344" t="s">
        <v>1617</v>
      </c>
      <c r="G3344">
        <v>12</v>
      </c>
      <c r="H3344" s="67">
        <v>45382</v>
      </c>
      <c r="I3344" t="s">
        <v>5976</v>
      </c>
      <c r="J3344" t="s">
        <v>5977</v>
      </c>
      <c r="K3344" t="s">
        <v>5626</v>
      </c>
      <c r="L3344" t="s">
        <v>6170</v>
      </c>
      <c r="M3344" s="68">
        <v>10532451961</v>
      </c>
      <c r="N3344" s="68">
        <v>11831896097</v>
      </c>
    </row>
    <row r="3345" spans="1:14">
      <c r="A3345" t="s">
        <v>5712</v>
      </c>
      <c r="B3345" t="s">
        <v>5521</v>
      </c>
      <c r="C3345" t="s">
        <v>5522</v>
      </c>
      <c r="D3345" t="s">
        <v>5974</v>
      </c>
      <c r="E3345">
        <v>261</v>
      </c>
      <c r="F3345" t="s">
        <v>1617</v>
      </c>
      <c r="G3345">
        <v>12</v>
      </c>
      <c r="H3345" s="67">
        <v>45382</v>
      </c>
      <c r="I3345" t="s">
        <v>5976</v>
      </c>
      <c r="J3345" t="s">
        <v>5977</v>
      </c>
      <c r="K3345" t="s">
        <v>6195</v>
      </c>
      <c r="L3345" t="s">
        <v>6196</v>
      </c>
      <c r="M3345" s="68">
        <v>1700000012</v>
      </c>
      <c r="N3345" s="68">
        <v>3316600010</v>
      </c>
    </row>
    <row r="3346" spans="1:14">
      <c r="A3346" t="s">
        <v>5712</v>
      </c>
      <c r="B3346" t="s">
        <v>5521</v>
      </c>
      <c r="C3346" t="s">
        <v>5522</v>
      </c>
      <c r="D3346" t="s">
        <v>5974</v>
      </c>
      <c r="E3346">
        <v>261</v>
      </c>
      <c r="F3346" t="s">
        <v>1617</v>
      </c>
      <c r="G3346">
        <v>12</v>
      </c>
      <c r="H3346" s="67">
        <v>45382</v>
      </c>
      <c r="I3346" t="s">
        <v>5976</v>
      </c>
      <c r="J3346" t="s">
        <v>5977</v>
      </c>
      <c r="K3346" t="s">
        <v>6171</v>
      </c>
      <c r="L3346" t="s">
        <v>6417</v>
      </c>
      <c r="M3346" s="68">
        <v>1433431299</v>
      </c>
      <c r="N3346" s="68">
        <v>1491509357</v>
      </c>
    </row>
    <row r="3347" spans="1:14">
      <c r="A3347" t="s">
        <v>5712</v>
      </c>
      <c r="B3347" t="s">
        <v>5521</v>
      </c>
      <c r="C3347" t="s">
        <v>5522</v>
      </c>
      <c r="D3347" t="s">
        <v>5974</v>
      </c>
      <c r="E3347">
        <v>261</v>
      </c>
      <c r="F3347" t="s">
        <v>1617</v>
      </c>
      <c r="G3347">
        <v>12</v>
      </c>
      <c r="H3347" s="67">
        <v>45382</v>
      </c>
      <c r="I3347" t="s">
        <v>5976</v>
      </c>
      <c r="J3347" t="s">
        <v>5977</v>
      </c>
      <c r="K3347" t="s">
        <v>6175</v>
      </c>
      <c r="L3347" t="s">
        <v>6261</v>
      </c>
      <c r="M3347" s="68">
        <v>7092769241</v>
      </c>
      <c r="N3347" s="68">
        <v>6737082272</v>
      </c>
    </row>
    <row r="3348" spans="1:14">
      <c r="A3348" t="s">
        <v>5712</v>
      </c>
      <c r="B3348" t="s">
        <v>5521</v>
      </c>
      <c r="C3348" t="s">
        <v>5522</v>
      </c>
      <c r="D3348" t="s">
        <v>5974</v>
      </c>
      <c r="E3348">
        <v>261</v>
      </c>
      <c r="F3348" t="s">
        <v>1617</v>
      </c>
      <c r="G3348">
        <v>12</v>
      </c>
      <c r="H3348" s="67">
        <v>45382</v>
      </c>
      <c r="I3348" t="s">
        <v>5976</v>
      </c>
      <c r="J3348" t="s">
        <v>5977</v>
      </c>
      <c r="K3348" t="s">
        <v>6187</v>
      </c>
      <c r="L3348" t="s">
        <v>6188</v>
      </c>
      <c r="M3348" s="68">
        <v>306251409</v>
      </c>
      <c r="N3348" s="68">
        <v>286704458</v>
      </c>
    </row>
    <row r="3349" spans="1:14">
      <c r="A3349" t="s">
        <v>5712</v>
      </c>
      <c r="B3349" t="s">
        <v>5492</v>
      </c>
      <c r="C3349" t="s">
        <v>5493</v>
      </c>
      <c r="D3349" t="s">
        <v>5974</v>
      </c>
      <c r="E3349">
        <v>222</v>
      </c>
      <c r="F3349" t="s">
        <v>6682</v>
      </c>
      <c r="G3349">
        <v>12</v>
      </c>
      <c r="H3349" s="67">
        <v>45382</v>
      </c>
      <c r="I3349" t="s">
        <v>5976</v>
      </c>
      <c r="J3349" t="s">
        <v>5977</v>
      </c>
      <c r="K3349" t="s">
        <v>6143</v>
      </c>
      <c r="L3349" t="s">
        <v>6144</v>
      </c>
      <c r="M3349" s="68">
        <v>2315434816</v>
      </c>
      <c r="N3349" s="23"/>
    </row>
    <row r="3350" spans="1:14">
      <c r="A3350" t="s">
        <v>5712</v>
      </c>
      <c r="B3350" t="s">
        <v>5492</v>
      </c>
      <c r="C3350" t="s">
        <v>5493</v>
      </c>
      <c r="D3350" t="s">
        <v>5974</v>
      </c>
      <c r="E3350">
        <v>222</v>
      </c>
      <c r="F3350" t="s">
        <v>6682</v>
      </c>
      <c r="G3350">
        <v>12</v>
      </c>
      <c r="H3350" s="67">
        <v>45382</v>
      </c>
      <c r="I3350" t="s">
        <v>5976</v>
      </c>
      <c r="J3350" t="s">
        <v>5977</v>
      </c>
      <c r="K3350" t="s">
        <v>5623</v>
      </c>
      <c r="L3350" t="s">
        <v>5978</v>
      </c>
      <c r="M3350" s="68">
        <v>433905538552</v>
      </c>
      <c r="N3350" s="68">
        <v>434542470422</v>
      </c>
    </row>
    <row r="3351" spans="1:14">
      <c r="A3351" t="s">
        <v>5712</v>
      </c>
      <c r="B3351" t="s">
        <v>5492</v>
      </c>
      <c r="C3351" t="s">
        <v>5493</v>
      </c>
      <c r="D3351" t="s">
        <v>5974</v>
      </c>
      <c r="E3351">
        <v>222</v>
      </c>
      <c r="F3351" t="s">
        <v>6682</v>
      </c>
      <c r="G3351">
        <v>12</v>
      </c>
      <c r="H3351" s="67">
        <v>45382</v>
      </c>
      <c r="I3351" t="s">
        <v>5976</v>
      </c>
      <c r="J3351" t="s">
        <v>5977</v>
      </c>
      <c r="K3351" t="s">
        <v>5621</v>
      </c>
      <c r="L3351" t="s">
        <v>5979</v>
      </c>
      <c r="M3351" s="68">
        <v>184716300660</v>
      </c>
      <c r="N3351" s="68">
        <v>183791331967</v>
      </c>
    </row>
    <row r="3352" spans="1:14">
      <c r="A3352" t="s">
        <v>5712</v>
      </c>
      <c r="B3352" t="s">
        <v>5492</v>
      </c>
      <c r="C3352" t="s">
        <v>5493</v>
      </c>
      <c r="D3352" t="s">
        <v>5974</v>
      </c>
      <c r="E3352">
        <v>222</v>
      </c>
      <c r="F3352" t="s">
        <v>6682</v>
      </c>
      <c r="G3352">
        <v>12</v>
      </c>
      <c r="H3352" s="67">
        <v>45382</v>
      </c>
      <c r="I3352" t="s">
        <v>5976</v>
      </c>
      <c r="J3352" t="s">
        <v>5977</v>
      </c>
      <c r="K3352" t="s">
        <v>6302</v>
      </c>
      <c r="L3352" t="s">
        <v>6748</v>
      </c>
      <c r="M3352" s="23"/>
      <c r="N3352" s="68">
        <v>218726053</v>
      </c>
    </row>
    <row r="3353" spans="1:14">
      <c r="A3353" t="s">
        <v>5712</v>
      </c>
      <c r="B3353" t="s">
        <v>5492</v>
      </c>
      <c r="C3353" t="s">
        <v>5493</v>
      </c>
      <c r="D3353" t="s">
        <v>5974</v>
      </c>
      <c r="E3353">
        <v>222</v>
      </c>
      <c r="F3353" t="s">
        <v>6682</v>
      </c>
      <c r="G3353">
        <v>12</v>
      </c>
      <c r="H3353" s="67">
        <v>45382</v>
      </c>
      <c r="I3353" t="s">
        <v>5976</v>
      </c>
      <c r="J3353" t="s">
        <v>5977</v>
      </c>
      <c r="K3353" t="s">
        <v>6032</v>
      </c>
      <c r="L3353" t="s">
        <v>6230</v>
      </c>
      <c r="M3353" s="68">
        <v>49189747955</v>
      </c>
      <c r="N3353" s="68">
        <v>48268711341</v>
      </c>
    </row>
    <row r="3354" spans="1:14">
      <c r="A3354" t="s">
        <v>5712</v>
      </c>
      <c r="B3354" t="s">
        <v>5492</v>
      </c>
      <c r="C3354" t="s">
        <v>5493</v>
      </c>
      <c r="D3354" t="s">
        <v>5974</v>
      </c>
      <c r="E3354">
        <v>222</v>
      </c>
      <c r="F3354" t="s">
        <v>6682</v>
      </c>
      <c r="G3354">
        <v>12</v>
      </c>
      <c r="H3354" s="67">
        <v>45382</v>
      </c>
      <c r="I3354" t="s">
        <v>5976</v>
      </c>
      <c r="J3354" t="s">
        <v>5977</v>
      </c>
      <c r="K3354" t="s">
        <v>5982</v>
      </c>
      <c r="L3354" t="s">
        <v>5983</v>
      </c>
      <c r="M3354" s="68">
        <v>62207408916</v>
      </c>
      <c r="N3354" s="68">
        <v>74081663035</v>
      </c>
    </row>
    <row r="3355" spans="1:14">
      <c r="A3355" t="s">
        <v>5712</v>
      </c>
      <c r="B3355" t="s">
        <v>5492</v>
      </c>
      <c r="C3355" t="s">
        <v>5493</v>
      </c>
      <c r="D3355" t="s">
        <v>5974</v>
      </c>
      <c r="E3355">
        <v>222</v>
      </c>
      <c r="F3355" t="s">
        <v>6682</v>
      </c>
      <c r="G3355">
        <v>12</v>
      </c>
      <c r="H3355" s="67">
        <v>45382</v>
      </c>
      <c r="I3355" t="s">
        <v>5976</v>
      </c>
      <c r="J3355" t="s">
        <v>5977</v>
      </c>
      <c r="K3355" t="s">
        <v>6267</v>
      </c>
      <c r="L3355" t="s">
        <v>6749</v>
      </c>
      <c r="M3355" s="68">
        <v>1800626400</v>
      </c>
      <c r="N3355" s="68">
        <v>2272849500</v>
      </c>
    </row>
    <row r="3356" spans="1:14">
      <c r="A3356" t="s">
        <v>5712</v>
      </c>
      <c r="B3356" t="s">
        <v>5492</v>
      </c>
      <c r="C3356" t="s">
        <v>5493</v>
      </c>
      <c r="D3356" t="s">
        <v>5974</v>
      </c>
      <c r="E3356">
        <v>222</v>
      </c>
      <c r="F3356" t="s">
        <v>6682</v>
      </c>
      <c r="G3356">
        <v>12</v>
      </c>
      <c r="H3356" s="67">
        <v>45382</v>
      </c>
      <c r="I3356" t="s">
        <v>5976</v>
      </c>
      <c r="J3356" t="s">
        <v>5977</v>
      </c>
      <c r="K3356" t="s">
        <v>5986</v>
      </c>
      <c r="L3356" t="s">
        <v>5987</v>
      </c>
      <c r="M3356" s="68">
        <v>1275080677</v>
      </c>
      <c r="N3356" s="68">
        <v>1275080677</v>
      </c>
    </row>
    <row r="3357" spans="1:14">
      <c r="A3357" t="s">
        <v>5712</v>
      </c>
      <c r="B3357" t="s">
        <v>5492</v>
      </c>
      <c r="C3357" t="s">
        <v>5493</v>
      </c>
      <c r="D3357" t="s">
        <v>5974</v>
      </c>
      <c r="E3357">
        <v>222</v>
      </c>
      <c r="F3357" t="s">
        <v>6682</v>
      </c>
      <c r="G3357">
        <v>12</v>
      </c>
      <c r="H3357" s="67">
        <v>45382</v>
      </c>
      <c r="I3357" t="s">
        <v>5976</v>
      </c>
      <c r="J3357" t="s">
        <v>5977</v>
      </c>
      <c r="K3357" t="s">
        <v>5988</v>
      </c>
      <c r="L3357" t="s">
        <v>6233</v>
      </c>
      <c r="M3357" s="68">
        <v>58270053436</v>
      </c>
      <c r="N3357" s="68">
        <v>45273127182</v>
      </c>
    </row>
    <row r="3358" spans="1:14">
      <c r="A3358" t="s">
        <v>5712</v>
      </c>
      <c r="B3358" t="s">
        <v>5492</v>
      </c>
      <c r="C3358" t="s">
        <v>5493</v>
      </c>
      <c r="D3358" t="s">
        <v>5974</v>
      </c>
      <c r="E3358">
        <v>222</v>
      </c>
      <c r="F3358" t="s">
        <v>6682</v>
      </c>
      <c r="G3358">
        <v>12</v>
      </c>
      <c r="H3358" s="67">
        <v>45382</v>
      </c>
      <c r="I3358" t="s">
        <v>5976</v>
      </c>
      <c r="J3358" t="s">
        <v>5977</v>
      </c>
      <c r="K3358" t="s">
        <v>6203</v>
      </c>
      <c r="L3358" t="s">
        <v>6204</v>
      </c>
      <c r="M3358" s="68">
        <v>4980669473</v>
      </c>
      <c r="N3358" s="68">
        <v>4030560124</v>
      </c>
    </row>
    <row r="3359" spans="1:14">
      <c r="A3359" t="s">
        <v>5712</v>
      </c>
      <c r="B3359" t="s">
        <v>5492</v>
      </c>
      <c r="C3359" t="s">
        <v>5493</v>
      </c>
      <c r="D3359" t="s">
        <v>5974</v>
      </c>
      <c r="E3359">
        <v>222</v>
      </c>
      <c r="F3359" t="s">
        <v>6682</v>
      </c>
      <c r="G3359">
        <v>12</v>
      </c>
      <c r="H3359" s="67">
        <v>45382</v>
      </c>
      <c r="I3359" t="s">
        <v>5976</v>
      </c>
      <c r="J3359" t="s">
        <v>5977</v>
      </c>
      <c r="K3359" t="s">
        <v>6234</v>
      </c>
      <c r="L3359" t="s">
        <v>6235</v>
      </c>
      <c r="M3359" s="68">
        <v>6992713803</v>
      </c>
      <c r="N3359" s="68">
        <v>8370614055</v>
      </c>
    </row>
    <row r="3360" spans="1:14">
      <c r="A3360" t="s">
        <v>5712</v>
      </c>
      <c r="B3360" t="s">
        <v>5492</v>
      </c>
      <c r="C3360" t="s">
        <v>5493</v>
      </c>
      <c r="D3360" t="s">
        <v>5974</v>
      </c>
      <c r="E3360">
        <v>222</v>
      </c>
      <c r="F3360" t="s">
        <v>6682</v>
      </c>
      <c r="G3360">
        <v>12</v>
      </c>
      <c r="H3360" s="67">
        <v>45382</v>
      </c>
      <c r="I3360" t="s">
        <v>5976</v>
      </c>
      <c r="J3360" t="s">
        <v>5977</v>
      </c>
      <c r="K3360" t="s">
        <v>5622</v>
      </c>
      <c r="L3360" t="s">
        <v>6036</v>
      </c>
      <c r="M3360" s="68">
        <v>249189237892</v>
      </c>
      <c r="N3360" s="68">
        <v>250751138455</v>
      </c>
    </row>
    <row r="3361" spans="1:14">
      <c r="A3361" t="s">
        <v>5712</v>
      </c>
      <c r="B3361" t="s">
        <v>5492</v>
      </c>
      <c r="C3361" t="s">
        <v>5493</v>
      </c>
      <c r="D3361" t="s">
        <v>5974</v>
      </c>
      <c r="E3361">
        <v>222</v>
      </c>
      <c r="F3361" t="s">
        <v>6682</v>
      </c>
      <c r="G3361">
        <v>12</v>
      </c>
      <c r="H3361" s="67">
        <v>45382</v>
      </c>
      <c r="I3361" t="s">
        <v>5976</v>
      </c>
      <c r="J3361" t="s">
        <v>5977</v>
      </c>
      <c r="K3361" t="s">
        <v>6045</v>
      </c>
      <c r="L3361" t="s">
        <v>6046</v>
      </c>
      <c r="M3361" s="68">
        <v>1668637986</v>
      </c>
      <c r="N3361" s="68">
        <v>1668637986</v>
      </c>
    </row>
    <row r="3362" spans="1:14">
      <c r="A3362" t="s">
        <v>5712</v>
      </c>
      <c r="B3362" t="s">
        <v>5492</v>
      </c>
      <c r="C3362" t="s">
        <v>5493</v>
      </c>
      <c r="D3362" t="s">
        <v>5974</v>
      </c>
      <c r="E3362">
        <v>222</v>
      </c>
      <c r="F3362" t="s">
        <v>6682</v>
      </c>
      <c r="G3362">
        <v>12</v>
      </c>
      <c r="H3362" s="67">
        <v>45382</v>
      </c>
      <c r="I3362" t="s">
        <v>5976</v>
      </c>
      <c r="J3362" t="s">
        <v>5977</v>
      </c>
      <c r="K3362" t="s">
        <v>6047</v>
      </c>
      <c r="L3362" t="s">
        <v>6207</v>
      </c>
      <c r="M3362" s="68">
        <v>1387812918</v>
      </c>
      <c r="N3362" s="68">
        <v>1454204830</v>
      </c>
    </row>
    <row r="3363" spans="1:14">
      <c r="A3363" t="s">
        <v>5712</v>
      </c>
      <c r="B3363" t="s">
        <v>5492</v>
      </c>
      <c r="C3363" t="s">
        <v>5493</v>
      </c>
      <c r="D3363" t="s">
        <v>5974</v>
      </c>
      <c r="E3363">
        <v>222</v>
      </c>
      <c r="F3363" t="s">
        <v>6682</v>
      </c>
      <c r="G3363">
        <v>12</v>
      </c>
      <c r="H3363" s="67">
        <v>45382</v>
      </c>
      <c r="I3363" t="s">
        <v>5976</v>
      </c>
      <c r="J3363" t="s">
        <v>5977</v>
      </c>
      <c r="K3363" t="s">
        <v>6208</v>
      </c>
      <c r="L3363" t="s">
        <v>6209</v>
      </c>
      <c r="M3363" s="68">
        <v>5674682081</v>
      </c>
      <c r="N3363" s="68">
        <v>5768299585</v>
      </c>
    </row>
    <row r="3364" spans="1:14">
      <c r="A3364" t="s">
        <v>5712</v>
      </c>
      <c r="B3364" t="s">
        <v>5492</v>
      </c>
      <c r="C3364" t="s">
        <v>5493</v>
      </c>
      <c r="D3364" t="s">
        <v>5974</v>
      </c>
      <c r="E3364">
        <v>222</v>
      </c>
      <c r="F3364" t="s">
        <v>6682</v>
      </c>
      <c r="G3364">
        <v>12</v>
      </c>
      <c r="H3364" s="67">
        <v>45382</v>
      </c>
      <c r="I3364" t="s">
        <v>5976</v>
      </c>
      <c r="J3364" t="s">
        <v>5977</v>
      </c>
      <c r="K3364" t="s">
        <v>6238</v>
      </c>
      <c r="L3364" t="s">
        <v>6422</v>
      </c>
      <c r="M3364" s="68">
        <v>157500956185</v>
      </c>
      <c r="N3364" s="68">
        <v>157605804309</v>
      </c>
    </row>
    <row r="3365" spans="1:14">
      <c r="A3365" t="s">
        <v>5712</v>
      </c>
      <c r="B3365" t="s">
        <v>5492</v>
      </c>
      <c r="C3365" t="s">
        <v>5493</v>
      </c>
      <c r="D3365" t="s">
        <v>5974</v>
      </c>
      <c r="E3365">
        <v>222</v>
      </c>
      <c r="F3365" t="s">
        <v>6682</v>
      </c>
      <c r="G3365">
        <v>12</v>
      </c>
      <c r="H3365" s="67">
        <v>45382</v>
      </c>
      <c r="I3365" t="s">
        <v>5976</v>
      </c>
      <c r="J3365" t="s">
        <v>5977</v>
      </c>
      <c r="K3365" t="s">
        <v>6240</v>
      </c>
      <c r="L3365" t="s">
        <v>6750</v>
      </c>
      <c r="M3365" s="68">
        <v>3980408926</v>
      </c>
      <c r="N3365" s="68">
        <v>3971188380</v>
      </c>
    </row>
    <row r="3366" spans="1:14">
      <c r="A3366" t="s">
        <v>5712</v>
      </c>
      <c r="B3366" t="s">
        <v>5492</v>
      </c>
      <c r="C3366" t="s">
        <v>5493</v>
      </c>
      <c r="D3366" t="s">
        <v>5974</v>
      </c>
      <c r="E3366">
        <v>222</v>
      </c>
      <c r="F3366" t="s">
        <v>6682</v>
      </c>
      <c r="G3366">
        <v>12</v>
      </c>
      <c r="H3366" s="67">
        <v>45382</v>
      </c>
      <c r="I3366" t="s">
        <v>5976</v>
      </c>
      <c r="J3366" t="s">
        <v>5977</v>
      </c>
      <c r="K3366" t="s">
        <v>6241</v>
      </c>
      <c r="L3366" t="s">
        <v>6751</v>
      </c>
      <c r="M3366" s="68">
        <v>8217193178</v>
      </c>
      <c r="N3366" s="68">
        <v>8181130625</v>
      </c>
    </row>
    <row r="3367" spans="1:14">
      <c r="A3367" t="s">
        <v>5712</v>
      </c>
      <c r="B3367" t="s">
        <v>5492</v>
      </c>
      <c r="C3367" t="s">
        <v>5493</v>
      </c>
      <c r="D3367" t="s">
        <v>5974</v>
      </c>
      <c r="E3367">
        <v>222</v>
      </c>
      <c r="F3367" t="s">
        <v>6682</v>
      </c>
      <c r="G3367">
        <v>12</v>
      </c>
      <c r="H3367" s="67">
        <v>45382</v>
      </c>
      <c r="I3367" t="s">
        <v>5976</v>
      </c>
      <c r="J3367" t="s">
        <v>5977</v>
      </c>
      <c r="K3367" t="s">
        <v>6059</v>
      </c>
      <c r="L3367" t="s">
        <v>6060</v>
      </c>
      <c r="M3367" s="68">
        <v>1458257347</v>
      </c>
      <c r="N3367" s="68">
        <v>1712644691</v>
      </c>
    </row>
    <row r="3368" spans="1:14">
      <c r="A3368" t="s">
        <v>5712</v>
      </c>
      <c r="B3368" t="s">
        <v>5492</v>
      </c>
      <c r="C3368" t="s">
        <v>5493</v>
      </c>
      <c r="D3368" t="s">
        <v>5974</v>
      </c>
      <c r="E3368">
        <v>222</v>
      </c>
      <c r="F3368" t="s">
        <v>6682</v>
      </c>
      <c r="G3368">
        <v>12</v>
      </c>
      <c r="H3368" s="67">
        <v>45382</v>
      </c>
      <c r="I3368" t="s">
        <v>5976</v>
      </c>
      <c r="J3368" t="s">
        <v>5977</v>
      </c>
      <c r="K3368" t="s">
        <v>6061</v>
      </c>
      <c r="L3368" t="s">
        <v>6062</v>
      </c>
      <c r="M3368" s="68">
        <v>9164694681</v>
      </c>
      <c r="N3368" s="68">
        <v>10068274681</v>
      </c>
    </row>
    <row r="3369" spans="1:14">
      <c r="A3369" t="s">
        <v>5712</v>
      </c>
      <c r="B3369" t="s">
        <v>5492</v>
      </c>
      <c r="C3369" t="s">
        <v>5493</v>
      </c>
      <c r="D3369" t="s">
        <v>5974</v>
      </c>
      <c r="E3369">
        <v>222</v>
      </c>
      <c r="F3369" t="s">
        <v>6682</v>
      </c>
      <c r="G3369">
        <v>12</v>
      </c>
      <c r="H3369" s="67">
        <v>45382</v>
      </c>
      <c r="I3369" t="s">
        <v>5976</v>
      </c>
      <c r="J3369" t="s">
        <v>5977</v>
      </c>
      <c r="K3369" t="s">
        <v>6065</v>
      </c>
      <c r="L3369" t="s">
        <v>6066</v>
      </c>
      <c r="M3369" s="68">
        <v>60136594590</v>
      </c>
      <c r="N3369" s="68">
        <v>60320953368</v>
      </c>
    </row>
    <row r="3370" spans="1:14">
      <c r="A3370" t="s">
        <v>5712</v>
      </c>
      <c r="B3370" t="s">
        <v>5492</v>
      </c>
      <c r="C3370" t="s">
        <v>5493</v>
      </c>
      <c r="D3370" t="s">
        <v>5974</v>
      </c>
      <c r="E3370">
        <v>222</v>
      </c>
      <c r="F3370" t="s">
        <v>6682</v>
      </c>
      <c r="G3370">
        <v>12</v>
      </c>
      <c r="H3370" s="67">
        <v>45382</v>
      </c>
      <c r="I3370" t="s">
        <v>5976</v>
      </c>
      <c r="J3370" t="s">
        <v>5977</v>
      </c>
      <c r="K3370" t="s">
        <v>6108</v>
      </c>
      <c r="L3370" t="s">
        <v>6346</v>
      </c>
      <c r="M3370" s="68">
        <v>5993874127</v>
      </c>
      <c r="N3370" s="68">
        <v>-8406125873</v>
      </c>
    </row>
    <row r="3371" spans="1:14">
      <c r="A3371" t="s">
        <v>5712</v>
      </c>
      <c r="B3371" t="s">
        <v>5492</v>
      </c>
      <c r="C3371" t="s">
        <v>5493</v>
      </c>
      <c r="D3371" t="s">
        <v>5974</v>
      </c>
      <c r="E3371">
        <v>222</v>
      </c>
      <c r="F3371" t="s">
        <v>6682</v>
      </c>
      <c r="G3371">
        <v>12</v>
      </c>
      <c r="H3371" s="67">
        <v>45382</v>
      </c>
      <c r="I3371" t="s">
        <v>5976</v>
      </c>
      <c r="J3371" t="s">
        <v>5977</v>
      </c>
      <c r="K3371" t="s">
        <v>6116</v>
      </c>
      <c r="L3371" t="s">
        <v>6117</v>
      </c>
      <c r="M3371" s="68">
        <v>19116349930</v>
      </c>
      <c r="N3371" s="68">
        <v>19080287377</v>
      </c>
    </row>
    <row r="3372" spans="1:14">
      <c r="A3372" t="s">
        <v>5712</v>
      </c>
      <c r="B3372" t="s">
        <v>5492</v>
      </c>
      <c r="C3372" t="s">
        <v>5493</v>
      </c>
      <c r="D3372" t="s">
        <v>5974</v>
      </c>
      <c r="E3372">
        <v>222</v>
      </c>
      <c r="F3372" t="s">
        <v>6682</v>
      </c>
      <c r="G3372">
        <v>12</v>
      </c>
      <c r="H3372" s="67">
        <v>45382</v>
      </c>
      <c r="I3372" t="s">
        <v>5976</v>
      </c>
      <c r="J3372" t="s">
        <v>5977</v>
      </c>
      <c r="K3372" t="s">
        <v>5633</v>
      </c>
      <c r="L3372" t="s">
        <v>6120</v>
      </c>
      <c r="M3372" s="68">
        <v>227808572582</v>
      </c>
      <c r="N3372" s="68">
        <v>216620970473</v>
      </c>
    </row>
    <row r="3373" spans="1:14">
      <c r="A3373" t="s">
        <v>5712</v>
      </c>
      <c r="B3373" t="s">
        <v>5492</v>
      </c>
      <c r="C3373" t="s">
        <v>5493</v>
      </c>
      <c r="D3373" t="s">
        <v>5974</v>
      </c>
      <c r="E3373">
        <v>222</v>
      </c>
      <c r="F3373" t="s">
        <v>6682</v>
      </c>
      <c r="G3373">
        <v>12</v>
      </c>
      <c r="H3373" s="67">
        <v>45382</v>
      </c>
      <c r="I3373" t="s">
        <v>5976</v>
      </c>
      <c r="J3373" t="s">
        <v>5977</v>
      </c>
      <c r="K3373" t="s">
        <v>5629</v>
      </c>
      <c r="L3373" t="s">
        <v>6121</v>
      </c>
      <c r="M3373" s="68">
        <v>15504999500</v>
      </c>
      <c r="N3373" s="68">
        <v>15504999500</v>
      </c>
    </row>
    <row r="3374" spans="1:14">
      <c r="A3374" t="s">
        <v>5712</v>
      </c>
      <c r="B3374" t="s">
        <v>5492</v>
      </c>
      <c r="C3374" t="s">
        <v>5493</v>
      </c>
      <c r="D3374" t="s">
        <v>5974</v>
      </c>
      <c r="E3374">
        <v>222</v>
      </c>
      <c r="F3374" t="s">
        <v>6682</v>
      </c>
      <c r="G3374">
        <v>12</v>
      </c>
      <c r="H3374" s="67">
        <v>45382</v>
      </c>
      <c r="I3374" t="s">
        <v>5976</v>
      </c>
      <c r="J3374" t="s">
        <v>5977</v>
      </c>
      <c r="K3374" t="s">
        <v>5630</v>
      </c>
      <c r="L3374" t="s">
        <v>6126</v>
      </c>
      <c r="M3374" s="68">
        <v>85067302788</v>
      </c>
      <c r="N3374" s="68">
        <v>88315763232</v>
      </c>
    </row>
    <row r="3375" spans="1:14">
      <c r="A3375" t="s">
        <v>5712</v>
      </c>
      <c r="B3375" t="s">
        <v>5492</v>
      </c>
      <c r="C3375" t="s">
        <v>5493</v>
      </c>
      <c r="D3375" t="s">
        <v>5974</v>
      </c>
      <c r="E3375">
        <v>222</v>
      </c>
      <c r="F3375" t="s">
        <v>6682</v>
      </c>
      <c r="G3375">
        <v>12</v>
      </c>
      <c r="H3375" s="67">
        <v>45382</v>
      </c>
      <c r="I3375" t="s">
        <v>5976</v>
      </c>
      <c r="J3375" t="s">
        <v>5977</v>
      </c>
      <c r="K3375" t="s">
        <v>5637</v>
      </c>
      <c r="L3375" t="s">
        <v>6244</v>
      </c>
      <c r="M3375" s="68">
        <v>102126046237</v>
      </c>
      <c r="N3375" s="68">
        <v>102126046237</v>
      </c>
    </row>
    <row r="3376" spans="1:14">
      <c r="A3376" t="s">
        <v>5712</v>
      </c>
      <c r="B3376" t="s">
        <v>5492</v>
      </c>
      <c r="C3376" t="s">
        <v>5493</v>
      </c>
      <c r="D3376" t="s">
        <v>5974</v>
      </c>
      <c r="E3376">
        <v>222</v>
      </c>
      <c r="F3376" t="s">
        <v>6682</v>
      </c>
      <c r="G3376">
        <v>12</v>
      </c>
      <c r="H3376" s="67">
        <v>45382</v>
      </c>
      <c r="I3376" t="s">
        <v>5976</v>
      </c>
      <c r="J3376" t="s">
        <v>5977</v>
      </c>
      <c r="K3376" t="s">
        <v>5634</v>
      </c>
      <c r="L3376" t="s">
        <v>6135</v>
      </c>
      <c r="M3376" s="68">
        <v>433905538552</v>
      </c>
      <c r="N3376" s="68">
        <v>434542470422</v>
      </c>
    </row>
    <row r="3377" spans="1:14">
      <c r="A3377" t="s">
        <v>5712</v>
      </c>
      <c r="B3377" t="s">
        <v>5492</v>
      </c>
      <c r="C3377" t="s">
        <v>5493</v>
      </c>
      <c r="D3377" t="s">
        <v>5974</v>
      </c>
      <c r="E3377">
        <v>222</v>
      </c>
      <c r="F3377" t="s">
        <v>6682</v>
      </c>
      <c r="G3377">
        <v>12</v>
      </c>
      <c r="H3377" s="67">
        <v>45382</v>
      </c>
      <c r="I3377" t="s">
        <v>5976</v>
      </c>
      <c r="J3377" t="s">
        <v>5977</v>
      </c>
      <c r="K3377" t="s">
        <v>5625</v>
      </c>
      <c r="L3377" t="s">
        <v>6136</v>
      </c>
      <c r="M3377" s="68">
        <v>194336672666</v>
      </c>
      <c r="N3377" s="68">
        <v>204732302688</v>
      </c>
    </row>
    <row r="3378" spans="1:14">
      <c r="A3378" t="s">
        <v>5712</v>
      </c>
      <c r="B3378" t="s">
        <v>5492</v>
      </c>
      <c r="C3378" t="s">
        <v>5493</v>
      </c>
      <c r="D3378" t="s">
        <v>5974</v>
      </c>
      <c r="E3378">
        <v>222</v>
      </c>
      <c r="F3378" t="s">
        <v>6682</v>
      </c>
      <c r="G3378">
        <v>12</v>
      </c>
      <c r="H3378" s="67">
        <v>45382</v>
      </c>
      <c r="I3378" t="s">
        <v>5976</v>
      </c>
      <c r="J3378" t="s">
        <v>5977</v>
      </c>
      <c r="K3378" t="s">
        <v>6147</v>
      </c>
      <c r="L3378" t="s">
        <v>6752</v>
      </c>
      <c r="M3378" s="68">
        <v>616590905</v>
      </c>
      <c r="N3378" s="68">
        <v>137323109</v>
      </c>
    </row>
    <row r="3379" spans="1:14">
      <c r="A3379" t="s">
        <v>5712</v>
      </c>
      <c r="B3379" t="s">
        <v>5492</v>
      </c>
      <c r="C3379" t="s">
        <v>5493</v>
      </c>
      <c r="D3379" t="s">
        <v>5974</v>
      </c>
      <c r="E3379">
        <v>222</v>
      </c>
      <c r="F3379" t="s">
        <v>6682</v>
      </c>
      <c r="G3379">
        <v>12</v>
      </c>
      <c r="H3379" s="67">
        <v>45382</v>
      </c>
      <c r="I3379" t="s">
        <v>5976</v>
      </c>
      <c r="J3379" t="s">
        <v>5977</v>
      </c>
      <c r="K3379" t="s">
        <v>6555</v>
      </c>
      <c r="L3379" t="s">
        <v>6740</v>
      </c>
      <c r="M3379" s="68">
        <v>276503807</v>
      </c>
      <c r="N3379" s="68">
        <v>272144174</v>
      </c>
    </row>
    <row r="3380" spans="1:14">
      <c r="A3380" t="s">
        <v>5712</v>
      </c>
      <c r="B3380" t="s">
        <v>5492</v>
      </c>
      <c r="C3380" t="s">
        <v>5493</v>
      </c>
      <c r="D3380" t="s">
        <v>5974</v>
      </c>
      <c r="E3380">
        <v>222</v>
      </c>
      <c r="F3380" t="s">
        <v>6682</v>
      </c>
      <c r="G3380">
        <v>12</v>
      </c>
      <c r="H3380" s="67">
        <v>45382</v>
      </c>
      <c r="I3380" t="s">
        <v>5976</v>
      </c>
      <c r="J3380" t="s">
        <v>5977</v>
      </c>
      <c r="K3380" t="s">
        <v>6165</v>
      </c>
      <c r="L3380" t="s">
        <v>6275</v>
      </c>
      <c r="M3380" s="68">
        <v>102055191</v>
      </c>
      <c r="N3380" s="68">
        <v>116434350</v>
      </c>
    </row>
    <row r="3381" spans="1:14">
      <c r="A3381" t="s">
        <v>5712</v>
      </c>
      <c r="B3381" t="s">
        <v>5492</v>
      </c>
      <c r="C3381" t="s">
        <v>5493</v>
      </c>
      <c r="D3381" t="s">
        <v>5974</v>
      </c>
      <c r="E3381">
        <v>222</v>
      </c>
      <c r="F3381" t="s">
        <v>6682</v>
      </c>
      <c r="G3381">
        <v>12</v>
      </c>
      <c r="H3381" s="67">
        <v>45382</v>
      </c>
      <c r="I3381" t="s">
        <v>5976</v>
      </c>
      <c r="J3381" t="s">
        <v>5977</v>
      </c>
      <c r="K3381" t="s">
        <v>6221</v>
      </c>
      <c r="L3381" t="s">
        <v>6373</v>
      </c>
      <c r="M3381" s="68">
        <v>40450000000</v>
      </c>
      <c r="N3381" s="68">
        <v>54225000000</v>
      </c>
    </row>
    <row r="3382" spans="1:14">
      <c r="A3382" t="s">
        <v>5712</v>
      </c>
      <c r="B3382" t="s">
        <v>5492</v>
      </c>
      <c r="C3382" t="s">
        <v>5493</v>
      </c>
      <c r="D3382" t="s">
        <v>5974</v>
      </c>
      <c r="E3382">
        <v>222</v>
      </c>
      <c r="F3382" t="s">
        <v>6682</v>
      </c>
      <c r="G3382">
        <v>12</v>
      </c>
      <c r="H3382" s="67">
        <v>45382</v>
      </c>
      <c r="I3382" t="s">
        <v>5976</v>
      </c>
      <c r="J3382" t="s">
        <v>5977</v>
      </c>
      <c r="K3382" t="s">
        <v>6145</v>
      </c>
      <c r="L3382" t="s">
        <v>6146</v>
      </c>
      <c r="M3382" s="68">
        <v>8427110293</v>
      </c>
      <c r="N3382" s="68">
        <v>8258210181</v>
      </c>
    </row>
    <row r="3383" spans="1:14">
      <c r="A3383" t="s">
        <v>5712</v>
      </c>
      <c r="B3383" t="s">
        <v>5492</v>
      </c>
      <c r="C3383" t="s">
        <v>5493</v>
      </c>
      <c r="D3383" t="s">
        <v>5974</v>
      </c>
      <c r="E3383">
        <v>222</v>
      </c>
      <c r="F3383" t="s">
        <v>6682</v>
      </c>
      <c r="G3383">
        <v>12</v>
      </c>
      <c r="H3383" s="67">
        <v>45382</v>
      </c>
      <c r="I3383" t="s">
        <v>5976</v>
      </c>
      <c r="J3383" t="s">
        <v>5977</v>
      </c>
      <c r="K3383" t="s">
        <v>6223</v>
      </c>
      <c r="L3383" t="s">
        <v>6224</v>
      </c>
      <c r="M3383" s="68">
        <v>148506780</v>
      </c>
      <c r="N3383" s="68">
        <v>162702076</v>
      </c>
    </row>
    <row r="3384" spans="1:14">
      <c r="A3384" t="s">
        <v>5712</v>
      </c>
      <c r="B3384" t="s">
        <v>5492</v>
      </c>
      <c r="C3384" t="s">
        <v>5493</v>
      </c>
      <c r="D3384" t="s">
        <v>5974</v>
      </c>
      <c r="E3384">
        <v>222</v>
      </c>
      <c r="F3384" t="s">
        <v>6682</v>
      </c>
      <c r="G3384">
        <v>12</v>
      </c>
      <c r="H3384" s="67">
        <v>45382</v>
      </c>
      <c r="I3384" t="s">
        <v>5976</v>
      </c>
      <c r="J3384" t="s">
        <v>5977</v>
      </c>
      <c r="K3384" t="s">
        <v>6225</v>
      </c>
      <c r="L3384" t="s">
        <v>6226</v>
      </c>
      <c r="M3384" s="68">
        <v>119500000000</v>
      </c>
      <c r="N3384" s="68">
        <v>119500000000</v>
      </c>
    </row>
    <row r="3385" spans="1:14">
      <c r="A3385" t="s">
        <v>5712</v>
      </c>
      <c r="B3385" t="s">
        <v>5492</v>
      </c>
      <c r="C3385" t="s">
        <v>5493</v>
      </c>
      <c r="D3385" t="s">
        <v>5974</v>
      </c>
      <c r="E3385">
        <v>222</v>
      </c>
      <c r="F3385" t="s">
        <v>6682</v>
      </c>
      <c r="G3385">
        <v>12</v>
      </c>
      <c r="H3385" s="67">
        <v>45382</v>
      </c>
      <c r="I3385" t="s">
        <v>5976</v>
      </c>
      <c r="J3385" t="s">
        <v>5977</v>
      </c>
      <c r="K3385" t="s">
        <v>6151</v>
      </c>
      <c r="L3385" t="s">
        <v>6249</v>
      </c>
      <c r="M3385" s="68">
        <v>22500470874</v>
      </c>
      <c r="N3385" s="68">
        <v>22060488798</v>
      </c>
    </row>
    <row r="3386" spans="1:14">
      <c r="A3386" t="s">
        <v>5712</v>
      </c>
      <c r="B3386" t="s">
        <v>5492</v>
      </c>
      <c r="C3386" t="s">
        <v>5493</v>
      </c>
      <c r="D3386" t="s">
        <v>5974</v>
      </c>
      <c r="E3386">
        <v>222</v>
      </c>
      <c r="F3386" t="s">
        <v>6682</v>
      </c>
      <c r="G3386">
        <v>12</v>
      </c>
      <c r="H3386" s="67">
        <v>45382</v>
      </c>
      <c r="I3386" t="s">
        <v>5976</v>
      </c>
      <c r="J3386" t="s">
        <v>5977</v>
      </c>
      <c r="K3386" t="s">
        <v>5627</v>
      </c>
      <c r="L3386" t="s">
        <v>6169</v>
      </c>
      <c r="M3386" s="68">
        <v>206096965970</v>
      </c>
      <c r="N3386" s="68">
        <v>217921499949</v>
      </c>
    </row>
    <row r="3387" spans="1:14">
      <c r="A3387" t="s">
        <v>5712</v>
      </c>
      <c r="B3387" t="s">
        <v>5492</v>
      </c>
      <c r="C3387" t="s">
        <v>5493</v>
      </c>
      <c r="D3387" t="s">
        <v>5974</v>
      </c>
      <c r="E3387">
        <v>222</v>
      </c>
      <c r="F3387" t="s">
        <v>6682</v>
      </c>
      <c r="G3387">
        <v>12</v>
      </c>
      <c r="H3387" s="67">
        <v>45382</v>
      </c>
      <c r="I3387" t="s">
        <v>5976</v>
      </c>
      <c r="J3387" t="s">
        <v>5977</v>
      </c>
      <c r="K3387" t="s">
        <v>5626</v>
      </c>
      <c r="L3387" t="s">
        <v>6170</v>
      </c>
      <c r="M3387" s="68">
        <v>11760293304</v>
      </c>
      <c r="N3387" s="68">
        <v>13189197261</v>
      </c>
    </row>
    <row r="3388" spans="1:14">
      <c r="A3388" t="s">
        <v>5712</v>
      </c>
      <c r="B3388" t="s">
        <v>5492</v>
      </c>
      <c r="C3388" t="s">
        <v>5493</v>
      </c>
      <c r="D3388" t="s">
        <v>5974</v>
      </c>
      <c r="E3388">
        <v>222</v>
      </c>
      <c r="F3388" t="s">
        <v>6682</v>
      </c>
      <c r="G3388">
        <v>12</v>
      </c>
      <c r="H3388" s="67">
        <v>45382</v>
      </c>
      <c r="I3388" t="s">
        <v>5976</v>
      </c>
      <c r="J3388" t="s">
        <v>5977</v>
      </c>
      <c r="K3388" t="s">
        <v>6195</v>
      </c>
      <c r="L3388" t="s">
        <v>6196</v>
      </c>
      <c r="M3388" s="68">
        <v>11350000000</v>
      </c>
      <c r="N3388" s="68">
        <v>12775000000</v>
      </c>
    </row>
    <row r="3389" spans="1:14">
      <c r="A3389" t="s">
        <v>5712</v>
      </c>
      <c r="B3389" t="s">
        <v>5492</v>
      </c>
      <c r="C3389" t="s">
        <v>5493</v>
      </c>
      <c r="D3389" t="s">
        <v>5974</v>
      </c>
      <c r="E3389">
        <v>222</v>
      </c>
      <c r="F3389" t="s">
        <v>6682</v>
      </c>
      <c r="G3389">
        <v>12</v>
      </c>
      <c r="H3389" s="67">
        <v>45382</v>
      </c>
      <c r="I3389" t="s">
        <v>5976</v>
      </c>
      <c r="J3389" t="s">
        <v>5977</v>
      </c>
      <c r="K3389" t="s">
        <v>6173</v>
      </c>
      <c r="L3389" t="s">
        <v>6278</v>
      </c>
      <c r="M3389" s="68">
        <v>45780656</v>
      </c>
      <c r="N3389" s="68">
        <v>56256023</v>
      </c>
    </row>
    <row r="3390" spans="1:14">
      <c r="A3390" t="s">
        <v>5712</v>
      </c>
      <c r="B3390" t="s">
        <v>5492</v>
      </c>
      <c r="C3390" t="s">
        <v>5493</v>
      </c>
      <c r="D3390" t="s">
        <v>5974</v>
      </c>
      <c r="E3390">
        <v>222</v>
      </c>
      <c r="F3390" t="s">
        <v>6682</v>
      </c>
      <c r="G3390">
        <v>12</v>
      </c>
      <c r="H3390" s="67">
        <v>45382</v>
      </c>
      <c r="I3390" t="s">
        <v>5976</v>
      </c>
      <c r="J3390" t="s">
        <v>5977</v>
      </c>
      <c r="K3390" t="s">
        <v>6262</v>
      </c>
      <c r="L3390" t="s">
        <v>6263</v>
      </c>
      <c r="M3390" s="68">
        <v>202791866</v>
      </c>
      <c r="N3390" s="68">
        <v>202791866</v>
      </c>
    </row>
    <row r="3391" spans="1:14">
      <c r="A3391" t="s">
        <v>5712</v>
      </c>
      <c r="B3391" t="s">
        <v>5492</v>
      </c>
      <c r="C3391" t="s">
        <v>5493</v>
      </c>
      <c r="D3391" t="s">
        <v>5974</v>
      </c>
      <c r="E3391">
        <v>222</v>
      </c>
      <c r="F3391" t="s">
        <v>6682</v>
      </c>
      <c r="G3391">
        <v>12</v>
      </c>
      <c r="H3391" s="67">
        <v>45382</v>
      </c>
      <c r="I3391" t="s">
        <v>5976</v>
      </c>
      <c r="J3391" t="s">
        <v>5977</v>
      </c>
      <c r="K3391" t="s">
        <v>6187</v>
      </c>
      <c r="L3391" t="s">
        <v>6188</v>
      </c>
      <c r="M3391" s="68">
        <v>161720782</v>
      </c>
      <c r="N3391" s="68">
        <v>155149372</v>
      </c>
    </row>
    <row r="3392" spans="1:14">
      <c r="A3392" t="s">
        <v>5712</v>
      </c>
      <c r="B3392" t="s">
        <v>5491</v>
      </c>
      <c r="C3392" t="s">
        <v>5916</v>
      </c>
      <c r="D3392" t="s">
        <v>5974</v>
      </c>
      <c r="E3392">
        <v>855</v>
      </c>
      <c r="F3392" t="s">
        <v>7312</v>
      </c>
      <c r="G3392">
        <v>12</v>
      </c>
      <c r="H3392" s="67">
        <v>45382</v>
      </c>
      <c r="I3392" t="s">
        <v>5976</v>
      </c>
      <c r="J3392" t="s">
        <v>5977</v>
      </c>
      <c r="K3392" t="s">
        <v>5623</v>
      </c>
      <c r="L3392" t="s">
        <v>5978</v>
      </c>
      <c r="M3392" s="68">
        <v>186103459540</v>
      </c>
      <c r="N3392" s="68">
        <v>187916536379</v>
      </c>
    </row>
    <row r="3393" spans="1:14">
      <c r="A3393" t="s">
        <v>5712</v>
      </c>
      <c r="B3393" t="s">
        <v>5491</v>
      </c>
      <c r="C3393" t="s">
        <v>5916</v>
      </c>
      <c r="D3393" t="s">
        <v>5974</v>
      </c>
      <c r="E3393">
        <v>855</v>
      </c>
      <c r="F3393" t="s">
        <v>7312</v>
      </c>
      <c r="G3393">
        <v>12</v>
      </c>
      <c r="H3393" s="67">
        <v>45382</v>
      </c>
      <c r="I3393" t="s">
        <v>5976</v>
      </c>
      <c r="J3393" t="s">
        <v>5977</v>
      </c>
      <c r="K3393" t="s">
        <v>5621</v>
      </c>
      <c r="L3393" t="s">
        <v>5979</v>
      </c>
      <c r="M3393" s="68">
        <v>48045607632</v>
      </c>
      <c r="N3393" s="68">
        <v>45433447681</v>
      </c>
    </row>
    <row r="3394" spans="1:14">
      <c r="A3394" t="s">
        <v>5712</v>
      </c>
      <c r="B3394" t="s">
        <v>5491</v>
      </c>
      <c r="C3394" t="s">
        <v>5916</v>
      </c>
      <c r="D3394" t="s">
        <v>5974</v>
      </c>
      <c r="E3394">
        <v>855</v>
      </c>
      <c r="F3394" t="s">
        <v>7312</v>
      </c>
      <c r="G3394">
        <v>12</v>
      </c>
      <c r="H3394" s="67">
        <v>45382</v>
      </c>
      <c r="I3394" t="s">
        <v>5976</v>
      </c>
      <c r="J3394" t="s">
        <v>5977</v>
      </c>
      <c r="K3394" t="s">
        <v>6032</v>
      </c>
      <c r="L3394" t="s">
        <v>6230</v>
      </c>
      <c r="M3394" s="68">
        <v>14725183522</v>
      </c>
      <c r="N3394" s="68">
        <v>13707731143</v>
      </c>
    </row>
    <row r="3395" spans="1:14">
      <c r="A3395" t="s">
        <v>5712</v>
      </c>
      <c r="B3395" t="s">
        <v>5491</v>
      </c>
      <c r="C3395" t="s">
        <v>5916</v>
      </c>
      <c r="D3395" t="s">
        <v>5974</v>
      </c>
      <c r="E3395">
        <v>855</v>
      </c>
      <c r="F3395" t="s">
        <v>7312</v>
      </c>
      <c r="G3395">
        <v>12</v>
      </c>
      <c r="H3395" s="67">
        <v>45382</v>
      </c>
      <c r="I3395" t="s">
        <v>5976</v>
      </c>
      <c r="J3395" t="s">
        <v>5977</v>
      </c>
      <c r="K3395" t="s">
        <v>7313</v>
      </c>
      <c r="L3395" t="s">
        <v>6200</v>
      </c>
      <c r="M3395" s="68">
        <v>563306671</v>
      </c>
      <c r="N3395" s="68">
        <v>563954597</v>
      </c>
    </row>
    <row r="3396" spans="1:14">
      <c r="A3396" t="s">
        <v>5712</v>
      </c>
      <c r="B3396" t="s">
        <v>5491</v>
      </c>
      <c r="C3396" t="s">
        <v>5916</v>
      </c>
      <c r="D3396" t="s">
        <v>5974</v>
      </c>
      <c r="E3396">
        <v>855</v>
      </c>
      <c r="F3396" t="s">
        <v>7312</v>
      </c>
      <c r="G3396">
        <v>12</v>
      </c>
      <c r="H3396" s="67">
        <v>45382</v>
      </c>
      <c r="I3396" t="s">
        <v>5976</v>
      </c>
      <c r="J3396" t="s">
        <v>5977</v>
      </c>
      <c r="K3396" t="s">
        <v>5982</v>
      </c>
      <c r="L3396" t="s">
        <v>5983</v>
      </c>
      <c r="M3396" s="68">
        <v>19231902414</v>
      </c>
      <c r="N3396" s="68">
        <v>19237425029</v>
      </c>
    </row>
    <row r="3397" spans="1:14">
      <c r="A3397" t="s">
        <v>5712</v>
      </c>
      <c r="B3397" t="s">
        <v>5491</v>
      </c>
      <c r="C3397" t="s">
        <v>5916</v>
      </c>
      <c r="D3397" t="s">
        <v>5974</v>
      </c>
      <c r="E3397">
        <v>855</v>
      </c>
      <c r="F3397" t="s">
        <v>7312</v>
      </c>
      <c r="G3397">
        <v>12</v>
      </c>
      <c r="H3397" s="67">
        <v>45382</v>
      </c>
      <c r="I3397" t="s">
        <v>5976</v>
      </c>
      <c r="J3397" t="s">
        <v>5977</v>
      </c>
      <c r="K3397" t="s">
        <v>5988</v>
      </c>
      <c r="L3397" t="s">
        <v>5989</v>
      </c>
      <c r="M3397" s="68">
        <v>1444877905</v>
      </c>
      <c r="N3397" s="68">
        <v>1256825845</v>
      </c>
    </row>
    <row r="3398" spans="1:14">
      <c r="A3398" t="s">
        <v>5712</v>
      </c>
      <c r="B3398" t="s">
        <v>5491</v>
      </c>
      <c r="C3398" t="s">
        <v>5916</v>
      </c>
      <c r="D3398" t="s">
        <v>5974</v>
      </c>
      <c r="E3398">
        <v>855</v>
      </c>
      <c r="F3398" t="s">
        <v>7312</v>
      </c>
      <c r="G3398">
        <v>12</v>
      </c>
      <c r="H3398" s="67">
        <v>45382</v>
      </c>
      <c r="I3398" t="s">
        <v>5976</v>
      </c>
      <c r="J3398" t="s">
        <v>5977</v>
      </c>
      <c r="K3398" t="s">
        <v>6203</v>
      </c>
      <c r="L3398" t="s">
        <v>6204</v>
      </c>
      <c r="M3398" s="68">
        <v>1922616020</v>
      </c>
      <c r="N3398" s="68">
        <v>1936274738</v>
      </c>
    </row>
    <row r="3399" spans="1:14">
      <c r="A3399" t="s">
        <v>5712</v>
      </c>
      <c r="B3399" t="s">
        <v>5491</v>
      </c>
      <c r="C3399" t="s">
        <v>5916</v>
      </c>
      <c r="D3399" t="s">
        <v>5974</v>
      </c>
      <c r="E3399">
        <v>855</v>
      </c>
      <c r="F3399" t="s">
        <v>7312</v>
      </c>
      <c r="G3399">
        <v>12</v>
      </c>
      <c r="H3399" s="67">
        <v>45382</v>
      </c>
      <c r="I3399" t="s">
        <v>5976</v>
      </c>
      <c r="J3399" t="s">
        <v>5977</v>
      </c>
      <c r="K3399" t="s">
        <v>6234</v>
      </c>
      <c r="L3399" t="s">
        <v>6356</v>
      </c>
      <c r="M3399" s="68">
        <v>10157721100</v>
      </c>
      <c r="N3399" s="68">
        <v>8731236329</v>
      </c>
    </row>
    <row r="3400" spans="1:14">
      <c r="A3400" t="s">
        <v>5712</v>
      </c>
      <c r="B3400" t="s">
        <v>5491</v>
      </c>
      <c r="C3400" t="s">
        <v>5916</v>
      </c>
      <c r="D3400" t="s">
        <v>5974</v>
      </c>
      <c r="E3400">
        <v>855</v>
      </c>
      <c r="F3400" t="s">
        <v>7312</v>
      </c>
      <c r="G3400">
        <v>12</v>
      </c>
      <c r="H3400" s="67">
        <v>45382</v>
      </c>
      <c r="I3400" t="s">
        <v>5976</v>
      </c>
      <c r="J3400" t="s">
        <v>5977</v>
      </c>
      <c r="K3400" t="s">
        <v>5622</v>
      </c>
      <c r="L3400" t="s">
        <v>6036</v>
      </c>
      <c r="M3400" s="68">
        <v>138057851908</v>
      </c>
      <c r="N3400" s="68">
        <v>142483088698</v>
      </c>
    </row>
    <row r="3401" spans="1:14">
      <c r="A3401" t="s">
        <v>5712</v>
      </c>
      <c r="B3401" t="s">
        <v>5491</v>
      </c>
      <c r="C3401" t="s">
        <v>5916</v>
      </c>
      <c r="D3401" t="s">
        <v>5974</v>
      </c>
      <c r="E3401">
        <v>855</v>
      </c>
      <c r="F3401" t="s">
        <v>7312</v>
      </c>
      <c r="G3401">
        <v>12</v>
      </c>
      <c r="H3401" s="67">
        <v>45382</v>
      </c>
      <c r="I3401" t="s">
        <v>5976</v>
      </c>
      <c r="J3401" t="s">
        <v>5977</v>
      </c>
      <c r="K3401" t="s">
        <v>6236</v>
      </c>
      <c r="L3401" t="s">
        <v>6237</v>
      </c>
      <c r="M3401" s="68">
        <v>177513375</v>
      </c>
      <c r="N3401" s="68">
        <v>169947837</v>
      </c>
    </row>
    <row r="3402" spans="1:14">
      <c r="A3402" t="s">
        <v>5712</v>
      </c>
      <c r="B3402" t="s">
        <v>5491</v>
      </c>
      <c r="C3402" t="s">
        <v>5916</v>
      </c>
      <c r="D3402" t="s">
        <v>5974</v>
      </c>
      <c r="E3402">
        <v>855</v>
      </c>
      <c r="F3402" t="s">
        <v>7312</v>
      </c>
      <c r="G3402">
        <v>12</v>
      </c>
      <c r="H3402" s="67">
        <v>45382</v>
      </c>
      <c r="I3402" t="s">
        <v>5976</v>
      </c>
      <c r="J3402" t="s">
        <v>5977</v>
      </c>
      <c r="K3402" t="s">
        <v>6389</v>
      </c>
      <c r="L3402" t="s">
        <v>6207</v>
      </c>
      <c r="M3402" s="68">
        <v>17817916910</v>
      </c>
      <c r="N3402" s="68">
        <v>17880246223</v>
      </c>
    </row>
    <row r="3403" spans="1:14">
      <c r="A3403" t="s">
        <v>5712</v>
      </c>
      <c r="B3403" t="s">
        <v>5491</v>
      </c>
      <c r="C3403" t="s">
        <v>5916</v>
      </c>
      <c r="D3403" t="s">
        <v>5974</v>
      </c>
      <c r="E3403">
        <v>855</v>
      </c>
      <c r="F3403" t="s">
        <v>7312</v>
      </c>
      <c r="G3403">
        <v>12</v>
      </c>
      <c r="H3403" s="67">
        <v>45382</v>
      </c>
      <c r="I3403" t="s">
        <v>5976</v>
      </c>
      <c r="J3403" t="s">
        <v>5977</v>
      </c>
      <c r="K3403" t="s">
        <v>7314</v>
      </c>
      <c r="L3403" t="s">
        <v>6356</v>
      </c>
      <c r="M3403" s="68">
        <v>14954927890</v>
      </c>
      <c r="N3403" s="68">
        <v>16137242007</v>
      </c>
    </row>
    <row r="3404" spans="1:14">
      <c r="A3404" t="s">
        <v>5712</v>
      </c>
      <c r="B3404" t="s">
        <v>5491</v>
      </c>
      <c r="C3404" t="s">
        <v>5916</v>
      </c>
      <c r="D3404" t="s">
        <v>5974</v>
      </c>
      <c r="E3404">
        <v>855</v>
      </c>
      <c r="F3404" t="s">
        <v>7312</v>
      </c>
      <c r="G3404">
        <v>12</v>
      </c>
      <c r="H3404" s="67">
        <v>45382</v>
      </c>
      <c r="I3404" t="s">
        <v>5976</v>
      </c>
      <c r="J3404" t="s">
        <v>5977</v>
      </c>
      <c r="K3404" t="s">
        <v>7315</v>
      </c>
      <c r="L3404" t="s">
        <v>6200</v>
      </c>
      <c r="M3404" s="68">
        <v>7394764018</v>
      </c>
      <c r="N3404" s="68">
        <v>7394764018</v>
      </c>
    </row>
    <row r="3405" spans="1:14">
      <c r="A3405" t="s">
        <v>5712</v>
      </c>
      <c r="B3405" t="s">
        <v>5491</v>
      </c>
      <c r="C3405" t="s">
        <v>5916</v>
      </c>
      <c r="D3405" t="s">
        <v>5974</v>
      </c>
      <c r="E3405">
        <v>855</v>
      </c>
      <c r="F3405" t="s">
        <v>7312</v>
      </c>
      <c r="G3405">
        <v>12</v>
      </c>
      <c r="H3405" s="67">
        <v>45382</v>
      </c>
      <c r="I3405" t="s">
        <v>5976</v>
      </c>
      <c r="J3405" t="s">
        <v>5977</v>
      </c>
      <c r="K3405" t="s">
        <v>7316</v>
      </c>
      <c r="L3405" t="s">
        <v>6270</v>
      </c>
      <c r="M3405" s="68">
        <v>309761058</v>
      </c>
      <c r="N3405" s="68">
        <v>309761058</v>
      </c>
    </row>
    <row r="3406" spans="1:14">
      <c r="A3406" t="s">
        <v>5712</v>
      </c>
      <c r="B3406" t="s">
        <v>5491</v>
      </c>
      <c r="C3406" t="s">
        <v>5916</v>
      </c>
      <c r="D3406" t="s">
        <v>5974</v>
      </c>
      <c r="E3406">
        <v>855</v>
      </c>
      <c r="F3406" t="s">
        <v>7312</v>
      </c>
      <c r="G3406">
        <v>12</v>
      </c>
      <c r="H3406" s="67">
        <v>45382</v>
      </c>
      <c r="I3406" t="s">
        <v>5976</v>
      </c>
      <c r="J3406" t="s">
        <v>5977</v>
      </c>
      <c r="K3406" t="s">
        <v>6045</v>
      </c>
      <c r="L3406" t="s">
        <v>6046</v>
      </c>
      <c r="M3406" s="68">
        <v>5552822986</v>
      </c>
      <c r="N3406" s="68">
        <v>5568161692</v>
      </c>
    </row>
    <row r="3407" spans="1:14">
      <c r="A3407" t="s">
        <v>5712</v>
      </c>
      <c r="B3407" t="s">
        <v>5491</v>
      </c>
      <c r="C3407" t="s">
        <v>5916</v>
      </c>
      <c r="D3407" t="s">
        <v>5974</v>
      </c>
      <c r="E3407">
        <v>855</v>
      </c>
      <c r="F3407" t="s">
        <v>7312</v>
      </c>
      <c r="G3407">
        <v>12</v>
      </c>
      <c r="H3407" s="67">
        <v>45382</v>
      </c>
      <c r="I3407" t="s">
        <v>5976</v>
      </c>
      <c r="J3407" t="s">
        <v>5977</v>
      </c>
      <c r="K3407" t="s">
        <v>6268</v>
      </c>
      <c r="L3407" t="s">
        <v>6836</v>
      </c>
      <c r="M3407" s="68">
        <v>3944378497</v>
      </c>
      <c r="N3407" s="68">
        <v>3910985780</v>
      </c>
    </row>
    <row r="3408" spans="1:14">
      <c r="A3408" t="s">
        <v>5712</v>
      </c>
      <c r="B3408" t="s">
        <v>5491</v>
      </c>
      <c r="C3408" t="s">
        <v>5916</v>
      </c>
      <c r="D3408" t="s">
        <v>5974</v>
      </c>
      <c r="E3408">
        <v>855</v>
      </c>
      <c r="F3408" t="s">
        <v>7312</v>
      </c>
      <c r="G3408">
        <v>12</v>
      </c>
      <c r="H3408" s="67">
        <v>45382</v>
      </c>
      <c r="I3408" t="s">
        <v>5976</v>
      </c>
      <c r="J3408" t="s">
        <v>5977</v>
      </c>
      <c r="K3408" t="s">
        <v>6208</v>
      </c>
      <c r="L3408" t="s">
        <v>6209</v>
      </c>
      <c r="M3408" s="68">
        <v>18787641049</v>
      </c>
      <c r="N3408" s="68">
        <v>18816018317</v>
      </c>
    </row>
    <row r="3409" spans="1:14">
      <c r="A3409" t="s">
        <v>5712</v>
      </c>
      <c r="B3409" t="s">
        <v>5491</v>
      </c>
      <c r="C3409" t="s">
        <v>5916</v>
      </c>
      <c r="D3409" t="s">
        <v>5974</v>
      </c>
      <c r="E3409">
        <v>855</v>
      </c>
      <c r="F3409" t="s">
        <v>7312</v>
      </c>
      <c r="G3409">
        <v>12</v>
      </c>
      <c r="H3409" s="67">
        <v>45382</v>
      </c>
      <c r="I3409" t="s">
        <v>5976</v>
      </c>
      <c r="J3409" t="s">
        <v>5977</v>
      </c>
      <c r="K3409" t="s">
        <v>6059</v>
      </c>
      <c r="L3409" t="s">
        <v>6060</v>
      </c>
      <c r="M3409" s="68">
        <v>130251025</v>
      </c>
      <c r="N3409" s="68">
        <v>418115946</v>
      </c>
    </row>
    <row r="3410" spans="1:14">
      <c r="A3410" t="s">
        <v>5712</v>
      </c>
      <c r="B3410" t="s">
        <v>5491</v>
      </c>
      <c r="C3410" t="s">
        <v>5916</v>
      </c>
      <c r="D3410" t="s">
        <v>5974</v>
      </c>
      <c r="E3410">
        <v>855</v>
      </c>
      <c r="F3410" t="s">
        <v>7312</v>
      </c>
      <c r="G3410">
        <v>12</v>
      </c>
      <c r="H3410" s="67">
        <v>45382</v>
      </c>
      <c r="I3410" t="s">
        <v>5976</v>
      </c>
      <c r="J3410" t="s">
        <v>5977</v>
      </c>
      <c r="K3410" t="s">
        <v>6065</v>
      </c>
      <c r="L3410" t="s">
        <v>6066</v>
      </c>
      <c r="M3410" s="68">
        <v>40811381310</v>
      </c>
      <c r="N3410" s="68">
        <v>41517044098</v>
      </c>
    </row>
    <row r="3411" spans="1:14">
      <c r="A3411" t="s">
        <v>5712</v>
      </c>
      <c r="B3411" t="s">
        <v>5491</v>
      </c>
      <c r="C3411" t="s">
        <v>5916</v>
      </c>
      <c r="D3411" t="s">
        <v>5974</v>
      </c>
      <c r="E3411">
        <v>855</v>
      </c>
      <c r="F3411" t="s">
        <v>7312</v>
      </c>
      <c r="G3411">
        <v>12</v>
      </c>
      <c r="H3411" s="67">
        <v>45382</v>
      </c>
      <c r="I3411" t="s">
        <v>5976</v>
      </c>
      <c r="J3411" t="s">
        <v>5977</v>
      </c>
      <c r="K3411" t="s">
        <v>6099</v>
      </c>
      <c r="L3411" t="s">
        <v>6243</v>
      </c>
      <c r="M3411" s="68">
        <v>28176493790</v>
      </c>
      <c r="N3411" s="68">
        <v>30360801722</v>
      </c>
    </row>
    <row r="3412" spans="1:14">
      <c r="A3412" t="s">
        <v>5712</v>
      </c>
      <c r="B3412" t="s">
        <v>5491</v>
      </c>
      <c r="C3412" t="s">
        <v>5916</v>
      </c>
      <c r="D3412" t="s">
        <v>5974</v>
      </c>
      <c r="E3412">
        <v>855</v>
      </c>
      <c r="F3412" t="s">
        <v>7312</v>
      </c>
      <c r="G3412">
        <v>12</v>
      </c>
      <c r="H3412" s="67">
        <v>45382</v>
      </c>
      <c r="I3412" t="s">
        <v>5976</v>
      </c>
      <c r="J3412" t="s">
        <v>5977</v>
      </c>
      <c r="K3412" t="s">
        <v>6108</v>
      </c>
      <c r="L3412" t="s">
        <v>6346</v>
      </c>
      <c r="M3412" s="68">
        <v>-156102600986</v>
      </c>
      <c r="N3412" s="68">
        <v>-156142312096</v>
      </c>
    </row>
    <row r="3413" spans="1:14">
      <c r="A3413" t="s">
        <v>5712</v>
      </c>
      <c r="B3413" t="s">
        <v>5491</v>
      </c>
      <c r="C3413" t="s">
        <v>5916</v>
      </c>
      <c r="D3413" t="s">
        <v>5974</v>
      </c>
      <c r="E3413">
        <v>855</v>
      </c>
      <c r="F3413" t="s">
        <v>7312</v>
      </c>
      <c r="G3413">
        <v>12</v>
      </c>
      <c r="H3413" s="67">
        <v>45382</v>
      </c>
      <c r="I3413" t="s">
        <v>5976</v>
      </c>
      <c r="J3413" t="s">
        <v>5977</v>
      </c>
      <c r="K3413" t="s">
        <v>6122</v>
      </c>
      <c r="L3413" t="s">
        <v>6930</v>
      </c>
      <c r="M3413" s="68">
        <v>5769502500</v>
      </c>
      <c r="N3413" s="68">
        <v>5769502500</v>
      </c>
    </row>
    <row r="3414" spans="1:14">
      <c r="A3414" t="s">
        <v>5712</v>
      </c>
      <c r="B3414" t="s">
        <v>5491</v>
      </c>
      <c r="C3414" t="s">
        <v>5916</v>
      </c>
      <c r="D3414" t="s">
        <v>5974</v>
      </c>
      <c r="E3414">
        <v>855</v>
      </c>
      <c r="F3414" t="s">
        <v>7312</v>
      </c>
      <c r="G3414">
        <v>12</v>
      </c>
      <c r="H3414" s="67">
        <v>45382</v>
      </c>
      <c r="I3414" t="s">
        <v>5976</v>
      </c>
      <c r="J3414" t="s">
        <v>5977</v>
      </c>
      <c r="K3414" t="s">
        <v>6116</v>
      </c>
      <c r="L3414" t="s">
        <v>6117</v>
      </c>
      <c r="M3414" s="68">
        <v>-2595392602</v>
      </c>
      <c r="N3414" s="68">
        <v>-2643481002</v>
      </c>
    </row>
    <row r="3415" spans="1:14">
      <c r="A3415" t="s">
        <v>5712</v>
      </c>
      <c r="B3415" t="s">
        <v>5491</v>
      </c>
      <c r="C3415" t="s">
        <v>5916</v>
      </c>
      <c r="D3415" t="s">
        <v>5974</v>
      </c>
      <c r="E3415">
        <v>855</v>
      </c>
      <c r="F3415" t="s">
        <v>7312</v>
      </c>
      <c r="G3415">
        <v>12</v>
      </c>
      <c r="H3415" s="67">
        <v>45382</v>
      </c>
      <c r="I3415" t="s">
        <v>5976</v>
      </c>
      <c r="J3415" t="s">
        <v>5977</v>
      </c>
      <c r="K3415" t="s">
        <v>5633</v>
      </c>
      <c r="L3415" t="s">
        <v>6120</v>
      </c>
      <c r="M3415" s="68">
        <v>42392469006</v>
      </c>
      <c r="N3415" s="68">
        <v>47619707370</v>
      </c>
    </row>
    <row r="3416" spans="1:14">
      <c r="A3416" t="s">
        <v>5712</v>
      </c>
      <c r="B3416" t="s">
        <v>5491</v>
      </c>
      <c r="C3416" t="s">
        <v>5916</v>
      </c>
      <c r="D3416" t="s">
        <v>5974</v>
      </c>
      <c r="E3416">
        <v>855</v>
      </c>
      <c r="F3416" t="s">
        <v>7312</v>
      </c>
      <c r="G3416">
        <v>12</v>
      </c>
      <c r="H3416" s="67">
        <v>45382</v>
      </c>
      <c r="I3416" t="s">
        <v>5976</v>
      </c>
      <c r="J3416" t="s">
        <v>5977</v>
      </c>
      <c r="K3416" t="s">
        <v>5630</v>
      </c>
      <c r="L3416" t="s">
        <v>6126</v>
      </c>
      <c r="M3416" s="68">
        <v>105319989595</v>
      </c>
      <c r="N3416" s="68">
        <v>110635027469</v>
      </c>
    </row>
    <row r="3417" spans="1:14">
      <c r="A3417" t="s">
        <v>5712</v>
      </c>
      <c r="B3417" t="s">
        <v>5491</v>
      </c>
      <c r="C3417" t="s">
        <v>5916</v>
      </c>
      <c r="D3417" t="s">
        <v>5974</v>
      </c>
      <c r="E3417">
        <v>855</v>
      </c>
      <c r="F3417" t="s">
        <v>7312</v>
      </c>
      <c r="G3417">
        <v>12</v>
      </c>
      <c r="H3417" s="67">
        <v>45382</v>
      </c>
      <c r="I3417" t="s">
        <v>5976</v>
      </c>
      <c r="J3417" t="s">
        <v>5977</v>
      </c>
      <c r="K3417" t="s">
        <v>5637</v>
      </c>
      <c r="L3417" t="s">
        <v>6244</v>
      </c>
      <c r="M3417" s="68">
        <v>90000970499</v>
      </c>
      <c r="N3417" s="68">
        <v>90000970499</v>
      </c>
    </row>
    <row r="3418" spans="1:14">
      <c r="A3418" t="s">
        <v>5712</v>
      </c>
      <c r="B3418" t="s">
        <v>5491</v>
      </c>
      <c r="C3418" t="s">
        <v>5916</v>
      </c>
      <c r="D3418" t="s">
        <v>5974</v>
      </c>
      <c r="E3418">
        <v>855</v>
      </c>
      <c r="F3418" t="s">
        <v>7312</v>
      </c>
      <c r="G3418">
        <v>12</v>
      </c>
      <c r="H3418" s="67">
        <v>45382</v>
      </c>
      <c r="I3418" t="s">
        <v>5976</v>
      </c>
      <c r="J3418" t="s">
        <v>5977</v>
      </c>
      <c r="K3418" t="s">
        <v>5634</v>
      </c>
      <c r="L3418" t="s">
        <v>6135</v>
      </c>
      <c r="M3418" s="68">
        <v>186103459540</v>
      </c>
      <c r="N3418" s="68">
        <v>187916536379</v>
      </c>
    </row>
    <row r="3419" spans="1:14">
      <c r="A3419" t="s">
        <v>5712</v>
      </c>
      <c r="B3419" t="s">
        <v>5491</v>
      </c>
      <c r="C3419" t="s">
        <v>5916</v>
      </c>
      <c r="D3419" t="s">
        <v>5974</v>
      </c>
      <c r="E3419">
        <v>855</v>
      </c>
      <c r="F3419" t="s">
        <v>7312</v>
      </c>
      <c r="G3419">
        <v>12</v>
      </c>
      <c r="H3419" s="67">
        <v>45382</v>
      </c>
      <c r="I3419" t="s">
        <v>5976</v>
      </c>
      <c r="J3419" t="s">
        <v>5977</v>
      </c>
      <c r="K3419" t="s">
        <v>5625</v>
      </c>
      <c r="L3419" t="s">
        <v>6136</v>
      </c>
      <c r="M3419" s="68">
        <v>115712760949</v>
      </c>
      <c r="N3419" s="68">
        <v>90726360865</v>
      </c>
    </row>
    <row r="3420" spans="1:14">
      <c r="A3420" t="s">
        <v>5712</v>
      </c>
      <c r="B3420" t="s">
        <v>5491</v>
      </c>
      <c r="C3420" t="s">
        <v>5916</v>
      </c>
      <c r="D3420" t="s">
        <v>5974</v>
      </c>
      <c r="E3420">
        <v>855</v>
      </c>
      <c r="F3420" t="s">
        <v>7312</v>
      </c>
      <c r="G3420">
        <v>12</v>
      </c>
      <c r="H3420" s="67">
        <v>45382</v>
      </c>
      <c r="I3420" t="s">
        <v>5976</v>
      </c>
      <c r="J3420" t="s">
        <v>5977</v>
      </c>
      <c r="K3420" t="s">
        <v>6149</v>
      </c>
      <c r="L3420" t="s">
        <v>6403</v>
      </c>
      <c r="M3420" s="68">
        <v>4959016</v>
      </c>
      <c r="N3420" s="68">
        <v>21368852</v>
      </c>
    </row>
    <row r="3421" spans="1:14">
      <c r="A3421" t="s">
        <v>5712</v>
      </c>
      <c r="B3421" t="s">
        <v>5491</v>
      </c>
      <c r="C3421" t="s">
        <v>5916</v>
      </c>
      <c r="D3421" t="s">
        <v>5974</v>
      </c>
      <c r="E3421">
        <v>855</v>
      </c>
      <c r="F3421" t="s">
        <v>7312</v>
      </c>
      <c r="G3421">
        <v>12</v>
      </c>
      <c r="H3421" s="67">
        <v>45382</v>
      </c>
      <c r="I3421" t="s">
        <v>5976</v>
      </c>
      <c r="J3421" t="s">
        <v>5977</v>
      </c>
      <c r="K3421" t="s">
        <v>7317</v>
      </c>
      <c r="L3421" t="s">
        <v>6251</v>
      </c>
      <c r="M3421" s="68">
        <v>26000000000</v>
      </c>
      <c r="N3421" s="68">
        <v>6000000000</v>
      </c>
    </row>
    <row r="3422" spans="1:14">
      <c r="A3422" t="s">
        <v>5712</v>
      </c>
      <c r="B3422" t="s">
        <v>5491</v>
      </c>
      <c r="C3422" t="s">
        <v>5916</v>
      </c>
      <c r="D3422" t="s">
        <v>5974</v>
      </c>
      <c r="E3422">
        <v>855</v>
      </c>
      <c r="F3422" t="s">
        <v>7312</v>
      </c>
      <c r="G3422">
        <v>12</v>
      </c>
      <c r="H3422" s="67">
        <v>45382</v>
      </c>
      <c r="I3422" t="s">
        <v>5976</v>
      </c>
      <c r="J3422" t="s">
        <v>5977</v>
      </c>
      <c r="K3422" t="s">
        <v>6139</v>
      </c>
      <c r="L3422" t="s">
        <v>6140</v>
      </c>
      <c r="M3422" s="68">
        <v>896414252</v>
      </c>
      <c r="N3422" s="68">
        <v>725082292</v>
      </c>
    </row>
    <row r="3423" spans="1:14">
      <c r="A3423" t="s">
        <v>5712</v>
      </c>
      <c r="B3423" t="s">
        <v>5491</v>
      </c>
      <c r="C3423" t="s">
        <v>5916</v>
      </c>
      <c r="D3423" t="s">
        <v>5974</v>
      </c>
      <c r="E3423">
        <v>855</v>
      </c>
      <c r="F3423" t="s">
        <v>7312</v>
      </c>
      <c r="G3423">
        <v>12</v>
      </c>
      <c r="H3423" s="67">
        <v>45382</v>
      </c>
      <c r="I3423" t="s">
        <v>5976</v>
      </c>
      <c r="J3423" t="s">
        <v>5977</v>
      </c>
      <c r="K3423" t="s">
        <v>6143</v>
      </c>
      <c r="L3423" t="s">
        <v>6144</v>
      </c>
      <c r="M3423" s="68">
        <v>1997549281</v>
      </c>
      <c r="N3423" s="68">
        <v>2016522928</v>
      </c>
    </row>
    <row r="3424" spans="1:14">
      <c r="A3424" t="s">
        <v>5712</v>
      </c>
      <c r="B3424" t="s">
        <v>5491</v>
      </c>
      <c r="C3424" t="s">
        <v>5916</v>
      </c>
      <c r="D3424" t="s">
        <v>5974</v>
      </c>
      <c r="E3424">
        <v>855</v>
      </c>
      <c r="F3424" t="s">
        <v>7312</v>
      </c>
      <c r="G3424">
        <v>12</v>
      </c>
      <c r="H3424" s="67">
        <v>45382</v>
      </c>
      <c r="I3424" t="s">
        <v>5976</v>
      </c>
      <c r="J3424" t="s">
        <v>5977</v>
      </c>
      <c r="K3424" t="s">
        <v>6145</v>
      </c>
      <c r="L3424" t="s">
        <v>6357</v>
      </c>
      <c r="M3424" s="68">
        <v>33167638737</v>
      </c>
      <c r="N3424" s="68">
        <v>24605777445</v>
      </c>
    </row>
    <row r="3425" spans="1:14">
      <c r="A3425" t="s">
        <v>5712</v>
      </c>
      <c r="B3425" t="s">
        <v>5491</v>
      </c>
      <c r="C3425" t="s">
        <v>5916</v>
      </c>
      <c r="D3425" t="s">
        <v>5974</v>
      </c>
      <c r="E3425">
        <v>855</v>
      </c>
      <c r="F3425" t="s">
        <v>7312</v>
      </c>
      <c r="G3425">
        <v>12</v>
      </c>
      <c r="H3425" s="67">
        <v>45382</v>
      </c>
      <c r="I3425" t="s">
        <v>5976</v>
      </c>
      <c r="J3425" t="s">
        <v>5977</v>
      </c>
      <c r="K3425" t="s">
        <v>6223</v>
      </c>
      <c r="L3425" t="s">
        <v>6224</v>
      </c>
      <c r="M3425" s="68">
        <v>13846199663</v>
      </c>
      <c r="N3425" s="68">
        <v>15554254521</v>
      </c>
    </row>
    <row r="3426" spans="1:14">
      <c r="A3426" t="s">
        <v>5712</v>
      </c>
      <c r="B3426" t="s">
        <v>5491</v>
      </c>
      <c r="C3426" t="s">
        <v>5916</v>
      </c>
      <c r="D3426" t="s">
        <v>5974</v>
      </c>
      <c r="E3426">
        <v>855</v>
      </c>
      <c r="F3426" t="s">
        <v>7312</v>
      </c>
      <c r="G3426">
        <v>12</v>
      </c>
      <c r="H3426" s="67">
        <v>45382</v>
      </c>
      <c r="I3426" t="s">
        <v>5976</v>
      </c>
      <c r="J3426" t="s">
        <v>5977</v>
      </c>
      <c r="K3426" t="s">
        <v>6225</v>
      </c>
      <c r="L3426" t="s">
        <v>6226</v>
      </c>
      <c r="M3426" s="68">
        <v>39800000000</v>
      </c>
      <c r="N3426" s="68">
        <v>41803354827</v>
      </c>
    </row>
    <row r="3427" spans="1:14">
      <c r="A3427" t="s">
        <v>5712</v>
      </c>
      <c r="B3427" t="s">
        <v>5491</v>
      </c>
      <c r="C3427" t="s">
        <v>5916</v>
      </c>
      <c r="D3427" t="s">
        <v>5974</v>
      </c>
      <c r="E3427">
        <v>855</v>
      </c>
      <c r="F3427" t="s">
        <v>7312</v>
      </c>
      <c r="G3427">
        <v>12</v>
      </c>
      <c r="H3427" s="67">
        <v>45382</v>
      </c>
      <c r="I3427" t="s">
        <v>5976</v>
      </c>
      <c r="J3427" t="s">
        <v>5977</v>
      </c>
      <c r="K3427" t="s">
        <v>5627</v>
      </c>
      <c r="L3427" t="s">
        <v>6169</v>
      </c>
      <c r="M3427" s="68">
        <v>143710990534</v>
      </c>
      <c r="N3427" s="68">
        <v>140296829009</v>
      </c>
    </row>
    <row r="3428" spans="1:14">
      <c r="A3428" t="s">
        <v>5712</v>
      </c>
      <c r="B3428" t="s">
        <v>5491</v>
      </c>
      <c r="C3428" t="s">
        <v>5916</v>
      </c>
      <c r="D3428" t="s">
        <v>5974</v>
      </c>
      <c r="E3428">
        <v>855</v>
      </c>
      <c r="F3428" t="s">
        <v>7312</v>
      </c>
      <c r="G3428">
        <v>12</v>
      </c>
      <c r="H3428" s="67">
        <v>45382</v>
      </c>
      <c r="I3428" t="s">
        <v>5976</v>
      </c>
      <c r="J3428" t="s">
        <v>5977</v>
      </c>
      <c r="K3428" t="s">
        <v>5626</v>
      </c>
      <c r="L3428" t="s">
        <v>6170</v>
      </c>
      <c r="M3428" s="68">
        <v>27998229585</v>
      </c>
      <c r="N3428" s="68">
        <v>49570468144</v>
      </c>
    </row>
    <row r="3429" spans="1:14">
      <c r="A3429" t="s">
        <v>5712</v>
      </c>
      <c r="B3429" t="s">
        <v>5491</v>
      </c>
      <c r="C3429" t="s">
        <v>5916</v>
      </c>
      <c r="D3429" t="s">
        <v>5974</v>
      </c>
      <c r="E3429">
        <v>855</v>
      </c>
      <c r="F3429" t="s">
        <v>7312</v>
      </c>
      <c r="G3429">
        <v>12</v>
      </c>
      <c r="H3429" s="67">
        <v>45382</v>
      </c>
      <c r="I3429" t="s">
        <v>5976</v>
      </c>
      <c r="J3429" t="s">
        <v>5977</v>
      </c>
      <c r="K3429" t="s">
        <v>6195</v>
      </c>
      <c r="L3429" t="s">
        <v>6196</v>
      </c>
      <c r="M3429" s="23">
        <v>0</v>
      </c>
      <c r="N3429" s="68">
        <v>20000000000</v>
      </c>
    </row>
    <row r="3430" spans="1:14">
      <c r="A3430" t="s">
        <v>5712</v>
      </c>
      <c r="B3430" t="s">
        <v>5491</v>
      </c>
      <c r="C3430" t="s">
        <v>5916</v>
      </c>
      <c r="D3430" t="s">
        <v>5974</v>
      </c>
      <c r="E3430">
        <v>855</v>
      </c>
      <c r="F3430" t="s">
        <v>7312</v>
      </c>
      <c r="G3430">
        <v>12</v>
      </c>
      <c r="H3430" s="67">
        <v>45382</v>
      </c>
      <c r="I3430" t="s">
        <v>5976</v>
      </c>
      <c r="J3430" t="s">
        <v>5977</v>
      </c>
      <c r="K3430" t="s">
        <v>6255</v>
      </c>
      <c r="L3430" t="s">
        <v>6433</v>
      </c>
      <c r="M3430" s="68">
        <v>2036371867</v>
      </c>
      <c r="N3430" s="68">
        <v>2036371867</v>
      </c>
    </row>
    <row r="3431" spans="1:14">
      <c r="A3431" t="s">
        <v>5712</v>
      </c>
      <c r="B3431" t="s">
        <v>5491</v>
      </c>
      <c r="C3431" t="s">
        <v>5916</v>
      </c>
      <c r="D3431" t="s">
        <v>5974</v>
      </c>
      <c r="E3431">
        <v>855</v>
      </c>
      <c r="F3431" t="s">
        <v>7312</v>
      </c>
      <c r="G3431">
        <v>12</v>
      </c>
      <c r="H3431" s="67">
        <v>45382</v>
      </c>
      <c r="I3431" t="s">
        <v>5976</v>
      </c>
      <c r="J3431" t="s">
        <v>5977</v>
      </c>
      <c r="K3431" t="s">
        <v>7318</v>
      </c>
      <c r="L3431" t="s">
        <v>6261</v>
      </c>
      <c r="M3431" s="68">
        <v>7635219983</v>
      </c>
      <c r="N3431" s="68">
        <v>7117587025</v>
      </c>
    </row>
    <row r="3432" spans="1:14">
      <c r="A3432" t="s">
        <v>5712</v>
      </c>
      <c r="B3432" t="s">
        <v>5491</v>
      </c>
      <c r="C3432" t="s">
        <v>5916</v>
      </c>
      <c r="D3432" t="s">
        <v>5974</v>
      </c>
      <c r="E3432">
        <v>855</v>
      </c>
      <c r="F3432" t="s">
        <v>7312</v>
      </c>
      <c r="G3432">
        <v>12</v>
      </c>
      <c r="H3432" s="67">
        <v>45382</v>
      </c>
      <c r="I3432" t="s">
        <v>5976</v>
      </c>
      <c r="J3432" t="s">
        <v>5977</v>
      </c>
      <c r="K3432" t="s">
        <v>7319</v>
      </c>
      <c r="L3432" t="s">
        <v>6252</v>
      </c>
      <c r="M3432" s="68">
        <v>1469196985</v>
      </c>
      <c r="N3432" s="68">
        <v>1511814619</v>
      </c>
    </row>
    <row r="3433" spans="1:14">
      <c r="A3433" t="s">
        <v>5712</v>
      </c>
      <c r="B3433" t="s">
        <v>5491</v>
      </c>
      <c r="C3433" t="s">
        <v>5916</v>
      </c>
      <c r="D3433" t="s">
        <v>5974</v>
      </c>
      <c r="E3433">
        <v>855</v>
      </c>
      <c r="F3433" t="s">
        <v>7312</v>
      </c>
      <c r="G3433">
        <v>12</v>
      </c>
      <c r="H3433" s="67">
        <v>45382</v>
      </c>
      <c r="I3433" t="s">
        <v>5976</v>
      </c>
      <c r="J3433" t="s">
        <v>5977</v>
      </c>
      <c r="K3433" t="s">
        <v>7320</v>
      </c>
      <c r="L3433" t="s">
        <v>6954</v>
      </c>
      <c r="M3433" s="68">
        <v>249994813</v>
      </c>
      <c r="N3433" s="68">
        <v>322117028</v>
      </c>
    </row>
    <row r="3434" spans="1:14">
      <c r="A3434" t="s">
        <v>5712</v>
      </c>
      <c r="B3434" t="s">
        <v>5491</v>
      </c>
      <c r="C3434" t="s">
        <v>5916</v>
      </c>
      <c r="D3434" t="s">
        <v>5974</v>
      </c>
      <c r="E3434">
        <v>855</v>
      </c>
      <c r="F3434" t="s">
        <v>7312</v>
      </c>
      <c r="G3434">
        <v>12</v>
      </c>
      <c r="H3434" s="67">
        <v>45382</v>
      </c>
      <c r="I3434" t="s">
        <v>5976</v>
      </c>
      <c r="J3434" t="s">
        <v>5977</v>
      </c>
      <c r="K3434" t="s">
        <v>6262</v>
      </c>
      <c r="L3434" t="s">
        <v>6357</v>
      </c>
      <c r="M3434" s="68">
        <v>15282322002</v>
      </c>
      <c r="N3434" s="68">
        <v>17305966054</v>
      </c>
    </row>
    <row r="3435" spans="1:14">
      <c r="A3435" t="s">
        <v>5712</v>
      </c>
      <c r="B3435" t="s">
        <v>5491</v>
      </c>
      <c r="C3435" t="s">
        <v>5916</v>
      </c>
      <c r="D3435" t="s">
        <v>5974</v>
      </c>
      <c r="E3435">
        <v>855</v>
      </c>
      <c r="F3435" t="s">
        <v>7312</v>
      </c>
      <c r="G3435">
        <v>12</v>
      </c>
      <c r="H3435" s="67">
        <v>45382</v>
      </c>
      <c r="I3435" t="s">
        <v>5976</v>
      </c>
      <c r="J3435" t="s">
        <v>5977</v>
      </c>
      <c r="K3435" t="s">
        <v>6187</v>
      </c>
      <c r="L3435" t="s">
        <v>6188</v>
      </c>
      <c r="M3435" s="68">
        <v>1325123935</v>
      </c>
      <c r="N3435" s="68">
        <v>1276611551</v>
      </c>
    </row>
    <row r="3436" spans="1:14">
      <c r="A3436" t="s">
        <v>5712</v>
      </c>
      <c r="B3436" t="s">
        <v>5396</v>
      </c>
      <c r="C3436" t="s">
        <v>5397</v>
      </c>
      <c r="D3436" t="s">
        <v>5974</v>
      </c>
      <c r="E3436">
        <v>251</v>
      </c>
      <c r="F3436" t="s">
        <v>1496</v>
      </c>
      <c r="G3436">
        <v>12</v>
      </c>
      <c r="H3436" s="67">
        <v>45382</v>
      </c>
      <c r="I3436" t="s">
        <v>5976</v>
      </c>
      <c r="J3436" t="s">
        <v>5977</v>
      </c>
      <c r="K3436" t="s">
        <v>5623</v>
      </c>
      <c r="L3436" t="s">
        <v>5978</v>
      </c>
      <c r="M3436" s="68">
        <v>91052549400</v>
      </c>
      <c r="N3436" s="68">
        <v>95687925844</v>
      </c>
    </row>
    <row r="3437" spans="1:14">
      <c r="A3437" t="s">
        <v>5712</v>
      </c>
      <c r="B3437" t="s">
        <v>5396</v>
      </c>
      <c r="C3437" t="s">
        <v>5397</v>
      </c>
      <c r="D3437" t="s">
        <v>5974</v>
      </c>
      <c r="E3437">
        <v>251</v>
      </c>
      <c r="F3437" t="s">
        <v>1496</v>
      </c>
      <c r="G3437">
        <v>12</v>
      </c>
      <c r="H3437" s="67">
        <v>45382</v>
      </c>
      <c r="I3437" t="s">
        <v>5976</v>
      </c>
      <c r="J3437" t="s">
        <v>5977</v>
      </c>
      <c r="K3437" t="s">
        <v>5621</v>
      </c>
      <c r="L3437" t="s">
        <v>5979</v>
      </c>
      <c r="M3437" s="68">
        <v>19836789899</v>
      </c>
      <c r="N3437" s="68">
        <v>24290133013</v>
      </c>
    </row>
    <row r="3438" spans="1:14">
      <c r="A3438" t="s">
        <v>5712</v>
      </c>
      <c r="B3438" t="s">
        <v>5396</v>
      </c>
      <c r="C3438" t="s">
        <v>5397</v>
      </c>
      <c r="D3438" t="s">
        <v>5974</v>
      </c>
      <c r="E3438">
        <v>251</v>
      </c>
      <c r="F3438" t="s">
        <v>1496</v>
      </c>
      <c r="G3438">
        <v>12</v>
      </c>
      <c r="H3438" s="67">
        <v>45382</v>
      </c>
      <c r="I3438" t="s">
        <v>5976</v>
      </c>
      <c r="J3438" t="s">
        <v>5977</v>
      </c>
      <c r="K3438" t="s">
        <v>6302</v>
      </c>
      <c r="L3438" t="s">
        <v>6427</v>
      </c>
      <c r="M3438" s="68">
        <v>247037666</v>
      </c>
      <c r="N3438" s="68">
        <v>247037666</v>
      </c>
    </row>
    <row r="3439" spans="1:14">
      <c r="A3439" t="s">
        <v>5712</v>
      </c>
      <c r="B3439" t="s">
        <v>5396</v>
      </c>
      <c r="C3439" t="s">
        <v>5397</v>
      </c>
      <c r="D3439" t="s">
        <v>5974</v>
      </c>
      <c r="E3439">
        <v>251</v>
      </c>
      <c r="F3439" t="s">
        <v>1496</v>
      </c>
      <c r="G3439">
        <v>12</v>
      </c>
      <c r="H3439" s="67">
        <v>45382</v>
      </c>
      <c r="I3439" t="s">
        <v>5976</v>
      </c>
      <c r="J3439" t="s">
        <v>5977</v>
      </c>
      <c r="K3439" t="s">
        <v>6032</v>
      </c>
      <c r="L3439" t="s">
        <v>6230</v>
      </c>
      <c r="M3439" s="68">
        <v>7001562663</v>
      </c>
      <c r="N3439" s="68">
        <v>6648990314</v>
      </c>
    </row>
    <row r="3440" spans="1:14">
      <c r="A3440" t="s">
        <v>5712</v>
      </c>
      <c r="B3440" t="s">
        <v>5396</v>
      </c>
      <c r="C3440" t="s">
        <v>5397</v>
      </c>
      <c r="D3440" t="s">
        <v>5974</v>
      </c>
      <c r="E3440">
        <v>251</v>
      </c>
      <c r="F3440" t="s">
        <v>1496</v>
      </c>
      <c r="G3440">
        <v>12</v>
      </c>
      <c r="H3440" s="67">
        <v>45382</v>
      </c>
      <c r="I3440" t="s">
        <v>5976</v>
      </c>
      <c r="J3440" t="s">
        <v>5977</v>
      </c>
      <c r="K3440" t="s">
        <v>6591</v>
      </c>
      <c r="L3440" t="s">
        <v>6280</v>
      </c>
      <c r="M3440" s="68">
        <v>1165672999</v>
      </c>
      <c r="N3440" s="68">
        <v>1854217401</v>
      </c>
    </row>
    <row r="3441" spans="1:14">
      <c r="A3441" t="s">
        <v>5712</v>
      </c>
      <c r="B3441" t="s">
        <v>5396</v>
      </c>
      <c r="C3441" t="s">
        <v>5397</v>
      </c>
      <c r="D3441" t="s">
        <v>5974</v>
      </c>
      <c r="E3441">
        <v>251</v>
      </c>
      <c r="F3441" t="s">
        <v>1496</v>
      </c>
      <c r="G3441">
        <v>12</v>
      </c>
      <c r="H3441" s="67">
        <v>45382</v>
      </c>
      <c r="I3441" t="s">
        <v>5976</v>
      </c>
      <c r="J3441" t="s">
        <v>5977</v>
      </c>
      <c r="K3441" t="s">
        <v>5982</v>
      </c>
      <c r="L3441" t="s">
        <v>5983</v>
      </c>
      <c r="M3441" s="68">
        <v>226090844</v>
      </c>
      <c r="N3441" s="68">
        <v>3398270147</v>
      </c>
    </row>
    <row r="3442" spans="1:14">
      <c r="A3442" t="s">
        <v>5712</v>
      </c>
      <c r="B3442" t="s">
        <v>5396</v>
      </c>
      <c r="C3442" t="s">
        <v>5397</v>
      </c>
      <c r="D3442" t="s">
        <v>5974</v>
      </c>
      <c r="E3442">
        <v>251</v>
      </c>
      <c r="F3442" t="s">
        <v>1496</v>
      </c>
      <c r="G3442">
        <v>12</v>
      </c>
      <c r="H3442" s="67">
        <v>45382</v>
      </c>
      <c r="I3442" t="s">
        <v>5976</v>
      </c>
      <c r="J3442" t="s">
        <v>5977</v>
      </c>
      <c r="K3442" t="s">
        <v>6199</v>
      </c>
      <c r="L3442" t="s">
        <v>6441</v>
      </c>
      <c r="M3442" s="23">
        <v>0</v>
      </c>
      <c r="N3442" s="23">
        <v>0</v>
      </c>
    </row>
    <row r="3443" spans="1:14">
      <c r="A3443" t="s">
        <v>5712</v>
      </c>
      <c r="B3443" t="s">
        <v>5396</v>
      </c>
      <c r="C3443" t="s">
        <v>5397</v>
      </c>
      <c r="D3443" t="s">
        <v>5974</v>
      </c>
      <c r="E3443">
        <v>251</v>
      </c>
      <c r="F3443" t="s">
        <v>1496</v>
      </c>
      <c r="G3443">
        <v>12</v>
      </c>
      <c r="H3443" s="67">
        <v>45382</v>
      </c>
      <c r="I3443" t="s">
        <v>5976</v>
      </c>
      <c r="J3443" t="s">
        <v>5977</v>
      </c>
      <c r="K3443" t="s">
        <v>5986</v>
      </c>
      <c r="L3443" t="s">
        <v>5987</v>
      </c>
      <c r="M3443" s="68">
        <v>3912370</v>
      </c>
      <c r="N3443" s="68">
        <v>3912370</v>
      </c>
    </row>
    <row r="3444" spans="1:14">
      <c r="A3444" t="s">
        <v>5712</v>
      </c>
      <c r="B3444" t="s">
        <v>5396</v>
      </c>
      <c r="C3444" t="s">
        <v>5397</v>
      </c>
      <c r="D3444" t="s">
        <v>5974</v>
      </c>
      <c r="E3444">
        <v>251</v>
      </c>
      <c r="F3444" t="s">
        <v>1496</v>
      </c>
      <c r="G3444">
        <v>12</v>
      </c>
      <c r="H3444" s="67">
        <v>45382</v>
      </c>
      <c r="I3444" t="s">
        <v>5976</v>
      </c>
      <c r="J3444" t="s">
        <v>5977</v>
      </c>
      <c r="K3444" t="s">
        <v>5988</v>
      </c>
      <c r="L3444" t="s">
        <v>5989</v>
      </c>
      <c r="M3444" s="68">
        <v>10034623632</v>
      </c>
      <c r="N3444" s="68">
        <v>10826214107</v>
      </c>
    </row>
    <row r="3445" spans="1:14">
      <c r="A3445" t="s">
        <v>5712</v>
      </c>
      <c r="B3445" t="s">
        <v>5396</v>
      </c>
      <c r="C3445" t="s">
        <v>5397</v>
      </c>
      <c r="D3445" t="s">
        <v>5974</v>
      </c>
      <c r="E3445">
        <v>251</v>
      </c>
      <c r="F3445" t="s">
        <v>1496</v>
      </c>
      <c r="G3445">
        <v>12</v>
      </c>
      <c r="H3445" s="67">
        <v>45382</v>
      </c>
      <c r="I3445" t="s">
        <v>5976</v>
      </c>
      <c r="J3445" t="s">
        <v>5977</v>
      </c>
      <c r="K3445" t="s">
        <v>6203</v>
      </c>
      <c r="L3445" t="s">
        <v>6204</v>
      </c>
      <c r="M3445" s="68">
        <v>431530013</v>
      </c>
      <c r="N3445" s="68">
        <v>585131296</v>
      </c>
    </row>
    <row r="3446" spans="1:14">
      <c r="A3446" t="s">
        <v>5712</v>
      </c>
      <c r="B3446" t="s">
        <v>5396</v>
      </c>
      <c r="C3446" t="s">
        <v>5397</v>
      </c>
      <c r="D3446" t="s">
        <v>5974</v>
      </c>
      <c r="E3446">
        <v>251</v>
      </c>
      <c r="F3446" t="s">
        <v>1496</v>
      </c>
      <c r="G3446">
        <v>12</v>
      </c>
      <c r="H3446" s="67">
        <v>45382</v>
      </c>
      <c r="I3446" t="s">
        <v>5976</v>
      </c>
      <c r="J3446" t="s">
        <v>5977</v>
      </c>
      <c r="K3446" t="s">
        <v>6008</v>
      </c>
      <c r="L3446" t="s">
        <v>6009</v>
      </c>
      <c r="M3446" s="68">
        <v>726359712</v>
      </c>
      <c r="N3446" s="68">
        <v>726359712</v>
      </c>
    </row>
    <row r="3447" spans="1:14">
      <c r="A3447" t="s">
        <v>5712</v>
      </c>
      <c r="B3447" t="s">
        <v>5396</v>
      </c>
      <c r="C3447" t="s">
        <v>5397</v>
      </c>
      <c r="D3447" t="s">
        <v>5974</v>
      </c>
      <c r="E3447">
        <v>251</v>
      </c>
      <c r="F3447" t="s">
        <v>1496</v>
      </c>
      <c r="G3447">
        <v>12</v>
      </c>
      <c r="H3447" s="67">
        <v>45382</v>
      </c>
      <c r="I3447" t="s">
        <v>5976</v>
      </c>
      <c r="J3447" t="s">
        <v>5977</v>
      </c>
      <c r="K3447" t="s">
        <v>5622</v>
      </c>
      <c r="L3447" t="s">
        <v>6036</v>
      </c>
      <c r="M3447" s="68">
        <v>71215759501</v>
      </c>
      <c r="N3447" s="68">
        <v>71397792831</v>
      </c>
    </row>
    <row r="3448" spans="1:14">
      <c r="A3448" t="s">
        <v>5712</v>
      </c>
      <c r="B3448" t="s">
        <v>5396</v>
      </c>
      <c r="C3448" t="s">
        <v>5397</v>
      </c>
      <c r="D3448" t="s">
        <v>5974</v>
      </c>
      <c r="E3448">
        <v>251</v>
      </c>
      <c r="F3448" t="s">
        <v>1496</v>
      </c>
      <c r="G3448">
        <v>12</v>
      </c>
      <c r="H3448" s="67">
        <v>45382</v>
      </c>
      <c r="I3448" t="s">
        <v>5976</v>
      </c>
      <c r="J3448" t="s">
        <v>5977</v>
      </c>
      <c r="K3448" t="s">
        <v>6037</v>
      </c>
      <c r="L3448" t="s">
        <v>6038</v>
      </c>
      <c r="M3448" s="68">
        <v>2044900</v>
      </c>
      <c r="N3448" s="68">
        <v>2044900</v>
      </c>
    </row>
    <row r="3449" spans="1:14">
      <c r="A3449" t="s">
        <v>5712</v>
      </c>
      <c r="B3449" t="s">
        <v>5396</v>
      </c>
      <c r="C3449" t="s">
        <v>5397</v>
      </c>
      <c r="D3449" t="s">
        <v>5974</v>
      </c>
      <c r="E3449">
        <v>251</v>
      </c>
      <c r="F3449" t="s">
        <v>1496</v>
      </c>
      <c r="G3449">
        <v>12</v>
      </c>
      <c r="H3449" s="67">
        <v>45382</v>
      </c>
      <c r="I3449" t="s">
        <v>5976</v>
      </c>
      <c r="J3449" t="s">
        <v>5977</v>
      </c>
      <c r="K3449" t="s">
        <v>6039</v>
      </c>
      <c r="L3449" t="s">
        <v>6280</v>
      </c>
      <c r="M3449" s="68">
        <v>101279288</v>
      </c>
      <c r="N3449" s="68">
        <v>101279288</v>
      </c>
    </row>
    <row r="3450" spans="1:14">
      <c r="A3450" t="s">
        <v>5712</v>
      </c>
      <c r="B3450" t="s">
        <v>5396</v>
      </c>
      <c r="C3450" t="s">
        <v>5397</v>
      </c>
      <c r="D3450" t="s">
        <v>5974</v>
      </c>
      <c r="E3450">
        <v>251</v>
      </c>
      <c r="F3450" t="s">
        <v>1496</v>
      </c>
      <c r="G3450">
        <v>12</v>
      </c>
      <c r="H3450" s="67">
        <v>45382</v>
      </c>
      <c r="I3450" t="s">
        <v>5976</v>
      </c>
      <c r="J3450" t="s">
        <v>5977</v>
      </c>
      <c r="K3450" t="s">
        <v>6592</v>
      </c>
      <c r="L3450" t="s">
        <v>6213</v>
      </c>
      <c r="M3450" s="68">
        <v>1205680336</v>
      </c>
      <c r="N3450" s="68">
        <v>1205680336</v>
      </c>
    </row>
    <row r="3451" spans="1:14">
      <c r="A3451" t="s">
        <v>5712</v>
      </c>
      <c r="B3451" t="s">
        <v>5396</v>
      </c>
      <c r="C3451" t="s">
        <v>5397</v>
      </c>
      <c r="D3451" t="s">
        <v>5974</v>
      </c>
      <c r="E3451">
        <v>251</v>
      </c>
      <c r="F3451" t="s">
        <v>1496</v>
      </c>
      <c r="G3451">
        <v>12</v>
      </c>
      <c r="H3451" s="67">
        <v>45382</v>
      </c>
      <c r="I3451" t="s">
        <v>5976</v>
      </c>
      <c r="J3451" t="s">
        <v>5977</v>
      </c>
      <c r="K3451" t="s">
        <v>6047</v>
      </c>
      <c r="L3451" t="s">
        <v>6207</v>
      </c>
      <c r="M3451" s="68">
        <v>588029350</v>
      </c>
      <c r="N3451" s="68">
        <v>588029350</v>
      </c>
    </row>
    <row r="3452" spans="1:14">
      <c r="A3452" t="s">
        <v>5712</v>
      </c>
      <c r="B3452" t="s">
        <v>5396</v>
      </c>
      <c r="C3452" t="s">
        <v>5397</v>
      </c>
      <c r="D3452" t="s">
        <v>5974</v>
      </c>
      <c r="E3452">
        <v>251</v>
      </c>
      <c r="F3452" t="s">
        <v>1496</v>
      </c>
      <c r="G3452">
        <v>12</v>
      </c>
      <c r="H3452" s="67">
        <v>45382</v>
      </c>
      <c r="I3452" t="s">
        <v>5976</v>
      </c>
      <c r="J3452" t="s">
        <v>5977</v>
      </c>
      <c r="K3452" t="s">
        <v>6264</v>
      </c>
      <c r="L3452" t="s">
        <v>6593</v>
      </c>
      <c r="M3452" s="68">
        <v>133745000</v>
      </c>
      <c r="N3452" s="68">
        <v>133745000</v>
      </c>
    </row>
    <row r="3453" spans="1:14">
      <c r="A3453" t="s">
        <v>5712</v>
      </c>
      <c r="B3453" t="s">
        <v>5396</v>
      </c>
      <c r="C3453" t="s">
        <v>5397</v>
      </c>
      <c r="D3453" t="s">
        <v>5974</v>
      </c>
      <c r="E3453">
        <v>251</v>
      </c>
      <c r="F3453" t="s">
        <v>1496</v>
      </c>
      <c r="G3453">
        <v>12</v>
      </c>
      <c r="H3453" s="67">
        <v>45382</v>
      </c>
      <c r="I3453" t="s">
        <v>5976</v>
      </c>
      <c r="J3453" t="s">
        <v>5977</v>
      </c>
      <c r="K3453" t="s">
        <v>6241</v>
      </c>
      <c r="L3453" t="s">
        <v>6242</v>
      </c>
      <c r="M3453" s="68">
        <v>141816938</v>
      </c>
      <c r="N3453" s="68">
        <v>139484368</v>
      </c>
    </row>
    <row r="3454" spans="1:14">
      <c r="A3454" t="s">
        <v>5712</v>
      </c>
      <c r="B3454" t="s">
        <v>5396</v>
      </c>
      <c r="C3454" t="s">
        <v>5397</v>
      </c>
      <c r="D3454" t="s">
        <v>5974</v>
      </c>
      <c r="E3454">
        <v>251</v>
      </c>
      <c r="F3454" t="s">
        <v>1496</v>
      </c>
      <c r="G3454">
        <v>12</v>
      </c>
      <c r="H3454" s="67">
        <v>45382</v>
      </c>
      <c r="I3454" t="s">
        <v>5976</v>
      </c>
      <c r="J3454" t="s">
        <v>5977</v>
      </c>
      <c r="K3454" t="s">
        <v>6059</v>
      </c>
      <c r="L3454" t="s">
        <v>6060</v>
      </c>
      <c r="M3454" s="68">
        <v>273609976</v>
      </c>
      <c r="N3454" s="68">
        <v>302967084</v>
      </c>
    </row>
    <row r="3455" spans="1:14">
      <c r="A3455" t="s">
        <v>5712</v>
      </c>
      <c r="B3455" t="s">
        <v>5396</v>
      </c>
      <c r="C3455" t="s">
        <v>5397</v>
      </c>
      <c r="D3455" t="s">
        <v>5974</v>
      </c>
      <c r="E3455">
        <v>251</v>
      </c>
      <c r="F3455" t="s">
        <v>1496</v>
      </c>
      <c r="G3455">
        <v>12</v>
      </c>
      <c r="H3455" s="67">
        <v>45382</v>
      </c>
      <c r="I3455" t="s">
        <v>5976</v>
      </c>
      <c r="J3455" t="s">
        <v>5977</v>
      </c>
      <c r="K3455" t="s">
        <v>6065</v>
      </c>
      <c r="L3455" t="s">
        <v>6066</v>
      </c>
      <c r="M3455" s="68">
        <v>68416848702</v>
      </c>
      <c r="N3455" s="68">
        <v>68571857494</v>
      </c>
    </row>
    <row r="3456" spans="1:14">
      <c r="A3456" t="s">
        <v>5712</v>
      </c>
      <c r="B3456" t="s">
        <v>5396</v>
      </c>
      <c r="C3456" t="s">
        <v>5397</v>
      </c>
      <c r="D3456" t="s">
        <v>5974</v>
      </c>
      <c r="E3456">
        <v>251</v>
      </c>
      <c r="F3456" t="s">
        <v>1496</v>
      </c>
      <c r="G3456">
        <v>12</v>
      </c>
      <c r="H3456" s="67">
        <v>45382</v>
      </c>
      <c r="I3456" t="s">
        <v>5976</v>
      </c>
      <c r="J3456" t="s">
        <v>5977</v>
      </c>
      <c r="K3456" t="s">
        <v>6099</v>
      </c>
      <c r="L3456" t="s">
        <v>6243</v>
      </c>
      <c r="M3456" s="68">
        <v>352705011</v>
      </c>
      <c r="N3456" s="68">
        <v>352705011</v>
      </c>
    </row>
    <row r="3457" spans="1:14">
      <c r="A3457" t="s">
        <v>5712</v>
      </c>
      <c r="B3457" t="s">
        <v>5396</v>
      </c>
      <c r="C3457" t="s">
        <v>5397</v>
      </c>
      <c r="D3457" t="s">
        <v>5974</v>
      </c>
      <c r="E3457">
        <v>251</v>
      </c>
      <c r="F3457" t="s">
        <v>1496</v>
      </c>
      <c r="G3457">
        <v>12</v>
      </c>
      <c r="H3457" s="67">
        <v>45382</v>
      </c>
      <c r="I3457" t="s">
        <v>5976</v>
      </c>
      <c r="J3457" t="s">
        <v>5977</v>
      </c>
      <c r="K3457" t="s">
        <v>6108</v>
      </c>
      <c r="L3457" t="s">
        <v>6109</v>
      </c>
      <c r="M3457" s="68">
        <v>10290358503</v>
      </c>
      <c r="N3457" s="68">
        <v>10288025933</v>
      </c>
    </row>
    <row r="3458" spans="1:14">
      <c r="A3458" t="s">
        <v>5712</v>
      </c>
      <c r="B3458" t="s">
        <v>5396</v>
      </c>
      <c r="C3458" t="s">
        <v>5397</v>
      </c>
      <c r="D3458" t="s">
        <v>5974</v>
      </c>
      <c r="E3458">
        <v>251</v>
      </c>
      <c r="F3458" t="s">
        <v>1496</v>
      </c>
      <c r="G3458">
        <v>12</v>
      </c>
      <c r="H3458" s="67">
        <v>45382</v>
      </c>
      <c r="I3458" t="s">
        <v>5976</v>
      </c>
      <c r="J3458" t="s">
        <v>5977</v>
      </c>
      <c r="K3458" t="s">
        <v>5633</v>
      </c>
      <c r="L3458" t="s">
        <v>6120</v>
      </c>
      <c r="M3458" s="68">
        <v>29501487559</v>
      </c>
      <c r="N3458" s="68">
        <v>29188132797</v>
      </c>
    </row>
    <row r="3459" spans="1:14">
      <c r="A3459" t="s">
        <v>5712</v>
      </c>
      <c r="B3459" t="s">
        <v>5396</v>
      </c>
      <c r="C3459" t="s">
        <v>5397</v>
      </c>
      <c r="D3459" t="s">
        <v>5974</v>
      </c>
      <c r="E3459">
        <v>251</v>
      </c>
      <c r="F3459" t="s">
        <v>1496</v>
      </c>
      <c r="G3459">
        <v>12</v>
      </c>
      <c r="H3459" s="67">
        <v>45382</v>
      </c>
      <c r="I3459" t="s">
        <v>5976</v>
      </c>
      <c r="J3459" t="s">
        <v>5977</v>
      </c>
      <c r="K3459" t="s">
        <v>5629</v>
      </c>
      <c r="L3459" t="s">
        <v>6121</v>
      </c>
      <c r="M3459" s="68">
        <v>62161137267</v>
      </c>
      <c r="N3459" s="68">
        <v>62161137267</v>
      </c>
    </row>
    <row r="3460" spans="1:14">
      <c r="A3460" t="s">
        <v>5712</v>
      </c>
      <c r="B3460" t="s">
        <v>5396</v>
      </c>
      <c r="C3460" t="s">
        <v>5397</v>
      </c>
      <c r="D3460" t="s">
        <v>5974</v>
      </c>
      <c r="E3460">
        <v>251</v>
      </c>
      <c r="F3460" t="s">
        <v>1496</v>
      </c>
      <c r="G3460">
        <v>12</v>
      </c>
      <c r="H3460" s="67">
        <v>45382</v>
      </c>
      <c r="I3460" t="s">
        <v>5976</v>
      </c>
      <c r="J3460" t="s">
        <v>5977</v>
      </c>
      <c r="K3460" t="s">
        <v>6122</v>
      </c>
      <c r="L3460" t="s">
        <v>6123</v>
      </c>
      <c r="M3460" s="68">
        <v>16376100900</v>
      </c>
      <c r="N3460" s="68">
        <v>16376100900</v>
      </c>
    </row>
    <row r="3461" spans="1:14">
      <c r="A3461" t="s">
        <v>5712</v>
      </c>
      <c r="B3461" t="s">
        <v>5396</v>
      </c>
      <c r="C3461" t="s">
        <v>5397</v>
      </c>
      <c r="D3461" t="s">
        <v>5974</v>
      </c>
      <c r="E3461">
        <v>251</v>
      </c>
      <c r="F3461" t="s">
        <v>1496</v>
      </c>
      <c r="G3461">
        <v>12</v>
      </c>
      <c r="H3461" s="67">
        <v>45382</v>
      </c>
      <c r="I3461" t="s">
        <v>5976</v>
      </c>
      <c r="J3461" t="s">
        <v>5977</v>
      </c>
      <c r="K3461" t="s">
        <v>6594</v>
      </c>
      <c r="L3461" t="s">
        <v>6107</v>
      </c>
      <c r="M3461" s="68">
        <v>45785036367</v>
      </c>
      <c r="N3461" s="68">
        <v>45785036367</v>
      </c>
    </row>
    <row r="3462" spans="1:14">
      <c r="A3462" t="s">
        <v>5712</v>
      </c>
      <c r="B3462" t="s">
        <v>5396</v>
      </c>
      <c r="C3462" t="s">
        <v>5397</v>
      </c>
      <c r="D3462" t="s">
        <v>5974</v>
      </c>
      <c r="E3462">
        <v>251</v>
      </c>
      <c r="F3462" t="s">
        <v>1496</v>
      </c>
      <c r="G3462">
        <v>12</v>
      </c>
      <c r="H3462" s="67">
        <v>45382</v>
      </c>
      <c r="I3462" t="s">
        <v>5976</v>
      </c>
      <c r="J3462" t="s">
        <v>5977</v>
      </c>
      <c r="K3462" t="s">
        <v>5630</v>
      </c>
      <c r="L3462" t="s">
        <v>6126</v>
      </c>
      <c r="M3462" s="68">
        <v>-42950008211</v>
      </c>
      <c r="N3462" s="68">
        <v>-43261030403</v>
      </c>
    </row>
    <row r="3463" spans="1:14">
      <c r="A3463" t="s">
        <v>5712</v>
      </c>
      <c r="B3463" t="s">
        <v>5396</v>
      </c>
      <c r="C3463" t="s">
        <v>5397</v>
      </c>
      <c r="D3463" t="s">
        <v>5974</v>
      </c>
      <c r="E3463">
        <v>251</v>
      </c>
      <c r="F3463" t="s">
        <v>1496</v>
      </c>
      <c r="G3463">
        <v>12</v>
      </c>
      <c r="H3463" s="67">
        <v>45382</v>
      </c>
      <c r="I3463" t="s">
        <v>5976</v>
      </c>
      <c r="J3463" t="s">
        <v>5977</v>
      </c>
      <c r="K3463" t="s">
        <v>5634</v>
      </c>
      <c r="L3463" t="s">
        <v>6135</v>
      </c>
      <c r="M3463" s="68">
        <v>91052549400</v>
      </c>
      <c r="N3463" s="68">
        <v>95687925844</v>
      </c>
    </row>
    <row r="3464" spans="1:14">
      <c r="A3464" t="s">
        <v>5712</v>
      </c>
      <c r="B3464" t="s">
        <v>5396</v>
      </c>
      <c r="C3464" t="s">
        <v>5397</v>
      </c>
      <c r="D3464" t="s">
        <v>5974</v>
      </c>
      <c r="E3464">
        <v>251</v>
      </c>
      <c r="F3464" t="s">
        <v>1496</v>
      </c>
      <c r="G3464">
        <v>12</v>
      </c>
      <c r="H3464" s="67">
        <v>45382</v>
      </c>
      <c r="I3464" t="s">
        <v>5976</v>
      </c>
      <c r="J3464" t="s">
        <v>5977</v>
      </c>
      <c r="K3464" t="s">
        <v>5625</v>
      </c>
      <c r="L3464" t="s">
        <v>6136</v>
      </c>
      <c r="M3464" s="68">
        <v>40333880562</v>
      </c>
      <c r="N3464" s="68">
        <v>47057973634</v>
      </c>
    </row>
    <row r="3465" spans="1:14">
      <c r="A3465" t="s">
        <v>5712</v>
      </c>
      <c r="B3465" t="s">
        <v>5396</v>
      </c>
      <c r="C3465" t="s">
        <v>5397</v>
      </c>
      <c r="D3465" t="s">
        <v>5974</v>
      </c>
      <c r="E3465">
        <v>251</v>
      </c>
      <c r="F3465" t="s">
        <v>1496</v>
      </c>
      <c r="G3465">
        <v>12</v>
      </c>
      <c r="H3465" s="67">
        <v>45382</v>
      </c>
      <c r="I3465" t="s">
        <v>5976</v>
      </c>
      <c r="J3465" t="s">
        <v>5977</v>
      </c>
      <c r="K3465" t="s">
        <v>6147</v>
      </c>
      <c r="L3465" t="s">
        <v>6430</v>
      </c>
      <c r="M3465" s="68">
        <v>4025558116</v>
      </c>
      <c r="N3465" s="68">
        <v>4025558116</v>
      </c>
    </row>
    <row r="3466" spans="1:14">
      <c r="A3466" t="s">
        <v>5712</v>
      </c>
      <c r="B3466" t="s">
        <v>5396</v>
      </c>
      <c r="C3466" t="s">
        <v>5397</v>
      </c>
      <c r="D3466" t="s">
        <v>5974</v>
      </c>
      <c r="E3466">
        <v>251</v>
      </c>
      <c r="F3466" t="s">
        <v>1496</v>
      </c>
      <c r="G3466">
        <v>12</v>
      </c>
      <c r="H3466" s="67">
        <v>45382</v>
      </c>
      <c r="I3466" t="s">
        <v>5976</v>
      </c>
      <c r="J3466" t="s">
        <v>5977</v>
      </c>
      <c r="K3466" t="s">
        <v>6595</v>
      </c>
      <c r="L3466" t="s">
        <v>6357</v>
      </c>
      <c r="M3466" s="68">
        <v>1953703425</v>
      </c>
      <c r="N3466" s="68">
        <v>2394217796</v>
      </c>
    </row>
    <row r="3467" spans="1:14">
      <c r="A3467" t="s">
        <v>5712</v>
      </c>
      <c r="B3467" t="s">
        <v>5396</v>
      </c>
      <c r="C3467" t="s">
        <v>5397</v>
      </c>
      <c r="D3467" t="s">
        <v>5974</v>
      </c>
      <c r="E3467">
        <v>251</v>
      </c>
      <c r="F3467" t="s">
        <v>1496</v>
      </c>
      <c r="G3467">
        <v>12</v>
      </c>
      <c r="H3467" s="67">
        <v>45382</v>
      </c>
      <c r="I3467" t="s">
        <v>5976</v>
      </c>
      <c r="J3467" t="s">
        <v>5977</v>
      </c>
      <c r="K3467" t="s">
        <v>6165</v>
      </c>
      <c r="L3467" t="s">
        <v>6275</v>
      </c>
      <c r="M3467" s="68">
        <v>109950566</v>
      </c>
      <c r="N3467" s="68">
        <v>109950566</v>
      </c>
    </row>
    <row r="3468" spans="1:14">
      <c r="A3468" t="s">
        <v>5712</v>
      </c>
      <c r="B3468" t="s">
        <v>5396</v>
      </c>
      <c r="C3468" t="s">
        <v>5397</v>
      </c>
      <c r="D3468" t="s">
        <v>5974</v>
      </c>
      <c r="E3468">
        <v>251</v>
      </c>
      <c r="F3468" t="s">
        <v>1496</v>
      </c>
      <c r="G3468">
        <v>12</v>
      </c>
      <c r="H3468" s="67">
        <v>45382</v>
      </c>
      <c r="I3468" t="s">
        <v>5976</v>
      </c>
      <c r="J3468" t="s">
        <v>5977</v>
      </c>
      <c r="K3468" t="s">
        <v>6221</v>
      </c>
      <c r="L3468" t="s">
        <v>6508</v>
      </c>
      <c r="M3468" s="68">
        <v>28465547225</v>
      </c>
      <c r="N3468" s="68">
        <v>33463143781</v>
      </c>
    </row>
    <row r="3469" spans="1:14">
      <c r="A3469" t="s">
        <v>5712</v>
      </c>
      <c r="B3469" t="s">
        <v>5396</v>
      </c>
      <c r="C3469" t="s">
        <v>5397</v>
      </c>
      <c r="D3469" t="s">
        <v>5974</v>
      </c>
      <c r="E3469">
        <v>251</v>
      </c>
      <c r="F3469" t="s">
        <v>1496</v>
      </c>
      <c r="G3469">
        <v>12</v>
      </c>
      <c r="H3469" s="67">
        <v>45382</v>
      </c>
      <c r="I3469" t="s">
        <v>5976</v>
      </c>
      <c r="J3469" t="s">
        <v>5977</v>
      </c>
      <c r="K3469" t="s">
        <v>6139</v>
      </c>
      <c r="L3469" t="s">
        <v>6140</v>
      </c>
      <c r="M3469" s="68">
        <v>94636317</v>
      </c>
      <c r="N3469" s="68">
        <v>113778238</v>
      </c>
    </row>
    <row r="3470" spans="1:14">
      <c r="A3470" t="s">
        <v>5712</v>
      </c>
      <c r="B3470" t="s">
        <v>5396</v>
      </c>
      <c r="C3470" t="s">
        <v>5397</v>
      </c>
      <c r="D3470" t="s">
        <v>5974</v>
      </c>
      <c r="E3470">
        <v>251</v>
      </c>
      <c r="F3470" t="s">
        <v>1496</v>
      </c>
      <c r="G3470">
        <v>12</v>
      </c>
      <c r="H3470" s="67">
        <v>45382</v>
      </c>
      <c r="I3470" t="s">
        <v>5976</v>
      </c>
      <c r="J3470" t="s">
        <v>5977</v>
      </c>
      <c r="K3470" t="s">
        <v>6223</v>
      </c>
      <c r="L3470" t="s">
        <v>6224</v>
      </c>
      <c r="M3470" s="68">
        <v>261523332</v>
      </c>
      <c r="N3470" s="68">
        <v>834687582</v>
      </c>
    </row>
    <row r="3471" spans="1:14">
      <c r="A3471" t="s">
        <v>5712</v>
      </c>
      <c r="B3471" t="s">
        <v>5396</v>
      </c>
      <c r="C3471" t="s">
        <v>5397</v>
      </c>
      <c r="D3471" t="s">
        <v>5974</v>
      </c>
      <c r="E3471">
        <v>251</v>
      </c>
      <c r="F3471" t="s">
        <v>1496</v>
      </c>
      <c r="G3471">
        <v>12</v>
      </c>
      <c r="H3471" s="67">
        <v>45382</v>
      </c>
      <c r="I3471" t="s">
        <v>5976</v>
      </c>
      <c r="J3471" t="s">
        <v>5977</v>
      </c>
      <c r="K3471" t="s">
        <v>6151</v>
      </c>
      <c r="L3471" t="s">
        <v>6152</v>
      </c>
      <c r="M3471" s="68">
        <v>5422961581</v>
      </c>
      <c r="N3471" s="68">
        <v>6116637555</v>
      </c>
    </row>
    <row r="3472" spans="1:14">
      <c r="A3472" t="s">
        <v>5712</v>
      </c>
      <c r="B3472" t="s">
        <v>5396</v>
      </c>
      <c r="C3472" t="s">
        <v>5397</v>
      </c>
      <c r="D3472" t="s">
        <v>5974</v>
      </c>
      <c r="E3472">
        <v>251</v>
      </c>
      <c r="F3472" t="s">
        <v>1496</v>
      </c>
      <c r="G3472">
        <v>12</v>
      </c>
      <c r="H3472" s="67">
        <v>45382</v>
      </c>
      <c r="I3472" t="s">
        <v>5976</v>
      </c>
      <c r="J3472" t="s">
        <v>5977</v>
      </c>
      <c r="K3472" t="s">
        <v>5627</v>
      </c>
      <c r="L3472" t="s">
        <v>6169</v>
      </c>
      <c r="M3472" s="68">
        <v>61551061841</v>
      </c>
      <c r="N3472" s="68">
        <v>66499793047</v>
      </c>
    </row>
    <row r="3473" spans="1:14">
      <c r="A3473" t="s">
        <v>5712</v>
      </c>
      <c r="B3473" t="s">
        <v>5396</v>
      </c>
      <c r="C3473" t="s">
        <v>5397</v>
      </c>
      <c r="D3473" t="s">
        <v>5974</v>
      </c>
      <c r="E3473">
        <v>251</v>
      </c>
      <c r="F3473" t="s">
        <v>1496</v>
      </c>
      <c r="G3473">
        <v>12</v>
      </c>
      <c r="H3473" s="67">
        <v>45382</v>
      </c>
      <c r="I3473" t="s">
        <v>5976</v>
      </c>
      <c r="J3473" t="s">
        <v>5977</v>
      </c>
      <c r="K3473" t="s">
        <v>5626</v>
      </c>
      <c r="L3473" t="s">
        <v>6170</v>
      </c>
      <c r="M3473" s="68">
        <v>21217181279</v>
      </c>
      <c r="N3473" s="68">
        <v>19441819413</v>
      </c>
    </row>
    <row r="3474" spans="1:14">
      <c r="A3474" t="s">
        <v>5712</v>
      </c>
      <c r="B3474" t="s">
        <v>5396</v>
      </c>
      <c r="C3474" t="s">
        <v>5397</v>
      </c>
      <c r="D3474" t="s">
        <v>5974</v>
      </c>
      <c r="E3474">
        <v>251</v>
      </c>
      <c r="F3474" t="s">
        <v>1496</v>
      </c>
      <c r="G3474">
        <v>12</v>
      </c>
      <c r="H3474" s="67">
        <v>45382</v>
      </c>
      <c r="I3474" t="s">
        <v>5976</v>
      </c>
      <c r="J3474" t="s">
        <v>5977</v>
      </c>
      <c r="K3474" t="s">
        <v>6195</v>
      </c>
      <c r="L3474" t="s">
        <v>6196</v>
      </c>
      <c r="M3474" s="68">
        <v>11447316604</v>
      </c>
      <c r="N3474" s="68">
        <v>9690650768</v>
      </c>
    </row>
    <row r="3475" spans="1:14">
      <c r="A3475" t="s">
        <v>5712</v>
      </c>
      <c r="B3475" t="s">
        <v>5396</v>
      </c>
      <c r="C3475" t="s">
        <v>5397</v>
      </c>
      <c r="D3475" t="s">
        <v>5974</v>
      </c>
      <c r="E3475">
        <v>251</v>
      </c>
      <c r="F3475" t="s">
        <v>1496</v>
      </c>
      <c r="G3475">
        <v>12</v>
      </c>
      <c r="H3475" s="67">
        <v>45382</v>
      </c>
      <c r="I3475" t="s">
        <v>5976</v>
      </c>
      <c r="J3475" t="s">
        <v>5977</v>
      </c>
      <c r="K3475" t="s">
        <v>6175</v>
      </c>
      <c r="L3475" t="s">
        <v>6328</v>
      </c>
      <c r="M3475" s="68">
        <v>2726263007</v>
      </c>
      <c r="N3475" s="68">
        <v>2737707342</v>
      </c>
    </row>
    <row r="3476" spans="1:14">
      <c r="A3476" t="s">
        <v>5712</v>
      </c>
      <c r="B3476" t="s">
        <v>5396</v>
      </c>
      <c r="C3476" t="s">
        <v>5397</v>
      </c>
      <c r="D3476" t="s">
        <v>5974</v>
      </c>
      <c r="E3476">
        <v>251</v>
      </c>
      <c r="F3476" t="s">
        <v>1496</v>
      </c>
      <c r="G3476">
        <v>12</v>
      </c>
      <c r="H3476" s="67">
        <v>45382</v>
      </c>
      <c r="I3476" t="s">
        <v>5976</v>
      </c>
      <c r="J3476" t="s">
        <v>5977</v>
      </c>
      <c r="K3476" t="s">
        <v>6596</v>
      </c>
      <c r="L3476" t="s">
        <v>6597</v>
      </c>
      <c r="M3476" s="68">
        <v>1083060285</v>
      </c>
      <c r="N3476" s="68">
        <v>1052919920</v>
      </c>
    </row>
    <row r="3477" spans="1:14">
      <c r="A3477" t="s">
        <v>5712</v>
      </c>
      <c r="B3477" t="s">
        <v>5396</v>
      </c>
      <c r="C3477" t="s">
        <v>5397</v>
      </c>
      <c r="D3477" t="s">
        <v>5974</v>
      </c>
      <c r="E3477">
        <v>251</v>
      </c>
      <c r="F3477" t="s">
        <v>1496</v>
      </c>
      <c r="G3477">
        <v>12</v>
      </c>
      <c r="H3477" s="67">
        <v>45382</v>
      </c>
      <c r="I3477" t="s">
        <v>5976</v>
      </c>
      <c r="J3477" t="s">
        <v>5977</v>
      </c>
      <c r="K3477" t="s">
        <v>6181</v>
      </c>
      <c r="L3477" t="s">
        <v>6182</v>
      </c>
      <c r="M3477" s="68">
        <v>4300816365</v>
      </c>
      <c r="N3477" s="68">
        <v>4300816365</v>
      </c>
    </row>
    <row r="3478" spans="1:14">
      <c r="A3478" t="s">
        <v>5712</v>
      </c>
      <c r="B3478" t="s">
        <v>5396</v>
      </c>
      <c r="C3478" t="s">
        <v>5397</v>
      </c>
      <c r="D3478" t="s">
        <v>5974</v>
      </c>
      <c r="E3478">
        <v>251</v>
      </c>
      <c r="F3478" t="s">
        <v>1496</v>
      </c>
      <c r="G3478">
        <v>12</v>
      </c>
      <c r="H3478" s="67">
        <v>45382</v>
      </c>
      <c r="I3478" t="s">
        <v>5976</v>
      </c>
      <c r="J3478" t="s">
        <v>5977</v>
      </c>
      <c r="K3478" t="s">
        <v>6173</v>
      </c>
      <c r="L3478" t="s">
        <v>6278</v>
      </c>
      <c r="M3478" s="68">
        <v>242240322</v>
      </c>
      <c r="N3478" s="68">
        <v>242240322</v>
      </c>
    </row>
    <row r="3479" spans="1:14">
      <c r="A3479" t="s">
        <v>5712</v>
      </c>
      <c r="B3479" t="s">
        <v>5396</v>
      </c>
      <c r="C3479" t="s">
        <v>5397</v>
      </c>
      <c r="D3479" t="s">
        <v>5974</v>
      </c>
      <c r="E3479">
        <v>251</v>
      </c>
      <c r="F3479" t="s">
        <v>1496</v>
      </c>
      <c r="G3479">
        <v>12</v>
      </c>
      <c r="H3479" s="67">
        <v>45382</v>
      </c>
      <c r="I3479" t="s">
        <v>5976</v>
      </c>
      <c r="J3479" t="s">
        <v>5977</v>
      </c>
      <c r="K3479" t="s">
        <v>6187</v>
      </c>
      <c r="L3479" t="s">
        <v>6188</v>
      </c>
      <c r="M3479" s="68">
        <v>1417484696</v>
      </c>
      <c r="N3479" s="68">
        <v>1417484696</v>
      </c>
    </row>
    <row r="3480" spans="1:14">
      <c r="A3480" t="s">
        <v>5712</v>
      </c>
      <c r="B3480" t="s">
        <v>5502</v>
      </c>
      <c r="C3480" t="s">
        <v>5503</v>
      </c>
      <c r="D3480" t="s">
        <v>5974</v>
      </c>
      <c r="E3480">
        <v>262</v>
      </c>
      <c r="F3480" t="s">
        <v>6582</v>
      </c>
      <c r="G3480">
        <v>12</v>
      </c>
      <c r="H3480" s="67">
        <v>45382</v>
      </c>
      <c r="I3480" t="s">
        <v>5976</v>
      </c>
      <c r="J3480" t="s">
        <v>5977</v>
      </c>
      <c r="K3480" t="s">
        <v>5623</v>
      </c>
      <c r="L3480" t="s">
        <v>5978</v>
      </c>
      <c r="M3480" s="68">
        <v>65642634521</v>
      </c>
      <c r="N3480" s="68">
        <v>62561826580</v>
      </c>
    </row>
    <row r="3481" spans="1:14">
      <c r="A3481" t="s">
        <v>5712</v>
      </c>
      <c r="B3481" t="s">
        <v>5502</v>
      </c>
      <c r="C3481" t="s">
        <v>5503</v>
      </c>
      <c r="D3481" t="s">
        <v>5974</v>
      </c>
      <c r="E3481">
        <v>262</v>
      </c>
      <c r="F3481" t="s">
        <v>6582</v>
      </c>
      <c r="G3481">
        <v>12</v>
      </c>
      <c r="H3481" s="67">
        <v>45382</v>
      </c>
      <c r="I3481" t="s">
        <v>5976</v>
      </c>
      <c r="J3481" t="s">
        <v>5977</v>
      </c>
      <c r="K3481" t="s">
        <v>5621</v>
      </c>
      <c r="L3481" t="s">
        <v>5979</v>
      </c>
      <c r="M3481" s="68">
        <v>37388451249</v>
      </c>
      <c r="N3481" s="68">
        <v>36972172376</v>
      </c>
    </row>
    <row r="3482" spans="1:14">
      <c r="A3482" t="s">
        <v>5712</v>
      </c>
      <c r="B3482" t="s">
        <v>5502</v>
      </c>
      <c r="C3482" t="s">
        <v>5503</v>
      </c>
      <c r="D3482" t="s">
        <v>5974</v>
      </c>
      <c r="E3482">
        <v>262</v>
      </c>
      <c r="F3482" t="s">
        <v>6582</v>
      </c>
      <c r="G3482">
        <v>12</v>
      </c>
      <c r="H3482" s="67">
        <v>45382</v>
      </c>
      <c r="I3482" t="s">
        <v>5976</v>
      </c>
      <c r="J3482" t="s">
        <v>5977</v>
      </c>
      <c r="K3482" t="s">
        <v>5982</v>
      </c>
      <c r="L3482" t="s">
        <v>5983</v>
      </c>
      <c r="M3482" s="68">
        <v>1128448341</v>
      </c>
      <c r="N3482" s="68">
        <v>3624346337</v>
      </c>
    </row>
    <row r="3483" spans="1:14">
      <c r="A3483" t="s">
        <v>5712</v>
      </c>
      <c r="B3483" t="s">
        <v>5502</v>
      </c>
      <c r="C3483" t="s">
        <v>5503</v>
      </c>
      <c r="D3483" t="s">
        <v>5974</v>
      </c>
      <c r="E3483">
        <v>262</v>
      </c>
      <c r="F3483" t="s">
        <v>6582</v>
      </c>
      <c r="G3483">
        <v>12</v>
      </c>
      <c r="H3483" s="67">
        <v>45382</v>
      </c>
      <c r="I3483" t="s">
        <v>5976</v>
      </c>
      <c r="J3483" t="s">
        <v>5977</v>
      </c>
      <c r="K3483" t="s">
        <v>5988</v>
      </c>
      <c r="L3483" t="s">
        <v>5989</v>
      </c>
      <c r="M3483" s="68">
        <v>8086783194</v>
      </c>
      <c r="N3483" s="68">
        <v>6440977696</v>
      </c>
    </row>
    <row r="3484" spans="1:14">
      <c r="A3484" t="s">
        <v>5712</v>
      </c>
      <c r="B3484" t="s">
        <v>5502</v>
      </c>
      <c r="C3484" t="s">
        <v>5503</v>
      </c>
      <c r="D3484" t="s">
        <v>5974</v>
      </c>
      <c r="E3484">
        <v>262</v>
      </c>
      <c r="F3484" t="s">
        <v>6582</v>
      </c>
      <c r="G3484">
        <v>12</v>
      </c>
      <c r="H3484" s="67">
        <v>45382</v>
      </c>
      <c r="I3484" t="s">
        <v>5976</v>
      </c>
      <c r="J3484" t="s">
        <v>5977</v>
      </c>
      <c r="K3484" t="s">
        <v>6203</v>
      </c>
      <c r="L3484" t="s">
        <v>6204</v>
      </c>
      <c r="M3484" s="68">
        <v>314105146</v>
      </c>
      <c r="N3484" s="68">
        <v>357593180</v>
      </c>
    </row>
    <row r="3485" spans="1:14">
      <c r="A3485" t="s">
        <v>5712</v>
      </c>
      <c r="B3485" t="s">
        <v>5502</v>
      </c>
      <c r="C3485" t="s">
        <v>5503</v>
      </c>
      <c r="D3485" t="s">
        <v>5974</v>
      </c>
      <c r="E3485">
        <v>262</v>
      </c>
      <c r="F3485" t="s">
        <v>6582</v>
      </c>
      <c r="G3485">
        <v>12</v>
      </c>
      <c r="H3485" s="67">
        <v>45382</v>
      </c>
      <c r="I3485" t="s">
        <v>5976</v>
      </c>
      <c r="J3485" t="s">
        <v>5977</v>
      </c>
      <c r="K3485" t="s">
        <v>6008</v>
      </c>
      <c r="L3485" t="s">
        <v>6009</v>
      </c>
      <c r="M3485" s="68">
        <v>15975157149</v>
      </c>
      <c r="N3485" s="68">
        <v>19725918787</v>
      </c>
    </row>
    <row r="3486" spans="1:14">
      <c r="A3486" t="s">
        <v>5712</v>
      </c>
      <c r="B3486" t="s">
        <v>5502</v>
      </c>
      <c r="C3486" t="s">
        <v>5503</v>
      </c>
      <c r="D3486" t="s">
        <v>5974</v>
      </c>
      <c r="E3486">
        <v>262</v>
      </c>
      <c r="F3486" t="s">
        <v>6582</v>
      </c>
      <c r="G3486">
        <v>12</v>
      </c>
      <c r="H3486" s="67">
        <v>45382</v>
      </c>
      <c r="I3486" t="s">
        <v>5976</v>
      </c>
      <c r="J3486" t="s">
        <v>5977</v>
      </c>
      <c r="K3486" t="s">
        <v>6010</v>
      </c>
      <c r="L3486" t="s">
        <v>6011</v>
      </c>
      <c r="M3486" s="68">
        <v>11883957419</v>
      </c>
      <c r="N3486" s="68">
        <v>6823336376</v>
      </c>
    </row>
    <row r="3487" spans="1:14">
      <c r="A3487" t="s">
        <v>5712</v>
      </c>
      <c r="B3487" t="s">
        <v>5502</v>
      </c>
      <c r="C3487" t="s">
        <v>5503</v>
      </c>
      <c r="D3487" t="s">
        <v>5974</v>
      </c>
      <c r="E3487">
        <v>262</v>
      </c>
      <c r="F3487" t="s">
        <v>6582</v>
      </c>
      <c r="G3487">
        <v>12</v>
      </c>
      <c r="H3487" s="67">
        <v>45382</v>
      </c>
      <c r="I3487" t="s">
        <v>5976</v>
      </c>
      <c r="J3487" t="s">
        <v>5977</v>
      </c>
      <c r="K3487" t="s">
        <v>5622</v>
      </c>
      <c r="L3487" t="s">
        <v>6036</v>
      </c>
      <c r="M3487" s="68">
        <v>28254183272</v>
      </c>
      <c r="N3487" s="68">
        <v>25589654204</v>
      </c>
    </row>
    <row r="3488" spans="1:14">
      <c r="A3488" t="s">
        <v>5712</v>
      </c>
      <c r="B3488" t="s">
        <v>5502</v>
      </c>
      <c r="C3488" t="s">
        <v>5503</v>
      </c>
      <c r="D3488" t="s">
        <v>5974</v>
      </c>
      <c r="E3488">
        <v>262</v>
      </c>
      <c r="F3488" t="s">
        <v>6582</v>
      </c>
      <c r="G3488">
        <v>12</v>
      </c>
      <c r="H3488" s="67">
        <v>45382</v>
      </c>
      <c r="I3488" t="s">
        <v>5976</v>
      </c>
      <c r="J3488" t="s">
        <v>5977</v>
      </c>
      <c r="K3488" t="s">
        <v>6039</v>
      </c>
      <c r="L3488" t="s">
        <v>6040</v>
      </c>
      <c r="M3488" s="68">
        <v>2114633237</v>
      </c>
      <c r="N3488" s="68">
        <v>2012907814</v>
      </c>
    </row>
    <row r="3489" spans="1:14">
      <c r="A3489" t="s">
        <v>5712</v>
      </c>
      <c r="B3489" t="s">
        <v>5502</v>
      </c>
      <c r="C3489" t="s">
        <v>5503</v>
      </c>
      <c r="D3489" t="s">
        <v>5974</v>
      </c>
      <c r="E3489">
        <v>262</v>
      </c>
      <c r="F3489" t="s">
        <v>6582</v>
      </c>
      <c r="G3489">
        <v>12</v>
      </c>
      <c r="H3489" s="67">
        <v>45382</v>
      </c>
      <c r="I3489" t="s">
        <v>5976</v>
      </c>
      <c r="J3489" t="s">
        <v>5977</v>
      </c>
      <c r="K3489" t="s">
        <v>6045</v>
      </c>
      <c r="L3489" t="s">
        <v>6046</v>
      </c>
      <c r="M3489" s="68">
        <v>732427144</v>
      </c>
      <c r="N3489" s="68">
        <v>702455653</v>
      </c>
    </row>
    <row r="3490" spans="1:14">
      <c r="A3490" t="s">
        <v>5712</v>
      </c>
      <c r="B3490" t="s">
        <v>5502</v>
      </c>
      <c r="C3490" t="s">
        <v>5503</v>
      </c>
      <c r="D3490" t="s">
        <v>5974</v>
      </c>
      <c r="E3490">
        <v>262</v>
      </c>
      <c r="F3490" t="s">
        <v>6582</v>
      </c>
      <c r="G3490">
        <v>12</v>
      </c>
      <c r="H3490" s="67">
        <v>45382</v>
      </c>
      <c r="I3490" t="s">
        <v>5976</v>
      </c>
      <c r="J3490" t="s">
        <v>5977</v>
      </c>
      <c r="K3490" t="s">
        <v>6047</v>
      </c>
      <c r="L3490" t="s">
        <v>6048</v>
      </c>
      <c r="M3490" s="68">
        <v>457910884</v>
      </c>
      <c r="N3490" s="68">
        <v>537363252</v>
      </c>
    </row>
    <row r="3491" spans="1:14">
      <c r="A3491" t="s">
        <v>5712</v>
      </c>
      <c r="B3491" t="s">
        <v>5502</v>
      </c>
      <c r="C3491" t="s">
        <v>5503</v>
      </c>
      <c r="D3491" t="s">
        <v>5974</v>
      </c>
      <c r="E3491">
        <v>262</v>
      </c>
      <c r="F3491" t="s">
        <v>6582</v>
      </c>
      <c r="G3491">
        <v>12</v>
      </c>
      <c r="H3491" s="67">
        <v>45382</v>
      </c>
      <c r="I3491" t="s">
        <v>5976</v>
      </c>
      <c r="J3491" t="s">
        <v>5977</v>
      </c>
      <c r="K3491" t="s">
        <v>6208</v>
      </c>
      <c r="L3491" t="s">
        <v>6209</v>
      </c>
      <c r="M3491" s="68">
        <v>12934256</v>
      </c>
      <c r="N3491" s="68">
        <v>12934256</v>
      </c>
    </row>
    <row r="3492" spans="1:14">
      <c r="A3492" t="s">
        <v>5712</v>
      </c>
      <c r="B3492" t="s">
        <v>5502</v>
      </c>
      <c r="C3492" t="s">
        <v>5503</v>
      </c>
      <c r="D3492" t="s">
        <v>5974</v>
      </c>
      <c r="E3492">
        <v>262</v>
      </c>
      <c r="F3492" t="s">
        <v>6582</v>
      </c>
      <c r="G3492">
        <v>12</v>
      </c>
      <c r="H3492" s="67">
        <v>45382</v>
      </c>
      <c r="I3492" t="s">
        <v>5976</v>
      </c>
      <c r="J3492" t="s">
        <v>5977</v>
      </c>
      <c r="K3492" t="s">
        <v>6238</v>
      </c>
      <c r="L3492" t="s">
        <v>6437</v>
      </c>
      <c r="M3492" s="68">
        <v>1296254835</v>
      </c>
      <c r="N3492" s="68">
        <v>1622415049</v>
      </c>
    </row>
    <row r="3493" spans="1:14">
      <c r="A3493" t="s">
        <v>5712</v>
      </c>
      <c r="B3493" t="s">
        <v>5502</v>
      </c>
      <c r="C3493" t="s">
        <v>5503</v>
      </c>
      <c r="D3493" t="s">
        <v>5974</v>
      </c>
      <c r="E3493">
        <v>262</v>
      </c>
      <c r="F3493" t="s">
        <v>6582</v>
      </c>
      <c r="G3493">
        <v>12</v>
      </c>
      <c r="H3493" s="67">
        <v>45382</v>
      </c>
      <c r="I3493" t="s">
        <v>5976</v>
      </c>
      <c r="J3493" t="s">
        <v>5977</v>
      </c>
      <c r="K3493" t="s">
        <v>6212</v>
      </c>
      <c r="L3493" t="s">
        <v>6527</v>
      </c>
      <c r="M3493" s="68">
        <v>1296254835</v>
      </c>
      <c r="N3493" s="68">
        <v>1622415049</v>
      </c>
    </row>
    <row r="3494" spans="1:14">
      <c r="A3494" t="s">
        <v>5712</v>
      </c>
      <c r="B3494" t="s">
        <v>5502</v>
      </c>
      <c r="C3494" t="s">
        <v>5503</v>
      </c>
      <c r="D3494" t="s">
        <v>5974</v>
      </c>
      <c r="E3494">
        <v>262</v>
      </c>
      <c r="F3494" t="s">
        <v>6582</v>
      </c>
      <c r="G3494">
        <v>12</v>
      </c>
      <c r="H3494" s="67">
        <v>45382</v>
      </c>
      <c r="I3494" t="s">
        <v>5976</v>
      </c>
      <c r="J3494" t="s">
        <v>5977</v>
      </c>
      <c r="K3494" t="s">
        <v>6241</v>
      </c>
      <c r="L3494" t="s">
        <v>6242</v>
      </c>
      <c r="M3494" s="68">
        <v>615411</v>
      </c>
      <c r="N3494" s="68">
        <v>615411</v>
      </c>
    </row>
    <row r="3495" spans="1:14">
      <c r="A3495" t="s">
        <v>5712</v>
      </c>
      <c r="B3495" t="s">
        <v>5502</v>
      </c>
      <c r="C3495" t="s">
        <v>5503</v>
      </c>
      <c r="D3495" t="s">
        <v>5974</v>
      </c>
      <c r="E3495">
        <v>262</v>
      </c>
      <c r="F3495" t="s">
        <v>6582</v>
      </c>
      <c r="G3495">
        <v>12</v>
      </c>
      <c r="H3495" s="67">
        <v>45382</v>
      </c>
      <c r="I3495" t="s">
        <v>5976</v>
      </c>
      <c r="J3495" t="s">
        <v>5977</v>
      </c>
      <c r="K3495" t="s">
        <v>6065</v>
      </c>
      <c r="L3495" t="s">
        <v>6066</v>
      </c>
      <c r="M3495" s="68">
        <v>23639407505</v>
      </c>
      <c r="N3495" s="68">
        <v>20700962769</v>
      </c>
    </row>
    <row r="3496" spans="1:14">
      <c r="A3496" t="s">
        <v>5712</v>
      </c>
      <c r="B3496" t="s">
        <v>5502</v>
      </c>
      <c r="C3496" t="s">
        <v>5503</v>
      </c>
      <c r="D3496" t="s">
        <v>5974</v>
      </c>
      <c r="E3496">
        <v>262</v>
      </c>
      <c r="F3496" t="s">
        <v>6582</v>
      </c>
      <c r="G3496">
        <v>12</v>
      </c>
      <c r="H3496" s="67">
        <v>45382</v>
      </c>
      <c r="I3496" t="s">
        <v>5976</v>
      </c>
      <c r="J3496" t="s">
        <v>5977</v>
      </c>
      <c r="K3496" t="s">
        <v>6101</v>
      </c>
      <c r="L3496" t="s">
        <v>6102</v>
      </c>
      <c r="M3496" s="68">
        <v>5451</v>
      </c>
      <c r="N3496" s="68">
        <v>5451</v>
      </c>
    </row>
    <row r="3497" spans="1:14">
      <c r="A3497" t="s">
        <v>5712</v>
      </c>
      <c r="B3497" t="s">
        <v>5502</v>
      </c>
      <c r="C3497" t="s">
        <v>5503</v>
      </c>
      <c r="D3497" t="s">
        <v>5974</v>
      </c>
      <c r="E3497">
        <v>262</v>
      </c>
      <c r="F3497" t="s">
        <v>6582</v>
      </c>
      <c r="G3497">
        <v>12</v>
      </c>
      <c r="H3497" s="67">
        <v>45382</v>
      </c>
      <c r="I3497" t="s">
        <v>5976</v>
      </c>
      <c r="J3497" t="s">
        <v>5977</v>
      </c>
      <c r="K3497" t="s">
        <v>6108</v>
      </c>
      <c r="L3497" t="s">
        <v>6109</v>
      </c>
      <c r="M3497" s="68">
        <v>328484</v>
      </c>
      <c r="N3497" s="68">
        <v>328484</v>
      </c>
    </row>
    <row r="3498" spans="1:14">
      <c r="A3498" t="s">
        <v>5712</v>
      </c>
      <c r="B3498" t="s">
        <v>5502</v>
      </c>
      <c r="C3498" t="s">
        <v>5503</v>
      </c>
      <c r="D3498" t="s">
        <v>5974</v>
      </c>
      <c r="E3498">
        <v>262</v>
      </c>
      <c r="F3498" t="s">
        <v>6582</v>
      </c>
      <c r="G3498">
        <v>12</v>
      </c>
      <c r="H3498" s="67">
        <v>45382</v>
      </c>
      <c r="I3498" t="s">
        <v>5976</v>
      </c>
      <c r="J3498" t="s">
        <v>5977</v>
      </c>
      <c r="K3498" t="s">
        <v>6116</v>
      </c>
      <c r="L3498" t="s">
        <v>6117</v>
      </c>
      <c r="M3498" s="68">
        <v>196414576</v>
      </c>
      <c r="N3498" s="68">
        <v>196414576</v>
      </c>
    </row>
    <row r="3499" spans="1:14">
      <c r="A3499" t="s">
        <v>5712</v>
      </c>
      <c r="B3499" t="s">
        <v>5502</v>
      </c>
      <c r="C3499" t="s">
        <v>5503</v>
      </c>
      <c r="D3499" t="s">
        <v>5974</v>
      </c>
      <c r="E3499">
        <v>262</v>
      </c>
      <c r="F3499" t="s">
        <v>6582</v>
      </c>
      <c r="G3499">
        <v>12</v>
      </c>
      <c r="H3499" s="67">
        <v>45382</v>
      </c>
      <c r="I3499" t="s">
        <v>5976</v>
      </c>
      <c r="J3499" t="s">
        <v>5977</v>
      </c>
      <c r="K3499" t="s">
        <v>5633</v>
      </c>
      <c r="L3499" t="s">
        <v>6120</v>
      </c>
      <c r="M3499" s="68">
        <v>56582491355</v>
      </c>
      <c r="N3499" s="68">
        <v>55102043975</v>
      </c>
    </row>
    <row r="3500" spans="1:14">
      <c r="A3500" t="s">
        <v>5712</v>
      </c>
      <c r="B3500" t="s">
        <v>5502</v>
      </c>
      <c r="C3500" t="s">
        <v>5503</v>
      </c>
      <c r="D3500" t="s">
        <v>5974</v>
      </c>
      <c r="E3500">
        <v>262</v>
      </c>
      <c r="F3500" t="s">
        <v>6582</v>
      </c>
      <c r="G3500">
        <v>12</v>
      </c>
      <c r="H3500" s="67">
        <v>45382</v>
      </c>
      <c r="I3500" t="s">
        <v>5976</v>
      </c>
      <c r="J3500" t="s">
        <v>5977</v>
      </c>
      <c r="K3500" t="s">
        <v>5629</v>
      </c>
      <c r="L3500" t="s">
        <v>6121</v>
      </c>
      <c r="M3500" s="68">
        <v>4156383000</v>
      </c>
      <c r="N3500" s="68">
        <v>4156383000</v>
      </c>
    </row>
    <row r="3501" spans="1:14">
      <c r="A3501" t="s">
        <v>5712</v>
      </c>
      <c r="B3501" t="s">
        <v>5502</v>
      </c>
      <c r="C3501" t="s">
        <v>5503</v>
      </c>
      <c r="D3501" t="s">
        <v>5974</v>
      </c>
      <c r="E3501">
        <v>262</v>
      </c>
      <c r="F3501" t="s">
        <v>6582</v>
      </c>
      <c r="G3501">
        <v>12</v>
      </c>
      <c r="H3501" s="67">
        <v>45382</v>
      </c>
      <c r="I3501" t="s">
        <v>5976</v>
      </c>
      <c r="J3501" t="s">
        <v>5977</v>
      </c>
      <c r="K3501" t="s">
        <v>5630</v>
      </c>
      <c r="L3501" t="s">
        <v>6126</v>
      </c>
      <c r="M3501" s="68">
        <v>52229359844</v>
      </c>
      <c r="N3501" s="68">
        <v>50748912464</v>
      </c>
    </row>
    <row r="3502" spans="1:14">
      <c r="A3502" t="s">
        <v>5712</v>
      </c>
      <c r="B3502" t="s">
        <v>5502</v>
      </c>
      <c r="C3502" t="s">
        <v>5503</v>
      </c>
      <c r="D3502" t="s">
        <v>5974</v>
      </c>
      <c r="E3502">
        <v>262</v>
      </c>
      <c r="F3502" t="s">
        <v>6582</v>
      </c>
      <c r="G3502">
        <v>12</v>
      </c>
      <c r="H3502" s="67">
        <v>45382</v>
      </c>
      <c r="I3502" t="s">
        <v>5976</v>
      </c>
      <c r="J3502" t="s">
        <v>5977</v>
      </c>
      <c r="K3502" t="s">
        <v>5634</v>
      </c>
      <c r="L3502" t="s">
        <v>6135</v>
      </c>
      <c r="M3502" s="68">
        <v>65642634521</v>
      </c>
      <c r="N3502" s="68">
        <v>62561826580</v>
      </c>
    </row>
    <row r="3503" spans="1:14">
      <c r="A3503" t="s">
        <v>5712</v>
      </c>
      <c r="B3503" t="s">
        <v>5502</v>
      </c>
      <c r="C3503" t="s">
        <v>5503</v>
      </c>
      <c r="D3503" t="s">
        <v>5974</v>
      </c>
      <c r="E3503">
        <v>262</v>
      </c>
      <c r="F3503" t="s">
        <v>6582</v>
      </c>
      <c r="G3503">
        <v>12</v>
      </c>
      <c r="H3503" s="67">
        <v>45382</v>
      </c>
      <c r="I3503" t="s">
        <v>5976</v>
      </c>
      <c r="J3503" t="s">
        <v>5977</v>
      </c>
      <c r="K3503" t="s">
        <v>5625</v>
      </c>
      <c r="L3503" t="s">
        <v>6136</v>
      </c>
      <c r="M3503" s="68">
        <v>7249665189</v>
      </c>
      <c r="N3503" s="68">
        <v>5693692482</v>
      </c>
    </row>
    <row r="3504" spans="1:14">
      <c r="A3504" t="s">
        <v>5712</v>
      </c>
      <c r="B3504" t="s">
        <v>5502</v>
      </c>
      <c r="C3504" t="s">
        <v>5503</v>
      </c>
      <c r="D3504" t="s">
        <v>5974</v>
      </c>
      <c r="E3504">
        <v>262</v>
      </c>
      <c r="F3504" t="s">
        <v>6582</v>
      </c>
      <c r="G3504">
        <v>12</v>
      </c>
      <c r="H3504" s="67">
        <v>45382</v>
      </c>
      <c r="I3504" t="s">
        <v>5976</v>
      </c>
      <c r="J3504" t="s">
        <v>5977</v>
      </c>
      <c r="K3504" t="s">
        <v>6723</v>
      </c>
      <c r="L3504" t="s">
        <v>6724</v>
      </c>
      <c r="M3504" s="68">
        <v>233969544</v>
      </c>
      <c r="N3504" s="68">
        <v>159971278</v>
      </c>
    </row>
    <row r="3505" spans="1:14">
      <c r="A3505" t="s">
        <v>5712</v>
      </c>
      <c r="B3505" t="s">
        <v>5502</v>
      </c>
      <c r="C3505" t="s">
        <v>5503</v>
      </c>
      <c r="D3505" t="s">
        <v>5974</v>
      </c>
      <c r="E3505">
        <v>262</v>
      </c>
      <c r="F3505" t="s">
        <v>6582</v>
      </c>
      <c r="G3505">
        <v>12</v>
      </c>
      <c r="H3505" s="67">
        <v>45382</v>
      </c>
      <c r="I3505" t="s">
        <v>5976</v>
      </c>
      <c r="J3505" t="s">
        <v>5977</v>
      </c>
      <c r="K3505" t="s">
        <v>6725</v>
      </c>
      <c r="L3505" t="s">
        <v>6726</v>
      </c>
      <c r="M3505" s="68">
        <v>417636670</v>
      </c>
      <c r="N3505" s="68">
        <v>352814210</v>
      </c>
    </row>
    <row r="3506" spans="1:14">
      <c r="A3506" t="s">
        <v>5712</v>
      </c>
      <c r="B3506" t="s">
        <v>5502</v>
      </c>
      <c r="C3506" t="s">
        <v>5503</v>
      </c>
      <c r="D3506" t="s">
        <v>5974</v>
      </c>
      <c r="E3506">
        <v>262</v>
      </c>
      <c r="F3506" t="s">
        <v>6582</v>
      </c>
      <c r="G3506">
        <v>12</v>
      </c>
      <c r="H3506" s="67">
        <v>45382</v>
      </c>
      <c r="I3506" t="s">
        <v>5976</v>
      </c>
      <c r="J3506" t="s">
        <v>5977</v>
      </c>
      <c r="K3506" t="s">
        <v>6217</v>
      </c>
      <c r="L3506" t="s">
        <v>6350</v>
      </c>
      <c r="M3506" s="68">
        <v>178567404</v>
      </c>
      <c r="N3506" s="68">
        <v>750087152</v>
      </c>
    </row>
    <row r="3507" spans="1:14">
      <c r="A3507" t="s">
        <v>5712</v>
      </c>
      <c r="B3507" t="s">
        <v>5502</v>
      </c>
      <c r="C3507" t="s">
        <v>5503</v>
      </c>
      <c r="D3507" t="s">
        <v>5974</v>
      </c>
      <c r="E3507">
        <v>262</v>
      </c>
      <c r="F3507" t="s">
        <v>6582</v>
      </c>
      <c r="G3507">
        <v>12</v>
      </c>
      <c r="H3507" s="67">
        <v>45382</v>
      </c>
      <c r="I3507" t="s">
        <v>5976</v>
      </c>
      <c r="J3507" t="s">
        <v>5977</v>
      </c>
      <c r="K3507" t="s">
        <v>6165</v>
      </c>
      <c r="L3507" t="s">
        <v>6275</v>
      </c>
      <c r="M3507" s="68">
        <v>110108731</v>
      </c>
      <c r="N3507" s="68">
        <v>115097100</v>
      </c>
    </row>
    <row r="3508" spans="1:14">
      <c r="A3508" t="s">
        <v>5712</v>
      </c>
      <c r="B3508" t="s">
        <v>5502</v>
      </c>
      <c r="C3508" t="s">
        <v>5503</v>
      </c>
      <c r="D3508" t="s">
        <v>5974</v>
      </c>
      <c r="E3508">
        <v>262</v>
      </c>
      <c r="F3508" t="s">
        <v>6582</v>
      </c>
      <c r="G3508">
        <v>12</v>
      </c>
      <c r="H3508" s="67">
        <v>45382</v>
      </c>
      <c r="I3508" t="s">
        <v>5976</v>
      </c>
      <c r="J3508" t="s">
        <v>5977</v>
      </c>
      <c r="K3508" t="s">
        <v>6143</v>
      </c>
      <c r="L3508" t="s">
        <v>6144</v>
      </c>
      <c r="M3508" s="68">
        <v>1024499442</v>
      </c>
      <c r="N3508" s="68">
        <v>184783874</v>
      </c>
    </row>
    <row r="3509" spans="1:14">
      <c r="A3509" t="s">
        <v>5712</v>
      </c>
      <c r="B3509" t="s">
        <v>5502</v>
      </c>
      <c r="C3509" t="s">
        <v>5503</v>
      </c>
      <c r="D3509" t="s">
        <v>5974</v>
      </c>
      <c r="E3509">
        <v>262</v>
      </c>
      <c r="F3509" t="s">
        <v>6582</v>
      </c>
      <c r="G3509">
        <v>12</v>
      </c>
      <c r="H3509" s="67">
        <v>45382</v>
      </c>
      <c r="I3509" t="s">
        <v>5976</v>
      </c>
      <c r="J3509" t="s">
        <v>5977</v>
      </c>
      <c r="K3509" t="s">
        <v>6223</v>
      </c>
      <c r="L3509" t="s">
        <v>6224</v>
      </c>
      <c r="M3509" s="68">
        <v>500000000</v>
      </c>
      <c r="N3509" s="68">
        <v>375000000</v>
      </c>
    </row>
    <row r="3510" spans="1:14">
      <c r="A3510" t="s">
        <v>5712</v>
      </c>
      <c r="B3510" t="s">
        <v>5502</v>
      </c>
      <c r="C3510" t="s">
        <v>5503</v>
      </c>
      <c r="D3510" t="s">
        <v>5974</v>
      </c>
      <c r="E3510">
        <v>262</v>
      </c>
      <c r="F3510" t="s">
        <v>6582</v>
      </c>
      <c r="G3510">
        <v>12</v>
      </c>
      <c r="H3510" s="67">
        <v>45382</v>
      </c>
      <c r="I3510" t="s">
        <v>5976</v>
      </c>
      <c r="J3510" t="s">
        <v>5977</v>
      </c>
      <c r="K3510" t="s">
        <v>6151</v>
      </c>
      <c r="L3510" t="s">
        <v>6152</v>
      </c>
      <c r="M3510" s="68">
        <v>4784883398</v>
      </c>
      <c r="N3510" s="68">
        <v>3755938868</v>
      </c>
    </row>
    <row r="3511" spans="1:14">
      <c r="A3511" t="s">
        <v>5712</v>
      </c>
      <c r="B3511" t="s">
        <v>5502</v>
      </c>
      <c r="C3511" t="s">
        <v>5503</v>
      </c>
      <c r="D3511" t="s">
        <v>5974</v>
      </c>
      <c r="E3511">
        <v>262</v>
      </c>
      <c r="F3511" t="s">
        <v>6582</v>
      </c>
      <c r="G3511">
        <v>12</v>
      </c>
      <c r="H3511" s="67">
        <v>45382</v>
      </c>
      <c r="I3511" t="s">
        <v>5976</v>
      </c>
      <c r="J3511" t="s">
        <v>5977</v>
      </c>
      <c r="K3511" t="s">
        <v>5627</v>
      </c>
      <c r="L3511" t="s">
        <v>6169</v>
      </c>
      <c r="M3511" s="68">
        <v>9060143166</v>
      </c>
      <c r="N3511" s="68">
        <v>7459782605</v>
      </c>
    </row>
    <row r="3512" spans="1:14">
      <c r="A3512" t="s">
        <v>5712</v>
      </c>
      <c r="B3512" t="s">
        <v>5502</v>
      </c>
      <c r="C3512" t="s">
        <v>5503</v>
      </c>
      <c r="D3512" t="s">
        <v>5974</v>
      </c>
      <c r="E3512">
        <v>262</v>
      </c>
      <c r="F3512" t="s">
        <v>6582</v>
      </c>
      <c r="G3512">
        <v>12</v>
      </c>
      <c r="H3512" s="67">
        <v>45382</v>
      </c>
      <c r="I3512" t="s">
        <v>5976</v>
      </c>
      <c r="J3512" t="s">
        <v>5977</v>
      </c>
      <c r="K3512" t="s">
        <v>5626</v>
      </c>
      <c r="L3512" t="s">
        <v>6170</v>
      </c>
      <c r="M3512" s="68">
        <v>1810477977</v>
      </c>
      <c r="N3512" s="68">
        <v>1766090123</v>
      </c>
    </row>
    <row r="3513" spans="1:14">
      <c r="A3513" t="s">
        <v>5712</v>
      </c>
      <c r="B3513" t="s">
        <v>5502</v>
      </c>
      <c r="C3513" t="s">
        <v>5503</v>
      </c>
      <c r="D3513" t="s">
        <v>5974</v>
      </c>
      <c r="E3513">
        <v>262</v>
      </c>
      <c r="F3513" t="s">
        <v>6582</v>
      </c>
      <c r="G3513">
        <v>12</v>
      </c>
      <c r="H3513" s="67">
        <v>45382</v>
      </c>
      <c r="I3513" t="s">
        <v>5976</v>
      </c>
      <c r="J3513" t="s">
        <v>5977</v>
      </c>
      <c r="K3513" t="s">
        <v>6171</v>
      </c>
      <c r="L3513" t="s">
        <v>6172</v>
      </c>
      <c r="M3513" s="68">
        <v>24000000</v>
      </c>
      <c r="N3513" s="68">
        <v>24000000</v>
      </c>
    </row>
    <row r="3514" spans="1:14">
      <c r="A3514" t="s">
        <v>5712</v>
      </c>
      <c r="B3514" t="s">
        <v>5502</v>
      </c>
      <c r="C3514" t="s">
        <v>5503</v>
      </c>
      <c r="D3514" t="s">
        <v>5974</v>
      </c>
      <c r="E3514">
        <v>262</v>
      </c>
      <c r="F3514" t="s">
        <v>6582</v>
      </c>
      <c r="G3514">
        <v>12</v>
      </c>
      <c r="H3514" s="67">
        <v>45382</v>
      </c>
      <c r="I3514" t="s">
        <v>5976</v>
      </c>
      <c r="J3514" t="s">
        <v>5977</v>
      </c>
      <c r="K3514" t="s">
        <v>6175</v>
      </c>
      <c r="L3514" t="s">
        <v>6176</v>
      </c>
      <c r="M3514" s="68">
        <v>1664446886</v>
      </c>
      <c r="N3514" s="68">
        <v>1495058704</v>
      </c>
    </row>
    <row r="3515" spans="1:14">
      <c r="A3515" t="s">
        <v>5712</v>
      </c>
      <c r="B3515" t="s">
        <v>5502</v>
      </c>
      <c r="C3515" t="s">
        <v>5503</v>
      </c>
      <c r="D3515" t="s">
        <v>5974</v>
      </c>
      <c r="E3515">
        <v>262</v>
      </c>
      <c r="F3515" t="s">
        <v>6582</v>
      </c>
      <c r="G3515">
        <v>12</v>
      </c>
      <c r="H3515" s="67">
        <v>45382</v>
      </c>
      <c r="I3515" t="s">
        <v>5976</v>
      </c>
      <c r="J3515" t="s">
        <v>5977</v>
      </c>
      <c r="K3515" t="s">
        <v>6173</v>
      </c>
      <c r="L3515" t="s">
        <v>6278</v>
      </c>
      <c r="M3515" s="68">
        <v>122031091</v>
      </c>
      <c r="N3515" s="68">
        <v>122031419</v>
      </c>
    </row>
    <row r="3516" spans="1:14">
      <c r="A3516" t="s">
        <v>5712</v>
      </c>
      <c r="B3516" t="s">
        <v>5502</v>
      </c>
      <c r="C3516" t="s">
        <v>5503</v>
      </c>
      <c r="D3516" t="s">
        <v>5974</v>
      </c>
      <c r="E3516">
        <v>262</v>
      </c>
      <c r="F3516" t="s">
        <v>6582</v>
      </c>
      <c r="G3516">
        <v>12</v>
      </c>
      <c r="H3516" s="67">
        <v>45382</v>
      </c>
      <c r="I3516" t="s">
        <v>5976</v>
      </c>
      <c r="J3516" t="s">
        <v>5977</v>
      </c>
      <c r="K3516" t="s">
        <v>6187</v>
      </c>
      <c r="L3516" t="s">
        <v>6188</v>
      </c>
      <c r="M3516" s="23"/>
      <c r="N3516" s="68">
        <v>125000000</v>
      </c>
    </row>
    <row r="3517" spans="1:14">
      <c r="A3517" t="s">
        <v>5712</v>
      </c>
      <c r="B3517" t="s">
        <v>5498</v>
      </c>
      <c r="C3517" t="s">
        <v>5499</v>
      </c>
      <c r="D3517" t="s">
        <v>5974</v>
      </c>
      <c r="E3517">
        <v>271</v>
      </c>
      <c r="F3517" t="s">
        <v>1743</v>
      </c>
      <c r="G3517">
        <v>12</v>
      </c>
      <c r="H3517" s="67">
        <v>45382</v>
      </c>
      <c r="I3517" t="s">
        <v>5976</v>
      </c>
      <c r="J3517" t="s">
        <v>5977</v>
      </c>
      <c r="K3517" t="s">
        <v>6955</v>
      </c>
      <c r="L3517" t="s">
        <v>6956</v>
      </c>
      <c r="M3517" s="68">
        <v>10244937600</v>
      </c>
      <c r="N3517" s="68">
        <v>10244937600</v>
      </c>
    </row>
    <row r="3518" spans="1:14">
      <c r="A3518" t="s">
        <v>5712</v>
      </c>
      <c r="B3518" t="s">
        <v>5498</v>
      </c>
      <c r="C3518" t="s">
        <v>5499</v>
      </c>
      <c r="D3518" t="s">
        <v>5974</v>
      </c>
      <c r="E3518">
        <v>271</v>
      </c>
      <c r="F3518" t="s">
        <v>1743</v>
      </c>
      <c r="G3518">
        <v>12</v>
      </c>
      <c r="H3518" s="67">
        <v>45382</v>
      </c>
      <c r="I3518" t="s">
        <v>5976</v>
      </c>
      <c r="J3518" t="s">
        <v>5977</v>
      </c>
      <c r="K3518" t="s">
        <v>5623</v>
      </c>
      <c r="L3518" t="s">
        <v>5978</v>
      </c>
      <c r="M3518" s="68">
        <v>453778859845</v>
      </c>
      <c r="N3518" s="68">
        <v>452683211232</v>
      </c>
    </row>
    <row r="3519" spans="1:14">
      <c r="A3519" t="s">
        <v>5712</v>
      </c>
      <c r="B3519" t="s">
        <v>5498</v>
      </c>
      <c r="C3519" t="s">
        <v>5499</v>
      </c>
      <c r="D3519" t="s">
        <v>5974</v>
      </c>
      <c r="E3519">
        <v>271</v>
      </c>
      <c r="F3519" t="s">
        <v>1743</v>
      </c>
      <c r="G3519">
        <v>12</v>
      </c>
      <c r="H3519" s="67">
        <v>45382</v>
      </c>
      <c r="I3519" t="s">
        <v>5976</v>
      </c>
      <c r="J3519" t="s">
        <v>5977</v>
      </c>
      <c r="K3519" t="s">
        <v>5621</v>
      </c>
      <c r="L3519" t="s">
        <v>5979</v>
      </c>
      <c r="M3519" s="68">
        <v>154924614236</v>
      </c>
      <c r="N3519" s="68">
        <v>151542175788</v>
      </c>
    </row>
    <row r="3520" spans="1:14">
      <c r="A3520" t="s">
        <v>5712</v>
      </c>
      <c r="B3520" t="s">
        <v>5498</v>
      </c>
      <c r="C3520" t="s">
        <v>5499</v>
      </c>
      <c r="D3520" t="s">
        <v>5974</v>
      </c>
      <c r="E3520">
        <v>271</v>
      </c>
      <c r="F3520" t="s">
        <v>1743</v>
      </c>
      <c r="G3520">
        <v>12</v>
      </c>
      <c r="H3520" s="67">
        <v>45382</v>
      </c>
      <c r="I3520" t="s">
        <v>5976</v>
      </c>
      <c r="J3520" t="s">
        <v>5977</v>
      </c>
      <c r="K3520" t="s">
        <v>6957</v>
      </c>
      <c r="L3520" t="s">
        <v>6617</v>
      </c>
      <c r="M3520" s="68">
        <v>5933750202</v>
      </c>
      <c r="N3520" s="68">
        <v>4270590652</v>
      </c>
    </row>
    <row r="3521" spans="1:14">
      <c r="A3521" t="s">
        <v>5712</v>
      </c>
      <c r="B3521" t="s">
        <v>5498</v>
      </c>
      <c r="C3521" t="s">
        <v>5499</v>
      </c>
      <c r="D3521" t="s">
        <v>5974</v>
      </c>
      <c r="E3521">
        <v>271</v>
      </c>
      <c r="F3521" t="s">
        <v>1743</v>
      </c>
      <c r="G3521">
        <v>12</v>
      </c>
      <c r="H3521" s="67">
        <v>45382</v>
      </c>
      <c r="I3521" t="s">
        <v>5976</v>
      </c>
      <c r="J3521" t="s">
        <v>5977</v>
      </c>
      <c r="K3521" t="s">
        <v>5982</v>
      </c>
      <c r="L3521" t="s">
        <v>5983</v>
      </c>
      <c r="M3521" s="68">
        <v>22915098139</v>
      </c>
      <c r="N3521" s="68">
        <v>15750440046</v>
      </c>
    </row>
    <row r="3522" spans="1:14">
      <c r="A3522" t="s">
        <v>5712</v>
      </c>
      <c r="B3522" t="s">
        <v>5498</v>
      </c>
      <c r="C3522" t="s">
        <v>5499</v>
      </c>
      <c r="D3522" t="s">
        <v>5974</v>
      </c>
      <c r="E3522">
        <v>271</v>
      </c>
      <c r="F3522" t="s">
        <v>1743</v>
      </c>
      <c r="G3522">
        <v>12</v>
      </c>
      <c r="H3522" s="67">
        <v>45382</v>
      </c>
      <c r="I3522" t="s">
        <v>5976</v>
      </c>
      <c r="J3522" t="s">
        <v>5977</v>
      </c>
      <c r="K3522" t="s">
        <v>5986</v>
      </c>
      <c r="L3522" t="s">
        <v>5987</v>
      </c>
      <c r="M3522" s="23">
        <v>0</v>
      </c>
      <c r="N3522" s="68">
        <v>68771486</v>
      </c>
    </row>
    <row r="3523" spans="1:14">
      <c r="A3523" t="s">
        <v>5712</v>
      </c>
      <c r="B3523" t="s">
        <v>5498</v>
      </c>
      <c r="C3523" t="s">
        <v>5499</v>
      </c>
      <c r="D3523" t="s">
        <v>5974</v>
      </c>
      <c r="E3523">
        <v>271</v>
      </c>
      <c r="F3523" t="s">
        <v>1743</v>
      </c>
      <c r="G3523">
        <v>12</v>
      </c>
      <c r="H3523" s="67">
        <v>45382</v>
      </c>
      <c r="I3523" t="s">
        <v>5976</v>
      </c>
      <c r="J3523" t="s">
        <v>5977</v>
      </c>
      <c r="K3523" t="s">
        <v>5988</v>
      </c>
      <c r="L3523" t="s">
        <v>6233</v>
      </c>
      <c r="M3523" s="68">
        <v>55503242421</v>
      </c>
      <c r="N3523" s="68">
        <v>57308490528</v>
      </c>
    </row>
    <row r="3524" spans="1:14">
      <c r="A3524" t="s">
        <v>5712</v>
      </c>
      <c r="B3524" t="s">
        <v>5498</v>
      </c>
      <c r="C3524" t="s">
        <v>5499</v>
      </c>
      <c r="D3524" t="s">
        <v>5974</v>
      </c>
      <c r="E3524">
        <v>271</v>
      </c>
      <c r="F3524" t="s">
        <v>1743</v>
      </c>
      <c r="G3524">
        <v>12</v>
      </c>
      <c r="H3524" s="67">
        <v>45382</v>
      </c>
      <c r="I3524" t="s">
        <v>5976</v>
      </c>
      <c r="J3524" t="s">
        <v>5977</v>
      </c>
      <c r="K3524" t="s">
        <v>6203</v>
      </c>
      <c r="L3524" t="s">
        <v>6204</v>
      </c>
      <c r="M3524" s="68">
        <v>2374463332</v>
      </c>
      <c r="N3524" s="68">
        <v>3315444767</v>
      </c>
    </row>
    <row r="3525" spans="1:14">
      <c r="A3525" t="s">
        <v>5712</v>
      </c>
      <c r="B3525" t="s">
        <v>5498</v>
      </c>
      <c r="C3525" t="s">
        <v>5499</v>
      </c>
      <c r="D3525" t="s">
        <v>5974</v>
      </c>
      <c r="E3525">
        <v>271</v>
      </c>
      <c r="F3525" t="s">
        <v>1743</v>
      </c>
      <c r="G3525">
        <v>12</v>
      </c>
      <c r="H3525" s="67">
        <v>45382</v>
      </c>
      <c r="I3525" t="s">
        <v>5976</v>
      </c>
      <c r="J3525" t="s">
        <v>5977</v>
      </c>
      <c r="K3525" t="s">
        <v>6234</v>
      </c>
      <c r="L3525" t="s">
        <v>6235</v>
      </c>
      <c r="M3525" s="68">
        <v>8684824364</v>
      </c>
      <c r="N3525" s="68">
        <v>9641701631</v>
      </c>
    </row>
    <row r="3526" spans="1:14">
      <c r="A3526" t="s">
        <v>5712</v>
      </c>
      <c r="B3526" t="s">
        <v>5498</v>
      </c>
      <c r="C3526" t="s">
        <v>5499</v>
      </c>
      <c r="D3526" t="s">
        <v>5974</v>
      </c>
      <c r="E3526">
        <v>271</v>
      </c>
      <c r="F3526" t="s">
        <v>1743</v>
      </c>
      <c r="G3526">
        <v>12</v>
      </c>
      <c r="H3526" s="67">
        <v>45382</v>
      </c>
      <c r="I3526" t="s">
        <v>5976</v>
      </c>
      <c r="J3526" t="s">
        <v>5977</v>
      </c>
      <c r="K3526" t="s">
        <v>6010</v>
      </c>
      <c r="L3526" t="s">
        <v>6958</v>
      </c>
      <c r="M3526" s="68">
        <v>59513235778</v>
      </c>
      <c r="N3526" s="68">
        <v>61186736678</v>
      </c>
    </row>
    <row r="3527" spans="1:14">
      <c r="A3527" t="s">
        <v>5712</v>
      </c>
      <c r="B3527" t="s">
        <v>5498</v>
      </c>
      <c r="C3527" t="s">
        <v>5499</v>
      </c>
      <c r="D3527" t="s">
        <v>5974</v>
      </c>
      <c r="E3527">
        <v>271</v>
      </c>
      <c r="F3527" t="s">
        <v>1743</v>
      </c>
      <c r="G3527">
        <v>12</v>
      </c>
      <c r="H3527" s="67">
        <v>45382</v>
      </c>
      <c r="I3527" t="s">
        <v>5976</v>
      </c>
      <c r="J3527" t="s">
        <v>5977</v>
      </c>
      <c r="K3527" t="s">
        <v>5622</v>
      </c>
      <c r="L3527" t="s">
        <v>6036</v>
      </c>
      <c r="M3527" s="68">
        <v>288609308009</v>
      </c>
      <c r="N3527" s="68">
        <v>290896097844</v>
      </c>
    </row>
    <row r="3528" spans="1:14">
      <c r="A3528" t="s">
        <v>5712</v>
      </c>
      <c r="B3528" t="s">
        <v>5498</v>
      </c>
      <c r="C3528" t="s">
        <v>5499</v>
      </c>
      <c r="D3528" t="s">
        <v>5974</v>
      </c>
      <c r="E3528">
        <v>271</v>
      </c>
      <c r="F3528" t="s">
        <v>1743</v>
      </c>
      <c r="G3528">
        <v>12</v>
      </c>
      <c r="H3528" s="67">
        <v>45382</v>
      </c>
      <c r="I3528" t="s">
        <v>5976</v>
      </c>
      <c r="J3528" t="s">
        <v>5977</v>
      </c>
      <c r="K3528" t="s">
        <v>6236</v>
      </c>
      <c r="L3528" t="s">
        <v>6959</v>
      </c>
      <c r="M3528" s="68">
        <v>12101344</v>
      </c>
      <c r="N3528" s="68">
        <v>10584874</v>
      </c>
    </row>
    <row r="3529" spans="1:14">
      <c r="A3529" t="s">
        <v>5712</v>
      </c>
      <c r="B3529" t="s">
        <v>5498</v>
      </c>
      <c r="C3529" t="s">
        <v>5499</v>
      </c>
      <c r="D3529" t="s">
        <v>5974</v>
      </c>
      <c r="E3529">
        <v>271</v>
      </c>
      <c r="F3529" t="s">
        <v>1743</v>
      </c>
      <c r="G3529">
        <v>12</v>
      </c>
      <c r="H3529" s="67">
        <v>45382</v>
      </c>
      <c r="I3529" t="s">
        <v>5976</v>
      </c>
      <c r="J3529" t="s">
        <v>5977</v>
      </c>
      <c r="K3529" t="s">
        <v>6960</v>
      </c>
      <c r="L3529" t="s">
        <v>6618</v>
      </c>
      <c r="M3529" s="68">
        <v>2367718603</v>
      </c>
      <c r="N3529" s="68">
        <v>3791113998</v>
      </c>
    </row>
    <row r="3530" spans="1:14">
      <c r="A3530" t="s">
        <v>5712</v>
      </c>
      <c r="B3530" t="s">
        <v>5498</v>
      </c>
      <c r="C3530" t="s">
        <v>5499</v>
      </c>
      <c r="D3530" t="s">
        <v>5974</v>
      </c>
      <c r="E3530">
        <v>271</v>
      </c>
      <c r="F3530" t="s">
        <v>1743</v>
      </c>
      <c r="G3530">
        <v>12</v>
      </c>
      <c r="H3530" s="67">
        <v>45382</v>
      </c>
      <c r="I3530" t="s">
        <v>5976</v>
      </c>
      <c r="J3530" t="s">
        <v>5977</v>
      </c>
      <c r="K3530" t="s">
        <v>6047</v>
      </c>
      <c r="L3530" t="s">
        <v>6207</v>
      </c>
      <c r="M3530" s="68">
        <v>5415878415</v>
      </c>
      <c r="N3530" s="68">
        <v>5068615052</v>
      </c>
    </row>
    <row r="3531" spans="1:14">
      <c r="A3531" t="s">
        <v>5712</v>
      </c>
      <c r="B3531" t="s">
        <v>5498</v>
      </c>
      <c r="C3531" t="s">
        <v>5499</v>
      </c>
      <c r="D3531" t="s">
        <v>5974</v>
      </c>
      <c r="E3531">
        <v>271</v>
      </c>
      <c r="F3531" t="s">
        <v>1743</v>
      </c>
      <c r="G3531">
        <v>12</v>
      </c>
      <c r="H3531" s="67">
        <v>45382</v>
      </c>
      <c r="I3531" t="s">
        <v>5976</v>
      </c>
      <c r="J3531" t="s">
        <v>5977</v>
      </c>
      <c r="K3531" t="s">
        <v>6208</v>
      </c>
      <c r="L3531" t="s">
        <v>6209</v>
      </c>
      <c r="M3531" s="68">
        <v>391337938</v>
      </c>
      <c r="N3531" s="68">
        <v>391973368</v>
      </c>
    </row>
    <row r="3532" spans="1:14">
      <c r="A3532" t="s">
        <v>5712</v>
      </c>
      <c r="B3532" t="s">
        <v>5498</v>
      </c>
      <c r="C3532" t="s">
        <v>5499</v>
      </c>
      <c r="D3532" t="s">
        <v>5974</v>
      </c>
      <c r="E3532">
        <v>271</v>
      </c>
      <c r="F3532" t="s">
        <v>1743</v>
      </c>
      <c r="G3532">
        <v>12</v>
      </c>
      <c r="H3532" s="67">
        <v>45382</v>
      </c>
      <c r="I3532" t="s">
        <v>5976</v>
      </c>
      <c r="J3532" t="s">
        <v>5977</v>
      </c>
      <c r="K3532" t="s">
        <v>6238</v>
      </c>
      <c r="L3532" t="s">
        <v>6961</v>
      </c>
      <c r="M3532" s="68">
        <v>72922981902</v>
      </c>
      <c r="N3532" s="68">
        <v>73443640734</v>
      </c>
    </row>
    <row r="3533" spans="1:14">
      <c r="A3533" t="s">
        <v>5712</v>
      </c>
      <c r="B3533" t="s">
        <v>5498</v>
      </c>
      <c r="C3533" t="s">
        <v>5499</v>
      </c>
      <c r="D3533" t="s">
        <v>5974</v>
      </c>
      <c r="E3533">
        <v>271</v>
      </c>
      <c r="F3533" t="s">
        <v>1743</v>
      </c>
      <c r="G3533">
        <v>12</v>
      </c>
      <c r="H3533" s="67">
        <v>45382</v>
      </c>
      <c r="I3533" t="s">
        <v>5976</v>
      </c>
      <c r="J3533" t="s">
        <v>5977</v>
      </c>
      <c r="K3533" t="s">
        <v>6059</v>
      </c>
      <c r="L3533" t="s">
        <v>6060</v>
      </c>
      <c r="M3533" s="68">
        <v>4247034018</v>
      </c>
      <c r="N3533" s="68">
        <v>3760574067</v>
      </c>
    </row>
    <row r="3534" spans="1:14">
      <c r="A3534" t="s">
        <v>5712</v>
      </c>
      <c r="B3534" t="s">
        <v>5498</v>
      </c>
      <c r="C3534" t="s">
        <v>5499</v>
      </c>
      <c r="D3534" t="s">
        <v>5974</v>
      </c>
      <c r="E3534">
        <v>271</v>
      </c>
      <c r="F3534" t="s">
        <v>1743</v>
      </c>
      <c r="G3534">
        <v>12</v>
      </c>
      <c r="H3534" s="67">
        <v>45382</v>
      </c>
      <c r="I3534" t="s">
        <v>5976</v>
      </c>
      <c r="J3534" t="s">
        <v>5977</v>
      </c>
      <c r="K3534" t="s">
        <v>6061</v>
      </c>
      <c r="L3534" t="s">
        <v>6062</v>
      </c>
      <c r="M3534" s="68">
        <v>17245818647</v>
      </c>
      <c r="N3534" s="68">
        <v>17245818647</v>
      </c>
    </row>
    <row r="3535" spans="1:14">
      <c r="A3535" t="s">
        <v>5712</v>
      </c>
      <c r="B3535" t="s">
        <v>5498</v>
      </c>
      <c r="C3535" t="s">
        <v>5499</v>
      </c>
      <c r="D3535" t="s">
        <v>5974</v>
      </c>
      <c r="E3535">
        <v>271</v>
      </c>
      <c r="F3535" t="s">
        <v>1743</v>
      </c>
      <c r="G3535">
        <v>12</v>
      </c>
      <c r="H3535" s="67">
        <v>45382</v>
      </c>
      <c r="I3535" t="s">
        <v>5976</v>
      </c>
      <c r="J3535" t="s">
        <v>5977</v>
      </c>
      <c r="K3535" t="s">
        <v>6065</v>
      </c>
      <c r="L3535" t="s">
        <v>6066</v>
      </c>
      <c r="M3535" s="68">
        <v>184404904431</v>
      </c>
      <c r="N3535" s="68">
        <v>185519055448</v>
      </c>
    </row>
    <row r="3536" spans="1:14">
      <c r="A3536" t="s">
        <v>5712</v>
      </c>
      <c r="B3536" t="s">
        <v>5498</v>
      </c>
      <c r="C3536" t="s">
        <v>5499</v>
      </c>
      <c r="D3536" t="s">
        <v>5974</v>
      </c>
      <c r="E3536">
        <v>271</v>
      </c>
      <c r="F3536" t="s">
        <v>1743</v>
      </c>
      <c r="G3536">
        <v>12</v>
      </c>
      <c r="H3536" s="67">
        <v>45382</v>
      </c>
      <c r="I3536" t="s">
        <v>5976</v>
      </c>
      <c r="J3536" t="s">
        <v>5977</v>
      </c>
      <c r="K3536" t="s">
        <v>6099</v>
      </c>
      <c r="L3536" t="s">
        <v>6243</v>
      </c>
      <c r="M3536" s="68">
        <v>1601532711</v>
      </c>
      <c r="N3536" s="68">
        <v>1664721656</v>
      </c>
    </row>
    <row r="3537" spans="1:14">
      <c r="A3537" t="s">
        <v>5712</v>
      </c>
      <c r="B3537" t="s">
        <v>5498</v>
      </c>
      <c r="C3537" t="s">
        <v>5499</v>
      </c>
      <c r="D3537" t="s">
        <v>5974</v>
      </c>
      <c r="E3537">
        <v>271</v>
      </c>
      <c r="F3537" t="s">
        <v>1743</v>
      </c>
      <c r="G3537">
        <v>12</v>
      </c>
      <c r="H3537" s="67">
        <v>45382</v>
      </c>
      <c r="I3537" t="s">
        <v>5976</v>
      </c>
      <c r="J3537" t="s">
        <v>5977</v>
      </c>
      <c r="K3537" t="s">
        <v>6101</v>
      </c>
      <c r="L3537" t="s">
        <v>6102</v>
      </c>
      <c r="M3537" s="68">
        <v>42214125459</v>
      </c>
      <c r="N3537" s="68">
        <v>42211031919</v>
      </c>
    </row>
    <row r="3538" spans="1:14">
      <c r="A3538" t="s">
        <v>5712</v>
      </c>
      <c r="B3538" t="s">
        <v>5498</v>
      </c>
      <c r="C3538" t="s">
        <v>5499</v>
      </c>
      <c r="D3538" t="s">
        <v>5974</v>
      </c>
      <c r="E3538">
        <v>271</v>
      </c>
      <c r="F3538" t="s">
        <v>1743</v>
      </c>
      <c r="G3538">
        <v>12</v>
      </c>
      <c r="H3538" s="67">
        <v>45382</v>
      </c>
      <c r="I3538" t="s">
        <v>5976</v>
      </c>
      <c r="J3538" t="s">
        <v>5977</v>
      </c>
      <c r="K3538" t="s">
        <v>6108</v>
      </c>
      <c r="L3538" t="s">
        <v>6346</v>
      </c>
      <c r="M3538" s="68">
        <v>1117255312</v>
      </c>
      <c r="N3538" s="68">
        <v>1065039496</v>
      </c>
    </row>
    <row r="3539" spans="1:14">
      <c r="A3539" t="s">
        <v>5712</v>
      </c>
      <c r="B3539" t="s">
        <v>5498</v>
      </c>
      <c r="C3539" t="s">
        <v>5499</v>
      </c>
      <c r="D3539" t="s">
        <v>5974</v>
      </c>
      <c r="E3539">
        <v>271</v>
      </c>
      <c r="F3539" t="s">
        <v>1743</v>
      </c>
      <c r="G3539">
        <v>12</v>
      </c>
      <c r="H3539" s="67">
        <v>45382</v>
      </c>
      <c r="I3539" t="s">
        <v>5976</v>
      </c>
      <c r="J3539" t="s">
        <v>5977</v>
      </c>
      <c r="K3539" t="s">
        <v>6116</v>
      </c>
      <c r="L3539" t="s">
        <v>6117</v>
      </c>
      <c r="M3539" s="68">
        <v>23736984148</v>
      </c>
      <c r="N3539" s="68">
        <v>21221242986</v>
      </c>
    </row>
    <row r="3540" spans="1:14">
      <c r="A3540" t="s">
        <v>5712</v>
      </c>
      <c r="B3540" t="s">
        <v>5498</v>
      </c>
      <c r="C3540" t="s">
        <v>5499</v>
      </c>
      <c r="D3540" t="s">
        <v>5974</v>
      </c>
      <c r="E3540">
        <v>271</v>
      </c>
      <c r="F3540" t="s">
        <v>1743</v>
      </c>
      <c r="G3540">
        <v>12</v>
      </c>
      <c r="H3540" s="67">
        <v>45382</v>
      </c>
      <c r="I3540" t="s">
        <v>5976</v>
      </c>
      <c r="J3540" t="s">
        <v>5977</v>
      </c>
      <c r="K3540" t="s">
        <v>6962</v>
      </c>
      <c r="L3540" t="s">
        <v>6963</v>
      </c>
      <c r="M3540" s="68">
        <v>548159906</v>
      </c>
      <c r="N3540" s="68">
        <v>548159906</v>
      </c>
    </row>
    <row r="3541" spans="1:14">
      <c r="A3541" t="s">
        <v>5712</v>
      </c>
      <c r="B3541" t="s">
        <v>5498</v>
      </c>
      <c r="C3541" t="s">
        <v>5499</v>
      </c>
      <c r="D3541" t="s">
        <v>5974</v>
      </c>
      <c r="E3541">
        <v>271</v>
      </c>
      <c r="F3541" t="s">
        <v>1743</v>
      </c>
      <c r="G3541">
        <v>12</v>
      </c>
      <c r="H3541" s="67">
        <v>45382</v>
      </c>
      <c r="I3541" t="s">
        <v>5976</v>
      </c>
      <c r="J3541" t="s">
        <v>5977</v>
      </c>
      <c r="K3541" t="s">
        <v>5633</v>
      </c>
      <c r="L3541" t="s">
        <v>6120</v>
      </c>
      <c r="M3541" s="68">
        <v>287847566233</v>
      </c>
      <c r="N3541" s="68">
        <v>288037684447</v>
      </c>
    </row>
    <row r="3542" spans="1:14">
      <c r="A3542" t="s">
        <v>5712</v>
      </c>
      <c r="B3542" t="s">
        <v>5498</v>
      </c>
      <c r="C3542" t="s">
        <v>5499</v>
      </c>
      <c r="D3542" t="s">
        <v>5974</v>
      </c>
      <c r="E3542">
        <v>271</v>
      </c>
      <c r="F3542" t="s">
        <v>1743</v>
      </c>
      <c r="G3542">
        <v>12</v>
      </c>
      <c r="H3542" s="67">
        <v>45382</v>
      </c>
      <c r="I3542" t="s">
        <v>5976</v>
      </c>
      <c r="J3542" t="s">
        <v>5977</v>
      </c>
      <c r="K3542" t="s">
        <v>5629</v>
      </c>
      <c r="L3542" t="s">
        <v>6121</v>
      </c>
      <c r="M3542" s="68">
        <v>13759136500</v>
      </c>
      <c r="N3542" s="68">
        <v>13759136500</v>
      </c>
    </row>
    <row r="3543" spans="1:14">
      <c r="A3543" t="s">
        <v>5712</v>
      </c>
      <c r="B3543" t="s">
        <v>5498</v>
      </c>
      <c r="C3543" t="s">
        <v>5499</v>
      </c>
      <c r="D3543" t="s">
        <v>5974</v>
      </c>
      <c r="E3543">
        <v>271</v>
      </c>
      <c r="F3543" t="s">
        <v>1743</v>
      </c>
      <c r="G3543">
        <v>12</v>
      </c>
      <c r="H3543" s="67">
        <v>45382</v>
      </c>
      <c r="I3543" t="s">
        <v>5976</v>
      </c>
      <c r="J3543" t="s">
        <v>5977</v>
      </c>
      <c r="K3543" t="s">
        <v>5630</v>
      </c>
      <c r="L3543" t="s">
        <v>6126</v>
      </c>
      <c r="M3543" s="68">
        <v>206471904908</v>
      </c>
      <c r="N3543" s="68">
        <v>209233073640</v>
      </c>
    </row>
    <row r="3544" spans="1:14">
      <c r="A3544" t="s">
        <v>5712</v>
      </c>
      <c r="B3544" t="s">
        <v>5498</v>
      </c>
      <c r="C3544" t="s">
        <v>5499</v>
      </c>
      <c r="D3544" t="s">
        <v>5974</v>
      </c>
      <c r="E3544">
        <v>271</v>
      </c>
      <c r="F3544" t="s">
        <v>1743</v>
      </c>
      <c r="G3544">
        <v>12</v>
      </c>
      <c r="H3544" s="67">
        <v>45382</v>
      </c>
      <c r="I3544" t="s">
        <v>5976</v>
      </c>
      <c r="J3544" t="s">
        <v>5977</v>
      </c>
      <c r="K3544" t="s">
        <v>5634</v>
      </c>
      <c r="L3544" t="s">
        <v>6135</v>
      </c>
      <c r="M3544" s="68">
        <v>453778859845</v>
      </c>
      <c r="N3544" s="68">
        <v>452683211232</v>
      </c>
    </row>
    <row r="3545" spans="1:14">
      <c r="A3545" t="s">
        <v>5712</v>
      </c>
      <c r="B3545" t="s">
        <v>5498</v>
      </c>
      <c r="C3545" t="s">
        <v>5499</v>
      </c>
      <c r="D3545" t="s">
        <v>5974</v>
      </c>
      <c r="E3545">
        <v>271</v>
      </c>
      <c r="F3545" t="s">
        <v>1743</v>
      </c>
      <c r="G3545">
        <v>12</v>
      </c>
      <c r="H3545" s="67">
        <v>45382</v>
      </c>
      <c r="I3545" t="s">
        <v>5976</v>
      </c>
      <c r="J3545" t="s">
        <v>5977</v>
      </c>
      <c r="K3545" t="s">
        <v>5625</v>
      </c>
      <c r="L3545" t="s">
        <v>6136</v>
      </c>
      <c r="M3545" s="68">
        <v>123029208928</v>
      </c>
      <c r="N3545" s="68">
        <v>121878163972</v>
      </c>
    </row>
    <row r="3546" spans="1:14">
      <c r="A3546" t="s">
        <v>5712</v>
      </c>
      <c r="B3546" t="s">
        <v>5498</v>
      </c>
      <c r="C3546" t="s">
        <v>5499</v>
      </c>
      <c r="D3546" t="s">
        <v>5974</v>
      </c>
      <c r="E3546">
        <v>271</v>
      </c>
      <c r="F3546" t="s">
        <v>1743</v>
      </c>
      <c r="G3546">
        <v>12</v>
      </c>
      <c r="H3546" s="67">
        <v>45382</v>
      </c>
      <c r="I3546" t="s">
        <v>5976</v>
      </c>
      <c r="J3546" t="s">
        <v>5977</v>
      </c>
      <c r="K3546" t="s">
        <v>6964</v>
      </c>
      <c r="L3546" t="s">
        <v>6965</v>
      </c>
      <c r="M3546" s="68">
        <v>14232487150</v>
      </c>
      <c r="N3546" s="68">
        <v>14535723562</v>
      </c>
    </row>
    <row r="3547" spans="1:14">
      <c r="A3547" t="s">
        <v>5712</v>
      </c>
      <c r="B3547" t="s">
        <v>5498</v>
      </c>
      <c r="C3547" t="s">
        <v>5499</v>
      </c>
      <c r="D3547" t="s">
        <v>5974</v>
      </c>
      <c r="E3547">
        <v>271</v>
      </c>
      <c r="F3547" t="s">
        <v>1743</v>
      </c>
      <c r="G3547">
        <v>12</v>
      </c>
      <c r="H3547" s="67">
        <v>45382</v>
      </c>
      <c r="I3547" t="s">
        <v>5976</v>
      </c>
      <c r="J3547" t="s">
        <v>5977</v>
      </c>
      <c r="K3547" t="s">
        <v>6165</v>
      </c>
      <c r="L3547" t="s">
        <v>6246</v>
      </c>
      <c r="M3547" s="68">
        <v>574322713</v>
      </c>
      <c r="N3547" s="68">
        <v>667902766</v>
      </c>
    </row>
    <row r="3548" spans="1:14">
      <c r="A3548" t="s">
        <v>5712</v>
      </c>
      <c r="B3548" t="s">
        <v>5498</v>
      </c>
      <c r="C3548" t="s">
        <v>5499</v>
      </c>
      <c r="D3548" t="s">
        <v>5974</v>
      </c>
      <c r="E3548">
        <v>271</v>
      </c>
      <c r="F3548" t="s">
        <v>1743</v>
      </c>
      <c r="G3548">
        <v>12</v>
      </c>
      <c r="H3548" s="67">
        <v>45382</v>
      </c>
      <c r="I3548" t="s">
        <v>5976</v>
      </c>
      <c r="J3548" t="s">
        <v>5977</v>
      </c>
      <c r="K3548" t="s">
        <v>6143</v>
      </c>
      <c r="L3548" t="s">
        <v>6144</v>
      </c>
      <c r="M3548" s="68">
        <v>288923126</v>
      </c>
      <c r="N3548" s="23">
        <v>0</v>
      </c>
    </row>
    <row r="3549" spans="1:14">
      <c r="A3549" t="s">
        <v>5712</v>
      </c>
      <c r="B3549" t="s">
        <v>5498</v>
      </c>
      <c r="C3549" t="s">
        <v>5499</v>
      </c>
      <c r="D3549" t="s">
        <v>5974</v>
      </c>
      <c r="E3549">
        <v>271</v>
      </c>
      <c r="F3549" t="s">
        <v>1743</v>
      </c>
      <c r="G3549">
        <v>12</v>
      </c>
      <c r="H3549" s="67">
        <v>45382</v>
      </c>
      <c r="I3549" t="s">
        <v>5976</v>
      </c>
      <c r="J3549" t="s">
        <v>5977</v>
      </c>
      <c r="K3549" t="s">
        <v>6145</v>
      </c>
      <c r="L3549" t="s">
        <v>6146</v>
      </c>
      <c r="M3549" s="68">
        <v>633142810</v>
      </c>
      <c r="N3549" s="68">
        <v>18496688</v>
      </c>
    </row>
    <row r="3550" spans="1:14">
      <c r="A3550" t="s">
        <v>5712</v>
      </c>
      <c r="B3550" t="s">
        <v>5498</v>
      </c>
      <c r="C3550" t="s">
        <v>5499</v>
      </c>
      <c r="D3550" t="s">
        <v>5974</v>
      </c>
      <c r="E3550">
        <v>271</v>
      </c>
      <c r="F3550" t="s">
        <v>1743</v>
      </c>
      <c r="G3550">
        <v>12</v>
      </c>
      <c r="H3550" s="67">
        <v>45382</v>
      </c>
      <c r="I3550" t="s">
        <v>5976</v>
      </c>
      <c r="J3550" t="s">
        <v>5977</v>
      </c>
      <c r="K3550" t="s">
        <v>6223</v>
      </c>
      <c r="L3550" t="s">
        <v>6224</v>
      </c>
      <c r="M3550" s="68">
        <v>4245542383</v>
      </c>
      <c r="N3550" s="68">
        <v>3073794628</v>
      </c>
    </row>
    <row r="3551" spans="1:14">
      <c r="A3551" t="s">
        <v>5712</v>
      </c>
      <c r="B3551" t="s">
        <v>5498</v>
      </c>
      <c r="C3551" t="s">
        <v>5499</v>
      </c>
      <c r="D3551" t="s">
        <v>5974</v>
      </c>
      <c r="E3551">
        <v>271</v>
      </c>
      <c r="F3551" t="s">
        <v>1743</v>
      </c>
      <c r="G3551">
        <v>12</v>
      </c>
      <c r="H3551" s="67">
        <v>45382</v>
      </c>
      <c r="I3551" t="s">
        <v>5976</v>
      </c>
      <c r="J3551" t="s">
        <v>5977</v>
      </c>
      <c r="K3551" t="s">
        <v>6225</v>
      </c>
      <c r="L3551" t="s">
        <v>6508</v>
      </c>
      <c r="M3551" s="68">
        <v>94913253040</v>
      </c>
      <c r="N3551" s="68">
        <v>93066646320</v>
      </c>
    </row>
    <row r="3552" spans="1:14">
      <c r="A3552" t="s">
        <v>5712</v>
      </c>
      <c r="B3552" t="s">
        <v>5498</v>
      </c>
      <c r="C3552" t="s">
        <v>5499</v>
      </c>
      <c r="D3552" t="s">
        <v>5974</v>
      </c>
      <c r="E3552">
        <v>271</v>
      </c>
      <c r="F3552" t="s">
        <v>1743</v>
      </c>
      <c r="G3552">
        <v>12</v>
      </c>
      <c r="H3552" s="67">
        <v>45382</v>
      </c>
      <c r="I3552" t="s">
        <v>5976</v>
      </c>
      <c r="J3552" t="s">
        <v>5977</v>
      </c>
      <c r="K3552" t="s">
        <v>6151</v>
      </c>
      <c r="L3552" t="s">
        <v>6249</v>
      </c>
      <c r="M3552" s="68">
        <v>8141537706</v>
      </c>
      <c r="N3552" s="68">
        <v>10515600008</v>
      </c>
    </row>
    <row r="3553" spans="1:14">
      <c r="A3553" t="s">
        <v>5712</v>
      </c>
      <c r="B3553" t="s">
        <v>5498</v>
      </c>
      <c r="C3553" t="s">
        <v>5499</v>
      </c>
      <c r="D3553" t="s">
        <v>5974</v>
      </c>
      <c r="E3553">
        <v>271</v>
      </c>
      <c r="F3553" t="s">
        <v>1743</v>
      </c>
      <c r="G3553">
        <v>12</v>
      </c>
      <c r="H3553" s="67">
        <v>45382</v>
      </c>
      <c r="I3553" t="s">
        <v>5976</v>
      </c>
      <c r="J3553" t="s">
        <v>5977</v>
      </c>
      <c r="K3553" t="s">
        <v>5627</v>
      </c>
      <c r="L3553" t="s">
        <v>6169</v>
      </c>
      <c r="M3553" s="68">
        <v>165931293612</v>
      </c>
      <c r="N3553" s="68">
        <v>164645526785</v>
      </c>
    </row>
    <row r="3554" spans="1:14">
      <c r="A3554" t="s">
        <v>5712</v>
      </c>
      <c r="B3554" t="s">
        <v>5498</v>
      </c>
      <c r="C3554" t="s">
        <v>5499</v>
      </c>
      <c r="D3554" t="s">
        <v>5974</v>
      </c>
      <c r="E3554">
        <v>271</v>
      </c>
      <c r="F3554" t="s">
        <v>1743</v>
      </c>
      <c r="G3554">
        <v>12</v>
      </c>
      <c r="H3554" s="67">
        <v>45382</v>
      </c>
      <c r="I3554" t="s">
        <v>5976</v>
      </c>
      <c r="J3554" t="s">
        <v>5977</v>
      </c>
      <c r="K3554" t="s">
        <v>5626</v>
      </c>
      <c r="L3554" t="s">
        <v>6170</v>
      </c>
      <c r="M3554" s="68">
        <v>42902084684</v>
      </c>
      <c r="N3554" s="68">
        <v>42767362813</v>
      </c>
    </row>
    <row r="3555" spans="1:14">
      <c r="A3555" t="s">
        <v>5712</v>
      </c>
      <c r="B3555" t="s">
        <v>5498</v>
      </c>
      <c r="C3555" t="s">
        <v>5499</v>
      </c>
      <c r="D3555" t="s">
        <v>5974</v>
      </c>
      <c r="E3555">
        <v>271</v>
      </c>
      <c r="F3555" t="s">
        <v>1743</v>
      </c>
      <c r="G3555">
        <v>12</v>
      </c>
      <c r="H3555" s="67">
        <v>45382</v>
      </c>
      <c r="I3555" t="s">
        <v>5976</v>
      </c>
      <c r="J3555" t="s">
        <v>5977</v>
      </c>
      <c r="K3555" t="s">
        <v>6195</v>
      </c>
      <c r="L3555" t="s">
        <v>6196</v>
      </c>
      <c r="M3555" s="68">
        <v>35547215320</v>
      </c>
      <c r="N3555" s="68">
        <v>36723532640</v>
      </c>
    </row>
    <row r="3556" spans="1:14">
      <c r="A3556" t="s">
        <v>5712</v>
      </c>
      <c r="B3556" t="s">
        <v>5498</v>
      </c>
      <c r="C3556" t="s">
        <v>5499</v>
      </c>
      <c r="D3556" t="s">
        <v>5974</v>
      </c>
      <c r="E3556">
        <v>271</v>
      </c>
      <c r="F3556" t="s">
        <v>1743</v>
      </c>
      <c r="G3556">
        <v>12</v>
      </c>
      <c r="H3556" s="67">
        <v>45382</v>
      </c>
      <c r="I3556" t="s">
        <v>5976</v>
      </c>
      <c r="J3556" t="s">
        <v>5977</v>
      </c>
      <c r="K3556" t="s">
        <v>6171</v>
      </c>
      <c r="L3556" t="s">
        <v>6945</v>
      </c>
      <c r="M3556" s="68">
        <v>2720137784</v>
      </c>
      <c r="N3556" s="68">
        <v>2663882242</v>
      </c>
    </row>
    <row r="3557" spans="1:14">
      <c r="A3557" t="s">
        <v>5712</v>
      </c>
      <c r="B3557" t="s">
        <v>5498</v>
      </c>
      <c r="C3557" t="s">
        <v>5499</v>
      </c>
      <c r="D3557" t="s">
        <v>5974</v>
      </c>
      <c r="E3557">
        <v>271</v>
      </c>
      <c r="F3557" t="s">
        <v>1743</v>
      </c>
      <c r="G3557">
        <v>12</v>
      </c>
      <c r="H3557" s="67">
        <v>45382</v>
      </c>
      <c r="I3557" t="s">
        <v>5976</v>
      </c>
      <c r="J3557" t="s">
        <v>5977</v>
      </c>
      <c r="K3557" t="s">
        <v>6175</v>
      </c>
      <c r="L3557" t="s">
        <v>6176</v>
      </c>
      <c r="M3557" s="68">
        <v>3013708474</v>
      </c>
      <c r="N3557" s="68">
        <v>1830657289</v>
      </c>
    </row>
    <row r="3558" spans="1:14">
      <c r="A3558" t="s">
        <v>5712</v>
      </c>
      <c r="B3558" t="s">
        <v>5498</v>
      </c>
      <c r="C3558" t="s">
        <v>5499</v>
      </c>
      <c r="D3558" t="s">
        <v>5974</v>
      </c>
      <c r="E3558">
        <v>271</v>
      </c>
      <c r="F3558" t="s">
        <v>1743</v>
      </c>
      <c r="G3558">
        <v>12</v>
      </c>
      <c r="H3558" s="67">
        <v>45382</v>
      </c>
      <c r="I3558" t="s">
        <v>5976</v>
      </c>
      <c r="J3558" t="s">
        <v>5977</v>
      </c>
      <c r="K3558" t="s">
        <v>6181</v>
      </c>
      <c r="L3558" t="s">
        <v>6182</v>
      </c>
      <c r="M3558" s="68">
        <v>233949001</v>
      </c>
      <c r="N3558" s="68">
        <v>238077500</v>
      </c>
    </row>
    <row r="3559" spans="1:14">
      <c r="A3559" t="s">
        <v>5712</v>
      </c>
      <c r="B3559" t="s">
        <v>5498</v>
      </c>
      <c r="C3559" t="s">
        <v>5499</v>
      </c>
      <c r="D3559" t="s">
        <v>5974</v>
      </c>
      <c r="E3559">
        <v>271</v>
      </c>
      <c r="F3559" t="s">
        <v>1743</v>
      </c>
      <c r="G3559">
        <v>12</v>
      </c>
      <c r="H3559" s="67">
        <v>45382</v>
      </c>
      <c r="I3559" t="s">
        <v>5976</v>
      </c>
      <c r="J3559" t="s">
        <v>5977</v>
      </c>
      <c r="K3559" t="s">
        <v>6173</v>
      </c>
      <c r="L3559" t="s">
        <v>6733</v>
      </c>
      <c r="M3559" s="68">
        <v>789202649</v>
      </c>
      <c r="N3559" s="68">
        <v>655878171</v>
      </c>
    </row>
    <row r="3560" spans="1:14">
      <c r="A3560" t="s">
        <v>5712</v>
      </c>
      <c r="B3560" t="s">
        <v>5498</v>
      </c>
      <c r="C3560" t="s">
        <v>5499</v>
      </c>
      <c r="D3560" t="s">
        <v>5974</v>
      </c>
      <c r="E3560">
        <v>271</v>
      </c>
      <c r="F3560" t="s">
        <v>1743</v>
      </c>
      <c r="G3560">
        <v>12</v>
      </c>
      <c r="H3560" s="67">
        <v>45382</v>
      </c>
      <c r="I3560" t="s">
        <v>5976</v>
      </c>
      <c r="J3560" t="s">
        <v>5977</v>
      </c>
      <c r="K3560" t="s">
        <v>6187</v>
      </c>
      <c r="L3560" t="s">
        <v>6299</v>
      </c>
      <c r="M3560" s="68">
        <v>597871456</v>
      </c>
      <c r="N3560" s="68">
        <v>655334971</v>
      </c>
    </row>
    <row r="3561" spans="1:14">
      <c r="A3561" t="s">
        <v>5712</v>
      </c>
      <c r="B3561" t="s">
        <v>5476</v>
      </c>
      <c r="C3561" t="s">
        <v>5477</v>
      </c>
      <c r="D3561" t="s">
        <v>5974</v>
      </c>
      <c r="E3561">
        <v>313</v>
      </c>
      <c r="F3561" t="s">
        <v>5975</v>
      </c>
      <c r="G3561">
        <v>12</v>
      </c>
      <c r="H3561" s="67">
        <v>45382</v>
      </c>
      <c r="I3561" t="s">
        <v>5976</v>
      </c>
      <c r="J3561" t="s">
        <v>5977</v>
      </c>
      <c r="K3561" t="s">
        <v>5623</v>
      </c>
      <c r="L3561" t="s">
        <v>5978</v>
      </c>
      <c r="M3561" s="68">
        <v>307899380085</v>
      </c>
      <c r="N3561" s="68">
        <v>314283279978</v>
      </c>
    </row>
    <row r="3562" spans="1:14">
      <c r="A3562" t="s">
        <v>5712</v>
      </c>
      <c r="B3562" t="s">
        <v>5476</v>
      </c>
      <c r="C3562" t="s">
        <v>5477</v>
      </c>
      <c r="D3562" t="s">
        <v>5974</v>
      </c>
      <c r="E3562">
        <v>313</v>
      </c>
      <c r="F3562" t="s">
        <v>5975</v>
      </c>
      <c r="G3562">
        <v>12</v>
      </c>
      <c r="H3562" s="67">
        <v>45382</v>
      </c>
      <c r="I3562" t="s">
        <v>5976</v>
      </c>
      <c r="J3562" t="s">
        <v>5977</v>
      </c>
      <c r="K3562" t="s">
        <v>5621</v>
      </c>
      <c r="L3562" t="s">
        <v>5979</v>
      </c>
      <c r="M3562" s="68">
        <v>147476599861</v>
      </c>
      <c r="N3562" s="68">
        <v>156497136726</v>
      </c>
    </row>
    <row r="3563" spans="1:14">
      <c r="A3563" t="s">
        <v>5712</v>
      </c>
      <c r="B3563" t="s">
        <v>5476</v>
      </c>
      <c r="C3563" t="s">
        <v>5477</v>
      </c>
      <c r="D3563" t="s">
        <v>5974</v>
      </c>
      <c r="E3563">
        <v>313</v>
      </c>
      <c r="F3563" t="s">
        <v>5975</v>
      </c>
      <c r="G3563">
        <v>12</v>
      </c>
      <c r="H3563" s="67">
        <v>45382</v>
      </c>
      <c r="I3563" t="s">
        <v>5976</v>
      </c>
      <c r="J3563" t="s">
        <v>5977</v>
      </c>
      <c r="K3563" t="s">
        <v>5982</v>
      </c>
      <c r="L3563" t="s">
        <v>5983</v>
      </c>
      <c r="M3563" s="68">
        <v>60098762266</v>
      </c>
      <c r="N3563" s="68">
        <v>98757539974</v>
      </c>
    </row>
    <row r="3564" spans="1:14">
      <c r="A3564" t="s">
        <v>5712</v>
      </c>
      <c r="B3564" t="s">
        <v>5476</v>
      </c>
      <c r="C3564" t="s">
        <v>5477</v>
      </c>
      <c r="D3564" t="s">
        <v>5974</v>
      </c>
      <c r="E3564">
        <v>313</v>
      </c>
      <c r="F3564" t="s">
        <v>5975</v>
      </c>
      <c r="G3564">
        <v>12</v>
      </c>
      <c r="H3564" s="67">
        <v>45382</v>
      </c>
      <c r="I3564" t="s">
        <v>5976</v>
      </c>
      <c r="J3564" t="s">
        <v>5977</v>
      </c>
      <c r="K3564" t="s">
        <v>6197</v>
      </c>
      <c r="L3564" t="s">
        <v>6699</v>
      </c>
      <c r="M3564" s="68">
        <v>24731171481</v>
      </c>
      <c r="N3564" s="68">
        <v>12270409467</v>
      </c>
    </row>
    <row r="3565" spans="1:14">
      <c r="A3565" t="s">
        <v>5712</v>
      </c>
      <c r="B3565" t="s">
        <v>5476</v>
      </c>
      <c r="C3565" t="s">
        <v>5477</v>
      </c>
      <c r="D3565" t="s">
        <v>5974</v>
      </c>
      <c r="E3565">
        <v>313</v>
      </c>
      <c r="F3565" t="s">
        <v>5975</v>
      </c>
      <c r="G3565">
        <v>12</v>
      </c>
      <c r="H3565" s="67">
        <v>45382</v>
      </c>
      <c r="I3565" t="s">
        <v>5976</v>
      </c>
      <c r="J3565" t="s">
        <v>5977</v>
      </c>
      <c r="K3565" t="s">
        <v>5986</v>
      </c>
      <c r="L3565" t="s">
        <v>5987</v>
      </c>
      <c r="M3565" s="68">
        <v>81983080</v>
      </c>
      <c r="N3565" s="68">
        <v>3805429891</v>
      </c>
    </row>
    <row r="3566" spans="1:14">
      <c r="A3566" t="s">
        <v>5712</v>
      </c>
      <c r="B3566" t="s">
        <v>5476</v>
      </c>
      <c r="C3566" t="s">
        <v>5477</v>
      </c>
      <c r="D3566" t="s">
        <v>5974</v>
      </c>
      <c r="E3566">
        <v>313</v>
      </c>
      <c r="F3566" t="s">
        <v>5975</v>
      </c>
      <c r="G3566">
        <v>12</v>
      </c>
      <c r="H3566" s="67">
        <v>45382</v>
      </c>
      <c r="I3566" t="s">
        <v>5976</v>
      </c>
      <c r="J3566" t="s">
        <v>5977</v>
      </c>
      <c r="K3566" t="s">
        <v>5988</v>
      </c>
      <c r="L3566" t="s">
        <v>6233</v>
      </c>
      <c r="M3566" s="68">
        <v>21955435067</v>
      </c>
      <c r="N3566" s="68">
        <v>18326139338</v>
      </c>
    </row>
    <row r="3567" spans="1:14">
      <c r="A3567" t="s">
        <v>5712</v>
      </c>
      <c r="B3567" t="s">
        <v>5476</v>
      </c>
      <c r="C3567" t="s">
        <v>5477</v>
      </c>
      <c r="D3567" t="s">
        <v>5974</v>
      </c>
      <c r="E3567">
        <v>313</v>
      </c>
      <c r="F3567" t="s">
        <v>5975</v>
      </c>
      <c r="G3567">
        <v>12</v>
      </c>
      <c r="H3567" s="67">
        <v>45382</v>
      </c>
      <c r="I3567" t="s">
        <v>5976</v>
      </c>
      <c r="J3567" t="s">
        <v>5977</v>
      </c>
      <c r="K3567" t="s">
        <v>6203</v>
      </c>
      <c r="L3567" t="s">
        <v>6204</v>
      </c>
      <c r="M3567" s="68">
        <v>22412886407</v>
      </c>
      <c r="N3567" s="68">
        <v>14550504704</v>
      </c>
    </row>
    <row r="3568" spans="1:14">
      <c r="A3568" t="s">
        <v>5712</v>
      </c>
      <c r="B3568" t="s">
        <v>5476</v>
      </c>
      <c r="C3568" t="s">
        <v>5477</v>
      </c>
      <c r="D3568" t="s">
        <v>5974</v>
      </c>
      <c r="E3568">
        <v>313</v>
      </c>
      <c r="F3568" t="s">
        <v>5975</v>
      </c>
      <c r="G3568">
        <v>12</v>
      </c>
      <c r="H3568" s="67">
        <v>45382</v>
      </c>
      <c r="I3568" t="s">
        <v>5976</v>
      </c>
      <c r="J3568" t="s">
        <v>5977</v>
      </c>
      <c r="K3568" t="s">
        <v>6234</v>
      </c>
      <c r="L3568" t="s">
        <v>6235</v>
      </c>
      <c r="M3568" s="68">
        <v>1685000000</v>
      </c>
      <c r="N3568" s="68">
        <v>960000000</v>
      </c>
    </row>
    <row r="3569" spans="1:14">
      <c r="A3569" t="s">
        <v>5712</v>
      </c>
      <c r="B3569" t="s">
        <v>5476</v>
      </c>
      <c r="C3569" t="s">
        <v>5477</v>
      </c>
      <c r="D3569" t="s">
        <v>5974</v>
      </c>
      <c r="E3569">
        <v>313</v>
      </c>
      <c r="F3569" t="s">
        <v>5975</v>
      </c>
      <c r="G3569">
        <v>12</v>
      </c>
      <c r="H3569" s="67">
        <v>45382</v>
      </c>
      <c r="I3569" t="s">
        <v>5976</v>
      </c>
      <c r="J3569" t="s">
        <v>5977</v>
      </c>
      <c r="K3569" t="s">
        <v>6008</v>
      </c>
      <c r="L3569" t="s">
        <v>6009</v>
      </c>
      <c r="M3569" s="68">
        <v>15000000000</v>
      </c>
      <c r="N3569" s="68">
        <v>5000000000</v>
      </c>
    </row>
    <row r="3570" spans="1:14">
      <c r="A3570" t="s">
        <v>5712</v>
      </c>
      <c r="B3570" t="s">
        <v>5476</v>
      </c>
      <c r="C3570" t="s">
        <v>5477</v>
      </c>
      <c r="D3570" t="s">
        <v>5974</v>
      </c>
      <c r="E3570">
        <v>313</v>
      </c>
      <c r="F3570" t="s">
        <v>5975</v>
      </c>
      <c r="G3570">
        <v>12</v>
      </c>
      <c r="H3570" s="67">
        <v>45382</v>
      </c>
      <c r="I3570" t="s">
        <v>5976</v>
      </c>
      <c r="J3570" t="s">
        <v>5977</v>
      </c>
      <c r="K3570" t="s">
        <v>6010</v>
      </c>
      <c r="L3570" t="s">
        <v>6011</v>
      </c>
      <c r="M3570" s="68">
        <v>1511361560</v>
      </c>
      <c r="N3570" s="68">
        <v>2827113352</v>
      </c>
    </row>
    <row r="3571" spans="1:14">
      <c r="A3571" t="s">
        <v>5712</v>
      </c>
      <c r="B3571" t="s">
        <v>5476</v>
      </c>
      <c r="C3571" t="s">
        <v>5477</v>
      </c>
      <c r="D3571" t="s">
        <v>5974</v>
      </c>
      <c r="E3571">
        <v>313</v>
      </c>
      <c r="F3571" t="s">
        <v>5975</v>
      </c>
      <c r="G3571">
        <v>12</v>
      </c>
      <c r="H3571" s="67">
        <v>45382</v>
      </c>
      <c r="I3571" t="s">
        <v>5976</v>
      </c>
      <c r="J3571" t="s">
        <v>5977</v>
      </c>
      <c r="K3571" t="s">
        <v>5622</v>
      </c>
      <c r="L3571" t="s">
        <v>6036</v>
      </c>
      <c r="M3571" s="68">
        <v>160422780224</v>
      </c>
      <c r="N3571" s="68">
        <v>157786143252</v>
      </c>
    </row>
    <row r="3572" spans="1:14">
      <c r="A3572" t="s">
        <v>5712</v>
      </c>
      <c r="B3572" t="s">
        <v>5476</v>
      </c>
      <c r="C3572" t="s">
        <v>5477</v>
      </c>
      <c r="D3572" t="s">
        <v>5974</v>
      </c>
      <c r="E3572">
        <v>313</v>
      </c>
      <c r="F3572" t="s">
        <v>5975</v>
      </c>
      <c r="G3572">
        <v>12</v>
      </c>
      <c r="H3572" s="67">
        <v>45382</v>
      </c>
      <c r="I3572" t="s">
        <v>5976</v>
      </c>
      <c r="J3572" t="s">
        <v>5977</v>
      </c>
      <c r="K3572" t="s">
        <v>6045</v>
      </c>
      <c r="L3572" t="s">
        <v>6046</v>
      </c>
      <c r="M3572" s="68">
        <v>37056390174</v>
      </c>
      <c r="N3572" s="68">
        <v>37056390174</v>
      </c>
    </row>
    <row r="3573" spans="1:14">
      <c r="A3573" t="s">
        <v>5712</v>
      </c>
      <c r="B3573" t="s">
        <v>5476</v>
      </c>
      <c r="C3573" t="s">
        <v>5477</v>
      </c>
      <c r="D3573" t="s">
        <v>5974</v>
      </c>
      <c r="E3573">
        <v>313</v>
      </c>
      <c r="F3573" t="s">
        <v>5975</v>
      </c>
      <c r="G3573">
        <v>12</v>
      </c>
      <c r="H3573" s="67">
        <v>45382</v>
      </c>
      <c r="I3573" t="s">
        <v>5976</v>
      </c>
      <c r="J3573" t="s">
        <v>5977</v>
      </c>
      <c r="K3573" t="s">
        <v>6047</v>
      </c>
      <c r="L3573" t="s">
        <v>6207</v>
      </c>
      <c r="M3573" s="68">
        <v>10185925359</v>
      </c>
      <c r="N3573" s="68">
        <v>9658250176</v>
      </c>
    </row>
    <row r="3574" spans="1:14">
      <c r="A3574" t="s">
        <v>5712</v>
      </c>
      <c r="B3574" t="s">
        <v>5476</v>
      </c>
      <c r="C3574" t="s">
        <v>5477</v>
      </c>
      <c r="D3574" t="s">
        <v>5974</v>
      </c>
      <c r="E3574">
        <v>313</v>
      </c>
      <c r="F3574" t="s">
        <v>5975</v>
      </c>
      <c r="G3574">
        <v>12</v>
      </c>
      <c r="H3574" s="67">
        <v>45382</v>
      </c>
      <c r="I3574" t="s">
        <v>5976</v>
      </c>
      <c r="J3574" t="s">
        <v>5977</v>
      </c>
      <c r="K3574" t="s">
        <v>6238</v>
      </c>
      <c r="L3574" t="s">
        <v>6213</v>
      </c>
      <c r="M3574" s="68">
        <v>15490219274</v>
      </c>
      <c r="N3574" s="68">
        <v>15490219274</v>
      </c>
    </row>
    <row r="3575" spans="1:14">
      <c r="A3575" t="s">
        <v>5712</v>
      </c>
      <c r="B3575" t="s">
        <v>5476</v>
      </c>
      <c r="C3575" t="s">
        <v>5477</v>
      </c>
      <c r="D3575" t="s">
        <v>5974</v>
      </c>
      <c r="E3575">
        <v>313</v>
      </c>
      <c r="F3575" t="s">
        <v>5975</v>
      </c>
      <c r="G3575">
        <v>12</v>
      </c>
      <c r="H3575" s="67">
        <v>45382</v>
      </c>
      <c r="I3575" t="s">
        <v>5976</v>
      </c>
      <c r="J3575" t="s">
        <v>5977</v>
      </c>
      <c r="K3575" t="s">
        <v>6240</v>
      </c>
      <c r="L3575" t="s">
        <v>6702</v>
      </c>
      <c r="M3575" s="68">
        <v>3407646711</v>
      </c>
      <c r="N3575" s="68">
        <v>3400458111</v>
      </c>
    </row>
    <row r="3576" spans="1:14">
      <c r="A3576" t="s">
        <v>5712</v>
      </c>
      <c r="B3576" t="s">
        <v>5476</v>
      </c>
      <c r="C3576" t="s">
        <v>5477</v>
      </c>
      <c r="D3576" t="s">
        <v>5974</v>
      </c>
      <c r="E3576">
        <v>313</v>
      </c>
      <c r="F3576" t="s">
        <v>5975</v>
      </c>
      <c r="G3576">
        <v>12</v>
      </c>
      <c r="H3576" s="67">
        <v>45382</v>
      </c>
      <c r="I3576" t="s">
        <v>5976</v>
      </c>
      <c r="J3576" t="s">
        <v>5977</v>
      </c>
      <c r="K3576" t="s">
        <v>6241</v>
      </c>
      <c r="L3576" t="s">
        <v>6707</v>
      </c>
      <c r="M3576" s="68">
        <v>362500000</v>
      </c>
      <c r="N3576" s="68">
        <v>362500000</v>
      </c>
    </row>
    <row r="3577" spans="1:14">
      <c r="A3577" t="s">
        <v>5712</v>
      </c>
      <c r="B3577" t="s">
        <v>5476</v>
      </c>
      <c r="C3577" t="s">
        <v>5477</v>
      </c>
      <c r="D3577" t="s">
        <v>5974</v>
      </c>
      <c r="E3577">
        <v>313</v>
      </c>
      <c r="F3577" t="s">
        <v>5975</v>
      </c>
      <c r="G3577">
        <v>12</v>
      </c>
      <c r="H3577" s="67">
        <v>45382</v>
      </c>
      <c r="I3577" t="s">
        <v>5976</v>
      </c>
      <c r="J3577" t="s">
        <v>5977</v>
      </c>
      <c r="K3577" t="s">
        <v>6059</v>
      </c>
      <c r="L3577" t="s">
        <v>6060</v>
      </c>
      <c r="M3577" s="68">
        <v>2192247941</v>
      </c>
      <c r="N3577" s="68">
        <v>3370998383</v>
      </c>
    </row>
    <row r="3578" spans="1:14">
      <c r="A3578" t="s">
        <v>5712</v>
      </c>
      <c r="B3578" t="s">
        <v>5476</v>
      </c>
      <c r="C3578" t="s">
        <v>5477</v>
      </c>
      <c r="D3578" t="s">
        <v>5974</v>
      </c>
      <c r="E3578">
        <v>313</v>
      </c>
      <c r="F3578" t="s">
        <v>5975</v>
      </c>
      <c r="G3578">
        <v>12</v>
      </c>
      <c r="H3578" s="67">
        <v>45382</v>
      </c>
      <c r="I3578" t="s">
        <v>5976</v>
      </c>
      <c r="J3578" t="s">
        <v>5977</v>
      </c>
      <c r="K3578" t="s">
        <v>6061</v>
      </c>
      <c r="L3578" t="s">
        <v>6062</v>
      </c>
      <c r="M3578" s="68">
        <v>2752213195</v>
      </c>
      <c r="N3578" s="68">
        <v>3291213195</v>
      </c>
    </row>
    <row r="3579" spans="1:14">
      <c r="A3579" t="s">
        <v>5712</v>
      </c>
      <c r="B3579" t="s">
        <v>5476</v>
      </c>
      <c r="C3579" t="s">
        <v>5477</v>
      </c>
      <c r="D3579" t="s">
        <v>5974</v>
      </c>
      <c r="E3579">
        <v>313</v>
      </c>
      <c r="F3579" t="s">
        <v>5975</v>
      </c>
      <c r="G3579">
        <v>12</v>
      </c>
      <c r="H3579" s="67">
        <v>45382</v>
      </c>
      <c r="I3579" t="s">
        <v>5976</v>
      </c>
      <c r="J3579" t="s">
        <v>5977</v>
      </c>
      <c r="K3579" t="s">
        <v>6065</v>
      </c>
      <c r="L3579" t="s">
        <v>6066</v>
      </c>
      <c r="M3579" s="68">
        <v>88975637570</v>
      </c>
      <c r="N3579" s="68">
        <v>85156113939</v>
      </c>
    </row>
    <row r="3580" spans="1:14">
      <c r="A3580" t="s">
        <v>5712</v>
      </c>
      <c r="B3580" t="s">
        <v>5476</v>
      </c>
      <c r="C3580" t="s">
        <v>5477</v>
      </c>
      <c r="D3580" t="s">
        <v>5974</v>
      </c>
      <c r="E3580">
        <v>313</v>
      </c>
      <c r="F3580" t="s">
        <v>5975</v>
      </c>
      <c r="G3580">
        <v>12</v>
      </c>
      <c r="H3580" s="67">
        <v>45382</v>
      </c>
      <c r="I3580" t="s">
        <v>5976</v>
      </c>
      <c r="J3580" t="s">
        <v>5977</v>
      </c>
      <c r="K3580" t="s">
        <v>6105</v>
      </c>
      <c r="L3580" t="s">
        <v>6216</v>
      </c>
      <c r="M3580" s="68">
        <v>127779410271</v>
      </c>
      <c r="N3580" s="68">
        <v>127779410271</v>
      </c>
    </row>
    <row r="3581" spans="1:14">
      <c r="A3581" t="s">
        <v>5712</v>
      </c>
      <c r="B3581" t="s">
        <v>5476</v>
      </c>
      <c r="C3581" t="s">
        <v>5477</v>
      </c>
      <c r="D3581" t="s">
        <v>5974</v>
      </c>
      <c r="E3581">
        <v>313</v>
      </c>
      <c r="F3581" t="s">
        <v>5975</v>
      </c>
      <c r="G3581">
        <v>12</v>
      </c>
      <c r="H3581" s="67">
        <v>45382</v>
      </c>
      <c r="I3581" t="s">
        <v>5976</v>
      </c>
      <c r="J3581" t="s">
        <v>5977</v>
      </c>
      <c r="K3581" t="s">
        <v>6116</v>
      </c>
      <c r="L3581" t="s">
        <v>6109</v>
      </c>
      <c r="M3581" s="68">
        <v>219128663</v>
      </c>
      <c r="N3581" s="68">
        <v>219128663</v>
      </c>
    </row>
    <row r="3582" spans="1:14">
      <c r="A3582" t="s">
        <v>5712</v>
      </c>
      <c r="B3582" t="s">
        <v>5476</v>
      </c>
      <c r="C3582" t="s">
        <v>5477</v>
      </c>
      <c r="D3582" t="s">
        <v>5974</v>
      </c>
      <c r="E3582">
        <v>313</v>
      </c>
      <c r="F3582" t="s">
        <v>5975</v>
      </c>
      <c r="G3582">
        <v>12</v>
      </c>
      <c r="H3582" s="67">
        <v>45382</v>
      </c>
      <c r="I3582" t="s">
        <v>5976</v>
      </c>
      <c r="J3582" t="s">
        <v>5977</v>
      </c>
      <c r="K3582" t="s">
        <v>5633</v>
      </c>
      <c r="L3582" t="s">
        <v>6120</v>
      </c>
      <c r="M3582" s="68">
        <v>241315569525</v>
      </c>
      <c r="N3582" s="68">
        <v>241534903696</v>
      </c>
    </row>
    <row r="3583" spans="1:14">
      <c r="A3583" t="s">
        <v>5712</v>
      </c>
      <c r="B3583" t="s">
        <v>5476</v>
      </c>
      <c r="C3583" t="s">
        <v>5477</v>
      </c>
      <c r="D3583" t="s">
        <v>5974</v>
      </c>
      <c r="E3583">
        <v>313</v>
      </c>
      <c r="F3583" t="s">
        <v>5975</v>
      </c>
      <c r="G3583">
        <v>12</v>
      </c>
      <c r="H3583" s="67">
        <v>45382</v>
      </c>
      <c r="I3583" t="s">
        <v>5976</v>
      </c>
      <c r="J3583" t="s">
        <v>5977</v>
      </c>
      <c r="K3583" t="s">
        <v>5629</v>
      </c>
      <c r="L3583" t="s">
        <v>6121</v>
      </c>
      <c r="M3583" s="68">
        <v>5475639000</v>
      </c>
      <c r="N3583" s="68">
        <v>5475639000</v>
      </c>
    </row>
    <row r="3584" spans="1:14">
      <c r="A3584" t="s">
        <v>5712</v>
      </c>
      <c r="B3584" t="s">
        <v>5476</v>
      </c>
      <c r="C3584" t="s">
        <v>5477</v>
      </c>
      <c r="D3584" t="s">
        <v>5974</v>
      </c>
      <c r="E3584">
        <v>313</v>
      </c>
      <c r="F3584" t="s">
        <v>5975</v>
      </c>
      <c r="G3584">
        <v>12</v>
      </c>
      <c r="H3584" s="67">
        <v>45382</v>
      </c>
      <c r="I3584" t="s">
        <v>5976</v>
      </c>
      <c r="J3584" t="s">
        <v>5977</v>
      </c>
      <c r="K3584" t="s">
        <v>5630</v>
      </c>
      <c r="L3584" t="s">
        <v>6126</v>
      </c>
      <c r="M3584" s="68">
        <v>107841391591</v>
      </c>
      <c r="N3584" s="68">
        <v>108060725762</v>
      </c>
    </row>
    <row r="3585" spans="1:14">
      <c r="A3585" t="s">
        <v>5712</v>
      </c>
      <c r="B3585" t="s">
        <v>5476</v>
      </c>
      <c r="C3585" t="s">
        <v>5477</v>
      </c>
      <c r="D3585" t="s">
        <v>5974</v>
      </c>
      <c r="E3585">
        <v>313</v>
      </c>
      <c r="F3585" t="s">
        <v>5975</v>
      </c>
      <c r="G3585">
        <v>12</v>
      </c>
      <c r="H3585" s="67">
        <v>45382</v>
      </c>
      <c r="I3585" t="s">
        <v>5976</v>
      </c>
      <c r="J3585" t="s">
        <v>5977</v>
      </c>
      <c r="K3585" t="s">
        <v>5634</v>
      </c>
      <c r="L3585" t="s">
        <v>6135</v>
      </c>
      <c r="M3585" s="68">
        <v>307899380085</v>
      </c>
      <c r="N3585" s="68">
        <v>314283279978</v>
      </c>
    </row>
    <row r="3586" spans="1:14">
      <c r="A3586" t="s">
        <v>5712</v>
      </c>
      <c r="B3586" t="s">
        <v>5476</v>
      </c>
      <c r="C3586" t="s">
        <v>5477</v>
      </c>
      <c r="D3586" t="s">
        <v>5974</v>
      </c>
      <c r="E3586">
        <v>313</v>
      </c>
      <c r="F3586" t="s">
        <v>5975</v>
      </c>
      <c r="G3586">
        <v>12</v>
      </c>
      <c r="H3586" s="67">
        <v>45382</v>
      </c>
      <c r="I3586" t="s">
        <v>5976</v>
      </c>
      <c r="J3586" t="s">
        <v>5977</v>
      </c>
      <c r="K3586" t="s">
        <v>5625</v>
      </c>
      <c r="L3586" t="s">
        <v>6136</v>
      </c>
      <c r="M3586" s="68">
        <v>64450037485</v>
      </c>
      <c r="N3586" s="68">
        <v>70682484688</v>
      </c>
    </row>
    <row r="3587" spans="1:14">
      <c r="A3587" t="s">
        <v>5712</v>
      </c>
      <c r="B3587" t="s">
        <v>5476</v>
      </c>
      <c r="C3587" t="s">
        <v>5477</v>
      </c>
      <c r="D3587" t="s">
        <v>5974</v>
      </c>
      <c r="E3587">
        <v>313</v>
      </c>
      <c r="F3587" t="s">
        <v>5975</v>
      </c>
      <c r="G3587">
        <v>12</v>
      </c>
      <c r="H3587" s="67">
        <v>45382</v>
      </c>
      <c r="I3587" t="s">
        <v>5976</v>
      </c>
      <c r="J3587" t="s">
        <v>5977</v>
      </c>
      <c r="K3587" t="s">
        <v>6217</v>
      </c>
      <c r="L3587" t="s">
        <v>6350</v>
      </c>
      <c r="M3587" s="68">
        <v>46129844259</v>
      </c>
      <c r="N3587" s="68">
        <v>54104207810</v>
      </c>
    </row>
    <row r="3588" spans="1:14">
      <c r="A3588" t="s">
        <v>5712</v>
      </c>
      <c r="B3588" t="s">
        <v>5476</v>
      </c>
      <c r="C3588" t="s">
        <v>5477</v>
      </c>
      <c r="D3588" t="s">
        <v>5974</v>
      </c>
      <c r="E3588">
        <v>313</v>
      </c>
      <c r="F3588" t="s">
        <v>5975</v>
      </c>
      <c r="G3588">
        <v>12</v>
      </c>
      <c r="H3588" s="67">
        <v>45382</v>
      </c>
      <c r="I3588" t="s">
        <v>5976</v>
      </c>
      <c r="J3588" t="s">
        <v>5977</v>
      </c>
      <c r="K3588" t="s">
        <v>6139</v>
      </c>
      <c r="L3588" t="s">
        <v>6140</v>
      </c>
      <c r="M3588" s="68">
        <v>188658399</v>
      </c>
      <c r="N3588" s="68">
        <v>188658399</v>
      </c>
    </row>
    <row r="3589" spans="1:14">
      <c r="A3589" t="s">
        <v>5712</v>
      </c>
      <c r="B3589" t="s">
        <v>5476</v>
      </c>
      <c r="C3589" t="s">
        <v>5477</v>
      </c>
      <c r="D3589" t="s">
        <v>5974</v>
      </c>
      <c r="E3589">
        <v>313</v>
      </c>
      <c r="F3589" t="s">
        <v>5975</v>
      </c>
      <c r="G3589">
        <v>12</v>
      </c>
      <c r="H3589" s="67">
        <v>45382</v>
      </c>
      <c r="I3589" t="s">
        <v>5976</v>
      </c>
      <c r="J3589" t="s">
        <v>5977</v>
      </c>
      <c r="K3589" t="s">
        <v>6143</v>
      </c>
      <c r="L3589" t="s">
        <v>6144</v>
      </c>
      <c r="M3589" s="68">
        <v>561135422</v>
      </c>
      <c r="N3589" s="68">
        <v>1968566257</v>
      </c>
    </row>
    <row r="3590" spans="1:14">
      <c r="A3590" t="s">
        <v>5712</v>
      </c>
      <c r="B3590" t="s">
        <v>5476</v>
      </c>
      <c r="C3590" t="s">
        <v>5477</v>
      </c>
      <c r="D3590" t="s">
        <v>5974</v>
      </c>
      <c r="E3590">
        <v>313</v>
      </c>
      <c r="F3590" t="s">
        <v>5975</v>
      </c>
      <c r="G3590">
        <v>12</v>
      </c>
      <c r="H3590" s="67">
        <v>45382</v>
      </c>
      <c r="I3590" t="s">
        <v>5976</v>
      </c>
      <c r="J3590" t="s">
        <v>5977</v>
      </c>
      <c r="K3590" t="s">
        <v>6223</v>
      </c>
      <c r="L3590" t="s">
        <v>6224</v>
      </c>
      <c r="M3590" s="68">
        <v>1377107060</v>
      </c>
      <c r="N3590" s="68">
        <v>3546793664</v>
      </c>
    </row>
    <row r="3591" spans="1:14">
      <c r="A3591" t="s">
        <v>5712</v>
      </c>
      <c r="B3591" t="s">
        <v>5476</v>
      </c>
      <c r="C3591" t="s">
        <v>5477</v>
      </c>
      <c r="D3591" t="s">
        <v>5974</v>
      </c>
      <c r="E3591">
        <v>313</v>
      </c>
      <c r="F3591" t="s">
        <v>5975</v>
      </c>
      <c r="G3591">
        <v>12</v>
      </c>
      <c r="H3591" s="67">
        <v>45382</v>
      </c>
      <c r="I3591" t="s">
        <v>5976</v>
      </c>
      <c r="J3591" t="s">
        <v>5977</v>
      </c>
      <c r="K3591" t="s">
        <v>6151</v>
      </c>
      <c r="L3591" t="s">
        <v>6152</v>
      </c>
      <c r="M3591" s="68">
        <v>16193292345</v>
      </c>
      <c r="N3591" s="68">
        <v>10874258558</v>
      </c>
    </row>
    <row r="3592" spans="1:14">
      <c r="A3592" t="s">
        <v>5712</v>
      </c>
      <c r="B3592" t="s">
        <v>5476</v>
      </c>
      <c r="C3592" t="s">
        <v>5477</v>
      </c>
      <c r="D3592" t="s">
        <v>5974</v>
      </c>
      <c r="E3592">
        <v>313</v>
      </c>
      <c r="F3592" t="s">
        <v>5975</v>
      </c>
      <c r="G3592">
        <v>12</v>
      </c>
      <c r="H3592" s="67">
        <v>45382</v>
      </c>
      <c r="I3592" t="s">
        <v>5976</v>
      </c>
      <c r="J3592" t="s">
        <v>5977</v>
      </c>
      <c r="K3592" t="s">
        <v>5627</v>
      </c>
      <c r="L3592" t="s">
        <v>6169</v>
      </c>
      <c r="M3592" s="68">
        <v>66583810560</v>
      </c>
      <c r="N3592" s="68">
        <v>72748376282</v>
      </c>
    </row>
    <row r="3593" spans="1:14">
      <c r="A3593" t="s">
        <v>5712</v>
      </c>
      <c r="B3593" t="s">
        <v>5476</v>
      </c>
      <c r="C3593" t="s">
        <v>5477</v>
      </c>
      <c r="D3593" t="s">
        <v>5974</v>
      </c>
      <c r="E3593">
        <v>313</v>
      </c>
      <c r="F3593" t="s">
        <v>5975</v>
      </c>
      <c r="G3593">
        <v>12</v>
      </c>
      <c r="H3593" s="67">
        <v>45382</v>
      </c>
      <c r="I3593" t="s">
        <v>5976</v>
      </c>
      <c r="J3593" t="s">
        <v>5977</v>
      </c>
      <c r="K3593" t="s">
        <v>5626</v>
      </c>
      <c r="L3593" t="s">
        <v>6170</v>
      </c>
      <c r="M3593" s="68">
        <v>2133773075</v>
      </c>
      <c r="N3593" s="68">
        <v>2065891594</v>
      </c>
    </row>
    <row r="3594" spans="1:14">
      <c r="A3594" t="s">
        <v>5712</v>
      </c>
      <c r="B3594" t="s">
        <v>5476</v>
      </c>
      <c r="C3594" t="s">
        <v>5477</v>
      </c>
      <c r="D3594" t="s">
        <v>5974</v>
      </c>
      <c r="E3594">
        <v>313</v>
      </c>
      <c r="F3594" t="s">
        <v>5975</v>
      </c>
      <c r="G3594">
        <v>12</v>
      </c>
      <c r="H3594" s="67">
        <v>45382</v>
      </c>
      <c r="I3594" t="s">
        <v>5976</v>
      </c>
      <c r="J3594" t="s">
        <v>5977</v>
      </c>
      <c r="K3594" t="s">
        <v>6171</v>
      </c>
      <c r="L3594" t="s">
        <v>6172</v>
      </c>
      <c r="M3594" s="68">
        <v>662126848</v>
      </c>
      <c r="N3594" s="68">
        <v>674911794</v>
      </c>
    </row>
    <row r="3595" spans="1:14">
      <c r="A3595" t="s">
        <v>5712</v>
      </c>
      <c r="B3595" t="s">
        <v>5476</v>
      </c>
      <c r="C3595" t="s">
        <v>5477</v>
      </c>
      <c r="D3595" t="s">
        <v>5974</v>
      </c>
      <c r="E3595">
        <v>313</v>
      </c>
      <c r="F3595" t="s">
        <v>5975</v>
      </c>
      <c r="G3595">
        <v>12</v>
      </c>
      <c r="H3595" s="67">
        <v>45382</v>
      </c>
      <c r="I3595" t="s">
        <v>5976</v>
      </c>
      <c r="J3595" t="s">
        <v>5977</v>
      </c>
      <c r="K3595" t="s">
        <v>6187</v>
      </c>
      <c r="L3595" t="s">
        <v>6188</v>
      </c>
      <c r="M3595" s="68">
        <v>1471646227</v>
      </c>
      <c r="N3595" s="68">
        <v>1390979800</v>
      </c>
    </row>
    <row r="3596" spans="1:14">
      <c r="A3596" t="s">
        <v>5712</v>
      </c>
      <c r="B3596" t="s">
        <v>5506</v>
      </c>
      <c r="C3596" t="s">
        <v>5507</v>
      </c>
      <c r="D3596" t="s">
        <v>5974</v>
      </c>
      <c r="E3596">
        <v>292</v>
      </c>
      <c r="F3596" t="s">
        <v>2042</v>
      </c>
      <c r="G3596">
        <v>12</v>
      </c>
      <c r="H3596" s="67">
        <v>45382</v>
      </c>
      <c r="I3596" t="s">
        <v>5976</v>
      </c>
      <c r="J3596" t="s">
        <v>5977</v>
      </c>
      <c r="K3596" t="s">
        <v>5623</v>
      </c>
      <c r="L3596" t="s">
        <v>5978</v>
      </c>
      <c r="M3596" s="68">
        <v>215714740593</v>
      </c>
      <c r="N3596" s="68">
        <v>207321192112</v>
      </c>
    </row>
    <row r="3597" spans="1:14">
      <c r="A3597" t="s">
        <v>5712</v>
      </c>
      <c r="B3597" t="s">
        <v>5506</v>
      </c>
      <c r="C3597" t="s">
        <v>5507</v>
      </c>
      <c r="D3597" t="s">
        <v>5974</v>
      </c>
      <c r="E3597">
        <v>292</v>
      </c>
      <c r="F3597" t="s">
        <v>2042</v>
      </c>
      <c r="G3597">
        <v>12</v>
      </c>
      <c r="H3597" s="67">
        <v>45382</v>
      </c>
      <c r="I3597" t="s">
        <v>5976</v>
      </c>
      <c r="J3597" t="s">
        <v>5977</v>
      </c>
      <c r="K3597" t="s">
        <v>5621</v>
      </c>
      <c r="L3597" t="s">
        <v>5979</v>
      </c>
      <c r="M3597" s="68">
        <v>145317813052</v>
      </c>
      <c r="N3597" s="68">
        <v>137243160876</v>
      </c>
    </row>
    <row r="3598" spans="1:14">
      <c r="A3598" t="s">
        <v>5712</v>
      </c>
      <c r="B3598" t="s">
        <v>5506</v>
      </c>
      <c r="C3598" t="s">
        <v>5507</v>
      </c>
      <c r="D3598" t="s">
        <v>5974</v>
      </c>
      <c r="E3598">
        <v>292</v>
      </c>
      <c r="F3598" t="s">
        <v>2042</v>
      </c>
      <c r="G3598">
        <v>12</v>
      </c>
      <c r="H3598" s="67">
        <v>45382</v>
      </c>
      <c r="I3598" t="s">
        <v>5976</v>
      </c>
      <c r="J3598" t="s">
        <v>5977</v>
      </c>
      <c r="K3598" t="s">
        <v>6919</v>
      </c>
      <c r="L3598" t="s">
        <v>6200</v>
      </c>
      <c r="M3598" s="68">
        <v>53795</v>
      </c>
      <c r="N3598" s="68">
        <v>53160</v>
      </c>
    </row>
    <row r="3599" spans="1:14">
      <c r="A3599" t="s">
        <v>5712</v>
      </c>
      <c r="B3599" t="s">
        <v>5506</v>
      </c>
      <c r="C3599" t="s">
        <v>5507</v>
      </c>
      <c r="D3599" t="s">
        <v>5974</v>
      </c>
      <c r="E3599">
        <v>292</v>
      </c>
      <c r="F3599" t="s">
        <v>2042</v>
      </c>
      <c r="G3599">
        <v>12</v>
      </c>
      <c r="H3599" s="67">
        <v>45382</v>
      </c>
      <c r="I3599" t="s">
        <v>5976</v>
      </c>
      <c r="J3599" t="s">
        <v>5977</v>
      </c>
      <c r="K3599" t="s">
        <v>5982</v>
      </c>
      <c r="L3599" t="s">
        <v>5983</v>
      </c>
      <c r="M3599" s="68">
        <v>9899021219</v>
      </c>
      <c r="N3599" s="68">
        <v>13150647641</v>
      </c>
    </row>
    <row r="3600" spans="1:14">
      <c r="A3600" t="s">
        <v>5712</v>
      </c>
      <c r="B3600" t="s">
        <v>5506</v>
      </c>
      <c r="C3600" t="s">
        <v>5507</v>
      </c>
      <c r="D3600" t="s">
        <v>5974</v>
      </c>
      <c r="E3600">
        <v>292</v>
      </c>
      <c r="F3600" t="s">
        <v>2042</v>
      </c>
      <c r="G3600">
        <v>12</v>
      </c>
      <c r="H3600" s="67">
        <v>45382</v>
      </c>
      <c r="I3600" t="s">
        <v>5976</v>
      </c>
      <c r="J3600" t="s">
        <v>5977</v>
      </c>
      <c r="K3600" t="s">
        <v>5988</v>
      </c>
      <c r="L3600" t="s">
        <v>6233</v>
      </c>
      <c r="M3600" s="68">
        <v>46088266462</v>
      </c>
      <c r="N3600" s="68">
        <v>40083223507</v>
      </c>
    </row>
    <row r="3601" spans="1:14">
      <c r="A3601" t="s">
        <v>5712</v>
      </c>
      <c r="B3601" t="s">
        <v>5506</v>
      </c>
      <c r="C3601" t="s">
        <v>5507</v>
      </c>
      <c r="D3601" t="s">
        <v>5974</v>
      </c>
      <c r="E3601">
        <v>292</v>
      </c>
      <c r="F3601" t="s">
        <v>2042</v>
      </c>
      <c r="G3601">
        <v>12</v>
      </c>
      <c r="H3601" s="67">
        <v>45382</v>
      </c>
      <c r="I3601" t="s">
        <v>5976</v>
      </c>
      <c r="J3601" t="s">
        <v>5977</v>
      </c>
      <c r="K3601" t="s">
        <v>6203</v>
      </c>
      <c r="L3601" t="s">
        <v>6204</v>
      </c>
      <c r="M3601" s="68">
        <v>4870494101</v>
      </c>
      <c r="N3601" s="68">
        <v>3339963252</v>
      </c>
    </row>
    <row r="3602" spans="1:14">
      <c r="A3602" t="s">
        <v>5712</v>
      </c>
      <c r="B3602" t="s">
        <v>5506</v>
      </c>
      <c r="C3602" t="s">
        <v>5507</v>
      </c>
      <c r="D3602" t="s">
        <v>5974</v>
      </c>
      <c r="E3602">
        <v>292</v>
      </c>
      <c r="F3602" t="s">
        <v>2042</v>
      </c>
      <c r="G3602">
        <v>12</v>
      </c>
      <c r="H3602" s="67">
        <v>45382</v>
      </c>
      <c r="I3602" t="s">
        <v>5976</v>
      </c>
      <c r="J3602" t="s">
        <v>5977</v>
      </c>
      <c r="K3602" t="s">
        <v>6234</v>
      </c>
      <c r="L3602" t="s">
        <v>6356</v>
      </c>
      <c r="M3602" s="68">
        <v>4184000000</v>
      </c>
      <c r="N3602" s="68">
        <v>4184000000</v>
      </c>
    </row>
    <row r="3603" spans="1:14">
      <c r="A3603" t="s">
        <v>5712</v>
      </c>
      <c r="B3603" t="s">
        <v>5506</v>
      </c>
      <c r="C3603" t="s">
        <v>5507</v>
      </c>
      <c r="D3603" t="s">
        <v>5974</v>
      </c>
      <c r="E3603">
        <v>292</v>
      </c>
      <c r="F3603" t="s">
        <v>2042</v>
      </c>
      <c r="G3603">
        <v>12</v>
      </c>
      <c r="H3603" s="67">
        <v>45382</v>
      </c>
      <c r="I3603" t="s">
        <v>5976</v>
      </c>
      <c r="J3603" t="s">
        <v>5977</v>
      </c>
      <c r="K3603" t="s">
        <v>6010</v>
      </c>
      <c r="L3603" t="s">
        <v>6205</v>
      </c>
      <c r="M3603" s="68">
        <v>80275977475</v>
      </c>
      <c r="N3603" s="68">
        <v>76485273316</v>
      </c>
    </row>
    <row r="3604" spans="1:14">
      <c r="A3604" t="s">
        <v>5712</v>
      </c>
      <c r="B3604" t="s">
        <v>5506</v>
      </c>
      <c r="C3604" t="s">
        <v>5507</v>
      </c>
      <c r="D3604" t="s">
        <v>5974</v>
      </c>
      <c r="E3604">
        <v>292</v>
      </c>
      <c r="F3604" t="s">
        <v>2042</v>
      </c>
      <c r="G3604">
        <v>12</v>
      </c>
      <c r="H3604" s="67">
        <v>45382</v>
      </c>
      <c r="I3604" t="s">
        <v>5976</v>
      </c>
      <c r="J3604" t="s">
        <v>5977</v>
      </c>
      <c r="K3604" t="s">
        <v>5622</v>
      </c>
      <c r="L3604" t="s">
        <v>6036</v>
      </c>
      <c r="M3604" s="68">
        <v>70396927541</v>
      </c>
      <c r="N3604" s="68">
        <v>70078031236</v>
      </c>
    </row>
    <row r="3605" spans="1:14">
      <c r="A3605" t="s">
        <v>5712</v>
      </c>
      <c r="B3605" t="s">
        <v>5506</v>
      </c>
      <c r="C3605" t="s">
        <v>5507</v>
      </c>
      <c r="D3605" t="s">
        <v>5974</v>
      </c>
      <c r="E3605">
        <v>292</v>
      </c>
      <c r="F3605" t="s">
        <v>2042</v>
      </c>
      <c r="G3605">
        <v>12</v>
      </c>
      <c r="H3605" s="67">
        <v>45382</v>
      </c>
      <c r="I3605" t="s">
        <v>5976</v>
      </c>
      <c r="J3605" t="s">
        <v>5977</v>
      </c>
      <c r="K3605" t="s">
        <v>6039</v>
      </c>
      <c r="L3605" t="s">
        <v>6407</v>
      </c>
      <c r="M3605" s="68">
        <v>228664478</v>
      </c>
      <c r="N3605" s="68">
        <v>111199652</v>
      </c>
    </row>
    <row r="3606" spans="1:14">
      <c r="A3606" t="s">
        <v>5712</v>
      </c>
      <c r="B3606" t="s">
        <v>5506</v>
      </c>
      <c r="C3606" t="s">
        <v>5507</v>
      </c>
      <c r="D3606" t="s">
        <v>5974</v>
      </c>
      <c r="E3606">
        <v>292</v>
      </c>
      <c r="F3606" t="s">
        <v>2042</v>
      </c>
      <c r="G3606">
        <v>12</v>
      </c>
      <c r="H3606" s="67">
        <v>45382</v>
      </c>
      <c r="I3606" t="s">
        <v>5976</v>
      </c>
      <c r="J3606" t="s">
        <v>5977</v>
      </c>
      <c r="K3606" t="s">
        <v>6920</v>
      </c>
      <c r="L3606" t="s">
        <v>6200</v>
      </c>
      <c r="M3606" s="68">
        <v>781181539</v>
      </c>
      <c r="N3606" s="68">
        <v>737062166</v>
      </c>
    </row>
    <row r="3607" spans="1:14">
      <c r="A3607" t="s">
        <v>5712</v>
      </c>
      <c r="B3607" t="s">
        <v>5506</v>
      </c>
      <c r="C3607" t="s">
        <v>5507</v>
      </c>
      <c r="D3607" t="s">
        <v>5974</v>
      </c>
      <c r="E3607">
        <v>292</v>
      </c>
      <c r="F3607" t="s">
        <v>2042</v>
      </c>
      <c r="G3607">
        <v>12</v>
      </c>
      <c r="H3607" s="67">
        <v>45382</v>
      </c>
      <c r="I3607" t="s">
        <v>5976</v>
      </c>
      <c r="J3607" t="s">
        <v>5977</v>
      </c>
      <c r="K3607" t="s">
        <v>6045</v>
      </c>
      <c r="L3607" t="s">
        <v>6046</v>
      </c>
      <c r="M3607" s="68">
        <v>185519954</v>
      </c>
      <c r="N3607" s="68">
        <v>185519954</v>
      </c>
    </row>
    <row r="3608" spans="1:14">
      <c r="A3608" t="s">
        <v>5712</v>
      </c>
      <c r="B3608" t="s">
        <v>5506</v>
      </c>
      <c r="C3608" t="s">
        <v>5507</v>
      </c>
      <c r="D3608" t="s">
        <v>5974</v>
      </c>
      <c r="E3608">
        <v>292</v>
      </c>
      <c r="F3608" t="s">
        <v>2042</v>
      </c>
      <c r="G3608">
        <v>12</v>
      </c>
      <c r="H3608" s="67">
        <v>45382</v>
      </c>
      <c r="I3608" t="s">
        <v>5976</v>
      </c>
      <c r="J3608" t="s">
        <v>5977</v>
      </c>
      <c r="K3608" t="s">
        <v>6047</v>
      </c>
      <c r="L3608" t="s">
        <v>6921</v>
      </c>
      <c r="M3608" s="68">
        <v>1884042886</v>
      </c>
      <c r="N3608" s="68">
        <v>2071314352</v>
      </c>
    </row>
    <row r="3609" spans="1:14">
      <c r="A3609" t="s">
        <v>5712</v>
      </c>
      <c r="B3609" t="s">
        <v>5506</v>
      </c>
      <c r="C3609" t="s">
        <v>5507</v>
      </c>
      <c r="D3609" t="s">
        <v>5974</v>
      </c>
      <c r="E3609">
        <v>292</v>
      </c>
      <c r="F3609" t="s">
        <v>2042</v>
      </c>
      <c r="G3609">
        <v>12</v>
      </c>
      <c r="H3609" s="67">
        <v>45382</v>
      </c>
      <c r="I3609" t="s">
        <v>5976</v>
      </c>
      <c r="J3609" t="s">
        <v>5977</v>
      </c>
      <c r="K3609" t="s">
        <v>6238</v>
      </c>
      <c r="L3609" t="s">
        <v>6922</v>
      </c>
      <c r="M3609" s="68">
        <v>3637214000</v>
      </c>
      <c r="N3609" s="68">
        <v>3637214000</v>
      </c>
    </row>
    <row r="3610" spans="1:14">
      <c r="A3610" t="s">
        <v>5712</v>
      </c>
      <c r="B3610" t="s">
        <v>5506</v>
      </c>
      <c r="C3610" t="s">
        <v>5507</v>
      </c>
      <c r="D3610" t="s">
        <v>5974</v>
      </c>
      <c r="E3610">
        <v>292</v>
      </c>
      <c r="F3610" t="s">
        <v>2042</v>
      </c>
      <c r="G3610">
        <v>12</v>
      </c>
      <c r="H3610" s="67">
        <v>45382</v>
      </c>
      <c r="I3610" t="s">
        <v>5976</v>
      </c>
      <c r="J3610" t="s">
        <v>5977</v>
      </c>
      <c r="K3610" t="s">
        <v>6059</v>
      </c>
      <c r="L3610" t="s">
        <v>6060</v>
      </c>
      <c r="M3610" s="68">
        <v>2884654825</v>
      </c>
      <c r="N3610" s="68">
        <v>3020528624</v>
      </c>
    </row>
    <row r="3611" spans="1:14">
      <c r="A3611" t="s">
        <v>5712</v>
      </c>
      <c r="B3611" t="s">
        <v>5506</v>
      </c>
      <c r="C3611" t="s">
        <v>5507</v>
      </c>
      <c r="D3611" t="s">
        <v>5974</v>
      </c>
      <c r="E3611">
        <v>292</v>
      </c>
      <c r="F3611" t="s">
        <v>2042</v>
      </c>
      <c r="G3611">
        <v>12</v>
      </c>
      <c r="H3611" s="67">
        <v>45382</v>
      </c>
      <c r="I3611" t="s">
        <v>5976</v>
      </c>
      <c r="J3611" t="s">
        <v>5977</v>
      </c>
      <c r="K3611" t="s">
        <v>6061</v>
      </c>
      <c r="L3611" t="s">
        <v>6356</v>
      </c>
      <c r="M3611" s="68">
        <v>2000000</v>
      </c>
      <c r="N3611" s="68">
        <v>2000000</v>
      </c>
    </row>
    <row r="3612" spans="1:14">
      <c r="A3612" t="s">
        <v>5712</v>
      </c>
      <c r="B3612" t="s">
        <v>5506</v>
      </c>
      <c r="C3612" t="s">
        <v>5507</v>
      </c>
      <c r="D3612" t="s">
        <v>5974</v>
      </c>
      <c r="E3612">
        <v>292</v>
      </c>
      <c r="F3612" t="s">
        <v>2042</v>
      </c>
      <c r="G3612">
        <v>12</v>
      </c>
      <c r="H3612" s="67">
        <v>45382</v>
      </c>
      <c r="I3612" t="s">
        <v>5976</v>
      </c>
      <c r="J3612" t="s">
        <v>5977</v>
      </c>
      <c r="K3612" t="s">
        <v>6065</v>
      </c>
      <c r="L3612" t="s">
        <v>6066</v>
      </c>
      <c r="M3612" s="68">
        <v>60793649859</v>
      </c>
      <c r="N3612" s="68">
        <v>60313192488</v>
      </c>
    </row>
    <row r="3613" spans="1:14">
      <c r="A3613" t="s">
        <v>5712</v>
      </c>
      <c r="B3613" t="s">
        <v>5506</v>
      </c>
      <c r="C3613" t="s">
        <v>5507</v>
      </c>
      <c r="D3613" t="s">
        <v>5974</v>
      </c>
      <c r="E3613">
        <v>292</v>
      </c>
      <c r="F3613" t="s">
        <v>2042</v>
      </c>
      <c r="G3613">
        <v>12</v>
      </c>
      <c r="H3613" s="67">
        <v>45382</v>
      </c>
      <c r="I3613" t="s">
        <v>5976</v>
      </c>
      <c r="J3613" t="s">
        <v>5977</v>
      </c>
      <c r="K3613" t="s">
        <v>6101</v>
      </c>
      <c r="L3613" t="s">
        <v>6102</v>
      </c>
      <c r="M3613" s="68">
        <v>110790599314</v>
      </c>
      <c r="N3613" s="68">
        <v>110790599314</v>
      </c>
    </row>
    <row r="3614" spans="1:14">
      <c r="A3614" t="s">
        <v>5712</v>
      </c>
      <c r="B3614" t="s">
        <v>5506</v>
      </c>
      <c r="C3614" t="s">
        <v>5507</v>
      </c>
      <c r="D3614" t="s">
        <v>5974</v>
      </c>
      <c r="E3614">
        <v>292</v>
      </c>
      <c r="F3614" t="s">
        <v>2042</v>
      </c>
      <c r="G3614">
        <v>12</v>
      </c>
      <c r="H3614" s="67">
        <v>45382</v>
      </c>
      <c r="I3614" t="s">
        <v>5976</v>
      </c>
      <c r="J3614" t="s">
        <v>5977</v>
      </c>
      <c r="K3614" t="s">
        <v>6108</v>
      </c>
      <c r="L3614" t="s">
        <v>6109</v>
      </c>
      <c r="M3614" s="68">
        <v>-21821688831</v>
      </c>
      <c r="N3614" s="68">
        <v>-21821688831</v>
      </c>
    </row>
    <row r="3615" spans="1:14">
      <c r="A3615" t="s">
        <v>5712</v>
      </c>
      <c r="B3615" t="s">
        <v>5506</v>
      </c>
      <c r="C3615" t="s">
        <v>5507</v>
      </c>
      <c r="D3615" t="s">
        <v>5974</v>
      </c>
      <c r="E3615">
        <v>292</v>
      </c>
      <c r="F3615" t="s">
        <v>2042</v>
      </c>
      <c r="G3615">
        <v>12</v>
      </c>
      <c r="H3615" s="67">
        <v>45382</v>
      </c>
      <c r="I3615" t="s">
        <v>5976</v>
      </c>
      <c r="J3615" t="s">
        <v>5977</v>
      </c>
      <c r="K3615" t="s">
        <v>6116</v>
      </c>
      <c r="L3615" t="s">
        <v>6117</v>
      </c>
      <c r="M3615" s="68">
        <v>14893357652</v>
      </c>
      <c r="N3615" s="68">
        <v>14893357652</v>
      </c>
    </row>
    <row r="3616" spans="1:14">
      <c r="A3616" t="s">
        <v>5712</v>
      </c>
      <c r="B3616" t="s">
        <v>5506</v>
      </c>
      <c r="C3616" t="s">
        <v>5507</v>
      </c>
      <c r="D3616" t="s">
        <v>5974</v>
      </c>
      <c r="E3616">
        <v>292</v>
      </c>
      <c r="F3616" t="s">
        <v>2042</v>
      </c>
      <c r="G3616">
        <v>12</v>
      </c>
      <c r="H3616" s="67">
        <v>45382</v>
      </c>
      <c r="I3616" t="s">
        <v>5976</v>
      </c>
      <c r="J3616" t="s">
        <v>5977</v>
      </c>
      <c r="K3616" t="s">
        <v>5633</v>
      </c>
      <c r="L3616" t="s">
        <v>6120</v>
      </c>
      <c r="M3616" s="68">
        <v>110983188794</v>
      </c>
      <c r="N3616" s="68">
        <v>106537756315</v>
      </c>
    </row>
    <row r="3617" spans="1:14">
      <c r="A3617" t="s">
        <v>5712</v>
      </c>
      <c r="B3617" t="s">
        <v>5506</v>
      </c>
      <c r="C3617" t="s">
        <v>5507</v>
      </c>
      <c r="D3617" t="s">
        <v>5974</v>
      </c>
      <c r="E3617">
        <v>292</v>
      </c>
      <c r="F3617" t="s">
        <v>2042</v>
      </c>
      <c r="G3617">
        <v>12</v>
      </c>
      <c r="H3617" s="67">
        <v>45382</v>
      </c>
      <c r="I3617" t="s">
        <v>5976</v>
      </c>
      <c r="J3617" t="s">
        <v>5977</v>
      </c>
      <c r="K3617" t="s">
        <v>5629</v>
      </c>
      <c r="L3617" t="s">
        <v>6121</v>
      </c>
      <c r="M3617" s="68">
        <v>20121697000</v>
      </c>
      <c r="N3617" s="68">
        <v>20121697000</v>
      </c>
    </row>
    <row r="3618" spans="1:14">
      <c r="A3618" t="s">
        <v>5712</v>
      </c>
      <c r="B3618" t="s">
        <v>5506</v>
      </c>
      <c r="C3618" t="s">
        <v>5507</v>
      </c>
      <c r="D3618" t="s">
        <v>5974</v>
      </c>
      <c r="E3618">
        <v>292</v>
      </c>
      <c r="F3618" t="s">
        <v>2042</v>
      </c>
      <c r="G3618">
        <v>12</v>
      </c>
      <c r="H3618" s="67">
        <v>45382</v>
      </c>
      <c r="I3618" t="s">
        <v>5976</v>
      </c>
      <c r="J3618" t="s">
        <v>5977</v>
      </c>
      <c r="K3618" t="s">
        <v>5630</v>
      </c>
      <c r="L3618" t="s">
        <v>6126</v>
      </c>
      <c r="M3618" s="68">
        <v>-13000776341</v>
      </c>
      <c r="N3618" s="68">
        <v>-17446208820</v>
      </c>
    </row>
    <row r="3619" spans="1:14">
      <c r="A3619" t="s">
        <v>5712</v>
      </c>
      <c r="B3619" t="s">
        <v>5506</v>
      </c>
      <c r="C3619" t="s">
        <v>5507</v>
      </c>
      <c r="D3619" t="s">
        <v>5974</v>
      </c>
      <c r="E3619">
        <v>292</v>
      </c>
      <c r="F3619" t="s">
        <v>2042</v>
      </c>
      <c r="G3619">
        <v>12</v>
      </c>
      <c r="H3619" s="67">
        <v>45382</v>
      </c>
      <c r="I3619" t="s">
        <v>5976</v>
      </c>
      <c r="J3619" t="s">
        <v>5977</v>
      </c>
      <c r="K3619" t="s">
        <v>5634</v>
      </c>
      <c r="L3619" t="s">
        <v>6135</v>
      </c>
      <c r="M3619" s="68">
        <v>215714740593</v>
      </c>
      <c r="N3619" s="68">
        <v>207321192112</v>
      </c>
    </row>
    <row r="3620" spans="1:14">
      <c r="A3620" t="s">
        <v>5712</v>
      </c>
      <c r="B3620" t="s">
        <v>5506</v>
      </c>
      <c r="C3620" t="s">
        <v>5507</v>
      </c>
      <c r="D3620" t="s">
        <v>5974</v>
      </c>
      <c r="E3620">
        <v>292</v>
      </c>
      <c r="F3620" t="s">
        <v>2042</v>
      </c>
      <c r="G3620">
        <v>12</v>
      </c>
      <c r="H3620" s="67">
        <v>45382</v>
      </c>
      <c r="I3620" t="s">
        <v>5976</v>
      </c>
      <c r="J3620" t="s">
        <v>5977</v>
      </c>
      <c r="K3620" t="s">
        <v>5625</v>
      </c>
      <c r="L3620" t="s">
        <v>6136</v>
      </c>
      <c r="M3620" s="68">
        <v>97239414316</v>
      </c>
      <c r="N3620" s="68">
        <v>93106067942</v>
      </c>
    </row>
    <row r="3621" spans="1:14">
      <c r="A3621" t="s">
        <v>5712</v>
      </c>
      <c r="B3621" t="s">
        <v>5506</v>
      </c>
      <c r="C3621" t="s">
        <v>5507</v>
      </c>
      <c r="D3621" t="s">
        <v>5974</v>
      </c>
      <c r="E3621">
        <v>292</v>
      </c>
      <c r="F3621" t="s">
        <v>2042</v>
      </c>
      <c r="G3621">
        <v>12</v>
      </c>
      <c r="H3621" s="67">
        <v>45382</v>
      </c>
      <c r="I3621" t="s">
        <v>5976</v>
      </c>
      <c r="J3621" t="s">
        <v>5977</v>
      </c>
      <c r="K3621" t="s">
        <v>6923</v>
      </c>
      <c r="L3621" t="s">
        <v>6246</v>
      </c>
      <c r="M3621" s="68">
        <v>235957547</v>
      </c>
      <c r="N3621" s="68">
        <v>234989302</v>
      </c>
    </row>
    <row r="3622" spans="1:14">
      <c r="A3622" t="s">
        <v>5712</v>
      </c>
      <c r="B3622" t="s">
        <v>5506</v>
      </c>
      <c r="C3622" t="s">
        <v>5507</v>
      </c>
      <c r="D3622" t="s">
        <v>5974</v>
      </c>
      <c r="E3622">
        <v>292</v>
      </c>
      <c r="F3622" t="s">
        <v>2042</v>
      </c>
      <c r="G3622">
        <v>12</v>
      </c>
      <c r="H3622" s="67">
        <v>45382</v>
      </c>
      <c r="I3622" t="s">
        <v>5976</v>
      </c>
      <c r="J3622" t="s">
        <v>5977</v>
      </c>
      <c r="K3622" t="s">
        <v>6143</v>
      </c>
      <c r="L3622" t="s">
        <v>6144</v>
      </c>
      <c r="M3622" s="68">
        <v>387670928</v>
      </c>
      <c r="N3622" s="68">
        <v>182214307</v>
      </c>
    </row>
    <row r="3623" spans="1:14">
      <c r="A3623" t="s">
        <v>5712</v>
      </c>
      <c r="B3623" t="s">
        <v>5506</v>
      </c>
      <c r="C3623" t="s">
        <v>5507</v>
      </c>
      <c r="D3623" t="s">
        <v>5974</v>
      </c>
      <c r="E3623">
        <v>292</v>
      </c>
      <c r="F3623" t="s">
        <v>2042</v>
      </c>
      <c r="G3623">
        <v>12</v>
      </c>
      <c r="H3623" s="67">
        <v>45382</v>
      </c>
      <c r="I3623" t="s">
        <v>5976</v>
      </c>
      <c r="J3623" t="s">
        <v>5977</v>
      </c>
      <c r="K3623" t="s">
        <v>6223</v>
      </c>
      <c r="L3623" t="s">
        <v>6224</v>
      </c>
      <c r="M3623" s="68">
        <v>3093432221</v>
      </c>
      <c r="N3623" s="68">
        <v>2578284295</v>
      </c>
    </row>
    <row r="3624" spans="1:14">
      <c r="A3624" t="s">
        <v>5712</v>
      </c>
      <c r="B3624" t="s">
        <v>5506</v>
      </c>
      <c r="C3624" t="s">
        <v>5507</v>
      </c>
      <c r="D3624" t="s">
        <v>5974</v>
      </c>
      <c r="E3624">
        <v>292</v>
      </c>
      <c r="F3624" t="s">
        <v>2042</v>
      </c>
      <c r="G3624">
        <v>12</v>
      </c>
      <c r="H3624" s="67">
        <v>45382</v>
      </c>
      <c r="I3624" t="s">
        <v>5976</v>
      </c>
      <c r="J3624" t="s">
        <v>5977</v>
      </c>
      <c r="K3624" t="s">
        <v>6225</v>
      </c>
      <c r="L3624" t="s">
        <v>6254</v>
      </c>
      <c r="M3624" s="68">
        <v>60929771618</v>
      </c>
      <c r="N3624" s="68">
        <v>64166775430</v>
      </c>
    </row>
    <row r="3625" spans="1:14">
      <c r="A3625" t="s">
        <v>5712</v>
      </c>
      <c r="B3625" t="s">
        <v>5506</v>
      </c>
      <c r="C3625" t="s">
        <v>5507</v>
      </c>
      <c r="D3625" t="s">
        <v>5974</v>
      </c>
      <c r="E3625">
        <v>292</v>
      </c>
      <c r="F3625" t="s">
        <v>2042</v>
      </c>
      <c r="G3625">
        <v>12</v>
      </c>
      <c r="H3625" s="67">
        <v>45382</v>
      </c>
      <c r="I3625" t="s">
        <v>5976</v>
      </c>
      <c r="J3625" t="s">
        <v>5977</v>
      </c>
      <c r="K3625" t="s">
        <v>6151</v>
      </c>
      <c r="L3625" t="s">
        <v>6358</v>
      </c>
      <c r="M3625" s="68">
        <v>32592582002</v>
      </c>
      <c r="N3625" s="68">
        <v>25943804608</v>
      </c>
    </row>
    <row r="3626" spans="1:14">
      <c r="A3626" t="s">
        <v>5712</v>
      </c>
      <c r="B3626" t="s">
        <v>5506</v>
      </c>
      <c r="C3626" t="s">
        <v>5507</v>
      </c>
      <c r="D3626" t="s">
        <v>5974</v>
      </c>
      <c r="E3626">
        <v>292</v>
      </c>
      <c r="F3626" t="s">
        <v>2042</v>
      </c>
      <c r="G3626">
        <v>12</v>
      </c>
      <c r="H3626" s="67">
        <v>45382</v>
      </c>
      <c r="I3626" t="s">
        <v>5976</v>
      </c>
      <c r="J3626" t="s">
        <v>5977</v>
      </c>
      <c r="K3626" t="s">
        <v>5627</v>
      </c>
      <c r="L3626" t="s">
        <v>6169</v>
      </c>
      <c r="M3626" s="68">
        <v>104731551799</v>
      </c>
      <c r="N3626" s="68">
        <v>100783435797</v>
      </c>
    </row>
    <row r="3627" spans="1:14">
      <c r="A3627" t="s">
        <v>5712</v>
      </c>
      <c r="B3627" t="s">
        <v>5506</v>
      </c>
      <c r="C3627" t="s">
        <v>5507</v>
      </c>
      <c r="D3627" t="s">
        <v>5974</v>
      </c>
      <c r="E3627">
        <v>292</v>
      </c>
      <c r="F3627" t="s">
        <v>2042</v>
      </c>
      <c r="G3627">
        <v>12</v>
      </c>
      <c r="H3627" s="67">
        <v>45382</v>
      </c>
      <c r="I3627" t="s">
        <v>5976</v>
      </c>
      <c r="J3627" t="s">
        <v>5977</v>
      </c>
      <c r="K3627" t="s">
        <v>5626</v>
      </c>
      <c r="L3627" t="s">
        <v>6170</v>
      </c>
      <c r="M3627" s="68">
        <v>7492137483</v>
      </c>
      <c r="N3627" s="68">
        <v>7677367855</v>
      </c>
    </row>
    <row r="3628" spans="1:14">
      <c r="A3628" t="s">
        <v>5712</v>
      </c>
      <c r="B3628" t="s">
        <v>5506</v>
      </c>
      <c r="C3628" t="s">
        <v>5507</v>
      </c>
      <c r="D3628" t="s">
        <v>5974</v>
      </c>
      <c r="E3628">
        <v>292</v>
      </c>
      <c r="F3628" t="s">
        <v>2042</v>
      </c>
      <c r="G3628">
        <v>12</v>
      </c>
      <c r="H3628" s="67">
        <v>45382</v>
      </c>
      <c r="I3628" t="s">
        <v>5976</v>
      </c>
      <c r="J3628" t="s">
        <v>5977</v>
      </c>
      <c r="K3628" t="s">
        <v>6195</v>
      </c>
      <c r="L3628" t="s">
        <v>6196</v>
      </c>
      <c r="M3628" s="68">
        <v>4861080000</v>
      </c>
      <c r="N3628" s="68">
        <v>5277744000</v>
      </c>
    </row>
    <row r="3629" spans="1:14">
      <c r="A3629" t="s">
        <v>5712</v>
      </c>
      <c r="B3629" t="s">
        <v>5506</v>
      </c>
      <c r="C3629" t="s">
        <v>5507</v>
      </c>
      <c r="D3629" t="s">
        <v>5974</v>
      </c>
      <c r="E3629">
        <v>292</v>
      </c>
      <c r="F3629" t="s">
        <v>2042</v>
      </c>
      <c r="G3629">
        <v>12</v>
      </c>
      <c r="H3629" s="67">
        <v>45382</v>
      </c>
      <c r="I3629" t="s">
        <v>5976</v>
      </c>
      <c r="J3629" t="s">
        <v>5977</v>
      </c>
      <c r="K3629" t="s">
        <v>6171</v>
      </c>
      <c r="L3629" t="s">
        <v>6358</v>
      </c>
      <c r="M3629" s="68">
        <v>1308728024</v>
      </c>
      <c r="N3629" s="68">
        <v>1307743253</v>
      </c>
    </row>
    <row r="3630" spans="1:14">
      <c r="A3630" t="s">
        <v>5712</v>
      </c>
      <c r="B3630" t="s">
        <v>5506</v>
      </c>
      <c r="C3630" t="s">
        <v>5507</v>
      </c>
      <c r="D3630" t="s">
        <v>5974</v>
      </c>
      <c r="E3630">
        <v>292</v>
      </c>
      <c r="F3630" t="s">
        <v>2042</v>
      </c>
      <c r="G3630">
        <v>12</v>
      </c>
      <c r="H3630" s="67">
        <v>45382</v>
      </c>
      <c r="I3630" t="s">
        <v>5976</v>
      </c>
      <c r="J3630" t="s">
        <v>5977</v>
      </c>
      <c r="K3630" t="s">
        <v>6924</v>
      </c>
      <c r="L3630" t="s">
        <v>6246</v>
      </c>
      <c r="M3630" s="68">
        <v>396925075</v>
      </c>
      <c r="N3630" s="68">
        <v>303574443</v>
      </c>
    </row>
    <row r="3631" spans="1:14">
      <c r="A3631" t="s">
        <v>5712</v>
      </c>
      <c r="B3631" t="s">
        <v>5506</v>
      </c>
      <c r="C3631" t="s">
        <v>5507</v>
      </c>
      <c r="D3631" t="s">
        <v>5974</v>
      </c>
      <c r="E3631">
        <v>292</v>
      </c>
      <c r="F3631" t="s">
        <v>2042</v>
      </c>
      <c r="G3631">
        <v>12</v>
      </c>
      <c r="H3631" s="67">
        <v>45382</v>
      </c>
      <c r="I3631" t="s">
        <v>5976</v>
      </c>
      <c r="J3631" t="s">
        <v>5977</v>
      </c>
      <c r="K3631" t="s">
        <v>6925</v>
      </c>
      <c r="L3631" t="s">
        <v>6926</v>
      </c>
      <c r="M3631" s="68">
        <v>925404384</v>
      </c>
      <c r="N3631" s="68">
        <v>788306159</v>
      </c>
    </row>
    <row r="3632" spans="1:14">
      <c r="A3632" t="s">
        <v>5712</v>
      </c>
      <c r="B3632" t="s">
        <v>5517</v>
      </c>
      <c r="C3632" t="s">
        <v>5756</v>
      </c>
      <c r="D3632" t="s">
        <v>6405</v>
      </c>
      <c r="E3632">
        <v>291</v>
      </c>
      <c r="F3632" t="s">
        <v>1940</v>
      </c>
      <c r="G3632">
        <v>12</v>
      </c>
      <c r="H3632" s="67">
        <v>45382</v>
      </c>
      <c r="I3632" t="s">
        <v>5976</v>
      </c>
      <c r="J3632" t="s">
        <v>5977</v>
      </c>
      <c r="K3632" t="s">
        <v>5623</v>
      </c>
      <c r="L3632" t="s">
        <v>5978</v>
      </c>
      <c r="M3632" s="68">
        <v>379172067180</v>
      </c>
      <c r="N3632" s="68">
        <v>395351554260</v>
      </c>
    </row>
    <row r="3633" spans="1:14">
      <c r="A3633" t="s">
        <v>5712</v>
      </c>
      <c r="B3633" t="s">
        <v>5517</v>
      </c>
      <c r="C3633" t="s">
        <v>5756</v>
      </c>
      <c r="D3633" t="s">
        <v>6405</v>
      </c>
      <c r="E3633">
        <v>291</v>
      </c>
      <c r="F3633" t="s">
        <v>1940</v>
      </c>
      <c r="G3633">
        <v>12</v>
      </c>
      <c r="H3633" s="67">
        <v>45382</v>
      </c>
      <c r="I3633" t="s">
        <v>5976</v>
      </c>
      <c r="J3633" t="s">
        <v>5977</v>
      </c>
      <c r="K3633" t="s">
        <v>5621</v>
      </c>
      <c r="L3633" t="s">
        <v>5979</v>
      </c>
      <c r="M3633" s="68">
        <v>210085133066</v>
      </c>
      <c r="N3633" s="68">
        <v>225460054593</v>
      </c>
    </row>
    <row r="3634" spans="1:14">
      <c r="A3634" t="s">
        <v>5712</v>
      </c>
      <c r="B3634" t="s">
        <v>5517</v>
      </c>
      <c r="C3634" t="s">
        <v>5756</v>
      </c>
      <c r="D3634" t="s">
        <v>6405</v>
      </c>
      <c r="E3634">
        <v>291</v>
      </c>
      <c r="F3634" t="s">
        <v>1940</v>
      </c>
      <c r="G3634">
        <v>12</v>
      </c>
      <c r="H3634" s="67">
        <v>45382</v>
      </c>
      <c r="I3634" t="s">
        <v>5976</v>
      </c>
      <c r="J3634" t="s">
        <v>5977</v>
      </c>
      <c r="K3634" t="s">
        <v>6024</v>
      </c>
      <c r="L3634" t="s">
        <v>6198</v>
      </c>
      <c r="M3634" s="68">
        <v>137080287211</v>
      </c>
      <c r="N3634" s="68">
        <v>135382246908</v>
      </c>
    </row>
    <row r="3635" spans="1:14">
      <c r="A3635" t="s">
        <v>5712</v>
      </c>
      <c r="B3635" t="s">
        <v>5517</v>
      </c>
      <c r="C3635" t="s">
        <v>5756</v>
      </c>
      <c r="D3635" t="s">
        <v>6405</v>
      </c>
      <c r="E3635">
        <v>291</v>
      </c>
      <c r="F3635" t="s">
        <v>1940</v>
      </c>
      <c r="G3635">
        <v>12</v>
      </c>
      <c r="H3635" s="67">
        <v>45382</v>
      </c>
      <c r="I3635" t="s">
        <v>5976</v>
      </c>
      <c r="J3635" t="s">
        <v>5977</v>
      </c>
      <c r="K3635" t="s">
        <v>5982</v>
      </c>
      <c r="L3635" t="s">
        <v>5983</v>
      </c>
      <c r="M3635" s="68">
        <v>38900212613</v>
      </c>
      <c r="N3635" s="68">
        <v>57730249777</v>
      </c>
    </row>
    <row r="3636" spans="1:14">
      <c r="A3636" t="s">
        <v>5712</v>
      </c>
      <c r="B3636" t="s">
        <v>5517</v>
      </c>
      <c r="C3636" t="s">
        <v>5756</v>
      </c>
      <c r="D3636" t="s">
        <v>6405</v>
      </c>
      <c r="E3636">
        <v>291</v>
      </c>
      <c r="F3636" t="s">
        <v>1940</v>
      </c>
      <c r="G3636">
        <v>12</v>
      </c>
      <c r="H3636" s="67">
        <v>45382</v>
      </c>
      <c r="I3636" t="s">
        <v>5976</v>
      </c>
      <c r="J3636" t="s">
        <v>5977</v>
      </c>
      <c r="K3636" t="s">
        <v>5988</v>
      </c>
      <c r="L3636" t="s">
        <v>6233</v>
      </c>
      <c r="M3636" s="68">
        <v>3150707745</v>
      </c>
      <c r="N3636" s="68">
        <v>3701259577</v>
      </c>
    </row>
    <row r="3637" spans="1:14">
      <c r="A3637" t="s">
        <v>5712</v>
      </c>
      <c r="B3637" t="s">
        <v>5517</v>
      </c>
      <c r="C3637" t="s">
        <v>5756</v>
      </c>
      <c r="D3637" t="s">
        <v>6405</v>
      </c>
      <c r="E3637">
        <v>291</v>
      </c>
      <c r="F3637" t="s">
        <v>1940</v>
      </c>
      <c r="G3637">
        <v>12</v>
      </c>
      <c r="H3637" s="67">
        <v>45382</v>
      </c>
      <c r="I3637" t="s">
        <v>5976</v>
      </c>
      <c r="J3637" t="s">
        <v>5977</v>
      </c>
      <c r="K3637" t="s">
        <v>6203</v>
      </c>
      <c r="L3637" t="s">
        <v>6204</v>
      </c>
      <c r="M3637" s="68">
        <v>4778544749</v>
      </c>
      <c r="N3637" s="68">
        <v>4426464548</v>
      </c>
    </row>
    <row r="3638" spans="1:14">
      <c r="A3638" t="s">
        <v>5712</v>
      </c>
      <c r="B3638" t="s">
        <v>5517</v>
      </c>
      <c r="C3638" t="s">
        <v>5756</v>
      </c>
      <c r="D3638" t="s">
        <v>6405</v>
      </c>
      <c r="E3638">
        <v>291</v>
      </c>
      <c r="F3638" t="s">
        <v>1940</v>
      </c>
      <c r="G3638">
        <v>12</v>
      </c>
      <c r="H3638" s="67">
        <v>45382</v>
      </c>
      <c r="I3638" t="s">
        <v>5976</v>
      </c>
      <c r="J3638" t="s">
        <v>5977</v>
      </c>
      <c r="K3638" t="s">
        <v>6010</v>
      </c>
      <c r="L3638" t="s">
        <v>6292</v>
      </c>
      <c r="M3638" s="68">
        <v>26175380748</v>
      </c>
      <c r="N3638" s="68">
        <v>24219833783</v>
      </c>
    </row>
    <row r="3639" spans="1:14">
      <c r="A3639" t="s">
        <v>5712</v>
      </c>
      <c r="B3639" t="s">
        <v>5517</v>
      </c>
      <c r="C3639" t="s">
        <v>5756</v>
      </c>
      <c r="D3639" t="s">
        <v>6405</v>
      </c>
      <c r="E3639">
        <v>291</v>
      </c>
      <c r="F3639" t="s">
        <v>1940</v>
      </c>
      <c r="G3639">
        <v>12</v>
      </c>
      <c r="H3639" s="67">
        <v>45382</v>
      </c>
      <c r="I3639" t="s">
        <v>5976</v>
      </c>
      <c r="J3639" t="s">
        <v>5977</v>
      </c>
      <c r="K3639" t="s">
        <v>5622</v>
      </c>
      <c r="L3639" t="s">
        <v>6036</v>
      </c>
      <c r="M3639" s="68">
        <v>169086934114</v>
      </c>
      <c r="N3639" s="68">
        <v>169891499667</v>
      </c>
    </row>
    <row r="3640" spans="1:14">
      <c r="A3640" t="s">
        <v>5712</v>
      </c>
      <c r="B3640" t="s">
        <v>5517</v>
      </c>
      <c r="C3640" t="s">
        <v>5756</v>
      </c>
      <c r="D3640" t="s">
        <v>6405</v>
      </c>
      <c r="E3640">
        <v>291</v>
      </c>
      <c r="F3640" t="s">
        <v>1940</v>
      </c>
      <c r="G3640">
        <v>12</v>
      </c>
      <c r="H3640" s="67">
        <v>45382</v>
      </c>
      <c r="I3640" t="s">
        <v>5976</v>
      </c>
      <c r="J3640" t="s">
        <v>5977</v>
      </c>
      <c r="K3640" t="s">
        <v>6037</v>
      </c>
      <c r="L3640" t="s">
        <v>6038</v>
      </c>
      <c r="M3640" s="68">
        <v>2000000</v>
      </c>
      <c r="N3640" s="68">
        <v>2000000</v>
      </c>
    </row>
    <row r="3641" spans="1:14">
      <c r="A3641" t="s">
        <v>5712</v>
      </c>
      <c r="B3641" t="s">
        <v>5517</v>
      </c>
      <c r="C3641" t="s">
        <v>5756</v>
      </c>
      <c r="D3641" t="s">
        <v>6405</v>
      </c>
      <c r="E3641">
        <v>291</v>
      </c>
      <c r="F3641" t="s">
        <v>1940</v>
      </c>
      <c r="G3641">
        <v>12</v>
      </c>
      <c r="H3641" s="67">
        <v>45382</v>
      </c>
      <c r="I3641" t="s">
        <v>5976</v>
      </c>
      <c r="J3641" t="s">
        <v>5977</v>
      </c>
      <c r="K3641" t="s">
        <v>6039</v>
      </c>
      <c r="L3641" t="s">
        <v>6414</v>
      </c>
      <c r="M3641" s="68">
        <v>6724170284</v>
      </c>
      <c r="N3641" s="68">
        <v>6647831595</v>
      </c>
    </row>
    <row r="3642" spans="1:14">
      <c r="A3642" t="s">
        <v>5712</v>
      </c>
      <c r="B3642" t="s">
        <v>5517</v>
      </c>
      <c r="C3642" t="s">
        <v>5756</v>
      </c>
      <c r="D3642" t="s">
        <v>6405</v>
      </c>
      <c r="E3642">
        <v>291</v>
      </c>
      <c r="F3642" t="s">
        <v>1940</v>
      </c>
      <c r="G3642">
        <v>12</v>
      </c>
      <c r="H3642" s="67">
        <v>45382</v>
      </c>
      <c r="I3642" t="s">
        <v>5976</v>
      </c>
      <c r="J3642" t="s">
        <v>5977</v>
      </c>
      <c r="K3642" t="s">
        <v>6389</v>
      </c>
      <c r="L3642" t="s">
        <v>6207</v>
      </c>
      <c r="M3642" s="68">
        <v>3029792017</v>
      </c>
      <c r="N3642" s="68">
        <v>3303786766</v>
      </c>
    </row>
    <row r="3643" spans="1:14">
      <c r="A3643" t="s">
        <v>5712</v>
      </c>
      <c r="B3643" t="s">
        <v>5517</v>
      </c>
      <c r="C3643" t="s">
        <v>5756</v>
      </c>
      <c r="D3643" t="s">
        <v>6405</v>
      </c>
      <c r="E3643">
        <v>291</v>
      </c>
      <c r="F3643" t="s">
        <v>1940</v>
      </c>
      <c r="G3643">
        <v>12</v>
      </c>
      <c r="H3643" s="67">
        <v>45382</v>
      </c>
      <c r="I3643" t="s">
        <v>5976</v>
      </c>
      <c r="J3643" t="s">
        <v>5977</v>
      </c>
      <c r="K3643" t="s">
        <v>6208</v>
      </c>
      <c r="L3643" t="s">
        <v>6209</v>
      </c>
      <c r="M3643" s="68">
        <v>1938347000</v>
      </c>
      <c r="N3643" s="68">
        <v>1939723499</v>
      </c>
    </row>
    <row r="3644" spans="1:14">
      <c r="A3644" t="s">
        <v>5712</v>
      </c>
      <c r="B3644" t="s">
        <v>5517</v>
      </c>
      <c r="C3644" t="s">
        <v>5756</v>
      </c>
      <c r="D3644" t="s">
        <v>6405</v>
      </c>
      <c r="E3644">
        <v>291</v>
      </c>
      <c r="F3644" t="s">
        <v>1940</v>
      </c>
      <c r="G3644">
        <v>12</v>
      </c>
      <c r="H3644" s="67">
        <v>45382</v>
      </c>
      <c r="I3644" t="s">
        <v>5976</v>
      </c>
      <c r="J3644" t="s">
        <v>5977</v>
      </c>
      <c r="K3644" t="s">
        <v>6212</v>
      </c>
      <c r="L3644" t="s">
        <v>6410</v>
      </c>
      <c r="M3644" s="68">
        <v>8115788598</v>
      </c>
      <c r="N3644" s="68">
        <v>8115788598</v>
      </c>
    </row>
    <row r="3645" spans="1:14">
      <c r="A3645" t="s">
        <v>5712</v>
      </c>
      <c r="B3645" t="s">
        <v>5517</v>
      </c>
      <c r="C3645" t="s">
        <v>5756</v>
      </c>
      <c r="D3645" t="s">
        <v>6405</v>
      </c>
      <c r="E3645">
        <v>291</v>
      </c>
      <c r="F3645" t="s">
        <v>1940</v>
      </c>
      <c r="G3645">
        <v>12</v>
      </c>
      <c r="H3645" s="67">
        <v>45382</v>
      </c>
      <c r="I3645" t="s">
        <v>5976</v>
      </c>
      <c r="J3645" t="s">
        <v>5977</v>
      </c>
      <c r="K3645" t="s">
        <v>6059</v>
      </c>
      <c r="L3645" t="s">
        <v>6060</v>
      </c>
      <c r="M3645" s="68">
        <v>290509327</v>
      </c>
      <c r="N3645" s="68">
        <v>401181885</v>
      </c>
    </row>
    <row r="3646" spans="1:14">
      <c r="A3646" t="s">
        <v>5712</v>
      </c>
      <c r="B3646" t="s">
        <v>5517</v>
      </c>
      <c r="C3646" t="s">
        <v>5756</v>
      </c>
      <c r="D3646" t="s">
        <v>6405</v>
      </c>
      <c r="E3646">
        <v>291</v>
      </c>
      <c r="F3646" t="s">
        <v>1940</v>
      </c>
      <c r="G3646">
        <v>12</v>
      </c>
      <c r="H3646" s="67">
        <v>45382</v>
      </c>
      <c r="I3646" t="s">
        <v>5976</v>
      </c>
      <c r="J3646" t="s">
        <v>5977</v>
      </c>
      <c r="K3646" t="s">
        <v>6061</v>
      </c>
      <c r="L3646" t="s">
        <v>6409</v>
      </c>
      <c r="M3646" s="68">
        <v>2096697140</v>
      </c>
      <c r="N3646" s="68">
        <v>2096697140</v>
      </c>
    </row>
    <row r="3647" spans="1:14">
      <c r="A3647" t="s">
        <v>5712</v>
      </c>
      <c r="B3647" t="s">
        <v>5517</v>
      </c>
      <c r="C3647" t="s">
        <v>5756</v>
      </c>
      <c r="D3647" t="s">
        <v>6405</v>
      </c>
      <c r="E3647">
        <v>291</v>
      </c>
      <c r="F3647" t="s">
        <v>1940</v>
      </c>
      <c r="G3647">
        <v>12</v>
      </c>
      <c r="H3647" s="67">
        <v>45382</v>
      </c>
      <c r="I3647" t="s">
        <v>5976</v>
      </c>
      <c r="J3647" t="s">
        <v>5977</v>
      </c>
      <c r="K3647" t="s">
        <v>6065</v>
      </c>
      <c r="L3647" t="s">
        <v>6066</v>
      </c>
      <c r="M3647" s="68">
        <v>140574262041</v>
      </c>
      <c r="N3647" s="68">
        <v>140958454904</v>
      </c>
    </row>
    <row r="3648" spans="1:14">
      <c r="A3648" t="s">
        <v>5712</v>
      </c>
      <c r="B3648" t="s">
        <v>5517</v>
      </c>
      <c r="C3648" t="s">
        <v>5756</v>
      </c>
      <c r="D3648" t="s">
        <v>6405</v>
      </c>
      <c r="E3648">
        <v>291</v>
      </c>
      <c r="F3648" t="s">
        <v>1940</v>
      </c>
      <c r="G3648">
        <v>12</v>
      </c>
      <c r="H3648" s="67">
        <v>45382</v>
      </c>
      <c r="I3648" t="s">
        <v>5976</v>
      </c>
      <c r="J3648" t="s">
        <v>5977</v>
      </c>
      <c r="K3648" t="s">
        <v>6099</v>
      </c>
      <c r="L3648" t="s">
        <v>6243</v>
      </c>
      <c r="M3648" s="68">
        <v>6315367707</v>
      </c>
      <c r="N3648" s="68">
        <v>6426035280</v>
      </c>
    </row>
    <row r="3649" spans="1:14">
      <c r="A3649" t="s">
        <v>5712</v>
      </c>
      <c r="B3649" t="s">
        <v>5517</v>
      </c>
      <c r="C3649" t="s">
        <v>5756</v>
      </c>
      <c r="D3649" t="s">
        <v>6405</v>
      </c>
      <c r="E3649">
        <v>291</v>
      </c>
      <c r="F3649" t="s">
        <v>1940</v>
      </c>
      <c r="G3649">
        <v>12</v>
      </c>
      <c r="H3649" s="67">
        <v>45382</v>
      </c>
      <c r="I3649" t="s">
        <v>5976</v>
      </c>
      <c r="J3649" t="s">
        <v>5977</v>
      </c>
      <c r="K3649" t="s">
        <v>6101</v>
      </c>
      <c r="L3649" t="s">
        <v>6102</v>
      </c>
      <c r="M3649" s="68">
        <v>45411341280</v>
      </c>
      <c r="N3649" s="68">
        <v>45411341280</v>
      </c>
    </row>
    <row r="3650" spans="1:14">
      <c r="A3650" t="s">
        <v>5712</v>
      </c>
      <c r="B3650" t="s">
        <v>5517</v>
      </c>
      <c r="C3650" t="s">
        <v>5756</v>
      </c>
      <c r="D3650" t="s">
        <v>6405</v>
      </c>
      <c r="E3650">
        <v>291</v>
      </c>
      <c r="F3650" t="s">
        <v>1940</v>
      </c>
      <c r="G3650">
        <v>12</v>
      </c>
      <c r="H3650" s="67">
        <v>45382</v>
      </c>
      <c r="I3650" t="s">
        <v>5976</v>
      </c>
      <c r="J3650" t="s">
        <v>5977</v>
      </c>
      <c r="K3650" t="s">
        <v>6108</v>
      </c>
      <c r="L3650" t="s">
        <v>6346</v>
      </c>
      <c r="M3650" s="68">
        <v>-14218630025</v>
      </c>
      <c r="N3650" s="68">
        <v>-14218630025</v>
      </c>
    </row>
    <row r="3651" spans="1:14">
      <c r="A3651" t="s">
        <v>5712</v>
      </c>
      <c r="B3651" t="s">
        <v>5517</v>
      </c>
      <c r="C3651" t="s">
        <v>5756</v>
      </c>
      <c r="D3651" t="s">
        <v>6405</v>
      </c>
      <c r="E3651">
        <v>291</v>
      </c>
      <c r="F3651" t="s">
        <v>1940</v>
      </c>
      <c r="G3651">
        <v>12</v>
      </c>
      <c r="H3651" s="67">
        <v>45382</v>
      </c>
      <c r="I3651" t="s">
        <v>5976</v>
      </c>
      <c r="J3651" t="s">
        <v>5977</v>
      </c>
      <c r="K3651" t="s">
        <v>6116</v>
      </c>
      <c r="L3651" t="s">
        <v>6117</v>
      </c>
      <c r="M3651" s="23">
        <v>0</v>
      </c>
      <c r="N3651" s="23">
        <v>0</v>
      </c>
    </row>
    <row r="3652" spans="1:14">
      <c r="A3652" t="s">
        <v>5712</v>
      </c>
      <c r="B3652" t="s">
        <v>5517</v>
      </c>
      <c r="C3652" t="s">
        <v>5756</v>
      </c>
      <c r="D3652" t="s">
        <v>6405</v>
      </c>
      <c r="E3652">
        <v>291</v>
      </c>
      <c r="F3652" t="s">
        <v>1940</v>
      </c>
      <c r="G3652">
        <v>12</v>
      </c>
      <c r="H3652" s="67">
        <v>45382</v>
      </c>
      <c r="I3652" t="s">
        <v>5976</v>
      </c>
      <c r="J3652" t="s">
        <v>5977</v>
      </c>
      <c r="K3652" t="s">
        <v>5633</v>
      </c>
      <c r="L3652" t="s">
        <v>6120</v>
      </c>
      <c r="M3652" s="68">
        <v>270698958037</v>
      </c>
      <c r="N3652" s="68">
        <v>267354816773</v>
      </c>
    </row>
    <row r="3653" spans="1:14">
      <c r="A3653" t="s">
        <v>5712</v>
      </c>
      <c r="B3653" t="s">
        <v>5517</v>
      </c>
      <c r="C3653" t="s">
        <v>5756</v>
      </c>
      <c r="D3653" t="s">
        <v>6405</v>
      </c>
      <c r="E3653">
        <v>291</v>
      </c>
      <c r="F3653" t="s">
        <v>1940</v>
      </c>
      <c r="G3653">
        <v>12</v>
      </c>
      <c r="H3653" s="67">
        <v>45382</v>
      </c>
      <c r="I3653" t="s">
        <v>5976</v>
      </c>
      <c r="J3653" t="s">
        <v>5977</v>
      </c>
      <c r="K3653" t="s">
        <v>5629</v>
      </c>
      <c r="L3653" t="s">
        <v>6121</v>
      </c>
      <c r="M3653" s="68">
        <v>3753355500</v>
      </c>
      <c r="N3653" s="68">
        <v>3753355500</v>
      </c>
    </row>
    <row r="3654" spans="1:14">
      <c r="A3654" t="s">
        <v>5712</v>
      </c>
      <c r="B3654" t="s">
        <v>5517</v>
      </c>
      <c r="C3654" t="s">
        <v>5756</v>
      </c>
      <c r="D3654" t="s">
        <v>6405</v>
      </c>
      <c r="E3654">
        <v>291</v>
      </c>
      <c r="F3654" t="s">
        <v>1940</v>
      </c>
      <c r="G3654">
        <v>12</v>
      </c>
      <c r="H3654" s="67">
        <v>45382</v>
      </c>
      <c r="I3654" t="s">
        <v>5976</v>
      </c>
      <c r="J3654" t="s">
        <v>5977</v>
      </c>
      <c r="K3654" t="s">
        <v>5630</v>
      </c>
      <c r="L3654" t="s">
        <v>6126</v>
      </c>
      <c r="M3654" s="68">
        <v>235752891282</v>
      </c>
      <c r="N3654" s="68">
        <v>232408750018</v>
      </c>
    </row>
    <row r="3655" spans="1:14">
      <c r="A3655" t="s">
        <v>5712</v>
      </c>
      <c r="B3655" t="s">
        <v>5517</v>
      </c>
      <c r="C3655" t="s">
        <v>5756</v>
      </c>
      <c r="D3655" t="s">
        <v>6405</v>
      </c>
      <c r="E3655">
        <v>291</v>
      </c>
      <c r="F3655" t="s">
        <v>1940</v>
      </c>
      <c r="G3655">
        <v>12</v>
      </c>
      <c r="H3655" s="67">
        <v>45382</v>
      </c>
      <c r="I3655" t="s">
        <v>5976</v>
      </c>
      <c r="J3655" t="s">
        <v>5977</v>
      </c>
      <c r="K3655" t="s">
        <v>5634</v>
      </c>
      <c r="L3655" t="s">
        <v>6135</v>
      </c>
      <c r="M3655" s="68">
        <v>379172067180</v>
      </c>
      <c r="N3655" s="68">
        <v>395351554260</v>
      </c>
    </row>
    <row r="3656" spans="1:14">
      <c r="A3656" t="s">
        <v>5712</v>
      </c>
      <c r="B3656" t="s">
        <v>5517</v>
      </c>
      <c r="C3656" t="s">
        <v>5756</v>
      </c>
      <c r="D3656" t="s">
        <v>6405</v>
      </c>
      <c r="E3656">
        <v>291</v>
      </c>
      <c r="F3656" t="s">
        <v>1940</v>
      </c>
      <c r="G3656">
        <v>12</v>
      </c>
      <c r="H3656" s="67">
        <v>45382</v>
      </c>
      <c r="I3656" t="s">
        <v>5976</v>
      </c>
      <c r="J3656" t="s">
        <v>5977</v>
      </c>
      <c r="K3656" t="s">
        <v>5625</v>
      </c>
      <c r="L3656" t="s">
        <v>6136</v>
      </c>
      <c r="M3656" s="68">
        <v>89457628243</v>
      </c>
      <c r="N3656" s="68">
        <v>111122192324</v>
      </c>
    </row>
    <row r="3657" spans="1:14">
      <c r="A3657" t="s">
        <v>5712</v>
      </c>
      <c r="B3657" t="s">
        <v>5517</v>
      </c>
      <c r="C3657" t="s">
        <v>5756</v>
      </c>
      <c r="D3657" t="s">
        <v>6405</v>
      </c>
      <c r="E3657">
        <v>291</v>
      </c>
      <c r="F3657" t="s">
        <v>1940</v>
      </c>
      <c r="G3657">
        <v>12</v>
      </c>
      <c r="H3657" s="67">
        <v>45382</v>
      </c>
      <c r="I3657" t="s">
        <v>5976</v>
      </c>
      <c r="J3657" t="s">
        <v>5977</v>
      </c>
      <c r="K3657" t="s">
        <v>6157</v>
      </c>
      <c r="L3657" t="s">
        <v>6218</v>
      </c>
      <c r="M3657" s="68">
        <v>15019249526</v>
      </c>
      <c r="N3657" s="68">
        <v>33306078804</v>
      </c>
    </row>
    <row r="3658" spans="1:14">
      <c r="A3658" t="s">
        <v>5712</v>
      </c>
      <c r="B3658" t="s">
        <v>5517</v>
      </c>
      <c r="C3658" t="s">
        <v>5756</v>
      </c>
      <c r="D3658" t="s">
        <v>6405</v>
      </c>
      <c r="E3658">
        <v>291</v>
      </c>
      <c r="F3658" t="s">
        <v>1940</v>
      </c>
      <c r="G3658">
        <v>12</v>
      </c>
      <c r="H3658" s="67">
        <v>45382</v>
      </c>
      <c r="I3658" t="s">
        <v>5976</v>
      </c>
      <c r="J3658" t="s">
        <v>5977</v>
      </c>
      <c r="K3658" t="s">
        <v>6139</v>
      </c>
      <c r="L3658" t="s">
        <v>6140</v>
      </c>
      <c r="M3658" s="68">
        <v>442902740</v>
      </c>
      <c r="N3658" s="68">
        <v>662470541</v>
      </c>
    </row>
    <row r="3659" spans="1:14">
      <c r="A3659" t="s">
        <v>5712</v>
      </c>
      <c r="B3659" t="s">
        <v>5517</v>
      </c>
      <c r="C3659" t="s">
        <v>5756</v>
      </c>
      <c r="D3659" t="s">
        <v>6405</v>
      </c>
      <c r="E3659">
        <v>291</v>
      </c>
      <c r="F3659" t="s">
        <v>1940</v>
      </c>
      <c r="G3659">
        <v>12</v>
      </c>
      <c r="H3659" s="67">
        <v>45382</v>
      </c>
      <c r="I3659" t="s">
        <v>5976</v>
      </c>
      <c r="J3659" t="s">
        <v>5977</v>
      </c>
      <c r="K3659" t="s">
        <v>6143</v>
      </c>
      <c r="L3659" t="s">
        <v>6144</v>
      </c>
      <c r="M3659" s="68">
        <v>98819346</v>
      </c>
      <c r="N3659" s="68">
        <v>110905103</v>
      </c>
    </row>
    <row r="3660" spans="1:14">
      <c r="A3660" t="s">
        <v>5712</v>
      </c>
      <c r="B3660" t="s">
        <v>5517</v>
      </c>
      <c r="C3660" t="s">
        <v>5756</v>
      </c>
      <c r="D3660" t="s">
        <v>6405</v>
      </c>
      <c r="E3660">
        <v>291</v>
      </c>
      <c r="F3660" t="s">
        <v>1940</v>
      </c>
      <c r="G3660">
        <v>12</v>
      </c>
      <c r="H3660" s="67">
        <v>45382</v>
      </c>
      <c r="I3660" t="s">
        <v>5976</v>
      </c>
      <c r="J3660" t="s">
        <v>5977</v>
      </c>
      <c r="K3660" t="s">
        <v>6223</v>
      </c>
      <c r="L3660" t="s">
        <v>6224</v>
      </c>
      <c r="M3660" s="68">
        <v>897061494</v>
      </c>
      <c r="N3660" s="68">
        <v>1016877458</v>
      </c>
    </row>
    <row r="3661" spans="1:14">
      <c r="A3661" t="s">
        <v>5712</v>
      </c>
      <c r="B3661" t="s">
        <v>5517</v>
      </c>
      <c r="C3661" t="s">
        <v>5756</v>
      </c>
      <c r="D3661" t="s">
        <v>6405</v>
      </c>
      <c r="E3661">
        <v>291</v>
      </c>
      <c r="F3661" t="s">
        <v>1940</v>
      </c>
      <c r="G3661">
        <v>12</v>
      </c>
      <c r="H3661" s="67">
        <v>45382</v>
      </c>
      <c r="I3661" t="s">
        <v>5976</v>
      </c>
      <c r="J3661" t="s">
        <v>5977</v>
      </c>
      <c r="K3661" t="s">
        <v>6225</v>
      </c>
      <c r="L3661" t="s">
        <v>6251</v>
      </c>
      <c r="M3661" s="68">
        <v>20000000000</v>
      </c>
      <c r="N3661" s="68">
        <v>20000000000</v>
      </c>
    </row>
    <row r="3662" spans="1:14">
      <c r="A3662" t="s">
        <v>5712</v>
      </c>
      <c r="B3662" t="s">
        <v>5517</v>
      </c>
      <c r="C3662" t="s">
        <v>5756</v>
      </c>
      <c r="D3662" t="s">
        <v>6405</v>
      </c>
      <c r="E3662">
        <v>291</v>
      </c>
      <c r="F3662" t="s">
        <v>1940</v>
      </c>
      <c r="G3662">
        <v>12</v>
      </c>
      <c r="H3662" s="67">
        <v>45382</v>
      </c>
      <c r="I3662" t="s">
        <v>5976</v>
      </c>
      <c r="J3662" t="s">
        <v>5977</v>
      </c>
      <c r="K3662" t="s">
        <v>6151</v>
      </c>
      <c r="L3662" t="s">
        <v>6227</v>
      </c>
      <c r="M3662" s="68">
        <v>52999595137</v>
      </c>
      <c r="N3662" s="68">
        <v>56025860418</v>
      </c>
    </row>
    <row r="3663" spans="1:14">
      <c r="A3663" t="s">
        <v>5712</v>
      </c>
      <c r="B3663" t="s">
        <v>5517</v>
      </c>
      <c r="C3663" t="s">
        <v>5756</v>
      </c>
      <c r="D3663" t="s">
        <v>6405</v>
      </c>
      <c r="E3663">
        <v>291</v>
      </c>
      <c r="F3663" t="s">
        <v>1940</v>
      </c>
      <c r="G3663">
        <v>12</v>
      </c>
      <c r="H3663" s="67">
        <v>45382</v>
      </c>
      <c r="I3663" t="s">
        <v>5976</v>
      </c>
      <c r="J3663" t="s">
        <v>5977</v>
      </c>
      <c r="K3663" t="s">
        <v>5627</v>
      </c>
      <c r="L3663" t="s">
        <v>6169</v>
      </c>
      <c r="M3663" s="68">
        <v>108473109143</v>
      </c>
      <c r="N3663" s="68">
        <v>127996737487</v>
      </c>
    </row>
    <row r="3664" spans="1:14">
      <c r="A3664" t="s">
        <v>5712</v>
      </c>
      <c r="B3664" t="s">
        <v>5517</v>
      </c>
      <c r="C3664" t="s">
        <v>5756</v>
      </c>
      <c r="D3664" t="s">
        <v>6405</v>
      </c>
      <c r="E3664">
        <v>291</v>
      </c>
      <c r="F3664" t="s">
        <v>1940</v>
      </c>
      <c r="G3664">
        <v>12</v>
      </c>
      <c r="H3664" s="67">
        <v>45382</v>
      </c>
      <c r="I3664" t="s">
        <v>5976</v>
      </c>
      <c r="J3664" t="s">
        <v>5977</v>
      </c>
      <c r="K3664" t="s">
        <v>5626</v>
      </c>
      <c r="L3664" t="s">
        <v>6170</v>
      </c>
      <c r="M3664" s="68">
        <v>19015480900</v>
      </c>
      <c r="N3664" s="68">
        <v>16874545163</v>
      </c>
    </row>
    <row r="3665" spans="1:14">
      <c r="A3665" t="s">
        <v>5712</v>
      </c>
      <c r="B3665" t="s">
        <v>5517</v>
      </c>
      <c r="C3665" t="s">
        <v>5756</v>
      </c>
      <c r="D3665" t="s">
        <v>6405</v>
      </c>
      <c r="E3665">
        <v>291</v>
      </c>
      <c r="F3665" t="s">
        <v>1940</v>
      </c>
      <c r="G3665">
        <v>12</v>
      </c>
      <c r="H3665" s="67">
        <v>45382</v>
      </c>
      <c r="I3665" t="s">
        <v>5976</v>
      </c>
      <c r="J3665" t="s">
        <v>5977</v>
      </c>
      <c r="K3665" t="s">
        <v>6415</v>
      </c>
      <c r="L3665" t="s">
        <v>6416</v>
      </c>
      <c r="M3665" s="68">
        <v>367819029</v>
      </c>
      <c r="N3665" s="68">
        <v>352293264</v>
      </c>
    </row>
    <row r="3666" spans="1:14">
      <c r="A3666" t="s">
        <v>5712</v>
      </c>
      <c r="B3666" t="s">
        <v>5517</v>
      </c>
      <c r="C3666" t="s">
        <v>5756</v>
      </c>
      <c r="D3666" t="s">
        <v>6405</v>
      </c>
      <c r="E3666">
        <v>291</v>
      </c>
      <c r="F3666" t="s">
        <v>1940</v>
      </c>
      <c r="G3666">
        <v>12</v>
      </c>
      <c r="H3666" s="67">
        <v>45382</v>
      </c>
      <c r="I3666" t="s">
        <v>5976</v>
      </c>
      <c r="J3666" t="s">
        <v>5977</v>
      </c>
      <c r="K3666" t="s">
        <v>6171</v>
      </c>
      <c r="L3666" t="s">
        <v>6417</v>
      </c>
      <c r="M3666" s="68">
        <v>1664839055</v>
      </c>
      <c r="N3666" s="68">
        <v>1751757440</v>
      </c>
    </row>
    <row r="3667" spans="1:14">
      <c r="A3667" t="s">
        <v>5712</v>
      </c>
      <c r="B3667" t="s">
        <v>5517</v>
      </c>
      <c r="C3667" t="s">
        <v>5756</v>
      </c>
      <c r="D3667" t="s">
        <v>6405</v>
      </c>
      <c r="E3667">
        <v>291</v>
      </c>
      <c r="F3667" t="s">
        <v>1940</v>
      </c>
      <c r="G3667">
        <v>12</v>
      </c>
      <c r="H3667" s="67">
        <v>45382</v>
      </c>
      <c r="I3667" t="s">
        <v>5976</v>
      </c>
      <c r="J3667" t="s">
        <v>5977</v>
      </c>
      <c r="K3667" t="s">
        <v>6175</v>
      </c>
      <c r="L3667" t="s">
        <v>6328</v>
      </c>
      <c r="M3667" s="68">
        <v>2896868655</v>
      </c>
      <c r="N3667" s="68">
        <v>2809396044</v>
      </c>
    </row>
    <row r="3668" spans="1:14">
      <c r="A3668" t="s">
        <v>5712</v>
      </c>
      <c r="B3668" t="s">
        <v>5517</v>
      </c>
      <c r="C3668" t="s">
        <v>5756</v>
      </c>
      <c r="D3668" t="s">
        <v>6405</v>
      </c>
      <c r="E3668">
        <v>291</v>
      </c>
      <c r="F3668" t="s">
        <v>1940</v>
      </c>
      <c r="G3668">
        <v>12</v>
      </c>
      <c r="H3668" s="67">
        <v>45382</v>
      </c>
      <c r="I3668" t="s">
        <v>5976</v>
      </c>
      <c r="J3668" t="s">
        <v>5977</v>
      </c>
      <c r="K3668" t="s">
        <v>6181</v>
      </c>
      <c r="L3668" t="s">
        <v>6182</v>
      </c>
      <c r="M3668" s="68">
        <v>9237609248</v>
      </c>
      <c r="N3668" s="68">
        <v>6969001650</v>
      </c>
    </row>
    <row r="3669" spans="1:14">
      <c r="A3669" t="s">
        <v>5712</v>
      </c>
      <c r="B3669" t="s">
        <v>5517</v>
      </c>
      <c r="C3669" t="s">
        <v>5756</v>
      </c>
      <c r="D3669" t="s">
        <v>6405</v>
      </c>
      <c r="E3669">
        <v>291</v>
      </c>
      <c r="F3669" t="s">
        <v>1940</v>
      </c>
      <c r="G3669">
        <v>12</v>
      </c>
      <c r="H3669" s="67">
        <v>45382</v>
      </c>
      <c r="I3669" t="s">
        <v>5976</v>
      </c>
      <c r="J3669" t="s">
        <v>5977</v>
      </c>
      <c r="K3669" t="s">
        <v>6183</v>
      </c>
      <c r="L3669" t="s">
        <v>6184</v>
      </c>
      <c r="M3669" s="68">
        <v>4848344913</v>
      </c>
      <c r="N3669" s="68">
        <v>4992096765</v>
      </c>
    </row>
    <row r="3670" spans="1:14">
      <c r="A3670" t="s">
        <v>5712</v>
      </c>
      <c r="B3670" t="s">
        <v>5489</v>
      </c>
      <c r="C3670" t="s">
        <v>5490</v>
      </c>
      <c r="D3670" t="s">
        <v>5974</v>
      </c>
      <c r="E3670">
        <v>201</v>
      </c>
      <c r="F3670" t="s">
        <v>6489</v>
      </c>
      <c r="G3670">
        <v>12</v>
      </c>
      <c r="H3670" s="67">
        <v>45382</v>
      </c>
      <c r="I3670" t="s">
        <v>5976</v>
      </c>
      <c r="J3670" t="s">
        <v>5977</v>
      </c>
      <c r="K3670" t="s">
        <v>5623</v>
      </c>
      <c r="L3670" t="s">
        <v>5978</v>
      </c>
      <c r="M3670" s="68">
        <v>91826676848</v>
      </c>
      <c r="N3670" s="68">
        <v>92145675609</v>
      </c>
    </row>
    <row r="3671" spans="1:14">
      <c r="A3671" t="s">
        <v>5712</v>
      </c>
      <c r="B3671" t="s">
        <v>5489</v>
      </c>
      <c r="C3671" t="s">
        <v>5490</v>
      </c>
      <c r="D3671" t="s">
        <v>5974</v>
      </c>
      <c r="E3671">
        <v>201</v>
      </c>
      <c r="F3671" t="s">
        <v>6489</v>
      </c>
      <c r="G3671">
        <v>12</v>
      </c>
      <c r="H3671" s="67">
        <v>45382</v>
      </c>
      <c r="I3671" t="s">
        <v>5976</v>
      </c>
      <c r="J3671" t="s">
        <v>5977</v>
      </c>
      <c r="K3671" t="s">
        <v>5621</v>
      </c>
      <c r="L3671" t="s">
        <v>5979</v>
      </c>
      <c r="M3671" s="68">
        <v>43499497709</v>
      </c>
      <c r="N3671" s="68">
        <v>42629792118</v>
      </c>
    </row>
    <row r="3672" spans="1:14">
      <c r="A3672" t="s">
        <v>5712</v>
      </c>
      <c r="B3672" t="s">
        <v>5489</v>
      </c>
      <c r="C3672" t="s">
        <v>5490</v>
      </c>
      <c r="D3672" t="s">
        <v>5974</v>
      </c>
      <c r="E3672">
        <v>201</v>
      </c>
      <c r="F3672" t="s">
        <v>6489</v>
      </c>
      <c r="G3672">
        <v>12</v>
      </c>
      <c r="H3672" s="67">
        <v>45382</v>
      </c>
      <c r="I3672" t="s">
        <v>5976</v>
      </c>
      <c r="J3672" t="s">
        <v>5977</v>
      </c>
      <c r="K3672" t="s">
        <v>6032</v>
      </c>
      <c r="L3672" t="s">
        <v>6230</v>
      </c>
      <c r="M3672" s="68">
        <v>11694120616</v>
      </c>
      <c r="N3672" s="68">
        <v>12383064513</v>
      </c>
    </row>
    <row r="3673" spans="1:14">
      <c r="A3673" t="s">
        <v>5712</v>
      </c>
      <c r="B3673" t="s">
        <v>5489</v>
      </c>
      <c r="C3673" t="s">
        <v>5490</v>
      </c>
      <c r="D3673" t="s">
        <v>5974</v>
      </c>
      <c r="E3673">
        <v>201</v>
      </c>
      <c r="F3673" t="s">
        <v>6489</v>
      </c>
      <c r="G3673">
        <v>12</v>
      </c>
      <c r="H3673" s="67">
        <v>45382</v>
      </c>
      <c r="I3673" t="s">
        <v>5976</v>
      </c>
      <c r="J3673" t="s">
        <v>5977</v>
      </c>
      <c r="K3673" t="s">
        <v>5982</v>
      </c>
      <c r="L3673" t="s">
        <v>5983</v>
      </c>
      <c r="M3673" s="68">
        <v>10387894550</v>
      </c>
      <c r="N3673" s="68">
        <v>8672475628</v>
      </c>
    </row>
    <row r="3674" spans="1:14">
      <c r="A3674" t="s">
        <v>5712</v>
      </c>
      <c r="B3674" t="s">
        <v>5489</v>
      </c>
      <c r="C3674" t="s">
        <v>5490</v>
      </c>
      <c r="D3674" t="s">
        <v>5974</v>
      </c>
      <c r="E3674">
        <v>201</v>
      </c>
      <c r="F3674" t="s">
        <v>6489</v>
      </c>
      <c r="G3674">
        <v>12</v>
      </c>
      <c r="H3674" s="67">
        <v>45382</v>
      </c>
      <c r="I3674" t="s">
        <v>5976</v>
      </c>
      <c r="J3674" t="s">
        <v>5977</v>
      </c>
      <c r="K3674" t="s">
        <v>5988</v>
      </c>
      <c r="L3674" t="s">
        <v>5989</v>
      </c>
      <c r="M3674" s="68">
        <v>20323679198</v>
      </c>
      <c r="N3674" s="68">
        <v>20616104571</v>
      </c>
    </row>
    <row r="3675" spans="1:14">
      <c r="A3675" t="s">
        <v>5712</v>
      </c>
      <c r="B3675" t="s">
        <v>5489</v>
      </c>
      <c r="C3675" t="s">
        <v>5490</v>
      </c>
      <c r="D3675" t="s">
        <v>5974</v>
      </c>
      <c r="E3675">
        <v>201</v>
      </c>
      <c r="F3675" t="s">
        <v>6489</v>
      </c>
      <c r="G3675">
        <v>12</v>
      </c>
      <c r="H3675" s="67">
        <v>45382</v>
      </c>
      <c r="I3675" t="s">
        <v>5976</v>
      </c>
      <c r="J3675" t="s">
        <v>5977</v>
      </c>
      <c r="K3675" t="s">
        <v>6203</v>
      </c>
      <c r="L3675" t="s">
        <v>6204</v>
      </c>
      <c r="M3675" s="68">
        <v>993290659</v>
      </c>
      <c r="N3675" s="68">
        <v>940205354</v>
      </c>
    </row>
    <row r="3676" spans="1:14">
      <c r="A3676" t="s">
        <v>5712</v>
      </c>
      <c r="B3676" t="s">
        <v>5489</v>
      </c>
      <c r="C3676" t="s">
        <v>5490</v>
      </c>
      <c r="D3676" t="s">
        <v>5974</v>
      </c>
      <c r="E3676">
        <v>201</v>
      </c>
      <c r="F3676" t="s">
        <v>6489</v>
      </c>
      <c r="G3676">
        <v>12</v>
      </c>
      <c r="H3676" s="67">
        <v>45382</v>
      </c>
      <c r="I3676" t="s">
        <v>5976</v>
      </c>
      <c r="J3676" t="s">
        <v>5977</v>
      </c>
      <c r="K3676" t="s">
        <v>6234</v>
      </c>
      <c r="L3676" t="s">
        <v>6356</v>
      </c>
      <c r="M3676" s="68">
        <v>100512686</v>
      </c>
      <c r="N3676" s="68">
        <v>17942052</v>
      </c>
    </row>
    <row r="3677" spans="1:14">
      <c r="A3677" t="s">
        <v>5712</v>
      </c>
      <c r="B3677" t="s">
        <v>5489</v>
      </c>
      <c r="C3677" t="s">
        <v>5490</v>
      </c>
      <c r="D3677" t="s">
        <v>5974</v>
      </c>
      <c r="E3677">
        <v>201</v>
      </c>
      <c r="F3677" t="s">
        <v>6489</v>
      </c>
      <c r="G3677">
        <v>12</v>
      </c>
      <c r="H3677" s="67">
        <v>45382</v>
      </c>
      <c r="I3677" t="s">
        <v>5976</v>
      </c>
      <c r="J3677" t="s">
        <v>5977</v>
      </c>
      <c r="K3677" t="s">
        <v>5622</v>
      </c>
      <c r="L3677" t="s">
        <v>6036</v>
      </c>
      <c r="M3677" s="68">
        <v>48327179139</v>
      </c>
      <c r="N3677" s="68">
        <v>49515883491</v>
      </c>
    </row>
    <row r="3678" spans="1:14">
      <c r="A3678" t="s">
        <v>5712</v>
      </c>
      <c r="B3678" t="s">
        <v>5489</v>
      </c>
      <c r="C3678" t="s">
        <v>5490</v>
      </c>
      <c r="D3678" t="s">
        <v>5974</v>
      </c>
      <c r="E3678">
        <v>201</v>
      </c>
      <c r="F3678" t="s">
        <v>6489</v>
      </c>
      <c r="G3678">
        <v>12</v>
      </c>
      <c r="H3678" s="67">
        <v>45382</v>
      </c>
      <c r="I3678" t="s">
        <v>5976</v>
      </c>
      <c r="J3678" t="s">
        <v>5977</v>
      </c>
      <c r="K3678" t="s">
        <v>6281</v>
      </c>
      <c r="L3678" t="s">
        <v>6282</v>
      </c>
      <c r="M3678" s="68">
        <v>1062778421</v>
      </c>
      <c r="N3678" s="68">
        <v>953620559</v>
      </c>
    </row>
    <row r="3679" spans="1:14">
      <c r="A3679" t="s">
        <v>5712</v>
      </c>
      <c r="B3679" t="s">
        <v>5489</v>
      </c>
      <c r="C3679" t="s">
        <v>5490</v>
      </c>
      <c r="D3679" t="s">
        <v>5974</v>
      </c>
      <c r="E3679">
        <v>201</v>
      </c>
      <c r="F3679" t="s">
        <v>6489</v>
      </c>
      <c r="G3679">
        <v>12</v>
      </c>
      <c r="H3679" s="67">
        <v>45382</v>
      </c>
      <c r="I3679" t="s">
        <v>5976</v>
      </c>
      <c r="J3679" t="s">
        <v>5977</v>
      </c>
      <c r="K3679" t="s">
        <v>6946</v>
      </c>
      <c r="L3679" t="s">
        <v>6947</v>
      </c>
      <c r="M3679" s="68">
        <v>11213950844</v>
      </c>
      <c r="N3679" s="68">
        <v>11856195525</v>
      </c>
    </row>
    <row r="3680" spans="1:14">
      <c r="A3680" t="s">
        <v>5712</v>
      </c>
      <c r="B3680" t="s">
        <v>5489</v>
      </c>
      <c r="C3680" t="s">
        <v>5490</v>
      </c>
      <c r="D3680" t="s">
        <v>5974</v>
      </c>
      <c r="E3680">
        <v>201</v>
      </c>
      <c r="F3680" t="s">
        <v>6489</v>
      </c>
      <c r="G3680">
        <v>12</v>
      </c>
      <c r="H3680" s="67">
        <v>45382</v>
      </c>
      <c r="I3680" t="s">
        <v>5976</v>
      </c>
      <c r="J3680" t="s">
        <v>5977</v>
      </c>
      <c r="K3680" t="s">
        <v>6045</v>
      </c>
      <c r="L3680" t="s">
        <v>6046</v>
      </c>
      <c r="M3680" s="68">
        <v>2361911832</v>
      </c>
      <c r="N3680" s="68">
        <v>2221597378</v>
      </c>
    </row>
    <row r="3681" spans="1:14">
      <c r="A3681" t="s">
        <v>5712</v>
      </c>
      <c r="B3681" t="s">
        <v>5489</v>
      </c>
      <c r="C3681" t="s">
        <v>5490</v>
      </c>
      <c r="D3681" t="s">
        <v>5974</v>
      </c>
      <c r="E3681">
        <v>201</v>
      </c>
      <c r="F3681" t="s">
        <v>6489</v>
      </c>
      <c r="G3681">
        <v>12</v>
      </c>
      <c r="H3681" s="67">
        <v>45382</v>
      </c>
      <c r="I3681" t="s">
        <v>5976</v>
      </c>
      <c r="J3681" t="s">
        <v>5977</v>
      </c>
      <c r="K3681" t="s">
        <v>6047</v>
      </c>
      <c r="L3681" t="s">
        <v>6207</v>
      </c>
      <c r="M3681" s="68">
        <v>2017832786</v>
      </c>
      <c r="N3681" s="68">
        <v>2243208072</v>
      </c>
    </row>
    <row r="3682" spans="1:14">
      <c r="A3682" t="s">
        <v>5712</v>
      </c>
      <c r="B3682" t="s">
        <v>5489</v>
      </c>
      <c r="C3682" t="s">
        <v>5490</v>
      </c>
      <c r="D3682" t="s">
        <v>5974</v>
      </c>
      <c r="E3682">
        <v>201</v>
      </c>
      <c r="F3682" t="s">
        <v>6489</v>
      </c>
      <c r="G3682">
        <v>12</v>
      </c>
      <c r="H3682" s="67">
        <v>45382</v>
      </c>
      <c r="I3682" t="s">
        <v>5976</v>
      </c>
      <c r="J3682" t="s">
        <v>5977</v>
      </c>
      <c r="K3682" t="s">
        <v>6061</v>
      </c>
      <c r="L3682" t="s">
        <v>6356</v>
      </c>
      <c r="M3682" s="68">
        <v>270001672</v>
      </c>
      <c r="N3682" s="68">
        <v>259951745</v>
      </c>
    </row>
    <row r="3683" spans="1:14">
      <c r="A3683" t="s">
        <v>5712</v>
      </c>
      <c r="B3683" t="s">
        <v>5489</v>
      </c>
      <c r="C3683" t="s">
        <v>5490</v>
      </c>
      <c r="D3683" t="s">
        <v>5974</v>
      </c>
      <c r="E3683">
        <v>201</v>
      </c>
      <c r="F3683" t="s">
        <v>6489</v>
      </c>
      <c r="G3683">
        <v>12</v>
      </c>
      <c r="H3683" s="67">
        <v>45382</v>
      </c>
      <c r="I3683" t="s">
        <v>5976</v>
      </c>
      <c r="J3683" t="s">
        <v>5977</v>
      </c>
      <c r="K3683" t="s">
        <v>6065</v>
      </c>
      <c r="L3683" t="s">
        <v>6066</v>
      </c>
      <c r="M3683" s="68">
        <v>31335698273</v>
      </c>
      <c r="N3683" s="68">
        <v>31896949530</v>
      </c>
    </row>
    <row r="3684" spans="1:14">
      <c r="A3684" t="s">
        <v>5712</v>
      </c>
      <c r="B3684" t="s">
        <v>5489</v>
      </c>
      <c r="C3684" t="s">
        <v>5490</v>
      </c>
      <c r="D3684" t="s">
        <v>5974</v>
      </c>
      <c r="E3684">
        <v>201</v>
      </c>
      <c r="F3684" t="s">
        <v>6489</v>
      </c>
      <c r="G3684">
        <v>12</v>
      </c>
      <c r="H3684" s="67">
        <v>45382</v>
      </c>
      <c r="I3684" t="s">
        <v>5976</v>
      </c>
      <c r="J3684" t="s">
        <v>5977</v>
      </c>
      <c r="K3684" t="s">
        <v>6099</v>
      </c>
      <c r="L3684" t="s">
        <v>6243</v>
      </c>
      <c r="M3684" s="68">
        <v>65005311</v>
      </c>
      <c r="N3684" s="68">
        <v>84360682</v>
      </c>
    </row>
    <row r="3685" spans="1:14">
      <c r="A3685" t="s">
        <v>5712</v>
      </c>
      <c r="B3685" t="s">
        <v>5489</v>
      </c>
      <c r="C3685" t="s">
        <v>5490</v>
      </c>
      <c r="D3685" t="s">
        <v>5974</v>
      </c>
      <c r="E3685">
        <v>201</v>
      </c>
      <c r="F3685" t="s">
        <v>6489</v>
      </c>
      <c r="G3685">
        <v>12</v>
      </c>
      <c r="H3685" s="67">
        <v>45382</v>
      </c>
      <c r="I3685" t="s">
        <v>5976</v>
      </c>
      <c r="J3685" t="s">
        <v>5977</v>
      </c>
      <c r="K3685" t="s">
        <v>6101</v>
      </c>
      <c r="L3685" t="s">
        <v>6102</v>
      </c>
      <c r="M3685" s="68">
        <v>20215488844</v>
      </c>
      <c r="N3685" s="68">
        <v>20215488844</v>
      </c>
    </row>
    <row r="3686" spans="1:14">
      <c r="A3686" t="s">
        <v>5712</v>
      </c>
      <c r="B3686" t="s">
        <v>5489</v>
      </c>
      <c r="C3686" t="s">
        <v>5490</v>
      </c>
      <c r="D3686" t="s">
        <v>5974</v>
      </c>
      <c r="E3686">
        <v>201</v>
      </c>
      <c r="F3686" t="s">
        <v>6489</v>
      </c>
      <c r="G3686">
        <v>12</v>
      </c>
      <c r="H3686" s="67">
        <v>45382</v>
      </c>
      <c r="I3686" t="s">
        <v>5976</v>
      </c>
      <c r="J3686" t="s">
        <v>5977</v>
      </c>
      <c r="K3686" t="s">
        <v>6108</v>
      </c>
      <c r="L3686" t="s">
        <v>6507</v>
      </c>
      <c r="M3686" s="68">
        <v>970060071</v>
      </c>
      <c r="N3686" s="68">
        <v>868678231</v>
      </c>
    </row>
    <row r="3687" spans="1:14">
      <c r="A3687" t="s">
        <v>5712</v>
      </c>
      <c r="B3687" t="s">
        <v>5489</v>
      </c>
      <c r="C3687" t="s">
        <v>5490</v>
      </c>
      <c r="D3687" t="s">
        <v>5974</v>
      </c>
      <c r="E3687">
        <v>201</v>
      </c>
      <c r="F3687" t="s">
        <v>6489</v>
      </c>
      <c r="G3687">
        <v>12</v>
      </c>
      <c r="H3687" s="67">
        <v>45382</v>
      </c>
      <c r="I3687" t="s">
        <v>5976</v>
      </c>
      <c r="J3687" t="s">
        <v>5977</v>
      </c>
      <c r="K3687" t="s">
        <v>5633</v>
      </c>
      <c r="L3687" t="s">
        <v>6120</v>
      </c>
      <c r="M3687" s="68">
        <v>78391806015</v>
      </c>
      <c r="N3687" s="68">
        <v>77045053160</v>
      </c>
    </row>
    <row r="3688" spans="1:14">
      <c r="A3688" t="s">
        <v>5712</v>
      </c>
      <c r="B3688" t="s">
        <v>5489</v>
      </c>
      <c r="C3688" t="s">
        <v>5490</v>
      </c>
      <c r="D3688" t="s">
        <v>5974</v>
      </c>
      <c r="E3688">
        <v>201</v>
      </c>
      <c r="F3688" t="s">
        <v>6489</v>
      </c>
      <c r="G3688">
        <v>12</v>
      </c>
      <c r="H3688" s="67">
        <v>45382</v>
      </c>
      <c r="I3688" t="s">
        <v>5976</v>
      </c>
      <c r="J3688" t="s">
        <v>5977</v>
      </c>
      <c r="K3688" t="s">
        <v>5629</v>
      </c>
      <c r="L3688" t="s">
        <v>6121</v>
      </c>
      <c r="M3688" s="68">
        <v>5069092000</v>
      </c>
      <c r="N3688" s="68">
        <v>5069092000</v>
      </c>
    </row>
    <row r="3689" spans="1:14">
      <c r="A3689" t="s">
        <v>5712</v>
      </c>
      <c r="B3689" t="s">
        <v>5489</v>
      </c>
      <c r="C3689" t="s">
        <v>5490</v>
      </c>
      <c r="D3689" t="s">
        <v>5974</v>
      </c>
      <c r="E3689">
        <v>201</v>
      </c>
      <c r="F3689" t="s">
        <v>6489</v>
      </c>
      <c r="G3689">
        <v>12</v>
      </c>
      <c r="H3689" s="67">
        <v>45382</v>
      </c>
      <c r="I3689" t="s">
        <v>5976</v>
      </c>
      <c r="J3689" t="s">
        <v>5977</v>
      </c>
      <c r="K3689" t="s">
        <v>5630</v>
      </c>
      <c r="L3689" t="s">
        <v>6126</v>
      </c>
      <c r="M3689" s="68">
        <v>52137165100</v>
      </c>
      <c r="N3689" s="68">
        <v>50891794085</v>
      </c>
    </row>
    <row r="3690" spans="1:14">
      <c r="A3690" t="s">
        <v>5712</v>
      </c>
      <c r="B3690" t="s">
        <v>5489</v>
      </c>
      <c r="C3690" t="s">
        <v>5490</v>
      </c>
      <c r="D3690" t="s">
        <v>5974</v>
      </c>
      <c r="E3690">
        <v>201</v>
      </c>
      <c r="F3690" t="s">
        <v>6489</v>
      </c>
      <c r="G3690">
        <v>12</v>
      </c>
      <c r="H3690" s="67">
        <v>45382</v>
      </c>
      <c r="I3690" t="s">
        <v>5976</v>
      </c>
      <c r="J3690" t="s">
        <v>5977</v>
      </c>
      <c r="K3690" t="s">
        <v>5634</v>
      </c>
      <c r="L3690" t="s">
        <v>6135</v>
      </c>
      <c r="M3690" s="68">
        <v>91826676848</v>
      </c>
      <c r="N3690" s="68">
        <v>92145675609</v>
      </c>
    </row>
    <row r="3691" spans="1:14">
      <c r="A3691" t="s">
        <v>5712</v>
      </c>
      <c r="B3691" t="s">
        <v>5489</v>
      </c>
      <c r="C3691" t="s">
        <v>5490</v>
      </c>
      <c r="D3691" t="s">
        <v>5974</v>
      </c>
      <c r="E3691">
        <v>201</v>
      </c>
      <c r="F3691" t="s">
        <v>6489</v>
      </c>
      <c r="G3691">
        <v>12</v>
      </c>
      <c r="H3691" s="67">
        <v>45382</v>
      </c>
      <c r="I3691" t="s">
        <v>5976</v>
      </c>
      <c r="J3691" t="s">
        <v>5977</v>
      </c>
      <c r="K3691" t="s">
        <v>5625</v>
      </c>
      <c r="L3691" t="s">
        <v>6136</v>
      </c>
      <c r="M3691" s="68">
        <v>8323769116</v>
      </c>
      <c r="N3691" s="68">
        <v>8186054617</v>
      </c>
    </row>
    <row r="3692" spans="1:14">
      <c r="A3692" t="s">
        <v>5712</v>
      </c>
      <c r="B3692" t="s">
        <v>5489</v>
      </c>
      <c r="C3692" t="s">
        <v>5490</v>
      </c>
      <c r="D3692" t="s">
        <v>5974</v>
      </c>
      <c r="E3692">
        <v>201</v>
      </c>
      <c r="F3692" t="s">
        <v>6489</v>
      </c>
      <c r="G3692">
        <v>12</v>
      </c>
      <c r="H3692" s="67">
        <v>45382</v>
      </c>
      <c r="I3692" t="s">
        <v>5976</v>
      </c>
      <c r="J3692" t="s">
        <v>5977</v>
      </c>
      <c r="K3692" t="s">
        <v>6161</v>
      </c>
      <c r="L3692" t="s">
        <v>6249</v>
      </c>
      <c r="M3692" s="68">
        <v>2141475612</v>
      </c>
      <c r="N3692" s="68">
        <v>1482750198</v>
      </c>
    </row>
    <row r="3693" spans="1:14">
      <c r="A3693" t="s">
        <v>5712</v>
      </c>
      <c r="B3693" t="s">
        <v>5489</v>
      </c>
      <c r="C3693" t="s">
        <v>5490</v>
      </c>
      <c r="D3693" t="s">
        <v>5974</v>
      </c>
      <c r="E3693">
        <v>201</v>
      </c>
      <c r="F3693" t="s">
        <v>6489</v>
      </c>
      <c r="G3693">
        <v>12</v>
      </c>
      <c r="H3693" s="67">
        <v>45382</v>
      </c>
      <c r="I3693" t="s">
        <v>5976</v>
      </c>
      <c r="J3693" t="s">
        <v>5977</v>
      </c>
      <c r="K3693" t="s">
        <v>6143</v>
      </c>
      <c r="L3693" t="s">
        <v>6144</v>
      </c>
      <c r="M3693" s="68">
        <v>1025846963</v>
      </c>
      <c r="N3693" s="68">
        <v>1185329446</v>
      </c>
    </row>
    <row r="3694" spans="1:14">
      <c r="A3694" t="s">
        <v>5712</v>
      </c>
      <c r="B3694" t="s">
        <v>5489</v>
      </c>
      <c r="C3694" t="s">
        <v>5490</v>
      </c>
      <c r="D3694" t="s">
        <v>5974</v>
      </c>
      <c r="E3694">
        <v>201</v>
      </c>
      <c r="F3694" t="s">
        <v>6489</v>
      </c>
      <c r="G3694">
        <v>12</v>
      </c>
      <c r="H3694" s="67">
        <v>45382</v>
      </c>
      <c r="I3694" t="s">
        <v>5976</v>
      </c>
      <c r="J3694" t="s">
        <v>5977</v>
      </c>
      <c r="K3694" t="s">
        <v>6145</v>
      </c>
      <c r="L3694" t="s">
        <v>6357</v>
      </c>
      <c r="M3694" s="68">
        <v>2376144911</v>
      </c>
      <c r="N3694" s="68">
        <v>2104428278</v>
      </c>
    </row>
    <row r="3695" spans="1:14">
      <c r="A3695" t="s">
        <v>5712</v>
      </c>
      <c r="B3695" t="s">
        <v>5489</v>
      </c>
      <c r="C3695" t="s">
        <v>5490</v>
      </c>
      <c r="D3695" t="s">
        <v>5974</v>
      </c>
      <c r="E3695">
        <v>201</v>
      </c>
      <c r="F3695" t="s">
        <v>6489</v>
      </c>
      <c r="G3695">
        <v>12</v>
      </c>
      <c r="H3695" s="67">
        <v>45382</v>
      </c>
      <c r="I3695" t="s">
        <v>5976</v>
      </c>
      <c r="J3695" t="s">
        <v>5977</v>
      </c>
      <c r="K3695" t="s">
        <v>6223</v>
      </c>
      <c r="L3695" t="s">
        <v>6224</v>
      </c>
      <c r="M3695" s="68">
        <v>180301630</v>
      </c>
      <c r="N3695" s="68">
        <v>213546695</v>
      </c>
    </row>
    <row r="3696" spans="1:14">
      <c r="A3696" t="s">
        <v>5712</v>
      </c>
      <c r="B3696" t="s">
        <v>5489</v>
      </c>
      <c r="C3696" t="s">
        <v>5490</v>
      </c>
      <c r="D3696" t="s">
        <v>5974</v>
      </c>
      <c r="E3696">
        <v>201</v>
      </c>
      <c r="F3696" t="s">
        <v>6489</v>
      </c>
      <c r="G3696">
        <v>12</v>
      </c>
      <c r="H3696" s="67">
        <v>45382</v>
      </c>
      <c r="I3696" t="s">
        <v>5976</v>
      </c>
      <c r="J3696" t="s">
        <v>5977</v>
      </c>
      <c r="K3696" t="s">
        <v>6225</v>
      </c>
      <c r="L3696" t="s">
        <v>6226</v>
      </c>
      <c r="M3696" s="68">
        <v>2600000000</v>
      </c>
      <c r="N3696" s="68">
        <v>3200000000</v>
      </c>
    </row>
    <row r="3697" spans="1:14">
      <c r="A3697" t="s">
        <v>5712</v>
      </c>
      <c r="B3697" t="s">
        <v>5489</v>
      </c>
      <c r="C3697" t="s">
        <v>5490</v>
      </c>
      <c r="D3697" t="s">
        <v>5974</v>
      </c>
      <c r="E3697">
        <v>201</v>
      </c>
      <c r="F3697" t="s">
        <v>6489</v>
      </c>
      <c r="G3697">
        <v>12</v>
      </c>
      <c r="H3697" s="67">
        <v>45382</v>
      </c>
      <c r="I3697" t="s">
        <v>5976</v>
      </c>
      <c r="J3697" t="s">
        <v>5977</v>
      </c>
      <c r="K3697" t="s">
        <v>5627</v>
      </c>
      <c r="L3697" t="s">
        <v>6169</v>
      </c>
      <c r="M3697" s="68">
        <v>13434870833</v>
      </c>
      <c r="N3697" s="68">
        <v>15100622449</v>
      </c>
    </row>
    <row r="3698" spans="1:14">
      <c r="A3698" t="s">
        <v>5712</v>
      </c>
      <c r="B3698" t="s">
        <v>5489</v>
      </c>
      <c r="C3698" t="s">
        <v>5490</v>
      </c>
      <c r="D3698" t="s">
        <v>5974</v>
      </c>
      <c r="E3698">
        <v>201</v>
      </c>
      <c r="F3698" t="s">
        <v>6489</v>
      </c>
      <c r="G3698">
        <v>12</v>
      </c>
      <c r="H3698" s="67">
        <v>45382</v>
      </c>
      <c r="I3698" t="s">
        <v>5976</v>
      </c>
      <c r="J3698" t="s">
        <v>5977</v>
      </c>
      <c r="K3698" t="s">
        <v>5626</v>
      </c>
      <c r="L3698" t="s">
        <v>6170</v>
      </c>
      <c r="M3698" s="68">
        <v>5111101717</v>
      </c>
      <c r="N3698" s="68">
        <v>6914567832</v>
      </c>
    </row>
    <row r="3699" spans="1:14">
      <c r="A3699" t="s">
        <v>5712</v>
      </c>
      <c r="B3699" t="s">
        <v>5489</v>
      </c>
      <c r="C3699" t="s">
        <v>5490</v>
      </c>
      <c r="D3699" t="s">
        <v>5974</v>
      </c>
      <c r="E3699">
        <v>201</v>
      </c>
      <c r="F3699" t="s">
        <v>6489</v>
      </c>
      <c r="G3699">
        <v>12</v>
      </c>
      <c r="H3699" s="67">
        <v>45382</v>
      </c>
      <c r="I3699" t="s">
        <v>5976</v>
      </c>
      <c r="J3699" t="s">
        <v>5977</v>
      </c>
      <c r="K3699" t="s">
        <v>6195</v>
      </c>
      <c r="L3699" t="s">
        <v>6196</v>
      </c>
      <c r="M3699" s="68">
        <v>5000000000</v>
      </c>
      <c r="N3699" s="68">
        <v>6800000000</v>
      </c>
    </row>
    <row r="3700" spans="1:14">
      <c r="A3700" t="s">
        <v>5712</v>
      </c>
      <c r="B3700" t="s">
        <v>5489</v>
      </c>
      <c r="C3700" t="s">
        <v>5490</v>
      </c>
      <c r="D3700" t="s">
        <v>5974</v>
      </c>
      <c r="E3700">
        <v>201</v>
      </c>
      <c r="F3700" t="s">
        <v>6489</v>
      </c>
      <c r="G3700">
        <v>12</v>
      </c>
      <c r="H3700" s="67">
        <v>45382</v>
      </c>
      <c r="I3700" t="s">
        <v>5976</v>
      </c>
      <c r="J3700" t="s">
        <v>5977</v>
      </c>
      <c r="K3700" t="s">
        <v>6262</v>
      </c>
      <c r="L3700" t="s">
        <v>6357</v>
      </c>
      <c r="M3700" s="68">
        <v>111101717</v>
      </c>
      <c r="N3700" s="68">
        <v>114567832</v>
      </c>
    </row>
    <row r="3701" spans="1:14">
      <c r="A3701" t="s">
        <v>5712</v>
      </c>
      <c r="B3701" t="s">
        <v>5852</v>
      </c>
      <c r="C3701" t="s">
        <v>5853</v>
      </c>
      <c r="D3701" t="s">
        <v>5974</v>
      </c>
      <c r="E3701">
        <v>204</v>
      </c>
      <c r="F3701" t="s">
        <v>1061</v>
      </c>
      <c r="G3701">
        <v>12</v>
      </c>
      <c r="H3701" s="67">
        <v>45382</v>
      </c>
      <c r="I3701" t="s">
        <v>5976</v>
      </c>
      <c r="J3701" t="s">
        <v>5977</v>
      </c>
      <c r="K3701" t="s">
        <v>6116</v>
      </c>
      <c r="L3701" t="s">
        <v>6117</v>
      </c>
      <c r="M3701" s="68">
        <v>-138568220</v>
      </c>
      <c r="N3701" s="23"/>
    </row>
    <row r="3702" spans="1:14">
      <c r="A3702" t="s">
        <v>5712</v>
      </c>
      <c r="B3702" t="s">
        <v>5852</v>
      </c>
      <c r="C3702" t="s">
        <v>5853</v>
      </c>
      <c r="D3702" t="s">
        <v>5974</v>
      </c>
      <c r="E3702">
        <v>204</v>
      </c>
      <c r="F3702" t="s">
        <v>1061</v>
      </c>
      <c r="G3702">
        <v>12</v>
      </c>
      <c r="H3702" s="67">
        <v>45382</v>
      </c>
      <c r="I3702" t="s">
        <v>5976</v>
      </c>
      <c r="J3702" t="s">
        <v>5977</v>
      </c>
      <c r="K3702" t="s">
        <v>6147</v>
      </c>
      <c r="L3702" t="s">
        <v>6430</v>
      </c>
      <c r="M3702" s="68">
        <v>175021114</v>
      </c>
    </row>
    <row r="3703" spans="1:14">
      <c r="A3703" t="s">
        <v>5712</v>
      </c>
      <c r="B3703" t="s">
        <v>5852</v>
      </c>
      <c r="C3703" t="s">
        <v>5853</v>
      </c>
      <c r="D3703" t="s">
        <v>5974</v>
      </c>
      <c r="E3703">
        <v>204</v>
      </c>
      <c r="F3703" t="s">
        <v>1061</v>
      </c>
      <c r="G3703">
        <v>12</v>
      </c>
      <c r="H3703" s="67">
        <v>45382</v>
      </c>
      <c r="I3703" t="s">
        <v>5976</v>
      </c>
      <c r="J3703" t="s">
        <v>5977</v>
      </c>
      <c r="K3703" t="s">
        <v>7043</v>
      </c>
      <c r="L3703" t="s">
        <v>7044</v>
      </c>
      <c r="M3703" s="68">
        <v>13000000000</v>
      </c>
      <c r="N3703" s="23"/>
    </row>
    <row r="3704" spans="1:14">
      <c r="A3704" t="s">
        <v>5712</v>
      </c>
      <c r="B3704" t="s">
        <v>5852</v>
      </c>
      <c r="C3704" t="s">
        <v>5853</v>
      </c>
      <c r="D3704" t="s">
        <v>5974</v>
      </c>
      <c r="E3704">
        <v>204</v>
      </c>
      <c r="F3704" t="s">
        <v>1061</v>
      </c>
      <c r="G3704">
        <v>12</v>
      </c>
      <c r="H3704" s="67">
        <v>45382</v>
      </c>
      <c r="I3704" t="s">
        <v>5976</v>
      </c>
      <c r="J3704" t="s">
        <v>5977</v>
      </c>
      <c r="K3704" t="s">
        <v>5623</v>
      </c>
      <c r="L3704" t="s">
        <v>5978</v>
      </c>
      <c r="M3704" s="68">
        <v>232898377832</v>
      </c>
      <c r="N3704" s="68">
        <v>149180277847</v>
      </c>
    </row>
    <row r="3705" spans="1:14">
      <c r="A3705" t="s">
        <v>5712</v>
      </c>
      <c r="B3705" t="s">
        <v>5852</v>
      </c>
      <c r="C3705" t="s">
        <v>5853</v>
      </c>
      <c r="D3705" t="s">
        <v>5974</v>
      </c>
      <c r="E3705">
        <v>204</v>
      </c>
      <c r="F3705" t="s">
        <v>1061</v>
      </c>
      <c r="G3705">
        <v>12</v>
      </c>
      <c r="H3705" s="67">
        <v>45382</v>
      </c>
      <c r="I3705" t="s">
        <v>5976</v>
      </c>
      <c r="J3705" t="s">
        <v>5977</v>
      </c>
      <c r="K3705" t="s">
        <v>5621</v>
      </c>
      <c r="L3705" t="s">
        <v>5979</v>
      </c>
      <c r="M3705" s="68">
        <v>98123401343</v>
      </c>
      <c r="N3705" s="68">
        <v>49672267240</v>
      </c>
    </row>
    <row r="3706" spans="1:14">
      <c r="A3706" t="s">
        <v>5712</v>
      </c>
      <c r="B3706" t="s">
        <v>5852</v>
      </c>
      <c r="C3706" t="s">
        <v>5853</v>
      </c>
      <c r="D3706" t="s">
        <v>5974</v>
      </c>
      <c r="E3706">
        <v>204</v>
      </c>
      <c r="F3706" t="s">
        <v>1061</v>
      </c>
      <c r="G3706">
        <v>12</v>
      </c>
      <c r="H3706" s="67">
        <v>45382</v>
      </c>
      <c r="I3706" t="s">
        <v>5976</v>
      </c>
      <c r="J3706" t="s">
        <v>5977</v>
      </c>
      <c r="K3706" t="s">
        <v>6032</v>
      </c>
      <c r="L3706" t="s">
        <v>6230</v>
      </c>
      <c r="M3706" s="68">
        <v>11962927159</v>
      </c>
      <c r="N3706" s="68">
        <v>4381539945</v>
      </c>
    </row>
    <row r="3707" spans="1:14">
      <c r="A3707" t="s">
        <v>5712</v>
      </c>
      <c r="B3707" t="s">
        <v>5852</v>
      </c>
      <c r="C3707" t="s">
        <v>5853</v>
      </c>
      <c r="D3707" t="s">
        <v>5974</v>
      </c>
      <c r="E3707">
        <v>204</v>
      </c>
      <c r="F3707" t="s">
        <v>1061</v>
      </c>
      <c r="G3707">
        <v>12</v>
      </c>
      <c r="H3707" s="67">
        <v>45382</v>
      </c>
      <c r="I3707" t="s">
        <v>5976</v>
      </c>
      <c r="J3707" t="s">
        <v>5977</v>
      </c>
      <c r="K3707" t="s">
        <v>5982</v>
      </c>
      <c r="L3707" t="s">
        <v>5983</v>
      </c>
      <c r="M3707" s="68">
        <v>49063219344</v>
      </c>
      <c r="N3707" s="68">
        <v>12158858254</v>
      </c>
    </row>
    <row r="3708" spans="1:14">
      <c r="A3708" t="s">
        <v>5712</v>
      </c>
      <c r="B3708" t="s">
        <v>5852</v>
      </c>
      <c r="C3708" t="s">
        <v>5853</v>
      </c>
      <c r="D3708" t="s">
        <v>5974</v>
      </c>
      <c r="E3708">
        <v>204</v>
      </c>
      <c r="F3708" t="s">
        <v>1061</v>
      </c>
      <c r="G3708">
        <v>12</v>
      </c>
      <c r="H3708" s="67">
        <v>45382</v>
      </c>
      <c r="I3708" t="s">
        <v>5976</v>
      </c>
      <c r="J3708" t="s">
        <v>5977</v>
      </c>
      <c r="K3708" t="s">
        <v>6267</v>
      </c>
      <c r="L3708" t="s">
        <v>6200</v>
      </c>
      <c r="M3708" s="68">
        <v>4029714809</v>
      </c>
      <c r="N3708" s="68">
        <v>9007943016</v>
      </c>
    </row>
    <row r="3709" spans="1:14">
      <c r="A3709" t="s">
        <v>5712</v>
      </c>
      <c r="B3709" t="s">
        <v>5852</v>
      </c>
      <c r="C3709" t="s">
        <v>5853</v>
      </c>
      <c r="D3709" t="s">
        <v>5974</v>
      </c>
      <c r="E3709">
        <v>204</v>
      </c>
      <c r="F3709" t="s">
        <v>1061</v>
      </c>
      <c r="G3709">
        <v>12</v>
      </c>
      <c r="H3709" s="67">
        <v>45382</v>
      </c>
      <c r="I3709" t="s">
        <v>5976</v>
      </c>
      <c r="J3709" t="s">
        <v>5977</v>
      </c>
      <c r="K3709" t="s">
        <v>5986</v>
      </c>
      <c r="L3709" t="s">
        <v>5987</v>
      </c>
      <c r="M3709" s="68">
        <v>180644810</v>
      </c>
      <c r="N3709" s="68">
        <v>158592380</v>
      </c>
    </row>
    <row r="3710" spans="1:14">
      <c r="A3710" t="s">
        <v>5712</v>
      </c>
      <c r="B3710" t="s">
        <v>5852</v>
      </c>
      <c r="C3710" t="s">
        <v>5853</v>
      </c>
      <c r="D3710" t="s">
        <v>5974</v>
      </c>
      <c r="E3710">
        <v>204</v>
      </c>
      <c r="F3710" t="s">
        <v>1061</v>
      </c>
      <c r="G3710">
        <v>12</v>
      </c>
      <c r="H3710" s="67">
        <v>45382</v>
      </c>
      <c r="I3710" t="s">
        <v>5976</v>
      </c>
      <c r="J3710" t="s">
        <v>5977</v>
      </c>
      <c r="K3710" t="s">
        <v>5988</v>
      </c>
      <c r="L3710" t="s">
        <v>6233</v>
      </c>
      <c r="M3710" s="68">
        <v>26956392699</v>
      </c>
      <c r="N3710" s="68">
        <v>22499713516</v>
      </c>
    </row>
    <row r="3711" spans="1:14">
      <c r="A3711" t="s">
        <v>5712</v>
      </c>
      <c r="B3711" t="s">
        <v>5852</v>
      </c>
      <c r="C3711" t="s">
        <v>5853</v>
      </c>
      <c r="D3711" t="s">
        <v>5974</v>
      </c>
      <c r="E3711">
        <v>204</v>
      </c>
      <c r="F3711" t="s">
        <v>1061</v>
      </c>
      <c r="G3711">
        <v>12</v>
      </c>
      <c r="H3711" s="67">
        <v>45382</v>
      </c>
      <c r="I3711" t="s">
        <v>5976</v>
      </c>
      <c r="J3711" t="s">
        <v>5977</v>
      </c>
      <c r="K3711" t="s">
        <v>6203</v>
      </c>
      <c r="L3711" t="s">
        <v>6204</v>
      </c>
      <c r="M3711" s="68">
        <v>4857189710</v>
      </c>
      <c r="N3711" s="68">
        <v>349107801</v>
      </c>
    </row>
    <row r="3712" spans="1:14">
      <c r="A3712" t="s">
        <v>5712</v>
      </c>
      <c r="B3712" t="s">
        <v>5852</v>
      </c>
      <c r="C3712" t="s">
        <v>5853</v>
      </c>
      <c r="D3712" t="s">
        <v>5974</v>
      </c>
      <c r="E3712">
        <v>204</v>
      </c>
      <c r="F3712" t="s">
        <v>1061</v>
      </c>
      <c r="G3712">
        <v>12</v>
      </c>
      <c r="H3712" s="67">
        <v>45382</v>
      </c>
      <c r="I3712" t="s">
        <v>5976</v>
      </c>
      <c r="J3712" t="s">
        <v>5977</v>
      </c>
      <c r="K3712" t="s">
        <v>6234</v>
      </c>
      <c r="L3712" t="s">
        <v>6356</v>
      </c>
      <c r="M3712" s="68">
        <v>468012812</v>
      </c>
      <c r="N3712" s="68">
        <v>511212328</v>
      </c>
    </row>
    <row r="3713" spans="1:14">
      <c r="A3713" t="s">
        <v>5712</v>
      </c>
      <c r="B3713" t="s">
        <v>5852</v>
      </c>
      <c r="C3713" t="s">
        <v>5853</v>
      </c>
      <c r="D3713" t="s">
        <v>5974</v>
      </c>
      <c r="E3713">
        <v>204</v>
      </c>
      <c r="F3713" t="s">
        <v>1061</v>
      </c>
      <c r="G3713">
        <v>12</v>
      </c>
      <c r="H3713" s="67">
        <v>45382</v>
      </c>
      <c r="I3713" t="s">
        <v>5976</v>
      </c>
      <c r="J3713" t="s">
        <v>5977</v>
      </c>
      <c r="K3713" t="s">
        <v>6008</v>
      </c>
      <c r="L3713" t="s">
        <v>6009</v>
      </c>
      <c r="M3713" s="68">
        <v>605300000</v>
      </c>
      <c r="N3713" s="68">
        <v>605300000</v>
      </c>
    </row>
    <row r="3714" spans="1:14">
      <c r="A3714" t="s">
        <v>5712</v>
      </c>
      <c r="B3714" t="s">
        <v>5852</v>
      </c>
      <c r="C3714" t="s">
        <v>5853</v>
      </c>
      <c r="D3714" t="s">
        <v>5974</v>
      </c>
      <c r="E3714">
        <v>204</v>
      </c>
      <c r="F3714" t="s">
        <v>1061</v>
      </c>
      <c r="G3714">
        <v>12</v>
      </c>
      <c r="H3714" s="67">
        <v>45382</v>
      </c>
      <c r="I3714" t="s">
        <v>5976</v>
      </c>
      <c r="J3714" t="s">
        <v>5977</v>
      </c>
      <c r="K3714" t="s">
        <v>5622</v>
      </c>
      <c r="L3714" t="s">
        <v>6036</v>
      </c>
      <c r="M3714" s="68">
        <v>134774976489</v>
      </c>
      <c r="N3714" s="68">
        <v>99508010607</v>
      </c>
    </row>
    <row r="3715" spans="1:14">
      <c r="A3715" t="s">
        <v>5712</v>
      </c>
      <c r="B3715" t="s">
        <v>5852</v>
      </c>
      <c r="C3715" t="s">
        <v>5853</v>
      </c>
      <c r="D3715" t="s">
        <v>5974</v>
      </c>
      <c r="E3715">
        <v>204</v>
      </c>
      <c r="F3715" t="s">
        <v>1061</v>
      </c>
      <c r="G3715">
        <v>12</v>
      </c>
      <c r="H3715" s="67">
        <v>45382</v>
      </c>
      <c r="I3715" t="s">
        <v>5976</v>
      </c>
      <c r="J3715" t="s">
        <v>5977</v>
      </c>
      <c r="K3715" t="s">
        <v>6389</v>
      </c>
      <c r="L3715" t="s">
        <v>6207</v>
      </c>
      <c r="M3715" s="68">
        <v>932557611</v>
      </c>
      <c r="N3715" s="68">
        <v>975873346</v>
      </c>
    </row>
    <row r="3716" spans="1:14">
      <c r="A3716" t="s">
        <v>5712</v>
      </c>
      <c r="B3716" t="s">
        <v>5852</v>
      </c>
      <c r="C3716" t="s">
        <v>5853</v>
      </c>
      <c r="D3716" t="s">
        <v>5974</v>
      </c>
      <c r="E3716">
        <v>204</v>
      </c>
      <c r="F3716" t="s">
        <v>1061</v>
      </c>
      <c r="G3716">
        <v>12</v>
      </c>
      <c r="H3716" s="67">
        <v>45382</v>
      </c>
      <c r="I3716" t="s">
        <v>5976</v>
      </c>
      <c r="J3716" t="s">
        <v>5977</v>
      </c>
      <c r="K3716" t="s">
        <v>6045</v>
      </c>
      <c r="L3716" t="s">
        <v>6046</v>
      </c>
      <c r="M3716" s="68">
        <v>5422971853</v>
      </c>
      <c r="N3716" s="68">
        <v>5246259934</v>
      </c>
    </row>
    <row r="3717" spans="1:14">
      <c r="A3717" t="s">
        <v>5712</v>
      </c>
      <c r="B3717" t="s">
        <v>5852</v>
      </c>
      <c r="C3717" t="s">
        <v>5853</v>
      </c>
      <c r="D3717" t="s">
        <v>5974</v>
      </c>
      <c r="E3717">
        <v>204</v>
      </c>
      <c r="F3717" t="s">
        <v>1061</v>
      </c>
      <c r="G3717">
        <v>12</v>
      </c>
      <c r="H3717" s="67">
        <v>45382</v>
      </c>
      <c r="I3717" t="s">
        <v>5976</v>
      </c>
      <c r="J3717" t="s">
        <v>5977</v>
      </c>
      <c r="K3717" t="s">
        <v>6208</v>
      </c>
      <c r="L3717" t="s">
        <v>6209</v>
      </c>
      <c r="M3717" s="68">
        <v>718155600</v>
      </c>
      <c r="N3717" s="68">
        <v>721879099</v>
      </c>
    </row>
    <row r="3718" spans="1:14">
      <c r="A3718" t="s">
        <v>5712</v>
      </c>
      <c r="B3718" t="s">
        <v>5852</v>
      </c>
      <c r="C3718" t="s">
        <v>5853</v>
      </c>
      <c r="D3718" t="s">
        <v>5974</v>
      </c>
      <c r="E3718">
        <v>204</v>
      </c>
      <c r="F3718" t="s">
        <v>1061</v>
      </c>
      <c r="G3718">
        <v>12</v>
      </c>
      <c r="H3718" s="67">
        <v>45382</v>
      </c>
      <c r="I3718" t="s">
        <v>5976</v>
      </c>
      <c r="J3718" t="s">
        <v>5977</v>
      </c>
      <c r="K3718" t="s">
        <v>6212</v>
      </c>
      <c r="L3718" t="s">
        <v>6410</v>
      </c>
      <c r="M3718" s="68">
        <v>1760000000</v>
      </c>
      <c r="N3718" s="68">
        <v>1760000000</v>
      </c>
    </row>
    <row r="3719" spans="1:14">
      <c r="A3719" t="s">
        <v>5712</v>
      </c>
      <c r="B3719" t="s">
        <v>5852</v>
      </c>
      <c r="C3719" t="s">
        <v>5853</v>
      </c>
      <c r="D3719" t="s">
        <v>5974</v>
      </c>
      <c r="E3719">
        <v>204</v>
      </c>
      <c r="F3719" t="s">
        <v>1061</v>
      </c>
      <c r="G3719">
        <v>12</v>
      </c>
      <c r="H3719" s="67">
        <v>45382</v>
      </c>
      <c r="I3719" t="s">
        <v>5976</v>
      </c>
      <c r="J3719" t="s">
        <v>5977</v>
      </c>
      <c r="K3719" t="s">
        <v>6240</v>
      </c>
      <c r="L3719" t="s">
        <v>6438</v>
      </c>
      <c r="M3719" s="68">
        <v>491381188</v>
      </c>
      <c r="N3719" s="68">
        <v>1092472530</v>
      </c>
    </row>
    <row r="3720" spans="1:14">
      <c r="A3720" t="s">
        <v>5712</v>
      </c>
      <c r="B3720" t="s">
        <v>5852</v>
      </c>
      <c r="C3720" t="s">
        <v>5853</v>
      </c>
      <c r="D3720" t="s">
        <v>5974</v>
      </c>
      <c r="E3720">
        <v>204</v>
      </c>
      <c r="F3720" t="s">
        <v>1061</v>
      </c>
      <c r="G3720">
        <v>12</v>
      </c>
      <c r="H3720" s="67">
        <v>45382</v>
      </c>
      <c r="I3720" t="s">
        <v>5976</v>
      </c>
      <c r="J3720" t="s">
        <v>5977</v>
      </c>
      <c r="K3720" t="s">
        <v>6059</v>
      </c>
      <c r="L3720" t="s">
        <v>6060</v>
      </c>
      <c r="M3720" s="68">
        <v>26018497</v>
      </c>
      <c r="N3720" s="68">
        <v>32696622</v>
      </c>
    </row>
    <row r="3721" spans="1:14">
      <c r="A3721" t="s">
        <v>5712</v>
      </c>
      <c r="B3721" t="s">
        <v>5852</v>
      </c>
      <c r="C3721" t="s">
        <v>5853</v>
      </c>
      <c r="D3721" t="s">
        <v>5974</v>
      </c>
      <c r="E3721">
        <v>204</v>
      </c>
      <c r="F3721" t="s">
        <v>1061</v>
      </c>
      <c r="G3721">
        <v>12</v>
      </c>
      <c r="H3721" s="67">
        <v>45382</v>
      </c>
      <c r="I3721" t="s">
        <v>5976</v>
      </c>
      <c r="J3721" t="s">
        <v>5977</v>
      </c>
      <c r="K3721" t="s">
        <v>6061</v>
      </c>
      <c r="L3721" t="s">
        <v>6062</v>
      </c>
      <c r="M3721" s="68">
        <v>888207640</v>
      </c>
      <c r="N3721" s="68">
        <v>881207640</v>
      </c>
    </row>
    <row r="3722" spans="1:14">
      <c r="A3722" t="s">
        <v>5712</v>
      </c>
      <c r="B3722" t="s">
        <v>5852</v>
      </c>
      <c r="C3722" t="s">
        <v>5853</v>
      </c>
      <c r="D3722" t="s">
        <v>5974</v>
      </c>
      <c r="E3722">
        <v>204</v>
      </c>
      <c r="F3722" t="s">
        <v>1061</v>
      </c>
      <c r="G3722">
        <v>12</v>
      </c>
      <c r="H3722" s="67">
        <v>45382</v>
      </c>
      <c r="I3722" t="s">
        <v>5976</v>
      </c>
      <c r="J3722" t="s">
        <v>5977</v>
      </c>
      <c r="K3722" t="s">
        <v>6065</v>
      </c>
      <c r="L3722" t="s">
        <v>6066</v>
      </c>
      <c r="M3722" s="68">
        <v>124341223050</v>
      </c>
      <c r="N3722" s="68">
        <v>88602849947</v>
      </c>
    </row>
    <row r="3723" spans="1:14">
      <c r="A3723" t="s">
        <v>5712</v>
      </c>
      <c r="B3723" t="s">
        <v>5852</v>
      </c>
      <c r="C3723" t="s">
        <v>5853</v>
      </c>
      <c r="D3723" t="s">
        <v>5974</v>
      </c>
      <c r="E3723">
        <v>204</v>
      </c>
      <c r="F3723" t="s">
        <v>1061</v>
      </c>
      <c r="G3723">
        <v>12</v>
      </c>
      <c r="H3723" s="67">
        <v>45382</v>
      </c>
      <c r="I3723" t="s">
        <v>5976</v>
      </c>
      <c r="J3723" t="s">
        <v>5977</v>
      </c>
      <c r="K3723" t="s">
        <v>6099</v>
      </c>
      <c r="L3723" t="s">
        <v>6243</v>
      </c>
      <c r="M3723" s="68">
        <v>194461050</v>
      </c>
      <c r="N3723" s="68">
        <v>194771489</v>
      </c>
    </row>
    <row r="3724" spans="1:14">
      <c r="A3724" t="s">
        <v>5712</v>
      </c>
      <c r="B3724" t="s">
        <v>5852</v>
      </c>
      <c r="C3724" t="s">
        <v>5853</v>
      </c>
      <c r="D3724" t="s">
        <v>5974</v>
      </c>
      <c r="E3724">
        <v>204</v>
      </c>
      <c r="F3724" t="s">
        <v>1061</v>
      </c>
      <c r="G3724">
        <v>12</v>
      </c>
      <c r="H3724" s="67">
        <v>45382</v>
      </c>
      <c r="I3724" t="s">
        <v>5976</v>
      </c>
      <c r="J3724" t="s">
        <v>5977</v>
      </c>
      <c r="K3724" t="s">
        <v>6101</v>
      </c>
      <c r="L3724" t="s">
        <v>6102</v>
      </c>
      <c r="M3724" s="68">
        <v>88088246337</v>
      </c>
      <c r="N3724" s="68">
        <v>87747086337</v>
      </c>
    </row>
    <row r="3725" spans="1:14">
      <c r="A3725" t="s">
        <v>5712</v>
      </c>
      <c r="B3725" t="s">
        <v>5852</v>
      </c>
      <c r="C3725" t="s">
        <v>5853</v>
      </c>
      <c r="D3725" t="s">
        <v>5974</v>
      </c>
      <c r="E3725">
        <v>204</v>
      </c>
      <c r="F3725" t="s">
        <v>1061</v>
      </c>
      <c r="G3725">
        <v>12</v>
      </c>
      <c r="H3725" s="67">
        <v>45382</v>
      </c>
      <c r="I3725" t="s">
        <v>5976</v>
      </c>
      <c r="J3725" t="s">
        <v>5977</v>
      </c>
      <c r="K3725" t="s">
        <v>6108</v>
      </c>
      <c r="L3725" t="s">
        <v>6346</v>
      </c>
      <c r="M3725" s="68">
        <v>-281026920</v>
      </c>
      <c r="N3725" s="68">
        <v>-269085412</v>
      </c>
    </row>
    <row r="3726" spans="1:14">
      <c r="A3726" t="s">
        <v>5712</v>
      </c>
      <c r="B3726" t="s">
        <v>5852</v>
      </c>
      <c r="C3726" t="s">
        <v>5853</v>
      </c>
      <c r="D3726" t="s">
        <v>5974</v>
      </c>
      <c r="E3726">
        <v>204</v>
      </c>
      <c r="F3726" t="s">
        <v>1061</v>
      </c>
      <c r="G3726">
        <v>12</v>
      </c>
      <c r="H3726" s="67">
        <v>45382</v>
      </c>
      <c r="I3726" t="s">
        <v>5976</v>
      </c>
      <c r="J3726" t="s">
        <v>5977</v>
      </c>
      <c r="K3726" t="s">
        <v>5633</v>
      </c>
      <c r="L3726" t="s">
        <v>6120</v>
      </c>
      <c r="M3726" s="68">
        <v>100439741272</v>
      </c>
      <c r="N3726" s="68">
        <v>100769412401</v>
      </c>
    </row>
    <row r="3727" spans="1:14">
      <c r="A3727" t="s">
        <v>5712</v>
      </c>
      <c r="B3727" t="s">
        <v>5852</v>
      </c>
      <c r="C3727" t="s">
        <v>5853</v>
      </c>
      <c r="D3727" t="s">
        <v>5974</v>
      </c>
      <c r="E3727">
        <v>204</v>
      </c>
      <c r="F3727" t="s">
        <v>1061</v>
      </c>
      <c r="G3727">
        <v>12</v>
      </c>
      <c r="H3727" s="67">
        <v>45382</v>
      </c>
      <c r="I3727" t="s">
        <v>5976</v>
      </c>
      <c r="J3727" t="s">
        <v>5977</v>
      </c>
      <c r="K3727" t="s">
        <v>5629</v>
      </c>
      <c r="L3727" t="s">
        <v>6121</v>
      </c>
      <c r="M3727" s="68">
        <v>5727641500</v>
      </c>
      <c r="N3727" s="68">
        <v>5707641500</v>
      </c>
    </row>
    <row r="3728" spans="1:14">
      <c r="A3728" t="s">
        <v>5712</v>
      </c>
      <c r="B3728" t="s">
        <v>5852</v>
      </c>
      <c r="C3728" t="s">
        <v>5853</v>
      </c>
      <c r="D3728" t="s">
        <v>5974</v>
      </c>
      <c r="E3728">
        <v>204</v>
      </c>
      <c r="F3728" t="s">
        <v>1061</v>
      </c>
      <c r="G3728">
        <v>12</v>
      </c>
      <c r="H3728" s="67">
        <v>45382</v>
      </c>
      <c r="I3728" t="s">
        <v>5976</v>
      </c>
      <c r="J3728" t="s">
        <v>5977</v>
      </c>
      <c r="K3728" t="s">
        <v>5630</v>
      </c>
      <c r="L3728" t="s">
        <v>6126</v>
      </c>
      <c r="M3728" s="68">
        <v>7043448575</v>
      </c>
      <c r="N3728" s="68">
        <v>7583769976</v>
      </c>
    </row>
    <row r="3729" spans="1:14">
      <c r="A3729" t="s">
        <v>5712</v>
      </c>
      <c r="B3729" t="s">
        <v>5852</v>
      </c>
      <c r="C3729" t="s">
        <v>5853</v>
      </c>
      <c r="D3729" t="s">
        <v>5974</v>
      </c>
      <c r="E3729">
        <v>204</v>
      </c>
      <c r="F3729" t="s">
        <v>1061</v>
      </c>
      <c r="G3729">
        <v>12</v>
      </c>
      <c r="H3729" s="67">
        <v>45382</v>
      </c>
      <c r="I3729" t="s">
        <v>5976</v>
      </c>
      <c r="J3729" t="s">
        <v>5977</v>
      </c>
      <c r="K3729" t="s">
        <v>5634</v>
      </c>
      <c r="L3729" t="s">
        <v>6135</v>
      </c>
      <c r="M3729" s="68">
        <v>232898377832</v>
      </c>
      <c r="N3729" s="68">
        <v>149180277847</v>
      </c>
    </row>
    <row r="3730" spans="1:14">
      <c r="A3730" t="s">
        <v>5712</v>
      </c>
      <c r="B3730" t="s">
        <v>5852</v>
      </c>
      <c r="C3730" t="s">
        <v>5853</v>
      </c>
      <c r="D3730" t="s">
        <v>5974</v>
      </c>
      <c r="E3730">
        <v>204</v>
      </c>
      <c r="F3730" t="s">
        <v>1061</v>
      </c>
      <c r="G3730">
        <v>12</v>
      </c>
      <c r="H3730" s="67">
        <v>45382</v>
      </c>
      <c r="I3730" t="s">
        <v>5976</v>
      </c>
      <c r="J3730" t="s">
        <v>5977</v>
      </c>
      <c r="K3730" t="s">
        <v>5625</v>
      </c>
      <c r="L3730" t="s">
        <v>6136</v>
      </c>
      <c r="M3730" s="68">
        <v>79771899528</v>
      </c>
      <c r="N3730" s="68">
        <v>13049449011</v>
      </c>
    </row>
    <row r="3731" spans="1:14">
      <c r="A3731" t="s">
        <v>5712</v>
      </c>
      <c r="B3731" t="s">
        <v>5852</v>
      </c>
      <c r="C3731" t="s">
        <v>5853</v>
      </c>
      <c r="D3731" t="s">
        <v>5974</v>
      </c>
      <c r="E3731">
        <v>204</v>
      </c>
      <c r="F3731" t="s">
        <v>1061</v>
      </c>
      <c r="G3731">
        <v>12</v>
      </c>
      <c r="H3731" s="67">
        <v>45382</v>
      </c>
      <c r="I3731" t="s">
        <v>5976</v>
      </c>
      <c r="J3731" t="s">
        <v>5977</v>
      </c>
      <c r="K3731" t="s">
        <v>6161</v>
      </c>
      <c r="L3731" t="s">
        <v>6249</v>
      </c>
      <c r="M3731" s="68">
        <v>1275654695</v>
      </c>
      <c r="N3731" s="68">
        <v>2994431548</v>
      </c>
    </row>
    <row r="3732" spans="1:14">
      <c r="A3732" t="s">
        <v>5712</v>
      </c>
      <c r="B3732" t="s">
        <v>5852</v>
      </c>
      <c r="C3732" t="s">
        <v>5853</v>
      </c>
      <c r="D3732" t="s">
        <v>5974</v>
      </c>
      <c r="E3732">
        <v>204</v>
      </c>
      <c r="F3732" t="s">
        <v>1061</v>
      </c>
      <c r="G3732">
        <v>12</v>
      </c>
      <c r="H3732" s="67">
        <v>45382</v>
      </c>
      <c r="I3732" t="s">
        <v>5976</v>
      </c>
      <c r="J3732" t="s">
        <v>5977</v>
      </c>
      <c r="K3732" t="s">
        <v>7045</v>
      </c>
      <c r="L3732" t="s">
        <v>6222</v>
      </c>
      <c r="M3732" s="68">
        <v>5441550000</v>
      </c>
      <c r="N3732" s="68">
        <v>2966540000</v>
      </c>
    </row>
    <row r="3733" spans="1:14">
      <c r="A3733" t="s">
        <v>5712</v>
      </c>
      <c r="B3733" t="s">
        <v>5852</v>
      </c>
      <c r="C3733" t="s">
        <v>5853</v>
      </c>
      <c r="D3733" t="s">
        <v>5974</v>
      </c>
      <c r="E3733">
        <v>204</v>
      </c>
      <c r="F3733" t="s">
        <v>1061</v>
      </c>
      <c r="G3733">
        <v>12</v>
      </c>
      <c r="H3733" s="67">
        <v>45382</v>
      </c>
      <c r="I3733" t="s">
        <v>5976</v>
      </c>
      <c r="J3733" t="s">
        <v>5977</v>
      </c>
      <c r="K3733" t="s">
        <v>6165</v>
      </c>
      <c r="L3733" t="s">
        <v>6275</v>
      </c>
      <c r="M3733" s="68">
        <v>117885338</v>
      </c>
      <c r="N3733" s="68">
        <v>100067318</v>
      </c>
    </row>
    <row r="3734" spans="1:14">
      <c r="A3734" t="s">
        <v>5712</v>
      </c>
      <c r="B3734" t="s">
        <v>5852</v>
      </c>
      <c r="C3734" t="s">
        <v>5853</v>
      </c>
      <c r="D3734" t="s">
        <v>5974</v>
      </c>
      <c r="E3734">
        <v>204</v>
      </c>
      <c r="F3734" t="s">
        <v>1061</v>
      </c>
      <c r="G3734">
        <v>12</v>
      </c>
      <c r="H3734" s="67">
        <v>45382</v>
      </c>
      <c r="I3734" t="s">
        <v>5976</v>
      </c>
      <c r="J3734" t="s">
        <v>5977</v>
      </c>
      <c r="K3734" t="s">
        <v>6145</v>
      </c>
      <c r="L3734" t="s">
        <v>6146</v>
      </c>
      <c r="M3734" s="68">
        <v>21048707200</v>
      </c>
      <c r="N3734" s="68">
        <v>2625662100</v>
      </c>
    </row>
    <row r="3735" spans="1:14">
      <c r="A3735" t="s">
        <v>5712</v>
      </c>
      <c r="B3735" t="s">
        <v>5852</v>
      </c>
      <c r="C3735" t="s">
        <v>5853</v>
      </c>
      <c r="D3735" t="s">
        <v>5974</v>
      </c>
      <c r="E3735">
        <v>204</v>
      </c>
      <c r="F3735" t="s">
        <v>1061</v>
      </c>
      <c r="G3735">
        <v>12</v>
      </c>
      <c r="H3735" s="67">
        <v>45382</v>
      </c>
      <c r="I3735" t="s">
        <v>5976</v>
      </c>
      <c r="J3735" t="s">
        <v>5977</v>
      </c>
      <c r="K3735" t="s">
        <v>6223</v>
      </c>
      <c r="L3735" t="s">
        <v>6224</v>
      </c>
      <c r="M3735" s="68">
        <v>713081181</v>
      </c>
      <c r="N3735" s="68">
        <v>1362748045</v>
      </c>
    </row>
    <row r="3736" spans="1:14">
      <c r="A3736" t="s">
        <v>5712</v>
      </c>
      <c r="B3736" t="s">
        <v>5852</v>
      </c>
      <c r="C3736" t="s">
        <v>5853</v>
      </c>
      <c r="D3736" t="s">
        <v>5974</v>
      </c>
      <c r="E3736">
        <v>204</v>
      </c>
      <c r="F3736" t="s">
        <v>1061</v>
      </c>
      <c r="G3736">
        <v>12</v>
      </c>
      <c r="H3736" s="67">
        <v>45382</v>
      </c>
      <c r="I3736" t="s">
        <v>5976</v>
      </c>
      <c r="J3736" t="s">
        <v>5977</v>
      </c>
      <c r="K3736" t="s">
        <v>6225</v>
      </c>
      <c r="L3736" t="s">
        <v>6254</v>
      </c>
      <c r="M3736" s="68">
        <v>38000000000</v>
      </c>
      <c r="N3736" s="68">
        <v>3000000000</v>
      </c>
    </row>
    <row r="3737" spans="1:14">
      <c r="A3737" t="s">
        <v>5712</v>
      </c>
      <c r="B3737" t="s">
        <v>5852</v>
      </c>
      <c r="C3737" t="s">
        <v>5853</v>
      </c>
      <c r="D3737" t="s">
        <v>5974</v>
      </c>
      <c r="E3737">
        <v>204</v>
      </c>
      <c r="F3737" t="s">
        <v>1061</v>
      </c>
      <c r="G3737">
        <v>12</v>
      </c>
      <c r="H3737" s="67">
        <v>45382</v>
      </c>
      <c r="I3737" t="s">
        <v>5976</v>
      </c>
      <c r="J3737" t="s">
        <v>5977</v>
      </c>
      <c r="K3737" t="s">
        <v>5627</v>
      </c>
      <c r="L3737" t="s">
        <v>6169</v>
      </c>
      <c r="M3737" s="68">
        <v>132458636560</v>
      </c>
      <c r="N3737" s="68">
        <v>48410865446</v>
      </c>
    </row>
    <row r="3738" spans="1:14">
      <c r="A3738" t="s">
        <v>5712</v>
      </c>
      <c r="B3738" t="s">
        <v>5852</v>
      </c>
      <c r="C3738" t="s">
        <v>5853</v>
      </c>
      <c r="D3738" t="s">
        <v>5974</v>
      </c>
      <c r="E3738">
        <v>204</v>
      </c>
      <c r="F3738" t="s">
        <v>1061</v>
      </c>
      <c r="G3738">
        <v>12</v>
      </c>
      <c r="H3738" s="67">
        <v>45382</v>
      </c>
      <c r="I3738" t="s">
        <v>5976</v>
      </c>
      <c r="J3738" t="s">
        <v>5977</v>
      </c>
      <c r="K3738" t="s">
        <v>5626</v>
      </c>
      <c r="L3738" t="s">
        <v>6170</v>
      </c>
      <c r="M3738" s="68">
        <v>52686737032</v>
      </c>
      <c r="N3738" s="68">
        <v>35361416435</v>
      </c>
    </row>
    <row r="3739" spans="1:14">
      <c r="A3739" t="s">
        <v>5712</v>
      </c>
      <c r="B3739" t="s">
        <v>5852</v>
      </c>
      <c r="C3739" t="s">
        <v>5853</v>
      </c>
      <c r="D3739" t="s">
        <v>5974</v>
      </c>
      <c r="E3739">
        <v>204</v>
      </c>
      <c r="F3739" t="s">
        <v>1061</v>
      </c>
      <c r="G3739">
        <v>12</v>
      </c>
      <c r="H3739" s="67">
        <v>45382</v>
      </c>
      <c r="I3739" t="s">
        <v>5976</v>
      </c>
      <c r="J3739" t="s">
        <v>5977</v>
      </c>
      <c r="K3739" t="s">
        <v>6195</v>
      </c>
      <c r="L3739" t="s">
        <v>6196</v>
      </c>
      <c r="M3739" s="68">
        <v>51791640000</v>
      </c>
      <c r="N3739" s="68">
        <v>34395780000</v>
      </c>
    </row>
    <row r="3740" spans="1:14">
      <c r="A3740" t="s">
        <v>5712</v>
      </c>
      <c r="B3740" t="s">
        <v>5852</v>
      </c>
      <c r="C3740" t="s">
        <v>5853</v>
      </c>
      <c r="D3740" t="s">
        <v>5974</v>
      </c>
      <c r="E3740">
        <v>204</v>
      </c>
      <c r="F3740" t="s">
        <v>1061</v>
      </c>
      <c r="G3740">
        <v>12</v>
      </c>
      <c r="H3740" s="67">
        <v>45382</v>
      </c>
      <c r="I3740" t="s">
        <v>5976</v>
      </c>
      <c r="J3740" t="s">
        <v>5977</v>
      </c>
      <c r="K3740" t="s">
        <v>6175</v>
      </c>
      <c r="L3740" t="s">
        <v>6261</v>
      </c>
      <c r="M3740" s="68">
        <v>186897523</v>
      </c>
      <c r="N3740" s="68">
        <v>144923266</v>
      </c>
    </row>
    <row r="3741" spans="1:14">
      <c r="A3741" t="s">
        <v>5712</v>
      </c>
      <c r="B3741" t="s">
        <v>5852</v>
      </c>
      <c r="C3741" t="s">
        <v>5853</v>
      </c>
      <c r="D3741" t="s">
        <v>5974</v>
      </c>
      <c r="E3741">
        <v>204</v>
      </c>
      <c r="F3741" t="s">
        <v>1061</v>
      </c>
      <c r="G3741">
        <v>12</v>
      </c>
      <c r="H3741" s="67">
        <v>45382</v>
      </c>
      <c r="I3741" t="s">
        <v>5976</v>
      </c>
      <c r="J3741" t="s">
        <v>5977</v>
      </c>
      <c r="K3741" t="s">
        <v>6173</v>
      </c>
      <c r="L3741" t="s">
        <v>6278</v>
      </c>
      <c r="M3741" s="68">
        <v>82964421</v>
      </c>
      <c r="N3741" s="68">
        <v>100310737</v>
      </c>
    </row>
    <row r="3742" spans="1:14">
      <c r="A3742" t="s">
        <v>5712</v>
      </c>
      <c r="B3742" t="s">
        <v>5852</v>
      </c>
      <c r="C3742" t="s">
        <v>5853</v>
      </c>
      <c r="D3742" t="s">
        <v>5974</v>
      </c>
      <c r="E3742">
        <v>204</v>
      </c>
      <c r="F3742" t="s">
        <v>1061</v>
      </c>
      <c r="G3742">
        <v>12</v>
      </c>
      <c r="H3742" s="67">
        <v>45382</v>
      </c>
      <c r="I3742" t="s">
        <v>5976</v>
      </c>
      <c r="J3742" t="s">
        <v>5977</v>
      </c>
      <c r="K3742" t="s">
        <v>6262</v>
      </c>
      <c r="L3742" t="s">
        <v>6263</v>
      </c>
      <c r="M3742" s="68">
        <v>358547859</v>
      </c>
      <c r="N3742" s="68">
        <v>352406054</v>
      </c>
    </row>
    <row r="3743" spans="1:14">
      <c r="A3743" t="s">
        <v>5712</v>
      </c>
      <c r="B3743" t="s">
        <v>5852</v>
      </c>
      <c r="C3743" t="s">
        <v>5853</v>
      </c>
      <c r="D3743" t="s">
        <v>5974</v>
      </c>
      <c r="E3743">
        <v>204</v>
      </c>
      <c r="F3743" t="s">
        <v>1061</v>
      </c>
      <c r="G3743">
        <v>12</v>
      </c>
      <c r="H3743" s="67">
        <v>45382</v>
      </c>
      <c r="I3743" t="s">
        <v>5976</v>
      </c>
      <c r="J3743" t="s">
        <v>5977</v>
      </c>
      <c r="K3743" t="s">
        <v>6187</v>
      </c>
      <c r="L3743" t="s">
        <v>6188</v>
      </c>
      <c r="M3743" s="68">
        <v>266687229</v>
      </c>
      <c r="N3743" s="68">
        <v>367996378</v>
      </c>
    </row>
    <row r="3744" spans="1:14">
      <c r="A3744" t="s">
        <v>5712</v>
      </c>
      <c r="B3744" t="s">
        <v>5518</v>
      </c>
      <c r="C3744" t="s">
        <v>5605</v>
      </c>
      <c r="D3744" t="s">
        <v>5974</v>
      </c>
      <c r="E3744">
        <v>582</v>
      </c>
      <c r="F3744" t="s">
        <v>3752</v>
      </c>
      <c r="G3744">
        <v>12</v>
      </c>
      <c r="H3744" s="67">
        <v>45382</v>
      </c>
      <c r="I3744" t="s">
        <v>5976</v>
      </c>
      <c r="J3744" t="s">
        <v>5977</v>
      </c>
      <c r="K3744" t="s">
        <v>5623</v>
      </c>
      <c r="L3744" t="s">
        <v>5978</v>
      </c>
      <c r="M3744" s="68">
        <v>153180682509</v>
      </c>
      <c r="N3744" s="68">
        <v>149780790144</v>
      </c>
    </row>
    <row r="3745" spans="1:14">
      <c r="A3745" t="s">
        <v>5712</v>
      </c>
      <c r="B3745" t="s">
        <v>5518</v>
      </c>
      <c r="C3745" t="s">
        <v>5605</v>
      </c>
      <c r="D3745" t="s">
        <v>5974</v>
      </c>
      <c r="E3745">
        <v>582</v>
      </c>
      <c r="F3745" t="s">
        <v>3752</v>
      </c>
      <c r="G3745">
        <v>12</v>
      </c>
      <c r="H3745" s="67">
        <v>45382</v>
      </c>
      <c r="I3745" t="s">
        <v>5976</v>
      </c>
      <c r="J3745" t="s">
        <v>5977</v>
      </c>
      <c r="K3745" t="s">
        <v>5621</v>
      </c>
      <c r="L3745" t="s">
        <v>5979</v>
      </c>
      <c r="M3745" s="68">
        <v>13359966716</v>
      </c>
      <c r="N3745" s="68">
        <v>82844066698</v>
      </c>
    </row>
    <row r="3746" spans="1:14">
      <c r="A3746" t="s">
        <v>5712</v>
      </c>
      <c r="B3746" t="s">
        <v>5518</v>
      </c>
      <c r="C3746" t="s">
        <v>5605</v>
      </c>
      <c r="D3746" t="s">
        <v>5974</v>
      </c>
      <c r="E3746">
        <v>582</v>
      </c>
      <c r="F3746" t="s">
        <v>3752</v>
      </c>
      <c r="G3746">
        <v>12</v>
      </c>
      <c r="H3746" s="67">
        <v>45382</v>
      </c>
      <c r="I3746" t="s">
        <v>5976</v>
      </c>
      <c r="J3746" t="s">
        <v>5977</v>
      </c>
      <c r="K3746" t="s">
        <v>6515</v>
      </c>
      <c r="L3746" t="s">
        <v>6198</v>
      </c>
      <c r="M3746" s="68">
        <v>2762489287</v>
      </c>
      <c r="N3746" s="68">
        <v>1735243087</v>
      </c>
    </row>
    <row r="3747" spans="1:14">
      <c r="A3747" t="s">
        <v>5712</v>
      </c>
      <c r="B3747" t="s">
        <v>5518</v>
      </c>
      <c r="C3747" t="s">
        <v>5605</v>
      </c>
      <c r="D3747" t="s">
        <v>5974</v>
      </c>
      <c r="E3747">
        <v>582</v>
      </c>
      <c r="F3747" t="s">
        <v>3752</v>
      </c>
      <c r="G3747">
        <v>12</v>
      </c>
      <c r="H3747" s="67">
        <v>45382</v>
      </c>
      <c r="I3747" t="s">
        <v>5976</v>
      </c>
      <c r="J3747" t="s">
        <v>5977</v>
      </c>
      <c r="K3747" t="s">
        <v>6032</v>
      </c>
      <c r="L3747" t="s">
        <v>6230</v>
      </c>
      <c r="M3747" s="68">
        <v>3193491612</v>
      </c>
      <c r="N3747" s="68">
        <v>3855878032</v>
      </c>
    </row>
    <row r="3748" spans="1:14">
      <c r="A3748" t="s">
        <v>5712</v>
      </c>
      <c r="B3748" t="s">
        <v>5518</v>
      </c>
      <c r="C3748" t="s">
        <v>5605</v>
      </c>
      <c r="D3748" t="s">
        <v>5974</v>
      </c>
      <c r="E3748">
        <v>582</v>
      </c>
      <c r="F3748" t="s">
        <v>3752</v>
      </c>
      <c r="G3748">
        <v>12</v>
      </c>
      <c r="H3748" s="67">
        <v>45382</v>
      </c>
      <c r="I3748" t="s">
        <v>5976</v>
      </c>
      <c r="J3748" t="s">
        <v>5977</v>
      </c>
      <c r="K3748" t="s">
        <v>5982</v>
      </c>
      <c r="L3748" t="s">
        <v>5983</v>
      </c>
      <c r="M3748" s="68">
        <v>4665240734</v>
      </c>
      <c r="N3748" s="68">
        <v>74728008008</v>
      </c>
    </row>
    <row r="3749" spans="1:14">
      <c r="A3749" t="s">
        <v>5712</v>
      </c>
      <c r="B3749" t="s">
        <v>5518</v>
      </c>
      <c r="C3749" t="s">
        <v>5605</v>
      </c>
      <c r="D3749" t="s">
        <v>5974</v>
      </c>
      <c r="E3749">
        <v>582</v>
      </c>
      <c r="F3749" t="s">
        <v>3752</v>
      </c>
      <c r="G3749">
        <v>12</v>
      </c>
      <c r="H3749" s="67">
        <v>45382</v>
      </c>
      <c r="I3749" t="s">
        <v>5976</v>
      </c>
      <c r="J3749" t="s">
        <v>5977</v>
      </c>
      <c r="K3749" t="s">
        <v>5986</v>
      </c>
      <c r="L3749" t="s">
        <v>5987</v>
      </c>
      <c r="M3749" s="68">
        <v>16229540</v>
      </c>
      <c r="N3749" s="23">
        <v>0</v>
      </c>
    </row>
    <row r="3750" spans="1:14">
      <c r="A3750" t="s">
        <v>5712</v>
      </c>
      <c r="B3750" t="s">
        <v>5518</v>
      </c>
      <c r="C3750" t="s">
        <v>5605</v>
      </c>
      <c r="D3750" t="s">
        <v>5974</v>
      </c>
      <c r="E3750">
        <v>582</v>
      </c>
      <c r="F3750" t="s">
        <v>3752</v>
      </c>
      <c r="G3750">
        <v>12</v>
      </c>
      <c r="H3750" s="67">
        <v>45382</v>
      </c>
      <c r="I3750" t="s">
        <v>5976</v>
      </c>
      <c r="J3750" t="s">
        <v>5977</v>
      </c>
      <c r="K3750" t="s">
        <v>6203</v>
      </c>
      <c r="L3750" t="s">
        <v>6204</v>
      </c>
      <c r="M3750" s="68">
        <v>344035273</v>
      </c>
      <c r="N3750" s="68">
        <v>153700584</v>
      </c>
    </row>
    <row r="3751" spans="1:14">
      <c r="A3751" t="s">
        <v>5712</v>
      </c>
      <c r="B3751" t="s">
        <v>5518</v>
      </c>
      <c r="C3751" t="s">
        <v>5605</v>
      </c>
      <c r="D3751" t="s">
        <v>5974</v>
      </c>
      <c r="E3751">
        <v>582</v>
      </c>
      <c r="F3751" t="s">
        <v>3752</v>
      </c>
      <c r="G3751">
        <v>12</v>
      </c>
      <c r="H3751" s="67">
        <v>45382</v>
      </c>
      <c r="I3751" t="s">
        <v>5976</v>
      </c>
      <c r="J3751" t="s">
        <v>5977</v>
      </c>
      <c r="K3751" t="s">
        <v>6010</v>
      </c>
      <c r="L3751" t="s">
        <v>6280</v>
      </c>
      <c r="M3751" s="68">
        <v>2378480270</v>
      </c>
      <c r="N3751" s="68">
        <v>2371236987</v>
      </c>
    </row>
    <row r="3752" spans="1:14">
      <c r="A3752" t="s">
        <v>5712</v>
      </c>
      <c r="B3752" t="s">
        <v>5518</v>
      </c>
      <c r="C3752" t="s">
        <v>5605</v>
      </c>
      <c r="D3752" t="s">
        <v>5974</v>
      </c>
      <c r="E3752">
        <v>582</v>
      </c>
      <c r="F3752" t="s">
        <v>3752</v>
      </c>
      <c r="G3752">
        <v>12</v>
      </c>
      <c r="H3752" s="67">
        <v>45382</v>
      </c>
      <c r="I3752" t="s">
        <v>5976</v>
      </c>
      <c r="J3752" t="s">
        <v>5977</v>
      </c>
      <c r="K3752" t="s">
        <v>5622</v>
      </c>
      <c r="L3752" t="s">
        <v>6036</v>
      </c>
      <c r="M3752" s="68">
        <v>139820715793</v>
      </c>
      <c r="N3752" s="68">
        <v>66936723446</v>
      </c>
    </row>
    <row r="3753" spans="1:14">
      <c r="A3753" t="s">
        <v>5712</v>
      </c>
      <c r="B3753" t="s">
        <v>5518</v>
      </c>
      <c r="C3753" t="s">
        <v>5605</v>
      </c>
      <c r="D3753" t="s">
        <v>5974</v>
      </c>
      <c r="E3753">
        <v>582</v>
      </c>
      <c r="F3753" t="s">
        <v>3752</v>
      </c>
      <c r="G3753">
        <v>12</v>
      </c>
      <c r="H3753" s="67">
        <v>45382</v>
      </c>
      <c r="I3753" t="s">
        <v>5976</v>
      </c>
      <c r="J3753" t="s">
        <v>5977</v>
      </c>
      <c r="K3753" t="s">
        <v>6281</v>
      </c>
      <c r="L3753" t="s">
        <v>6282</v>
      </c>
      <c r="M3753" s="68">
        <v>425218257</v>
      </c>
      <c r="N3753" s="68">
        <v>591300183</v>
      </c>
    </row>
    <row r="3754" spans="1:14">
      <c r="A3754" t="s">
        <v>5712</v>
      </c>
      <c r="B3754" t="s">
        <v>5518</v>
      </c>
      <c r="C3754" t="s">
        <v>5605</v>
      </c>
      <c r="D3754" t="s">
        <v>5974</v>
      </c>
      <c r="E3754">
        <v>582</v>
      </c>
      <c r="F3754" t="s">
        <v>3752</v>
      </c>
      <c r="G3754">
        <v>12</v>
      </c>
      <c r="H3754" s="67">
        <v>45382</v>
      </c>
      <c r="I3754" t="s">
        <v>5976</v>
      </c>
      <c r="J3754" t="s">
        <v>5977</v>
      </c>
      <c r="K3754" t="s">
        <v>6039</v>
      </c>
      <c r="L3754" t="s">
        <v>6906</v>
      </c>
      <c r="M3754" s="68">
        <v>243551241</v>
      </c>
      <c r="N3754" s="68">
        <v>267072139</v>
      </c>
    </row>
    <row r="3755" spans="1:14">
      <c r="A3755" t="s">
        <v>5712</v>
      </c>
      <c r="B3755" t="s">
        <v>5518</v>
      </c>
      <c r="C3755" t="s">
        <v>5605</v>
      </c>
      <c r="D3755" t="s">
        <v>5974</v>
      </c>
      <c r="E3755">
        <v>582</v>
      </c>
      <c r="F3755" t="s">
        <v>3752</v>
      </c>
      <c r="G3755">
        <v>12</v>
      </c>
      <c r="H3755" s="67">
        <v>45382</v>
      </c>
      <c r="I3755" t="s">
        <v>5976</v>
      </c>
      <c r="J3755" t="s">
        <v>5977</v>
      </c>
      <c r="K3755" t="s">
        <v>6047</v>
      </c>
      <c r="L3755" t="s">
        <v>6207</v>
      </c>
      <c r="M3755" s="68">
        <v>284537939</v>
      </c>
      <c r="N3755" s="68">
        <v>280576015</v>
      </c>
    </row>
    <row r="3756" spans="1:14">
      <c r="A3756" t="s">
        <v>5712</v>
      </c>
      <c r="B3756" t="s">
        <v>5518</v>
      </c>
      <c r="C3756" t="s">
        <v>5605</v>
      </c>
      <c r="D3756" t="s">
        <v>5974</v>
      </c>
      <c r="E3756">
        <v>582</v>
      </c>
      <c r="F3756" t="s">
        <v>3752</v>
      </c>
      <c r="G3756">
        <v>12</v>
      </c>
      <c r="H3756" s="67">
        <v>45382</v>
      </c>
      <c r="I3756" t="s">
        <v>5976</v>
      </c>
      <c r="J3756" t="s">
        <v>5977</v>
      </c>
      <c r="K3756" t="s">
        <v>6238</v>
      </c>
      <c r="L3756" t="s">
        <v>6884</v>
      </c>
      <c r="M3756" s="68">
        <v>112643898553</v>
      </c>
      <c r="N3756" s="68">
        <v>32940403930</v>
      </c>
    </row>
    <row r="3757" spans="1:14">
      <c r="A3757" t="s">
        <v>5712</v>
      </c>
      <c r="B3757" t="s">
        <v>5518</v>
      </c>
      <c r="C3757" t="s">
        <v>5605</v>
      </c>
      <c r="D3757" t="s">
        <v>5974</v>
      </c>
      <c r="E3757">
        <v>582</v>
      </c>
      <c r="F3757" t="s">
        <v>3752</v>
      </c>
      <c r="G3757">
        <v>12</v>
      </c>
      <c r="H3757" s="67">
        <v>45382</v>
      </c>
      <c r="I3757" t="s">
        <v>5976</v>
      </c>
      <c r="J3757" t="s">
        <v>5977</v>
      </c>
      <c r="K3757" t="s">
        <v>6241</v>
      </c>
      <c r="L3757" t="s">
        <v>6519</v>
      </c>
      <c r="M3757" s="68">
        <v>11901005104</v>
      </c>
      <c r="N3757" s="68">
        <v>11891987481</v>
      </c>
    </row>
    <row r="3758" spans="1:14">
      <c r="A3758" t="s">
        <v>5712</v>
      </c>
      <c r="B3758" t="s">
        <v>5518</v>
      </c>
      <c r="C3758" t="s">
        <v>5605</v>
      </c>
      <c r="D3758" t="s">
        <v>5974</v>
      </c>
      <c r="E3758">
        <v>582</v>
      </c>
      <c r="F3758" t="s">
        <v>3752</v>
      </c>
      <c r="G3758">
        <v>12</v>
      </c>
      <c r="H3758" s="67">
        <v>45382</v>
      </c>
      <c r="I3758" t="s">
        <v>5976</v>
      </c>
      <c r="J3758" t="s">
        <v>5977</v>
      </c>
      <c r="K3758" t="s">
        <v>6059</v>
      </c>
      <c r="L3758" t="s">
        <v>6060</v>
      </c>
      <c r="M3758" s="23">
        <v>0</v>
      </c>
      <c r="N3758" s="68">
        <v>7360500000</v>
      </c>
    </row>
    <row r="3759" spans="1:14">
      <c r="A3759" t="s">
        <v>5712</v>
      </c>
      <c r="B3759" t="s">
        <v>5518</v>
      </c>
      <c r="C3759" t="s">
        <v>5605</v>
      </c>
      <c r="D3759" t="s">
        <v>5974</v>
      </c>
      <c r="E3759">
        <v>582</v>
      </c>
      <c r="F3759" t="s">
        <v>3752</v>
      </c>
      <c r="G3759">
        <v>12</v>
      </c>
      <c r="H3759" s="67">
        <v>45382</v>
      </c>
      <c r="I3759" t="s">
        <v>5976</v>
      </c>
      <c r="J3759" t="s">
        <v>5977</v>
      </c>
      <c r="K3759" t="s">
        <v>6065</v>
      </c>
      <c r="L3759" t="s">
        <v>6066</v>
      </c>
      <c r="M3759" s="68">
        <v>14044491262</v>
      </c>
      <c r="N3759" s="68">
        <v>13268980061</v>
      </c>
    </row>
    <row r="3760" spans="1:14">
      <c r="A3760" t="s">
        <v>5712</v>
      </c>
      <c r="B3760" t="s">
        <v>5518</v>
      </c>
      <c r="C3760" t="s">
        <v>5605</v>
      </c>
      <c r="D3760" t="s">
        <v>5974</v>
      </c>
      <c r="E3760">
        <v>582</v>
      </c>
      <c r="F3760" t="s">
        <v>3752</v>
      </c>
      <c r="G3760">
        <v>12</v>
      </c>
      <c r="H3760" s="67">
        <v>45382</v>
      </c>
      <c r="I3760" t="s">
        <v>5976</v>
      </c>
      <c r="J3760" t="s">
        <v>5977</v>
      </c>
      <c r="K3760" t="s">
        <v>6099</v>
      </c>
      <c r="L3760" t="s">
        <v>6243</v>
      </c>
      <c r="M3760" s="68">
        <v>278013437</v>
      </c>
      <c r="N3760" s="68">
        <v>335903637</v>
      </c>
    </row>
    <row r="3761" spans="1:14">
      <c r="A3761" t="s">
        <v>5712</v>
      </c>
      <c r="B3761" t="s">
        <v>5518</v>
      </c>
      <c r="C3761" t="s">
        <v>5605</v>
      </c>
      <c r="D3761" t="s">
        <v>5974</v>
      </c>
      <c r="E3761">
        <v>582</v>
      </c>
      <c r="F3761" t="s">
        <v>3752</v>
      </c>
      <c r="G3761">
        <v>12</v>
      </c>
      <c r="H3761" s="67">
        <v>45382</v>
      </c>
      <c r="I3761" t="s">
        <v>5976</v>
      </c>
      <c r="J3761" t="s">
        <v>5977</v>
      </c>
      <c r="K3761" t="s">
        <v>6108</v>
      </c>
      <c r="L3761" t="s">
        <v>6109</v>
      </c>
      <c r="M3761" s="68">
        <v>3123017581</v>
      </c>
      <c r="N3761" s="68">
        <v>3123017581</v>
      </c>
    </row>
    <row r="3762" spans="1:14">
      <c r="A3762" t="s">
        <v>5712</v>
      </c>
      <c r="B3762" t="s">
        <v>5518</v>
      </c>
      <c r="C3762" t="s">
        <v>5605</v>
      </c>
      <c r="D3762" t="s">
        <v>5974</v>
      </c>
      <c r="E3762">
        <v>582</v>
      </c>
      <c r="F3762" t="s">
        <v>3752</v>
      </c>
      <c r="G3762">
        <v>12</v>
      </c>
      <c r="H3762" s="67">
        <v>45382</v>
      </c>
      <c r="I3762" t="s">
        <v>5976</v>
      </c>
      <c r="J3762" t="s">
        <v>5977</v>
      </c>
      <c r="K3762" t="s">
        <v>5633</v>
      </c>
      <c r="L3762" t="s">
        <v>6120</v>
      </c>
      <c r="M3762" s="68">
        <v>132946450058</v>
      </c>
      <c r="N3762" s="68">
        <v>132546687901</v>
      </c>
    </row>
    <row r="3763" spans="1:14">
      <c r="A3763" t="s">
        <v>5712</v>
      </c>
      <c r="B3763" t="s">
        <v>5518</v>
      </c>
      <c r="C3763" t="s">
        <v>5605</v>
      </c>
      <c r="D3763" t="s">
        <v>5974</v>
      </c>
      <c r="E3763">
        <v>582</v>
      </c>
      <c r="F3763" t="s">
        <v>3752</v>
      </c>
      <c r="G3763">
        <v>12</v>
      </c>
      <c r="H3763" s="67">
        <v>45382</v>
      </c>
      <c r="I3763" t="s">
        <v>5976</v>
      </c>
      <c r="J3763" t="s">
        <v>5977</v>
      </c>
      <c r="K3763" t="s">
        <v>5629</v>
      </c>
      <c r="L3763" t="s">
        <v>6121</v>
      </c>
      <c r="M3763" s="68">
        <v>13457395000</v>
      </c>
      <c r="N3763" s="68">
        <v>13457395000</v>
      </c>
    </row>
    <row r="3764" spans="1:14">
      <c r="A3764" t="s">
        <v>5712</v>
      </c>
      <c r="B3764" t="s">
        <v>5518</v>
      </c>
      <c r="C3764" t="s">
        <v>5605</v>
      </c>
      <c r="D3764" t="s">
        <v>5974</v>
      </c>
      <c r="E3764">
        <v>582</v>
      </c>
      <c r="F3764" t="s">
        <v>3752</v>
      </c>
      <c r="G3764">
        <v>12</v>
      </c>
      <c r="H3764" s="67">
        <v>45382</v>
      </c>
      <c r="I3764" t="s">
        <v>5976</v>
      </c>
      <c r="J3764" t="s">
        <v>5977</v>
      </c>
      <c r="K3764" t="s">
        <v>5630</v>
      </c>
      <c r="L3764" t="s">
        <v>6126</v>
      </c>
      <c r="M3764" s="68">
        <v>12268485323</v>
      </c>
      <c r="N3764" s="68">
        <v>11868723166</v>
      </c>
    </row>
    <row r="3765" spans="1:14">
      <c r="A3765" t="s">
        <v>5712</v>
      </c>
      <c r="B3765" t="s">
        <v>5518</v>
      </c>
      <c r="C3765" t="s">
        <v>5605</v>
      </c>
      <c r="D3765" t="s">
        <v>5974</v>
      </c>
      <c r="E3765">
        <v>582</v>
      </c>
      <c r="F3765" t="s">
        <v>3752</v>
      </c>
      <c r="G3765">
        <v>12</v>
      </c>
      <c r="H3765" s="67">
        <v>45382</v>
      </c>
      <c r="I3765" t="s">
        <v>5976</v>
      </c>
      <c r="J3765" t="s">
        <v>5977</v>
      </c>
      <c r="K3765" t="s">
        <v>5637</v>
      </c>
      <c r="L3765" t="s">
        <v>6244</v>
      </c>
      <c r="M3765" s="68">
        <v>104097552154</v>
      </c>
      <c r="N3765" s="68">
        <v>104097552154</v>
      </c>
    </row>
    <row r="3766" spans="1:14">
      <c r="A3766" t="s">
        <v>5712</v>
      </c>
      <c r="B3766" t="s">
        <v>5518</v>
      </c>
      <c r="C3766" t="s">
        <v>5605</v>
      </c>
      <c r="D3766" t="s">
        <v>5974</v>
      </c>
      <c r="E3766">
        <v>582</v>
      </c>
      <c r="F3766" t="s">
        <v>3752</v>
      </c>
      <c r="G3766">
        <v>12</v>
      </c>
      <c r="H3766" s="67">
        <v>45382</v>
      </c>
      <c r="I3766" t="s">
        <v>5976</v>
      </c>
      <c r="J3766" t="s">
        <v>5977</v>
      </c>
      <c r="K3766" t="s">
        <v>5634</v>
      </c>
      <c r="L3766" t="s">
        <v>6135</v>
      </c>
      <c r="M3766" s="68">
        <v>153180682509</v>
      </c>
      <c r="N3766" s="68">
        <v>149780790144</v>
      </c>
    </row>
    <row r="3767" spans="1:14">
      <c r="A3767" t="s">
        <v>5712</v>
      </c>
      <c r="B3767" t="s">
        <v>5518</v>
      </c>
      <c r="C3767" t="s">
        <v>5605</v>
      </c>
      <c r="D3767" t="s">
        <v>5974</v>
      </c>
      <c r="E3767">
        <v>582</v>
      </c>
      <c r="F3767" t="s">
        <v>3752</v>
      </c>
      <c r="G3767">
        <v>12</v>
      </c>
      <c r="H3767" s="67">
        <v>45382</v>
      </c>
      <c r="I3767" t="s">
        <v>5976</v>
      </c>
      <c r="J3767" t="s">
        <v>5977</v>
      </c>
      <c r="K3767" t="s">
        <v>5625</v>
      </c>
      <c r="L3767" t="s">
        <v>6136</v>
      </c>
      <c r="M3767" s="68">
        <v>14137500086</v>
      </c>
      <c r="N3767" s="68">
        <v>11123070310</v>
      </c>
    </row>
    <row r="3768" spans="1:14">
      <c r="A3768" t="s">
        <v>5712</v>
      </c>
      <c r="B3768" t="s">
        <v>5518</v>
      </c>
      <c r="C3768" t="s">
        <v>5605</v>
      </c>
      <c r="D3768" t="s">
        <v>5974</v>
      </c>
      <c r="E3768">
        <v>582</v>
      </c>
      <c r="F3768" t="s">
        <v>3752</v>
      </c>
      <c r="G3768">
        <v>12</v>
      </c>
      <c r="H3768" s="67">
        <v>45382</v>
      </c>
      <c r="I3768" t="s">
        <v>5976</v>
      </c>
      <c r="J3768" t="s">
        <v>5977</v>
      </c>
      <c r="K3768" t="s">
        <v>6907</v>
      </c>
      <c r="L3768" t="s">
        <v>6218</v>
      </c>
      <c r="M3768" s="68">
        <v>1411545142</v>
      </c>
      <c r="N3768" s="68">
        <v>1930939745</v>
      </c>
    </row>
    <row r="3769" spans="1:14">
      <c r="A3769" t="s">
        <v>5712</v>
      </c>
      <c r="B3769" t="s">
        <v>5518</v>
      </c>
      <c r="C3769" t="s">
        <v>5605</v>
      </c>
      <c r="D3769" t="s">
        <v>5974</v>
      </c>
      <c r="E3769">
        <v>582</v>
      </c>
      <c r="F3769" t="s">
        <v>3752</v>
      </c>
      <c r="G3769">
        <v>12</v>
      </c>
      <c r="H3769" s="67">
        <v>45382</v>
      </c>
      <c r="I3769" t="s">
        <v>5976</v>
      </c>
      <c r="J3769" t="s">
        <v>5977</v>
      </c>
      <c r="K3769" t="s">
        <v>6165</v>
      </c>
      <c r="L3769" t="s">
        <v>6351</v>
      </c>
      <c r="M3769" s="68">
        <v>106046189</v>
      </c>
      <c r="N3769" s="68">
        <v>122378349</v>
      </c>
    </row>
    <row r="3770" spans="1:14">
      <c r="A3770" t="s">
        <v>5712</v>
      </c>
      <c r="B3770" t="s">
        <v>5518</v>
      </c>
      <c r="C3770" t="s">
        <v>5605</v>
      </c>
      <c r="D3770" t="s">
        <v>5974</v>
      </c>
      <c r="E3770">
        <v>582</v>
      </c>
      <c r="F3770" t="s">
        <v>3752</v>
      </c>
      <c r="G3770">
        <v>12</v>
      </c>
      <c r="H3770" s="67">
        <v>45382</v>
      </c>
      <c r="I3770" t="s">
        <v>5976</v>
      </c>
      <c r="J3770" t="s">
        <v>5977</v>
      </c>
      <c r="K3770" t="s">
        <v>6139</v>
      </c>
      <c r="L3770" t="s">
        <v>6140</v>
      </c>
      <c r="M3770" s="68">
        <v>21786265</v>
      </c>
      <c r="N3770" s="68">
        <v>13114137</v>
      </c>
    </row>
    <row r="3771" spans="1:14">
      <c r="A3771" t="s">
        <v>5712</v>
      </c>
      <c r="B3771" t="s">
        <v>5518</v>
      </c>
      <c r="C3771" t="s">
        <v>5605</v>
      </c>
      <c r="D3771" t="s">
        <v>5974</v>
      </c>
      <c r="E3771">
        <v>582</v>
      </c>
      <c r="F3771" t="s">
        <v>3752</v>
      </c>
      <c r="G3771">
        <v>12</v>
      </c>
      <c r="H3771" s="67">
        <v>45382</v>
      </c>
      <c r="I3771" t="s">
        <v>5976</v>
      </c>
      <c r="J3771" t="s">
        <v>5977</v>
      </c>
      <c r="K3771" t="s">
        <v>6143</v>
      </c>
      <c r="L3771" t="s">
        <v>6144</v>
      </c>
      <c r="M3771" s="68">
        <v>1097321075</v>
      </c>
      <c r="N3771" s="68">
        <v>1097321075</v>
      </c>
    </row>
    <row r="3772" spans="1:14">
      <c r="A3772" t="s">
        <v>5712</v>
      </c>
      <c r="B3772" t="s">
        <v>5518</v>
      </c>
      <c r="C3772" t="s">
        <v>5605</v>
      </c>
      <c r="D3772" t="s">
        <v>5974</v>
      </c>
      <c r="E3772">
        <v>582</v>
      </c>
      <c r="F3772" t="s">
        <v>3752</v>
      </c>
      <c r="G3772">
        <v>12</v>
      </c>
      <c r="H3772" s="67">
        <v>45382</v>
      </c>
      <c r="I3772" t="s">
        <v>5976</v>
      </c>
      <c r="J3772" t="s">
        <v>5977</v>
      </c>
      <c r="K3772" t="s">
        <v>6223</v>
      </c>
      <c r="L3772" t="s">
        <v>6253</v>
      </c>
      <c r="M3772" s="68">
        <v>394528637</v>
      </c>
      <c r="N3772" s="68">
        <v>1189895082</v>
      </c>
    </row>
    <row r="3773" spans="1:14">
      <c r="A3773" t="s">
        <v>5712</v>
      </c>
      <c r="B3773" t="s">
        <v>5518</v>
      </c>
      <c r="C3773" t="s">
        <v>5605</v>
      </c>
      <c r="D3773" t="s">
        <v>5974</v>
      </c>
      <c r="E3773">
        <v>582</v>
      </c>
      <c r="F3773" t="s">
        <v>3752</v>
      </c>
      <c r="G3773">
        <v>12</v>
      </c>
      <c r="H3773" s="67">
        <v>45382</v>
      </c>
      <c r="I3773" t="s">
        <v>5976</v>
      </c>
      <c r="J3773" t="s">
        <v>5977</v>
      </c>
      <c r="K3773" t="s">
        <v>6225</v>
      </c>
      <c r="L3773" t="s">
        <v>6254</v>
      </c>
      <c r="M3773" s="68">
        <v>7800000000</v>
      </c>
      <c r="N3773" s="68">
        <v>3000000000</v>
      </c>
    </row>
    <row r="3774" spans="1:14">
      <c r="A3774" t="s">
        <v>5712</v>
      </c>
      <c r="B3774" t="s">
        <v>5518</v>
      </c>
      <c r="C3774" t="s">
        <v>5605</v>
      </c>
      <c r="D3774" t="s">
        <v>5974</v>
      </c>
      <c r="E3774">
        <v>582</v>
      </c>
      <c r="F3774" t="s">
        <v>3752</v>
      </c>
      <c r="G3774">
        <v>12</v>
      </c>
      <c r="H3774" s="67">
        <v>45382</v>
      </c>
      <c r="I3774" t="s">
        <v>5976</v>
      </c>
      <c r="J3774" t="s">
        <v>5977</v>
      </c>
      <c r="K3774" t="s">
        <v>6151</v>
      </c>
      <c r="L3774" t="s">
        <v>6291</v>
      </c>
      <c r="M3774" s="68">
        <v>3306272778</v>
      </c>
      <c r="N3774" s="68">
        <v>3769421922</v>
      </c>
    </row>
    <row r="3775" spans="1:14">
      <c r="A3775" t="s">
        <v>5712</v>
      </c>
      <c r="B3775" t="s">
        <v>5518</v>
      </c>
      <c r="C3775" t="s">
        <v>5605</v>
      </c>
      <c r="D3775" t="s">
        <v>5974</v>
      </c>
      <c r="E3775">
        <v>582</v>
      </c>
      <c r="F3775" t="s">
        <v>3752</v>
      </c>
      <c r="G3775">
        <v>12</v>
      </c>
      <c r="H3775" s="67">
        <v>45382</v>
      </c>
      <c r="I3775" t="s">
        <v>5976</v>
      </c>
      <c r="J3775" t="s">
        <v>5977</v>
      </c>
      <c r="K3775" t="s">
        <v>5627</v>
      </c>
      <c r="L3775" t="s">
        <v>6169</v>
      </c>
      <c r="M3775" s="68">
        <v>20234232451</v>
      </c>
      <c r="N3775" s="68">
        <v>17234102243</v>
      </c>
    </row>
    <row r="3776" spans="1:14">
      <c r="A3776" t="s">
        <v>5712</v>
      </c>
      <c r="B3776" t="s">
        <v>5518</v>
      </c>
      <c r="C3776" t="s">
        <v>5605</v>
      </c>
      <c r="D3776" t="s">
        <v>5974</v>
      </c>
      <c r="E3776">
        <v>582</v>
      </c>
      <c r="F3776" t="s">
        <v>3752</v>
      </c>
      <c r="G3776">
        <v>12</v>
      </c>
      <c r="H3776" s="67">
        <v>45382</v>
      </c>
      <c r="I3776" t="s">
        <v>5976</v>
      </c>
      <c r="J3776" t="s">
        <v>5977</v>
      </c>
      <c r="K3776" t="s">
        <v>5626</v>
      </c>
      <c r="L3776" t="s">
        <v>6170</v>
      </c>
      <c r="M3776" s="68">
        <v>6096732365</v>
      </c>
      <c r="N3776" s="68">
        <v>6111031933</v>
      </c>
    </row>
    <row r="3777" spans="1:14">
      <c r="A3777" t="s">
        <v>5712</v>
      </c>
      <c r="B3777" t="s">
        <v>5518</v>
      </c>
      <c r="C3777" t="s">
        <v>5605</v>
      </c>
      <c r="D3777" t="s">
        <v>5974</v>
      </c>
      <c r="E3777">
        <v>582</v>
      </c>
      <c r="F3777" t="s">
        <v>3752</v>
      </c>
      <c r="G3777">
        <v>12</v>
      </c>
      <c r="H3777" s="67">
        <v>45382</v>
      </c>
      <c r="I3777" t="s">
        <v>5976</v>
      </c>
      <c r="J3777" t="s">
        <v>5977</v>
      </c>
      <c r="K3777" t="s">
        <v>6195</v>
      </c>
      <c r="L3777" t="s">
        <v>6196</v>
      </c>
      <c r="M3777" s="68">
        <v>5000000000</v>
      </c>
      <c r="N3777" s="68">
        <v>5000000000</v>
      </c>
    </row>
    <row r="3778" spans="1:14">
      <c r="A3778" t="s">
        <v>5712</v>
      </c>
      <c r="B3778" t="s">
        <v>5518</v>
      </c>
      <c r="C3778" t="s">
        <v>5605</v>
      </c>
      <c r="D3778" t="s">
        <v>5974</v>
      </c>
      <c r="E3778">
        <v>582</v>
      </c>
      <c r="F3778" t="s">
        <v>3752</v>
      </c>
      <c r="G3778">
        <v>12</v>
      </c>
      <c r="H3778" s="67">
        <v>45382</v>
      </c>
      <c r="I3778" t="s">
        <v>5976</v>
      </c>
      <c r="J3778" t="s">
        <v>5977</v>
      </c>
      <c r="K3778" t="s">
        <v>6171</v>
      </c>
      <c r="L3778" t="s">
        <v>6908</v>
      </c>
      <c r="M3778" s="68">
        <v>87008022</v>
      </c>
      <c r="N3778" s="68">
        <v>82235022</v>
      </c>
    </row>
    <row r="3779" spans="1:14">
      <c r="A3779" t="s">
        <v>5712</v>
      </c>
      <c r="B3779" t="s">
        <v>5518</v>
      </c>
      <c r="C3779" t="s">
        <v>5605</v>
      </c>
      <c r="D3779" t="s">
        <v>5974</v>
      </c>
      <c r="E3779">
        <v>582</v>
      </c>
      <c r="F3779" t="s">
        <v>3752</v>
      </c>
      <c r="G3779">
        <v>12</v>
      </c>
      <c r="H3779" s="67">
        <v>45382</v>
      </c>
      <c r="I3779" t="s">
        <v>5976</v>
      </c>
      <c r="J3779" t="s">
        <v>5977</v>
      </c>
      <c r="K3779" t="s">
        <v>6181</v>
      </c>
      <c r="L3779" t="s">
        <v>6182</v>
      </c>
      <c r="M3779" s="68">
        <v>866786660</v>
      </c>
      <c r="N3779" s="68">
        <v>866786660</v>
      </c>
    </row>
    <row r="3780" spans="1:14">
      <c r="A3780" t="s">
        <v>5712</v>
      </c>
      <c r="B3780" t="s">
        <v>5518</v>
      </c>
      <c r="C3780" t="s">
        <v>5605</v>
      </c>
      <c r="D3780" t="s">
        <v>5974</v>
      </c>
      <c r="E3780">
        <v>582</v>
      </c>
      <c r="F3780" t="s">
        <v>3752</v>
      </c>
      <c r="G3780">
        <v>12</v>
      </c>
      <c r="H3780" s="67">
        <v>45382</v>
      </c>
      <c r="I3780" t="s">
        <v>5976</v>
      </c>
      <c r="J3780" t="s">
        <v>5977</v>
      </c>
      <c r="K3780" t="s">
        <v>6173</v>
      </c>
      <c r="L3780" t="s">
        <v>6434</v>
      </c>
      <c r="M3780" s="68">
        <v>142937683</v>
      </c>
      <c r="N3780" s="68">
        <v>162010251</v>
      </c>
    </row>
    <row r="3781" spans="1:14">
      <c r="A3781" t="s">
        <v>5712</v>
      </c>
      <c r="B3781" t="s">
        <v>5833</v>
      </c>
      <c r="C3781" t="s">
        <v>5834</v>
      </c>
      <c r="D3781" t="s">
        <v>5974</v>
      </c>
      <c r="E3781">
        <v>141</v>
      </c>
      <c r="F3781" t="s">
        <v>683</v>
      </c>
      <c r="G3781">
        <v>12</v>
      </c>
      <c r="H3781" s="67">
        <v>45382</v>
      </c>
      <c r="I3781" t="s">
        <v>5976</v>
      </c>
      <c r="J3781" t="s">
        <v>5977</v>
      </c>
      <c r="K3781" t="s">
        <v>5623</v>
      </c>
      <c r="L3781" t="s">
        <v>5978</v>
      </c>
      <c r="M3781" s="68">
        <v>98643987695</v>
      </c>
      <c r="N3781" s="68">
        <v>88505515531</v>
      </c>
    </row>
    <row r="3782" spans="1:14">
      <c r="A3782" t="s">
        <v>5712</v>
      </c>
      <c r="B3782" t="s">
        <v>5833</v>
      </c>
      <c r="C3782" t="s">
        <v>5834</v>
      </c>
      <c r="D3782" t="s">
        <v>5974</v>
      </c>
      <c r="E3782">
        <v>141</v>
      </c>
      <c r="F3782" t="s">
        <v>683</v>
      </c>
      <c r="G3782">
        <v>12</v>
      </c>
      <c r="H3782" s="67">
        <v>45382</v>
      </c>
      <c r="I3782" t="s">
        <v>5976</v>
      </c>
      <c r="J3782" t="s">
        <v>5977</v>
      </c>
      <c r="K3782" t="s">
        <v>5621</v>
      </c>
      <c r="L3782" t="s">
        <v>5979</v>
      </c>
      <c r="M3782" s="68">
        <v>84510715925</v>
      </c>
      <c r="N3782" s="68">
        <v>74273146864</v>
      </c>
    </row>
    <row r="3783" spans="1:14">
      <c r="A3783" t="s">
        <v>5712</v>
      </c>
      <c r="B3783" t="s">
        <v>5833</v>
      </c>
      <c r="C3783" t="s">
        <v>5834</v>
      </c>
      <c r="D3783" t="s">
        <v>5974</v>
      </c>
      <c r="E3783">
        <v>141</v>
      </c>
      <c r="F3783" t="s">
        <v>683</v>
      </c>
      <c r="G3783">
        <v>12</v>
      </c>
      <c r="H3783" s="67">
        <v>45382</v>
      </c>
      <c r="I3783" t="s">
        <v>5976</v>
      </c>
      <c r="J3783" t="s">
        <v>5977</v>
      </c>
      <c r="K3783" t="s">
        <v>5982</v>
      </c>
      <c r="L3783" t="s">
        <v>5983</v>
      </c>
      <c r="M3783" s="68">
        <v>13689029396</v>
      </c>
      <c r="N3783" s="68">
        <v>18025434986</v>
      </c>
    </row>
    <row r="3784" spans="1:14">
      <c r="A3784" t="s">
        <v>5712</v>
      </c>
      <c r="B3784" t="s">
        <v>5833</v>
      </c>
      <c r="C3784" t="s">
        <v>5834</v>
      </c>
      <c r="D3784" t="s">
        <v>5974</v>
      </c>
      <c r="E3784">
        <v>141</v>
      </c>
      <c r="F3784" t="s">
        <v>683</v>
      </c>
      <c r="G3784">
        <v>12</v>
      </c>
      <c r="H3784" s="67">
        <v>45382</v>
      </c>
      <c r="I3784" t="s">
        <v>5976</v>
      </c>
      <c r="J3784" t="s">
        <v>5977</v>
      </c>
      <c r="K3784" t="s">
        <v>5986</v>
      </c>
      <c r="L3784" t="s">
        <v>5987</v>
      </c>
      <c r="M3784" s="68">
        <v>919092082</v>
      </c>
      <c r="N3784" s="68">
        <v>919092082</v>
      </c>
    </row>
    <row r="3785" spans="1:14">
      <c r="A3785" t="s">
        <v>5712</v>
      </c>
      <c r="B3785" t="s">
        <v>5833</v>
      </c>
      <c r="C3785" t="s">
        <v>5834</v>
      </c>
      <c r="D3785" t="s">
        <v>5974</v>
      </c>
      <c r="E3785">
        <v>141</v>
      </c>
      <c r="F3785" t="s">
        <v>683</v>
      </c>
      <c r="G3785">
        <v>12</v>
      </c>
      <c r="H3785" s="67">
        <v>45382</v>
      </c>
      <c r="I3785" t="s">
        <v>5976</v>
      </c>
      <c r="J3785" t="s">
        <v>5977</v>
      </c>
      <c r="K3785" t="s">
        <v>5988</v>
      </c>
      <c r="L3785" t="s">
        <v>6233</v>
      </c>
      <c r="M3785" s="68">
        <v>24323071640</v>
      </c>
      <c r="N3785" s="68">
        <v>24402918460</v>
      </c>
    </row>
    <row r="3786" spans="1:14">
      <c r="A3786" t="s">
        <v>5712</v>
      </c>
      <c r="B3786" t="s">
        <v>5833</v>
      </c>
      <c r="C3786" t="s">
        <v>5834</v>
      </c>
      <c r="D3786" t="s">
        <v>5974</v>
      </c>
      <c r="E3786">
        <v>141</v>
      </c>
      <c r="F3786" t="s">
        <v>683</v>
      </c>
      <c r="G3786">
        <v>12</v>
      </c>
      <c r="H3786" s="67">
        <v>45382</v>
      </c>
      <c r="I3786" t="s">
        <v>5976</v>
      </c>
      <c r="J3786" t="s">
        <v>5977</v>
      </c>
      <c r="K3786" t="s">
        <v>6203</v>
      </c>
      <c r="L3786" t="s">
        <v>6204</v>
      </c>
      <c r="M3786" s="68">
        <v>3639382478</v>
      </c>
      <c r="N3786" s="68">
        <v>2457025846</v>
      </c>
    </row>
    <row r="3787" spans="1:14">
      <c r="A3787" t="s">
        <v>5712</v>
      </c>
      <c r="B3787" t="s">
        <v>5833</v>
      </c>
      <c r="C3787" t="s">
        <v>5834</v>
      </c>
      <c r="D3787" t="s">
        <v>5974</v>
      </c>
      <c r="E3787">
        <v>141</v>
      </c>
      <c r="F3787" t="s">
        <v>683</v>
      </c>
      <c r="G3787">
        <v>12</v>
      </c>
      <c r="H3787" s="67">
        <v>45382</v>
      </c>
      <c r="I3787" t="s">
        <v>5976</v>
      </c>
      <c r="J3787" t="s">
        <v>5977</v>
      </c>
      <c r="K3787" t="s">
        <v>6234</v>
      </c>
      <c r="L3787" t="s">
        <v>6356</v>
      </c>
      <c r="M3787" s="68">
        <v>123900997</v>
      </c>
      <c r="N3787" s="68">
        <v>305361724</v>
      </c>
    </row>
    <row r="3788" spans="1:14">
      <c r="A3788" t="s">
        <v>5712</v>
      </c>
      <c r="B3788" t="s">
        <v>5833</v>
      </c>
      <c r="C3788" t="s">
        <v>5834</v>
      </c>
      <c r="D3788" t="s">
        <v>5974</v>
      </c>
      <c r="E3788">
        <v>141</v>
      </c>
      <c r="F3788" t="s">
        <v>683</v>
      </c>
      <c r="G3788">
        <v>12</v>
      </c>
      <c r="H3788" s="67">
        <v>45382</v>
      </c>
      <c r="I3788" t="s">
        <v>5976</v>
      </c>
      <c r="J3788" t="s">
        <v>5977</v>
      </c>
      <c r="K3788" t="s">
        <v>6008</v>
      </c>
      <c r="L3788" t="s">
        <v>6009</v>
      </c>
      <c r="M3788" s="68">
        <v>9793300320</v>
      </c>
      <c r="N3788" s="68">
        <v>8979700320</v>
      </c>
    </row>
    <row r="3789" spans="1:14">
      <c r="A3789" t="s">
        <v>5712</v>
      </c>
      <c r="B3789" t="s">
        <v>5833</v>
      </c>
      <c r="C3789" t="s">
        <v>5834</v>
      </c>
      <c r="D3789" t="s">
        <v>5974</v>
      </c>
      <c r="E3789">
        <v>141</v>
      </c>
      <c r="F3789" t="s">
        <v>683</v>
      </c>
      <c r="G3789">
        <v>12</v>
      </c>
      <c r="H3789" s="67">
        <v>45382</v>
      </c>
      <c r="I3789" t="s">
        <v>5976</v>
      </c>
      <c r="J3789" t="s">
        <v>5977</v>
      </c>
      <c r="K3789" t="s">
        <v>6010</v>
      </c>
      <c r="L3789" t="s">
        <v>6230</v>
      </c>
      <c r="M3789" s="68">
        <v>32022939012</v>
      </c>
      <c r="N3789" s="68">
        <v>19183613446</v>
      </c>
    </row>
    <row r="3790" spans="1:14">
      <c r="A3790" t="s">
        <v>5712</v>
      </c>
      <c r="B3790" t="s">
        <v>5833</v>
      </c>
      <c r="C3790" t="s">
        <v>5834</v>
      </c>
      <c r="D3790" t="s">
        <v>5974</v>
      </c>
      <c r="E3790">
        <v>141</v>
      </c>
      <c r="F3790" t="s">
        <v>683</v>
      </c>
      <c r="G3790">
        <v>12</v>
      </c>
      <c r="H3790" s="67">
        <v>45382</v>
      </c>
      <c r="I3790" t="s">
        <v>5976</v>
      </c>
      <c r="J3790" t="s">
        <v>5977</v>
      </c>
      <c r="K3790" t="s">
        <v>5622</v>
      </c>
      <c r="L3790" t="s">
        <v>6036</v>
      </c>
      <c r="M3790" s="68">
        <v>14133271770</v>
      </c>
      <c r="N3790" s="68">
        <v>14232368667</v>
      </c>
    </row>
    <row r="3791" spans="1:14">
      <c r="A3791" t="s">
        <v>5712</v>
      </c>
      <c r="B3791" t="s">
        <v>5833</v>
      </c>
      <c r="C3791" t="s">
        <v>5834</v>
      </c>
      <c r="D3791" t="s">
        <v>5974</v>
      </c>
      <c r="E3791">
        <v>141</v>
      </c>
      <c r="F3791" t="s">
        <v>683</v>
      </c>
      <c r="G3791">
        <v>12</v>
      </c>
      <c r="H3791" s="67">
        <v>45382</v>
      </c>
      <c r="I3791" t="s">
        <v>5976</v>
      </c>
      <c r="J3791" t="s">
        <v>5977</v>
      </c>
      <c r="K3791" t="s">
        <v>6281</v>
      </c>
      <c r="L3791" t="s">
        <v>6282</v>
      </c>
      <c r="M3791" s="68">
        <v>162728527</v>
      </c>
      <c r="N3791" s="68">
        <v>327491211</v>
      </c>
    </row>
    <row r="3792" spans="1:14">
      <c r="A3792" t="s">
        <v>5712</v>
      </c>
      <c r="B3792" t="s">
        <v>5833</v>
      </c>
      <c r="C3792" t="s">
        <v>5834</v>
      </c>
      <c r="D3792" t="s">
        <v>5974</v>
      </c>
      <c r="E3792">
        <v>141</v>
      </c>
      <c r="F3792" t="s">
        <v>683</v>
      </c>
      <c r="G3792">
        <v>12</v>
      </c>
      <c r="H3792" s="67">
        <v>45382</v>
      </c>
      <c r="I3792" t="s">
        <v>5976</v>
      </c>
      <c r="J3792" t="s">
        <v>5977</v>
      </c>
      <c r="K3792" t="s">
        <v>6045</v>
      </c>
      <c r="L3792" t="s">
        <v>6046</v>
      </c>
      <c r="M3792" s="68">
        <v>67332146</v>
      </c>
      <c r="N3792" s="68">
        <v>67332146</v>
      </c>
    </row>
    <row r="3793" spans="1:14">
      <c r="A3793" t="s">
        <v>5712</v>
      </c>
      <c r="B3793" t="s">
        <v>5833</v>
      </c>
      <c r="C3793" t="s">
        <v>5834</v>
      </c>
      <c r="D3793" t="s">
        <v>5974</v>
      </c>
      <c r="E3793">
        <v>141</v>
      </c>
      <c r="F3793" t="s">
        <v>683</v>
      </c>
      <c r="G3793">
        <v>12</v>
      </c>
      <c r="H3793" s="67">
        <v>45382</v>
      </c>
      <c r="I3793" t="s">
        <v>5976</v>
      </c>
      <c r="J3793" t="s">
        <v>5977</v>
      </c>
      <c r="K3793" t="s">
        <v>6047</v>
      </c>
      <c r="L3793" t="s">
        <v>6207</v>
      </c>
      <c r="M3793" s="68">
        <v>310330300</v>
      </c>
      <c r="N3793" s="68">
        <v>338644300</v>
      </c>
    </row>
    <row r="3794" spans="1:14">
      <c r="A3794" t="s">
        <v>5712</v>
      </c>
      <c r="B3794" t="s">
        <v>5833</v>
      </c>
      <c r="C3794" t="s">
        <v>5834</v>
      </c>
      <c r="D3794" t="s">
        <v>5974</v>
      </c>
      <c r="E3794">
        <v>141</v>
      </c>
      <c r="F3794" t="s">
        <v>683</v>
      </c>
      <c r="G3794">
        <v>12</v>
      </c>
      <c r="H3794" s="67">
        <v>45382</v>
      </c>
      <c r="I3794" t="s">
        <v>5976</v>
      </c>
      <c r="J3794" t="s">
        <v>5977</v>
      </c>
      <c r="K3794" t="s">
        <v>6268</v>
      </c>
      <c r="L3794" t="s">
        <v>6410</v>
      </c>
      <c r="M3794" s="68">
        <v>11875643068</v>
      </c>
      <c r="N3794" s="68">
        <v>11536019503</v>
      </c>
    </row>
    <row r="3795" spans="1:14">
      <c r="A3795" t="s">
        <v>5712</v>
      </c>
      <c r="B3795" t="s">
        <v>5833</v>
      </c>
      <c r="C3795" t="s">
        <v>5834</v>
      </c>
      <c r="D3795" t="s">
        <v>5974</v>
      </c>
      <c r="E3795">
        <v>141</v>
      </c>
      <c r="F3795" t="s">
        <v>683</v>
      </c>
      <c r="G3795">
        <v>12</v>
      </c>
      <c r="H3795" s="67">
        <v>45382</v>
      </c>
      <c r="I3795" t="s">
        <v>5976</v>
      </c>
      <c r="J3795" t="s">
        <v>5977</v>
      </c>
      <c r="K3795" t="s">
        <v>6061</v>
      </c>
      <c r="L3795" t="s">
        <v>6356</v>
      </c>
      <c r="M3795" s="68">
        <v>373603120</v>
      </c>
      <c r="N3795" s="68">
        <v>361980338</v>
      </c>
    </row>
    <row r="3796" spans="1:14">
      <c r="A3796" t="s">
        <v>5712</v>
      </c>
      <c r="B3796" t="s">
        <v>5833</v>
      </c>
      <c r="C3796" t="s">
        <v>5834</v>
      </c>
      <c r="D3796" t="s">
        <v>5974</v>
      </c>
      <c r="E3796">
        <v>141</v>
      </c>
      <c r="F3796" t="s">
        <v>683</v>
      </c>
      <c r="G3796">
        <v>12</v>
      </c>
      <c r="H3796" s="67">
        <v>45382</v>
      </c>
      <c r="I3796" t="s">
        <v>5976</v>
      </c>
      <c r="J3796" t="s">
        <v>5977</v>
      </c>
      <c r="K3796" t="s">
        <v>6065</v>
      </c>
      <c r="L3796" t="s">
        <v>6066</v>
      </c>
      <c r="M3796" s="68">
        <v>475387047</v>
      </c>
      <c r="N3796" s="68">
        <v>528417117</v>
      </c>
    </row>
    <row r="3797" spans="1:14">
      <c r="A3797" t="s">
        <v>5712</v>
      </c>
      <c r="B3797" t="s">
        <v>5833</v>
      </c>
      <c r="C3797" t="s">
        <v>5834</v>
      </c>
      <c r="D3797" t="s">
        <v>5974</v>
      </c>
      <c r="E3797">
        <v>141</v>
      </c>
      <c r="F3797" t="s">
        <v>683</v>
      </c>
      <c r="G3797">
        <v>12</v>
      </c>
      <c r="H3797" s="67">
        <v>45382</v>
      </c>
      <c r="I3797" t="s">
        <v>5976</v>
      </c>
      <c r="J3797" t="s">
        <v>5977</v>
      </c>
      <c r="K3797" t="s">
        <v>6099</v>
      </c>
      <c r="L3797" t="s">
        <v>6243</v>
      </c>
      <c r="M3797" s="68">
        <v>868247562</v>
      </c>
      <c r="N3797" s="68">
        <v>1072484052</v>
      </c>
    </row>
    <row r="3798" spans="1:14">
      <c r="A3798" t="s">
        <v>5712</v>
      </c>
      <c r="B3798" t="s">
        <v>5833</v>
      </c>
      <c r="C3798" t="s">
        <v>5834</v>
      </c>
      <c r="D3798" t="s">
        <v>5974</v>
      </c>
      <c r="E3798">
        <v>141</v>
      </c>
      <c r="F3798" t="s">
        <v>683</v>
      </c>
      <c r="G3798">
        <v>12</v>
      </c>
      <c r="H3798" s="67">
        <v>45382</v>
      </c>
      <c r="I3798" t="s">
        <v>5976</v>
      </c>
      <c r="J3798" t="s">
        <v>5977</v>
      </c>
      <c r="K3798" t="s">
        <v>6101</v>
      </c>
      <c r="L3798" t="s">
        <v>6102</v>
      </c>
      <c r="M3798" s="68">
        <v>7155708316</v>
      </c>
      <c r="N3798" s="68">
        <v>7155708316</v>
      </c>
    </row>
    <row r="3799" spans="1:14">
      <c r="A3799" t="s">
        <v>5712</v>
      </c>
      <c r="B3799" t="s">
        <v>5833</v>
      </c>
      <c r="C3799" t="s">
        <v>5834</v>
      </c>
      <c r="D3799" t="s">
        <v>5974</v>
      </c>
      <c r="E3799">
        <v>141</v>
      </c>
      <c r="F3799" t="s">
        <v>683</v>
      </c>
      <c r="G3799">
        <v>12</v>
      </c>
      <c r="H3799" s="67">
        <v>45382</v>
      </c>
      <c r="I3799" t="s">
        <v>5976</v>
      </c>
      <c r="J3799" t="s">
        <v>5977</v>
      </c>
      <c r="K3799" t="s">
        <v>6108</v>
      </c>
      <c r="L3799" t="s">
        <v>6109</v>
      </c>
      <c r="M3799" s="68">
        <v>3231575086</v>
      </c>
      <c r="N3799" s="68">
        <v>3231575086</v>
      </c>
    </row>
    <row r="3800" spans="1:14">
      <c r="A3800" t="s">
        <v>5712</v>
      </c>
      <c r="B3800" t="s">
        <v>5833</v>
      </c>
      <c r="C3800" t="s">
        <v>5834</v>
      </c>
      <c r="D3800" t="s">
        <v>5974</v>
      </c>
      <c r="E3800">
        <v>141</v>
      </c>
      <c r="F3800" t="s">
        <v>683</v>
      </c>
      <c r="G3800">
        <v>12</v>
      </c>
      <c r="H3800" s="67">
        <v>45382</v>
      </c>
      <c r="I3800" t="s">
        <v>5976</v>
      </c>
      <c r="J3800" t="s">
        <v>5977</v>
      </c>
      <c r="K3800" t="s">
        <v>6116</v>
      </c>
      <c r="L3800" t="s">
        <v>6117</v>
      </c>
      <c r="M3800" s="68">
        <v>1026872967</v>
      </c>
      <c r="N3800" s="68">
        <v>705160117</v>
      </c>
    </row>
    <row r="3801" spans="1:14">
      <c r="A3801" t="s">
        <v>5712</v>
      </c>
      <c r="B3801" t="s">
        <v>5833</v>
      </c>
      <c r="C3801" t="s">
        <v>5834</v>
      </c>
      <c r="D3801" t="s">
        <v>5974</v>
      </c>
      <c r="E3801">
        <v>141</v>
      </c>
      <c r="F3801" t="s">
        <v>683</v>
      </c>
      <c r="G3801">
        <v>12</v>
      </c>
      <c r="H3801" s="67">
        <v>45382</v>
      </c>
      <c r="I3801" t="s">
        <v>5976</v>
      </c>
      <c r="J3801" t="s">
        <v>5977</v>
      </c>
      <c r="K3801" t="s">
        <v>5633</v>
      </c>
      <c r="L3801" t="s">
        <v>6120</v>
      </c>
      <c r="M3801" s="68">
        <v>55992825430</v>
      </c>
      <c r="N3801" s="68">
        <v>54169360713</v>
      </c>
    </row>
    <row r="3802" spans="1:14">
      <c r="A3802" t="s">
        <v>5712</v>
      </c>
      <c r="B3802" t="s">
        <v>5833</v>
      </c>
      <c r="C3802" t="s">
        <v>5834</v>
      </c>
      <c r="D3802" t="s">
        <v>5974</v>
      </c>
      <c r="E3802">
        <v>141</v>
      </c>
      <c r="F3802" t="s">
        <v>683</v>
      </c>
      <c r="G3802">
        <v>12</v>
      </c>
      <c r="H3802" s="67">
        <v>45382</v>
      </c>
      <c r="I3802" t="s">
        <v>5976</v>
      </c>
      <c r="J3802" t="s">
        <v>5977</v>
      </c>
      <c r="K3802" t="s">
        <v>5629</v>
      </c>
      <c r="L3802" t="s">
        <v>6121</v>
      </c>
      <c r="M3802" s="68">
        <v>2856460500</v>
      </c>
      <c r="N3802" s="68">
        <v>2856460500</v>
      </c>
    </row>
    <row r="3803" spans="1:14">
      <c r="A3803" t="s">
        <v>5712</v>
      </c>
      <c r="B3803" t="s">
        <v>5833</v>
      </c>
      <c r="C3803" t="s">
        <v>5834</v>
      </c>
      <c r="D3803" t="s">
        <v>5974</v>
      </c>
      <c r="E3803">
        <v>141</v>
      </c>
      <c r="F3803" t="s">
        <v>683</v>
      </c>
      <c r="G3803">
        <v>12</v>
      </c>
      <c r="H3803" s="67">
        <v>45382</v>
      </c>
      <c r="I3803" t="s">
        <v>5976</v>
      </c>
      <c r="J3803" t="s">
        <v>5977</v>
      </c>
      <c r="K3803" t="s">
        <v>5630</v>
      </c>
      <c r="L3803" t="s">
        <v>6126</v>
      </c>
      <c r="M3803" s="68">
        <v>41722208561</v>
      </c>
      <c r="N3803" s="68">
        <v>40220456694</v>
      </c>
    </row>
    <row r="3804" spans="1:14">
      <c r="A3804" t="s">
        <v>5712</v>
      </c>
      <c r="B3804" t="s">
        <v>5833</v>
      </c>
      <c r="C3804" t="s">
        <v>5834</v>
      </c>
      <c r="D3804" t="s">
        <v>5974</v>
      </c>
      <c r="E3804">
        <v>141</v>
      </c>
      <c r="F3804" t="s">
        <v>683</v>
      </c>
      <c r="G3804">
        <v>12</v>
      </c>
      <c r="H3804" s="67">
        <v>45382</v>
      </c>
      <c r="I3804" t="s">
        <v>5976</v>
      </c>
      <c r="J3804" t="s">
        <v>5977</v>
      </c>
      <c r="K3804" t="s">
        <v>5634</v>
      </c>
      <c r="L3804" t="s">
        <v>6135</v>
      </c>
      <c r="M3804" s="68">
        <v>98643987695</v>
      </c>
      <c r="N3804" s="68">
        <v>88505515531</v>
      </c>
    </row>
    <row r="3805" spans="1:14">
      <c r="A3805" t="s">
        <v>5712</v>
      </c>
      <c r="B3805" t="s">
        <v>5833</v>
      </c>
      <c r="C3805" t="s">
        <v>5834</v>
      </c>
      <c r="D3805" t="s">
        <v>5974</v>
      </c>
      <c r="E3805">
        <v>141</v>
      </c>
      <c r="F3805" t="s">
        <v>683</v>
      </c>
      <c r="G3805">
        <v>12</v>
      </c>
      <c r="H3805" s="67">
        <v>45382</v>
      </c>
      <c r="I3805" t="s">
        <v>5976</v>
      </c>
      <c r="J3805" t="s">
        <v>5977</v>
      </c>
      <c r="K3805" t="s">
        <v>5625</v>
      </c>
      <c r="L3805" t="s">
        <v>6136</v>
      </c>
      <c r="M3805" s="68">
        <v>42113037445</v>
      </c>
      <c r="N3805" s="68">
        <v>33611396289</v>
      </c>
    </row>
    <row r="3806" spans="1:14">
      <c r="A3806" t="s">
        <v>5712</v>
      </c>
      <c r="B3806" t="s">
        <v>5833</v>
      </c>
      <c r="C3806" t="s">
        <v>5834</v>
      </c>
      <c r="D3806" t="s">
        <v>5974</v>
      </c>
      <c r="E3806">
        <v>141</v>
      </c>
      <c r="F3806" t="s">
        <v>683</v>
      </c>
      <c r="G3806">
        <v>12</v>
      </c>
      <c r="H3806" s="67">
        <v>45382</v>
      </c>
      <c r="I3806" t="s">
        <v>5976</v>
      </c>
      <c r="J3806" t="s">
        <v>5977</v>
      </c>
      <c r="K3806" t="s">
        <v>6165</v>
      </c>
      <c r="L3806" t="s">
        <v>6246</v>
      </c>
      <c r="M3806" s="68">
        <v>778898329</v>
      </c>
      <c r="N3806" s="68">
        <v>761242683</v>
      </c>
    </row>
    <row r="3807" spans="1:14">
      <c r="A3807" t="s">
        <v>5712</v>
      </c>
      <c r="B3807" t="s">
        <v>5833</v>
      </c>
      <c r="C3807" t="s">
        <v>5834</v>
      </c>
      <c r="D3807" t="s">
        <v>5974</v>
      </c>
      <c r="E3807">
        <v>141</v>
      </c>
      <c r="F3807" t="s">
        <v>683</v>
      </c>
      <c r="G3807">
        <v>12</v>
      </c>
      <c r="H3807" s="67">
        <v>45382</v>
      </c>
      <c r="I3807" t="s">
        <v>5976</v>
      </c>
      <c r="J3807" t="s">
        <v>5977</v>
      </c>
      <c r="K3807" t="s">
        <v>6139</v>
      </c>
      <c r="L3807" t="s">
        <v>6367</v>
      </c>
      <c r="M3807" s="68">
        <v>62192668</v>
      </c>
      <c r="N3807" s="68">
        <v>66895658</v>
      </c>
    </row>
    <row r="3808" spans="1:14">
      <c r="A3808" t="s">
        <v>5712</v>
      </c>
      <c r="B3808" t="s">
        <v>5833</v>
      </c>
      <c r="C3808" t="s">
        <v>5834</v>
      </c>
      <c r="D3808" t="s">
        <v>5974</v>
      </c>
      <c r="E3808">
        <v>141</v>
      </c>
      <c r="F3808" t="s">
        <v>683</v>
      </c>
      <c r="G3808">
        <v>12</v>
      </c>
      <c r="H3808" s="67">
        <v>45382</v>
      </c>
      <c r="I3808" t="s">
        <v>5976</v>
      </c>
      <c r="J3808" t="s">
        <v>5977</v>
      </c>
      <c r="K3808" t="s">
        <v>6143</v>
      </c>
      <c r="L3808" t="s">
        <v>6144</v>
      </c>
      <c r="M3808" s="68">
        <v>328894868</v>
      </c>
      <c r="N3808" s="23">
        <v>0</v>
      </c>
    </row>
    <row r="3809" spans="1:14">
      <c r="A3809" t="s">
        <v>5712</v>
      </c>
      <c r="B3809" t="s">
        <v>5833</v>
      </c>
      <c r="C3809" t="s">
        <v>5834</v>
      </c>
      <c r="D3809" t="s">
        <v>5974</v>
      </c>
      <c r="E3809">
        <v>141</v>
      </c>
      <c r="F3809" t="s">
        <v>683</v>
      </c>
      <c r="G3809">
        <v>12</v>
      </c>
      <c r="H3809" s="67">
        <v>45382</v>
      </c>
      <c r="I3809" t="s">
        <v>5976</v>
      </c>
      <c r="J3809" t="s">
        <v>5977</v>
      </c>
      <c r="K3809" t="s">
        <v>6145</v>
      </c>
      <c r="L3809" t="s">
        <v>6357</v>
      </c>
      <c r="M3809" s="68">
        <v>971263501</v>
      </c>
      <c r="N3809" s="68">
        <v>874181029</v>
      </c>
    </row>
    <row r="3810" spans="1:14">
      <c r="A3810" t="s">
        <v>5712</v>
      </c>
      <c r="B3810" t="s">
        <v>5833</v>
      </c>
      <c r="C3810" t="s">
        <v>5834</v>
      </c>
      <c r="D3810" t="s">
        <v>5974</v>
      </c>
      <c r="E3810">
        <v>141</v>
      </c>
      <c r="F3810" t="s">
        <v>683</v>
      </c>
      <c r="G3810">
        <v>12</v>
      </c>
      <c r="H3810" s="67">
        <v>45382</v>
      </c>
      <c r="I3810" t="s">
        <v>5976</v>
      </c>
      <c r="J3810" t="s">
        <v>5977</v>
      </c>
      <c r="K3810" t="s">
        <v>6223</v>
      </c>
      <c r="L3810" t="s">
        <v>6253</v>
      </c>
      <c r="M3810" s="68">
        <v>87550395</v>
      </c>
      <c r="N3810" s="68">
        <v>98730635</v>
      </c>
    </row>
    <row r="3811" spans="1:14">
      <c r="A3811" t="s">
        <v>5712</v>
      </c>
      <c r="B3811" t="s">
        <v>5833</v>
      </c>
      <c r="C3811" t="s">
        <v>5834</v>
      </c>
      <c r="D3811" t="s">
        <v>5974</v>
      </c>
      <c r="E3811">
        <v>141</v>
      </c>
      <c r="F3811" t="s">
        <v>683</v>
      </c>
      <c r="G3811">
        <v>12</v>
      </c>
      <c r="H3811" s="67">
        <v>45382</v>
      </c>
      <c r="I3811" t="s">
        <v>5976</v>
      </c>
      <c r="J3811" t="s">
        <v>5977</v>
      </c>
      <c r="K3811" t="s">
        <v>6225</v>
      </c>
      <c r="L3811" t="s">
        <v>6508</v>
      </c>
      <c r="M3811" s="68">
        <v>30046342960</v>
      </c>
      <c r="N3811" s="68">
        <v>24244305818</v>
      </c>
    </row>
    <row r="3812" spans="1:14">
      <c r="A3812" t="s">
        <v>5712</v>
      </c>
      <c r="B3812" t="s">
        <v>5833</v>
      </c>
      <c r="C3812" t="s">
        <v>5834</v>
      </c>
      <c r="D3812" t="s">
        <v>5974</v>
      </c>
      <c r="E3812">
        <v>141</v>
      </c>
      <c r="F3812" t="s">
        <v>683</v>
      </c>
      <c r="G3812">
        <v>12</v>
      </c>
      <c r="H3812" s="67">
        <v>45382</v>
      </c>
      <c r="I3812" t="s">
        <v>5976</v>
      </c>
      <c r="J3812" t="s">
        <v>5977</v>
      </c>
      <c r="K3812" t="s">
        <v>6151</v>
      </c>
      <c r="L3812" t="s">
        <v>6249</v>
      </c>
      <c r="M3812" s="68">
        <v>9837894724</v>
      </c>
      <c r="N3812" s="68">
        <v>7566040466</v>
      </c>
    </row>
    <row r="3813" spans="1:14">
      <c r="A3813" t="s">
        <v>5712</v>
      </c>
      <c r="B3813" t="s">
        <v>5833</v>
      </c>
      <c r="C3813" t="s">
        <v>5834</v>
      </c>
      <c r="D3813" t="s">
        <v>5974</v>
      </c>
      <c r="E3813">
        <v>141</v>
      </c>
      <c r="F3813" t="s">
        <v>683</v>
      </c>
      <c r="G3813">
        <v>12</v>
      </c>
      <c r="H3813" s="67">
        <v>45382</v>
      </c>
      <c r="I3813" t="s">
        <v>5976</v>
      </c>
      <c r="J3813" t="s">
        <v>5977</v>
      </c>
      <c r="K3813" t="s">
        <v>5627</v>
      </c>
      <c r="L3813" t="s">
        <v>6169</v>
      </c>
      <c r="M3813" s="68">
        <v>42651162265</v>
      </c>
      <c r="N3813" s="68">
        <v>34336154818</v>
      </c>
    </row>
    <row r="3814" spans="1:14">
      <c r="A3814" t="s">
        <v>5712</v>
      </c>
      <c r="B3814" t="s">
        <v>5833</v>
      </c>
      <c r="C3814" t="s">
        <v>5834</v>
      </c>
      <c r="D3814" t="s">
        <v>5974</v>
      </c>
      <c r="E3814">
        <v>141</v>
      </c>
      <c r="F3814" t="s">
        <v>683</v>
      </c>
      <c r="G3814">
        <v>12</v>
      </c>
      <c r="H3814" s="67">
        <v>45382</v>
      </c>
      <c r="I3814" t="s">
        <v>5976</v>
      </c>
      <c r="J3814" t="s">
        <v>5977</v>
      </c>
      <c r="K3814" t="s">
        <v>5626</v>
      </c>
      <c r="L3814" t="s">
        <v>6170</v>
      </c>
      <c r="M3814" s="68">
        <v>538124820</v>
      </c>
      <c r="N3814" s="68">
        <v>724758529</v>
      </c>
    </row>
    <row r="3815" spans="1:14">
      <c r="A3815" t="s">
        <v>5712</v>
      </c>
      <c r="B3815" t="s">
        <v>5833</v>
      </c>
      <c r="C3815" t="s">
        <v>5834</v>
      </c>
      <c r="D3815" t="s">
        <v>5974</v>
      </c>
      <c r="E3815">
        <v>141</v>
      </c>
      <c r="F3815" t="s">
        <v>683</v>
      </c>
      <c r="G3815">
        <v>12</v>
      </c>
      <c r="H3815" s="67">
        <v>45382</v>
      </c>
      <c r="I3815" t="s">
        <v>5976</v>
      </c>
      <c r="J3815" t="s">
        <v>5977</v>
      </c>
      <c r="K3815" t="s">
        <v>6193</v>
      </c>
      <c r="L3815" t="s">
        <v>6272</v>
      </c>
      <c r="M3815" s="68">
        <v>451915355</v>
      </c>
      <c r="N3815" s="68">
        <v>439621835</v>
      </c>
    </row>
    <row r="3816" spans="1:14">
      <c r="A3816" t="s">
        <v>5712</v>
      </c>
      <c r="B3816" t="s">
        <v>5833</v>
      </c>
      <c r="C3816" t="s">
        <v>5834</v>
      </c>
      <c r="D3816" t="s">
        <v>5974</v>
      </c>
      <c r="E3816">
        <v>141</v>
      </c>
      <c r="F3816" t="s">
        <v>683</v>
      </c>
      <c r="G3816">
        <v>12</v>
      </c>
      <c r="H3816" s="67">
        <v>45382</v>
      </c>
      <c r="I3816" t="s">
        <v>5976</v>
      </c>
      <c r="J3816" t="s">
        <v>5977</v>
      </c>
      <c r="K3816" t="s">
        <v>6257</v>
      </c>
      <c r="L3816" t="s">
        <v>6246</v>
      </c>
      <c r="M3816" s="68">
        <v>66920590</v>
      </c>
      <c r="N3816" s="68">
        <v>266008031</v>
      </c>
    </row>
    <row r="3817" spans="1:14">
      <c r="A3817" t="s">
        <v>5712</v>
      </c>
      <c r="B3817" t="s">
        <v>5833</v>
      </c>
      <c r="C3817" t="s">
        <v>5834</v>
      </c>
      <c r="D3817" t="s">
        <v>5974</v>
      </c>
      <c r="E3817">
        <v>141</v>
      </c>
      <c r="F3817" t="s">
        <v>683</v>
      </c>
      <c r="G3817">
        <v>12</v>
      </c>
      <c r="H3817" s="67">
        <v>45382</v>
      </c>
      <c r="I3817" t="s">
        <v>5976</v>
      </c>
      <c r="J3817" t="s">
        <v>5977</v>
      </c>
      <c r="K3817" t="s">
        <v>6183</v>
      </c>
      <c r="L3817" t="s">
        <v>6367</v>
      </c>
      <c r="M3817" s="68">
        <v>19288875</v>
      </c>
      <c r="N3817" s="68">
        <v>19128663</v>
      </c>
    </row>
    <row r="3818" spans="1:14">
      <c r="A3818" t="s">
        <v>5712</v>
      </c>
      <c r="B3818" t="s">
        <v>5896</v>
      </c>
      <c r="C3818" t="s">
        <v>5897</v>
      </c>
      <c r="D3818" t="s">
        <v>5974</v>
      </c>
      <c r="E3818">
        <v>204</v>
      </c>
      <c r="F3818" t="s">
        <v>1061</v>
      </c>
      <c r="G3818">
        <v>12</v>
      </c>
      <c r="H3818" s="67">
        <v>45382</v>
      </c>
      <c r="I3818" t="s">
        <v>5976</v>
      </c>
      <c r="J3818" t="s">
        <v>5977</v>
      </c>
      <c r="K3818" t="s">
        <v>5623</v>
      </c>
      <c r="L3818" t="s">
        <v>5978</v>
      </c>
      <c r="M3818" s="68">
        <v>18054486397</v>
      </c>
      <c r="N3818" s="68">
        <v>17703670101</v>
      </c>
    </row>
    <row r="3819" spans="1:14">
      <c r="A3819" t="s">
        <v>5712</v>
      </c>
      <c r="B3819" t="s">
        <v>5896</v>
      </c>
      <c r="C3819" t="s">
        <v>5897</v>
      </c>
      <c r="D3819" t="s">
        <v>5974</v>
      </c>
      <c r="E3819">
        <v>204</v>
      </c>
      <c r="F3819" t="s">
        <v>1061</v>
      </c>
      <c r="G3819">
        <v>12</v>
      </c>
      <c r="H3819" s="67">
        <v>45382</v>
      </c>
      <c r="I3819" t="s">
        <v>5976</v>
      </c>
      <c r="J3819" t="s">
        <v>5977</v>
      </c>
      <c r="K3819" t="s">
        <v>5621</v>
      </c>
      <c r="L3819" t="s">
        <v>5979</v>
      </c>
      <c r="M3819" s="68">
        <v>8196081450</v>
      </c>
      <c r="N3819" s="68">
        <v>7766689019</v>
      </c>
    </row>
    <row r="3820" spans="1:14">
      <c r="A3820" t="s">
        <v>5712</v>
      </c>
      <c r="B3820" t="s">
        <v>5896</v>
      </c>
      <c r="C3820" t="s">
        <v>5897</v>
      </c>
      <c r="D3820" t="s">
        <v>5974</v>
      </c>
      <c r="E3820">
        <v>204</v>
      </c>
      <c r="F3820" t="s">
        <v>1061</v>
      </c>
      <c r="G3820">
        <v>12</v>
      </c>
      <c r="H3820" s="67">
        <v>45382</v>
      </c>
      <c r="I3820" t="s">
        <v>5976</v>
      </c>
      <c r="J3820" t="s">
        <v>5977</v>
      </c>
      <c r="K3820" t="s">
        <v>5982</v>
      </c>
      <c r="L3820" t="s">
        <v>5983</v>
      </c>
      <c r="M3820" s="68">
        <v>2724338591</v>
      </c>
      <c r="N3820" s="68">
        <v>1692443918</v>
      </c>
    </row>
    <row r="3821" spans="1:14">
      <c r="A3821" t="s">
        <v>5712</v>
      </c>
      <c r="B3821" t="s">
        <v>5896</v>
      </c>
      <c r="C3821" t="s">
        <v>5897</v>
      </c>
      <c r="D3821" t="s">
        <v>5974</v>
      </c>
      <c r="E3821">
        <v>204</v>
      </c>
      <c r="F3821" t="s">
        <v>1061</v>
      </c>
      <c r="G3821">
        <v>12</v>
      </c>
      <c r="H3821" s="67">
        <v>45382</v>
      </c>
      <c r="I3821" t="s">
        <v>5976</v>
      </c>
      <c r="J3821" t="s">
        <v>5977</v>
      </c>
      <c r="K3821" t="s">
        <v>5986</v>
      </c>
      <c r="L3821" t="s">
        <v>5987</v>
      </c>
      <c r="M3821" s="68">
        <v>11025910</v>
      </c>
      <c r="N3821" s="68">
        <v>8773540</v>
      </c>
    </row>
    <row r="3822" spans="1:14">
      <c r="A3822" t="s">
        <v>5712</v>
      </c>
      <c r="B3822" t="s">
        <v>5896</v>
      </c>
      <c r="C3822" t="s">
        <v>5897</v>
      </c>
      <c r="D3822" t="s">
        <v>5974</v>
      </c>
      <c r="E3822">
        <v>204</v>
      </c>
      <c r="F3822" t="s">
        <v>1061</v>
      </c>
      <c r="G3822">
        <v>12</v>
      </c>
      <c r="H3822" s="67">
        <v>45382</v>
      </c>
      <c r="I3822" t="s">
        <v>5976</v>
      </c>
      <c r="J3822" t="s">
        <v>5977</v>
      </c>
      <c r="K3822" t="s">
        <v>5988</v>
      </c>
      <c r="L3822" t="s">
        <v>5989</v>
      </c>
      <c r="M3822" s="68">
        <v>1847341005</v>
      </c>
      <c r="N3822" s="68">
        <v>1746360597</v>
      </c>
    </row>
    <row r="3823" spans="1:14">
      <c r="A3823" t="s">
        <v>5712</v>
      </c>
      <c r="B3823" t="s">
        <v>5896</v>
      </c>
      <c r="C3823" t="s">
        <v>5897</v>
      </c>
      <c r="D3823" t="s">
        <v>5974</v>
      </c>
      <c r="E3823">
        <v>204</v>
      </c>
      <c r="F3823" t="s">
        <v>1061</v>
      </c>
      <c r="G3823">
        <v>12</v>
      </c>
      <c r="H3823" s="67">
        <v>45382</v>
      </c>
      <c r="I3823" t="s">
        <v>5976</v>
      </c>
      <c r="J3823" t="s">
        <v>5977</v>
      </c>
      <c r="K3823" t="s">
        <v>6203</v>
      </c>
      <c r="L3823" t="s">
        <v>6204</v>
      </c>
      <c r="M3823" s="68">
        <v>38165135</v>
      </c>
      <c r="N3823" s="68">
        <v>16534284</v>
      </c>
    </row>
    <row r="3824" spans="1:14">
      <c r="A3824" t="s">
        <v>5712</v>
      </c>
      <c r="B3824" t="s">
        <v>5896</v>
      </c>
      <c r="C3824" t="s">
        <v>5897</v>
      </c>
      <c r="D3824" t="s">
        <v>5974</v>
      </c>
      <c r="E3824">
        <v>204</v>
      </c>
      <c r="F3824" t="s">
        <v>1061</v>
      </c>
      <c r="G3824">
        <v>12</v>
      </c>
      <c r="H3824" s="67">
        <v>45382</v>
      </c>
      <c r="I3824" t="s">
        <v>5976</v>
      </c>
      <c r="J3824" t="s">
        <v>5977</v>
      </c>
      <c r="K3824" t="s">
        <v>6234</v>
      </c>
      <c r="L3824" t="s">
        <v>6235</v>
      </c>
      <c r="M3824" s="68">
        <v>1040373458</v>
      </c>
      <c r="N3824" s="68">
        <v>1494136498</v>
      </c>
    </row>
    <row r="3825" spans="1:14">
      <c r="A3825" t="s">
        <v>5712</v>
      </c>
      <c r="B3825" t="s">
        <v>5896</v>
      </c>
      <c r="C3825" t="s">
        <v>5897</v>
      </c>
      <c r="D3825" t="s">
        <v>5974</v>
      </c>
      <c r="E3825">
        <v>204</v>
      </c>
      <c r="F3825" t="s">
        <v>1061</v>
      </c>
      <c r="G3825">
        <v>12</v>
      </c>
      <c r="H3825" s="67">
        <v>45382</v>
      </c>
      <c r="I3825" t="s">
        <v>5976</v>
      </c>
      <c r="J3825" t="s">
        <v>5977</v>
      </c>
      <c r="K3825" t="s">
        <v>6010</v>
      </c>
      <c r="L3825" t="s">
        <v>6292</v>
      </c>
      <c r="M3825" s="68">
        <v>2534837351</v>
      </c>
      <c r="N3825" s="68">
        <v>2808440182</v>
      </c>
    </row>
    <row r="3826" spans="1:14">
      <c r="A3826" t="s">
        <v>5712</v>
      </c>
      <c r="B3826" t="s">
        <v>5896</v>
      </c>
      <c r="C3826" t="s">
        <v>5897</v>
      </c>
      <c r="D3826" t="s">
        <v>5974</v>
      </c>
      <c r="E3826">
        <v>204</v>
      </c>
      <c r="F3826" t="s">
        <v>1061</v>
      </c>
      <c r="G3826">
        <v>12</v>
      </c>
      <c r="H3826" s="67">
        <v>45382</v>
      </c>
      <c r="I3826" t="s">
        <v>5976</v>
      </c>
      <c r="J3826" t="s">
        <v>5977</v>
      </c>
      <c r="K3826" t="s">
        <v>5622</v>
      </c>
      <c r="L3826" t="s">
        <v>6036</v>
      </c>
      <c r="M3826" s="68">
        <v>9858404947</v>
      </c>
      <c r="N3826" s="68">
        <v>9936981082</v>
      </c>
    </row>
    <row r="3827" spans="1:14">
      <c r="A3827" t="s">
        <v>5712</v>
      </c>
      <c r="B3827" t="s">
        <v>5896</v>
      </c>
      <c r="C3827" t="s">
        <v>5897</v>
      </c>
      <c r="D3827" t="s">
        <v>5974</v>
      </c>
      <c r="E3827">
        <v>204</v>
      </c>
      <c r="F3827" t="s">
        <v>1061</v>
      </c>
      <c r="G3827">
        <v>12</v>
      </c>
      <c r="H3827" s="67">
        <v>45382</v>
      </c>
      <c r="I3827" t="s">
        <v>5976</v>
      </c>
      <c r="J3827" t="s">
        <v>5977</v>
      </c>
      <c r="K3827" t="s">
        <v>6047</v>
      </c>
      <c r="L3827" t="s">
        <v>6207</v>
      </c>
      <c r="M3827" s="68">
        <v>69504318</v>
      </c>
      <c r="N3827" s="68">
        <v>71875513</v>
      </c>
    </row>
    <row r="3828" spans="1:14">
      <c r="A3828" t="s">
        <v>5712</v>
      </c>
      <c r="B3828" t="s">
        <v>5896</v>
      </c>
      <c r="C3828" t="s">
        <v>5897</v>
      </c>
      <c r="D3828" t="s">
        <v>5974</v>
      </c>
      <c r="E3828">
        <v>204</v>
      </c>
      <c r="F3828" t="s">
        <v>1061</v>
      </c>
      <c r="G3828">
        <v>12</v>
      </c>
      <c r="H3828" s="67">
        <v>45382</v>
      </c>
      <c r="I3828" t="s">
        <v>5976</v>
      </c>
      <c r="J3828" t="s">
        <v>5977</v>
      </c>
      <c r="K3828" t="s">
        <v>6061</v>
      </c>
      <c r="L3828" t="s">
        <v>6062</v>
      </c>
      <c r="M3828" s="68">
        <v>80280000</v>
      </c>
      <c r="N3828" s="68">
        <v>100280000</v>
      </c>
    </row>
    <row r="3829" spans="1:14">
      <c r="A3829" t="s">
        <v>5712</v>
      </c>
      <c r="B3829" t="s">
        <v>5896</v>
      </c>
      <c r="C3829" t="s">
        <v>5897</v>
      </c>
      <c r="D3829" t="s">
        <v>5974</v>
      </c>
      <c r="E3829">
        <v>204</v>
      </c>
      <c r="F3829" t="s">
        <v>1061</v>
      </c>
      <c r="G3829">
        <v>12</v>
      </c>
      <c r="H3829" s="67">
        <v>45382</v>
      </c>
      <c r="I3829" t="s">
        <v>5976</v>
      </c>
      <c r="J3829" t="s">
        <v>5977</v>
      </c>
      <c r="K3829" t="s">
        <v>6065</v>
      </c>
      <c r="L3829" t="s">
        <v>6066</v>
      </c>
      <c r="M3829" s="68">
        <v>9708620629</v>
      </c>
      <c r="N3829" s="68">
        <v>9764825569</v>
      </c>
    </row>
    <row r="3830" spans="1:14">
      <c r="A3830" t="s">
        <v>5712</v>
      </c>
      <c r="B3830" t="s">
        <v>5896</v>
      </c>
      <c r="C3830" t="s">
        <v>5897</v>
      </c>
      <c r="D3830" t="s">
        <v>5974</v>
      </c>
      <c r="E3830">
        <v>204</v>
      </c>
      <c r="F3830" t="s">
        <v>1061</v>
      </c>
      <c r="G3830">
        <v>12</v>
      </c>
      <c r="H3830" s="67">
        <v>45382</v>
      </c>
      <c r="I3830" t="s">
        <v>5976</v>
      </c>
      <c r="J3830" t="s">
        <v>5977</v>
      </c>
      <c r="K3830" t="s">
        <v>6101</v>
      </c>
      <c r="L3830" t="s">
        <v>6102</v>
      </c>
      <c r="M3830" s="68">
        <v>38403423215</v>
      </c>
      <c r="N3830" s="68">
        <v>35585223215</v>
      </c>
    </row>
    <row r="3831" spans="1:14">
      <c r="A3831" t="s">
        <v>5712</v>
      </c>
      <c r="B3831" t="s">
        <v>5896</v>
      </c>
      <c r="C3831" t="s">
        <v>5897</v>
      </c>
      <c r="D3831" t="s">
        <v>5974</v>
      </c>
      <c r="E3831">
        <v>204</v>
      </c>
      <c r="F3831" t="s">
        <v>1061</v>
      </c>
      <c r="G3831">
        <v>12</v>
      </c>
      <c r="H3831" s="67">
        <v>45382</v>
      </c>
      <c r="I3831" t="s">
        <v>5976</v>
      </c>
      <c r="J3831" t="s">
        <v>5977</v>
      </c>
      <c r="K3831" t="s">
        <v>6108</v>
      </c>
      <c r="L3831" t="s">
        <v>6507</v>
      </c>
      <c r="M3831" s="68">
        <v>-688679151</v>
      </c>
      <c r="N3831" s="68">
        <v>-688679151</v>
      </c>
    </row>
    <row r="3832" spans="1:14">
      <c r="A3832" t="s">
        <v>5712</v>
      </c>
      <c r="B3832" t="s">
        <v>5896</v>
      </c>
      <c r="C3832" t="s">
        <v>5897</v>
      </c>
      <c r="D3832" t="s">
        <v>5974</v>
      </c>
      <c r="E3832">
        <v>204</v>
      </c>
      <c r="F3832" t="s">
        <v>1061</v>
      </c>
      <c r="G3832">
        <v>12</v>
      </c>
      <c r="H3832" s="67">
        <v>45382</v>
      </c>
      <c r="I3832" t="s">
        <v>5976</v>
      </c>
      <c r="J3832" t="s">
        <v>5977</v>
      </c>
      <c r="K3832" t="s">
        <v>5633</v>
      </c>
      <c r="L3832" t="s">
        <v>6120</v>
      </c>
      <c r="M3832" s="68">
        <v>9037389917</v>
      </c>
      <c r="N3832" s="68">
        <v>6219660916</v>
      </c>
    </row>
    <row r="3833" spans="1:14">
      <c r="A3833" t="s">
        <v>5712</v>
      </c>
      <c r="B3833" t="s">
        <v>5896</v>
      </c>
      <c r="C3833" t="s">
        <v>5897</v>
      </c>
      <c r="D3833" t="s">
        <v>5974</v>
      </c>
      <c r="E3833">
        <v>204</v>
      </c>
      <c r="F3833" t="s">
        <v>1061</v>
      </c>
      <c r="G3833">
        <v>12</v>
      </c>
      <c r="H3833" s="67">
        <v>45382</v>
      </c>
      <c r="I3833" t="s">
        <v>5976</v>
      </c>
      <c r="J3833" t="s">
        <v>5977</v>
      </c>
      <c r="K3833" t="s">
        <v>5629</v>
      </c>
      <c r="L3833" t="s">
        <v>6121</v>
      </c>
      <c r="M3833" s="68">
        <v>4023590500</v>
      </c>
      <c r="N3833" s="68">
        <v>3741770500</v>
      </c>
    </row>
    <row r="3834" spans="1:14">
      <c r="A3834" t="s">
        <v>5712</v>
      </c>
      <c r="B3834" t="s">
        <v>5896</v>
      </c>
      <c r="C3834" t="s">
        <v>5897</v>
      </c>
      <c r="D3834" t="s">
        <v>5974</v>
      </c>
      <c r="E3834">
        <v>204</v>
      </c>
      <c r="F3834" t="s">
        <v>1061</v>
      </c>
      <c r="G3834">
        <v>12</v>
      </c>
      <c r="H3834" s="67">
        <v>45382</v>
      </c>
      <c r="I3834" t="s">
        <v>5976</v>
      </c>
      <c r="J3834" t="s">
        <v>5977</v>
      </c>
      <c r="K3834" t="s">
        <v>5630</v>
      </c>
      <c r="L3834" t="s">
        <v>6126</v>
      </c>
      <c r="M3834" s="68">
        <v>-32700944647</v>
      </c>
      <c r="N3834" s="68">
        <v>-32418653648</v>
      </c>
    </row>
    <row r="3835" spans="1:14">
      <c r="A3835" t="s">
        <v>5712</v>
      </c>
      <c r="B3835" t="s">
        <v>5896</v>
      </c>
      <c r="C3835" t="s">
        <v>5897</v>
      </c>
      <c r="D3835" t="s">
        <v>5974</v>
      </c>
      <c r="E3835">
        <v>204</v>
      </c>
      <c r="F3835" t="s">
        <v>1061</v>
      </c>
      <c r="G3835">
        <v>12</v>
      </c>
      <c r="H3835" s="67">
        <v>45382</v>
      </c>
      <c r="I3835" t="s">
        <v>5976</v>
      </c>
      <c r="J3835" t="s">
        <v>5977</v>
      </c>
      <c r="K3835" t="s">
        <v>5634</v>
      </c>
      <c r="L3835" t="s">
        <v>6135</v>
      </c>
      <c r="M3835" s="68">
        <v>18054486397</v>
      </c>
      <c r="N3835" s="68">
        <v>17703670101</v>
      </c>
    </row>
    <row r="3836" spans="1:14">
      <c r="A3836" t="s">
        <v>5712</v>
      </c>
      <c r="B3836" t="s">
        <v>5896</v>
      </c>
      <c r="C3836" t="s">
        <v>5897</v>
      </c>
      <c r="D3836" t="s">
        <v>5974</v>
      </c>
      <c r="E3836">
        <v>204</v>
      </c>
      <c r="F3836" t="s">
        <v>1061</v>
      </c>
      <c r="G3836">
        <v>12</v>
      </c>
      <c r="H3836" s="67">
        <v>45382</v>
      </c>
      <c r="I3836" t="s">
        <v>5976</v>
      </c>
      <c r="J3836" t="s">
        <v>5977</v>
      </c>
      <c r="K3836" t="s">
        <v>5625</v>
      </c>
      <c r="L3836" t="s">
        <v>6136</v>
      </c>
      <c r="M3836" s="68">
        <v>8743522242</v>
      </c>
      <c r="N3836" s="68">
        <v>11212759049</v>
      </c>
    </row>
    <row r="3837" spans="1:14">
      <c r="A3837" t="s">
        <v>5712</v>
      </c>
      <c r="B3837" t="s">
        <v>5896</v>
      </c>
      <c r="C3837" t="s">
        <v>5897</v>
      </c>
      <c r="D3837" t="s">
        <v>5974</v>
      </c>
      <c r="E3837">
        <v>204</v>
      </c>
      <c r="F3837" t="s">
        <v>1061</v>
      </c>
      <c r="G3837">
        <v>12</v>
      </c>
      <c r="H3837" s="67">
        <v>45382</v>
      </c>
      <c r="I3837" t="s">
        <v>5976</v>
      </c>
      <c r="J3837" t="s">
        <v>5977</v>
      </c>
      <c r="K3837" t="s">
        <v>6271</v>
      </c>
      <c r="L3837" t="s">
        <v>6446</v>
      </c>
      <c r="M3837" s="68">
        <v>6846792726</v>
      </c>
      <c r="N3837" s="68">
        <v>6635641299</v>
      </c>
    </row>
    <row r="3838" spans="1:14">
      <c r="A3838" t="s">
        <v>5712</v>
      </c>
      <c r="B3838" t="s">
        <v>5896</v>
      </c>
      <c r="C3838" t="s">
        <v>5897</v>
      </c>
      <c r="D3838" t="s">
        <v>5974</v>
      </c>
      <c r="E3838">
        <v>204</v>
      </c>
      <c r="F3838" t="s">
        <v>1061</v>
      </c>
      <c r="G3838">
        <v>12</v>
      </c>
      <c r="H3838" s="67">
        <v>45382</v>
      </c>
      <c r="I3838" t="s">
        <v>5976</v>
      </c>
      <c r="J3838" t="s">
        <v>5977</v>
      </c>
      <c r="K3838" t="s">
        <v>7245</v>
      </c>
      <c r="L3838" t="s">
        <v>6254</v>
      </c>
      <c r="M3838" s="23">
        <v>0</v>
      </c>
      <c r="N3838" s="68">
        <v>2500000000</v>
      </c>
    </row>
    <row r="3839" spans="1:14">
      <c r="A3839" t="s">
        <v>5712</v>
      </c>
      <c r="B3839" t="s">
        <v>5896</v>
      </c>
      <c r="C3839" t="s">
        <v>5897</v>
      </c>
      <c r="D3839" t="s">
        <v>5974</v>
      </c>
      <c r="E3839">
        <v>204</v>
      </c>
      <c r="F3839" t="s">
        <v>1061</v>
      </c>
      <c r="G3839">
        <v>12</v>
      </c>
      <c r="H3839" s="67">
        <v>45382</v>
      </c>
      <c r="I3839" t="s">
        <v>5976</v>
      </c>
      <c r="J3839" t="s">
        <v>5977</v>
      </c>
      <c r="K3839" t="s">
        <v>7246</v>
      </c>
      <c r="L3839" t="s">
        <v>6912</v>
      </c>
      <c r="M3839" s="68">
        <v>77205196</v>
      </c>
      <c r="N3839" s="68">
        <v>82526682</v>
      </c>
    </row>
    <row r="3840" spans="1:14">
      <c r="A3840" t="s">
        <v>5712</v>
      </c>
      <c r="B3840" t="s">
        <v>5896</v>
      </c>
      <c r="C3840" t="s">
        <v>5897</v>
      </c>
      <c r="D3840" t="s">
        <v>5974</v>
      </c>
      <c r="E3840">
        <v>204</v>
      </c>
      <c r="F3840" t="s">
        <v>1061</v>
      </c>
      <c r="G3840">
        <v>12</v>
      </c>
      <c r="H3840" s="67">
        <v>45382</v>
      </c>
      <c r="I3840" t="s">
        <v>5976</v>
      </c>
      <c r="J3840" t="s">
        <v>5977</v>
      </c>
      <c r="K3840" t="s">
        <v>6139</v>
      </c>
      <c r="L3840" t="s">
        <v>6140</v>
      </c>
      <c r="M3840" s="68">
        <v>109173606</v>
      </c>
      <c r="N3840" s="68">
        <v>129905770</v>
      </c>
    </row>
    <row r="3841" spans="1:14">
      <c r="A3841" t="s">
        <v>5712</v>
      </c>
      <c r="B3841" t="s">
        <v>5896</v>
      </c>
      <c r="C3841" t="s">
        <v>5897</v>
      </c>
      <c r="D3841" t="s">
        <v>5974</v>
      </c>
      <c r="E3841">
        <v>204</v>
      </c>
      <c r="F3841" t="s">
        <v>1061</v>
      </c>
      <c r="G3841">
        <v>12</v>
      </c>
      <c r="H3841" s="67">
        <v>45382</v>
      </c>
      <c r="I3841" t="s">
        <v>5976</v>
      </c>
      <c r="J3841" t="s">
        <v>5977</v>
      </c>
      <c r="K3841" t="s">
        <v>6145</v>
      </c>
      <c r="L3841" t="s">
        <v>6146</v>
      </c>
      <c r="M3841" s="68">
        <v>314584982</v>
      </c>
      <c r="N3841" s="68">
        <v>288264794</v>
      </c>
    </row>
    <row r="3842" spans="1:14">
      <c r="A3842" t="s">
        <v>5712</v>
      </c>
      <c r="B3842" t="s">
        <v>5896</v>
      </c>
      <c r="C3842" t="s">
        <v>5897</v>
      </c>
      <c r="D3842" t="s">
        <v>5974</v>
      </c>
      <c r="E3842">
        <v>204</v>
      </c>
      <c r="F3842" t="s">
        <v>1061</v>
      </c>
      <c r="G3842">
        <v>12</v>
      </c>
      <c r="H3842" s="67">
        <v>45382</v>
      </c>
      <c r="I3842" t="s">
        <v>5976</v>
      </c>
      <c r="J3842" t="s">
        <v>5977</v>
      </c>
      <c r="K3842" t="s">
        <v>6223</v>
      </c>
      <c r="L3842" t="s">
        <v>6224</v>
      </c>
      <c r="M3842" s="68">
        <v>496477147</v>
      </c>
      <c r="N3842" s="68">
        <v>783999995</v>
      </c>
    </row>
    <row r="3843" spans="1:14">
      <c r="A3843" t="s">
        <v>5712</v>
      </c>
      <c r="B3843" t="s">
        <v>5896</v>
      </c>
      <c r="C3843" t="s">
        <v>5897</v>
      </c>
      <c r="D3843" t="s">
        <v>5974</v>
      </c>
      <c r="E3843">
        <v>204</v>
      </c>
      <c r="F3843" t="s">
        <v>1061</v>
      </c>
      <c r="G3843">
        <v>12</v>
      </c>
      <c r="H3843" s="67">
        <v>45382</v>
      </c>
      <c r="I3843" t="s">
        <v>5976</v>
      </c>
      <c r="J3843" t="s">
        <v>5977</v>
      </c>
      <c r="K3843" t="s">
        <v>6151</v>
      </c>
      <c r="L3843" t="s">
        <v>6227</v>
      </c>
      <c r="M3843" s="68">
        <v>899288585</v>
      </c>
      <c r="N3843" s="68">
        <v>792420509</v>
      </c>
    </row>
    <row r="3844" spans="1:14">
      <c r="A3844" t="s">
        <v>5712</v>
      </c>
      <c r="B3844" t="s">
        <v>5896</v>
      </c>
      <c r="C3844" t="s">
        <v>5897</v>
      </c>
      <c r="D3844" t="s">
        <v>5974</v>
      </c>
      <c r="E3844">
        <v>204</v>
      </c>
      <c r="F3844" t="s">
        <v>1061</v>
      </c>
      <c r="G3844">
        <v>12</v>
      </c>
      <c r="H3844" s="67">
        <v>45382</v>
      </c>
      <c r="I3844" t="s">
        <v>5976</v>
      </c>
      <c r="J3844" t="s">
        <v>5977</v>
      </c>
      <c r="K3844" t="s">
        <v>5627</v>
      </c>
      <c r="L3844" t="s">
        <v>6169</v>
      </c>
      <c r="M3844" s="68">
        <v>9017096480</v>
      </c>
      <c r="N3844" s="68">
        <v>11484009185</v>
      </c>
    </row>
    <row r="3845" spans="1:14">
      <c r="A3845" t="s">
        <v>5712</v>
      </c>
      <c r="B3845" t="s">
        <v>5896</v>
      </c>
      <c r="C3845" t="s">
        <v>5897</v>
      </c>
      <c r="D3845" t="s">
        <v>5974</v>
      </c>
      <c r="E3845">
        <v>204</v>
      </c>
      <c r="F3845" t="s">
        <v>1061</v>
      </c>
      <c r="G3845">
        <v>12</v>
      </c>
      <c r="H3845" s="67">
        <v>45382</v>
      </c>
      <c r="I3845" t="s">
        <v>5976</v>
      </c>
      <c r="J3845" t="s">
        <v>5977</v>
      </c>
      <c r="K3845" t="s">
        <v>5626</v>
      </c>
      <c r="L3845" t="s">
        <v>6170</v>
      </c>
      <c r="M3845" s="68">
        <v>273574238</v>
      </c>
      <c r="N3845" s="68">
        <v>271250136</v>
      </c>
    </row>
    <row r="3846" spans="1:14">
      <c r="A3846" t="s">
        <v>5712</v>
      </c>
      <c r="B3846" t="s">
        <v>5896</v>
      </c>
      <c r="C3846" t="s">
        <v>5897</v>
      </c>
      <c r="D3846" t="s">
        <v>5974</v>
      </c>
      <c r="E3846">
        <v>204</v>
      </c>
      <c r="F3846" t="s">
        <v>1061</v>
      </c>
      <c r="G3846">
        <v>12</v>
      </c>
      <c r="H3846" s="67">
        <v>45382</v>
      </c>
      <c r="I3846" t="s">
        <v>5976</v>
      </c>
      <c r="J3846" t="s">
        <v>5977</v>
      </c>
      <c r="K3846" t="s">
        <v>7247</v>
      </c>
      <c r="L3846" t="s">
        <v>6261</v>
      </c>
      <c r="M3846" s="68">
        <v>233381541</v>
      </c>
      <c r="N3846" s="68">
        <v>227726609</v>
      </c>
    </row>
    <row r="3847" spans="1:14">
      <c r="A3847" t="s">
        <v>5712</v>
      </c>
      <c r="B3847" t="s">
        <v>5896</v>
      </c>
      <c r="C3847" t="s">
        <v>5897</v>
      </c>
      <c r="D3847" t="s">
        <v>5974</v>
      </c>
      <c r="E3847">
        <v>204</v>
      </c>
      <c r="F3847" t="s">
        <v>1061</v>
      </c>
      <c r="G3847">
        <v>12</v>
      </c>
      <c r="H3847" s="67">
        <v>45382</v>
      </c>
      <c r="I3847" t="s">
        <v>5976</v>
      </c>
      <c r="J3847" t="s">
        <v>5977</v>
      </c>
      <c r="K3847" t="s">
        <v>6262</v>
      </c>
      <c r="L3847" t="s">
        <v>6263</v>
      </c>
      <c r="M3847" s="68">
        <v>40192697</v>
      </c>
      <c r="N3847" s="68">
        <v>43523527</v>
      </c>
    </row>
    <row r="3848" spans="1:14">
      <c r="A3848" t="s">
        <v>5712</v>
      </c>
      <c r="B3848" t="s">
        <v>5496</v>
      </c>
      <c r="C3848" t="s">
        <v>5772</v>
      </c>
      <c r="D3848" t="s">
        <v>5974</v>
      </c>
      <c r="E3848">
        <v>211</v>
      </c>
      <c r="F3848" t="s">
        <v>6452</v>
      </c>
      <c r="G3848">
        <v>12</v>
      </c>
      <c r="H3848" s="67">
        <v>45382</v>
      </c>
      <c r="I3848" t="s">
        <v>5976</v>
      </c>
      <c r="J3848" t="s">
        <v>5977</v>
      </c>
      <c r="K3848" t="s">
        <v>5623</v>
      </c>
      <c r="L3848" t="s">
        <v>5978</v>
      </c>
      <c r="M3848" s="68">
        <v>43069471089</v>
      </c>
      <c r="N3848" s="68">
        <v>43828428055</v>
      </c>
    </row>
    <row r="3849" spans="1:14">
      <c r="A3849" t="s">
        <v>5712</v>
      </c>
      <c r="B3849" t="s">
        <v>5496</v>
      </c>
      <c r="C3849" t="s">
        <v>5772</v>
      </c>
      <c r="D3849" t="s">
        <v>5974</v>
      </c>
      <c r="E3849">
        <v>211</v>
      </c>
      <c r="F3849" t="s">
        <v>6452</v>
      </c>
      <c r="G3849">
        <v>12</v>
      </c>
      <c r="H3849" s="67">
        <v>45382</v>
      </c>
      <c r="I3849" t="s">
        <v>5976</v>
      </c>
      <c r="J3849" t="s">
        <v>5977</v>
      </c>
      <c r="K3849" t="s">
        <v>5621</v>
      </c>
      <c r="L3849" t="s">
        <v>5979</v>
      </c>
      <c r="M3849" s="68">
        <v>21072614584</v>
      </c>
      <c r="N3849" s="68">
        <v>21712228319</v>
      </c>
    </row>
    <row r="3850" spans="1:14">
      <c r="A3850" t="s">
        <v>5712</v>
      </c>
      <c r="B3850" t="s">
        <v>5496</v>
      </c>
      <c r="C3850" t="s">
        <v>5772</v>
      </c>
      <c r="D3850" t="s">
        <v>5974</v>
      </c>
      <c r="E3850">
        <v>211</v>
      </c>
      <c r="F3850" t="s">
        <v>6452</v>
      </c>
      <c r="G3850">
        <v>12</v>
      </c>
      <c r="H3850" s="67">
        <v>45382</v>
      </c>
      <c r="I3850" t="s">
        <v>5976</v>
      </c>
      <c r="J3850" t="s">
        <v>5977</v>
      </c>
      <c r="K3850" t="s">
        <v>5982</v>
      </c>
      <c r="L3850" t="s">
        <v>5983</v>
      </c>
      <c r="M3850" s="68">
        <v>5647006624</v>
      </c>
      <c r="N3850" s="68">
        <v>6347661050</v>
      </c>
    </row>
    <row r="3851" spans="1:14">
      <c r="A3851" t="s">
        <v>5712</v>
      </c>
      <c r="B3851" t="s">
        <v>5496</v>
      </c>
      <c r="C3851" t="s">
        <v>5772</v>
      </c>
      <c r="D3851" t="s">
        <v>5974</v>
      </c>
      <c r="E3851">
        <v>211</v>
      </c>
      <c r="F3851" t="s">
        <v>6452</v>
      </c>
      <c r="G3851">
        <v>12</v>
      </c>
      <c r="H3851" s="67">
        <v>45382</v>
      </c>
      <c r="I3851" t="s">
        <v>5976</v>
      </c>
      <c r="J3851" t="s">
        <v>5977</v>
      </c>
      <c r="K3851" t="s">
        <v>6353</v>
      </c>
      <c r="L3851" t="s">
        <v>6453</v>
      </c>
      <c r="M3851" s="68">
        <v>4514462107</v>
      </c>
      <c r="N3851" s="68">
        <v>5669252962</v>
      </c>
    </row>
    <row r="3852" spans="1:14">
      <c r="A3852" t="s">
        <v>5712</v>
      </c>
      <c r="B3852" t="s">
        <v>5496</v>
      </c>
      <c r="C3852" t="s">
        <v>5772</v>
      </c>
      <c r="D3852" t="s">
        <v>5974</v>
      </c>
      <c r="E3852">
        <v>211</v>
      </c>
      <c r="F3852" t="s">
        <v>6452</v>
      </c>
      <c r="G3852">
        <v>12</v>
      </c>
      <c r="H3852" s="67">
        <v>45382</v>
      </c>
      <c r="I3852" t="s">
        <v>5976</v>
      </c>
      <c r="J3852" t="s">
        <v>5977</v>
      </c>
      <c r="K3852" t="s">
        <v>5986</v>
      </c>
      <c r="L3852" t="s">
        <v>5987</v>
      </c>
      <c r="M3852" s="68">
        <v>137461840</v>
      </c>
      <c r="N3852" s="68">
        <v>121984420</v>
      </c>
    </row>
    <row r="3853" spans="1:14">
      <c r="A3853" t="s">
        <v>5712</v>
      </c>
      <c r="B3853" t="s">
        <v>5496</v>
      </c>
      <c r="C3853" t="s">
        <v>5772</v>
      </c>
      <c r="D3853" t="s">
        <v>5974</v>
      </c>
      <c r="E3853">
        <v>211</v>
      </c>
      <c r="F3853" t="s">
        <v>6452</v>
      </c>
      <c r="G3853">
        <v>12</v>
      </c>
      <c r="H3853" s="67">
        <v>45382</v>
      </c>
      <c r="I3853" t="s">
        <v>5976</v>
      </c>
      <c r="J3853" t="s">
        <v>5977</v>
      </c>
      <c r="K3853" t="s">
        <v>5988</v>
      </c>
      <c r="L3853" t="s">
        <v>5989</v>
      </c>
      <c r="M3853" s="68">
        <v>4504916381</v>
      </c>
      <c r="N3853" s="68">
        <v>5310747665</v>
      </c>
    </row>
    <row r="3854" spans="1:14">
      <c r="A3854" t="s">
        <v>5712</v>
      </c>
      <c r="B3854" t="s">
        <v>5496</v>
      </c>
      <c r="C3854" t="s">
        <v>5772</v>
      </c>
      <c r="D3854" t="s">
        <v>5974</v>
      </c>
      <c r="E3854">
        <v>211</v>
      </c>
      <c r="F3854" t="s">
        <v>6452</v>
      </c>
      <c r="G3854">
        <v>12</v>
      </c>
      <c r="H3854" s="67">
        <v>45382</v>
      </c>
      <c r="I3854" t="s">
        <v>5976</v>
      </c>
      <c r="J3854" t="s">
        <v>5977</v>
      </c>
      <c r="K3854" t="s">
        <v>6203</v>
      </c>
      <c r="L3854" t="s">
        <v>6204</v>
      </c>
      <c r="M3854" s="68">
        <v>31531454</v>
      </c>
      <c r="N3854" s="68">
        <v>173008004</v>
      </c>
    </row>
    <row r="3855" spans="1:14">
      <c r="A3855" t="s">
        <v>5712</v>
      </c>
      <c r="B3855" t="s">
        <v>5496</v>
      </c>
      <c r="C3855" t="s">
        <v>5772</v>
      </c>
      <c r="D3855" t="s">
        <v>5974</v>
      </c>
      <c r="E3855">
        <v>211</v>
      </c>
      <c r="F3855" t="s">
        <v>6452</v>
      </c>
      <c r="G3855">
        <v>12</v>
      </c>
      <c r="H3855" s="67">
        <v>45382</v>
      </c>
      <c r="I3855" t="s">
        <v>5976</v>
      </c>
      <c r="J3855" t="s">
        <v>5977</v>
      </c>
      <c r="K3855" t="s">
        <v>6234</v>
      </c>
      <c r="L3855" t="s">
        <v>6235</v>
      </c>
      <c r="M3855" s="68">
        <v>2116362953</v>
      </c>
      <c r="N3855" s="68">
        <v>2436037419</v>
      </c>
    </row>
    <row r="3856" spans="1:14">
      <c r="A3856" t="s">
        <v>5712</v>
      </c>
      <c r="B3856" t="s">
        <v>5496</v>
      </c>
      <c r="C3856" t="s">
        <v>5772</v>
      </c>
      <c r="D3856" t="s">
        <v>5974</v>
      </c>
      <c r="E3856">
        <v>211</v>
      </c>
      <c r="F3856" t="s">
        <v>6452</v>
      </c>
      <c r="G3856">
        <v>12</v>
      </c>
      <c r="H3856" s="67">
        <v>45382</v>
      </c>
      <c r="I3856" t="s">
        <v>5976</v>
      </c>
      <c r="J3856" t="s">
        <v>5977</v>
      </c>
      <c r="K3856" t="s">
        <v>6199</v>
      </c>
      <c r="L3856" t="s">
        <v>6454</v>
      </c>
      <c r="M3856" s="68">
        <v>2116362953</v>
      </c>
      <c r="N3856" s="68">
        <v>2436037419</v>
      </c>
    </row>
    <row r="3857" spans="1:14">
      <c r="A3857" t="s">
        <v>5712</v>
      </c>
      <c r="B3857" t="s">
        <v>5496</v>
      </c>
      <c r="C3857" t="s">
        <v>5772</v>
      </c>
      <c r="D3857" t="s">
        <v>5974</v>
      </c>
      <c r="E3857">
        <v>211</v>
      </c>
      <c r="F3857" t="s">
        <v>6452</v>
      </c>
      <c r="G3857">
        <v>12</v>
      </c>
      <c r="H3857" s="67">
        <v>45382</v>
      </c>
      <c r="I3857" t="s">
        <v>5976</v>
      </c>
      <c r="J3857" t="s">
        <v>5977</v>
      </c>
      <c r="K3857" t="s">
        <v>6010</v>
      </c>
      <c r="L3857" t="s">
        <v>6011</v>
      </c>
      <c r="M3857" s="68">
        <v>4120873225</v>
      </c>
      <c r="N3857" s="68">
        <v>1653536799</v>
      </c>
    </row>
    <row r="3858" spans="1:14">
      <c r="A3858" t="s">
        <v>5712</v>
      </c>
      <c r="B3858" t="s">
        <v>5496</v>
      </c>
      <c r="C3858" t="s">
        <v>5772</v>
      </c>
      <c r="D3858" t="s">
        <v>5974</v>
      </c>
      <c r="E3858">
        <v>211</v>
      </c>
      <c r="F3858" t="s">
        <v>6452</v>
      </c>
      <c r="G3858">
        <v>12</v>
      </c>
      <c r="H3858" s="67">
        <v>45382</v>
      </c>
      <c r="I3858" t="s">
        <v>5976</v>
      </c>
      <c r="J3858" t="s">
        <v>5977</v>
      </c>
      <c r="K3858" t="s">
        <v>6020</v>
      </c>
      <c r="L3858" t="s">
        <v>6021</v>
      </c>
      <c r="M3858" s="68">
        <v>30763285</v>
      </c>
      <c r="N3858" s="68">
        <v>8493509</v>
      </c>
    </row>
    <row r="3859" spans="1:14">
      <c r="A3859" t="s">
        <v>5712</v>
      </c>
      <c r="B3859" t="s">
        <v>5496</v>
      </c>
      <c r="C3859" t="s">
        <v>5772</v>
      </c>
      <c r="D3859" t="s">
        <v>5974</v>
      </c>
      <c r="E3859">
        <v>211</v>
      </c>
      <c r="F3859" t="s">
        <v>6452</v>
      </c>
      <c r="G3859">
        <v>12</v>
      </c>
      <c r="H3859" s="67">
        <v>45382</v>
      </c>
      <c r="I3859" t="s">
        <v>5976</v>
      </c>
      <c r="J3859" t="s">
        <v>5977</v>
      </c>
      <c r="K3859" t="s">
        <v>6455</v>
      </c>
      <c r="L3859" t="s">
        <v>6456</v>
      </c>
      <c r="M3859" s="68">
        <v>181808400</v>
      </c>
      <c r="N3859" s="68">
        <v>193888400</v>
      </c>
    </row>
    <row r="3860" spans="1:14">
      <c r="A3860" t="s">
        <v>5712</v>
      </c>
      <c r="B3860" t="s">
        <v>5496</v>
      </c>
      <c r="C3860" t="s">
        <v>5772</v>
      </c>
      <c r="D3860" t="s">
        <v>5974</v>
      </c>
      <c r="E3860">
        <v>211</v>
      </c>
      <c r="F3860" t="s">
        <v>6452</v>
      </c>
      <c r="G3860">
        <v>12</v>
      </c>
      <c r="H3860" s="67">
        <v>45382</v>
      </c>
      <c r="I3860" t="s">
        <v>5976</v>
      </c>
      <c r="J3860" t="s">
        <v>5977</v>
      </c>
      <c r="K3860" t="s">
        <v>6028</v>
      </c>
      <c r="L3860" t="s">
        <v>6029</v>
      </c>
      <c r="M3860" s="23">
        <v>0</v>
      </c>
      <c r="N3860" s="68">
        <v>41300</v>
      </c>
    </row>
    <row r="3861" spans="1:14">
      <c r="A3861" t="s">
        <v>5712</v>
      </c>
      <c r="B3861" t="s">
        <v>5496</v>
      </c>
      <c r="C3861" t="s">
        <v>5772</v>
      </c>
      <c r="D3861" t="s">
        <v>5974</v>
      </c>
      <c r="E3861">
        <v>211</v>
      </c>
      <c r="F3861" t="s">
        <v>6452</v>
      </c>
      <c r="G3861">
        <v>12</v>
      </c>
      <c r="H3861" s="67">
        <v>45382</v>
      </c>
      <c r="I3861" t="s">
        <v>5976</v>
      </c>
      <c r="J3861" t="s">
        <v>5977</v>
      </c>
      <c r="K3861" t="s">
        <v>6032</v>
      </c>
      <c r="L3861" t="s">
        <v>6033</v>
      </c>
      <c r="M3861" s="68">
        <v>3908301540</v>
      </c>
      <c r="N3861" s="68">
        <v>1451113590</v>
      </c>
    </row>
    <row r="3862" spans="1:14">
      <c r="A3862" t="s">
        <v>5712</v>
      </c>
      <c r="B3862" t="s">
        <v>5496</v>
      </c>
      <c r="C3862" t="s">
        <v>5772</v>
      </c>
      <c r="D3862" t="s">
        <v>5974</v>
      </c>
      <c r="E3862">
        <v>211</v>
      </c>
      <c r="F3862" t="s">
        <v>6452</v>
      </c>
      <c r="G3862">
        <v>12</v>
      </c>
      <c r="H3862" s="67">
        <v>45382</v>
      </c>
      <c r="I3862" t="s">
        <v>5976</v>
      </c>
      <c r="J3862" t="s">
        <v>5977</v>
      </c>
      <c r="K3862" t="s">
        <v>5622</v>
      </c>
      <c r="L3862" t="s">
        <v>6036</v>
      </c>
      <c r="M3862" s="68">
        <v>21996856505</v>
      </c>
      <c r="N3862" s="68">
        <v>22116199736</v>
      </c>
    </row>
    <row r="3863" spans="1:14">
      <c r="A3863" t="s">
        <v>5712</v>
      </c>
      <c r="B3863" t="s">
        <v>5496</v>
      </c>
      <c r="C3863" t="s">
        <v>5772</v>
      </c>
      <c r="D3863" t="s">
        <v>5974</v>
      </c>
      <c r="E3863">
        <v>211</v>
      </c>
      <c r="F3863" t="s">
        <v>6452</v>
      </c>
      <c r="G3863">
        <v>12</v>
      </c>
      <c r="H3863" s="67">
        <v>45382</v>
      </c>
      <c r="I3863" t="s">
        <v>5976</v>
      </c>
      <c r="J3863" t="s">
        <v>5977</v>
      </c>
      <c r="K3863" t="s">
        <v>6039</v>
      </c>
      <c r="L3863" t="s">
        <v>6040</v>
      </c>
      <c r="M3863" s="68">
        <v>73990000</v>
      </c>
      <c r="N3863" s="68">
        <v>39340000</v>
      </c>
    </row>
    <row r="3864" spans="1:14">
      <c r="A3864" t="s">
        <v>5712</v>
      </c>
      <c r="B3864" t="s">
        <v>5496</v>
      </c>
      <c r="C3864" t="s">
        <v>5772</v>
      </c>
      <c r="D3864" t="s">
        <v>5974</v>
      </c>
      <c r="E3864">
        <v>211</v>
      </c>
      <c r="F3864" t="s">
        <v>6452</v>
      </c>
      <c r="G3864">
        <v>12</v>
      </c>
      <c r="H3864" s="67">
        <v>45382</v>
      </c>
      <c r="I3864" t="s">
        <v>5976</v>
      </c>
      <c r="J3864" t="s">
        <v>5977</v>
      </c>
      <c r="K3864" t="s">
        <v>6041</v>
      </c>
      <c r="L3864" t="s">
        <v>6042</v>
      </c>
      <c r="M3864" s="68">
        <v>73990000</v>
      </c>
      <c r="N3864" s="68">
        <v>39340000</v>
      </c>
    </row>
    <row r="3865" spans="1:14">
      <c r="A3865" t="s">
        <v>5712</v>
      </c>
      <c r="B3865" t="s">
        <v>5496</v>
      </c>
      <c r="C3865" t="s">
        <v>5772</v>
      </c>
      <c r="D3865" t="s">
        <v>5974</v>
      </c>
      <c r="E3865">
        <v>211</v>
      </c>
      <c r="F3865" t="s">
        <v>6452</v>
      </c>
      <c r="G3865">
        <v>12</v>
      </c>
      <c r="H3865" s="67">
        <v>45382</v>
      </c>
      <c r="I3865" t="s">
        <v>5976</v>
      </c>
      <c r="J3865" t="s">
        <v>5977</v>
      </c>
      <c r="K3865" t="s">
        <v>6045</v>
      </c>
      <c r="L3865" t="s">
        <v>6046</v>
      </c>
      <c r="M3865" s="23">
        <v>0</v>
      </c>
      <c r="N3865" s="23">
        <v>0</v>
      </c>
    </row>
    <row r="3866" spans="1:14">
      <c r="A3866" t="s">
        <v>5712</v>
      </c>
      <c r="B3866" t="s">
        <v>5496</v>
      </c>
      <c r="C3866" t="s">
        <v>5772</v>
      </c>
      <c r="D3866" t="s">
        <v>5974</v>
      </c>
      <c r="E3866">
        <v>211</v>
      </c>
      <c r="F3866" t="s">
        <v>6452</v>
      </c>
      <c r="G3866">
        <v>12</v>
      </c>
      <c r="H3866" s="67">
        <v>45382</v>
      </c>
      <c r="I3866" t="s">
        <v>5976</v>
      </c>
      <c r="J3866" t="s">
        <v>5977</v>
      </c>
      <c r="K3866" t="s">
        <v>6047</v>
      </c>
      <c r="L3866" t="s">
        <v>6048</v>
      </c>
      <c r="M3866" s="68">
        <v>52986674</v>
      </c>
      <c r="N3866" s="68">
        <v>27717545</v>
      </c>
    </row>
    <row r="3867" spans="1:14">
      <c r="A3867" t="s">
        <v>5712</v>
      </c>
      <c r="B3867" t="s">
        <v>5496</v>
      </c>
      <c r="C3867" t="s">
        <v>5772</v>
      </c>
      <c r="D3867" t="s">
        <v>5974</v>
      </c>
      <c r="E3867">
        <v>211</v>
      </c>
      <c r="F3867" t="s">
        <v>6452</v>
      </c>
      <c r="G3867">
        <v>12</v>
      </c>
      <c r="H3867" s="67">
        <v>45382</v>
      </c>
      <c r="I3867" t="s">
        <v>5976</v>
      </c>
      <c r="J3867" t="s">
        <v>5977</v>
      </c>
      <c r="K3867" t="s">
        <v>6457</v>
      </c>
      <c r="L3867" t="s">
        <v>6458</v>
      </c>
      <c r="M3867" s="68">
        <v>71266829</v>
      </c>
      <c r="N3867" s="68">
        <v>71266829</v>
      </c>
    </row>
    <row r="3868" spans="1:14">
      <c r="A3868" t="s">
        <v>5712</v>
      </c>
      <c r="B3868" t="s">
        <v>5496</v>
      </c>
      <c r="C3868" t="s">
        <v>5772</v>
      </c>
      <c r="D3868" t="s">
        <v>5974</v>
      </c>
      <c r="E3868">
        <v>211</v>
      </c>
      <c r="F3868" t="s">
        <v>6452</v>
      </c>
      <c r="G3868">
        <v>12</v>
      </c>
      <c r="H3868" s="67">
        <v>45382</v>
      </c>
      <c r="I3868" t="s">
        <v>5976</v>
      </c>
      <c r="J3868" t="s">
        <v>5977</v>
      </c>
      <c r="K3868" t="s">
        <v>6389</v>
      </c>
      <c r="L3868" t="s">
        <v>6459</v>
      </c>
      <c r="M3868" s="68">
        <v>124253503</v>
      </c>
      <c r="N3868" s="68">
        <v>98984374</v>
      </c>
    </row>
    <row r="3869" spans="1:14">
      <c r="A3869" t="s">
        <v>5712</v>
      </c>
      <c r="B3869" t="s">
        <v>5496</v>
      </c>
      <c r="C3869" t="s">
        <v>5772</v>
      </c>
      <c r="D3869" t="s">
        <v>5974</v>
      </c>
      <c r="E3869">
        <v>211</v>
      </c>
      <c r="F3869" t="s">
        <v>6452</v>
      </c>
      <c r="G3869">
        <v>12</v>
      </c>
      <c r="H3869" s="67">
        <v>45382</v>
      </c>
      <c r="I3869" t="s">
        <v>5976</v>
      </c>
      <c r="J3869" t="s">
        <v>5977</v>
      </c>
      <c r="K3869" t="s">
        <v>6208</v>
      </c>
      <c r="L3869" t="s">
        <v>6209</v>
      </c>
      <c r="M3869" s="68">
        <v>8793465674</v>
      </c>
      <c r="N3869" s="68">
        <v>8793465674</v>
      </c>
    </row>
    <row r="3870" spans="1:14">
      <c r="A3870" t="s">
        <v>5712</v>
      </c>
      <c r="B3870" t="s">
        <v>5496</v>
      </c>
      <c r="C3870" t="s">
        <v>5772</v>
      </c>
      <c r="D3870" t="s">
        <v>5974</v>
      </c>
      <c r="E3870">
        <v>211</v>
      </c>
      <c r="F3870" t="s">
        <v>6452</v>
      </c>
      <c r="G3870">
        <v>12</v>
      </c>
      <c r="H3870" s="67">
        <v>45382</v>
      </c>
      <c r="I3870" t="s">
        <v>5976</v>
      </c>
      <c r="J3870" t="s">
        <v>5977</v>
      </c>
      <c r="K3870" t="s">
        <v>6065</v>
      </c>
      <c r="L3870" t="s">
        <v>6066</v>
      </c>
      <c r="M3870" s="68">
        <v>13076414157</v>
      </c>
      <c r="N3870" s="68">
        <v>13255676517</v>
      </c>
    </row>
    <row r="3871" spans="1:14">
      <c r="A3871" t="s">
        <v>5712</v>
      </c>
      <c r="B3871" t="s">
        <v>5496</v>
      </c>
      <c r="C3871" t="s">
        <v>5772</v>
      </c>
      <c r="D3871" t="s">
        <v>5974</v>
      </c>
      <c r="E3871">
        <v>211</v>
      </c>
      <c r="F3871" t="s">
        <v>6452</v>
      </c>
      <c r="G3871">
        <v>12</v>
      </c>
      <c r="H3871" s="67">
        <v>45382</v>
      </c>
      <c r="I3871" t="s">
        <v>5976</v>
      </c>
      <c r="J3871" t="s">
        <v>5977</v>
      </c>
      <c r="K3871" t="s">
        <v>6067</v>
      </c>
      <c r="L3871" t="s">
        <v>6068</v>
      </c>
      <c r="M3871" s="68">
        <v>2599329576</v>
      </c>
      <c r="N3871" s="68">
        <v>2587330473</v>
      </c>
    </row>
    <row r="3872" spans="1:14">
      <c r="A3872" t="s">
        <v>5712</v>
      </c>
      <c r="B3872" t="s">
        <v>5496</v>
      </c>
      <c r="C3872" t="s">
        <v>5772</v>
      </c>
      <c r="D3872" t="s">
        <v>5974</v>
      </c>
      <c r="E3872">
        <v>211</v>
      </c>
      <c r="F3872" t="s">
        <v>6452</v>
      </c>
      <c r="G3872">
        <v>12</v>
      </c>
      <c r="H3872" s="67">
        <v>45382</v>
      </c>
      <c r="I3872" t="s">
        <v>5976</v>
      </c>
      <c r="J3872" t="s">
        <v>5977</v>
      </c>
      <c r="K3872" t="s">
        <v>6071</v>
      </c>
      <c r="L3872" t="s">
        <v>6072</v>
      </c>
      <c r="M3872" s="68">
        <v>29934226582</v>
      </c>
      <c r="N3872" s="68">
        <v>29846337658</v>
      </c>
    </row>
    <row r="3873" spans="1:14">
      <c r="A3873" t="s">
        <v>5712</v>
      </c>
      <c r="B3873" t="s">
        <v>5496</v>
      </c>
      <c r="C3873" t="s">
        <v>5772</v>
      </c>
      <c r="D3873" t="s">
        <v>5974</v>
      </c>
      <c r="E3873">
        <v>211</v>
      </c>
      <c r="F3873" t="s">
        <v>6452</v>
      </c>
      <c r="G3873">
        <v>12</v>
      </c>
      <c r="H3873" s="67">
        <v>45382</v>
      </c>
      <c r="I3873" t="s">
        <v>5976</v>
      </c>
      <c r="J3873" t="s">
        <v>5977</v>
      </c>
      <c r="K3873" t="s">
        <v>6460</v>
      </c>
      <c r="L3873" t="s">
        <v>6461</v>
      </c>
      <c r="M3873" s="68">
        <v>753825101</v>
      </c>
      <c r="N3873" s="68">
        <v>750459215</v>
      </c>
    </row>
    <row r="3874" spans="1:14">
      <c r="A3874" t="s">
        <v>5712</v>
      </c>
      <c r="B3874" t="s">
        <v>5496</v>
      </c>
      <c r="C3874" t="s">
        <v>5772</v>
      </c>
      <c r="D3874" t="s">
        <v>5974</v>
      </c>
      <c r="E3874">
        <v>211</v>
      </c>
      <c r="F3874" t="s">
        <v>6452</v>
      </c>
      <c r="G3874">
        <v>12</v>
      </c>
      <c r="H3874" s="67">
        <v>45382</v>
      </c>
      <c r="I3874" t="s">
        <v>5976</v>
      </c>
      <c r="J3874" t="s">
        <v>5977</v>
      </c>
      <c r="K3874" t="s">
        <v>6073</v>
      </c>
      <c r="L3874" t="s">
        <v>6074</v>
      </c>
      <c r="M3874" s="68">
        <v>168788470</v>
      </c>
      <c r="N3874" s="68">
        <v>169035931</v>
      </c>
    </row>
    <row r="3875" spans="1:14">
      <c r="A3875" t="s">
        <v>5712</v>
      </c>
      <c r="B3875" t="s">
        <v>5496</v>
      </c>
      <c r="C3875" t="s">
        <v>5772</v>
      </c>
      <c r="D3875" t="s">
        <v>5974</v>
      </c>
      <c r="E3875">
        <v>211</v>
      </c>
      <c r="F3875" t="s">
        <v>6452</v>
      </c>
      <c r="G3875">
        <v>12</v>
      </c>
      <c r="H3875" s="67">
        <v>45382</v>
      </c>
      <c r="I3875" t="s">
        <v>5976</v>
      </c>
      <c r="J3875" t="s">
        <v>5977</v>
      </c>
      <c r="K3875" t="s">
        <v>6462</v>
      </c>
      <c r="L3875" t="s">
        <v>6463</v>
      </c>
      <c r="M3875" s="68">
        <v>2072760479</v>
      </c>
      <c r="N3875" s="68">
        <v>2056598291</v>
      </c>
    </row>
    <row r="3876" spans="1:14">
      <c r="A3876" t="s">
        <v>5712</v>
      </c>
      <c r="B3876" t="s">
        <v>5496</v>
      </c>
      <c r="C3876" t="s">
        <v>5772</v>
      </c>
      <c r="D3876" t="s">
        <v>5974</v>
      </c>
      <c r="E3876">
        <v>211</v>
      </c>
      <c r="F3876" t="s">
        <v>6452</v>
      </c>
      <c r="G3876">
        <v>12</v>
      </c>
      <c r="H3876" s="67">
        <v>45382</v>
      </c>
      <c r="I3876" t="s">
        <v>5976</v>
      </c>
      <c r="J3876" t="s">
        <v>5977</v>
      </c>
      <c r="K3876" t="s">
        <v>6464</v>
      </c>
      <c r="L3876" t="s">
        <v>6465</v>
      </c>
      <c r="M3876" s="68">
        <v>3249265608</v>
      </c>
      <c r="N3876" s="68">
        <v>3234248961</v>
      </c>
    </row>
    <row r="3877" spans="1:14">
      <c r="A3877" t="s">
        <v>5712</v>
      </c>
      <c r="B3877" t="s">
        <v>5496</v>
      </c>
      <c r="C3877" t="s">
        <v>5772</v>
      </c>
      <c r="D3877" t="s">
        <v>5974</v>
      </c>
      <c r="E3877">
        <v>211</v>
      </c>
      <c r="F3877" t="s">
        <v>6452</v>
      </c>
      <c r="G3877">
        <v>12</v>
      </c>
      <c r="H3877" s="67">
        <v>45382</v>
      </c>
      <c r="I3877" t="s">
        <v>5976</v>
      </c>
      <c r="J3877" t="s">
        <v>5977</v>
      </c>
      <c r="K3877" t="s">
        <v>6077</v>
      </c>
      <c r="L3877" t="s">
        <v>6078</v>
      </c>
      <c r="M3877" s="68">
        <v>129992294</v>
      </c>
      <c r="N3877" s="68">
        <v>128269943</v>
      </c>
    </row>
    <row r="3878" spans="1:14">
      <c r="A3878" t="s">
        <v>5712</v>
      </c>
      <c r="B3878" t="s">
        <v>5496</v>
      </c>
      <c r="C3878" t="s">
        <v>5772</v>
      </c>
      <c r="D3878" t="s">
        <v>5974</v>
      </c>
      <c r="E3878">
        <v>211</v>
      </c>
      <c r="F3878" t="s">
        <v>6452</v>
      </c>
      <c r="G3878">
        <v>12</v>
      </c>
      <c r="H3878" s="67">
        <v>45382</v>
      </c>
      <c r="I3878" t="s">
        <v>5976</v>
      </c>
      <c r="J3878" t="s">
        <v>5977</v>
      </c>
      <c r="K3878" t="s">
        <v>6466</v>
      </c>
      <c r="L3878" t="s">
        <v>6467</v>
      </c>
      <c r="M3878" s="68">
        <v>3110985811</v>
      </c>
      <c r="N3878" s="68">
        <v>3110985811</v>
      </c>
    </row>
    <row r="3879" spans="1:14">
      <c r="A3879" t="s">
        <v>5712</v>
      </c>
      <c r="B3879" t="s">
        <v>5496</v>
      </c>
      <c r="C3879" t="s">
        <v>5772</v>
      </c>
      <c r="D3879" t="s">
        <v>5974</v>
      </c>
      <c r="E3879">
        <v>211</v>
      </c>
      <c r="F3879" t="s">
        <v>6452</v>
      </c>
      <c r="G3879">
        <v>12</v>
      </c>
      <c r="H3879" s="67">
        <v>45382</v>
      </c>
      <c r="I3879" t="s">
        <v>5976</v>
      </c>
      <c r="J3879" t="s">
        <v>5977</v>
      </c>
      <c r="K3879" t="s">
        <v>6468</v>
      </c>
      <c r="L3879" t="s">
        <v>6469</v>
      </c>
      <c r="M3879" s="68">
        <v>3330073319</v>
      </c>
      <c r="N3879" s="68">
        <v>3330073319</v>
      </c>
    </row>
    <row r="3880" spans="1:14">
      <c r="A3880" t="s">
        <v>5712</v>
      </c>
      <c r="B3880" t="s">
        <v>5496</v>
      </c>
      <c r="C3880" t="s">
        <v>5772</v>
      </c>
      <c r="D3880" t="s">
        <v>5974</v>
      </c>
      <c r="E3880">
        <v>211</v>
      </c>
      <c r="F3880" t="s">
        <v>6452</v>
      </c>
      <c r="G3880">
        <v>12</v>
      </c>
      <c r="H3880" s="67">
        <v>45382</v>
      </c>
      <c r="I3880" t="s">
        <v>5976</v>
      </c>
      <c r="J3880" t="s">
        <v>5977</v>
      </c>
      <c r="K3880" t="s">
        <v>6470</v>
      </c>
      <c r="L3880" t="s">
        <v>6471</v>
      </c>
      <c r="M3880" s="68">
        <v>89587486</v>
      </c>
      <c r="N3880" s="68">
        <v>89587486</v>
      </c>
    </row>
    <row r="3881" spans="1:14">
      <c r="A3881" t="s">
        <v>5712</v>
      </c>
      <c r="B3881" t="s">
        <v>5496</v>
      </c>
      <c r="C3881" t="s">
        <v>5772</v>
      </c>
      <c r="D3881" t="s">
        <v>5974</v>
      </c>
      <c r="E3881">
        <v>211</v>
      </c>
      <c r="F3881" t="s">
        <v>6452</v>
      </c>
      <c r="G3881">
        <v>12</v>
      </c>
      <c r="H3881" s="67">
        <v>45382</v>
      </c>
      <c r="I3881" t="s">
        <v>5976</v>
      </c>
      <c r="J3881" t="s">
        <v>5977</v>
      </c>
      <c r="K3881" t="s">
        <v>6472</v>
      </c>
      <c r="L3881" t="s">
        <v>6473</v>
      </c>
      <c r="M3881" s="68">
        <v>5121886260</v>
      </c>
      <c r="N3881" s="68">
        <v>5121886260</v>
      </c>
    </row>
    <row r="3882" spans="1:14">
      <c r="A3882" t="s">
        <v>5712</v>
      </c>
      <c r="B3882" t="s">
        <v>5496</v>
      </c>
      <c r="C3882" t="s">
        <v>5772</v>
      </c>
      <c r="D3882" t="s">
        <v>5974</v>
      </c>
      <c r="E3882">
        <v>211</v>
      </c>
      <c r="F3882" t="s">
        <v>6452</v>
      </c>
      <c r="G3882">
        <v>12</v>
      </c>
      <c r="H3882" s="67">
        <v>45382</v>
      </c>
      <c r="I3882" t="s">
        <v>5976</v>
      </c>
      <c r="J3882" t="s">
        <v>5977</v>
      </c>
      <c r="K3882" t="s">
        <v>6474</v>
      </c>
      <c r="L3882" t="s">
        <v>6475</v>
      </c>
      <c r="M3882" s="68">
        <v>324571132</v>
      </c>
      <c r="N3882" s="68">
        <v>324571132</v>
      </c>
    </row>
    <row r="3883" spans="1:14">
      <c r="A3883" t="s">
        <v>5712</v>
      </c>
      <c r="B3883" t="s">
        <v>5496</v>
      </c>
      <c r="C3883" t="s">
        <v>5772</v>
      </c>
      <c r="D3883" t="s">
        <v>5974</v>
      </c>
      <c r="E3883">
        <v>211</v>
      </c>
      <c r="F3883" t="s">
        <v>6452</v>
      </c>
      <c r="G3883">
        <v>12</v>
      </c>
      <c r="H3883" s="67">
        <v>45382</v>
      </c>
      <c r="I3883" t="s">
        <v>5976</v>
      </c>
      <c r="J3883" t="s">
        <v>5977</v>
      </c>
      <c r="K3883" t="s">
        <v>6476</v>
      </c>
      <c r="L3883" t="s">
        <v>6477</v>
      </c>
      <c r="M3883" s="68">
        <v>46334528</v>
      </c>
      <c r="N3883" s="68">
        <v>46334528</v>
      </c>
    </row>
    <row r="3884" spans="1:14">
      <c r="A3884" t="s">
        <v>5712</v>
      </c>
      <c r="B3884" t="s">
        <v>5496</v>
      </c>
      <c r="C3884" t="s">
        <v>5772</v>
      </c>
      <c r="D3884" t="s">
        <v>5974</v>
      </c>
      <c r="E3884">
        <v>211</v>
      </c>
      <c r="F3884" t="s">
        <v>6452</v>
      </c>
      <c r="G3884">
        <v>12</v>
      </c>
      <c r="H3884" s="67">
        <v>45382</v>
      </c>
      <c r="I3884" t="s">
        <v>5976</v>
      </c>
      <c r="J3884" t="s">
        <v>5977</v>
      </c>
      <c r="K3884" t="s">
        <v>6079</v>
      </c>
      <c r="L3884" t="s">
        <v>6080</v>
      </c>
      <c r="M3884" s="68">
        <v>6908260537</v>
      </c>
      <c r="N3884" s="68">
        <v>6908260537</v>
      </c>
    </row>
    <row r="3885" spans="1:14">
      <c r="A3885" t="s">
        <v>5712</v>
      </c>
      <c r="B3885" t="s">
        <v>5496</v>
      </c>
      <c r="C3885" t="s">
        <v>5772</v>
      </c>
      <c r="D3885" t="s">
        <v>5974</v>
      </c>
      <c r="E3885">
        <v>211</v>
      </c>
      <c r="F3885" t="s">
        <v>6452</v>
      </c>
      <c r="G3885">
        <v>12</v>
      </c>
      <c r="H3885" s="67">
        <v>45382</v>
      </c>
      <c r="I3885" t="s">
        <v>5976</v>
      </c>
      <c r="J3885" t="s">
        <v>5977</v>
      </c>
      <c r="K3885" t="s">
        <v>6081</v>
      </c>
      <c r="L3885" t="s">
        <v>6082</v>
      </c>
      <c r="M3885" s="68">
        <v>23100000</v>
      </c>
      <c r="N3885" s="68">
        <v>23100000</v>
      </c>
    </row>
    <row r="3886" spans="1:14">
      <c r="A3886" t="s">
        <v>5712</v>
      </c>
      <c r="B3886" t="s">
        <v>5496</v>
      </c>
      <c r="C3886" t="s">
        <v>5772</v>
      </c>
      <c r="D3886" t="s">
        <v>5974</v>
      </c>
      <c r="E3886">
        <v>211</v>
      </c>
      <c r="F3886" t="s">
        <v>6452</v>
      </c>
      <c r="G3886">
        <v>12</v>
      </c>
      <c r="H3886" s="67">
        <v>45382</v>
      </c>
      <c r="I3886" t="s">
        <v>5976</v>
      </c>
      <c r="J3886" t="s">
        <v>5977</v>
      </c>
      <c r="K3886" t="s">
        <v>6091</v>
      </c>
      <c r="L3886" t="s">
        <v>6092</v>
      </c>
      <c r="M3886" s="68">
        <v>8424894990</v>
      </c>
      <c r="N3886" s="68">
        <v>8424894990</v>
      </c>
    </row>
    <row r="3887" spans="1:14">
      <c r="A3887" t="s">
        <v>5712</v>
      </c>
      <c r="B3887" t="s">
        <v>5496</v>
      </c>
      <c r="C3887" t="s">
        <v>5772</v>
      </c>
      <c r="D3887" t="s">
        <v>5974</v>
      </c>
      <c r="E3887">
        <v>211</v>
      </c>
      <c r="F3887" t="s">
        <v>6452</v>
      </c>
      <c r="G3887">
        <v>12</v>
      </c>
      <c r="H3887" s="67">
        <v>45382</v>
      </c>
      <c r="I3887" t="s">
        <v>5976</v>
      </c>
      <c r="J3887" t="s">
        <v>5977</v>
      </c>
      <c r="K3887" t="s">
        <v>6093</v>
      </c>
      <c r="L3887" t="s">
        <v>6094</v>
      </c>
      <c r="M3887" s="68">
        <v>34478464129</v>
      </c>
      <c r="N3887" s="68">
        <v>34471564129</v>
      </c>
    </row>
    <row r="3888" spans="1:14">
      <c r="A3888" t="s">
        <v>5712</v>
      </c>
      <c r="B3888" t="s">
        <v>5496</v>
      </c>
      <c r="C3888" t="s">
        <v>5772</v>
      </c>
      <c r="D3888" t="s">
        <v>5974</v>
      </c>
      <c r="E3888">
        <v>211</v>
      </c>
      <c r="F3888" t="s">
        <v>6452</v>
      </c>
      <c r="G3888">
        <v>12</v>
      </c>
      <c r="H3888" s="67">
        <v>45382</v>
      </c>
      <c r="I3888" t="s">
        <v>5976</v>
      </c>
      <c r="J3888" t="s">
        <v>5977</v>
      </c>
      <c r="K3888" t="s">
        <v>6478</v>
      </c>
      <c r="L3888" t="s">
        <v>6479</v>
      </c>
      <c r="M3888" s="68">
        <v>876050541</v>
      </c>
      <c r="N3888" s="68">
        <v>874889632</v>
      </c>
    </row>
    <row r="3889" spans="1:14">
      <c r="A3889" t="s">
        <v>5712</v>
      </c>
      <c r="B3889" t="s">
        <v>5496</v>
      </c>
      <c r="C3889" t="s">
        <v>5772</v>
      </c>
      <c r="D3889" t="s">
        <v>5974</v>
      </c>
      <c r="E3889">
        <v>211</v>
      </c>
      <c r="F3889" t="s">
        <v>6452</v>
      </c>
      <c r="G3889">
        <v>12</v>
      </c>
      <c r="H3889" s="67">
        <v>45382</v>
      </c>
      <c r="I3889" t="s">
        <v>5976</v>
      </c>
      <c r="J3889" t="s">
        <v>5977</v>
      </c>
      <c r="K3889" t="s">
        <v>6480</v>
      </c>
      <c r="L3889" t="s">
        <v>6481</v>
      </c>
      <c r="M3889" s="68">
        <v>9170520911</v>
      </c>
      <c r="N3889" s="68">
        <v>9170520911</v>
      </c>
    </row>
    <row r="3890" spans="1:14">
      <c r="A3890" t="s">
        <v>5712</v>
      </c>
      <c r="B3890" t="s">
        <v>5496</v>
      </c>
      <c r="C3890" t="s">
        <v>5772</v>
      </c>
      <c r="D3890" t="s">
        <v>5974</v>
      </c>
      <c r="E3890">
        <v>211</v>
      </c>
      <c r="F3890" t="s">
        <v>6452</v>
      </c>
      <c r="G3890">
        <v>12</v>
      </c>
      <c r="H3890" s="67">
        <v>45382</v>
      </c>
      <c r="I3890" t="s">
        <v>5976</v>
      </c>
      <c r="J3890" t="s">
        <v>5977</v>
      </c>
      <c r="K3890" t="s">
        <v>6482</v>
      </c>
      <c r="L3890" t="s">
        <v>6483</v>
      </c>
      <c r="M3890" s="68">
        <v>3685054349</v>
      </c>
      <c r="N3890" s="68">
        <v>3685054349</v>
      </c>
    </row>
    <row r="3891" spans="1:14">
      <c r="A3891" t="s">
        <v>5712</v>
      </c>
      <c r="B3891" t="s">
        <v>5496</v>
      </c>
      <c r="C3891" t="s">
        <v>5772</v>
      </c>
      <c r="D3891" t="s">
        <v>5974</v>
      </c>
      <c r="E3891">
        <v>211</v>
      </c>
      <c r="F3891" t="s">
        <v>6452</v>
      </c>
      <c r="G3891">
        <v>12</v>
      </c>
      <c r="H3891" s="67">
        <v>45382</v>
      </c>
      <c r="I3891" t="s">
        <v>5976</v>
      </c>
      <c r="J3891" t="s">
        <v>5977</v>
      </c>
      <c r="K3891" t="s">
        <v>6097</v>
      </c>
      <c r="L3891" t="s">
        <v>6098</v>
      </c>
      <c r="M3891" s="68">
        <v>192625188</v>
      </c>
      <c r="N3891" s="68">
        <v>192625188</v>
      </c>
    </row>
    <row r="3892" spans="1:14">
      <c r="A3892" t="s">
        <v>5712</v>
      </c>
      <c r="B3892" t="s">
        <v>5496</v>
      </c>
      <c r="C3892" t="s">
        <v>5772</v>
      </c>
      <c r="D3892" t="s">
        <v>5974</v>
      </c>
      <c r="E3892">
        <v>211</v>
      </c>
      <c r="F3892" t="s">
        <v>6452</v>
      </c>
      <c r="G3892">
        <v>12</v>
      </c>
      <c r="H3892" s="67">
        <v>45382</v>
      </c>
      <c r="I3892" t="s">
        <v>5976</v>
      </c>
      <c r="J3892" t="s">
        <v>5977</v>
      </c>
      <c r="K3892" t="s">
        <v>6484</v>
      </c>
      <c r="L3892" t="s">
        <v>6485</v>
      </c>
      <c r="M3892" s="68">
        <v>249070158</v>
      </c>
      <c r="N3892" s="68">
        <v>300485789</v>
      </c>
    </row>
    <row r="3893" spans="1:14">
      <c r="A3893" t="s">
        <v>5712</v>
      </c>
      <c r="B3893" t="s">
        <v>5496</v>
      </c>
      <c r="C3893" t="s">
        <v>5772</v>
      </c>
      <c r="D3893" t="s">
        <v>5974</v>
      </c>
      <c r="E3893">
        <v>211</v>
      </c>
      <c r="F3893" t="s">
        <v>6452</v>
      </c>
      <c r="G3893">
        <v>12</v>
      </c>
      <c r="H3893" s="67">
        <v>45382</v>
      </c>
      <c r="I3893" t="s">
        <v>5976</v>
      </c>
      <c r="J3893" t="s">
        <v>5977</v>
      </c>
      <c r="K3893" t="s">
        <v>6101</v>
      </c>
      <c r="L3893" t="s">
        <v>6102</v>
      </c>
      <c r="M3893" s="68">
        <v>15024817939</v>
      </c>
      <c r="N3893" s="68">
        <v>36424817939</v>
      </c>
    </row>
    <row r="3894" spans="1:14">
      <c r="A3894" t="s">
        <v>5712</v>
      </c>
      <c r="B3894" t="s">
        <v>5496</v>
      </c>
      <c r="C3894" t="s">
        <v>5772</v>
      </c>
      <c r="D3894" t="s">
        <v>5974</v>
      </c>
      <c r="E3894">
        <v>211</v>
      </c>
      <c r="F3894" t="s">
        <v>6452</v>
      </c>
      <c r="G3894">
        <v>12</v>
      </c>
      <c r="H3894" s="67">
        <v>45382</v>
      </c>
      <c r="I3894" t="s">
        <v>5976</v>
      </c>
      <c r="J3894" t="s">
        <v>5977</v>
      </c>
      <c r="K3894" t="s">
        <v>6108</v>
      </c>
      <c r="L3894" t="s">
        <v>6109</v>
      </c>
      <c r="M3894" s="68">
        <v>-1529261740</v>
      </c>
      <c r="N3894" s="68">
        <v>-366293830</v>
      </c>
    </row>
    <row r="3895" spans="1:14">
      <c r="A3895" t="s">
        <v>5712</v>
      </c>
      <c r="B3895" t="s">
        <v>5496</v>
      </c>
      <c r="C3895" t="s">
        <v>5772</v>
      </c>
      <c r="D3895" t="s">
        <v>5974</v>
      </c>
      <c r="E3895">
        <v>211</v>
      </c>
      <c r="F3895" t="s">
        <v>6452</v>
      </c>
      <c r="G3895">
        <v>12</v>
      </c>
      <c r="H3895" s="67">
        <v>45382</v>
      </c>
      <c r="I3895" t="s">
        <v>5976</v>
      </c>
      <c r="J3895" t="s">
        <v>5977</v>
      </c>
      <c r="K3895" t="s">
        <v>6114</v>
      </c>
      <c r="L3895" t="s">
        <v>6115</v>
      </c>
      <c r="M3895" s="68">
        <v>1529261740</v>
      </c>
      <c r="N3895" s="68">
        <v>366293830</v>
      </c>
    </row>
    <row r="3896" spans="1:14">
      <c r="A3896" t="s">
        <v>5712</v>
      </c>
      <c r="B3896" t="s">
        <v>5496</v>
      </c>
      <c r="C3896" t="s">
        <v>5772</v>
      </c>
      <c r="D3896" t="s">
        <v>5974</v>
      </c>
      <c r="E3896">
        <v>211</v>
      </c>
      <c r="F3896" t="s">
        <v>6452</v>
      </c>
      <c r="G3896">
        <v>12</v>
      </c>
      <c r="H3896" s="67">
        <v>45382</v>
      </c>
      <c r="I3896" t="s">
        <v>5976</v>
      </c>
      <c r="J3896" t="s">
        <v>5977</v>
      </c>
      <c r="K3896" t="s">
        <v>6116</v>
      </c>
      <c r="L3896" t="s">
        <v>6117</v>
      </c>
      <c r="M3896" s="23">
        <v>0</v>
      </c>
      <c r="N3896" s="23">
        <v>0</v>
      </c>
    </row>
    <row r="3897" spans="1:14">
      <c r="A3897" t="s">
        <v>5712</v>
      </c>
      <c r="B3897" t="s">
        <v>5496</v>
      </c>
      <c r="C3897" t="s">
        <v>5772</v>
      </c>
      <c r="D3897" t="s">
        <v>5974</v>
      </c>
      <c r="E3897">
        <v>211</v>
      </c>
      <c r="F3897" t="s">
        <v>6452</v>
      </c>
      <c r="G3897">
        <v>12</v>
      </c>
      <c r="H3897" s="67">
        <v>45382</v>
      </c>
      <c r="I3897" t="s">
        <v>5976</v>
      </c>
      <c r="J3897" t="s">
        <v>5977</v>
      </c>
      <c r="K3897" t="s">
        <v>5633</v>
      </c>
      <c r="L3897" t="s">
        <v>6120</v>
      </c>
      <c r="M3897" s="68">
        <v>36025613579</v>
      </c>
      <c r="N3897" s="68">
        <v>35954000899</v>
      </c>
    </row>
    <row r="3898" spans="1:14">
      <c r="A3898" t="s">
        <v>5712</v>
      </c>
      <c r="B3898" t="s">
        <v>5496</v>
      </c>
      <c r="C3898" t="s">
        <v>5772</v>
      </c>
      <c r="D3898" t="s">
        <v>5974</v>
      </c>
      <c r="E3898">
        <v>211</v>
      </c>
      <c r="F3898" t="s">
        <v>6452</v>
      </c>
      <c r="G3898">
        <v>12</v>
      </c>
      <c r="H3898" s="67">
        <v>45382</v>
      </c>
      <c r="I3898" t="s">
        <v>5976</v>
      </c>
      <c r="J3898" t="s">
        <v>5977</v>
      </c>
      <c r="K3898" t="s">
        <v>5629</v>
      </c>
      <c r="L3898" t="s">
        <v>6121</v>
      </c>
      <c r="M3898" s="68">
        <v>10000000000</v>
      </c>
      <c r="N3898" s="68">
        <v>10000000000</v>
      </c>
    </row>
    <row r="3899" spans="1:14">
      <c r="A3899" t="s">
        <v>5712</v>
      </c>
      <c r="B3899" t="s">
        <v>5496</v>
      </c>
      <c r="C3899" t="s">
        <v>5772</v>
      </c>
      <c r="D3899" t="s">
        <v>5974</v>
      </c>
      <c r="E3899">
        <v>211</v>
      </c>
      <c r="F3899" t="s">
        <v>6452</v>
      </c>
      <c r="G3899">
        <v>12</v>
      </c>
      <c r="H3899" s="67">
        <v>45382</v>
      </c>
      <c r="I3899" t="s">
        <v>5976</v>
      </c>
      <c r="J3899" t="s">
        <v>5977</v>
      </c>
      <c r="K3899" t="s">
        <v>5630</v>
      </c>
      <c r="L3899" t="s">
        <v>6126</v>
      </c>
      <c r="M3899" s="68">
        <v>12530057380</v>
      </c>
      <c r="N3899" s="68">
        <v>-10104523210</v>
      </c>
    </row>
    <row r="3900" spans="1:14">
      <c r="A3900" t="s">
        <v>5712</v>
      </c>
      <c r="B3900" t="s">
        <v>5496</v>
      </c>
      <c r="C3900" t="s">
        <v>5772</v>
      </c>
      <c r="D3900" t="s">
        <v>5974</v>
      </c>
      <c r="E3900">
        <v>211</v>
      </c>
      <c r="F3900" t="s">
        <v>6452</v>
      </c>
      <c r="G3900">
        <v>12</v>
      </c>
      <c r="H3900" s="67">
        <v>45382</v>
      </c>
      <c r="I3900" t="s">
        <v>5976</v>
      </c>
      <c r="J3900" t="s">
        <v>5977</v>
      </c>
      <c r="K3900" t="s">
        <v>5634</v>
      </c>
      <c r="L3900" t="s">
        <v>6135</v>
      </c>
      <c r="M3900" s="68">
        <v>43069471089</v>
      </c>
      <c r="N3900" s="68">
        <v>43828428055</v>
      </c>
    </row>
    <row r="3901" spans="1:14">
      <c r="A3901" t="s">
        <v>5712</v>
      </c>
      <c r="B3901" t="s">
        <v>5496</v>
      </c>
      <c r="C3901" t="s">
        <v>5772</v>
      </c>
      <c r="D3901" t="s">
        <v>5974</v>
      </c>
      <c r="E3901">
        <v>211</v>
      </c>
      <c r="F3901" t="s">
        <v>6452</v>
      </c>
      <c r="G3901">
        <v>12</v>
      </c>
      <c r="H3901" s="67">
        <v>45382</v>
      </c>
      <c r="I3901" t="s">
        <v>5976</v>
      </c>
      <c r="J3901" t="s">
        <v>5977</v>
      </c>
      <c r="K3901" t="s">
        <v>5625</v>
      </c>
      <c r="L3901" t="s">
        <v>6136</v>
      </c>
      <c r="M3901" s="68">
        <v>6557998619</v>
      </c>
      <c r="N3901" s="68">
        <v>7393532542</v>
      </c>
    </row>
    <row r="3902" spans="1:14">
      <c r="A3902" t="s">
        <v>5712</v>
      </c>
      <c r="B3902" t="s">
        <v>5496</v>
      </c>
      <c r="C3902" t="s">
        <v>5772</v>
      </c>
      <c r="D3902" t="s">
        <v>5974</v>
      </c>
      <c r="E3902">
        <v>211</v>
      </c>
      <c r="F3902" t="s">
        <v>6452</v>
      </c>
      <c r="G3902">
        <v>12</v>
      </c>
      <c r="H3902" s="67">
        <v>45382</v>
      </c>
      <c r="I3902" t="s">
        <v>5976</v>
      </c>
      <c r="J3902" t="s">
        <v>5977</v>
      </c>
      <c r="K3902" t="s">
        <v>6223</v>
      </c>
      <c r="L3902" t="s">
        <v>6224</v>
      </c>
      <c r="M3902" s="68">
        <v>257096006</v>
      </c>
      <c r="N3902" s="68">
        <v>290487738</v>
      </c>
    </row>
    <row r="3903" spans="1:14">
      <c r="A3903" t="s">
        <v>5712</v>
      </c>
      <c r="B3903" t="s">
        <v>5496</v>
      </c>
      <c r="C3903" t="s">
        <v>5772</v>
      </c>
      <c r="D3903" t="s">
        <v>5974</v>
      </c>
      <c r="E3903">
        <v>211</v>
      </c>
      <c r="F3903" t="s">
        <v>6452</v>
      </c>
      <c r="G3903">
        <v>12</v>
      </c>
      <c r="H3903" s="67">
        <v>45382</v>
      </c>
      <c r="I3903" t="s">
        <v>5976</v>
      </c>
      <c r="J3903" t="s">
        <v>5977</v>
      </c>
      <c r="K3903" t="s">
        <v>6151</v>
      </c>
      <c r="L3903" t="s">
        <v>6152</v>
      </c>
      <c r="M3903" s="68">
        <v>6300902613</v>
      </c>
      <c r="N3903" s="68">
        <v>7103044804</v>
      </c>
    </row>
    <row r="3904" spans="1:14">
      <c r="A3904" t="s">
        <v>5712</v>
      </c>
      <c r="B3904" t="s">
        <v>5496</v>
      </c>
      <c r="C3904" t="s">
        <v>5772</v>
      </c>
      <c r="D3904" t="s">
        <v>5974</v>
      </c>
      <c r="E3904">
        <v>211</v>
      </c>
      <c r="F3904" t="s">
        <v>6452</v>
      </c>
      <c r="G3904">
        <v>12</v>
      </c>
      <c r="H3904" s="67">
        <v>45382</v>
      </c>
      <c r="I3904" t="s">
        <v>5976</v>
      </c>
      <c r="J3904" t="s">
        <v>5977</v>
      </c>
      <c r="K3904" t="s">
        <v>6153</v>
      </c>
      <c r="L3904" t="s">
        <v>6154</v>
      </c>
      <c r="M3904" s="68">
        <v>24982351</v>
      </c>
      <c r="N3904" s="68">
        <v>2754411</v>
      </c>
    </row>
    <row r="3905" spans="1:14">
      <c r="A3905" t="s">
        <v>5712</v>
      </c>
      <c r="B3905" t="s">
        <v>5496</v>
      </c>
      <c r="C3905" t="s">
        <v>5772</v>
      </c>
      <c r="D3905" t="s">
        <v>5974</v>
      </c>
      <c r="E3905">
        <v>211</v>
      </c>
      <c r="F3905" t="s">
        <v>6452</v>
      </c>
      <c r="G3905">
        <v>12</v>
      </c>
      <c r="H3905" s="67">
        <v>45382</v>
      </c>
      <c r="I3905" t="s">
        <v>5976</v>
      </c>
      <c r="J3905" t="s">
        <v>5977</v>
      </c>
      <c r="K3905" t="s">
        <v>6159</v>
      </c>
      <c r="L3905" t="s">
        <v>6160</v>
      </c>
      <c r="M3905" s="68">
        <v>848681890</v>
      </c>
      <c r="N3905" s="68">
        <v>1456774625</v>
      </c>
    </row>
    <row r="3906" spans="1:14">
      <c r="A3906" t="s">
        <v>5712</v>
      </c>
      <c r="B3906" t="s">
        <v>5496</v>
      </c>
      <c r="C3906" t="s">
        <v>5772</v>
      </c>
      <c r="D3906" t="s">
        <v>5974</v>
      </c>
      <c r="E3906">
        <v>211</v>
      </c>
      <c r="F3906" t="s">
        <v>6452</v>
      </c>
      <c r="G3906">
        <v>12</v>
      </c>
      <c r="H3906" s="67">
        <v>45382</v>
      </c>
      <c r="I3906" t="s">
        <v>5976</v>
      </c>
      <c r="J3906" t="s">
        <v>5977</v>
      </c>
      <c r="K3906" t="s">
        <v>6161</v>
      </c>
      <c r="L3906" t="s">
        <v>6162</v>
      </c>
      <c r="M3906" s="68">
        <v>571250642</v>
      </c>
      <c r="N3906" s="68">
        <v>739480290</v>
      </c>
    </row>
    <row r="3907" spans="1:14">
      <c r="A3907" t="s">
        <v>5712</v>
      </c>
      <c r="B3907" t="s">
        <v>5496</v>
      </c>
      <c r="C3907" t="s">
        <v>5772</v>
      </c>
      <c r="D3907" t="s">
        <v>5974</v>
      </c>
      <c r="E3907">
        <v>211</v>
      </c>
      <c r="F3907" t="s">
        <v>6452</v>
      </c>
      <c r="G3907">
        <v>12</v>
      </c>
      <c r="H3907" s="67">
        <v>45382</v>
      </c>
      <c r="I3907" t="s">
        <v>5976</v>
      </c>
      <c r="J3907" t="s">
        <v>5977</v>
      </c>
      <c r="K3907" t="s">
        <v>6486</v>
      </c>
      <c r="L3907" t="s">
        <v>6487</v>
      </c>
      <c r="M3907" s="68">
        <v>55987730</v>
      </c>
      <c r="N3907" s="68">
        <v>104035478</v>
      </c>
    </row>
    <row r="3908" spans="1:14">
      <c r="A3908" t="s">
        <v>5712</v>
      </c>
      <c r="B3908" t="s">
        <v>5496</v>
      </c>
      <c r="C3908" t="s">
        <v>5772</v>
      </c>
      <c r="D3908" t="s">
        <v>5974</v>
      </c>
      <c r="E3908">
        <v>211</v>
      </c>
      <c r="F3908" t="s">
        <v>6452</v>
      </c>
      <c r="G3908">
        <v>12</v>
      </c>
      <c r="H3908" s="67">
        <v>45382</v>
      </c>
      <c r="I3908" t="s">
        <v>5976</v>
      </c>
      <c r="J3908" t="s">
        <v>5977</v>
      </c>
      <c r="K3908" t="s">
        <v>6225</v>
      </c>
      <c r="L3908" t="s">
        <v>6322</v>
      </c>
      <c r="M3908" s="68">
        <v>4800000000</v>
      </c>
      <c r="N3908" s="68">
        <v>4800000000</v>
      </c>
    </row>
    <row r="3909" spans="1:14">
      <c r="A3909" t="s">
        <v>5712</v>
      </c>
      <c r="B3909" t="s">
        <v>5496</v>
      </c>
      <c r="C3909" t="s">
        <v>5772</v>
      </c>
      <c r="D3909" t="s">
        <v>5974</v>
      </c>
      <c r="E3909">
        <v>211</v>
      </c>
      <c r="F3909" t="s">
        <v>6452</v>
      </c>
      <c r="G3909">
        <v>12</v>
      </c>
      <c r="H3909" s="67">
        <v>45382</v>
      </c>
      <c r="I3909" t="s">
        <v>5976</v>
      </c>
      <c r="J3909" t="s">
        <v>5977</v>
      </c>
      <c r="K3909" t="s">
        <v>5627</v>
      </c>
      <c r="L3909" t="s">
        <v>6169</v>
      </c>
      <c r="M3909" s="68">
        <v>7043857510</v>
      </c>
      <c r="N3909" s="68">
        <v>7874427156</v>
      </c>
    </row>
    <row r="3910" spans="1:14">
      <c r="A3910" t="s">
        <v>5712</v>
      </c>
      <c r="B3910" t="s">
        <v>5496</v>
      </c>
      <c r="C3910" t="s">
        <v>5772</v>
      </c>
      <c r="D3910" t="s">
        <v>5974</v>
      </c>
      <c r="E3910">
        <v>211</v>
      </c>
      <c r="F3910" t="s">
        <v>6452</v>
      </c>
      <c r="G3910">
        <v>12</v>
      </c>
      <c r="H3910" s="67">
        <v>45382</v>
      </c>
      <c r="I3910" t="s">
        <v>5976</v>
      </c>
      <c r="J3910" t="s">
        <v>5977</v>
      </c>
      <c r="K3910" t="s">
        <v>5626</v>
      </c>
      <c r="L3910" t="s">
        <v>6170</v>
      </c>
      <c r="M3910" s="68">
        <v>485858891</v>
      </c>
      <c r="N3910" s="68">
        <v>480894614</v>
      </c>
    </row>
    <row r="3911" spans="1:14">
      <c r="A3911" t="s">
        <v>5712</v>
      </c>
      <c r="B3911" t="s">
        <v>5496</v>
      </c>
      <c r="C3911" t="s">
        <v>5772</v>
      </c>
      <c r="D3911" t="s">
        <v>5974</v>
      </c>
      <c r="E3911">
        <v>211</v>
      </c>
      <c r="F3911" t="s">
        <v>6452</v>
      </c>
      <c r="G3911">
        <v>12</v>
      </c>
      <c r="H3911" s="67">
        <v>45382</v>
      </c>
      <c r="I3911" t="s">
        <v>5976</v>
      </c>
      <c r="J3911" t="s">
        <v>5977</v>
      </c>
      <c r="K3911" t="s">
        <v>6171</v>
      </c>
      <c r="L3911" t="s">
        <v>6172</v>
      </c>
      <c r="M3911" s="68">
        <v>8121949</v>
      </c>
      <c r="N3911" s="68">
        <v>8121949</v>
      </c>
    </row>
    <row r="3912" spans="1:14">
      <c r="A3912" t="s">
        <v>5712</v>
      </c>
      <c r="B3912" t="s">
        <v>5496</v>
      </c>
      <c r="C3912" t="s">
        <v>5772</v>
      </c>
      <c r="D3912" t="s">
        <v>5974</v>
      </c>
      <c r="E3912">
        <v>211</v>
      </c>
      <c r="F3912" t="s">
        <v>6452</v>
      </c>
      <c r="G3912">
        <v>12</v>
      </c>
      <c r="H3912" s="67">
        <v>45382</v>
      </c>
      <c r="I3912" t="s">
        <v>5976</v>
      </c>
      <c r="J3912" t="s">
        <v>5977</v>
      </c>
      <c r="K3912" t="s">
        <v>6415</v>
      </c>
      <c r="L3912" t="s">
        <v>6488</v>
      </c>
      <c r="M3912" s="68">
        <v>8121949</v>
      </c>
      <c r="N3912" s="68">
        <v>8121949</v>
      </c>
    </row>
    <row r="3913" spans="1:14">
      <c r="A3913" t="s">
        <v>5712</v>
      </c>
      <c r="B3913" t="s">
        <v>5496</v>
      </c>
      <c r="C3913" t="s">
        <v>5772</v>
      </c>
      <c r="D3913" t="s">
        <v>5974</v>
      </c>
      <c r="E3913">
        <v>211</v>
      </c>
      <c r="F3913" t="s">
        <v>6452</v>
      </c>
      <c r="G3913">
        <v>12</v>
      </c>
      <c r="H3913" s="67">
        <v>45382</v>
      </c>
      <c r="I3913" t="s">
        <v>5976</v>
      </c>
      <c r="J3913" t="s">
        <v>5977</v>
      </c>
      <c r="K3913" t="s">
        <v>6175</v>
      </c>
      <c r="L3913" t="s">
        <v>6176</v>
      </c>
      <c r="M3913" s="68">
        <v>452575731</v>
      </c>
      <c r="N3913" s="68">
        <v>443950039</v>
      </c>
    </row>
    <row r="3914" spans="1:14">
      <c r="A3914" t="s">
        <v>5712</v>
      </c>
      <c r="B3914" t="s">
        <v>5496</v>
      </c>
      <c r="C3914" t="s">
        <v>5772</v>
      </c>
      <c r="D3914" t="s">
        <v>5974</v>
      </c>
      <c r="E3914">
        <v>211</v>
      </c>
      <c r="F3914" t="s">
        <v>6452</v>
      </c>
      <c r="G3914">
        <v>12</v>
      </c>
      <c r="H3914" s="67">
        <v>45382</v>
      </c>
      <c r="I3914" t="s">
        <v>5976</v>
      </c>
      <c r="J3914" t="s">
        <v>5977</v>
      </c>
      <c r="K3914" t="s">
        <v>6187</v>
      </c>
      <c r="L3914" t="s">
        <v>6188</v>
      </c>
      <c r="M3914" s="68">
        <v>25161211</v>
      </c>
      <c r="N3914" s="68">
        <v>28822626</v>
      </c>
    </row>
    <row r="3915" spans="1:14">
      <c r="A3915" t="s">
        <v>5712</v>
      </c>
      <c r="B3915" t="s">
        <v>5514</v>
      </c>
      <c r="C3915" t="s">
        <v>5947</v>
      </c>
      <c r="D3915" t="s">
        <v>5974</v>
      </c>
      <c r="E3915">
        <v>292</v>
      </c>
      <c r="F3915" t="s">
        <v>2042</v>
      </c>
      <c r="G3915">
        <v>12</v>
      </c>
      <c r="H3915" s="67">
        <v>45382</v>
      </c>
      <c r="I3915" t="s">
        <v>5976</v>
      </c>
      <c r="J3915" t="s">
        <v>5977</v>
      </c>
      <c r="K3915" t="s">
        <v>6143</v>
      </c>
      <c r="L3915" t="s">
        <v>6144</v>
      </c>
      <c r="M3915" s="68">
        <v>18154932</v>
      </c>
      <c r="N3915" s="23"/>
    </row>
    <row r="3916" spans="1:14">
      <c r="A3916" t="s">
        <v>5712</v>
      </c>
      <c r="B3916" t="s">
        <v>5514</v>
      </c>
      <c r="C3916" t="s">
        <v>5947</v>
      </c>
      <c r="D3916" t="s">
        <v>5974</v>
      </c>
      <c r="E3916">
        <v>292</v>
      </c>
      <c r="F3916" t="s">
        <v>2042</v>
      </c>
      <c r="G3916">
        <v>12</v>
      </c>
      <c r="H3916" s="67">
        <v>45382</v>
      </c>
      <c r="I3916" t="s">
        <v>5976</v>
      </c>
      <c r="J3916" t="s">
        <v>5977</v>
      </c>
      <c r="K3916" t="s">
        <v>5623</v>
      </c>
      <c r="L3916" t="s">
        <v>5978</v>
      </c>
      <c r="M3916" s="68">
        <v>227058261093</v>
      </c>
      <c r="N3916" s="68">
        <v>220899731323</v>
      </c>
    </row>
    <row r="3917" spans="1:14">
      <c r="A3917" t="s">
        <v>5712</v>
      </c>
      <c r="B3917" t="s">
        <v>5514</v>
      </c>
      <c r="C3917" t="s">
        <v>5947</v>
      </c>
      <c r="D3917" t="s">
        <v>5974</v>
      </c>
      <c r="E3917">
        <v>292</v>
      </c>
      <c r="F3917" t="s">
        <v>2042</v>
      </c>
      <c r="G3917">
        <v>12</v>
      </c>
      <c r="H3917" s="67">
        <v>45382</v>
      </c>
      <c r="I3917" t="s">
        <v>5976</v>
      </c>
      <c r="J3917" t="s">
        <v>5977</v>
      </c>
      <c r="K3917" t="s">
        <v>5621</v>
      </c>
      <c r="L3917" t="s">
        <v>5979</v>
      </c>
      <c r="M3917" s="68">
        <v>79001059423</v>
      </c>
      <c r="N3917" s="68">
        <v>72239961527</v>
      </c>
    </row>
    <row r="3918" spans="1:14">
      <c r="A3918" t="s">
        <v>5712</v>
      </c>
      <c r="B3918" t="s">
        <v>5514</v>
      </c>
      <c r="C3918" t="s">
        <v>5947</v>
      </c>
      <c r="D3918" t="s">
        <v>5974</v>
      </c>
      <c r="E3918">
        <v>292</v>
      </c>
      <c r="F3918" t="s">
        <v>2042</v>
      </c>
      <c r="G3918">
        <v>12</v>
      </c>
      <c r="H3918" s="67">
        <v>45382</v>
      </c>
      <c r="I3918" t="s">
        <v>5976</v>
      </c>
      <c r="J3918" t="s">
        <v>5977</v>
      </c>
      <c r="K3918" t="s">
        <v>5982</v>
      </c>
      <c r="L3918" t="s">
        <v>5983</v>
      </c>
      <c r="M3918" s="68">
        <v>7083247009</v>
      </c>
      <c r="N3918" s="68">
        <v>1980222968</v>
      </c>
    </row>
    <row r="3919" spans="1:14">
      <c r="A3919" t="s">
        <v>5712</v>
      </c>
      <c r="B3919" t="s">
        <v>5514</v>
      </c>
      <c r="C3919" t="s">
        <v>5947</v>
      </c>
      <c r="D3919" t="s">
        <v>5974</v>
      </c>
      <c r="E3919">
        <v>292</v>
      </c>
      <c r="F3919" t="s">
        <v>2042</v>
      </c>
      <c r="G3919">
        <v>12</v>
      </c>
      <c r="H3919" s="67">
        <v>45382</v>
      </c>
      <c r="I3919" t="s">
        <v>5976</v>
      </c>
      <c r="J3919" t="s">
        <v>5977</v>
      </c>
      <c r="K3919" t="s">
        <v>5986</v>
      </c>
      <c r="L3919" t="s">
        <v>5987</v>
      </c>
      <c r="M3919" s="23"/>
      <c r="N3919" s="68">
        <v>741491361</v>
      </c>
    </row>
    <row r="3920" spans="1:14">
      <c r="A3920" t="s">
        <v>5712</v>
      </c>
      <c r="B3920" t="s">
        <v>5514</v>
      </c>
      <c r="C3920" t="s">
        <v>5947</v>
      </c>
      <c r="D3920" t="s">
        <v>5974</v>
      </c>
      <c r="E3920">
        <v>292</v>
      </c>
      <c r="F3920" t="s">
        <v>2042</v>
      </c>
      <c r="G3920">
        <v>12</v>
      </c>
      <c r="H3920" s="67">
        <v>45382</v>
      </c>
      <c r="I3920" t="s">
        <v>5976</v>
      </c>
      <c r="J3920" t="s">
        <v>5977</v>
      </c>
      <c r="K3920" t="s">
        <v>5988</v>
      </c>
      <c r="L3920" t="s">
        <v>6233</v>
      </c>
      <c r="M3920" s="68">
        <v>12769676840</v>
      </c>
      <c r="N3920" s="68">
        <v>12066637297</v>
      </c>
    </row>
    <row r="3921" spans="1:14">
      <c r="A3921" t="s">
        <v>5712</v>
      </c>
      <c r="B3921" t="s">
        <v>5514</v>
      </c>
      <c r="C3921" t="s">
        <v>5947</v>
      </c>
      <c r="D3921" t="s">
        <v>5974</v>
      </c>
      <c r="E3921">
        <v>292</v>
      </c>
      <c r="F3921" t="s">
        <v>2042</v>
      </c>
      <c r="G3921">
        <v>12</v>
      </c>
      <c r="H3921" s="67">
        <v>45382</v>
      </c>
      <c r="I3921" t="s">
        <v>5976</v>
      </c>
      <c r="J3921" t="s">
        <v>5977</v>
      </c>
      <c r="K3921" t="s">
        <v>6203</v>
      </c>
      <c r="L3921" t="s">
        <v>6204</v>
      </c>
      <c r="M3921" s="68">
        <v>853290621</v>
      </c>
      <c r="N3921" s="68">
        <v>505851901</v>
      </c>
    </row>
    <row r="3922" spans="1:14">
      <c r="A3922" t="s">
        <v>5712</v>
      </c>
      <c r="B3922" t="s">
        <v>5514</v>
      </c>
      <c r="C3922" t="s">
        <v>5947</v>
      </c>
      <c r="D3922" t="s">
        <v>5974</v>
      </c>
      <c r="E3922">
        <v>292</v>
      </c>
      <c r="F3922" t="s">
        <v>2042</v>
      </c>
      <c r="G3922">
        <v>12</v>
      </c>
      <c r="H3922" s="67">
        <v>45382</v>
      </c>
      <c r="I3922" t="s">
        <v>5976</v>
      </c>
      <c r="J3922" t="s">
        <v>5977</v>
      </c>
      <c r="K3922" t="s">
        <v>6234</v>
      </c>
      <c r="L3922" t="s">
        <v>6356</v>
      </c>
      <c r="M3922" s="68">
        <v>48185345567</v>
      </c>
      <c r="N3922" s="68">
        <v>50075555700</v>
      </c>
    </row>
    <row r="3923" spans="1:14">
      <c r="A3923" t="s">
        <v>5712</v>
      </c>
      <c r="B3923" t="s">
        <v>5514</v>
      </c>
      <c r="C3923" t="s">
        <v>5947</v>
      </c>
      <c r="D3923" t="s">
        <v>5974</v>
      </c>
      <c r="E3923">
        <v>292</v>
      </c>
      <c r="F3923" t="s">
        <v>2042</v>
      </c>
      <c r="G3923">
        <v>12</v>
      </c>
      <c r="H3923" s="67">
        <v>45382</v>
      </c>
      <c r="I3923" t="s">
        <v>5976</v>
      </c>
      <c r="J3923" t="s">
        <v>5977</v>
      </c>
      <c r="K3923" t="s">
        <v>6010</v>
      </c>
      <c r="L3923" t="s">
        <v>6292</v>
      </c>
      <c r="M3923" s="68">
        <v>10109499386</v>
      </c>
      <c r="N3923" s="68">
        <v>6870202300</v>
      </c>
    </row>
    <row r="3924" spans="1:14">
      <c r="A3924" t="s">
        <v>5712</v>
      </c>
      <c r="B3924" t="s">
        <v>5514</v>
      </c>
      <c r="C3924" t="s">
        <v>5947</v>
      </c>
      <c r="D3924" t="s">
        <v>5974</v>
      </c>
      <c r="E3924">
        <v>292</v>
      </c>
      <c r="F3924" t="s">
        <v>2042</v>
      </c>
      <c r="G3924">
        <v>12</v>
      </c>
      <c r="H3924" s="67">
        <v>45382</v>
      </c>
      <c r="I3924" t="s">
        <v>5976</v>
      </c>
      <c r="J3924" t="s">
        <v>5977</v>
      </c>
      <c r="K3924" t="s">
        <v>5622</v>
      </c>
      <c r="L3924" t="s">
        <v>6036</v>
      </c>
      <c r="M3924" s="68">
        <v>148057201670</v>
      </c>
      <c r="N3924" s="68">
        <v>148659769796</v>
      </c>
    </row>
    <row r="3925" spans="1:14">
      <c r="A3925" t="s">
        <v>5712</v>
      </c>
      <c r="B3925" t="s">
        <v>5514</v>
      </c>
      <c r="C3925" t="s">
        <v>5947</v>
      </c>
      <c r="D3925" t="s">
        <v>5974</v>
      </c>
      <c r="E3925">
        <v>292</v>
      </c>
      <c r="F3925" t="s">
        <v>2042</v>
      </c>
      <c r="G3925">
        <v>12</v>
      </c>
      <c r="H3925" s="67">
        <v>45382</v>
      </c>
      <c r="I3925" t="s">
        <v>5976</v>
      </c>
      <c r="J3925" t="s">
        <v>5977</v>
      </c>
      <c r="K3925" t="s">
        <v>7462</v>
      </c>
      <c r="L3925" t="s">
        <v>6282</v>
      </c>
      <c r="M3925" s="68">
        <v>377634873</v>
      </c>
      <c r="N3925" s="68">
        <v>1012097244</v>
      </c>
    </row>
    <row r="3926" spans="1:14">
      <c r="A3926" t="s">
        <v>5712</v>
      </c>
      <c r="B3926" t="s">
        <v>5514</v>
      </c>
      <c r="C3926" t="s">
        <v>5947</v>
      </c>
      <c r="D3926" t="s">
        <v>5974</v>
      </c>
      <c r="E3926">
        <v>292</v>
      </c>
      <c r="F3926" t="s">
        <v>2042</v>
      </c>
      <c r="G3926">
        <v>12</v>
      </c>
      <c r="H3926" s="67">
        <v>45382</v>
      </c>
      <c r="I3926" t="s">
        <v>5976</v>
      </c>
      <c r="J3926" t="s">
        <v>5977</v>
      </c>
      <c r="K3926" t="s">
        <v>6045</v>
      </c>
      <c r="L3926" t="s">
        <v>6046</v>
      </c>
      <c r="M3926" s="68">
        <v>3638972401</v>
      </c>
      <c r="N3926" s="68">
        <v>4192056229</v>
      </c>
    </row>
    <row r="3927" spans="1:14">
      <c r="A3927" t="s">
        <v>5712</v>
      </c>
      <c r="B3927" t="s">
        <v>5514</v>
      </c>
      <c r="C3927" t="s">
        <v>5947</v>
      </c>
      <c r="D3927" t="s">
        <v>5974</v>
      </c>
      <c r="E3927">
        <v>292</v>
      </c>
      <c r="F3927" t="s">
        <v>2042</v>
      </c>
      <c r="G3927">
        <v>12</v>
      </c>
      <c r="H3927" s="67">
        <v>45382</v>
      </c>
      <c r="I3927" t="s">
        <v>5976</v>
      </c>
      <c r="J3927" t="s">
        <v>5977</v>
      </c>
      <c r="K3927" t="s">
        <v>6047</v>
      </c>
      <c r="L3927" t="s">
        <v>6207</v>
      </c>
      <c r="M3927" s="68">
        <v>3030431808</v>
      </c>
      <c r="N3927" s="68">
        <v>2976867908</v>
      </c>
    </row>
    <row r="3928" spans="1:14">
      <c r="A3928" t="s">
        <v>5712</v>
      </c>
      <c r="B3928" t="s">
        <v>5514</v>
      </c>
      <c r="C3928" t="s">
        <v>5947</v>
      </c>
      <c r="D3928" t="s">
        <v>5974</v>
      </c>
      <c r="E3928">
        <v>292</v>
      </c>
      <c r="F3928" t="s">
        <v>2042</v>
      </c>
      <c r="G3928">
        <v>12</v>
      </c>
      <c r="H3928" s="67">
        <v>45382</v>
      </c>
      <c r="I3928" t="s">
        <v>5976</v>
      </c>
      <c r="J3928" t="s">
        <v>5977</v>
      </c>
      <c r="K3928" t="s">
        <v>6208</v>
      </c>
      <c r="L3928" t="s">
        <v>6209</v>
      </c>
      <c r="M3928" s="68">
        <v>20490757444</v>
      </c>
      <c r="N3928" s="68">
        <v>19918079651</v>
      </c>
    </row>
    <row r="3929" spans="1:14">
      <c r="A3929" t="s">
        <v>5712</v>
      </c>
      <c r="B3929" t="s">
        <v>5514</v>
      </c>
      <c r="C3929" t="s">
        <v>5947</v>
      </c>
      <c r="D3929" t="s">
        <v>5974</v>
      </c>
      <c r="E3929">
        <v>292</v>
      </c>
      <c r="F3929" t="s">
        <v>2042</v>
      </c>
      <c r="G3929">
        <v>12</v>
      </c>
      <c r="H3929" s="67">
        <v>45382</v>
      </c>
      <c r="I3929" t="s">
        <v>5976</v>
      </c>
      <c r="J3929" t="s">
        <v>5977</v>
      </c>
      <c r="K3929" t="s">
        <v>6212</v>
      </c>
      <c r="L3929" t="s">
        <v>6410</v>
      </c>
      <c r="M3929" s="68">
        <v>2290100</v>
      </c>
      <c r="N3929" s="68">
        <v>2290100</v>
      </c>
    </row>
    <row r="3930" spans="1:14">
      <c r="A3930" t="s">
        <v>5712</v>
      </c>
      <c r="B3930" t="s">
        <v>5514</v>
      </c>
      <c r="C3930" t="s">
        <v>5947</v>
      </c>
      <c r="D3930" t="s">
        <v>5974</v>
      </c>
      <c r="E3930">
        <v>292</v>
      </c>
      <c r="F3930" t="s">
        <v>2042</v>
      </c>
      <c r="G3930">
        <v>12</v>
      </c>
      <c r="H3930" s="67">
        <v>45382</v>
      </c>
      <c r="I3930" t="s">
        <v>5976</v>
      </c>
      <c r="J3930" t="s">
        <v>5977</v>
      </c>
      <c r="K3930" t="s">
        <v>6241</v>
      </c>
      <c r="L3930" t="s">
        <v>6871</v>
      </c>
      <c r="M3930" s="68">
        <v>228001000</v>
      </c>
      <c r="N3930" s="68">
        <v>228001000</v>
      </c>
    </row>
    <row r="3931" spans="1:14">
      <c r="A3931" t="s">
        <v>5712</v>
      </c>
      <c r="B3931" t="s">
        <v>5514</v>
      </c>
      <c r="C3931" t="s">
        <v>5947</v>
      </c>
      <c r="D3931" t="s">
        <v>5974</v>
      </c>
      <c r="E3931">
        <v>292</v>
      </c>
      <c r="F3931" t="s">
        <v>2042</v>
      </c>
      <c r="G3931">
        <v>12</v>
      </c>
      <c r="H3931" s="67">
        <v>45382</v>
      </c>
      <c r="I3931" t="s">
        <v>5976</v>
      </c>
      <c r="J3931" t="s">
        <v>5977</v>
      </c>
      <c r="K3931" t="s">
        <v>6059</v>
      </c>
      <c r="L3931" t="s">
        <v>6060</v>
      </c>
      <c r="M3931" s="68">
        <v>199832167</v>
      </c>
      <c r="N3931" s="68">
        <v>268702493</v>
      </c>
    </row>
    <row r="3932" spans="1:14">
      <c r="A3932" t="s">
        <v>5712</v>
      </c>
      <c r="B3932" t="s">
        <v>5514</v>
      </c>
      <c r="C3932" t="s">
        <v>5947</v>
      </c>
      <c r="D3932" t="s">
        <v>5974</v>
      </c>
      <c r="E3932">
        <v>292</v>
      </c>
      <c r="F3932" t="s">
        <v>2042</v>
      </c>
      <c r="G3932">
        <v>12</v>
      </c>
      <c r="H3932" s="67">
        <v>45382</v>
      </c>
      <c r="I3932" t="s">
        <v>5976</v>
      </c>
      <c r="J3932" t="s">
        <v>5977</v>
      </c>
      <c r="K3932" t="s">
        <v>6061</v>
      </c>
      <c r="L3932" t="s">
        <v>6356</v>
      </c>
      <c r="M3932" s="68">
        <v>1895278194</v>
      </c>
      <c r="N3932" s="68">
        <v>1775152540</v>
      </c>
    </row>
    <row r="3933" spans="1:14">
      <c r="A3933" t="s">
        <v>5712</v>
      </c>
      <c r="B3933" t="s">
        <v>5514</v>
      </c>
      <c r="C3933" t="s">
        <v>5947</v>
      </c>
      <c r="D3933" t="s">
        <v>5974</v>
      </c>
      <c r="E3933">
        <v>292</v>
      </c>
      <c r="F3933" t="s">
        <v>2042</v>
      </c>
      <c r="G3933">
        <v>12</v>
      </c>
      <c r="H3933" s="67">
        <v>45382</v>
      </c>
      <c r="I3933" t="s">
        <v>5976</v>
      </c>
      <c r="J3933" t="s">
        <v>5977</v>
      </c>
      <c r="K3933" t="s">
        <v>6065</v>
      </c>
      <c r="L3933" t="s">
        <v>6066</v>
      </c>
      <c r="M3933" s="68">
        <v>118194003683</v>
      </c>
      <c r="N3933" s="68">
        <v>118286522631</v>
      </c>
    </row>
    <row r="3934" spans="1:14">
      <c r="A3934" t="s">
        <v>5712</v>
      </c>
      <c r="B3934" t="s">
        <v>5514</v>
      </c>
      <c r="C3934" t="s">
        <v>5947</v>
      </c>
      <c r="D3934" t="s">
        <v>5974</v>
      </c>
      <c r="E3934">
        <v>292</v>
      </c>
      <c r="F3934" t="s">
        <v>2042</v>
      </c>
      <c r="G3934">
        <v>12</v>
      </c>
      <c r="H3934" s="67">
        <v>45382</v>
      </c>
      <c r="I3934" t="s">
        <v>5976</v>
      </c>
      <c r="J3934" t="s">
        <v>5977</v>
      </c>
      <c r="K3934" t="s">
        <v>6108</v>
      </c>
      <c r="L3934" t="s">
        <v>6109</v>
      </c>
      <c r="M3934" s="68">
        <v>-77999220</v>
      </c>
      <c r="N3934" s="68">
        <v>-77999220</v>
      </c>
    </row>
    <row r="3935" spans="1:14">
      <c r="A3935" t="s">
        <v>5712</v>
      </c>
      <c r="B3935" t="s">
        <v>5514</v>
      </c>
      <c r="C3935" t="s">
        <v>5947</v>
      </c>
      <c r="D3935" t="s">
        <v>5974</v>
      </c>
      <c r="E3935">
        <v>292</v>
      </c>
      <c r="F3935" t="s">
        <v>2042</v>
      </c>
      <c r="G3935">
        <v>12</v>
      </c>
      <c r="H3935" s="67">
        <v>45382</v>
      </c>
      <c r="I3935" t="s">
        <v>5976</v>
      </c>
      <c r="J3935" t="s">
        <v>5977</v>
      </c>
      <c r="K3935" t="s">
        <v>6296</v>
      </c>
      <c r="L3935" t="s">
        <v>6216</v>
      </c>
      <c r="M3935" s="68">
        <v>100318084200</v>
      </c>
      <c r="N3935" s="68">
        <v>100318084200</v>
      </c>
    </row>
    <row r="3936" spans="1:14">
      <c r="A3936" t="s">
        <v>5712</v>
      </c>
      <c r="B3936" t="s">
        <v>5514</v>
      </c>
      <c r="C3936" t="s">
        <v>5947</v>
      </c>
      <c r="D3936" t="s">
        <v>5974</v>
      </c>
      <c r="E3936">
        <v>292</v>
      </c>
      <c r="F3936" t="s">
        <v>2042</v>
      </c>
      <c r="G3936">
        <v>12</v>
      </c>
      <c r="H3936" s="67">
        <v>45382</v>
      </c>
      <c r="I3936" t="s">
        <v>5976</v>
      </c>
      <c r="J3936" t="s">
        <v>5977</v>
      </c>
      <c r="K3936" t="s">
        <v>7463</v>
      </c>
      <c r="L3936" t="s">
        <v>6297</v>
      </c>
      <c r="M3936" s="68">
        <v>-9484551013</v>
      </c>
      <c r="N3936" s="68">
        <v>-9667620190</v>
      </c>
    </row>
    <row r="3937" spans="1:14">
      <c r="A3937" t="s">
        <v>5712</v>
      </c>
      <c r="B3937" t="s">
        <v>5514</v>
      </c>
      <c r="C3937" t="s">
        <v>5947</v>
      </c>
      <c r="D3937" t="s">
        <v>5974</v>
      </c>
      <c r="E3937">
        <v>292</v>
      </c>
      <c r="F3937" t="s">
        <v>2042</v>
      </c>
      <c r="G3937">
        <v>12</v>
      </c>
      <c r="H3937" s="67">
        <v>45382</v>
      </c>
      <c r="I3937" t="s">
        <v>5976</v>
      </c>
      <c r="J3937" t="s">
        <v>5977</v>
      </c>
      <c r="K3937" t="s">
        <v>5633</v>
      </c>
      <c r="L3937" t="s">
        <v>6120</v>
      </c>
      <c r="M3937" s="68">
        <v>160386035674</v>
      </c>
      <c r="N3937" s="68">
        <v>151879412612</v>
      </c>
    </row>
    <row r="3938" spans="1:14">
      <c r="A3938" t="s">
        <v>5712</v>
      </c>
      <c r="B3938" t="s">
        <v>5514</v>
      </c>
      <c r="C3938" t="s">
        <v>5947</v>
      </c>
      <c r="D3938" t="s">
        <v>5974</v>
      </c>
      <c r="E3938">
        <v>292</v>
      </c>
      <c r="F3938" t="s">
        <v>2042</v>
      </c>
      <c r="G3938">
        <v>12</v>
      </c>
      <c r="H3938" s="67">
        <v>45382</v>
      </c>
      <c r="I3938" t="s">
        <v>5976</v>
      </c>
      <c r="J3938" t="s">
        <v>5977</v>
      </c>
      <c r="K3938" t="s">
        <v>5629</v>
      </c>
      <c r="L3938" t="s">
        <v>6121</v>
      </c>
      <c r="M3938" s="68">
        <v>14676087000</v>
      </c>
      <c r="N3938" s="68">
        <v>14676087000</v>
      </c>
    </row>
    <row r="3939" spans="1:14">
      <c r="A3939" t="s">
        <v>5712</v>
      </c>
      <c r="B3939" t="s">
        <v>5514</v>
      </c>
      <c r="C3939" t="s">
        <v>5947</v>
      </c>
      <c r="D3939" t="s">
        <v>5974</v>
      </c>
      <c r="E3939">
        <v>292</v>
      </c>
      <c r="F3939" t="s">
        <v>2042</v>
      </c>
      <c r="G3939">
        <v>12</v>
      </c>
      <c r="H3939" s="67">
        <v>45382</v>
      </c>
      <c r="I3939" t="s">
        <v>5976</v>
      </c>
      <c r="J3939" t="s">
        <v>5977</v>
      </c>
      <c r="K3939" t="s">
        <v>5630</v>
      </c>
      <c r="L3939" t="s">
        <v>6285</v>
      </c>
      <c r="M3939" s="68">
        <v>54954414707</v>
      </c>
      <c r="N3939" s="68">
        <v>46630860822</v>
      </c>
    </row>
    <row r="3940" spans="1:14">
      <c r="A3940" t="s">
        <v>5712</v>
      </c>
      <c r="B3940" t="s">
        <v>5514</v>
      </c>
      <c r="C3940" t="s">
        <v>5947</v>
      </c>
      <c r="D3940" t="s">
        <v>5974</v>
      </c>
      <c r="E3940">
        <v>292</v>
      </c>
      <c r="F3940" t="s">
        <v>2042</v>
      </c>
      <c r="G3940">
        <v>12</v>
      </c>
      <c r="H3940" s="67">
        <v>45382</v>
      </c>
      <c r="I3940" t="s">
        <v>5976</v>
      </c>
      <c r="J3940" t="s">
        <v>5977</v>
      </c>
      <c r="K3940" t="s">
        <v>5634</v>
      </c>
      <c r="L3940" t="s">
        <v>6135</v>
      </c>
      <c r="M3940" s="68">
        <v>227058261093</v>
      </c>
      <c r="N3940" s="68">
        <v>220899731323</v>
      </c>
    </row>
    <row r="3941" spans="1:14">
      <c r="A3941" t="s">
        <v>5712</v>
      </c>
      <c r="B3941" t="s">
        <v>5514</v>
      </c>
      <c r="C3941" t="s">
        <v>5947</v>
      </c>
      <c r="D3941" t="s">
        <v>5974</v>
      </c>
      <c r="E3941">
        <v>292</v>
      </c>
      <c r="F3941" t="s">
        <v>2042</v>
      </c>
      <c r="G3941">
        <v>12</v>
      </c>
      <c r="H3941" s="67">
        <v>45382</v>
      </c>
      <c r="I3941" t="s">
        <v>5976</v>
      </c>
      <c r="J3941" t="s">
        <v>5977</v>
      </c>
      <c r="K3941" t="s">
        <v>5625</v>
      </c>
      <c r="L3941" t="s">
        <v>6136</v>
      </c>
      <c r="M3941" s="68">
        <v>42118161816</v>
      </c>
      <c r="N3941" s="68">
        <v>44306012166</v>
      </c>
    </row>
    <row r="3942" spans="1:14">
      <c r="A3942" t="s">
        <v>5712</v>
      </c>
      <c r="B3942" t="s">
        <v>5514</v>
      </c>
      <c r="C3942" t="s">
        <v>5947</v>
      </c>
      <c r="D3942" t="s">
        <v>5974</v>
      </c>
      <c r="E3942">
        <v>292</v>
      </c>
      <c r="F3942" t="s">
        <v>2042</v>
      </c>
      <c r="G3942">
        <v>12</v>
      </c>
      <c r="H3942" s="67">
        <v>45382</v>
      </c>
      <c r="I3942" t="s">
        <v>5976</v>
      </c>
      <c r="J3942" t="s">
        <v>5977</v>
      </c>
      <c r="K3942" t="s">
        <v>6245</v>
      </c>
      <c r="L3942" t="s">
        <v>6451</v>
      </c>
      <c r="M3942" s="68">
        <v>582996116</v>
      </c>
      <c r="N3942" s="68">
        <v>470408300</v>
      </c>
    </row>
    <row r="3943" spans="1:14">
      <c r="A3943" t="s">
        <v>5712</v>
      </c>
      <c r="B3943" t="s">
        <v>5514</v>
      </c>
      <c r="C3943" t="s">
        <v>5947</v>
      </c>
      <c r="D3943" t="s">
        <v>5974</v>
      </c>
      <c r="E3943">
        <v>292</v>
      </c>
      <c r="F3943" t="s">
        <v>2042</v>
      </c>
      <c r="G3943">
        <v>12</v>
      </c>
      <c r="H3943" s="67">
        <v>45382</v>
      </c>
      <c r="I3943" t="s">
        <v>5976</v>
      </c>
      <c r="J3943" t="s">
        <v>5977</v>
      </c>
      <c r="K3943" t="s">
        <v>6139</v>
      </c>
      <c r="L3943" t="s">
        <v>6140</v>
      </c>
      <c r="M3943" s="68">
        <v>6074790288</v>
      </c>
      <c r="N3943" s="68">
        <v>7685790288</v>
      </c>
    </row>
    <row r="3944" spans="1:14">
      <c r="A3944" t="s">
        <v>5712</v>
      </c>
      <c r="B3944" t="s">
        <v>5514</v>
      </c>
      <c r="C3944" t="s">
        <v>5947</v>
      </c>
      <c r="D3944" t="s">
        <v>5974</v>
      </c>
      <c r="E3944">
        <v>292</v>
      </c>
      <c r="F3944" t="s">
        <v>2042</v>
      </c>
      <c r="G3944">
        <v>12</v>
      </c>
      <c r="H3944" s="67">
        <v>45382</v>
      </c>
      <c r="I3944" t="s">
        <v>5976</v>
      </c>
      <c r="J3944" t="s">
        <v>5977</v>
      </c>
      <c r="K3944" t="s">
        <v>6145</v>
      </c>
      <c r="L3944" t="s">
        <v>6357</v>
      </c>
      <c r="M3944" s="68">
        <v>242476324</v>
      </c>
      <c r="N3944" s="68">
        <v>38364536</v>
      </c>
    </row>
    <row r="3945" spans="1:14">
      <c r="A3945" t="s">
        <v>5712</v>
      </c>
      <c r="B3945" t="s">
        <v>5514</v>
      </c>
      <c r="C3945" t="s">
        <v>5947</v>
      </c>
      <c r="D3945" t="s">
        <v>5974</v>
      </c>
      <c r="E3945">
        <v>292</v>
      </c>
      <c r="F3945" t="s">
        <v>2042</v>
      </c>
      <c r="G3945">
        <v>12</v>
      </c>
      <c r="H3945" s="67">
        <v>45382</v>
      </c>
      <c r="I3945" t="s">
        <v>5976</v>
      </c>
      <c r="J3945" t="s">
        <v>5977</v>
      </c>
      <c r="K3945" t="s">
        <v>6223</v>
      </c>
      <c r="L3945" t="s">
        <v>6224</v>
      </c>
      <c r="M3945" s="68">
        <v>356174186</v>
      </c>
      <c r="N3945" s="68">
        <v>624177588</v>
      </c>
    </row>
    <row r="3946" spans="1:14">
      <c r="A3946" t="s">
        <v>5712</v>
      </c>
      <c r="B3946" t="s">
        <v>5514</v>
      </c>
      <c r="C3946" t="s">
        <v>5947</v>
      </c>
      <c r="D3946" t="s">
        <v>5974</v>
      </c>
      <c r="E3946">
        <v>292</v>
      </c>
      <c r="F3946" t="s">
        <v>2042</v>
      </c>
      <c r="G3946">
        <v>12</v>
      </c>
      <c r="H3946" s="67">
        <v>45382</v>
      </c>
      <c r="I3946" t="s">
        <v>5976</v>
      </c>
      <c r="J3946" t="s">
        <v>5977</v>
      </c>
      <c r="K3946" t="s">
        <v>6225</v>
      </c>
      <c r="L3946" t="s">
        <v>6508</v>
      </c>
      <c r="M3946" s="68">
        <v>17300000000</v>
      </c>
      <c r="N3946" s="68">
        <v>17300000000</v>
      </c>
    </row>
    <row r="3947" spans="1:14">
      <c r="A3947" t="s">
        <v>5712</v>
      </c>
      <c r="B3947" t="s">
        <v>5514</v>
      </c>
      <c r="C3947" t="s">
        <v>5947</v>
      </c>
      <c r="D3947" t="s">
        <v>5974</v>
      </c>
      <c r="E3947">
        <v>292</v>
      </c>
      <c r="F3947" t="s">
        <v>2042</v>
      </c>
      <c r="G3947">
        <v>12</v>
      </c>
      <c r="H3947" s="67">
        <v>45382</v>
      </c>
      <c r="I3947" t="s">
        <v>5976</v>
      </c>
      <c r="J3947" t="s">
        <v>5977</v>
      </c>
      <c r="K3947" t="s">
        <v>6151</v>
      </c>
      <c r="L3947" t="s">
        <v>6358</v>
      </c>
      <c r="M3947" s="68">
        <v>17543569970</v>
      </c>
      <c r="N3947" s="68">
        <v>18187271454</v>
      </c>
    </row>
    <row r="3948" spans="1:14">
      <c r="A3948" t="s">
        <v>5712</v>
      </c>
      <c r="B3948" t="s">
        <v>5514</v>
      </c>
      <c r="C3948" t="s">
        <v>5947</v>
      </c>
      <c r="D3948" t="s">
        <v>5974</v>
      </c>
      <c r="E3948">
        <v>292</v>
      </c>
      <c r="F3948" t="s">
        <v>2042</v>
      </c>
      <c r="G3948">
        <v>12</v>
      </c>
      <c r="H3948" s="67">
        <v>45382</v>
      </c>
      <c r="I3948" t="s">
        <v>5976</v>
      </c>
      <c r="J3948" t="s">
        <v>5977</v>
      </c>
      <c r="K3948" t="s">
        <v>5627</v>
      </c>
      <c r="L3948" t="s">
        <v>6169</v>
      </c>
      <c r="M3948" s="68">
        <v>66672225419</v>
      </c>
      <c r="N3948" s="68">
        <v>69020318711</v>
      </c>
    </row>
    <row r="3949" spans="1:14">
      <c r="A3949" t="s">
        <v>5712</v>
      </c>
      <c r="B3949" t="s">
        <v>5514</v>
      </c>
      <c r="C3949" t="s">
        <v>5947</v>
      </c>
      <c r="D3949" t="s">
        <v>5974</v>
      </c>
      <c r="E3949">
        <v>292</v>
      </c>
      <c r="F3949" t="s">
        <v>2042</v>
      </c>
      <c r="G3949">
        <v>12</v>
      </c>
      <c r="H3949" s="67">
        <v>45382</v>
      </c>
      <c r="I3949" t="s">
        <v>5976</v>
      </c>
      <c r="J3949" t="s">
        <v>5977</v>
      </c>
      <c r="K3949" t="s">
        <v>5626</v>
      </c>
      <c r="L3949" t="s">
        <v>6170</v>
      </c>
      <c r="M3949" s="68">
        <v>24554063603</v>
      </c>
      <c r="N3949" s="68">
        <v>24714306545</v>
      </c>
    </row>
    <row r="3950" spans="1:14">
      <c r="A3950" t="s">
        <v>5712</v>
      </c>
      <c r="B3950" t="s">
        <v>5514</v>
      </c>
      <c r="C3950" t="s">
        <v>5947</v>
      </c>
      <c r="D3950" t="s">
        <v>5974</v>
      </c>
      <c r="E3950">
        <v>292</v>
      </c>
      <c r="F3950" t="s">
        <v>2042</v>
      </c>
      <c r="G3950">
        <v>12</v>
      </c>
      <c r="H3950" s="67">
        <v>45382</v>
      </c>
      <c r="I3950" t="s">
        <v>5976</v>
      </c>
      <c r="J3950" t="s">
        <v>5977</v>
      </c>
      <c r="K3950" t="s">
        <v>6195</v>
      </c>
      <c r="L3950" t="s">
        <v>6196</v>
      </c>
      <c r="M3950" s="68">
        <v>23400000000</v>
      </c>
      <c r="N3950" s="68">
        <v>23600000000</v>
      </c>
    </row>
    <row r="3951" spans="1:14">
      <c r="A3951" t="s">
        <v>5712</v>
      </c>
      <c r="B3951" t="s">
        <v>5514</v>
      </c>
      <c r="C3951" t="s">
        <v>5947</v>
      </c>
      <c r="D3951" t="s">
        <v>5974</v>
      </c>
      <c r="E3951">
        <v>292</v>
      </c>
      <c r="F3951" t="s">
        <v>2042</v>
      </c>
      <c r="G3951">
        <v>12</v>
      </c>
      <c r="H3951" s="67">
        <v>45382</v>
      </c>
      <c r="I3951" t="s">
        <v>5976</v>
      </c>
      <c r="J3951" t="s">
        <v>5977</v>
      </c>
      <c r="K3951" t="s">
        <v>7464</v>
      </c>
      <c r="L3951" t="s">
        <v>6877</v>
      </c>
      <c r="M3951" s="68">
        <v>38136964</v>
      </c>
      <c r="N3951" s="68">
        <v>36043012</v>
      </c>
    </row>
    <row r="3952" spans="1:14">
      <c r="A3952" t="s">
        <v>5712</v>
      </c>
      <c r="B3952" t="s">
        <v>5514</v>
      </c>
      <c r="C3952" t="s">
        <v>5947</v>
      </c>
      <c r="D3952" t="s">
        <v>5974</v>
      </c>
      <c r="E3952">
        <v>292</v>
      </c>
      <c r="F3952" t="s">
        <v>2042</v>
      </c>
      <c r="G3952">
        <v>12</v>
      </c>
      <c r="H3952" s="67">
        <v>45382</v>
      </c>
      <c r="I3952" t="s">
        <v>5976</v>
      </c>
      <c r="J3952" t="s">
        <v>5977</v>
      </c>
      <c r="K3952" t="s">
        <v>6173</v>
      </c>
      <c r="L3952" t="s">
        <v>6278</v>
      </c>
      <c r="M3952" s="68">
        <v>329100465</v>
      </c>
      <c r="N3952" s="68">
        <v>292037359</v>
      </c>
    </row>
    <row r="3953" spans="1:14">
      <c r="A3953" t="s">
        <v>5712</v>
      </c>
      <c r="B3953" t="s">
        <v>5514</v>
      </c>
      <c r="C3953" t="s">
        <v>5947</v>
      </c>
      <c r="D3953" t="s">
        <v>5974</v>
      </c>
      <c r="E3953">
        <v>292</v>
      </c>
      <c r="F3953" t="s">
        <v>2042</v>
      </c>
      <c r="G3953">
        <v>12</v>
      </c>
      <c r="H3953" s="67">
        <v>45382</v>
      </c>
      <c r="I3953" t="s">
        <v>5976</v>
      </c>
      <c r="J3953" t="s">
        <v>5977</v>
      </c>
      <c r="K3953" t="s">
        <v>6183</v>
      </c>
      <c r="L3953" t="s">
        <v>6184</v>
      </c>
      <c r="M3953" s="68">
        <v>770326174</v>
      </c>
      <c r="N3953" s="68">
        <v>770326174</v>
      </c>
    </row>
    <row r="3954" spans="1:14">
      <c r="A3954" t="s">
        <v>5712</v>
      </c>
      <c r="B3954" t="s">
        <v>5514</v>
      </c>
      <c r="C3954" t="s">
        <v>5947</v>
      </c>
      <c r="D3954" t="s">
        <v>5974</v>
      </c>
      <c r="E3954">
        <v>292</v>
      </c>
      <c r="F3954" t="s">
        <v>2042</v>
      </c>
      <c r="G3954">
        <v>12</v>
      </c>
      <c r="H3954" s="67">
        <v>45382</v>
      </c>
      <c r="I3954" t="s">
        <v>5976</v>
      </c>
      <c r="J3954" t="s">
        <v>5977</v>
      </c>
      <c r="K3954" t="s">
        <v>6262</v>
      </c>
      <c r="L3954" t="s">
        <v>6357</v>
      </c>
      <c r="M3954" s="68">
        <v>16500000</v>
      </c>
      <c r="N3954" s="68">
        <v>15900000</v>
      </c>
    </row>
    <row r="3955" spans="1:14">
      <c r="A3955" t="s">
        <v>5712</v>
      </c>
      <c r="B3955" t="s">
        <v>5837</v>
      </c>
      <c r="C3955" t="s">
        <v>5838</v>
      </c>
      <c r="D3955" t="s">
        <v>5974</v>
      </c>
      <c r="E3955">
        <v>204</v>
      </c>
      <c r="F3955" t="s">
        <v>1061</v>
      </c>
      <c r="G3955">
        <v>12</v>
      </c>
      <c r="H3955" s="67">
        <v>45382</v>
      </c>
      <c r="I3955" t="s">
        <v>5976</v>
      </c>
      <c r="J3955" t="s">
        <v>5977</v>
      </c>
      <c r="K3955" t="s">
        <v>5623</v>
      </c>
      <c r="L3955" t="s">
        <v>5978</v>
      </c>
      <c r="M3955" s="68">
        <v>118499447102</v>
      </c>
      <c r="N3955" s="68">
        <v>89832890141</v>
      </c>
    </row>
    <row r="3956" spans="1:14">
      <c r="A3956" t="s">
        <v>5712</v>
      </c>
      <c r="B3956" t="s">
        <v>5837</v>
      </c>
      <c r="C3956" t="s">
        <v>5838</v>
      </c>
      <c r="D3956" t="s">
        <v>5974</v>
      </c>
      <c r="E3956">
        <v>204</v>
      </c>
      <c r="F3956" t="s">
        <v>1061</v>
      </c>
      <c r="G3956">
        <v>12</v>
      </c>
      <c r="H3956" s="67">
        <v>45382</v>
      </c>
      <c r="I3956" t="s">
        <v>5976</v>
      </c>
      <c r="J3956" t="s">
        <v>5977</v>
      </c>
      <c r="K3956" t="s">
        <v>5621</v>
      </c>
      <c r="L3956" t="s">
        <v>5979</v>
      </c>
      <c r="M3956" s="68">
        <v>94597082056</v>
      </c>
      <c r="N3956" s="68">
        <v>65766739122</v>
      </c>
    </row>
    <row r="3957" spans="1:14">
      <c r="A3957" t="s">
        <v>5712</v>
      </c>
      <c r="B3957" t="s">
        <v>5837</v>
      </c>
      <c r="C3957" t="s">
        <v>5838</v>
      </c>
      <c r="D3957" t="s">
        <v>5974</v>
      </c>
      <c r="E3957">
        <v>204</v>
      </c>
      <c r="F3957" t="s">
        <v>1061</v>
      </c>
      <c r="G3957">
        <v>12</v>
      </c>
      <c r="H3957" s="67">
        <v>45382</v>
      </c>
      <c r="I3957" t="s">
        <v>5976</v>
      </c>
      <c r="J3957" t="s">
        <v>5977</v>
      </c>
      <c r="K3957" t="s">
        <v>6032</v>
      </c>
      <c r="L3957" t="s">
        <v>6230</v>
      </c>
      <c r="M3957" s="68">
        <v>17839787927</v>
      </c>
      <c r="N3957" s="68">
        <v>8782883380</v>
      </c>
    </row>
    <row r="3958" spans="1:14">
      <c r="A3958" t="s">
        <v>5712</v>
      </c>
      <c r="B3958" t="s">
        <v>5837</v>
      </c>
      <c r="C3958" t="s">
        <v>5838</v>
      </c>
      <c r="D3958" t="s">
        <v>5974</v>
      </c>
      <c r="E3958">
        <v>204</v>
      </c>
      <c r="F3958" t="s">
        <v>1061</v>
      </c>
      <c r="G3958">
        <v>12</v>
      </c>
      <c r="H3958" s="67">
        <v>45382</v>
      </c>
      <c r="I3958" t="s">
        <v>5976</v>
      </c>
      <c r="J3958" t="s">
        <v>5977</v>
      </c>
      <c r="K3958" t="s">
        <v>5982</v>
      </c>
      <c r="L3958" t="s">
        <v>5983</v>
      </c>
      <c r="M3958" s="68">
        <v>30529473227</v>
      </c>
      <c r="N3958" s="68">
        <v>16052758117</v>
      </c>
    </row>
    <row r="3959" spans="1:14">
      <c r="A3959" t="s">
        <v>5712</v>
      </c>
      <c r="B3959" t="s">
        <v>5837</v>
      </c>
      <c r="C3959" t="s">
        <v>5838</v>
      </c>
      <c r="D3959" t="s">
        <v>5974</v>
      </c>
      <c r="E3959">
        <v>204</v>
      </c>
      <c r="F3959" t="s">
        <v>1061</v>
      </c>
      <c r="G3959">
        <v>12</v>
      </c>
      <c r="H3959" s="67">
        <v>45382</v>
      </c>
      <c r="I3959" t="s">
        <v>5976</v>
      </c>
      <c r="J3959" t="s">
        <v>5977</v>
      </c>
      <c r="K3959" t="s">
        <v>5988</v>
      </c>
      <c r="L3959" t="s">
        <v>5989</v>
      </c>
      <c r="M3959" s="68">
        <v>29890507986</v>
      </c>
      <c r="N3959" s="68">
        <v>25187523755</v>
      </c>
    </row>
    <row r="3960" spans="1:14">
      <c r="A3960" t="s">
        <v>5712</v>
      </c>
      <c r="B3960" t="s">
        <v>5837</v>
      </c>
      <c r="C3960" t="s">
        <v>5838</v>
      </c>
      <c r="D3960" t="s">
        <v>5974</v>
      </c>
      <c r="E3960">
        <v>204</v>
      </c>
      <c r="F3960" t="s">
        <v>1061</v>
      </c>
      <c r="G3960">
        <v>12</v>
      </c>
      <c r="H3960" s="67">
        <v>45382</v>
      </c>
      <c r="I3960" t="s">
        <v>5976</v>
      </c>
      <c r="J3960" t="s">
        <v>5977</v>
      </c>
      <c r="K3960" t="s">
        <v>6203</v>
      </c>
      <c r="L3960" t="s">
        <v>6204</v>
      </c>
      <c r="M3960" s="68">
        <v>1260655385</v>
      </c>
      <c r="N3960" s="68">
        <v>658998529</v>
      </c>
    </row>
    <row r="3961" spans="1:14">
      <c r="A3961" t="s">
        <v>5712</v>
      </c>
      <c r="B3961" t="s">
        <v>5837</v>
      </c>
      <c r="C3961" t="s">
        <v>5838</v>
      </c>
      <c r="D3961" t="s">
        <v>5974</v>
      </c>
      <c r="E3961">
        <v>204</v>
      </c>
      <c r="F3961" t="s">
        <v>1061</v>
      </c>
      <c r="G3961">
        <v>12</v>
      </c>
      <c r="H3961" s="67">
        <v>45382</v>
      </c>
      <c r="I3961" t="s">
        <v>5976</v>
      </c>
      <c r="J3961" t="s">
        <v>5977</v>
      </c>
      <c r="K3961" t="s">
        <v>6008</v>
      </c>
      <c r="L3961" t="s">
        <v>6009</v>
      </c>
      <c r="M3961" s="68">
        <v>15076657531</v>
      </c>
      <c r="N3961" s="68">
        <v>15084575341</v>
      </c>
    </row>
    <row r="3962" spans="1:14">
      <c r="A3962" t="s">
        <v>5712</v>
      </c>
      <c r="B3962" t="s">
        <v>5837</v>
      </c>
      <c r="C3962" t="s">
        <v>5838</v>
      </c>
      <c r="D3962" t="s">
        <v>5974</v>
      </c>
      <c r="E3962">
        <v>204</v>
      </c>
      <c r="F3962" t="s">
        <v>1061</v>
      </c>
      <c r="G3962">
        <v>12</v>
      </c>
      <c r="H3962" s="67">
        <v>45382</v>
      </c>
      <c r="I3962" t="s">
        <v>5976</v>
      </c>
      <c r="J3962" t="s">
        <v>5977</v>
      </c>
      <c r="K3962" t="s">
        <v>5622</v>
      </c>
      <c r="L3962" t="s">
        <v>6036</v>
      </c>
      <c r="M3962" s="68">
        <v>23902365046</v>
      </c>
      <c r="N3962" s="68">
        <v>24066151019</v>
      </c>
    </row>
    <row r="3963" spans="1:14">
      <c r="A3963" t="s">
        <v>5712</v>
      </c>
      <c r="B3963" t="s">
        <v>5837</v>
      </c>
      <c r="C3963" t="s">
        <v>5838</v>
      </c>
      <c r="D3963" t="s">
        <v>5974</v>
      </c>
      <c r="E3963">
        <v>204</v>
      </c>
      <c r="F3963" t="s">
        <v>1061</v>
      </c>
      <c r="G3963">
        <v>12</v>
      </c>
      <c r="H3963" s="67">
        <v>45382</v>
      </c>
      <c r="I3963" t="s">
        <v>5976</v>
      </c>
      <c r="J3963" t="s">
        <v>5977</v>
      </c>
      <c r="K3963" t="s">
        <v>6281</v>
      </c>
      <c r="L3963" t="s">
        <v>6972</v>
      </c>
      <c r="M3963" s="68">
        <v>215026564</v>
      </c>
      <c r="N3963" s="68">
        <v>401281568</v>
      </c>
    </row>
    <row r="3964" spans="1:14">
      <c r="A3964" t="s">
        <v>5712</v>
      </c>
      <c r="B3964" t="s">
        <v>5837</v>
      </c>
      <c r="C3964" t="s">
        <v>5838</v>
      </c>
      <c r="D3964" t="s">
        <v>5974</v>
      </c>
      <c r="E3964">
        <v>204</v>
      </c>
      <c r="F3964" t="s">
        <v>1061</v>
      </c>
      <c r="G3964">
        <v>12</v>
      </c>
      <c r="H3964" s="67">
        <v>45382</v>
      </c>
      <c r="I3964" t="s">
        <v>5976</v>
      </c>
      <c r="J3964" t="s">
        <v>5977</v>
      </c>
      <c r="K3964" t="s">
        <v>6037</v>
      </c>
      <c r="L3964" t="s">
        <v>6038</v>
      </c>
      <c r="M3964" s="68">
        <v>18000000</v>
      </c>
      <c r="N3964" s="68">
        <v>16500000</v>
      </c>
    </row>
    <row r="3965" spans="1:14">
      <c r="A3965" t="s">
        <v>5712</v>
      </c>
      <c r="B3965" t="s">
        <v>5837</v>
      </c>
      <c r="C3965" t="s">
        <v>5838</v>
      </c>
      <c r="D3965" t="s">
        <v>5974</v>
      </c>
      <c r="E3965">
        <v>204</v>
      </c>
      <c r="F3965" t="s">
        <v>1061</v>
      </c>
      <c r="G3965">
        <v>12</v>
      </c>
      <c r="H3965" s="67">
        <v>45382</v>
      </c>
      <c r="I3965" t="s">
        <v>5976</v>
      </c>
      <c r="J3965" t="s">
        <v>5977</v>
      </c>
      <c r="K3965" t="s">
        <v>6603</v>
      </c>
      <c r="L3965" t="s">
        <v>6710</v>
      </c>
      <c r="M3965" s="68">
        <v>113002500</v>
      </c>
      <c r="N3965" s="68">
        <v>113002500</v>
      </c>
    </row>
    <row r="3966" spans="1:14">
      <c r="A3966" t="s">
        <v>5712</v>
      </c>
      <c r="B3966" t="s">
        <v>5837</v>
      </c>
      <c r="C3966" t="s">
        <v>5838</v>
      </c>
      <c r="D3966" t="s">
        <v>5974</v>
      </c>
      <c r="E3966">
        <v>204</v>
      </c>
      <c r="F3966" t="s">
        <v>1061</v>
      </c>
      <c r="G3966">
        <v>12</v>
      </c>
      <c r="H3966" s="67">
        <v>45382</v>
      </c>
      <c r="I3966" t="s">
        <v>5976</v>
      </c>
      <c r="J3966" t="s">
        <v>5977</v>
      </c>
      <c r="K3966" t="s">
        <v>6045</v>
      </c>
      <c r="L3966" t="s">
        <v>6046</v>
      </c>
      <c r="M3966" s="68">
        <v>304010503</v>
      </c>
      <c r="N3966" s="68">
        <v>304010503</v>
      </c>
    </row>
    <row r="3967" spans="1:14">
      <c r="A3967" t="s">
        <v>5712</v>
      </c>
      <c r="B3967" t="s">
        <v>5837</v>
      </c>
      <c r="C3967" t="s">
        <v>5838</v>
      </c>
      <c r="D3967" t="s">
        <v>5974</v>
      </c>
      <c r="E3967">
        <v>204</v>
      </c>
      <c r="F3967" t="s">
        <v>1061</v>
      </c>
      <c r="G3967">
        <v>12</v>
      </c>
      <c r="H3967" s="67">
        <v>45382</v>
      </c>
      <c r="I3967" t="s">
        <v>5976</v>
      </c>
      <c r="J3967" t="s">
        <v>5977</v>
      </c>
      <c r="K3967" t="s">
        <v>6047</v>
      </c>
      <c r="L3967" t="s">
        <v>6207</v>
      </c>
      <c r="M3967" s="68">
        <v>885899167</v>
      </c>
      <c r="N3967" s="68">
        <v>904149167</v>
      </c>
    </row>
    <row r="3968" spans="1:14">
      <c r="A3968" t="s">
        <v>5712</v>
      </c>
      <c r="B3968" t="s">
        <v>5837</v>
      </c>
      <c r="C3968" t="s">
        <v>5838</v>
      </c>
      <c r="D3968" t="s">
        <v>5974</v>
      </c>
      <c r="E3968">
        <v>204</v>
      </c>
      <c r="F3968" t="s">
        <v>1061</v>
      </c>
      <c r="G3968">
        <v>12</v>
      </c>
      <c r="H3968" s="67">
        <v>45382</v>
      </c>
      <c r="I3968" t="s">
        <v>5976</v>
      </c>
      <c r="J3968" t="s">
        <v>5977</v>
      </c>
      <c r="K3968" t="s">
        <v>6238</v>
      </c>
      <c r="L3968" t="s">
        <v>6437</v>
      </c>
      <c r="M3968" s="23">
        <v>0</v>
      </c>
      <c r="N3968" s="23">
        <v>0</v>
      </c>
    </row>
    <row r="3969" spans="1:14">
      <c r="A3969" t="s">
        <v>5712</v>
      </c>
      <c r="B3969" t="s">
        <v>5837</v>
      </c>
      <c r="C3969" t="s">
        <v>5838</v>
      </c>
      <c r="D3969" t="s">
        <v>5974</v>
      </c>
      <c r="E3969">
        <v>204</v>
      </c>
      <c r="F3969" t="s">
        <v>1061</v>
      </c>
      <c r="G3969">
        <v>12</v>
      </c>
      <c r="H3969" s="67">
        <v>45382</v>
      </c>
      <c r="I3969" t="s">
        <v>5976</v>
      </c>
      <c r="J3969" t="s">
        <v>5977</v>
      </c>
      <c r="K3969" t="s">
        <v>6059</v>
      </c>
      <c r="L3969" t="s">
        <v>6060</v>
      </c>
      <c r="M3969" s="68">
        <v>445555460</v>
      </c>
      <c r="N3969" s="68">
        <v>436010906</v>
      </c>
    </row>
    <row r="3970" spans="1:14">
      <c r="A3970" t="s">
        <v>5712</v>
      </c>
      <c r="B3970" t="s">
        <v>5837</v>
      </c>
      <c r="C3970" t="s">
        <v>5838</v>
      </c>
      <c r="D3970" t="s">
        <v>5974</v>
      </c>
      <c r="E3970">
        <v>204</v>
      </c>
      <c r="F3970" t="s">
        <v>1061</v>
      </c>
      <c r="G3970">
        <v>12</v>
      </c>
      <c r="H3970" s="67">
        <v>45382</v>
      </c>
      <c r="I3970" t="s">
        <v>5976</v>
      </c>
      <c r="J3970" t="s">
        <v>5977</v>
      </c>
      <c r="K3970" t="s">
        <v>6065</v>
      </c>
      <c r="L3970" t="s">
        <v>6066</v>
      </c>
      <c r="M3970" s="68">
        <v>21634838019</v>
      </c>
      <c r="N3970" s="68">
        <v>21558543281</v>
      </c>
    </row>
    <row r="3971" spans="1:14">
      <c r="A3971" t="s">
        <v>5712</v>
      </c>
      <c r="B3971" t="s">
        <v>5837</v>
      </c>
      <c r="C3971" t="s">
        <v>5838</v>
      </c>
      <c r="D3971" t="s">
        <v>5974</v>
      </c>
      <c r="E3971">
        <v>204</v>
      </c>
      <c r="F3971" t="s">
        <v>1061</v>
      </c>
      <c r="G3971">
        <v>12</v>
      </c>
      <c r="H3971" s="67">
        <v>45382</v>
      </c>
      <c r="I3971" t="s">
        <v>5976</v>
      </c>
      <c r="J3971" t="s">
        <v>5977</v>
      </c>
      <c r="K3971" t="s">
        <v>6099</v>
      </c>
      <c r="L3971" t="s">
        <v>6243</v>
      </c>
      <c r="M3971" s="68">
        <v>286032833</v>
      </c>
      <c r="N3971" s="68">
        <v>332653094</v>
      </c>
    </row>
    <row r="3972" spans="1:14">
      <c r="A3972" t="s">
        <v>5712</v>
      </c>
      <c r="B3972" t="s">
        <v>5837</v>
      </c>
      <c r="C3972" t="s">
        <v>5838</v>
      </c>
      <c r="D3972" t="s">
        <v>5974</v>
      </c>
      <c r="E3972">
        <v>204</v>
      </c>
      <c r="F3972" t="s">
        <v>1061</v>
      </c>
      <c r="G3972">
        <v>12</v>
      </c>
      <c r="H3972" s="67">
        <v>45382</v>
      </c>
      <c r="I3972" t="s">
        <v>5976</v>
      </c>
      <c r="J3972" t="s">
        <v>5977</v>
      </c>
      <c r="K3972" t="s">
        <v>6108</v>
      </c>
      <c r="L3972" t="s">
        <v>6109</v>
      </c>
      <c r="M3972" s="68">
        <v>2675369456</v>
      </c>
      <c r="N3972" s="68">
        <v>2668584110</v>
      </c>
    </row>
    <row r="3973" spans="1:14">
      <c r="A3973" t="s">
        <v>5712</v>
      </c>
      <c r="B3973" t="s">
        <v>5837</v>
      </c>
      <c r="C3973" t="s">
        <v>5838</v>
      </c>
      <c r="D3973" t="s">
        <v>5974</v>
      </c>
      <c r="E3973">
        <v>204</v>
      </c>
      <c r="F3973" t="s">
        <v>1061</v>
      </c>
      <c r="G3973">
        <v>12</v>
      </c>
      <c r="H3973" s="67">
        <v>45382</v>
      </c>
      <c r="I3973" t="s">
        <v>5976</v>
      </c>
      <c r="J3973" t="s">
        <v>5977</v>
      </c>
      <c r="K3973" t="s">
        <v>5633</v>
      </c>
      <c r="L3973" t="s">
        <v>6120</v>
      </c>
      <c r="M3973" s="68">
        <v>77322067351</v>
      </c>
      <c r="N3973" s="68">
        <v>68994279177</v>
      </c>
    </row>
    <row r="3974" spans="1:14">
      <c r="A3974" t="s">
        <v>5712</v>
      </c>
      <c r="B3974" t="s">
        <v>5837</v>
      </c>
      <c r="C3974" t="s">
        <v>5838</v>
      </c>
      <c r="D3974" t="s">
        <v>5974</v>
      </c>
      <c r="E3974">
        <v>204</v>
      </c>
      <c r="F3974" t="s">
        <v>1061</v>
      </c>
      <c r="G3974">
        <v>12</v>
      </c>
      <c r="H3974" s="67">
        <v>45382</v>
      </c>
      <c r="I3974" t="s">
        <v>5976</v>
      </c>
      <c r="J3974" t="s">
        <v>5977</v>
      </c>
      <c r="K3974" t="s">
        <v>5629</v>
      </c>
      <c r="L3974" t="s">
        <v>6121</v>
      </c>
      <c r="M3974" s="68">
        <v>8600972000</v>
      </c>
      <c r="N3974" s="68">
        <v>4300486000</v>
      </c>
    </row>
    <row r="3975" spans="1:14">
      <c r="A3975" t="s">
        <v>5712</v>
      </c>
      <c r="B3975" t="s">
        <v>5837</v>
      </c>
      <c r="C3975" t="s">
        <v>5838</v>
      </c>
      <c r="D3975" t="s">
        <v>5974</v>
      </c>
      <c r="E3975">
        <v>204</v>
      </c>
      <c r="F3975" t="s">
        <v>1061</v>
      </c>
      <c r="G3975">
        <v>12</v>
      </c>
      <c r="H3975" s="67">
        <v>45382</v>
      </c>
      <c r="I3975" t="s">
        <v>5976</v>
      </c>
      <c r="J3975" t="s">
        <v>5977</v>
      </c>
      <c r="K3975" t="s">
        <v>5630</v>
      </c>
      <c r="L3975" t="s">
        <v>6126</v>
      </c>
      <c r="M3975" s="68">
        <v>49481244278</v>
      </c>
      <c r="N3975" s="68">
        <v>41127367370</v>
      </c>
    </row>
    <row r="3976" spans="1:14">
      <c r="A3976" t="s">
        <v>5712</v>
      </c>
      <c r="B3976" t="s">
        <v>5837</v>
      </c>
      <c r="C3976" t="s">
        <v>5838</v>
      </c>
      <c r="D3976" t="s">
        <v>5974</v>
      </c>
      <c r="E3976">
        <v>204</v>
      </c>
      <c r="F3976" t="s">
        <v>1061</v>
      </c>
      <c r="G3976">
        <v>12</v>
      </c>
      <c r="H3976" s="67">
        <v>45382</v>
      </c>
      <c r="I3976" t="s">
        <v>5976</v>
      </c>
      <c r="J3976" t="s">
        <v>5977</v>
      </c>
      <c r="K3976" t="s">
        <v>5637</v>
      </c>
      <c r="L3976" t="s">
        <v>6244</v>
      </c>
      <c r="M3976" s="68">
        <v>16564481617</v>
      </c>
      <c r="N3976" s="68">
        <v>20897841697</v>
      </c>
    </row>
    <row r="3977" spans="1:14">
      <c r="A3977" t="s">
        <v>5712</v>
      </c>
      <c r="B3977" t="s">
        <v>5837</v>
      </c>
      <c r="C3977" t="s">
        <v>5838</v>
      </c>
      <c r="D3977" t="s">
        <v>5974</v>
      </c>
      <c r="E3977">
        <v>204</v>
      </c>
      <c r="F3977" t="s">
        <v>1061</v>
      </c>
      <c r="G3977">
        <v>12</v>
      </c>
      <c r="H3977" s="67">
        <v>45382</v>
      </c>
      <c r="I3977" t="s">
        <v>5976</v>
      </c>
      <c r="J3977" t="s">
        <v>5977</v>
      </c>
      <c r="K3977" t="s">
        <v>5634</v>
      </c>
      <c r="L3977" t="s">
        <v>6135</v>
      </c>
      <c r="M3977" s="68">
        <v>118499447102</v>
      </c>
      <c r="N3977" s="68">
        <v>89832890141</v>
      </c>
    </row>
    <row r="3978" spans="1:14">
      <c r="A3978" t="s">
        <v>5712</v>
      </c>
      <c r="B3978" t="s">
        <v>5837</v>
      </c>
      <c r="C3978" t="s">
        <v>5838</v>
      </c>
      <c r="D3978" t="s">
        <v>5974</v>
      </c>
      <c r="E3978">
        <v>204</v>
      </c>
      <c r="F3978" t="s">
        <v>1061</v>
      </c>
      <c r="G3978">
        <v>12</v>
      </c>
      <c r="H3978" s="67">
        <v>45382</v>
      </c>
      <c r="I3978" t="s">
        <v>5976</v>
      </c>
      <c r="J3978" t="s">
        <v>5977</v>
      </c>
      <c r="K3978" t="s">
        <v>5625</v>
      </c>
      <c r="L3978" t="s">
        <v>6136</v>
      </c>
      <c r="M3978" s="68">
        <v>31046253663</v>
      </c>
      <c r="N3978" s="68">
        <v>10674981583</v>
      </c>
    </row>
    <row r="3979" spans="1:14">
      <c r="A3979" t="s">
        <v>5712</v>
      </c>
      <c r="B3979" t="s">
        <v>5837</v>
      </c>
      <c r="C3979" t="s">
        <v>5838</v>
      </c>
      <c r="D3979" t="s">
        <v>5974</v>
      </c>
      <c r="E3979">
        <v>204</v>
      </c>
      <c r="F3979" t="s">
        <v>1061</v>
      </c>
      <c r="G3979">
        <v>12</v>
      </c>
      <c r="H3979" s="67">
        <v>45382</v>
      </c>
      <c r="I3979" t="s">
        <v>5976</v>
      </c>
      <c r="J3979" t="s">
        <v>5977</v>
      </c>
      <c r="K3979" t="s">
        <v>6161</v>
      </c>
      <c r="L3979" t="s">
        <v>6916</v>
      </c>
      <c r="M3979" s="68">
        <v>18368344315</v>
      </c>
      <c r="N3979" s="68">
        <v>1416504809</v>
      </c>
    </row>
    <row r="3980" spans="1:14">
      <c r="A3980" t="s">
        <v>5712</v>
      </c>
      <c r="B3980" t="s">
        <v>5837</v>
      </c>
      <c r="C3980" t="s">
        <v>5838</v>
      </c>
      <c r="D3980" t="s">
        <v>5974</v>
      </c>
      <c r="E3980">
        <v>204</v>
      </c>
      <c r="F3980" t="s">
        <v>1061</v>
      </c>
      <c r="G3980">
        <v>12</v>
      </c>
      <c r="H3980" s="67">
        <v>45382</v>
      </c>
      <c r="I3980" t="s">
        <v>5976</v>
      </c>
      <c r="J3980" t="s">
        <v>5977</v>
      </c>
      <c r="K3980" t="s">
        <v>6973</v>
      </c>
      <c r="L3980" t="s">
        <v>6974</v>
      </c>
      <c r="M3980" s="68">
        <v>178150432</v>
      </c>
      <c r="N3980" s="68">
        <v>136706682</v>
      </c>
    </row>
    <row r="3981" spans="1:14">
      <c r="A3981" t="s">
        <v>5712</v>
      </c>
      <c r="B3981" t="s">
        <v>5837</v>
      </c>
      <c r="C3981" t="s">
        <v>5838</v>
      </c>
      <c r="D3981" t="s">
        <v>5974</v>
      </c>
      <c r="E3981">
        <v>204</v>
      </c>
      <c r="F3981" t="s">
        <v>1061</v>
      </c>
      <c r="G3981">
        <v>12</v>
      </c>
      <c r="H3981" s="67">
        <v>45382</v>
      </c>
      <c r="I3981" t="s">
        <v>5976</v>
      </c>
      <c r="J3981" t="s">
        <v>5977</v>
      </c>
      <c r="K3981" t="s">
        <v>6217</v>
      </c>
      <c r="L3981" t="s">
        <v>6350</v>
      </c>
      <c r="M3981" s="68">
        <v>860301969</v>
      </c>
      <c r="N3981" s="68">
        <v>735313630</v>
      </c>
    </row>
    <row r="3982" spans="1:14">
      <c r="A3982" t="s">
        <v>5712</v>
      </c>
      <c r="B3982" t="s">
        <v>5837</v>
      </c>
      <c r="C3982" t="s">
        <v>5838</v>
      </c>
      <c r="D3982" t="s">
        <v>5974</v>
      </c>
      <c r="E3982">
        <v>204</v>
      </c>
      <c r="F3982" t="s">
        <v>1061</v>
      </c>
      <c r="G3982">
        <v>12</v>
      </c>
      <c r="H3982" s="67">
        <v>45382</v>
      </c>
      <c r="I3982" t="s">
        <v>5976</v>
      </c>
      <c r="J3982" t="s">
        <v>5977</v>
      </c>
      <c r="K3982" t="s">
        <v>6165</v>
      </c>
      <c r="L3982" t="s">
        <v>6275</v>
      </c>
      <c r="M3982" s="68">
        <v>140276767</v>
      </c>
      <c r="N3982" s="68">
        <v>140276767</v>
      </c>
    </row>
    <row r="3983" spans="1:14">
      <c r="A3983" t="s">
        <v>5712</v>
      </c>
      <c r="B3983" t="s">
        <v>5837</v>
      </c>
      <c r="C3983" t="s">
        <v>5838</v>
      </c>
      <c r="D3983" t="s">
        <v>5974</v>
      </c>
      <c r="E3983">
        <v>204</v>
      </c>
      <c r="F3983" t="s">
        <v>1061</v>
      </c>
      <c r="G3983">
        <v>12</v>
      </c>
      <c r="H3983" s="67">
        <v>45382</v>
      </c>
      <c r="I3983" t="s">
        <v>5976</v>
      </c>
      <c r="J3983" t="s">
        <v>5977</v>
      </c>
      <c r="K3983" t="s">
        <v>6143</v>
      </c>
      <c r="L3983" t="s">
        <v>6144</v>
      </c>
      <c r="M3983" s="68">
        <v>3985935756</v>
      </c>
      <c r="N3983" s="68">
        <v>3157981522</v>
      </c>
    </row>
    <row r="3984" spans="1:14">
      <c r="A3984" t="s">
        <v>5712</v>
      </c>
      <c r="B3984" t="s">
        <v>5837</v>
      </c>
      <c r="C3984" t="s">
        <v>5838</v>
      </c>
      <c r="D3984" t="s">
        <v>5974</v>
      </c>
      <c r="E3984">
        <v>204</v>
      </c>
      <c r="F3984" t="s">
        <v>1061</v>
      </c>
      <c r="G3984">
        <v>12</v>
      </c>
      <c r="H3984" s="67">
        <v>45382</v>
      </c>
      <c r="I3984" t="s">
        <v>5976</v>
      </c>
      <c r="J3984" t="s">
        <v>5977</v>
      </c>
      <c r="K3984" t="s">
        <v>6145</v>
      </c>
      <c r="L3984" t="s">
        <v>6146</v>
      </c>
      <c r="M3984" s="68">
        <v>3383715907</v>
      </c>
      <c r="N3984" s="68">
        <v>1968547700</v>
      </c>
    </row>
    <row r="3985" spans="1:14">
      <c r="A3985" t="s">
        <v>5712</v>
      </c>
      <c r="B3985" t="s">
        <v>5837</v>
      </c>
      <c r="C3985" t="s">
        <v>5838</v>
      </c>
      <c r="D3985" t="s">
        <v>5974</v>
      </c>
      <c r="E3985">
        <v>204</v>
      </c>
      <c r="F3985" t="s">
        <v>1061</v>
      </c>
      <c r="G3985">
        <v>12</v>
      </c>
      <c r="H3985" s="67">
        <v>45382</v>
      </c>
      <c r="I3985" t="s">
        <v>5976</v>
      </c>
      <c r="J3985" t="s">
        <v>5977</v>
      </c>
      <c r="K3985" t="s">
        <v>6223</v>
      </c>
      <c r="L3985" t="s">
        <v>6224</v>
      </c>
      <c r="M3985" s="68">
        <v>4129528517</v>
      </c>
      <c r="N3985" s="68">
        <v>3119650473</v>
      </c>
    </row>
    <row r="3986" spans="1:14">
      <c r="A3986" t="s">
        <v>5712</v>
      </c>
      <c r="B3986" t="s">
        <v>5837</v>
      </c>
      <c r="C3986" t="s">
        <v>5838</v>
      </c>
      <c r="D3986" t="s">
        <v>5974</v>
      </c>
      <c r="E3986">
        <v>204</v>
      </c>
      <c r="F3986" t="s">
        <v>1061</v>
      </c>
      <c r="G3986">
        <v>12</v>
      </c>
      <c r="H3986" s="67">
        <v>45382</v>
      </c>
      <c r="I3986" t="s">
        <v>5976</v>
      </c>
      <c r="J3986" t="s">
        <v>5977</v>
      </c>
      <c r="K3986" t="s">
        <v>5627</v>
      </c>
      <c r="L3986" t="s">
        <v>6169</v>
      </c>
      <c r="M3986" s="68">
        <v>41177379751</v>
      </c>
      <c r="N3986" s="68">
        <v>20838610964</v>
      </c>
    </row>
    <row r="3987" spans="1:14">
      <c r="A3987" t="s">
        <v>5712</v>
      </c>
      <c r="B3987" t="s">
        <v>5837</v>
      </c>
      <c r="C3987" t="s">
        <v>5838</v>
      </c>
      <c r="D3987" t="s">
        <v>5974</v>
      </c>
      <c r="E3987">
        <v>204</v>
      </c>
      <c r="F3987" t="s">
        <v>1061</v>
      </c>
      <c r="G3987">
        <v>12</v>
      </c>
      <c r="H3987" s="67">
        <v>45382</v>
      </c>
      <c r="I3987" t="s">
        <v>5976</v>
      </c>
      <c r="J3987" t="s">
        <v>5977</v>
      </c>
      <c r="K3987" t="s">
        <v>5626</v>
      </c>
      <c r="L3987" t="s">
        <v>6170</v>
      </c>
      <c r="M3987" s="68">
        <v>10131126088</v>
      </c>
      <c r="N3987" s="68">
        <v>10163629381</v>
      </c>
    </row>
    <row r="3988" spans="1:14">
      <c r="A3988" t="s">
        <v>5712</v>
      </c>
      <c r="B3988" t="s">
        <v>5837</v>
      </c>
      <c r="C3988" t="s">
        <v>5838</v>
      </c>
      <c r="D3988" t="s">
        <v>5974</v>
      </c>
      <c r="E3988">
        <v>204</v>
      </c>
      <c r="F3988" t="s">
        <v>1061</v>
      </c>
      <c r="G3988">
        <v>12</v>
      </c>
      <c r="H3988" s="67">
        <v>45382</v>
      </c>
      <c r="I3988" t="s">
        <v>5976</v>
      </c>
      <c r="J3988" t="s">
        <v>5977</v>
      </c>
      <c r="K3988" t="s">
        <v>6195</v>
      </c>
      <c r="L3988" t="s">
        <v>6196</v>
      </c>
      <c r="M3988" s="68">
        <v>10000000000</v>
      </c>
      <c r="N3988" s="68">
        <v>10000000000</v>
      </c>
    </row>
    <row r="3989" spans="1:14">
      <c r="A3989" t="s">
        <v>5712</v>
      </c>
      <c r="B3989" t="s">
        <v>5837</v>
      </c>
      <c r="C3989" t="s">
        <v>5838</v>
      </c>
      <c r="D3989" t="s">
        <v>5974</v>
      </c>
      <c r="E3989">
        <v>204</v>
      </c>
      <c r="F3989" t="s">
        <v>1061</v>
      </c>
      <c r="G3989">
        <v>12</v>
      </c>
      <c r="H3989" s="67">
        <v>45382</v>
      </c>
      <c r="I3989" t="s">
        <v>5976</v>
      </c>
      <c r="J3989" t="s">
        <v>5977</v>
      </c>
      <c r="K3989" t="s">
        <v>6173</v>
      </c>
      <c r="L3989" t="s">
        <v>6278</v>
      </c>
      <c r="M3989" s="68">
        <v>100828230</v>
      </c>
      <c r="N3989" s="68">
        <v>133630121</v>
      </c>
    </row>
    <row r="3990" spans="1:14">
      <c r="A3990" t="s">
        <v>5712</v>
      </c>
      <c r="B3990" t="s">
        <v>5837</v>
      </c>
      <c r="C3990" t="s">
        <v>5838</v>
      </c>
      <c r="D3990" t="s">
        <v>5974</v>
      </c>
      <c r="E3990">
        <v>204</v>
      </c>
      <c r="F3990" t="s">
        <v>1061</v>
      </c>
      <c r="G3990">
        <v>12</v>
      </c>
      <c r="H3990" s="67">
        <v>45382</v>
      </c>
      <c r="I3990" t="s">
        <v>5976</v>
      </c>
      <c r="J3990" t="s">
        <v>5977</v>
      </c>
      <c r="K3990" t="s">
        <v>6183</v>
      </c>
      <c r="L3990" t="s">
        <v>6184</v>
      </c>
      <c r="M3990" s="68">
        <v>25297858</v>
      </c>
      <c r="N3990" s="68">
        <v>24999260</v>
      </c>
    </row>
    <row r="3991" spans="1:14">
      <c r="A3991" t="s">
        <v>5712</v>
      </c>
      <c r="B3991" t="s">
        <v>5837</v>
      </c>
      <c r="C3991" t="s">
        <v>5838</v>
      </c>
      <c r="D3991" t="s">
        <v>5974</v>
      </c>
      <c r="E3991">
        <v>204</v>
      </c>
      <c r="F3991" t="s">
        <v>1061</v>
      </c>
      <c r="G3991">
        <v>12</v>
      </c>
      <c r="H3991" s="67">
        <v>45382</v>
      </c>
      <c r="I3991" t="s">
        <v>5976</v>
      </c>
      <c r="J3991" t="s">
        <v>5977</v>
      </c>
      <c r="K3991" t="s">
        <v>6262</v>
      </c>
      <c r="L3991" t="s">
        <v>6263</v>
      </c>
      <c r="M3991" s="68">
        <v>5000000</v>
      </c>
      <c r="N3991" s="68">
        <v>5000000</v>
      </c>
    </row>
    <row r="3992" spans="1:14">
      <c r="A3992" t="s">
        <v>5712</v>
      </c>
      <c r="B3992" t="s">
        <v>5519</v>
      </c>
      <c r="C3992" t="s">
        <v>5520</v>
      </c>
      <c r="D3992" t="s">
        <v>5974</v>
      </c>
      <c r="E3992">
        <v>261</v>
      </c>
      <c r="F3992" t="s">
        <v>1617</v>
      </c>
      <c r="G3992">
        <v>12</v>
      </c>
      <c r="H3992" s="67">
        <v>45382</v>
      </c>
      <c r="I3992" t="s">
        <v>5976</v>
      </c>
      <c r="J3992" t="s">
        <v>5977</v>
      </c>
      <c r="K3992" t="s">
        <v>5623</v>
      </c>
      <c r="L3992" t="s">
        <v>5978</v>
      </c>
      <c r="M3992" s="68">
        <v>22511093738</v>
      </c>
      <c r="N3992" s="68">
        <v>22336713563</v>
      </c>
    </row>
    <row r="3993" spans="1:14">
      <c r="A3993" t="s">
        <v>5712</v>
      </c>
      <c r="B3993" t="s">
        <v>5519</v>
      </c>
      <c r="C3993" t="s">
        <v>5520</v>
      </c>
      <c r="D3993" t="s">
        <v>5974</v>
      </c>
      <c r="E3993">
        <v>261</v>
      </c>
      <c r="F3993" t="s">
        <v>1617</v>
      </c>
      <c r="G3993">
        <v>12</v>
      </c>
      <c r="H3993" s="67">
        <v>45382</v>
      </c>
      <c r="I3993" t="s">
        <v>5976</v>
      </c>
      <c r="J3993" t="s">
        <v>5977</v>
      </c>
      <c r="K3993" t="s">
        <v>5621</v>
      </c>
      <c r="L3993" t="s">
        <v>5979</v>
      </c>
      <c r="M3993" s="68">
        <v>19390786906</v>
      </c>
      <c r="N3993" s="68">
        <v>19051986852</v>
      </c>
    </row>
    <row r="3994" spans="1:14">
      <c r="A3994" t="s">
        <v>5712</v>
      </c>
      <c r="B3994" t="s">
        <v>5519</v>
      </c>
      <c r="C3994" t="s">
        <v>5520</v>
      </c>
      <c r="D3994" t="s">
        <v>5974</v>
      </c>
      <c r="E3994">
        <v>261</v>
      </c>
      <c r="F3994" t="s">
        <v>1617</v>
      </c>
      <c r="G3994">
        <v>12</v>
      </c>
      <c r="H3994" s="67">
        <v>45382</v>
      </c>
      <c r="I3994" t="s">
        <v>5976</v>
      </c>
      <c r="J3994" t="s">
        <v>5977</v>
      </c>
      <c r="K3994" t="s">
        <v>7212</v>
      </c>
      <c r="L3994" t="s">
        <v>6753</v>
      </c>
      <c r="M3994" s="68">
        <v>1695664000</v>
      </c>
      <c r="N3994" s="68">
        <v>1695664000</v>
      </c>
    </row>
    <row r="3995" spans="1:14">
      <c r="A3995" t="s">
        <v>5712</v>
      </c>
      <c r="B3995" t="s">
        <v>5519</v>
      </c>
      <c r="C3995" t="s">
        <v>5520</v>
      </c>
      <c r="D3995" t="s">
        <v>5974</v>
      </c>
      <c r="E3995">
        <v>261</v>
      </c>
      <c r="F3995" t="s">
        <v>1617</v>
      </c>
      <c r="G3995">
        <v>12</v>
      </c>
      <c r="H3995" s="67">
        <v>45382</v>
      </c>
      <c r="I3995" t="s">
        <v>5976</v>
      </c>
      <c r="J3995" t="s">
        <v>5977</v>
      </c>
      <c r="K3995" t="s">
        <v>5982</v>
      </c>
      <c r="L3995" t="s">
        <v>5983</v>
      </c>
      <c r="M3995" s="68">
        <v>613445003</v>
      </c>
      <c r="N3995" s="68">
        <v>2519848110</v>
      </c>
    </row>
    <row r="3996" spans="1:14">
      <c r="A3996" t="s">
        <v>5712</v>
      </c>
      <c r="B3996" t="s">
        <v>5519</v>
      </c>
      <c r="C3996" t="s">
        <v>5520</v>
      </c>
      <c r="D3996" t="s">
        <v>5974</v>
      </c>
      <c r="E3996">
        <v>261</v>
      </c>
      <c r="F3996" t="s">
        <v>1617</v>
      </c>
      <c r="G3996">
        <v>12</v>
      </c>
      <c r="H3996" s="67">
        <v>45382</v>
      </c>
      <c r="I3996" t="s">
        <v>5976</v>
      </c>
      <c r="J3996" t="s">
        <v>5977</v>
      </c>
      <c r="K3996" t="s">
        <v>5986</v>
      </c>
      <c r="L3996" t="s">
        <v>5987</v>
      </c>
      <c r="M3996" s="68">
        <v>29840040</v>
      </c>
      <c r="N3996" s="68">
        <v>19715830</v>
      </c>
    </row>
    <row r="3997" spans="1:14">
      <c r="A3997" t="s">
        <v>5712</v>
      </c>
      <c r="B3997" t="s">
        <v>5519</v>
      </c>
      <c r="C3997" t="s">
        <v>5520</v>
      </c>
      <c r="D3997" t="s">
        <v>5974</v>
      </c>
      <c r="E3997">
        <v>261</v>
      </c>
      <c r="F3997" t="s">
        <v>1617</v>
      </c>
      <c r="G3997">
        <v>12</v>
      </c>
      <c r="H3997" s="67">
        <v>45382</v>
      </c>
      <c r="I3997" t="s">
        <v>5976</v>
      </c>
      <c r="J3997" t="s">
        <v>5977</v>
      </c>
      <c r="K3997" t="s">
        <v>5988</v>
      </c>
      <c r="L3997" t="s">
        <v>5989</v>
      </c>
      <c r="M3997" s="68">
        <v>2638335692</v>
      </c>
      <c r="N3997" s="68">
        <v>2958267928</v>
      </c>
    </row>
    <row r="3998" spans="1:14">
      <c r="A3998" t="s">
        <v>5712</v>
      </c>
      <c r="B3998" t="s">
        <v>5519</v>
      </c>
      <c r="C3998" t="s">
        <v>5520</v>
      </c>
      <c r="D3998" t="s">
        <v>5974</v>
      </c>
      <c r="E3998">
        <v>261</v>
      </c>
      <c r="F3998" t="s">
        <v>1617</v>
      </c>
      <c r="G3998">
        <v>12</v>
      </c>
      <c r="H3998" s="67">
        <v>45382</v>
      </c>
      <c r="I3998" t="s">
        <v>5976</v>
      </c>
      <c r="J3998" t="s">
        <v>5977</v>
      </c>
      <c r="K3998" t="s">
        <v>6203</v>
      </c>
      <c r="L3998" t="s">
        <v>6204</v>
      </c>
      <c r="M3998" s="68">
        <v>724795144</v>
      </c>
      <c r="N3998" s="68">
        <v>412789878</v>
      </c>
    </row>
    <row r="3999" spans="1:14">
      <c r="A3999" t="s">
        <v>5712</v>
      </c>
      <c r="B3999" t="s">
        <v>5519</v>
      </c>
      <c r="C3999" t="s">
        <v>5520</v>
      </c>
      <c r="D3999" t="s">
        <v>5974</v>
      </c>
      <c r="E3999">
        <v>261</v>
      </c>
      <c r="F3999" t="s">
        <v>1617</v>
      </c>
      <c r="G3999">
        <v>12</v>
      </c>
      <c r="H3999" s="67">
        <v>45382</v>
      </c>
      <c r="I3999" t="s">
        <v>5976</v>
      </c>
      <c r="J3999" t="s">
        <v>5977</v>
      </c>
      <c r="K3999" t="s">
        <v>6234</v>
      </c>
      <c r="L3999" t="s">
        <v>6235</v>
      </c>
      <c r="M3999" s="68">
        <v>10218614686</v>
      </c>
      <c r="N3999" s="68">
        <v>10127987853</v>
      </c>
    </row>
    <row r="4000" spans="1:14">
      <c r="A4000" t="s">
        <v>5712</v>
      </c>
      <c r="B4000" t="s">
        <v>5519</v>
      </c>
      <c r="C4000" t="s">
        <v>5520</v>
      </c>
      <c r="D4000" t="s">
        <v>5974</v>
      </c>
      <c r="E4000">
        <v>261</v>
      </c>
      <c r="F4000" t="s">
        <v>1617</v>
      </c>
      <c r="G4000">
        <v>12</v>
      </c>
      <c r="H4000" s="67">
        <v>45382</v>
      </c>
      <c r="I4000" t="s">
        <v>5976</v>
      </c>
      <c r="J4000" t="s">
        <v>5977</v>
      </c>
      <c r="K4000" t="s">
        <v>6010</v>
      </c>
      <c r="L4000" t="s">
        <v>6011</v>
      </c>
      <c r="M4000" s="68">
        <v>3470092341</v>
      </c>
      <c r="N4000" s="68">
        <v>1317713253</v>
      </c>
    </row>
    <row r="4001" spans="1:14">
      <c r="A4001" t="s">
        <v>5712</v>
      </c>
      <c r="B4001" t="s">
        <v>5519</v>
      </c>
      <c r="C4001" t="s">
        <v>5520</v>
      </c>
      <c r="D4001" t="s">
        <v>5974</v>
      </c>
      <c r="E4001">
        <v>261</v>
      </c>
      <c r="F4001" t="s">
        <v>1617</v>
      </c>
      <c r="G4001">
        <v>12</v>
      </c>
      <c r="H4001" s="67">
        <v>45382</v>
      </c>
      <c r="I4001" t="s">
        <v>5976</v>
      </c>
      <c r="J4001" t="s">
        <v>5977</v>
      </c>
      <c r="K4001" t="s">
        <v>5622</v>
      </c>
      <c r="L4001" t="s">
        <v>6036</v>
      </c>
      <c r="M4001" s="68">
        <v>3120306832</v>
      </c>
      <c r="N4001" s="68">
        <v>3284726711</v>
      </c>
    </row>
    <row r="4002" spans="1:14">
      <c r="A4002" t="s">
        <v>5712</v>
      </c>
      <c r="B4002" t="s">
        <v>5519</v>
      </c>
      <c r="C4002" t="s">
        <v>5520</v>
      </c>
      <c r="D4002" t="s">
        <v>5974</v>
      </c>
      <c r="E4002">
        <v>261</v>
      </c>
      <c r="F4002" t="s">
        <v>1617</v>
      </c>
      <c r="G4002">
        <v>12</v>
      </c>
      <c r="H4002" s="67">
        <v>45382</v>
      </c>
      <c r="I4002" t="s">
        <v>5976</v>
      </c>
      <c r="J4002" t="s">
        <v>5977</v>
      </c>
      <c r="K4002" t="s">
        <v>7213</v>
      </c>
      <c r="L4002" t="s">
        <v>6200</v>
      </c>
      <c r="M4002" s="68">
        <v>816499883</v>
      </c>
      <c r="N4002" s="68">
        <v>816499883</v>
      </c>
    </row>
    <row r="4003" spans="1:14">
      <c r="A4003" t="s">
        <v>5712</v>
      </c>
      <c r="B4003" t="s">
        <v>5519</v>
      </c>
      <c r="C4003" t="s">
        <v>5520</v>
      </c>
      <c r="D4003" t="s">
        <v>5974</v>
      </c>
      <c r="E4003">
        <v>261</v>
      </c>
      <c r="F4003" t="s">
        <v>1617</v>
      </c>
      <c r="G4003">
        <v>12</v>
      </c>
      <c r="H4003" s="67">
        <v>45382</v>
      </c>
      <c r="I4003" t="s">
        <v>5976</v>
      </c>
      <c r="J4003" t="s">
        <v>5977</v>
      </c>
      <c r="K4003" t="s">
        <v>7214</v>
      </c>
      <c r="L4003" t="s">
        <v>6243</v>
      </c>
      <c r="M4003" s="68">
        <v>187291994</v>
      </c>
      <c r="N4003" s="68">
        <v>230082020</v>
      </c>
    </row>
    <row r="4004" spans="1:14">
      <c r="A4004" t="s">
        <v>5712</v>
      </c>
      <c r="B4004" t="s">
        <v>5519</v>
      </c>
      <c r="C4004" t="s">
        <v>5520</v>
      </c>
      <c r="D4004" t="s">
        <v>5974</v>
      </c>
      <c r="E4004">
        <v>261</v>
      </c>
      <c r="F4004" t="s">
        <v>1617</v>
      </c>
      <c r="G4004">
        <v>12</v>
      </c>
      <c r="H4004" s="67">
        <v>45382</v>
      </c>
      <c r="I4004" t="s">
        <v>5976</v>
      </c>
      <c r="J4004" t="s">
        <v>5977</v>
      </c>
      <c r="K4004" t="s">
        <v>6047</v>
      </c>
      <c r="L4004" t="s">
        <v>6207</v>
      </c>
      <c r="M4004" s="68">
        <v>833320114</v>
      </c>
      <c r="N4004" s="68">
        <v>978244475</v>
      </c>
    </row>
    <row r="4005" spans="1:14">
      <c r="A4005" t="s">
        <v>5712</v>
      </c>
      <c r="B4005" t="s">
        <v>5519</v>
      </c>
      <c r="C4005" t="s">
        <v>5520</v>
      </c>
      <c r="D4005" t="s">
        <v>5974</v>
      </c>
      <c r="E4005">
        <v>261</v>
      </c>
      <c r="F4005" t="s">
        <v>1617</v>
      </c>
      <c r="G4005">
        <v>12</v>
      </c>
      <c r="H4005" s="67">
        <v>45382</v>
      </c>
      <c r="I4005" t="s">
        <v>5976</v>
      </c>
      <c r="J4005" t="s">
        <v>5977</v>
      </c>
      <c r="K4005" t="s">
        <v>6268</v>
      </c>
      <c r="L4005" t="s">
        <v>6308</v>
      </c>
      <c r="M4005" s="68">
        <v>923259799</v>
      </c>
      <c r="N4005" s="68">
        <v>923259799</v>
      </c>
    </row>
    <row r="4006" spans="1:14">
      <c r="A4006" t="s">
        <v>5712</v>
      </c>
      <c r="B4006" t="s">
        <v>5519</v>
      </c>
      <c r="C4006" t="s">
        <v>5520</v>
      </c>
      <c r="D4006" t="s">
        <v>5974</v>
      </c>
      <c r="E4006">
        <v>261</v>
      </c>
      <c r="F4006" t="s">
        <v>1617</v>
      </c>
      <c r="G4006">
        <v>12</v>
      </c>
      <c r="H4006" s="67">
        <v>45382</v>
      </c>
      <c r="I4006" t="s">
        <v>5976</v>
      </c>
      <c r="J4006" t="s">
        <v>5977</v>
      </c>
      <c r="K4006" t="s">
        <v>6061</v>
      </c>
      <c r="L4006" t="s">
        <v>6062</v>
      </c>
      <c r="M4006" s="68">
        <v>325104675</v>
      </c>
      <c r="N4006" s="68">
        <v>276779028</v>
      </c>
    </row>
    <row r="4007" spans="1:14">
      <c r="A4007" t="s">
        <v>5712</v>
      </c>
      <c r="B4007" t="s">
        <v>5519</v>
      </c>
      <c r="C4007" t="s">
        <v>5520</v>
      </c>
      <c r="D4007" t="s">
        <v>5974</v>
      </c>
      <c r="E4007">
        <v>261</v>
      </c>
      <c r="F4007" t="s">
        <v>1617</v>
      </c>
      <c r="G4007">
        <v>12</v>
      </c>
      <c r="H4007" s="67">
        <v>45382</v>
      </c>
      <c r="I4007" t="s">
        <v>5976</v>
      </c>
      <c r="J4007" t="s">
        <v>5977</v>
      </c>
      <c r="K4007" t="s">
        <v>6065</v>
      </c>
      <c r="L4007" t="s">
        <v>6066</v>
      </c>
      <c r="M4007" s="68">
        <v>34830367</v>
      </c>
      <c r="N4007" s="68">
        <v>59861506</v>
      </c>
    </row>
    <row r="4008" spans="1:14">
      <c r="A4008" t="s">
        <v>5712</v>
      </c>
      <c r="B4008" t="s">
        <v>5519</v>
      </c>
      <c r="C4008" t="s">
        <v>5520</v>
      </c>
      <c r="D4008" t="s">
        <v>5974</v>
      </c>
      <c r="E4008">
        <v>261</v>
      </c>
      <c r="F4008" t="s">
        <v>1617</v>
      </c>
      <c r="G4008">
        <v>12</v>
      </c>
      <c r="H4008" s="67">
        <v>45382</v>
      </c>
      <c r="I4008" t="s">
        <v>5976</v>
      </c>
      <c r="J4008" t="s">
        <v>5977</v>
      </c>
      <c r="K4008" t="s">
        <v>6101</v>
      </c>
      <c r="L4008" t="s">
        <v>6102</v>
      </c>
      <c r="M4008" s="68">
        <v>10704482823</v>
      </c>
      <c r="N4008" s="68">
        <v>10704482823</v>
      </c>
    </row>
    <row r="4009" spans="1:14">
      <c r="A4009" t="s">
        <v>5712</v>
      </c>
      <c r="B4009" t="s">
        <v>5519</v>
      </c>
      <c r="C4009" t="s">
        <v>5520</v>
      </c>
      <c r="D4009" t="s">
        <v>5974</v>
      </c>
      <c r="E4009">
        <v>261</v>
      </c>
      <c r="F4009" t="s">
        <v>1617</v>
      </c>
      <c r="G4009">
        <v>12</v>
      </c>
      <c r="H4009" s="67">
        <v>45382</v>
      </c>
      <c r="I4009" t="s">
        <v>5976</v>
      </c>
      <c r="J4009" t="s">
        <v>5977</v>
      </c>
      <c r="K4009" t="s">
        <v>6108</v>
      </c>
      <c r="L4009" t="s">
        <v>6109</v>
      </c>
      <c r="M4009" s="68">
        <v>-137820551</v>
      </c>
      <c r="N4009" s="68">
        <v>-187684905</v>
      </c>
    </row>
    <row r="4010" spans="1:14">
      <c r="A4010" t="s">
        <v>5712</v>
      </c>
      <c r="B4010" t="s">
        <v>5519</v>
      </c>
      <c r="C4010" t="s">
        <v>5520</v>
      </c>
      <c r="D4010" t="s">
        <v>5974</v>
      </c>
      <c r="E4010">
        <v>261</v>
      </c>
      <c r="F4010" t="s">
        <v>1617</v>
      </c>
      <c r="G4010">
        <v>12</v>
      </c>
      <c r="H4010" s="67">
        <v>45382</v>
      </c>
      <c r="I4010" t="s">
        <v>5976</v>
      </c>
      <c r="J4010" t="s">
        <v>5977</v>
      </c>
      <c r="K4010" t="s">
        <v>5633</v>
      </c>
      <c r="L4010" t="s">
        <v>6120</v>
      </c>
      <c r="M4010" s="68">
        <v>6391572504</v>
      </c>
      <c r="N4010" s="68">
        <v>6283354595</v>
      </c>
    </row>
    <row r="4011" spans="1:14">
      <c r="A4011" t="s">
        <v>5712</v>
      </c>
      <c r="B4011" t="s">
        <v>5519</v>
      </c>
      <c r="C4011" t="s">
        <v>5520</v>
      </c>
      <c r="D4011" t="s">
        <v>5974</v>
      </c>
      <c r="E4011">
        <v>261</v>
      </c>
      <c r="F4011" t="s">
        <v>1617</v>
      </c>
      <c r="G4011">
        <v>12</v>
      </c>
      <c r="H4011" s="67">
        <v>45382</v>
      </c>
      <c r="I4011" t="s">
        <v>5976</v>
      </c>
      <c r="J4011" t="s">
        <v>5977</v>
      </c>
      <c r="K4011" t="s">
        <v>5629</v>
      </c>
      <c r="L4011" t="s">
        <v>6121</v>
      </c>
      <c r="M4011" s="68">
        <v>7770813000</v>
      </c>
      <c r="N4011" s="68">
        <v>7770813000</v>
      </c>
    </row>
    <row r="4012" spans="1:14">
      <c r="A4012" t="s">
        <v>5712</v>
      </c>
      <c r="B4012" t="s">
        <v>5519</v>
      </c>
      <c r="C4012" t="s">
        <v>5520</v>
      </c>
      <c r="D4012" t="s">
        <v>5974</v>
      </c>
      <c r="E4012">
        <v>261</v>
      </c>
      <c r="F4012" t="s">
        <v>1617</v>
      </c>
      <c r="G4012">
        <v>12</v>
      </c>
      <c r="H4012" s="67">
        <v>45382</v>
      </c>
      <c r="I4012" t="s">
        <v>5976</v>
      </c>
      <c r="J4012" t="s">
        <v>5977</v>
      </c>
      <c r="K4012" t="s">
        <v>5630</v>
      </c>
      <c r="L4012" t="s">
        <v>6126</v>
      </c>
      <c r="M4012" s="68">
        <v>-11945902768</v>
      </c>
      <c r="N4012" s="68">
        <v>-12004256323</v>
      </c>
    </row>
    <row r="4013" spans="1:14">
      <c r="A4013" t="s">
        <v>5712</v>
      </c>
      <c r="B4013" t="s">
        <v>5519</v>
      </c>
      <c r="C4013" t="s">
        <v>5520</v>
      </c>
      <c r="D4013" t="s">
        <v>5974</v>
      </c>
      <c r="E4013">
        <v>261</v>
      </c>
      <c r="F4013" t="s">
        <v>1617</v>
      </c>
      <c r="G4013">
        <v>12</v>
      </c>
      <c r="H4013" s="67">
        <v>45382</v>
      </c>
      <c r="I4013" t="s">
        <v>5976</v>
      </c>
      <c r="J4013" t="s">
        <v>5977</v>
      </c>
      <c r="K4013" t="s">
        <v>5634</v>
      </c>
      <c r="L4013" t="s">
        <v>6135</v>
      </c>
      <c r="M4013" s="68">
        <v>22511093738</v>
      </c>
      <c r="N4013" s="68">
        <v>22336713563</v>
      </c>
    </row>
    <row r="4014" spans="1:14">
      <c r="A4014" t="s">
        <v>5712</v>
      </c>
      <c r="B4014" t="s">
        <v>5519</v>
      </c>
      <c r="C4014" t="s">
        <v>5520</v>
      </c>
      <c r="D4014" t="s">
        <v>5974</v>
      </c>
      <c r="E4014">
        <v>261</v>
      </c>
      <c r="F4014" t="s">
        <v>1617</v>
      </c>
      <c r="G4014">
        <v>12</v>
      </c>
      <c r="H4014" s="67">
        <v>45382</v>
      </c>
      <c r="I4014" t="s">
        <v>5976</v>
      </c>
      <c r="J4014" t="s">
        <v>5977</v>
      </c>
      <c r="K4014" t="s">
        <v>5625</v>
      </c>
      <c r="L4014" t="s">
        <v>6136</v>
      </c>
      <c r="M4014" s="68">
        <v>14719579730</v>
      </c>
      <c r="N4014" s="68">
        <v>14652222905</v>
      </c>
    </row>
    <row r="4015" spans="1:14">
      <c r="A4015" t="s">
        <v>5712</v>
      </c>
      <c r="B4015" t="s">
        <v>5519</v>
      </c>
      <c r="C4015" t="s">
        <v>5520</v>
      </c>
      <c r="D4015" t="s">
        <v>5974</v>
      </c>
      <c r="E4015">
        <v>261</v>
      </c>
      <c r="F4015" t="s">
        <v>1617</v>
      </c>
      <c r="G4015">
        <v>12</v>
      </c>
      <c r="H4015" s="67">
        <v>45382</v>
      </c>
      <c r="I4015" t="s">
        <v>5976</v>
      </c>
      <c r="J4015" t="s">
        <v>5977</v>
      </c>
      <c r="K4015" t="s">
        <v>7215</v>
      </c>
      <c r="L4015" t="s">
        <v>6272</v>
      </c>
      <c r="M4015" s="68">
        <v>4206486744</v>
      </c>
      <c r="N4015" s="68">
        <v>4206486744</v>
      </c>
    </row>
    <row r="4016" spans="1:14">
      <c r="A4016" t="s">
        <v>5712</v>
      </c>
      <c r="B4016" t="s">
        <v>5519</v>
      </c>
      <c r="C4016" t="s">
        <v>5520</v>
      </c>
      <c r="D4016" t="s">
        <v>5974</v>
      </c>
      <c r="E4016">
        <v>261</v>
      </c>
      <c r="F4016" t="s">
        <v>1617</v>
      </c>
      <c r="G4016">
        <v>12</v>
      </c>
      <c r="H4016" s="67">
        <v>45382</v>
      </c>
      <c r="I4016" t="s">
        <v>5976</v>
      </c>
      <c r="J4016" t="s">
        <v>5977</v>
      </c>
      <c r="K4016" t="s">
        <v>7216</v>
      </c>
      <c r="L4016" t="s">
        <v>6256</v>
      </c>
      <c r="M4016" s="68">
        <v>7720168000</v>
      </c>
      <c r="N4016" s="68">
        <v>7720168000</v>
      </c>
    </row>
    <row r="4017" spans="1:14">
      <c r="A4017" t="s">
        <v>5712</v>
      </c>
      <c r="B4017" t="s">
        <v>5519</v>
      </c>
      <c r="C4017" t="s">
        <v>5520</v>
      </c>
      <c r="D4017" t="s">
        <v>5974</v>
      </c>
      <c r="E4017">
        <v>261</v>
      </c>
      <c r="F4017" t="s">
        <v>1617</v>
      </c>
      <c r="G4017">
        <v>12</v>
      </c>
      <c r="H4017" s="67">
        <v>45382</v>
      </c>
      <c r="I4017" t="s">
        <v>5976</v>
      </c>
      <c r="J4017" t="s">
        <v>5977</v>
      </c>
      <c r="K4017" t="s">
        <v>7217</v>
      </c>
      <c r="L4017" t="s">
        <v>6224</v>
      </c>
      <c r="M4017" s="68">
        <v>1287193628</v>
      </c>
      <c r="N4017" s="68">
        <v>1213679426</v>
      </c>
    </row>
    <row r="4018" spans="1:14">
      <c r="A4018" t="s">
        <v>5712</v>
      </c>
      <c r="B4018" t="s">
        <v>5519</v>
      </c>
      <c r="C4018" t="s">
        <v>5520</v>
      </c>
      <c r="D4018" t="s">
        <v>5974</v>
      </c>
      <c r="E4018">
        <v>261</v>
      </c>
      <c r="F4018" t="s">
        <v>1617</v>
      </c>
      <c r="G4018">
        <v>12</v>
      </c>
      <c r="H4018" s="67">
        <v>45382</v>
      </c>
      <c r="I4018" t="s">
        <v>5976</v>
      </c>
      <c r="J4018" t="s">
        <v>5977</v>
      </c>
      <c r="K4018" t="s">
        <v>6145</v>
      </c>
      <c r="L4018" t="s">
        <v>6146</v>
      </c>
      <c r="M4018" s="68">
        <v>65148099</v>
      </c>
      <c r="N4018" s="68">
        <v>93842575</v>
      </c>
    </row>
    <row r="4019" spans="1:14">
      <c r="A4019" t="s">
        <v>5712</v>
      </c>
      <c r="B4019" t="s">
        <v>5519</v>
      </c>
      <c r="C4019" t="s">
        <v>5520</v>
      </c>
      <c r="D4019" t="s">
        <v>5974</v>
      </c>
      <c r="E4019">
        <v>261</v>
      </c>
      <c r="F4019" t="s">
        <v>1617</v>
      </c>
      <c r="G4019">
        <v>12</v>
      </c>
      <c r="H4019" s="67">
        <v>45382</v>
      </c>
      <c r="I4019" t="s">
        <v>5976</v>
      </c>
      <c r="J4019" t="s">
        <v>5977</v>
      </c>
      <c r="K4019" t="s">
        <v>6151</v>
      </c>
      <c r="L4019" t="s">
        <v>6152</v>
      </c>
      <c r="M4019" s="68">
        <v>1440583259</v>
      </c>
      <c r="N4019" s="68">
        <v>1418046160</v>
      </c>
    </row>
    <row r="4020" spans="1:14">
      <c r="A4020" t="s">
        <v>5712</v>
      </c>
      <c r="B4020" t="s">
        <v>5519</v>
      </c>
      <c r="C4020" t="s">
        <v>5520</v>
      </c>
      <c r="D4020" t="s">
        <v>5974</v>
      </c>
      <c r="E4020">
        <v>261</v>
      </c>
      <c r="F4020" t="s">
        <v>1617</v>
      </c>
      <c r="G4020">
        <v>12</v>
      </c>
      <c r="H4020" s="67">
        <v>45382</v>
      </c>
      <c r="I4020" t="s">
        <v>5976</v>
      </c>
      <c r="J4020" t="s">
        <v>5977</v>
      </c>
      <c r="K4020" t="s">
        <v>5627</v>
      </c>
      <c r="L4020" t="s">
        <v>6169</v>
      </c>
      <c r="M4020" s="68">
        <v>16119521234</v>
      </c>
      <c r="N4020" s="68">
        <v>16053358968</v>
      </c>
    </row>
    <row r="4021" spans="1:14">
      <c r="A4021" t="s">
        <v>5712</v>
      </c>
      <c r="B4021" t="s">
        <v>5519</v>
      </c>
      <c r="C4021" t="s">
        <v>5520</v>
      </c>
      <c r="D4021" t="s">
        <v>5974</v>
      </c>
      <c r="E4021">
        <v>261</v>
      </c>
      <c r="F4021" t="s">
        <v>1617</v>
      </c>
      <c r="G4021">
        <v>12</v>
      </c>
      <c r="H4021" s="67">
        <v>45382</v>
      </c>
      <c r="I4021" t="s">
        <v>5976</v>
      </c>
      <c r="J4021" t="s">
        <v>5977</v>
      </c>
      <c r="K4021" t="s">
        <v>5626</v>
      </c>
      <c r="L4021" t="s">
        <v>6170</v>
      </c>
      <c r="M4021" s="68">
        <v>1399941504</v>
      </c>
      <c r="N4021" s="68">
        <v>1401136063</v>
      </c>
    </row>
    <row r="4022" spans="1:14">
      <c r="A4022" t="s">
        <v>5712</v>
      </c>
      <c r="B4022" t="s">
        <v>5519</v>
      </c>
      <c r="C4022" t="s">
        <v>5520</v>
      </c>
      <c r="D4022" t="s">
        <v>5974</v>
      </c>
      <c r="E4022">
        <v>261</v>
      </c>
      <c r="F4022" t="s">
        <v>1617</v>
      </c>
      <c r="G4022">
        <v>12</v>
      </c>
      <c r="H4022" s="67">
        <v>45382</v>
      </c>
      <c r="I4022" t="s">
        <v>5976</v>
      </c>
      <c r="J4022" t="s">
        <v>5977</v>
      </c>
      <c r="K4022" t="s">
        <v>6173</v>
      </c>
      <c r="L4022" t="s">
        <v>6278</v>
      </c>
      <c r="M4022" s="68">
        <v>91693603</v>
      </c>
      <c r="N4022" s="68">
        <v>100745132</v>
      </c>
    </row>
    <row r="4023" spans="1:14">
      <c r="A4023" t="s">
        <v>5712</v>
      </c>
      <c r="B4023" t="s">
        <v>5519</v>
      </c>
      <c r="C4023" t="s">
        <v>5520</v>
      </c>
      <c r="D4023" t="s">
        <v>5974</v>
      </c>
      <c r="E4023">
        <v>261</v>
      </c>
      <c r="F4023" t="s">
        <v>1617</v>
      </c>
      <c r="G4023">
        <v>12</v>
      </c>
      <c r="H4023" s="67">
        <v>45382</v>
      </c>
      <c r="I4023" t="s">
        <v>5976</v>
      </c>
      <c r="J4023" t="s">
        <v>5977</v>
      </c>
      <c r="K4023" t="s">
        <v>6262</v>
      </c>
      <c r="L4023" t="s">
        <v>6263</v>
      </c>
      <c r="M4023" s="68">
        <v>1191787285</v>
      </c>
      <c r="N4023" s="68">
        <v>1183930315</v>
      </c>
    </row>
    <row r="4024" spans="1:14">
      <c r="A4024" t="s">
        <v>5712</v>
      </c>
      <c r="B4024" t="s">
        <v>5519</v>
      </c>
      <c r="C4024" t="s">
        <v>5520</v>
      </c>
      <c r="D4024" t="s">
        <v>5974</v>
      </c>
      <c r="E4024">
        <v>261</v>
      </c>
      <c r="F4024" t="s">
        <v>1617</v>
      </c>
      <c r="G4024">
        <v>12</v>
      </c>
      <c r="H4024" s="67">
        <v>45382</v>
      </c>
      <c r="I4024" t="s">
        <v>5976</v>
      </c>
      <c r="J4024" t="s">
        <v>5977</v>
      </c>
      <c r="K4024" t="s">
        <v>6187</v>
      </c>
      <c r="L4024" t="s">
        <v>6188</v>
      </c>
      <c r="M4024" s="68">
        <v>116460616</v>
      </c>
      <c r="N4024" s="68">
        <v>116460616</v>
      </c>
    </row>
    <row r="4025" spans="1:14">
      <c r="A4025" t="s">
        <v>5712</v>
      </c>
      <c r="B4025" t="s">
        <v>5596</v>
      </c>
      <c r="C4025" t="s">
        <v>5597</v>
      </c>
      <c r="D4025" t="s">
        <v>6613</v>
      </c>
      <c r="E4025">
        <v>222</v>
      </c>
      <c r="F4025" t="s">
        <v>6682</v>
      </c>
      <c r="G4025">
        <v>12</v>
      </c>
      <c r="H4025" s="67">
        <v>45382</v>
      </c>
      <c r="I4025" t="s">
        <v>5976</v>
      </c>
      <c r="J4025" t="s">
        <v>5977</v>
      </c>
      <c r="K4025" t="s">
        <v>5623</v>
      </c>
      <c r="L4025" t="s">
        <v>5978</v>
      </c>
      <c r="M4025" s="68">
        <v>256040529357</v>
      </c>
      <c r="N4025" s="23"/>
    </row>
    <row r="4026" spans="1:14">
      <c r="A4026" t="s">
        <v>5712</v>
      </c>
      <c r="B4026" t="s">
        <v>5596</v>
      </c>
      <c r="C4026" t="s">
        <v>5597</v>
      </c>
      <c r="D4026" t="s">
        <v>6613</v>
      </c>
      <c r="E4026">
        <v>222</v>
      </c>
      <c r="F4026" t="s">
        <v>6682</v>
      </c>
      <c r="G4026">
        <v>12</v>
      </c>
      <c r="H4026" s="67">
        <v>45382</v>
      </c>
      <c r="I4026" t="s">
        <v>5976</v>
      </c>
      <c r="J4026" t="s">
        <v>5977</v>
      </c>
      <c r="K4026" t="s">
        <v>6143</v>
      </c>
      <c r="L4026" t="s">
        <v>6144</v>
      </c>
      <c r="M4026" s="68">
        <v>208575141</v>
      </c>
      <c r="N4026" s="23"/>
    </row>
    <row r="4027" spans="1:14">
      <c r="A4027" t="s">
        <v>5712</v>
      </c>
      <c r="B4027" t="s">
        <v>5596</v>
      </c>
      <c r="C4027" t="s">
        <v>5597</v>
      </c>
      <c r="D4027" t="s">
        <v>6613</v>
      </c>
      <c r="E4027">
        <v>222</v>
      </c>
      <c r="F4027" t="s">
        <v>6682</v>
      </c>
      <c r="G4027">
        <v>12</v>
      </c>
      <c r="H4027" s="67">
        <v>45382</v>
      </c>
      <c r="I4027" t="s">
        <v>5976</v>
      </c>
      <c r="J4027" t="s">
        <v>5977</v>
      </c>
      <c r="K4027" t="s">
        <v>5621</v>
      </c>
      <c r="L4027" t="s">
        <v>5979</v>
      </c>
      <c r="M4027" s="68">
        <v>93278982713</v>
      </c>
      <c r="N4027" s="68">
        <v>98378435730</v>
      </c>
    </row>
    <row r="4028" spans="1:14">
      <c r="A4028" t="s">
        <v>5712</v>
      </c>
      <c r="B4028" t="s">
        <v>5596</v>
      </c>
      <c r="C4028" t="s">
        <v>5597</v>
      </c>
      <c r="D4028" t="s">
        <v>6613</v>
      </c>
      <c r="E4028">
        <v>222</v>
      </c>
      <c r="F4028" t="s">
        <v>6682</v>
      </c>
      <c r="G4028">
        <v>12</v>
      </c>
      <c r="H4028" s="67">
        <v>45382</v>
      </c>
      <c r="I4028" t="s">
        <v>5976</v>
      </c>
      <c r="J4028" t="s">
        <v>5977</v>
      </c>
      <c r="K4028" t="s">
        <v>6026</v>
      </c>
      <c r="L4028" t="s">
        <v>6356</v>
      </c>
      <c r="M4028" s="68">
        <v>1291404388</v>
      </c>
      <c r="N4028" s="68">
        <v>1354191778</v>
      </c>
    </row>
    <row r="4029" spans="1:14">
      <c r="A4029" t="s">
        <v>5712</v>
      </c>
      <c r="B4029" t="s">
        <v>5596</v>
      </c>
      <c r="C4029" t="s">
        <v>5597</v>
      </c>
      <c r="D4029" t="s">
        <v>6613</v>
      </c>
      <c r="E4029">
        <v>222</v>
      </c>
      <c r="F4029" t="s">
        <v>6682</v>
      </c>
      <c r="G4029">
        <v>12</v>
      </c>
      <c r="H4029" s="67">
        <v>45382</v>
      </c>
      <c r="I4029" t="s">
        <v>5976</v>
      </c>
      <c r="J4029" t="s">
        <v>5977</v>
      </c>
      <c r="K4029" t="s">
        <v>6032</v>
      </c>
      <c r="L4029" t="s">
        <v>6205</v>
      </c>
      <c r="M4029" s="68">
        <v>44114368089</v>
      </c>
      <c r="N4029" s="68">
        <v>37599893371</v>
      </c>
    </row>
    <row r="4030" spans="1:14">
      <c r="A4030" t="s">
        <v>5712</v>
      </c>
      <c r="B4030" t="s">
        <v>5596</v>
      </c>
      <c r="C4030" t="s">
        <v>5597</v>
      </c>
      <c r="D4030" t="s">
        <v>6613</v>
      </c>
      <c r="E4030">
        <v>222</v>
      </c>
      <c r="F4030" t="s">
        <v>6682</v>
      </c>
      <c r="G4030">
        <v>12</v>
      </c>
      <c r="H4030" s="67">
        <v>45382</v>
      </c>
      <c r="I4030" t="s">
        <v>5976</v>
      </c>
      <c r="J4030" t="s">
        <v>5977</v>
      </c>
      <c r="K4030" t="s">
        <v>5982</v>
      </c>
      <c r="L4030" t="s">
        <v>5983</v>
      </c>
      <c r="M4030" s="68">
        <v>4994783953</v>
      </c>
      <c r="N4030" s="68">
        <v>11021190718</v>
      </c>
    </row>
    <row r="4031" spans="1:14">
      <c r="A4031" t="s">
        <v>5712</v>
      </c>
      <c r="B4031" t="s">
        <v>5596</v>
      </c>
      <c r="C4031" t="s">
        <v>5597</v>
      </c>
      <c r="D4031" t="s">
        <v>6613</v>
      </c>
      <c r="E4031">
        <v>222</v>
      </c>
      <c r="F4031" t="s">
        <v>6682</v>
      </c>
      <c r="G4031">
        <v>12</v>
      </c>
      <c r="H4031" s="67">
        <v>45382</v>
      </c>
      <c r="I4031" t="s">
        <v>5976</v>
      </c>
      <c r="J4031" t="s">
        <v>5977</v>
      </c>
      <c r="K4031" t="s">
        <v>5986</v>
      </c>
      <c r="L4031" t="s">
        <v>5987</v>
      </c>
      <c r="M4031" s="68">
        <v>147586889</v>
      </c>
      <c r="N4031" s="68">
        <v>111980276</v>
      </c>
    </row>
    <row r="4032" spans="1:14">
      <c r="A4032" t="s">
        <v>5712</v>
      </c>
      <c r="B4032" t="s">
        <v>5596</v>
      </c>
      <c r="C4032" t="s">
        <v>5597</v>
      </c>
      <c r="D4032" t="s">
        <v>6613</v>
      </c>
      <c r="E4032">
        <v>222</v>
      </c>
      <c r="F4032" t="s">
        <v>6682</v>
      </c>
      <c r="G4032">
        <v>12</v>
      </c>
      <c r="H4032" s="67">
        <v>45382</v>
      </c>
      <c r="I4032" t="s">
        <v>5976</v>
      </c>
      <c r="J4032" t="s">
        <v>5977</v>
      </c>
      <c r="K4032" t="s">
        <v>5988</v>
      </c>
      <c r="L4032" t="s">
        <v>5989</v>
      </c>
      <c r="M4032" s="68">
        <v>25956547856</v>
      </c>
      <c r="N4032" s="68">
        <v>22914196201</v>
      </c>
    </row>
    <row r="4033" spans="1:14">
      <c r="A4033" t="s">
        <v>5712</v>
      </c>
      <c r="B4033" t="s">
        <v>5596</v>
      </c>
      <c r="C4033" t="s">
        <v>5597</v>
      </c>
      <c r="D4033" t="s">
        <v>6613</v>
      </c>
      <c r="E4033">
        <v>222</v>
      </c>
      <c r="F4033" t="s">
        <v>6682</v>
      </c>
      <c r="G4033">
        <v>12</v>
      </c>
      <c r="H4033" s="67">
        <v>45382</v>
      </c>
      <c r="I4033" t="s">
        <v>5976</v>
      </c>
      <c r="J4033" t="s">
        <v>5977</v>
      </c>
      <c r="K4033" t="s">
        <v>6203</v>
      </c>
      <c r="L4033" t="s">
        <v>6204</v>
      </c>
      <c r="M4033" s="68">
        <v>1774291538</v>
      </c>
      <c r="N4033" s="68">
        <v>376983386</v>
      </c>
    </row>
    <row r="4034" spans="1:14">
      <c r="A4034" t="s">
        <v>5712</v>
      </c>
      <c r="B4034" t="s">
        <v>5596</v>
      </c>
      <c r="C4034" t="s">
        <v>5597</v>
      </c>
      <c r="D4034" t="s">
        <v>6613</v>
      </c>
      <c r="E4034">
        <v>222</v>
      </c>
      <c r="F4034" t="s">
        <v>6682</v>
      </c>
      <c r="G4034">
        <v>12</v>
      </c>
      <c r="H4034" s="67">
        <v>45382</v>
      </c>
      <c r="I4034" t="s">
        <v>5976</v>
      </c>
      <c r="J4034" t="s">
        <v>5977</v>
      </c>
      <c r="K4034" t="s">
        <v>6008</v>
      </c>
      <c r="L4034" t="s">
        <v>6009</v>
      </c>
      <c r="M4034" s="68">
        <v>15000000000</v>
      </c>
      <c r="N4034" s="68">
        <v>25000000000</v>
      </c>
    </row>
    <row r="4035" spans="1:14">
      <c r="A4035" t="s">
        <v>5712</v>
      </c>
      <c r="B4035" t="s">
        <v>5596</v>
      </c>
      <c r="C4035" t="s">
        <v>5597</v>
      </c>
      <c r="D4035" t="s">
        <v>6613</v>
      </c>
      <c r="E4035">
        <v>222</v>
      </c>
      <c r="F4035" t="s">
        <v>6682</v>
      </c>
      <c r="G4035">
        <v>12</v>
      </c>
      <c r="H4035" s="67">
        <v>45382</v>
      </c>
      <c r="I4035" t="s">
        <v>5976</v>
      </c>
      <c r="J4035" t="s">
        <v>5977</v>
      </c>
      <c r="K4035" t="s">
        <v>5622</v>
      </c>
      <c r="L4035" t="s">
        <v>6036</v>
      </c>
      <c r="M4035" s="68">
        <v>162761546644</v>
      </c>
      <c r="N4035" s="68">
        <v>159471188483</v>
      </c>
    </row>
    <row r="4036" spans="1:14">
      <c r="A4036" t="s">
        <v>5712</v>
      </c>
      <c r="B4036" t="s">
        <v>5596</v>
      </c>
      <c r="C4036" t="s">
        <v>5597</v>
      </c>
      <c r="D4036" t="s">
        <v>6613</v>
      </c>
      <c r="E4036">
        <v>222</v>
      </c>
      <c r="F4036" t="s">
        <v>6682</v>
      </c>
      <c r="G4036">
        <v>12</v>
      </c>
      <c r="H4036" s="67">
        <v>45382</v>
      </c>
      <c r="I4036" t="s">
        <v>5976</v>
      </c>
      <c r="J4036" t="s">
        <v>5977</v>
      </c>
      <c r="K4036" t="s">
        <v>6043</v>
      </c>
      <c r="L4036" t="s">
        <v>7117</v>
      </c>
      <c r="M4036" s="68">
        <v>5694980948</v>
      </c>
      <c r="N4036" s="68">
        <v>5662346225</v>
      </c>
    </row>
    <row r="4037" spans="1:14">
      <c r="A4037" t="s">
        <v>5712</v>
      </c>
      <c r="B4037" t="s">
        <v>5596</v>
      </c>
      <c r="C4037" t="s">
        <v>5597</v>
      </c>
      <c r="D4037" t="s">
        <v>6613</v>
      </c>
      <c r="E4037">
        <v>222</v>
      </c>
      <c r="F4037" t="s">
        <v>6682</v>
      </c>
      <c r="G4037">
        <v>12</v>
      </c>
      <c r="H4037" s="67">
        <v>45382</v>
      </c>
      <c r="I4037" t="s">
        <v>5976</v>
      </c>
      <c r="J4037" t="s">
        <v>5977</v>
      </c>
      <c r="K4037" t="s">
        <v>6039</v>
      </c>
      <c r="L4037" t="s">
        <v>6407</v>
      </c>
      <c r="M4037" s="68">
        <v>211852676</v>
      </c>
      <c r="N4037" s="68">
        <v>68840114</v>
      </c>
    </row>
    <row r="4038" spans="1:14">
      <c r="A4038" t="s">
        <v>5712</v>
      </c>
      <c r="B4038" t="s">
        <v>5596</v>
      </c>
      <c r="C4038" t="s">
        <v>5597</v>
      </c>
      <c r="D4038" t="s">
        <v>6613</v>
      </c>
      <c r="E4038">
        <v>222</v>
      </c>
      <c r="F4038" t="s">
        <v>6682</v>
      </c>
      <c r="G4038">
        <v>12</v>
      </c>
      <c r="H4038" s="67">
        <v>45382</v>
      </c>
      <c r="I4038" t="s">
        <v>5976</v>
      </c>
      <c r="J4038" t="s">
        <v>5977</v>
      </c>
      <c r="K4038" t="s">
        <v>7118</v>
      </c>
      <c r="L4038" t="s">
        <v>6282</v>
      </c>
      <c r="M4038" s="68">
        <v>7861189496</v>
      </c>
      <c r="N4038" s="68">
        <v>7831925316</v>
      </c>
    </row>
    <row r="4039" spans="1:14">
      <c r="A4039" t="s">
        <v>5712</v>
      </c>
      <c r="B4039" t="s">
        <v>5596</v>
      </c>
      <c r="C4039" t="s">
        <v>5597</v>
      </c>
      <c r="D4039" t="s">
        <v>6613</v>
      </c>
      <c r="E4039">
        <v>222</v>
      </c>
      <c r="F4039" t="s">
        <v>6682</v>
      </c>
      <c r="G4039">
        <v>12</v>
      </c>
      <c r="H4039" s="67">
        <v>45382</v>
      </c>
      <c r="I4039" t="s">
        <v>5976</v>
      </c>
      <c r="J4039" t="s">
        <v>5977</v>
      </c>
      <c r="K4039" t="s">
        <v>6045</v>
      </c>
      <c r="L4039" t="s">
        <v>6046</v>
      </c>
      <c r="M4039" s="68">
        <v>1113549172</v>
      </c>
      <c r="N4039" s="68">
        <v>941136744</v>
      </c>
    </row>
    <row r="4040" spans="1:14">
      <c r="A4040" t="s">
        <v>5712</v>
      </c>
      <c r="B4040" t="s">
        <v>5596</v>
      </c>
      <c r="C4040" t="s">
        <v>5597</v>
      </c>
      <c r="D4040" t="s">
        <v>6613</v>
      </c>
      <c r="E4040">
        <v>222</v>
      </c>
      <c r="F4040" t="s">
        <v>6682</v>
      </c>
      <c r="G4040">
        <v>12</v>
      </c>
      <c r="H4040" s="67">
        <v>45382</v>
      </c>
      <c r="I4040" t="s">
        <v>5976</v>
      </c>
      <c r="J4040" t="s">
        <v>5977</v>
      </c>
      <c r="K4040" t="s">
        <v>6047</v>
      </c>
      <c r="L4040" t="s">
        <v>6207</v>
      </c>
      <c r="M4040" s="68">
        <v>3348450555</v>
      </c>
      <c r="N4040" s="68">
        <v>3383374972</v>
      </c>
    </row>
    <row r="4041" spans="1:14">
      <c r="A4041" t="s">
        <v>5712</v>
      </c>
      <c r="B4041" t="s">
        <v>5596</v>
      </c>
      <c r="C4041" t="s">
        <v>5597</v>
      </c>
      <c r="D4041" t="s">
        <v>6613</v>
      </c>
      <c r="E4041">
        <v>222</v>
      </c>
      <c r="F4041" t="s">
        <v>6682</v>
      </c>
      <c r="G4041">
        <v>12</v>
      </c>
      <c r="H4041" s="67">
        <v>45382</v>
      </c>
      <c r="I4041" t="s">
        <v>5976</v>
      </c>
      <c r="J4041" t="s">
        <v>5977</v>
      </c>
      <c r="K4041" t="s">
        <v>6208</v>
      </c>
      <c r="L4041" t="s">
        <v>6209</v>
      </c>
      <c r="M4041" s="68">
        <v>8772083605</v>
      </c>
      <c r="N4041" s="68">
        <v>9210480593</v>
      </c>
    </row>
    <row r="4042" spans="1:14">
      <c r="A4042" t="s">
        <v>5712</v>
      </c>
      <c r="B4042" t="s">
        <v>5596</v>
      </c>
      <c r="C4042" t="s">
        <v>5597</v>
      </c>
      <c r="D4042" t="s">
        <v>6613</v>
      </c>
      <c r="E4042">
        <v>222</v>
      </c>
      <c r="F4042" t="s">
        <v>6682</v>
      </c>
      <c r="G4042">
        <v>12</v>
      </c>
      <c r="H4042" s="67">
        <v>45382</v>
      </c>
      <c r="I4042" t="s">
        <v>5976</v>
      </c>
      <c r="J4042" t="s">
        <v>5977</v>
      </c>
      <c r="K4042" t="s">
        <v>6212</v>
      </c>
      <c r="L4042" t="s">
        <v>7119</v>
      </c>
      <c r="M4042" s="68">
        <v>4439529864</v>
      </c>
      <c r="N4042" s="68">
        <v>4439529864</v>
      </c>
    </row>
    <row r="4043" spans="1:14">
      <c r="A4043" t="s">
        <v>5712</v>
      </c>
      <c r="B4043" t="s">
        <v>5596</v>
      </c>
      <c r="C4043" t="s">
        <v>5597</v>
      </c>
      <c r="D4043" t="s">
        <v>6613</v>
      </c>
      <c r="E4043">
        <v>222</v>
      </c>
      <c r="F4043" t="s">
        <v>6682</v>
      </c>
      <c r="G4043">
        <v>12</v>
      </c>
      <c r="H4043" s="67">
        <v>45382</v>
      </c>
      <c r="I4043" t="s">
        <v>5976</v>
      </c>
      <c r="J4043" t="s">
        <v>5977</v>
      </c>
      <c r="K4043" t="s">
        <v>6065</v>
      </c>
      <c r="L4043" t="s">
        <v>6066</v>
      </c>
      <c r="M4043" s="68">
        <v>130552672694</v>
      </c>
      <c r="N4043" s="68">
        <v>127710453266</v>
      </c>
    </row>
    <row r="4044" spans="1:14">
      <c r="A4044" t="s">
        <v>5712</v>
      </c>
      <c r="B4044" t="s">
        <v>5596</v>
      </c>
      <c r="C4044" t="s">
        <v>5597</v>
      </c>
      <c r="D4044" t="s">
        <v>6613</v>
      </c>
      <c r="E4044">
        <v>222</v>
      </c>
      <c r="F4044" t="s">
        <v>6682</v>
      </c>
      <c r="G4044">
        <v>12</v>
      </c>
      <c r="H4044" s="67">
        <v>45382</v>
      </c>
      <c r="I4044" t="s">
        <v>5976</v>
      </c>
      <c r="J4044" t="s">
        <v>5977</v>
      </c>
      <c r="K4044" t="s">
        <v>6099</v>
      </c>
      <c r="L4044" t="s">
        <v>6243</v>
      </c>
      <c r="M4044" s="68">
        <v>767237634</v>
      </c>
      <c r="N4044" s="68">
        <v>223101389</v>
      </c>
    </row>
    <row r="4045" spans="1:14">
      <c r="A4045" t="s">
        <v>5712</v>
      </c>
      <c r="B4045" t="s">
        <v>5596</v>
      </c>
      <c r="C4045" t="s">
        <v>5597</v>
      </c>
      <c r="D4045" t="s">
        <v>6613</v>
      </c>
      <c r="E4045">
        <v>222</v>
      </c>
      <c r="F4045" t="s">
        <v>6682</v>
      </c>
      <c r="G4045">
        <v>12</v>
      </c>
      <c r="H4045" s="67">
        <v>45382</v>
      </c>
      <c r="I4045" t="s">
        <v>5976</v>
      </c>
      <c r="J4045" t="s">
        <v>5977</v>
      </c>
      <c r="K4045" t="s">
        <v>6101</v>
      </c>
      <c r="L4045" t="s">
        <v>6102</v>
      </c>
      <c r="M4045" s="68">
        <v>66983312304</v>
      </c>
      <c r="N4045" s="68">
        <v>66983312304</v>
      </c>
    </row>
    <row r="4046" spans="1:14">
      <c r="A4046" t="s">
        <v>5712</v>
      </c>
      <c r="B4046" t="s">
        <v>5596</v>
      </c>
      <c r="C4046" t="s">
        <v>5597</v>
      </c>
      <c r="D4046" t="s">
        <v>6613</v>
      </c>
      <c r="E4046">
        <v>222</v>
      </c>
      <c r="F4046" t="s">
        <v>6682</v>
      </c>
      <c r="G4046">
        <v>12</v>
      </c>
      <c r="H4046" s="67">
        <v>45382</v>
      </c>
      <c r="I4046" t="s">
        <v>5976</v>
      </c>
      <c r="J4046" t="s">
        <v>5977</v>
      </c>
      <c r="K4046" t="s">
        <v>6108</v>
      </c>
      <c r="L4046" t="s">
        <v>6109</v>
      </c>
      <c r="M4046" s="68">
        <v>-5124639645</v>
      </c>
      <c r="N4046" s="68">
        <v>-48836670925</v>
      </c>
    </row>
    <row r="4047" spans="1:14">
      <c r="A4047" t="s">
        <v>5712</v>
      </c>
      <c r="B4047" t="s">
        <v>5596</v>
      </c>
      <c r="C4047" t="s">
        <v>5597</v>
      </c>
      <c r="D4047" t="s">
        <v>6613</v>
      </c>
      <c r="E4047">
        <v>222</v>
      </c>
      <c r="F4047" t="s">
        <v>6682</v>
      </c>
      <c r="G4047">
        <v>12</v>
      </c>
      <c r="H4047" s="67">
        <v>45382</v>
      </c>
      <c r="I4047" t="s">
        <v>5976</v>
      </c>
      <c r="J4047" t="s">
        <v>5977</v>
      </c>
      <c r="K4047" t="s">
        <v>5633</v>
      </c>
      <c r="L4047" t="s">
        <v>6120</v>
      </c>
      <c r="M4047" s="68">
        <v>228103472809</v>
      </c>
      <c r="N4047" s="68">
        <v>182800409023</v>
      </c>
    </row>
    <row r="4048" spans="1:14">
      <c r="A4048" t="s">
        <v>5712</v>
      </c>
      <c r="B4048" t="s">
        <v>5596</v>
      </c>
      <c r="C4048" t="s">
        <v>5597</v>
      </c>
      <c r="D4048" t="s">
        <v>6613</v>
      </c>
      <c r="E4048">
        <v>222</v>
      </c>
      <c r="F4048" t="s">
        <v>6682</v>
      </c>
      <c r="G4048">
        <v>12</v>
      </c>
      <c r="H4048" s="67">
        <v>45382</v>
      </c>
      <c r="I4048" t="s">
        <v>5976</v>
      </c>
      <c r="J4048" t="s">
        <v>5977</v>
      </c>
      <c r="K4048" t="s">
        <v>5629</v>
      </c>
      <c r="L4048" t="s">
        <v>6121</v>
      </c>
      <c r="M4048" s="68">
        <v>6199000000</v>
      </c>
      <c r="N4048" s="68">
        <v>6199000000</v>
      </c>
    </row>
    <row r="4049" spans="1:14">
      <c r="A4049" t="s">
        <v>5712</v>
      </c>
      <c r="B4049" t="s">
        <v>5596</v>
      </c>
      <c r="C4049" t="s">
        <v>5597</v>
      </c>
      <c r="D4049" t="s">
        <v>6613</v>
      </c>
      <c r="E4049">
        <v>222</v>
      </c>
      <c r="F4049" t="s">
        <v>6682</v>
      </c>
      <c r="G4049">
        <v>12</v>
      </c>
      <c r="H4049" s="67">
        <v>45382</v>
      </c>
      <c r="I4049" t="s">
        <v>5976</v>
      </c>
      <c r="J4049" t="s">
        <v>5977</v>
      </c>
      <c r="K4049" t="s">
        <v>5630</v>
      </c>
      <c r="L4049" t="s">
        <v>6126</v>
      </c>
      <c r="M4049" s="68">
        <v>160045800150</v>
      </c>
      <c r="N4049" s="68">
        <v>158454767644</v>
      </c>
    </row>
    <row r="4050" spans="1:14">
      <c r="A4050" t="s">
        <v>5712</v>
      </c>
      <c r="B4050" t="s">
        <v>5596</v>
      </c>
      <c r="C4050" t="s">
        <v>5597</v>
      </c>
      <c r="D4050" t="s">
        <v>6613</v>
      </c>
      <c r="E4050">
        <v>222</v>
      </c>
      <c r="F4050" t="s">
        <v>6682</v>
      </c>
      <c r="G4050">
        <v>12</v>
      </c>
      <c r="H4050" s="67">
        <v>45382</v>
      </c>
      <c r="I4050" t="s">
        <v>5976</v>
      </c>
      <c r="J4050" t="s">
        <v>5977</v>
      </c>
      <c r="K4050" t="s">
        <v>5634</v>
      </c>
      <c r="L4050" t="s">
        <v>6135</v>
      </c>
      <c r="M4050" s="68">
        <v>256040529357</v>
      </c>
      <c r="N4050" s="68">
        <v>257849624213</v>
      </c>
    </row>
    <row r="4051" spans="1:14">
      <c r="A4051" t="s">
        <v>5712</v>
      </c>
      <c r="B4051" t="s">
        <v>5596</v>
      </c>
      <c r="C4051" t="s">
        <v>5597</v>
      </c>
      <c r="D4051" t="s">
        <v>6613</v>
      </c>
      <c r="E4051">
        <v>222</v>
      </c>
      <c r="F4051" t="s">
        <v>6682</v>
      </c>
      <c r="G4051">
        <v>12</v>
      </c>
      <c r="H4051" s="67">
        <v>45382</v>
      </c>
      <c r="I4051" t="s">
        <v>5976</v>
      </c>
      <c r="J4051" t="s">
        <v>5977</v>
      </c>
      <c r="K4051" t="s">
        <v>5625</v>
      </c>
      <c r="L4051" t="s">
        <v>6136</v>
      </c>
      <c r="M4051" s="68">
        <v>26626075978</v>
      </c>
      <c r="N4051" s="68">
        <v>73877435357</v>
      </c>
    </row>
    <row r="4052" spans="1:14">
      <c r="A4052" t="s">
        <v>5712</v>
      </c>
      <c r="B4052" t="s">
        <v>5596</v>
      </c>
      <c r="C4052" t="s">
        <v>5597</v>
      </c>
      <c r="D4052" t="s">
        <v>6613</v>
      </c>
      <c r="E4052">
        <v>222</v>
      </c>
      <c r="F4052" t="s">
        <v>6682</v>
      </c>
      <c r="G4052">
        <v>12</v>
      </c>
      <c r="H4052" s="67">
        <v>45382</v>
      </c>
      <c r="I4052" t="s">
        <v>5976</v>
      </c>
      <c r="J4052" t="s">
        <v>5977</v>
      </c>
      <c r="K4052" t="s">
        <v>6217</v>
      </c>
      <c r="L4052" t="s">
        <v>6218</v>
      </c>
      <c r="M4052" s="68">
        <v>2038900230</v>
      </c>
      <c r="N4052" s="68">
        <v>2018767510</v>
      </c>
    </row>
    <row r="4053" spans="1:14">
      <c r="A4053" t="s">
        <v>5712</v>
      </c>
      <c r="B4053" t="s">
        <v>5596</v>
      </c>
      <c r="C4053" t="s">
        <v>5597</v>
      </c>
      <c r="D4053" t="s">
        <v>6613</v>
      </c>
      <c r="E4053">
        <v>222</v>
      </c>
      <c r="F4053" t="s">
        <v>6682</v>
      </c>
      <c r="G4053">
        <v>12</v>
      </c>
      <c r="H4053" s="67">
        <v>45382</v>
      </c>
      <c r="I4053" t="s">
        <v>5976</v>
      </c>
      <c r="J4053" t="s">
        <v>5977</v>
      </c>
      <c r="K4053" t="s">
        <v>6165</v>
      </c>
      <c r="L4053" t="s">
        <v>6275</v>
      </c>
      <c r="M4053" s="68">
        <v>393843069</v>
      </c>
      <c r="N4053" s="68">
        <v>125299928</v>
      </c>
    </row>
    <row r="4054" spans="1:14">
      <c r="A4054" t="s">
        <v>5712</v>
      </c>
      <c r="B4054" t="s">
        <v>5596</v>
      </c>
      <c r="C4054" t="s">
        <v>5597</v>
      </c>
      <c r="D4054" t="s">
        <v>6613</v>
      </c>
      <c r="E4054">
        <v>222</v>
      </c>
      <c r="F4054" t="s">
        <v>6682</v>
      </c>
      <c r="G4054">
        <v>12</v>
      </c>
      <c r="H4054" s="67">
        <v>45382</v>
      </c>
      <c r="I4054" t="s">
        <v>5976</v>
      </c>
      <c r="J4054" t="s">
        <v>5977</v>
      </c>
      <c r="K4054" t="s">
        <v>6139</v>
      </c>
      <c r="L4054" t="s">
        <v>6140</v>
      </c>
      <c r="M4054" s="68">
        <v>51194720</v>
      </c>
      <c r="N4054" s="68">
        <v>186160909</v>
      </c>
    </row>
    <row r="4055" spans="1:14">
      <c r="A4055" t="s">
        <v>5712</v>
      </c>
      <c r="B4055" t="s">
        <v>5596</v>
      </c>
      <c r="C4055" t="s">
        <v>5597</v>
      </c>
      <c r="D4055" t="s">
        <v>6613</v>
      </c>
      <c r="E4055">
        <v>222</v>
      </c>
      <c r="F4055" t="s">
        <v>6682</v>
      </c>
      <c r="G4055">
        <v>12</v>
      </c>
      <c r="H4055" s="67">
        <v>45382</v>
      </c>
      <c r="I4055" t="s">
        <v>5976</v>
      </c>
      <c r="J4055" t="s">
        <v>5977</v>
      </c>
      <c r="K4055" t="s">
        <v>6223</v>
      </c>
      <c r="L4055" t="s">
        <v>6224</v>
      </c>
      <c r="M4055" s="68">
        <v>3216481798</v>
      </c>
      <c r="N4055" s="68">
        <v>2471570122</v>
      </c>
    </row>
    <row r="4056" spans="1:14">
      <c r="A4056" t="s">
        <v>5712</v>
      </c>
      <c r="B4056" t="s">
        <v>5596</v>
      </c>
      <c r="C4056" t="s">
        <v>5597</v>
      </c>
      <c r="D4056" t="s">
        <v>6613</v>
      </c>
      <c r="E4056">
        <v>222</v>
      </c>
      <c r="F4056" t="s">
        <v>6682</v>
      </c>
      <c r="G4056">
        <v>12</v>
      </c>
      <c r="H4056" s="67">
        <v>45382</v>
      </c>
      <c r="I4056" t="s">
        <v>5976</v>
      </c>
      <c r="J4056" t="s">
        <v>5977</v>
      </c>
      <c r="K4056" t="s">
        <v>6151</v>
      </c>
      <c r="L4056" t="s">
        <v>6358</v>
      </c>
      <c r="M4056" s="68">
        <v>20717081020</v>
      </c>
      <c r="N4056" s="68">
        <v>69075636888</v>
      </c>
    </row>
    <row r="4057" spans="1:14">
      <c r="A4057" t="s">
        <v>5712</v>
      </c>
      <c r="B4057" t="s">
        <v>5596</v>
      </c>
      <c r="C4057" t="s">
        <v>5597</v>
      </c>
      <c r="D4057" t="s">
        <v>6613</v>
      </c>
      <c r="E4057">
        <v>222</v>
      </c>
      <c r="F4057" t="s">
        <v>6682</v>
      </c>
      <c r="G4057">
        <v>12</v>
      </c>
      <c r="H4057" s="67">
        <v>45382</v>
      </c>
      <c r="I4057" t="s">
        <v>5976</v>
      </c>
      <c r="J4057" t="s">
        <v>5977</v>
      </c>
      <c r="K4057" t="s">
        <v>5627</v>
      </c>
      <c r="L4057" t="s">
        <v>6169</v>
      </c>
      <c r="M4057" s="68">
        <v>27937056548</v>
      </c>
      <c r="N4057" s="68">
        <v>75049215190</v>
      </c>
    </row>
    <row r="4058" spans="1:14">
      <c r="A4058" t="s">
        <v>5712</v>
      </c>
      <c r="B4058" t="s">
        <v>5596</v>
      </c>
      <c r="C4058" t="s">
        <v>5597</v>
      </c>
      <c r="D4058" t="s">
        <v>6613</v>
      </c>
      <c r="E4058">
        <v>222</v>
      </c>
      <c r="F4058" t="s">
        <v>6682</v>
      </c>
      <c r="G4058">
        <v>12</v>
      </c>
      <c r="H4058" s="67">
        <v>45382</v>
      </c>
      <c r="I4058" t="s">
        <v>5976</v>
      </c>
      <c r="J4058" t="s">
        <v>5977</v>
      </c>
      <c r="K4058" t="s">
        <v>5626</v>
      </c>
      <c r="L4058" t="s">
        <v>6170</v>
      </c>
      <c r="M4058" s="68">
        <v>1310980570</v>
      </c>
      <c r="N4058" s="68">
        <v>1171779833</v>
      </c>
    </row>
    <row r="4059" spans="1:14">
      <c r="A4059" t="s">
        <v>5712</v>
      </c>
      <c r="B4059" t="s">
        <v>5596</v>
      </c>
      <c r="C4059" t="s">
        <v>5597</v>
      </c>
      <c r="D4059" t="s">
        <v>6613</v>
      </c>
      <c r="E4059">
        <v>222</v>
      </c>
      <c r="F4059" t="s">
        <v>6682</v>
      </c>
      <c r="G4059">
        <v>12</v>
      </c>
      <c r="H4059" s="67">
        <v>45382</v>
      </c>
      <c r="I4059" t="s">
        <v>5976</v>
      </c>
      <c r="J4059" t="s">
        <v>5977</v>
      </c>
      <c r="K4059" t="s">
        <v>6173</v>
      </c>
      <c r="L4059" t="s">
        <v>6278</v>
      </c>
      <c r="M4059" s="68">
        <v>379304883</v>
      </c>
      <c r="N4059" s="68">
        <v>121330528</v>
      </c>
    </row>
    <row r="4060" spans="1:14">
      <c r="A4060" t="s">
        <v>5712</v>
      </c>
      <c r="B4060" t="s">
        <v>5596</v>
      </c>
      <c r="C4060" t="s">
        <v>5597</v>
      </c>
      <c r="D4060" t="s">
        <v>6613</v>
      </c>
      <c r="E4060">
        <v>222</v>
      </c>
      <c r="F4060" t="s">
        <v>6682</v>
      </c>
      <c r="G4060">
        <v>12</v>
      </c>
      <c r="H4060" s="67">
        <v>45382</v>
      </c>
      <c r="I4060" t="s">
        <v>5976</v>
      </c>
      <c r="J4060" t="s">
        <v>5977</v>
      </c>
      <c r="K4060" t="s">
        <v>6187</v>
      </c>
      <c r="L4060" t="s">
        <v>6188</v>
      </c>
      <c r="M4060" s="68">
        <v>931675687</v>
      </c>
      <c r="N4060" s="68">
        <v>1050449305</v>
      </c>
    </row>
    <row r="4061" spans="1:14">
      <c r="A4061" t="s">
        <v>5712</v>
      </c>
      <c r="B4061" t="s">
        <v>5792</v>
      </c>
      <c r="C4061" t="s">
        <v>5793</v>
      </c>
      <c r="D4061" t="s">
        <v>5974</v>
      </c>
      <c r="E4061">
        <v>303</v>
      </c>
      <c r="F4061" t="s">
        <v>6406</v>
      </c>
      <c r="G4061">
        <v>12</v>
      </c>
      <c r="H4061" s="67">
        <v>45382</v>
      </c>
      <c r="I4061" t="s">
        <v>5976</v>
      </c>
      <c r="J4061" t="s">
        <v>5977</v>
      </c>
      <c r="K4061" t="s">
        <v>5623</v>
      </c>
      <c r="L4061" t="s">
        <v>5978</v>
      </c>
      <c r="M4061" s="68">
        <v>363689192405</v>
      </c>
      <c r="N4061" s="68">
        <v>344195022395</v>
      </c>
    </row>
    <row r="4062" spans="1:14">
      <c r="A4062" t="s">
        <v>5712</v>
      </c>
      <c r="B4062" t="s">
        <v>5792</v>
      </c>
      <c r="C4062" t="s">
        <v>5793</v>
      </c>
      <c r="D4062" t="s">
        <v>5974</v>
      </c>
      <c r="E4062">
        <v>303</v>
      </c>
      <c r="F4062" t="s">
        <v>6406</v>
      </c>
      <c r="G4062">
        <v>12</v>
      </c>
      <c r="H4062" s="67">
        <v>45382</v>
      </c>
      <c r="I4062" t="s">
        <v>5976</v>
      </c>
      <c r="J4062" t="s">
        <v>5977</v>
      </c>
      <c r="K4062" t="s">
        <v>5621</v>
      </c>
      <c r="L4062" t="s">
        <v>5979</v>
      </c>
      <c r="M4062" s="68">
        <v>144611278308</v>
      </c>
      <c r="N4062" s="68">
        <v>134901051329</v>
      </c>
    </row>
    <row r="4063" spans="1:14">
      <c r="A4063" t="s">
        <v>5712</v>
      </c>
      <c r="B4063" t="s">
        <v>5792</v>
      </c>
      <c r="C4063" t="s">
        <v>5793</v>
      </c>
      <c r="D4063" t="s">
        <v>5974</v>
      </c>
      <c r="E4063">
        <v>303</v>
      </c>
      <c r="F4063" t="s">
        <v>6406</v>
      </c>
      <c r="G4063">
        <v>12</v>
      </c>
      <c r="H4063" s="67">
        <v>45382</v>
      </c>
      <c r="I4063" t="s">
        <v>5976</v>
      </c>
      <c r="J4063" t="s">
        <v>5977</v>
      </c>
      <c r="K4063" t="s">
        <v>6734</v>
      </c>
      <c r="L4063" t="s">
        <v>6735</v>
      </c>
      <c r="M4063" s="68">
        <v>791763256</v>
      </c>
      <c r="N4063" s="68">
        <v>791763256</v>
      </c>
    </row>
    <row r="4064" spans="1:14">
      <c r="A4064" t="s">
        <v>5712</v>
      </c>
      <c r="B4064" t="s">
        <v>5792</v>
      </c>
      <c r="C4064" t="s">
        <v>5793</v>
      </c>
      <c r="D4064" t="s">
        <v>5974</v>
      </c>
      <c r="E4064">
        <v>303</v>
      </c>
      <c r="F4064" t="s">
        <v>6406</v>
      </c>
      <c r="G4064">
        <v>12</v>
      </c>
      <c r="H4064" s="67">
        <v>45382</v>
      </c>
      <c r="I4064" t="s">
        <v>5976</v>
      </c>
      <c r="J4064" t="s">
        <v>5977</v>
      </c>
      <c r="K4064" t="s">
        <v>6736</v>
      </c>
      <c r="L4064" t="s">
        <v>6495</v>
      </c>
      <c r="M4064" s="68">
        <v>2083649468</v>
      </c>
      <c r="N4064" s="68">
        <v>1046594504</v>
      </c>
    </row>
    <row r="4065" spans="1:14">
      <c r="A4065" t="s">
        <v>5712</v>
      </c>
      <c r="B4065" t="s">
        <v>5792</v>
      </c>
      <c r="C4065" t="s">
        <v>5793</v>
      </c>
      <c r="D4065" t="s">
        <v>5974</v>
      </c>
      <c r="E4065">
        <v>303</v>
      </c>
      <c r="F4065" t="s">
        <v>6406</v>
      </c>
      <c r="G4065">
        <v>12</v>
      </c>
      <c r="H4065" s="67">
        <v>45382</v>
      </c>
      <c r="I4065" t="s">
        <v>5976</v>
      </c>
      <c r="J4065" t="s">
        <v>5977</v>
      </c>
      <c r="K4065" t="s">
        <v>5982</v>
      </c>
      <c r="L4065" t="s">
        <v>5983</v>
      </c>
      <c r="M4065" s="68">
        <v>11627398271</v>
      </c>
      <c r="N4065" s="68">
        <v>23992469870</v>
      </c>
    </row>
    <row r="4066" spans="1:14">
      <c r="A4066" t="s">
        <v>5712</v>
      </c>
      <c r="B4066" t="s">
        <v>5792</v>
      </c>
      <c r="C4066" t="s">
        <v>5793</v>
      </c>
      <c r="D4066" t="s">
        <v>5974</v>
      </c>
      <c r="E4066">
        <v>303</v>
      </c>
      <c r="F4066" t="s">
        <v>6406</v>
      </c>
      <c r="G4066">
        <v>12</v>
      </c>
      <c r="H4066" s="67">
        <v>45382</v>
      </c>
      <c r="I4066" t="s">
        <v>5976</v>
      </c>
      <c r="J4066" t="s">
        <v>5977</v>
      </c>
      <c r="K4066" t="s">
        <v>5988</v>
      </c>
      <c r="L4066" t="s">
        <v>5989</v>
      </c>
      <c r="M4066" s="68">
        <v>38056329132</v>
      </c>
      <c r="N4066" s="68">
        <v>35973668935</v>
      </c>
    </row>
    <row r="4067" spans="1:14">
      <c r="A4067" t="s">
        <v>5712</v>
      </c>
      <c r="B4067" t="s">
        <v>5792</v>
      </c>
      <c r="C4067" t="s">
        <v>5793</v>
      </c>
      <c r="D4067" t="s">
        <v>5974</v>
      </c>
      <c r="E4067">
        <v>303</v>
      </c>
      <c r="F4067" t="s">
        <v>6406</v>
      </c>
      <c r="G4067">
        <v>12</v>
      </c>
      <c r="H4067" s="67">
        <v>45382</v>
      </c>
      <c r="I4067" t="s">
        <v>5976</v>
      </c>
      <c r="J4067" t="s">
        <v>5977</v>
      </c>
      <c r="K4067" t="s">
        <v>6203</v>
      </c>
      <c r="L4067" t="s">
        <v>6204</v>
      </c>
      <c r="M4067" s="68">
        <v>4381799125</v>
      </c>
      <c r="N4067" s="68">
        <v>3890953970</v>
      </c>
    </row>
    <row r="4068" spans="1:14">
      <c r="A4068" t="s">
        <v>5712</v>
      </c>
      <c r="B4068" t="s">
        <v>5792</v>
      </c>
      <c r="C4068" t="s">
        <v>5793</v>
      </c>
      <c r="D4068" t="s">
        <v>5974</v>
      </c>
      <c r="E4068">
        <v>303</v>
      </c>
      <c r="F4068" t="s">
        <v>6406</v>
      </c>
      <c r="G4068">
        <v>12</v>
      </c>
      <c r="H4068" s="67">
        <v>45382</v>
      </c>
      <c r="I4068" t="s">
        <v>5976</v>
      </c>
      <c r="J4068" t="s">
        <v>5977</v>
      </c>
      <c r="K4068" t="s">
        <v>6234</v>
      </c>
      <c r="L4068" t="s">
        <v>6235</v>
      </c>
      <c r="M4068" s="68">
        <v>15540950521</v>
      </c>
      <c r="N4068" s="68">
        <v>4606878007</v>
      </c>
    </row>
    <row r="4069" spans="1:14">
      <c r="A4069" t="s">
        <v>5712</v>
      </c>
      <c r="B4069" t="s">
        <v>5792</v>
      </c>
      <c r="C4069" t="s">
        <v>5793</v>
      </c>
      <c r="D4069" t="s">
        <v>5974</v>
      </c>
      <c r="E4069">
        <v>303</v>
      </c>
      <c r="F4069" t="s">
        <v>6406</v>
      </c>
      <c r="G4069">
        <v>12</v>
      </c>
      <c r="H4069" s="67">
        <v>45382</v>
      </c>
      <c r="I4069" t="s">
        <v>5976</v>
      </c>
      <c r="J4069" t="s">
        <v>5977</v>
      </c>
      <c r="K4069" t="s">
        <v>6010</v>
      </c>
      <c r="L4069" t="s">
        <v>6205</v>
      </c>
      <c r="M4069" s="68">
        <v>72129388535</v>
      </c>
      <c r="N4069" s="68">
        <v>64598722787</v>
      </c>
    </row>
    <row r="4070" spans="1:14">
      <c r="A4070" t="s">
        <v>5712</v>
      </c>
      <c r="B4070" t="s">
        <v>5792</v>
      </c>
      <c r="C4070" t="s">
        <v>5793</v>
      </c>
      <c r="D4070" t="s">
        <v>5974</v>
      </c>
      <c r="E4070">
        <v>303</v>
      </c>
      <c r="F4070" t="s">
        <v>6406</v>
      </c>
      <c r="G4070">
        <v>12</v>
      </c>
      <c r="H4070" s="67">
        <v>45382</v>
      </c>
      <c r="I4070" t="s">
        <v>5976</v>
      </c>
      <c r="J4070" t="s">
        <v>5977</v>
      </c>
      <c r="K4070" t="s">
        <v>5622</v>
      </c>
      <c r="L4070" t="s">
        <v>6036</v>
      </c>
      <c r="M4070" s="68">
        <v>219077914097</v>
      </c>
      <c r="N4070" s="68">
        <v>209293971066</v>
      </c>
    </row>
    <row r="4071" spans="1:14">
      <c r="A4071" t="s">
        <v>5712</v>
      </c>
      <c r="B4071" t="s">
        <v>5792</v>
      </c>
      <c r="C4071" t="s">
        <v>5793</v>
      </c>
      <c r="D4071" t="s">
        <v>5974</v>
      </c>
      <c r="E4071">
        <v>303</v>
      </c>
      <c r="F4071" t="s">
        <v>6406</v>
      </c>
      <c r="G4071">
        <v>12</v>
      </c>
      <c r="H4071" s="67">
        <v>45382</v>
      </c>
      <c r="I4071" t="s">
        <v>5976</v>
      </c>
      <c r="J4071" t="s">
        <v>5977</v>
      </c>
      <c r="K4071" t="s">
        <v>6737</v>
      </c>
      <c r="L4071" t="s">
        <v>6533</v>
      </c>
      <c r="M4071" s="68">
        <v>1012107732</v>
      </c>
      <c r="N4071" s="68">
        <v>925302651</v>
      </c>
    </row>
    <row r="4072" spans="1:14">
      <c r="A4072" t="s">
        <v>5712</v>
      </c>
      <c r="B4072" t="s">
        <v>5792</v>
      </c>
      <c r="C4072" t="s">
        <v>5793</v>
      </c>
      <c r="D4072" t="s">
        <v>5974</v>
      </c>
      <c r="E4072">
        <v>303</v>
      </c>
      <c r="F4072" t="s">
        <v>6406</v>
      </c>
      <c r="G4072">
        <v>12</v>
      </c>
      <c r="H4072" s="67">
        <v>45382</v>
      </c>
      <c r="I4072" t="s">
        <v>5976</v>
      </c>
      <c r="J4072" t="s">
        <v>5977</v>
      </c>
      <c r="K4072" t="s">
        <v>6738</v>
      </c>
      <c r="L4072" t="s">
        <v>6739</v>
      </c>
      <c r="M4072" s="68">
        <v>114000000</v>
      </c>
      <c r="N4072" s="68">
        <v>114000000</v>
      </c>
    </row>
    <row r="4073" spans="1:14">
      <c r="A4073" t="s">
        <v>5712</v>
      </c>
      <c r="B4073" t="s">
        <v>5792</v>
      </c>
      <c r="C4073" t="s">
        <v>5793</v>
      </c>
      <c r="D4073" t="s">
        <v>5974</v>
      </c>
      <c r="E4073">
        <v>303</v>
      </c>
      <c r="F4073" t="s">
        <v>6406</v>
      </c>
      <c r="G4073">
        <v>12</v>
      </c>
      <c r="H4073" s="67">
        <v>45382</v>
      </c>
      <c r="I4073" t="s">
        <v>5976</v>
      </c>
      <c r="J4073" t="s">
        <v>5977</v>
      </c>
      <c r="K4073" t="s">
        <v>6045</v>
      </c>
      <c r="L4073" t="s">
        <v>6046</v>
      </c>
      <c r="M4073" s="68">
        <v>5513686395</v>
      </c>
      <c r="N4073" s="68">
        <v>5313119053</v>
      </c>
    </row>
    <row r="4074" spans="1:14">
      <c r="A4074" t="s">
        <v>5712</v>
      </c>
      <c r="B4074" t="s">
        <v>5792</v>
      </c>
      <c r="C4074" t="s">
        <v>5793</v>
      </c>
      <c r="D4074" t="s">
        <v>5974</v>
      </c>
      <c r="E4074">
        <v>303</v>
      </c>
      <c r="F4074" t="s">
        <v>6406</v>
      </c>
      <c r="G4074">
        <v>12</v>
      </c>
      <c r="H4074" s="67">
        <v>45382</v>
      </c>
      <c r="I4074" t="s">
        <v>5976</v>
      </c>
      <c r="J4074" t="s">
        <v>5977</v>
      </c>
      <c r="K4074" t="s">
        <v>6047</v>
      </c>
      <c r="L4074" t="s">
        <v>6207</v>
      </c>
      <c r="M4074" s="68">
        <v>22226015073</v>
      </c>
      <c r="N4074" s="68">
        <v>19701791229</v>
      </c>
    </row>
    <row r="4075" spans="1:14">
      <c r="A4075" t="s">
        <v>5712</v>
      </c>
      <c r="B4075" t="s">
        <v>5792</v>
      </c>
      <c r="C4075" t="s">
        <v>5793</v>
      </c>
      <c r="D4075" t="s">
        <v>5974</v>
      </c>
      <c r="E4075">
        <v>303</v>
      </c>
      <c r="F4075" t="s">
        <v>6406</v>
      </c>
      <c r="G4075">
        <v>12</v>
      </c>
      <c r="H4075" s="67">
        <v>45382</v>
      </c>
      <c r="I4075" t="s">
        <v>5976</v>
      </c>
      <c r="J4075" t="s">
        <v>5977</v>
      </c>
      <c r="K4075" t="s">
        <v>6208</v>
      </c>
      <c r="L4075" t="s">
        <v>6209</v>
      </c>
      <c r="M4075" s="68">
        <v>1072849860</v>
      </c>
      <c r="N4075" s="68">
        <v>2661263593</v>
      </c>
    </row>
    <row r="4076" spans="1:14">
      <c r="A4076" t="s">
        <v>5712</v>
      </c>
      <c r="B4076" t="s">
        <v>5792</v>
      </c>
      <c r="C4076" t="s">
        <v>5793</v>
      </c>
      <c r="D4076" t="s">
        <v>5974</v>
      </c>
      <c r="E4076">
        <v>303</v>
      </c>
      <c r="F4076" t="s">
        <v>6406</v>
      </c>
      <c r="G4076">
        <v>12</v>
      </c>
      <c r="H4076" s="67">
        <v>45382</v>
      </c>
      <c r="I4076" t="s">
        <v>5976</v>
      </c>
      <c r="J4076" t="s">
        <v>5977</v>
      </c>
      <c r="K4076" t="s">
        <v>6238</v>
      </c>
      <c r="L4076" t="s">
        <v>6422</v>
      </c>
      <c r="M4076" s="68">
        <v>105816754875</v>
      </c>
      <c r="N4076" s="68">
        <v>105816754875</v>
      </c>
    </row>
    <row r="4077" spans="1:14">
      <c r="A4077" t="s">
        <v>5712</v>
      </c>
      <c r="B4077" t="s">
        <v>5792</v>
      </c>
      <c r="C4077" t="s">
        <v>5793</v>
      </c>
      <c r="D4077" t="s">
        <v>5974</v>
      </c>
      <c r="E4077">
        <v>303</v>
      </c>
      <c r="F4077" t="s">
        <v>6406</v>
      </c>
      <c r="G4077">
        <v>12</v>
      </c>
      <c r="H4077" s="67">
        <v>45382</v>
      </c>
      <c r="I4077" t="s">
        <v>5976</v>
      </c>
      <c r="J4077" t="s">
        <v>5977</v>
      </c>
      <c r="K4077" t="s">
        <v>6061</v>
      </c>
      <c r="L4077" t="s">
        <v>6062</v>
      </c>
      <c r="M4077" s="68">
        <v>1949112772</v>
      </c>
      <c r="N4077" s="68">
        <v>1652589786</v>
      </c>
    </row>
    <row r="4078" spans="1:14">
      <c r="A4078" t="s">
        <v>5712</v>
      </c>
      <c r="B4078" t="s">
        <v>5792</v>
      </c>
      <c r="C4078" t="s">
        <v>5793</v>
      </c>
      <c r="D4078" t="s">
        <v>5974</v>
      </c>
      <c r="E4078">
        <v>303</v>
      </c>
      <c r="F4078" t="s">
        <v>6406</v>
      </c>
      <c r="G4078">
        <v>12</v>
      </c>
      <c r="H4078" s="67">
        <v>45382</v>
      </c>
      <c r="I4078" t="s">
        <v>5976</v>
      </c>
      <c r="J4078" t="s">
        <v>5977</v>
      </c>
      <c r="K4078" t="s">
        <v>6065</v>
      </c>
      <c r="L4078" t="s">
        <v>6066</v>
      </c>
      <c r="M4078" s="68">
        <v>81373387390</v>
      </c>
      <c r="N4078" s="68">
        <v>73109149879</v>
      </c>
    </row>
    <row r="4079" spans="1:14">
      <c r="A4079" t="s">
        <v>5712</v>
      </c>
      <c r="B4079" t="s">
        <v>5792</v>
      </c>
      <c r="C4079" t="s">
        <v>5793</v>
      </c>
      <c r="D4079" t="s">
        <v>5974</v>
      </c>
      <c r="E4079">
        <v>303</v>
      </c>
      <c r="F4079" t="s">
        <v>6406</v>
      </c>
      <c r="G4079">
        <v>12</v>
      </c>
      <c r="H4079" s="67">
        <v>45382</v>
      </c>
      <c r="I4079" t="s">
        <v>5976</v>
      </c>
      <c r="J4079" t="s">
        <v>5977</v>
      </c>
      <c r="K4079" t="s">
        <v>6101</v>
      </c>
      <c r="L4079" t="s">
        <v>6102</v>
      </c>
      <c r="M4079" s="68">
        <v>94828158095</v>
      </c>
      <c r="N4079" s="68">
        <v>94828158095</v>
      </c>
    </row>
    <row r="4080" spans="1:14">
      <c r="A4080" t="s">
        <v>5712</v>
      </c>
      <c r="B4080" t="s">
        <v>5792</v>
      </c>
      <c r="C4080" t="s">
        <v>5793</v>
      </c>
      <c r="D4080" t="s">
        <v>5974</v>
      </c>
      <c r="E4080">
        <v>303</v>
      </c>
      <c r="F4080" t="s">
        <v>6406</v>
      </c>
      <c r="G4080">
        <v>12</v>
      </c>
      <c r="H4080" s="67">
        <v>45382</v>
      </c>
      <c r="I4080" t="s">
        <v>5976</v>
      </c>
      <c r="J4080" t="s">
        <v>5977</v>
      </c>
      <c r="K4080" t="s">
        <v>6108</v>
      </c>
      <c r="L4080" t="s">
        <v>6297</v>
      </c>
      <c r="M4080" s="68">
        <v>-5638458463</v>
      </c>
      <c r="N4080" s="68">
        <v>-5704926451</v>
      </c>
    </row>
    <row r="4081" spans="1:14">
      <c r="A4081" t="s">
        <v>5712</v>
      </c>
      <c r="B4081" t="s">
        <v>5792</v>
      </c>
      <c r="C4081" t="s">
        <v>5793</v>
      </c>
      <c r="D4081" t="s">
        <v>5974</v>
      </c>
      <c r="E4081">
        <v>303</v>
      </c>
      <c r="F4081" t="s">
        <v>6406</v>
      </c>
      <c r="G4081">
        <v>12</v>
      </c>
      <c r="H4081" s="67">
        <v>45382</v>
      </c>
      <c r="I4081" t="s">
        <v>5976</v>
      </c>
      <c r="J4081" t="s">
        <v>5977</v>
      </c>
      <c r="K4081" t="s">
        <v>6116</v>
      </c>
      <c r="L4081" t="s">
        <v>6117</v>
      </c>
      <c r="M4081" s="23"/>
      <c r="N4081" s="68">
        <v>-103268642</v>
      </c>
    </row>
    <row r="4082" spans="1:14">
      <c r="A4082" t="s">
        <v>5712</v>
      </c>
      <c r="B4082" t="s">
        <v>5792</v>
      </c>
      <c r="C4082" t="s">
        <v>5793</v>
      </c>
      <c r="D4082" t="s">
        <v>5974</v>
      </c>
      <c r="E4082">
        <v>303</v>
      </c>
      <c r="F4082" t="s">
        <v>6406</v>
      </c>
      <c r="G4082">
        <v>12</v>
      </c>
      <c r="H4082" s="67">
        <v>45382</v>
      </c>
      <c r="I4082" t="s">
        <v>5976</v>
      </c>
      <c r="J4082" t="s">
        <v>5977</v>
      </c>
      <c r="K4082" t="s">
        <v>5633</v>
      </c>
      <c r="L4082" t="s">
        <v>6120</v>
      </c>
      <c r="M4082" s="68">
        <v>185939722035</v>
      </c>
      <c r="N4082" s="68">
        <v>180086490754</v>
      </c>
    </row>
    <row r="4083" spans="1:14">
      <c r="A4083" t="s">
        <v>5712</v>
      </c>
      <c r="B4083" t="s">
        <v>5792</v>
      </c>
      <c r="C4083" t="s">
        <v>5793</v>
      </c>
      <c r="D4083" t="s">
        <v>5974</v>
      </c>
      <c r="E4083">
        <v>303</v>
      </c>
      <c r="F4083" t="s">
        <v>6406</v>
      </c>
      <c r="G4083">
        <v>12</v>
      </c>
      <c r="H4083" s="67">
        <v>45382</v>
      </c>
      <c r="I4083" t="s">
        <v>5976</v>
      </c>
      <c r="J4083" t="s">
        <v>5977</v>
      </c>
      <c r="K4083" t="s">
        <v>5629</v>
      </c>
      <c r="L4083" t="s">
        <v>6121</v>
      </c>
      <c r="M4083" s="68">
        <v>12453206500</v>
      </c>
      <c r="N4083" s="68">
        <v>12453206500</v>
      </c>
    </row>
    <row r="4084" spans="1:14">
      <c r="A4084" t="s">
        <v>5712</v>
      </c>
      <c r="B4084" t="s">
        <v>5792</v>
      </c>
      <c r="C4084" t="s">
        <v>5793</v>
      </c>
      <c r="D4084" t="s">
        <v>5974</v>
      </c>
      <c r="E4084">
        <v>303</v>
      </c>
      <c r="F4084" t="s">
        <v>6406</v>
      </c>
      <c r="G4084">
        <v>12</v>
      </c>
      <c r="H4084" s="67">
        <v>45382</v>
      </c>
      <c r="I4084" t="s">
        <v>5976</v>
      </c>
      <c r="J4084" t="s">
        <v>5977</v>
      </c>
      <c r="K4084" t="s">
        <v>5630</v>
      </c>
      <c r="L4084" t="s">
        <v>6126</v>
      </c>
      <c r="M4084" s="68">
        <v>84296815903</v>
      </c>
      <c r="N4084" s="68">
        <v>78613321252</v>
      </c>
    </row>
    <row r="4085" spans="1:14">
      <c r="A4085" t="s">
        <v>5712</v>
      </c>
      <c r="B4085" t="s">
        <v>5792</v>
      </c>
      <c r="C4085" t="s">
        <v>5793</v>
      </c>
      <c r="D4085" t="s">
        <v>5974</v>
      </c>
      <c r="E4085">
        <v>303</v>
      </c>
      <c r="F4085" t="s">
        <v>6406</v>
      </c>
      <c r="G4085">
        <v>12</v>
      </c>
      <c r="H4085" s="67">
        <v>45382</v>
      </c>
      <c r="I4085" t="s">
        <v>5976</v>
      </c>
      <c r="J4085" t="s">
        <v>5977</v>
      </c>
      <c r="K4085" t="s">
        <v>5634</v>
      </c>
      <c r="L4085" t="s">
        <v>6135</v>
      </c>
      <c r="M4085" s="68">
        <v>363689192405</v>
      </c>
      <c r="N4085" s="68">
        <v>344195022395</v>
      </c>
    </row>
    <row r="4086" spans="1:14">
      <c r="A4086" t="s">
        <v>5712</v>
      </c>
      <c r="B4086" t="s">
        <v>5792</v>
      </c>
      <c r="C4086" t="s">
        <v>5793</v>
      </c>
      <c r="D4086" t="s">
        <v>5974</v>
      </c>
      <c r="E4086">
        <v>303</v>
      </c>
      <c r="F4086" t="s">
        <v>6406</v>
      </c>
      <c r="G4086">
        <v>12</v>
      </c>
      <c r="H4086" s="67">
        <v>45382</v>
      </c>
      <c r="I4086" t="s">
        <v>5976</v>
      </c>
      <c r="J4086" t="s">
        <v>5977</v>
      </c>
      <c r="K4086" t="s">
        <v>5625</v>
      </c>
      <c r="L4086" t="s">
        <v>6136</v>
      </c>
      <c r="M4086" s="68">
        <v>139745390320</v>
      </c>
      <c r="N4086" s="68">
        <v>139516631797</v>
      </c>
    </row>
    <row r="4087" spans="1:14">
      <c r="A4087" t="s">
        <v>5712</v>
      </c>
      <c r="B4087" t="s">
        <v>5792</v>
      </c>
      <c r="C4087" t="s">
        <v>5793</v>
      </c>
      <c r="D4087" t="s">
        <v>5974</v>
      </c>
      <c r="E4087">
        <v>303</v>
      </c>
      <c r="F4087" t="s">
        <v>6406</v>
      </c>
      <c r="G4087">
        <v>12</v>
      </c>
      <c r="H4087" s="67">
        <v>45382</v>
      </c>
      <c r="I4087" t="s">
        <v>5976</v>
      </c>
      <c r="J4087" t="s">
        <v>5977</v>
      </c>
      <c r="K4087" t="s">
        <v>6147</v>
      </c>
      <c r="L4087" t="s">
        <v>6256</v>
      </c>
      <c r="M4087" s="68">
        <v>1448314261</v>
      </c>
      <c r="N4087" s="68">
        <v>75012576</v>
      </c>
    </row>
    <row r="4088" spans="1:14">
      <c r="A4088" t="s">
        <v>5712</v>
      </c>
      <c r="B4088" t="s">
        <v>5792</v>
      </c>
      <c r="C4088" t="s">
        <v>5793</v>
      </c>
      <c r="D4088" t="s">
        <v>5974</v>
      </c>
      <c r="E4088">
        <v>303</v>
      </c>
      <c r="F4088" t="s">
        <v>6406</v>
      </c>
      <c r="G4088">
        <v>12</v>
      </c>
      <c r="H4088" s="67">
        <v>45382</v>
      </c>
      <c r="I4088" t="s">
        <v>5976</v>
      </c>
      <c r="J4088" t="s">
        <v>5977</v>
      </c>
      <c r="K4088" t="s">
        <v>6555</v>
      </c>
      <c r="L4088" t="s">
        <v>6740</v>
      </c>
      <c r="M4088" s="68">
        <v>1471024147</v>
      </c>
      <c r="N4088" s="68">
        <v>1388749911</v>
      </c>
    </row>
    <row r="4089" spans="1:14">
      <c r="A4089" t="s">
        <v>5712</v>
      </c>
      <c r="B4089" t="s">
        <v>5792</v>
      </c>
      <c r="C4089" t="s">
        <v>5793</v>
      </c>
      <c r="D4089" t="s">
        <v>5974</v>
      </c>
      <c r="E4089">
        <v>303</v>
      </c>
      <c r="F4089" t="s">
        <v>6406</v>
      </c>
      <c r="G4089">
        <v>12</v>
      </c>
      <c r="H4089" s="67">
        <v>45382</v>
      </c>
      <c r="I4089" t="s">
        <v>5976</v>
      </c>
      <c r="J4089" t="s">
        <v>5977</v>
      </c>
      <c r="K4089" t="s">
        <v>6741</v>
      </c>
      <c r="L4089" t="s">
        <v>6403</v>
      </c>
      <c r="M4089" s="68">
        <v>17438908</v>
      </c>
      <c r="N4089" s="68">
        <v>29204287</v>
      </c>
    </row>
    <row r="4090" spans="1:14">
      <c r="A4090" t="s">
        <v>5712</v>
      </c>
      <c r="B4090" t="s">
        <v>5792</v>
      </c>
      <c r="C4090" t="s">
        <v>5793</v>
      </c>
      <c r="D4090" t="s">
        <v>5974</v>
      </c>
      <c r="E4090">
        <v>303</v>
      </c>
      <c r="F4090" t="s">
        <v>6406</v>
      </c>
      <c r="G4090">
        <v>12</v>
      </c>
      <c r="H4090" s="67">
        <v>45382</v>
      </c>
      <c r="I4090" t="s">
        <v>5976</v>
      </c>
      <c r="J4090" t="s">
        <v>5977</v>
      </c>
      <c r="K4090" t="s">
        <v>6742</v>
      </c>
      <c r="L4090" t="s">
        <v>6743</v>
      </c>
      <c r="M4090" s="68">
        <v>18000000000</v>
      </c>
      <c r="N4090" s="68">
        <v>18000000000</v>
      </c>
    </row>
    <row r="4091" spans="1:14">
      <c r="A4091" t="s">
        <v>5712</v>
      </c>
      <c r="B4091" t="s">
        <v>5792</v>
      </c>
      <c r="C4091" t="s">
        <v>5793</v>
      </c>
      <c r="D4091" t="s">
        <v>5974</v>
      </c>
      <c r="E4091">
        <v>303</v>
      </c>
      <c r="F4091" t="s">
        <v>6406</v>
      </c>
      <c r="G4091">
        <v>12</v>
      </c>
      <c r="H4091" s="67">
        <v>45382</v>
      </c>
      <c r="I4091" t="s">
        <v>5976</v>
      </c>
      <c r="J4091" t="s">
        <v>5977</v>
      </c>
      <c r="K4091" t="s">
        <v>6744</v>
      </c>
      <c r="L4091" t="s">
        <v>6581</v>
      </c>
      <c r="M4091" s="68">
        <v>262313120</v>
      </c>
      <c r="N4091" s="68">
        <v>256942922</v>
      </c>
    </row>
    <row r="4092" spans="1:14">
      <c r="A4092" t="s">
        <v>5712</v>
      </c>
      <c r="B4092" t="s">
        <v>5792</v>
      </c>
      <c r="C4092" t="s">
        <v>5793</v>
      </c>
      <c r="D4092" t="s">
        <v>5974</v>
      </c>
      <c r="E4092">
        <v>303</v>
      </c>
      <c r="F4092" t="s">
        <v>6406</v>
      </c>
      <c r="G4092">
        <v>12</v>
      </c>
      <c r="H4092" s="67">
        <v>45382</v>
      </c>
      <c r="I4092" t="s">
        <v>5976</v>
      </c>
      <c r="J4092" t="s">
        <v>5977</v>
      </c>
      <c r="K4092" t="s">
        <v>6745</v>
      </c>
      <c r="L4092" t="s">
        <v>6254</v>
      </c>
      <c r="M4092" s="68">
        <v>74172628928</v>
      </c>
      <c r="N4092" s="68">
        <v>77368606176</v>
      </c>
    </row>
    <row r="4093" spans="1:14">
      <c r="A4093" t="s">
        <v>5712</v>
      </c>
      <c r="B4093" t="s">
        <v>5792</v>
      </c>
      <c r="C4093" t="s">
        <v>5793</v>
      </c>
      <c r="D4093" t="s">
        <v>5974</v>
      </c>
      <c r="E4093">
        <v>303</v>
      </c>
      <c r="F4093" t="s">
        <v>6406</v>
      </c>
      <c r="G4093">
        <v>12</v>
      </c>
      <c r="H4093" s="67">
        <v>45382</v>
      </c>
      <c r="I4093" t="s">
        <v>5976</v>
      </c>
      <c r="J4093" t="s">
        <v>5977</v>
      </c>
      <c r="K4093" t="s">
        <v>6165</v>
      </c>
      <c r="L4093" t="s">
        <v>6246</v>
      </c>
      <c r="M4093" s="68">
        <v>1249699773</v>
      </c>
      <c r="N4093" s="68">
        <v>1549633190</v>
      </c>
    </row>
    <row r="4094" spans="1:14">
      <c r="A4094" t="s">
        <v>5712</v>
      </c>
      <c r="B4094" t="s">
        <v>5792</v>
      </c>
      <c r="C4094" t="s">
        <v>5793</v>
      </c>
      <c r="D4094" t="s">
        <v>5974</v>
      </c>
      <c r="E4094">
        <v>303</v>
      </c>
      <c r="F4094" t="s">
        <v>6406</v>
      </c>
      <c r="G4094">
        <v>12</v>
      </c>
      <c r="H4094" s="67">
        <v>45382</v>
      </c>
      <c r="I4094" t="s">
        <v>5976</v>
      </c>
      <c r="J4094" t="s">
        <v>5977</v>
      </c>
      <c r="K4094" t="s">
        <v>6143</v>
      </c>
      <c r="L4094" t="s">
        <v>6144</v>
      </c>
      <c r="M4094" s="68">
        <v>1349566878</v>
      </c>
      <c r="N4094" s="68">
        <v>901160485</v>
      </c>
    </row>
    <row r="4095" spans="1:14">
      <c r="A4095" t="s">
        <v>5712</v>
      </c>
      <c r="B4095" t="s">
        <v>5792</v>
      </c>
      <c r="C4095" t="s">
        <v>5793</v>
      </c>
      <c r="D4095" t="s">
        <v>5974</v>
      </c>
      <c r="E4095">
        <v>303</v>
      </c>
      <c r="F4095" t="s">
        <v>6406</v>
      </c>
      <c r="G4095">
        <v>12</v>
      </c>
      <c r="H4095" s="67">
        <v>45382</v>
      </c>
      <c r="I4095" t="s">
        <v>5976</v>
      </c>
      <c r="J4095" t="s">
        <v>5977</v>
      </c>
      <c r="K4095" t="s">
        <v>6145</v>
      </c>
      <c r="L4095" t="s">
        <v>6146</v>
      </c>
      <c r="M4095" s="68">
        <v>1208251624</v>
      </c>
      <c r="N4095" s="68">
        <v>1208251624</v>
      </c>
    </row>
    <row r="4096" spans="1:14">
      <c r="A4096" t="s">
        <v>5712</v>
      </c>
      <c r="B4096" t="s">
        <v>5792</v>
      </c>
      <c r="C4096" t="s">
        <v>5793</v>
      </c>
      <c r="D4096" t="s">
        <v>5974</v>
      </c>
      <c r="E4096">
        <v>303</v>
      </c>
      <c r="F4096" t="s">
        <v>6406</v>
      </c>
      <c r="G4096">
        <v>12</v>
      </c>
      <c r="H4096" s="67">
        <v>45382</v>
      </c>
      <c r="I4096" t="s">
        <v>5976</v>
      </c>
      <c r="J4096" t="s">
        <v>5977</v>
      </c>
      <c r="K4096" t="s">
        <v>6223</v>
      </c>
      <c r="L4096" t="s">
        <v>6224</v>
      </c>
      <c r="M4096" s="68">
        <v>7360653592</v>
      </c>
      <c r="N4096" s="68">
        <v>5054284264</v>
      </c>
    </row>
    <row r="4097" spans="1:14">
      <c r="A4097" t="s">
        <v>5712</v>
      </c>
      <c r="B4097" t="s">
        <v>5792</v>
      </c>
      <c r="C4097" t="s">
        <v>5793</v>
      </c>
      <c r="D4097" t="s">
        <v>5974</v>
      </c>
      <c r="E4097">
        <v>303</v>
      </c>
      <c r="F4097" t="s">
        <v>6406</v>
      </c>
      <c r="G4097">
        <v>12</v>
      </c>
      <c r="H4097" s="67">
        <v>45382</v>
      </c>
      <c r="I4097" t="s">
        <v>5976</v>
      </c>
      <c r="J4097" t="s">
        <v>5977</v>
      </c>
      <c r="K4097" t="s">
        <v>6151</v>
      </c>
      <c r="L4097" t="s">
        <v>6358</v>
      </c>
      <c r="M4097" s="68">
        <v>33205499089</v>
      </c>
      <c r="N4097" s="68">
        <v>33684786362</v>
      </c>
    </row>
    <row r="4098" spans="1:14">
      <c r="A4098" t="s">
        <v>5712</v>
      </c>
      <c r="B4098" t="s">
        <v>5792</v>
      </c>
      <c r="C4098" t="s">
        <v>5793</v>
      </c>
      <c r="D4098" t="s">
        <v>5974</v>
      </c>
      <c r="E4098">
        <v>303</v>
      </c>
      <c r="F4098" t="s">
        <v>6406</v>
      </c>
      <c r="G4098">
        <v>12</v>
      </c>
      <c r="H4098" s="67">
        <v>45382</v>
      </c>
      <c r="I4098" t="s">
        <v>5976</v>
      </c>
      <c r="J4098" t="s">
        <v>5977</v>
      </c>
      <c r="K4098" t="s">
        <v>5627</v>
      </c>
      <c r="L4098" t="s">
        <v>6169</v>
      </c>
      <c r="M4098" s="68">
        <v>177749470370</v>
      </c>
      <c r="N4098" s="68">
        <v>164108531641</v>
      </c>
    </row>
    <row r="4099" spans="1:14">
      <c r="A4099" t="s">
        <v>5712</v>
      </c>
      <c r="B4099" t="s">
        <v>5792</v>
      </c>
      <c r="C4099" t="s">
        <v>5793</v>
      </c>
      <c r="D4099" t="s">
        <v>5974</v>
      </c>
      <c r="E4099">
        <v>303</v>
      </c>
      <c r="F4099" t="s">
        <v>6406</v>
      </c>
      <c r="G4099">
        <v>12</v>
      </c>
      <c r="H4099" s="67">
        <v>45382</v>
      </c>
      <c r="I4099" t="s">
        <v>5976</v>
      </c>
      <c r="J4099" t="s">
        <v>5977</v>
      </c>
      <c r="K4099" t="s">
        <v>5626</v>
      </c>
      <c r="L4099" t="s">
        <v>6170</v>
      </c>
      <c r="M4099" s="68">
        <v>38004080050</v>
      </c>
      <c r="N4099" s="68">
        <v>24591899844</v>
      </c>
    </row>
    <row r="4100" spans="1:14">
      <c r="A4100" t="s">
        <v>5712</v>
      </c>
      <c r="B4100" t="s">
        <v>5792</v>
      </c>
      <c r="C4100" t="s">
        <v>5793</v>
      </c>
      <c r="D4100" t="s">
        <v>5974</v>
      </c>
      <c r="E4100">
        <v>303</v>
      </c>
      <c r="F4100" t="s">
        <v>6406</v>
      </c>
      <c r="G4100">
        <v>12</v>
      </c>
      <c r="H4100" s="67">
        <v>45382</v>
      </c>
      <c r="I4100" t="s">
        <v>5976</v>
      </c>
      <c r="J4100" t="s">
        <v>5977</v>
      </c>
      <c r="K4100" t="s">
        <v>6195</v>
      </c>
      <c r="L4100" t="s">
        <v>6196</v>
      </c>
      <c r="M4100" s="68">
        <v>33610158376</v>
      </c>
      <c r="N4100" s="68">
        <v>20530982693</v>
      </c>
    </row>
    <row r="4101" spans="1:14">
      <c r="A4101" t="s">
        <v>5712</v>
      </c>
      <c r="B4101" t="s">
        <v>5792</v>
      </c>
      <c r="C4101" t="s">
        <v>5793</v>
      </c>
      <c r="D4101" t="s">
        <v>5974</v>
      </c>
      <c r="E4101">
        <v>303</v>
      </c>
      <c r="F4101" t="s">
        <v>6406</v>
      </c>
      <c r="G4101">
        <v>12</v>
      </c>
      <c r="H4101" s="67">
        <v>45382</v>
      </c>
      <c r="I4101" t="s">
        <v>5976</v>
      </c>
      <c r="J4101" t="s">
        <v>5977</v>
      </c>
      <c r="K4101" t="s">
        <v>6746</v>
      </c>
      <c r="L4101" t="s">
        <v>6740</v>
      </c>
      <c r="M4101" s="68">
        <v>3633132221</v>
      </c>
      <c r="N4101" s="68">
        <v>3596808852</v>
      </c>
    </row>
    <row r="4102" spans="1:14">
      <c r="A4102" t="s">
        <v>5712</v>
      </c>
      <c r="B4102" t="s">
        <v>5792</v>
      </c>
      <c r="C4102" t="s">
        <v>5793</v>
      </c>
      <c r="D4102" t="s">
        <v>5974</v>
      </c>
      <c r="E4102">
        <v>303</v>
      </c>
      <c r="F4102" t="s">
        <v>6406</v>
      </c>
      <c r="G4102">
        <v>12</v>
      </c>
      <c r="H4102" s="67">
        <v>45382</v>
      </c>
      <c r="I4102" t="s">
        <v>5976</v>
      </c>
      <c r="J4102" t="s">
        <v>5977</v>
      </c>
      <c r="K4102" t="s">
        <v>6747</v>
      </c>
      <c r="L4102" t="s">
        <v>6733</v>
      </c>
      <c r="M4102" s="68">
        <v>760789453</v>
      </c>
      <c r="N4102" s="68">
        <v>434108299</v>
      </c>
    </row>
    <row r="4103" spans="1:14">
      <c r="A4103" t="s">
        <v>5712</v>
      </c>
      <c r="B4103" t="s">
        <v>5792</v>
      </c>
      <c r="C4103" t="s">
        <v>5793</v>
      </c>
      <c r="D4103" t="s">
        <v>5974</v>
      </c>
      <c r="E4103">
        <v>303</v>
      </c>
      <c r="F4103" t="s">
        <v>6406</v>
      </c>
      <c r="G4103">
        <v>12</v>
      </c>
      <c r="H4103" s="67">
        <v>45382</v>
      </c>
      <c r="I4103" t="s">
        <v>5976</v>
      </c>
      <c r="J4103" t="s">
        <v>5977</v>
      </c>
      <c r="K4103" t="s">
        <v>6262</v>
      </c>
      <c r="L4103" t="s">
        <v>6263</v>
      </c>
      <c r="M4103" s="23"/>
      <c r="N4103" s="68">
        <v>30000000</v>
      </c>
    </row>
    <row r="4104" spans="1:14">
      <c r="A4104" t="s">
        <v>5712</v>
      </c>
      <c r="B4104" t="s">
        <v>5515</v>
      </c>
      <c r="C4104" t="s">
        <v>5516</v>
      </c>
      <c r="D4104" t="s">
        <v>5974</v>
      </c>
      <c r="E4104">
        <v>281</v>
      </c>
      <c r="F4104" t="s">
        <v>7149</v>
      </c>
      <c r="G4104">
        <v>12</v>
      </c>
      <c r="H4104" s="67">
        <v>45382</v>
      </c>
      <c r="I4104" t="s">
        <v>5976</v>
      </c>
      <c r="J4104" t="s">
        <v>5977</v>
      </c>
      <c r="K4104" t="s">
        <v>6147</v>
      </c>
      <c r="L4104" t="s">
        <v>6430</v>
      </c>
      <c r="M4104" s="68">
        <v>28749776</v>
      </c>
      <c r="N4104" s="23"/>
    </row>
    <row r="4105" spans="1:14">
      <c r="A4105" t="s">
        <v>5712</v>
      </c>
      <c r="B4105" t="s">
        <v>5515</v>
      </c>
      <c r="C4105" t="s">
        <v>5516</v>
      </c>
      <c r="D4105" t="s">
        <v>5974</v>
      </c>
      <c r="E4105">
        <v>281</v>
      </c>
      <c r="F4105" t="s">
        <v>7149</v>
      </c>
      <c r="G4105">
        <v>12</v>
      </c>
      <c r="H4105" s="67">
        <v>45382</v>
      </c>
      <c r="I4105" t="s">
        <v>5976</v>
      </c>
      <c r="J4105" t="s">
        <v>5977</v>
      </c>
      <c r="K4105" t="s">
        <v>6181</v>
      </c>
      <c r="L4105" t="s">
        <v>6182</v>
      </c>
      <c r="M4105" s="68">
        <v>170014176</v>
      </c>
      <c r="N4105" s="23"/>
    </row>
    <row r="4106" spans="1:14">
      <c r="A4106" t="s">
        <v>5712</v>
      </c>
      <c r="B4106" t="s">
        <v>5515</v>
      </c>
      <c r="C4106" t="s">
        <v>5516</v>
      </c>
      <c r="D4106" t="s">
        <v>5974</v>
      </c>
      <c r="E4106">
        <v>281</v>
      </c>
      <c r="F4106" t="s">
        <v>7149</v>
      </c>
      <c r="G4106">
        <v>12</v>
      </c>
      <c r="H4106" s="67">
        <v>45382</v>
      </c>
      <c r="I4106" t="s">
        <v>5976</v>
      </c>
      <c r="J4106" t="s">
        <v>5977</v>
      </c>
      <c r="K4106" t="s">
        <v>5623</v>
      </c>
      <c r="L4106" t="s">
        <v>5978</v>
      </c>
      <c r="M4106" s="68">
        <v>183103874044</v>
      </c>
      <c r="N4106" s="68">
        <v>180412834999</v>
      </c>
    </row>
    <row r="4107" spans="1:14">
      <c r="A4107" t="s">
        <v>5712</v>
      </c>
      <c r="B4107" t="s">
        <v>5515</v>
      </c>
      <c r="C4107" t="s">
        <v>5516</v>
      </c>
      <c r="D4107" t="s">
        <v>5974</v>
      </c>
      <c r="E4107">
        <v>281</v>
      </c>
      <c r="F4107" t="s">
        <v>7149</v>
      </c>
      <c r="G4107">
        <v>12</v>
      </c>
      <c r="H4107" s="67">
        <v>45382</v>
      </c>
      <c r="I4107" t="s">
        <v>5976</v>
      </c>
      <c r="J4107" t="s">
        <v>5977</v>
      </c>
      <c r="K4107" t="s">
        <v>5621</v>
      </c>
      <c r="L4107" t="s">
        <v>5979</v>
      </c>
      <c r="M4107" s="68">
        <v>100246564000</v>
      </c>
      <c r="N4107" s="68">
        <v>98378265451</v>
      </c>
    </row>
    <row r="4108" spans="1:14">
      <c r="A4108" t="s">
        <v>5712</v>
      </c>
      <c r="B4108" t="s">
        <v>5515</v>
      </c>
      <c r="C4108" t="s">
        <v>5516</v>
      </c>
      <c r="D4108" t="s">
        <v>5974</v>
      </c>
      <c r="E4108">
        <v>281</v>
      </c>
      <c r="F4108" t="s">
        <v>7149</v>
      </c>
      <c r="G4108">
        <v>12</v>
      </c>
      <c r="H4108" s="67">
        <v>45382</v>
      </c>
      <c r="I4108" t="s">
        <v>5976</v>
      </c>
      <c r="J4108" t="s">
        <v>5977</v>
      </c>
      <c r="K4108" t="s">
        <v>6032</v>
      </c>
      <c r="L4108" t="s">
        <v>6230</v>
      </c>
      <c r="M4108" s="68">
        <v>15518213582</v>
      </c>
      <c r="N4108" s="68">
        <v>18857431209</v>
      </c>
    </row>
    <row r="4109" spans="1:14">
      <c r="A4109" t="s">
        <v>5712</v>
      </c>
      <c r="B4109" t="s">
        <v>5515</v>
      </c>
      <c r="C4109" t="s">
        <v>5516</v>
      </c>
      <c r="D4109" t="s">
        <v>5974</v>
      </c>
      <c r="E4109">
        <v>281</v>
      </c>
      <c r="F4109" t="s">
        <v>7149</v>
      </c>
      <c r="G4109">
        <v>12</v>
      </c>
      <c r="H4109" s="67">
        <v>45382</v>
      </c>
      <c r="I4109" t="s">
        <v>5976</v>
      </c>
      <c r="J4109" t="s">
        <v>5977</v>
      </c>
      <c r="K4109" t="s">
        <v>7264</v>
      </c>
      <c r="L4109" t="s">
        <v>7265</v>
      </c>
      <c r="M4109" s="23"/>
      <c r="N4109" s="68">
        <v>66744424</v>
      </c>
    </row>
    <row r="4110" spans="1:14">
      <c r="A4110" t="s">
        <v>5712</v>
      </c>
      <c r="B4110" t="s">
        <v>5515</v>
      </c>
      <c r="C4110" t="s">
        <v>5516</v>
      </c>
      <c r="D4110" t="s">
        <v>5974</v>
      </c>
      <c r="E4110">
        <v>281</v>
      </c>
      <c r="F4110" t="s">
        <v>7149</v>
      </c>
      <c r="G4110">
        <v>12</v>
      </c>
      <c r="H4110" s="67">
        <v>45382</v>
      </c>
      <c r="I4110" t="s">
        <v>5976</v>
      </c>
      <c r="J4110" t="s">
        <v>5977</v>
      </c>
      <c r="K4110" t="s">
        <v>7266</v>
      </c>
      <c r="L4110" t="s">
        <v>6522</v>
      </c>
      <c r="M4110" s="68">
        <v>3029168327</v>
      </c>
      <c r="N4110" s="68">
        <v>1256448449</v>
      </c>
    </row>
    <row r="4111" spans="1:14">
      <c r="A4111" t="s">
        <v>5712</v>
      </c>
      <c r="B4111" t="s">
        <v>5515</v>
      </c>
      <c r="C4111" t="s">
        <v>5516</v>
      </c>
      <c r="D4111" t="s">
        <v>5974</v>
      </c>
      <c r="E4111">
        <v>281</v>
      </c>
      <c r="F4111" t="s">
        <v>7149</v>
      </c>
      <c r="G4111">
        <v>12</v>
      </c>
      <c r="H4111" s="67">
        <v>45382</v>
      </c>
      <c r="I4111" t="s">
        <v>5976</v>
      </c>
      <c r="J4111" t="s">
        <v>5977</v>
      </c>
      <c r="K4111" t="s">
        <v>5982</v>
      </c>
      <c r="L4111" t="s">
        <v>5983</v>
      </c>
      <c r="M4111" s="68">
        <v>7432796806</v>
      </c>
      <c r="N4111" s="68">
        <v>27760994183</v>
      </c>
    </row>
    <row r="4112" spans="1:14">
      <c r="A4112" t="s">
        <v>5712</v>
      </c>
      <c r="B4112" t="s">
        <v>5515</v>
      </c>
      <c r="C4112" t="s">
        <v>5516</v>
      </c>
      <c r="D4112" t="s">
        <v>5974</v>
      </c>
      <c r="E4112">
        <v>281</v>
      </c>
      <c r="F4112" t="s">
        <v>7149</v>
      </c>
      <c r="G4112">
        <v>12</v>
      </c>
      <c r="H4112" s="67">
        <v>45382</v>
      </c>
      <c r="I4112" t="s">
        <v>5976</v>
      </c>
      <c r="J4112" t="s">
        <v>5977</v>
      </c>
      <c r="K4112" t="s">
        <v>6197</v>
      </c>
      <c r="L4112" t="s">
        <v>6699</v>
      </c>
      <c r="M4112" s="68">
        <v>12290495341</v>
      </c>
      <c r="N4112" s="68">
        <v>6079366293</v>
      </c>
    </row>
    <row r="4113" spans="1:14">
      <c r="A4113" t="s">
        <v>5712</v>
      </c>
      <c r="B4113" t="s">
        <v>5515</v>
      </c>
      <c r="C4113" t="s">
        <v>5516</v>
      </c>
      <c r="D4113" t="s">
        <v>5974</v>
      </c>
      <c r="E4113">
        <v>281</v>
      </c>
      <c r="F4113" t="s">
        <v>7149</v>
      </c>
      <c r="G4113">
        <v>12</v>
      </c>
      <c r="H4113" s="67">
        <v>45382</v>
      </c>
      <c r="I4113" t="s">
        <v>5976</v>
      </c>
      <c r="J4113" t="s">
        <v>5977</v>
      </c>
      <c r="K4113" t="s">
        <v>6199</v>
      </c>
      <c r="L4113" t="s">
        <v>6438</v>
      </c>
      <c r="M4113" s="68">
        <v>34969383286</v>
      </c>
      <c r="N4113" s="68">
        <v>15782818608</v>
      </c>
    </row>
    <row r="4114" spans="1:14">
      <c r="A4114" t="s">
        <v>5712</v>
      </c>
      <c r="B4114" t="s">
        <v>5515</v>
      </c>
      <c r="C4114" t="s">
        <v>5516</v>
      </c>
      <c r="D4114" t="s">
        <v>5974</v>
      </c>
      <c r="E4114">
        <v>281</v>
      </c>
      <c r="F4114" t="s">
        <v>7149</v>
      </c>
      <c r="G4114">
        <v>12</v>
      </c>
      <c r="H4114" s="67">
        <v>45382</v>
      </c>
      <c r="I4114" t="s">
        <v>5976</v>
      </c>
      <c r="J4114" t="s">
        <v>5977</v>
      </c>
      <c r="K4114" t="s">
        <v>5988</v>
      </c>
      <c r="L4114" t="s">
        <v>5989</v>
      </c>
      <c r="M4114" s="68">
        <v>12799958868</v>
      </c>
      <c r="N4114" s="68">
        <v>15679673660</v>
      </c>
    </row>
    <row r="4115" spans="1:14">
      <c r="A4115" t="s">
        <v>5712</v>
      </c>
      <c r="B4115" t="s">
        <v>5515</v>
      </c>
      <c r="C4115" t="s">
        <v>5516</v>
      </c>
      <c r="D4115" t="s">
        <v>5974</v>
      </c>
      <c r="E4115">
        <v>281</v>
      </c>
      <c r="F4115" t="s">
        <v>7149</v>
      </c>
      <c r="G4115">
        <v>12</v>
      </c>
      <c r="H4115" s="67">
        <v>45382</v>
      </c>
      <c r="I4115" t="s">
        <v>5976</v>
      </c>
      <c r="J4115" t="s">
        <v>5977</v>
      </c>
      <c r="K4115" t="s">
        <v>6203</v>
      </c>
      <c r="L4115" t="s">
        <v>6204</v>
      </c>
      <c r="M4115" s="68">
        <v>10827384477</v>
      </c>
      <c r="N4115" s="68">
        <v>9569087329</v>
      </c>
    </row>
    <row r="4116" spans="1:14">
      <c r="A4116" t="s">
        <v>5712</v>
      </c>
      <c r="B4116" t="s">
        <v>5515</v>
      </c>
      <c r="C4116" t="s">
        <v>5516</v>
      </c>
      <c r="D4116" t="s">
        <v>5974</v>
      </c>
      <c r="E4116">
        <v>281</v>
      </c>
      <c r="F4116" t="s">
        <v>7149</v>
      </c>
      <c r="G4116">
        <v>12</v>
      </c>
      <c r="H4116" s="67">
        <v>45382</v>
      </c>
      <c r="I4116" t="s">
        <v>5976</v>
      </c>
      <c r="J4116" t="s">
        <v>5977</v>
      </c>
      <c r="K4116" t="s">
        <v>6008</v>
      </c>
      <c r="L4116" t="s">
        <v>6510</v>
      </c>
      <c r="M4116" s="68">
        <v>3379163313</v>
      </c>
      <c r="N4116" s="68">
        <v>3325701296</v>
      </c>
    </row>
    <row r="4117" spans="1:14">
      <c r="A4117" t="s">
        <v>5712</v>
      </c>
      <c r="B4117" t="s">
        <v>5515</v>
      </c>
      <c r="C4117" t="s">
        <v>5516</v>
      </c>
      <c r="D4117" t="s">
        <v>5974</v>
      </c>
      <c r="E4117">
        <v>281</v>
      </c>
      <c r="F4117" t="s">
        <v>7149</v>
      </c>
      <c r="G4117">
        <v>12</v>
      </c>
      <c r="H4117" s="67">
        <v>45382</v>
      </c>
      <c r="I4117" t="s">
        <v>5976</v>
      </c>
      <c r="J4117" t="s">
        <v>5977</v>
      </c>
      <c r="K4117" t="s">
        <v>5622</v>
      </c>
      <c r="L4117" t="s">
        <v>6036</v>
      </c>
      <c r="M4117" s="68">
        <v>82857310044</v>
      </c>
      <c r="N4117" s="68">
        <v>82034569548</v>
      </c>
    </row>
    <row r="4118" spans="1:14">
      <c r="A4118" t="s">
        <v>5712</v>
      </c>
      <c r="B4118" t="s">
        <v>5515</v>
      </c>
      <c r="C4118" t="s">
        <v>5516</v>
      </c>
      <c r="D4118" t="s">
        <v>5974</v>
      </c>
      <c r="E4118">
        <v>281</v>
      </c>
      <c r="F4118" t="s">
        <v>7149</v>
      </c>
      <c r="G4118">
        <v>12</v>
      </c>
      <c r="H4118" s="67">
        <v>45382</v>
      </c>
      <c r="I4118" t="s">
        <v>5976</v>
      </c>
      <c r="J4118" t="s">
        <v>5977</v>
      </c>
      <c r="K4118" t="s">
        <v>6039</v>
      </c>
      <c r="L4118" t="s">
        <v>6524</v>
      </c>
      <c r="M4118" s="68">
        <v>4293049847</v>
      </c>
      <c r="N4118" s="68">
        <v>4282271916</v>
      </c>
    </row>
    <row r="4119" spans="1:14">
      <c r="A4119" t="s">
        <v>5712</v>
      </c>
      <c r="B4119" t="s">
        <v>5515</v>
      </c>
      <c r="C4119" t="s">
        <v>5516</v>
      </c>
      <c r="D4119" t="s">
        <v>5974</v>
      </c>
      <c r="E4119">
        <v>281</v>
      </c>
      <c r="F4119" t="s">
        <v>7149</v>
      </c>
      <c r="G4119">
        <v>12</v>
      </c>
      <c r="H4119" s="67">
        <v>45382</v>
      </c>
      <c r="I4119" t="s">
        <v>5976</v>
      </c>
      <c r="J4119" t="s">
        <v>5977</v>
      </c>
      <c r="K4119" t="s">
        <v>7267</v>
      </c>
      <c r="L4119" t="s">
        <v>7268</v>
      </c>
      <c r="M4119" s="68">
        <v>488176000</v>
      </c>
      <c r="N4119" s="68">
        <v>488176000</v>
      </c>
    </row>
    <row r="4120" spans="1:14">
      <c r="A4120" t="s">
        <v>5712</v>
      </c>
      <c r="B4120" t="s">
        <v>5515</v>
      </c>
      <c r="C4120" t="s">
        <v>5516</v>
      </c>
      <c r="D4120" t="s">
        <v>5974</v>
      </c>
      <c r="E4120">
        <v>281</v>
      </c>
      <c r="F4120" t="s">
        <v>7149</v>
      </c>
      <c r="G4120">
        <v>12</v>
      </c>
      <c r="H4120" s="67">
        <v>45382</v>
      </c>
      <c r="I4120" t="s">
        <v>5976</v>
      </c>
      <c r="J4120" t="s">
        <v>5977</v>
      </c>
      <c r="K4120" t="s">
        <v>7269</v>
      </c>
      <c r="L4120" t="s">
        <v>6409</v>
      </c>
      <c r="M4120" s="68">
        <v>3693200127</v>
      </c>
      <c r="N4120" s="68">
        <v>3633820768</v>
      </c>
    </row>
    <row r="4121" spans="1:14">
      <c r="A4121" t="s">
        <v>5712</v>
      </c>
      <c r="B4121" t="s">
        <v>5515</v>
      </c>
      <c r="C4121" t="s">
        <v>5516</v>
      </c>
      <c r="D4121" t="s">
        <v>5974</v>
      </c>
      <c r="E4121">
        <v>281</v>
      </c>
      <c r="F4121" t="s">
        <v>7149</v>
      </c>
      <c r="G4121">
        <v>12</v>
      </c>
      <c r="H4121" s="67">
        <v>45382</v>
      </c>
      <c r="I4121" t="s">
        <v>5976</v>
      </c>
      <c r="J4121" t="s">
        <v>5977</v>
      </c>
      <c r="K4121" t="s">
        <v>6045</v>
      </c>
      <c r="L4121" t="s">
        <v>6046</v>
      </c>
      <c r="M4121" s="23"/>
      <c r="N4121" s="68">
        <v>126807486</v>
      </c>
    </row>
    <row r="4122" spans="1:14">
      <c r="A4122" t="s">
        <v>5712</v>
      </c>
      <c r="B4122" t="s">
        <v>5515</v>
      </c>
      <c r="C4122" t="s">
        <v>5516</v>
      </c>
      <c r="D4122" t="s">
        <v>5974</v>
      </c>
      <c r="E4122">
        <v>281</v>
      </c>
      <c r="F4122" t="s">
        <v>7149</v>
      </c>
      <c r="G4122">
        <v>12</v>
      </c>
      <c r="H4122" s="67">
        <v>45382</v>
      </c>
      <c r="I4122" t="s">
        <v>5976</v>
      </c>
      <c r="J4122" t="s">
        <v>5977</v>
      </c>
      <c r="K4122" t="s">
        <v>6047</v>
      </c>
      <c r="L4122" t="s">
        <v>6207</v>
      </c>
      <c r="M4122" s="68">
        <v>94584863</v>
      </c>
      <c r="N4122" s="68">
        <v>94811461</v>
      </c>
    </row>
    <row r="4123" spans="1:14">
      <c r="A4123" t="s">
        <v>5712</v>
      </c>
      <c r="B4123" t="s">
        <v>5515</v>
      </c>
      <c r="C4123" t="s">
        <v>5516</v>
      </c>
      <c r="D4123" t="s">
        <v>5974</v>
      </c>
      <c r="E4123">
        <v>281</v>
      </c>
      <c r="F4123" t="s">
        <v>7149</v>
      </c>
      <c r="G4123">
        <v>12</v>
      </c>
      <c r="H4123" s="67">
        <v>45382</v>
      </c>
      <c r="I4123" t="s">
        <v>5976</v>
      </c>
      <c r="J4123" t="s">
        <v>5977</v>
      </c>
      <c r="K4123" t="s">
        <v>6208</v>
      </c>
      <c r="L4123" t="s">
        <v>6209</v>
      </c>
      <c r="M4123" s="68">
        <v>2074436264</v>
      </c>
      <c r="N4123" s="68">
        <v>2080462251</v>
      </c>
    </row>
    <row r="4124" spans="1:14">
      <c r="A4124" t="s">
        <v>5712</v>
      </c>
      <c r="B4124" t="s">
        <v>5515</v>
      </c>
      <c r="C4124" t="s">
        <v>5516</v>
      </c>
      <c r="D4124" t="s">
        <v>5974</v>
      </c>
      <c r="E4124">
        <v>281</v>
      </c>
      <c r="F4124" t="s">
        <v>7149</v>
      </c>
      <c r="G4124">
        <v>12</v>
      </c>
      <c r="H4124" s="67">
        <v>45382</v>
      </c>
      <c r="I4124" t="s">
        <v>5976</v>
      </c>
      <c r="J4124" t="s">
        <v>5977</v>
      </c>
      <c r="K4124" t="s">
        <v>6238</v>
      </c>
      <c r="L4124" t="s">
        <v>6437</v>
      </c>
      <c r="M4124" s="68">
        <v>22632136753</v>
      </c>
      <c r="N4124" s="68">
        <v>21517925750</v>
      </c>
    </row>
    <row r="4125" spans="1:14">
      <c r="A4125" t="s">
        <v>5712</v>
      </c>
      <c r="B4125" t="s">
        <v>5515</v>
      </c>
      <c r="C4125" t="s">
        <v>5516</v>
      </c>
      <c r="D4125" t="s">
        <v>5974</v>
      </c>
      <c r="E4125">
        <v>281</v>
      </c>
      <c r="F4125" t="s">
        <v>7149</v>
      </c>
      <c r="G4125">
        <v>12</v>
      </c>
      <c r="H4125" s="67">
        <v>45382</v>
      </c>
      <c r="I4125" t="s">
        <v>5976</v>
      </c>
      <c r="J4125" t="s">
        <v>5977</v>
      </c>
      <c r="K4125" t="s">
        <v>6240</v>
      </c>
      <c r="L4125" t="s">
        <v>6438</v>
      </c>
      <c r="M4125" s="68">
        <v>10369188631</v>
      </c>
      <c r="N4125" s="68">
        <v>10764939431</v>
      </c>
    </row>
    <row r="4126" spans="1:14">
      <c r="A4126" t="s">
        <v>5712</v>
      </c>
      <c r="B4126" t="s">
        <v>5515</v>
      </c>
      <c r="C4126" t="s">
        <v>5516</v>
      </c>
      <c r="D4126" t="s">
        <v>5974</v>
      </c>
      <c r="E4126">
        <v>281</v>
      </c>
      <c r="F4126" t="s">
        <v>7149</v>
      </c>
      <c r="G4126">
        <v>12</v>
      </c>
      <c r="H4126" s="67">
        <v>45382</v>
      </c>
      <c r="I4126" t="s">
        <v>5976</v>
      </c>
      <c r="J4126" t="s">
        <v>5977</v>
      </c>
      <c r="K4126" t="s">
        <v>6241</v>
      </c>
      <c r="L4126" t="s">
        <v>6871</v>
      </c>
      <c r="M4126" s="68">
        <v>2333594016</v>
      </c>
      <c r="N4126" s="68">
        <v>2333594016</v>
      </c>
    </row>
    <row r="4127" spans="1:14">
      <c r="A4127" t="s">
        <v>5712</v>
      </c>
      <c r="B4127" t="s">
        <v>5515</v>
      </c>
      <c r="C4127" t="s">
        <v>5516</v>
      </c>
      <c r="D4127" t="s">
        <v>5974</v>
      </c>
      <c r="E4127">
        <v>281</v>
      </c>
      <c r="F4127" t="s">
        <v>7149</v>
      </c>
      <c r="G4127">
        <v>12</v>
      </c>
      <c r="H4127" s="67">
        <v>45382</v>
      </c>
      <c r="I4127" t="s">
        <v>5976</v>
      </c>
      <c r="J4127" t="s">
        <v>5977</v>
      </c>
      <c r="K4127" t="s">
        <v>6059</v>
      </c>
      <c r="L4127" t="s">
        <v>6060</v>
      </c>
      <c r="M4127" s="23"/>
      <c r="N4127" s="68">
        <v>160405170</v>
      </c>
    </row>
    <row r="4128" spans="1:14">
      <c r="A4128" t="s">
        <v>5712</v>
      </c>
      <c r="B4128" t="s">
        <v>5515</v>
      </c>
      <c r="C4128" t="s">
        <v>5516</v>
      </c>
      <c r="D4128" t="s">
        <v>5974</v>
      </c>
      <c r="E4128">
        <v>281</v>
      </c>
      <c r="F4128" t="s">
        <v>7149</v>
      </c>
      <c r="G4128">
        <v>12</v>
      </c>
      <c r="H4128" s="67">
        <v>45382</v>
      </c>
      <c r="I4128" t="s">
        <v>5976</v>
      </c>
      <c r="J4128" t="s">
        <v>5977</v>
      </c>
      <c r="K4128" t="s">
        <v>6065</v>
      </c>
      <c r="L4128" t="s">
        <v>6066</v>
      </c>
      <c r="M4128" s="68">
        <v>36607890527</v>
      </c>
      <c r="N4128" s="68">
        <v>36251383463</v>
      </c>
    </row>
    <row r="4129" spans="1:14">
      <c r="A4129" t="s">
        <v>5712</v>
      </c>
      <c r="B4129" t="s">
        <v>5515</v>
      </c>
      <c r="C4129" t="s">
        <v>5516</v>
      </c>
      <c r="D4129" t="s">
        <v>5974</v>
      </c>
      <c r="E4129">
        <v>281</v>
      </c>
      <c r="F4129" t="s">
        <v>7149</v>
      </c>
      <c r="G4129">
        <v>12</v>
      </c>
      <c r="H4129" s="67">
        <v>45382</v>
      </c>
      <c r="I4129" t="s">
        <v>5976</v>
      </c>
      <c r="J4129" t="s">
        <v>5977</v>
      </c>
      <c r="K4129" t="s">
        <v>6099</v>
      </c>
      <c r="L4129" t="s">
        <v>6243</v>
      </c>
      <c r="M4129" s="68">
        <v>271053016</v>
      </c>
      <c r="N4129" s="68">
        <v>299971836</v>
      </c>
    </row>
    <row r="4130" spans="1:14">
      <c r="A4130" t="s">
        <v>5712</v>
      </c>
      <c r="B4130" t="s">
        <v>5515</v>
      </c>
      <c r="C4130" t="s">
        <v>5516</v>
      </c>
      <c r="D4130" t="s">
        <v>5974</v>
      </c>
      <c r="E4130">
        <v>281</v>
      </c>
      <c r="F4130" t="s">
        <v>7149</v>
      </c>
      <c r="G4130">
        <v>12</v>
      </c>
      <c r="H4130" s="67">
        <v>45382</v>
      </c>
      <c r="I4130" t="s">
        <v>5976</v>
      </c>
      <c r="J4130" t="s">
        <v>5977</v>
      </c>
      <c r="K4130" t="s">
        <v>6101</v>
      </c>
      <c r="L4130" t="s">
        <v>6102</v>
      </c>
      <c r="M4130" s="68">
        <v>18498473387</v>
      </c>
      <c r="N4130" s="68">
        <v>18485040996</v>
      </c>
    </row>
    <row r="4131" spans="1:14">
      <c r="A4131" t="s">
        <v>5712</v>
      </c>
      <c r="B4131" t="s">
        <v>5515</v>
      </c>
      <c r="C4131" t="s">
        <v>5516</v>
      </c>
      <c r="D4131" t="s">
        <v>5974</v>
      </c>
      <c r="E4131">
        <v>281</v>
      </c>
      <c r="F4131" t="s">
        <v>7149</v>
      </c>
      <c r="G4131">
        <v>12</v>
      </c>
      <c r="H4131" s="67">
        <v>45382</v>
      </c>
      <c r="I4131" t="s">
        <v>5976</v>
      </c>
      <c r="J4131" t="s">
        <v>5977</v>
      </c>
      <c r="K4131" t="s">
        <v>6108</v>
      </c>
      <c r="L4131" t="s">
        <v>6109</v>
      </c>
      <c r="M4131" s="68">
        <v>-6826061530</v>
      </c>
      <c r="N4131" s="68">
        <v>-7046155865</v>
      </c>
    </row>
    <row r="4132" spans="1:14">
      <c r="A4132" t="s">
        <v>5712</v>
      </c>
      <c r="B4132" t="s">
        <v>5515</v>
      </c>
      <c r="C4132" t="s">
        <v>5516</v>
      </c>
      <c r="D4132" t="s">
        <v>5974</v>
      </c>
      <c r="E4132">
        <v>281</v>
      </c>
      <c r="F4132" t="s">
        <v>7149</v>
      </c>
      <c r="G4132">
        <v>12</v>
      </c>
      <c r="H4132" s="67">
        <v>45382</v>
      </c>
      <c r="I4132" t="s">
        <v>5976</v>
      </c>
      <c r="J4132" t="s">
        <v>5977</v>
      </c>
      <c r="K4132" t="s">
        <v>6116</v>
      </c>
      <c r="L4132" t="s">
        <v>6117</v>
      </c>
      <c r="M4132" s="68">
        <v>389871913</v>
      </c>
      <c r="N4132" s="68">
        <v>389871913</v>
      </c>
    </row>
    <row r="4133" spans="1:14">
      <c r="A4133" t="s">
        <v>5712</v>
      </c>
      <c r="B4133" t="s">
        <v>5515</v>
      </c>
      <c r="C4133" t="s">
        <v>5516</v>
      </c>
      <c r="D4133" t="s">
        <v>5974</v>
      </c>
      <c r="E4133">
        <v>281</v>
      </c>
      <c r="F4133" t="s">
        <v>7149</v>
      </c>
      <c r="G4133">
        <v>12</v>
      </c>
      <c r="H4133" s="67">
        <v>45382</v>
      </c>
      <c r="I4133" t="s">
        <v>5976</v>
      </c>
      <c r="J4133" t="s">
        <v>5977</v>
      </c>
      <c r="K4133" t="s">
        <v>5633</v>
      </c>
      <c r="L4133" t="s">
        <v>6120</v>
      </c>
      <c r="M4133" s="68">
        <v>121998528671</v>
      </c>
      <c r="N4133" s="68">
        <v>119149595998</v>
      </c>
    </row>
    <row r="4134" spans="1:14">
      <c r="A4134" t="s">
        <v>5712</v>
      </c>
      <c r="B4134" t="s">
        <v>5515</v>
      </c>
      <c r="C4134" t="s">
        <v>5516</v>
      </c>
      <c r="D4134" t="s">
        <v>5974</v>
      </c>
      <c r="E4134">
        <v>281</v>
      </c>
      <c r="F4134" t="s">
        <v>7149</v>
      </c>
      <c r="G4134">
        <v>12</v>
      </c>
      <c r="H4134" s="67">
        <v>45382</v>
      </c>
      <c r="I4134" t="s">
        <v>5976</v>
      </c>
      <c r="J4134" t="s">
        <v>5977</v>
      </c>
      <c r="K4134" t="s">
        <v>5629</v>
      </c>
      <c r="L4134" t="s">
        <v>6121</v>
      </c>
      <c r="M4134" s="68">
        <v>8374454500</v>
      </c>
      <c r="N4134" s="68">
        <v>8374454500</v>
      </c>
    </row>
    <row r="4135" spans="1:14">
      <c r="A4135" t="s">
        <v>5712</v>
      </c>
      <c r="B4135" t="s">
        <v>5515</v>
      </c>
      <c r="C4135" t="s">
        <v>5516</v>
      </c>
      <c r="D4135" t="s">
        <v>5974</v>
      </c>
      <c r="E4135">
        <v>281</v>
      </c>
      <c r="F4135" t="s">
        <v>7149</v>
      </c>
      <c r="G4135">
        <v>12</v>
      </c>
      <c r="H4135" s="67">
        <v>45382</v>
      </c>
      <c r="I4135" t="s">
        <v>5976</v>
      </c>
      <c r="J4135" t="s">
        <v>5977</v>
      </c>
      <c r="K4135" t="s">
        <v>5630</v>
      </c>
      <c r="L4135" t="s">
        <v>6126</v>
      </c>
      <c r="M4135" s="68">
        <v>101561790401</v>
      </c>
      <c r="N4135" s="68">
        <v>98946384454</v>
      </c>
    </row>
    <row r="4136" spans="1:14">
      <c r="A4136" t="s">
        <v>5712</v>
      </c>
      <c r="B4136" t="s">
        <v>5515</v>
      </c>
      <c r="C4136" t="s">
        <v>5516</v>
      </c>
      <c r="D4136" t="s">
        <v>5974</v>
      </c>
      <c r="E4136">
        <v>281</v>
      </c>
      <c r="F4136" t="s">
        <v>7149</v>
      </c>
      <c r="G4136">
        <v>12</v>
      </c>
      <c r="H4136" s="67">
        <v>45382</v>
      </c>
      <c r="I4136" t="s">
        <v>5976</v>
      </c>
      <c r="J4136" t="s">
        <v>5977</v>
      </c>
      <c r="K4136" t="s">
        <v>5634</v>
      </c>
      <c r="L4136" t="s">
        <v>6135</v>
      </c>
      <c r="M4136" s="68">
        <v>183103874044</v>
      </c>
      <c r="N4136" s="68">
        <v>180412834999</v>
      </c>
    </row>
    <row r="4137" spans="1:14">
      <c r="A4137" t="s">
        <v>5712</v>
      </c>
      <c r="B4137" t="s">
        <v>5515</v>
      </c>
      <c r="C4137" t="s">
        <v>5516</v>
      </c>
      <c r="D4137" t="s">
        <v>5974</v>
      </c>
      <c r="E4137">
        <v>281</v>
      </c>
      <c r="F4137" t="s">
        <v>7149</v>
      </c>
      <c r="G4137">
        <v>12</v>
      </c>
      <c r="H4137" s="67">
        <v>45382</v>
      </c>
      <c r="I4137" t="s">
        <v>5976</v>
      </c>
      <c r="J4137" t="s">
        <v>5977</v>
      </c>
      <c r="K4137" t="s">
        <v>5625</v>
      </c>
      <c r="L4137" t="s">
        <v>6136</v>
      </c>
      <c r="M4137" s="68">
        <v>60503268905</v>
      </c>
      <c r="N4137" s="68">
        <v>60929678894</v>
      </c>
    </row>
    <row r="4138" spans="1:14">
      <c r="A4138" t="s">
        <v>5712</v>
      </c>
      <c r="B4138" t="s">
        <v>5515</v>
      </c>
      <c r="C4138" t="s">
        <v>5516</v>
      </c>
      <c r="D4138" t="s">
        <v>5974</v>
      </c>
      <c r="E4138">
        <v>281</v>
      </c>
      <c r="F4138" t="s">
        <v>7149</v>
      </c>
      <c r="G4138">
        <v>12</v>
      </c>
      <c r="H4138" s="67">
        <v>45382</v>
      </c>
      <c r="I4138" t="s">
        <v>5976</v>
      </c>
      <c r="J4138" t="s">
        <v>5977</v>
      </c>
      <c r="K4138" t="s">
        <v>6161</v>
      </c>
      <c r="L4138" t="s">
        <v>6916</v>
      </c>
      <c r="M4138" s="68">
        <v>10699164002</v>
      </c>
      <c r="N4138" s="68">
        <v>14567745778</v>
      </c>
    </row>
    <row r="4139" spans="1:14">
      <c r="A4139" t="s">
        <v>5712</v>
      </c>
      <c r="B4139" t="s">
        <v>5515</v>
      </c>
      <c r="C4139" t="s">
        <v>5516</v>
      </c>
      <c r="D4139" t="s">
        <v>5974</v>
      </c>
      <c r="E4139">
        <v>281</v>
      </c>
      <c r="F4139" t="s">
        <v>7149</v>
      </c>
      <c r="G4139">
        <v>12</v>
      </c>
      <c r="H4139" s="67">
        <v>45382</v>
      </c>
      <c r="I4139" t="s">
        <v>5976</v>
      </c>
      <c r="J4139" t="s">
        <v>5977</v>
      </c>
      <c r="K4139" t="s">
        <v>6217</v>
      </c>
      <c r="L4139" t="s">
        <v>6350</v>
      </c>
      <c r="M4139" s="68">
        <v>8313360750</v>
      </c>
      <c r="N4139" s="68">
        <v>7260971365</v>
      </c>
    </row>
    <row r="4140" spans="1:14">
      <c r="A4140" t="s">
        <v>5712</v>
      </c>
      <c r="B4140" t="s">
        <v>5515</v>
      </c>
      <c r="C4140" t="s">
        <v>5516</v>
      </c>
      <c r="D4140" t="s">
        <v>5974</v>
      </c>
      <c r="E4140">
        <v>281</v>
      </c>
      <c r="F4140" t="s">
        <v>7149</v>
      </c>
      <c r="G4140">
        <v>12</v>
      </c>
      <c r="H4140" s="67">
        <v>45382</v>
      </c>
      <c r="I4140" t="s">
        <v>5976</v>
      </c>
      <c r="J4140" t="s">
        <v>5977</v>
      </c>
      <c r="K4140" t="s">
        <v>6143</v>
      </c>
      <c r="L4140" t="s">
        <v>6144</v>
      </c>
      <c r="M4140" s="68">
        <v>839172996</v>
      </c>
      <c r="N4140" s="68">
        <v>1173172320</v>
      </c>
    </row>
    <row r="4141" spans="1:14">
      <c r="A4141" t="s">
        <v>5712</v>
      </c>
      <c r="B4141" t="s">
        <v>5515</v>
      </c>
      <c r="C4141" t="s">
        <v>5516</v>
      </c>
      <c r="D4141" t="s">
        <v>5974</v>
      </c>
      <c r="E4141">
        <v>281</v>
      </c>
      <c r="F4141" t="s">
        <v>7149</v>
      </c>
      <c r="G4141">
        <v>12</v>
      </c>
      <c r="H4141" s="67">
        <v>45382</v>
      </c>
      <c r="I4141" t="s">
        <v>5976</v>
      </c>
      <c r="J4141" t="s">
        <v>5977</v>
      </c>
      <c r="K4141" t="s">
        <v>6223</v>
      </c>
      <c r="L4141" t="s">
        <v>6224</v>
      </c>
      <c r="M4141" s="68">
        <v>21514338802</v>
      </c>
      <c r="N4141" s="68">
        <v>30381947920</v>
      </c>
    </row>
    <row r="4142" spans="1:14">
      <c r="A4142" t="s">
        <v>5712</v>
      </c>
      <c r="B4142" t="s">
        <v>5515</v>
      </c>
      <c r="C4142" t="s">
        <v>5516</v>
      </c>
      <c r="D4142" t="s">
        <v>5974</v>
      </c>
      <c r="E4142">
        <v>281</v>
      </c>
      <c r="F4142" t="s">
        <v>7149</v>
      </c>
      <c r="G4142">
        <v>12</v>
      </c>
      <c r="H4142" s="67">
        <v>45382</v>
      </c>
      <c r="I4142" t="s">
        <v>5976</v>
      </c>
      <c r="J4142" t="s">
        <v>5977</v>
      </c>
      <c r="K4142" t="s">
        <v>6225</v>
      </c>
      <c r="L4142" t="s">
        <v>6226</v>
      </c>
      <c r="M4142" s="68">
        <v>16259619567</v>
      </c>
      <c r="N4142" s="68">
        <v>5616657993</v>
      </c>
    </row>
    <row r="4143" spans="1:14">
      <c r="A4143" t="s">
        <v>5712</v>
      </c>
      <c r="B4143" t="s">
        <v>5515</v>
      </c>
      <c r="C4143" t="s">
        <v>5516</v>
      </c>
      <c r="D4143" t="s">
        <v>5974</v>
      </c>
      <c r="E4143">
        <v>281</v>
      </c>
      <c r="F4143" t="s">
        <v>7149</v>
      </c>
      <c r="G4143">
        <v>12</v>
      </c>
      <c r="H4143" s="67">
        <v>45382</v>
      </c>
      <c r="I4143" t="s">
        <v>5976</v>
      </c>
      <c r="J4143" t="s">
        <v>5977</v>
      </c>
      <c r="K4143" t="s">
        <v>6151</v>
      </c>
      <c r="L4143" t="s">
        <v>6349</v>
      </c>
      <c r="M4143" s="68">
        <v>2848863012</v>
      </c>
      <c r="N4143" s="68">
        <v>1929183518</v>
      </c>
    </row>
    <row r="4144" spans="1:14">
      <c r="A4144" t="s">
        <v>5712</v>
      </c>
      <c r="B4144" t="s">
        <v>5515</v>
      </c>
      <c r="C4144" t="s">
        <v>5516</v>
      </c>
      <c r="D4144" t="s">
        <v>5974</v>
      </c>
      <c r="E4144">
        <v>281</v>
      </c>
      <c r="F4144" t="s">
        <v>7149</v>
      </c>
      <c r="G4144">
        <v>12</v>
      </c>
      <c r="H4144" s="67">
        <v>45382</v>
      </c>
      <c r="I4144" t="s">
        <v>5976</v>
      </c>
      <c r="J4144" t="s">
        <v>5977</v>
      </c>
      <c r="K4144" t="s">
        <v>5627</v>
      </c>
      <c r="L4144" t="s">
        <v>6169</v>
      </c>
      <c r="M4144" s="68">
        <v>61105345373</v>
      </c>
      <c r="N4144" s="68">
        <v>61263239001</v>
      </c>
    </row>
    <row r="4145" spans="1:14">
      <c r="A4145" t="s">
        <v>5712</v>
      </c>
      <c r="B4145" t="s">
        <v>5515</v>
      </c>
      <c r="C4145" t="s">
        <v>5516</v>
      </c>
      <c r="D4145" t="s">
        <v>5974</v>
      </c>
      <c r="E4145">
        <v>281</v>
      </c>
      <c r="F4145" t="s">
        <v>7149</v>
      </c>
      <c r="G4145">
        <v>12</v>
      </c>
      <c r="H4145" s="67">
        <v>45382</v>
      </c>
      <c r="I4145" t="s">
        <v>5976</v>
      </c>
      <c r="J4145" t="s">
        <v>5977</v>
      </c>
      <c r="K4145" t="s">
        <v>5626</v>
      </c>
      <c r="L4145" t="s">
        <v>6170</v>
      </c>
      <c r="M4145" s="68">
        <v>602076468</v>
      </c>
      <c r="N4145" s="68">
        <v>333560107</v>
      </c>
    </row>
    <row r="4146" spans="1:14">
      <c r="A4146" t="s">
        <v>5712</v>
      </c>
      <c r="B4146" t="s">
        <v>5515</v>
      </c>
      <c r="C4146" t="s">
        <v>5516</v>
      </c>
      <c r="D4146" t="s">
        <v>5974</v>
      </c>
      <c r="E4146">
        <v>281</v>
      </c>
      <c r="F4146" t="s">
        <v>7149</v>
      </c>
      <c r="G4146">
        <v>12</v>
      </c>
      <c r="H4146" s="67">
        <v>45382</v>
      </c>
      <c r="I4146" t="s">
        <v>5976</v>
      </c>
      <c r="J4146" t="s">
        <v>5977</v>
      </c>
      <c r="K4146" t="s">
        <v>6187</v>
      </c>
      <c r="L4146" t="s">
        <v>6188</v>
      </c>
      <c r="M4146" s="68">
        <v>432062292</v>
      </c>
      <c r="N4146" s="68">
        <v>333560107</v>
      </c>
    </row>
    <row r="4147" spans="1:14">
      <c r="A4147" t="s">
        <v>5712</v>
      </c>
      <c r="B4147" t="s">
        <v>5508</v>
      </c>
      <c r="C4147" t="s">
        <v>5509</v>
      </c>
      <c r="D4147" t="s">
        <v>5974</v>
      </c>
      <c r="E4147">
        <v>262</v>
      </c>
      <c r="F4147" t="s">
        <v>6582</v>
      </c>
      <c r="G4147">
        <v>12</v>
      </c>
      <c r="H4147" s="67">
        <v>45382</v>
      </c>
      <c r="I4147" t="s">
        <v>5976</v>
      </c>
      <c r="J4147" t="s">
        <v>5977</v>
      </c>
      <c r="K4147" t="s">
        <v>5623</v>
      </c>
      <c r="L4147" t="s">
        <v>5978</v>
      </c>
      <c r="M4147" s="68">
        <v>14934784936</v>
      </c>
      <c r="N4147" s="68">
        <v>14611073392</v>
      </c>
    </row>
    <row r="4148" spans="1:14">
      <c r="A4148" t="s">
        <v>5712</v>
      </c>
      <c r="B4148" t="s">
        <v>5508</v>
      </c>
      <c r="C4148" t="s">
        <v>5509</v>
      </c>
      <c r="D4148" t="s">
        <v>5974</v>
      </c>
      <c r="E4148">
        <v>262</v>
      </c>
      <c r="F4148" t="s">
        <v>6582</v>
      </c>
      <c r="G4148">
        <v>12</v>
      </c>
      <c r="H4148" s="67">
        <v>45382</v>
      </c>
      <c r="I4148" t="s">
        <v>5976</v>
      </c>
      <c r="J4148" t="s">
        <v>5977</v>
      </c>
      <c r="K4148" t="s">
        <v>5621</v>
      </c>
      <c r="L4148" t="s">
        <v>5979</v>
      </c>
      <c r="M4148" s="68">
        <v>10137858825</v>
      </c>
      <c r="N4148" s="68">
        <v>9704533155</v>
      </c>
    </row>
    <row r="4149" spans="1:14">
      <c r="A4149" t="s">
        <v>5712</v>
      </c>
      <c r="B4149" t="s">
        <v>5508</v>
      </c>
      <c r="C4149" t="s">
        <v>5509</v>
      </c>
      <c r="D4149" t="s">
        <v>5974</v>
      </c>
      <c r="E4149">
        <v>262</v>
      </c>
      <c r="F4149" t="s">
        <v>6582</v>
      </c>
      <c r="G4149">
        <v>12</v>
      </c>
      <c r="H4149" s="67">
        <v>45382</v>
      </c>
      <c r="I4149" t="s">
        <v>5976</v>
      </c>
      <c r="J4149" t="s">
        <v>5977</v>
      </c>
      <c r="K4149" t="s">
        <v>6985</v>
      </c>
      <c r="L4149" t="s">
        <v>6986</v>
      </c>
      <c r="M4149" s="68">
        <v>281998659</v>
      </c>
      <c r="N4149" s="68">
        <v>294439374</v>
      </c>
    </row>
    <row r="4150" spans="1:14">
      <c r="A4150" t="s">
        <v>5712</v>
      </c>
      <c r="B4150" t="s">
        <v>5508</v>
      </c>
      <c r="C4150" t="s">
        <v>5509</v>
      </c>
      <c r="D4150" t="s">
        <v>5974</v>
      </c>
      <c r="E4150">
        <v>262</v>
      </c>
      <c r="F4150" t="s">
        <v>6582</v>
      </c>
      <c r="G4150">
        <v>12</v>
      </c>
      <c r="H4150" s="67">
        <v>45382</v>
      </c>
      <c r="I4150" t="s">
        <v>5976</v>
      </c>
      <c r="J4150" t="s">
        <v>5977</v>
      </c>
      <c r="K4150" t="s">
        <v>5982</v>
      </c>
      <c r="L4150" t="s">
        <v>5983</v>
      </c>
      <c r="M4150" s="68">
        <v>2893742907</v>
      </c>
      <c r="N4150" s="68">
        <v>5075321722</v>
      </c>
    </row>
    <row r="4151" spans="1:14">
      <c r="A4151" t="s">
        <v>5712</v>
      </c>
      <c r="B4151" t="s">
        <v>5508</v>
      </c>
      <c r="C4151" t="s">
        <v>5509</v>
      </c>
      <c r="D4151" t="s">
        <v>5974</v>
      </c>
      <c r="E4151">
        <v>262</v>
      </c>
      <c r="F4151" t="s">
        <v>6582</v>
      </c>
      <c r="G4151">
        <v>12</v>
      </c>
      <c r="H4151" s="67">
        <v>45382</v>
      </c>
      <c r="I4151" t="s">
        <v>5976</v>
      </c>
      <c r="J4151" t="s">
        <v>5977</v>
      </c>
      <c r="K4151" t="s">
        <v>5986</v>
      </c>
      <c r="L4151" t="s">
        <v>5987</v>
      </c>
      <c r="M4151" s="68">
        <v>4889890</v>
      </c>
      <c r="N4151" s="68">
        <v>1835290</v>
      </c>
    </row>
    <row r="4152" spans="1:14">
      <c r="A4152" t="s">
        <v>5712</v>
      </c>
      <c r="B4152" t="s">
        <v>5508</v>
      </c>
      <c r="C4152" t="s">
        <v>5509</v>
      </c>
      <c r="D4152" t="s">
        <v>5974</v>
      </c>
      <c r="E4152">
        <v>262</v>
      </c>
      <c r="F4152" t="s">
        <v>6582</v>
      </c>
      <c r="G4152">
        <v>12</v>
      </c>
      <c r="H4152" s="67">
        <v>45382</v>
      </c>
      <c r="I4152" t="s">
        <v>5976</v>
      </c>
      <c r="J4152" t="s">
        <v>5977</v>
      </c>
      <c r="K4152" t="s">
        <v>5988</v>
      </c>
      <c r="L4152" t="s">
        <v>5989</v>
      </c>
      <c r="M4152" s="68">
        <v>789568427</v>
      </c>
      <c r="N4152" s="68">
        <v>770482497</v>
      </c>
    </row>
    <row r="4153" spans="1:14">
      <c r="A4153" t="s">
        <v>5712</v>
      </c>
      <c r="B4153" t="s">
        <v>5508</v>
      </c>
      <c r="C4153" t="s">
        <v>5509</v>
      </c>
      <c r="D4153" t="s">
        <v>5974</v>
      </c>
      <c r="E4153">
        <v>262</v>
      </c>
      <c r="F4153" t="s">
        <v>6582</v>
      </c>
      <c r="G4153">
        <v>12</v>
      </c>
      <c r="H4153" s="67">
        <v>45382</v>
      </c>
      <c r="I4153" t="s">
        <v>5976</v>
      </c>
      <c r="J4153" t="s">
        <v>5977</v>
      </c>
      <c r="K4153" t="s">
        <v>6203</v>
      </c>
      <c r="L4153" t="s">
        <v>6204</v>
      </c>
      <c r="M4153" s="68">
        <v>125289204</v>
      </c>
      <c r="N4153" s="68">
        <v>39426510</v>
      </c>
    </row>
    <row r="4154" spans="1:14">
      <c r="A4154" t="s">
        <v>5712</v>
      </c>
      <c r="B4154" t="s">
        <v>5508</v>
      </c>
      <c r="C4154" t="s">
        <v>5509</v>
      </c>
      <c r="D4154" t="s">
        <v>5974</v>
      </c>
      <c r="E4154">
        <v>262</v>
      </c>
      <c r="F4154" t="s">
        <v>6582</v>
      </c>
      <c r="G4154">
        <v>12</v>
      </c>
      <c r="H4154" s="67">
        <v>45382</v>
      </c>
      <c r="I4154" t="s">
        <v>5976</v>
      </c>
      <c r="J4154" t="s">
        <v>5977</v>
      </c>
      <c r="K4154" t="s">
        <v>6008</v>
      </c>
      <c r="L4154" t="s">
        <v>6009</v>
      </c>
      <c r="M4154" s="68">
        <v>3404040000</v>
      </c>
      <c r="N4154" s="68">
        <v>2000000000</v>
      </c>
    </row>
    <row r="4155" spans="1:14">
      <c r="A4155" t="s">
        <v>5712</v>
      </c>
      <c r="B4155" t="s">
        <v>5508</v>
      </c>
      <c r="C4155" t="s">
        <v>5509</v>
      </c>
      <c r="D4155" t="s">
        <v>5974</v>
      </c>
      <c r="E4155">
        <v>262</v>
      </c>
      <c r="F4155" t="s">
        <v>6582</v>
      </c>
      <c r="G4155">
        <v>12</v>
      </c>
      <c r="H4155" s="67">
        <v>45382</v>
      </c>
      <c r="I4155" t="s">
        <v>5976</v>
      </c>
      <c r="J4155" t="s">
        <v>5977</v>
      </c>
      <c r="K4155" t="s">
        <v>6010</v>
      </c>
      <c r="L4155" t="s">
        <v>6011</v>
      </c>
      <c r="M4155" s="68">
        <v>2638329738</v>
      </c>
      <c r="N4155" s="68">
        <v>1523027762</v>
      </c>
    </row>
    <row r="4156" spans="1:14">
      <c r="A4156" t="s">
        <v>5712</v>
      </c>
      <c r="B4156" t="s">
        <v>5508</v>
      </c>
      <c r="C4156" t="s">
        <v>5509</v>
      </c>
      <c r="D4156" t="s">
        <v>5974</v>
      </c>
      <c r="E4156">
        <v>262</v>
      </c>
      <c r="F4156" t="s">
        <v>6582</v>
      </c>
      <c r="G4156">
        <v>12</v>
      </c>
      <c r="H4156" s="67">
        <v>45382</v>
      </c>
      <c r="I4156" t="s">
        <v>5976</v>
      </c>
      <c r="J4156" t="s">
        <v>5977</v>
      </c>
      <c r="K4156" t="s">
        <v>5622</v>
      </c>
      <c r="L4156" t="s">
        <v>6036</v>
      </c>
      <c r="M4156" s="68">
        <v>4796926111</v>
      </c>
      <c r="N4156" s="68">
        <v>4906540237</v>
      </c>
    </row>
    <row r="4157" spans="1:14">
      <c r="A4157" t="s">
        <v>5712</v>
      </c>
      <c r="B4157" t="s">
        <v>5508</v>
      </c>
      <c r="C4157" t="s">
        <v>5509</v>
      </c>
      <c r="D4157" t="s">
        <v>5974</v>
      </c>
      <c r="E4157">
        <v>262</v>
      </c>
      <c r="F4157" t="s">
        <v>6582</v>
      </c>
      <c r="G4157">
        <v>12</v>
      </c>
      <c r="H4157" s="67">
        <v>45382</v>
      </c>
      <c r="I4157" t="s">
        <v>5976</v>
      </c>
      <c r="J4157" t="s">
        <v>5977</v>
      </c>
      <c r="K4157" t="s">
        <v>6037</v>
      </c>
      <c r="L4157" t="s">
        <v>6038</v>
      </c>
      <c r="M4157" s="23">
        <v>0</v>
      </c>
      <c r="N4157" s="23">
        <v>0</v>
      </c>
    </row>
    <row r="4158" spans="1:14">
      <c r="A4158" t="s">
        <v>5712</v>
      </c>
      <c r="B4158" t="s">
        <v>5508</v>
      </c>
      <c r="C4158" t="s">
        <v>5509</v>
      </c>
      <c r="D4158" t="s">
        <v>5974</v>
      </c>
      <c r="E4158">
        <v>262</v>
      </c>
      <c r="F4158" t="s">
        <v>6582</v>
      </c>
      <c r="G4158">
        <v>12</v>
      </c>
      <c r="H4158" s="67">
        <v>45382</v>
      </c>
      <c r="I4158" t="s">
        <v>5976</v>
      </c>
      <c r="J4158" t="s">
        <v>5977</v>
      </c>
      <c r="K4158" t="s">
        <v>6039</v>
      </c>
      <c r="L4158" t="s">
        <v>6524</v>
      </c>
      <c r="M4158" s="68">
        <v>30199650</v>
      </c>
      <c r="N4158" s="68">
        <v>49800349</v>
      </c>
    </row>
    <row r="4159" spans="1:14">
      <c r="A4159" t="s">
        <v>5712</v>
      </c>
      <c r="B4159" t="s">
        <v>5508</v>
      </c>
      <c r="C4159" t="s">
        <v>5509</v>
      </c>
      <c r="D4159" t="s">
        <v>5974</v>
      </c>
      <c r="E4159">
        <v>262</v>
      </c>
      <c r="F4159" t="s">
        <v>6582</v>
      </c>
      <c r="G4159">
        <v>12</v>
      </c>
      <c r="H4159" s="67">
        <v>45382</v>
      </c>
      <c r="I4159" t="s">
        <v>5976</v>
      </c>
      <c r="J4159" t="s">
        <v>5977</v>
      </c>
      <c r="K4159" t="s">
        <v>6987</v>
      </c>
      <c r="L4159" t="s">
        <v>6988</v>
      </c>
      <c r="M4159" s="68">
        <v>1989369660</v>
      </c>
      <c r="N4159" s="68">
        <v>1989369660</v>
      </c>
    </row>
    <row r="4160" spans="1:14">
      <c r="A4160" t="s">
        <v>5712</v>
      </c>
      <c r="B4160" t="s">
        <v>5508</v>
      </c>
      <c r="C4160" t="s">
        <v>5509</v>
      </c>
      <c r="D4160" t="s">
        <v>5974</v>
      </c>
      <c r="E4160">
        <v>262</v>
      </c>
      <c r="F4160" t="s">
        <v>6582</v>
      </c>
      <c r="G4160">
        <v>12</v>
      </c>
      <c r="H4160" s="67">
        <v>45382</v>
      </c>
      <c r="I4160" t="s">
        <v>5976</v>
      </c>
      <c r="J4160" t="s">
        <v>5977</v>
      </c>
      <c r="K4160" t="s">
        <v>6047</v>
      </c>
      <c r="L4160" t="s">
        <v>6207</v>
      </c>
      <c r="M4160" s="68">
        <v>298073334</v>
      </c>
      <c r="N4160" s="68">
        <v>319298584</v>
      </c>
    </row>
    <row r="4161" spans="1:14">
      <c r="A4161" t="s">
        <v>5712</v>
      </c>
      <c r="B4161" t="s">
        <v>5508</v>
      </c>
      <c r="C4161" t="s">
        <v>5509</v>
      </c>
      <c r="D4161" t="s">
        <v>5974</v>
      </c>
      <c r="E4161">
        <v>262</v>
      </c>
      <c r="F4161" t="s">
        <v>6582</v>
      </c>
      <c r="G4161">
        <v>12</v>
      </c>
      <c r="H4161" s="67">
        <v>45382</v>
      </c>
      <c r="I4161" t="s">
        <v>5976</v>
      </c>
      <c r="J4161" t="s">
        <v>5977</v>
      </c>
      <c r="K4161" t="s">
        <v>6059</v>
      </c>
      <c r="L4161" t="s">
        <v>6060</v>
      </c>
      <c r="M4161" s="68">
        <v>187921848</v>
      </c>
      <c r="N4161" s="68">
        <v>217459822</v>
      </c>
    </row>
    <row r="4162" spans="1:14">
      <c r="A4162" t="s">
        <v>5712</v>
      </c>
      <c r="B4162" t="s">
        <v>5508</v>
      </c>
      <c r="C4162" t="s">
        <v>5509</v>
      </c>
      <c r="D4162" t="s">
        <v>5974</v>
      </c>
      <c r="E4162">
        <v>262</v>
      </c>
      <c r="F4162" t="s">
        <v>6582</v>
      </c>
      <c r="G4162">
        <v>12</v>
      </c>
      <c r="H4162" s="67">
        <v>45382</v>
      </c>
      <c r="I4162" t="s">
        <v>5976</v>
      </c>
      <c r="J4162" t="s">
        <v>5977</v>
      </c>
      <c r="K4162" t="s">
        <v>6065</v>
      </c>
      <c r="L4162" t="s">
        <v>6066</v>
      </c>
      <c r="M4162" s="68">
        <v>2291361619</v>
      </c>
      <c r="N4162" s="68">
        <v>2330611822</v>
      </c>
    </row>
    <row r="4163" spans="1:14">
      <c r="A4163" t="s">
        <v>5712</v>
      </c>
      <c r="B4163" t="s">
        <v>5508</v>
      </c>
      <c r="C4163" t="s">
        <v>5509</v>
      </c>
      <c r="D4163" t="s">
        <v>5974</v>
      </c>
      <c r="E4163">
        <v>262</v>
      </c>
      <c r="F4163" t="s">
        <v>6582</v>
      </c>
      <c r="G4163">
        <v>12</v>
      </c>
      <c r="H4163" s="67">
        <v>45382</v>
      </c>
      <c r="I4163" t="s">
        <v>5976</v>
      </c>
      <c r="J4163" t="s">
        <v>5977</v>
      </c>
      <c r="K4163" t="s">
        <v>6101</v>
      </c>
      <c r="L4163" t="s">
        <v>6216</v>
      </c>
      <c r="M4163" s="68">
        <v>18104772877</v>
      </c>
      <c r="N4163" s="68">
        <v>18104772877</v>
      </c>
    </row>
    <row r="4164" spans="1:14">
      <c r="A4164" t="s">
        <v>5712</v>
      </c>
      <c r="B4164" t="s">
        <v>5508</v>
      </c>
      <c r="C4164" t="s">
        <v>5509</v>
      </c>
      <c r="D4164" t="s">
        <v>5974</v>
      </c>
      <c r="E4164">
        <v>262</v>
      </c>
      <c r="F4164" t="s">
        <v>6582</v>
      </c>
      <c r="G4164">
        <v>12</v>
      </c>
      <c r="H4164" s="67">
        <v>45382</v>
      </c>
      <c r="I4164" t="s">
        <v>5976</v>
      </c>
      <c r="J4164" t="s">
        <v>5977</v>
      </c>
      <c r="K4164" t="s">
        <v>5633</v>
      </c>
      <c r="L4164" t="s">
        <v>6120</v>
      </c>
      <c r="M4164" s="68">
        <v>11961078864</v>
      </c>
      <c r="N4164" s="68">
        <v>12018690353</v>
      </c>
    </row>
    <row r="4165" spans="1:14">
      <c r="A4165" t="s">
        <v>5712</v>
      </c>
      <c r="B4165" t="s">
        <v>5508</v>
      </c>
      <c r="C4165" t="s">
        <v>5509</v>
      </c>
      <c r="D4165" t="s">
        <v>5974</v>
      </c>
      <c r="E4165">
        <v>262</v>
      </c>
      <c r="F4165" t="s">
        <v>6582</v>
      </c>
      <c r="G4165">
        <v>12</v>
      </c>
      <c r="H4165" s="67">
        <v>45382</v>
      </c>
      <c r="I4165" t="s">
        <v>5976</v>
      </c>
      <c r="J4165" t="s">
        <v>5977</v>
      </c>
      <c r="K4165" t="s">
        <v>5629</v>
      </c>
      <c r="L4165" t="s">
        <v>6121</v>
      </c>
      <c r="M4165" s="68">
        <v>6343060000</v>
      </c>
      <c r="N4165" s="68">
        <v>6343060000</v>
      </c>
    </row>
    <row r="4166" spans="1:14">
      <c r="A4166" t="s">
        <v>5712</v>
      </c>
      <c r="B4166" t="s">
        <v>5508</v>
      </c>
      <c r="C4166" t="s">
        <v>5509</v>
      </c>
      <c r="D4166" t="s">
        <v>5974</v>
      </c>
      <c r="E4166">
        <v>262</v>
      </c>
      <c r="F4166" t="s">
        <v>6582</v>
      </c>
      <c r="G4166">
        <v>12</v>
      </c>
      <c r="H4166" s="67">
        <v>45382</v>
      </c>
      <c r="I4166" t="s">
        <v>5976</v>
      </c>
      <c r="J4166" t="s">
        <v>5977</v>
      </c>
      <c r="K4166" t="s">
        <v>5630</v>
      </c>
      <c r="L4166" t="s">
        <v>6126</v>
      </c>
      <c r="M4166" s="68">
        <v>-12486754013</v>
      </c>
      <c r="N4166" s="68">
        <v>-12429142524</v>
      </c>
    </row>
    <row r="4167" spans="1:14">
      <c r="A4167" t="s">
        <v>5712</v>
      </c>
      <c r="B4167" t="s">
        <v>5508</v>
      </c>
      <c r="C4167" t="s">
        <v>5509</v>
      </c>
      <c r="D4167" t="s">
        <v>5974</v>
      </c>
      <c r="E4167">
        <v>262</v>
      </c>
      <c r="F4167" t="s">
        <v>6582</v>
      </c>
      <c r="G4167">
        <v>12</v>
      </c>
      <c r="H4167" s="67">
        <v>45382</v>
      </c>
      <c r="I4167" t="s">
        <v>5976</v>
      </c>
      <c r="J4167" t="s">
        <v>5977</v>
      </c>
      <c r="K4167" t="s">
        <v>5634</v>
      </c>
      <c r="L4167" t="s">
        <v>6135</v>
      </c>
      <c r="M4167" s="68">
        <v>14934784936</v>
      </c>
      <c r="N4167" s="68">
        <v>14611073392</v>
      </c>
    </row>
    <row r="4168" spans="1:14">
      <c r="A4168" t="s">
        <v>5712</v>
      </c>
      <c r="B4168" t="s">
        <v>5508</v>
      </c>
      <c r="C4168" t="s">
        <v>5509</v>
      </c>
      <c r="D4168" t="s">
        <v>5974</v>
      </c>
      <c r="E4168">
        <v>262</v>
      </c>
      <c r="F4168" t="s">
        <v>6582</v>
      </c>
      <c r="G4168">
        <v>12</v>
      </c>
      <c r="H4168" s="67">
        <v>45382</v>
      </c>
      <c r="I4168" t="s">
        <v>5976</v>
      </c>
      <c r="J4168" t="s">
        <v>5977</v>
      </c>
      <c r="K4168" t="s">
        <v>5625</v>
      </c>
      <c r="L4168" t="s">
        <v>6136</v>
      </c>
      <c r="M4168" s="68">
        <v>2896964468</v>
      </c>
      <c r="N4168" s="68">
        <v>2513751407</v>
      </c>
    </row>
    <row r="4169" spans="1:14">
      <c r="A4169" t="s">
        <v>5712</v>
      </c>
      <c r="B4169" t="s">
        <v>5508</v>
      </c>
      <c r="C4169" t="s">
        <v>5509</v>
      </c>
      <c r="D4169" t="s">
        <v>5974</v>
      </c>
      <c r="E4169">
        <v>262</v>
      </c>
      <c r="F4169" t="s">
        <v>6582</v>
      </c>
      <c r="G4169">
        <v>12</v>
      </c>
      <c r="H4169" s="67">
        <v>45382</v>
      </c>
      <c r="I4169" t="s">
        <v>5976</v>
      </c>
      <c r="J4169" t="s">
        <v>5977</v>
      </c>
      <c r="K4169" t="s">
        <v>6989</v>
      </c>
      <c r="L4169" t="s">
        <v>6990</v>
      </c>
      <c r="M4169" s="68">
        <v>19681280</v>
      </c>
      <c r="N4169" s="68">
        <v>15745024</v>
      </c>
    </row>
    <row r="4170" spans="1:14">
      <c r="A4170" t="s">
        <v>5712</v>
      </c>
      <c r="B4170" t="s">
        <v>5508</v>
      </c>
      <c r="C4170" t="s">
        <v>5509</v>
      </c>
      <c r="D4170" t="s">
        <v>5974</v>
      </c>
      <c r="E4170">
        <v>262</v>
      </c>
      <c r="F4170" t="s">
        <v>6582</v>
      </c>
      <c r="G4170">
        <v>12</v>
      </c>
      <c r="H4170" s="67">
        <v>45382</v>
      </c>
      <c r="I4170" t="s">
        <v>5976</v>
      </c>
      <c r="J4170" t="s">
        <v>5977</v>
      </c>
      <c r="K4170" t="s">
        <v>6991</v>
      </c>
      <c r="L4170" t="s">
        <v>6992</v>
      </c>
      <c r="M4170" s="68">
        <v>164584656</v>
      </c>
      <c r="N4170" s="68">
        <v>870643537</v>
      </c>
    </row>
    <row r="4171" spans="1:14">
      <c r="A4171" t="s">
        <v>5712</v>
      </c>
      <c r="B4171" t="s">
        <v>5508</v>
      </c>
      <c r="C4171" t="s">
        <v>5509</v>
      </c>
      <c r="D4171" t="s">
        <v>5974</v>
      </c>
      <c r="E4171">
        <v>262</v>
      </c>
      <c r="F4171" t="s">
        <v>6582</v>
      </c>
      <c r="G4171">
        <v>12</v>
      </c>
      <c r="H4171" s="67">
        <v>45382</v>
      </c>
      <c r="I4171" t="s">
        <v>5976</v>
      </c>
      <c r="J4171" t="s">
        <v>5977</v>
      </c>
      <c r="K4171" t="s">
        <v>6223</v>
      </c>
      <c r="L4171" t="s">
        <v>6224</v>
      </c>
      <c r="M4171" s="68">
        <v>13012900</v>
      </c>
      <c r="N4171" s="68">
        <v>9140192</v>
      </c>
    </row>
    <row r="4172" spans="1:14">
      <c r="A4172" t="s">
        <v>5712</v>
      </c>
      <c r="B4172" t="s">
        <v>5508</v>
      </c>
      <c r="C4172" t="s">
        <v>5509</v>
      </c>
      <c r="D4172" t="s">
        <v>5974</v>
      </c>
      <c r="E4172">
        <v>262</v>
      </c>
      <c r="F4172" t="s">
        <v>6582</v>
      </c>
      <c r="G4172">
        <v>12</v>
      </c>
      <c r="H4172" s="67">
        <v>45382</v>
      </c>
      <c r="I4172" t="s">
        <v>5976</v>
      </c>
      <c r="J4172" t="s">
        <v>5977</v>
      </c>
      <c r="K4172" t="s">
        <v>6151</v>
      </c>
      <c r="L4172" t="s">
        <v>6152</v>
      </c>
      <c r="M4172" s="68">
        <v>2699685632</v>
      </c>
      <c r="N4172" s="68">
        <v>1618222654</v>
      </c>
    </row>
    <row r="4173" spans="1:14">
      <c r="A4173" t="s">
        <v>5712</v>
      </c>
      <c r="B4173" t="s">
        <v>5508</v>
      </c>
      <c r="C4173" t="s">
        <v>5509</v>
      </c>
      <c r="D4173" t="s">
        <v>5974</v>
      </c>
      <c r="E4173">
        <v>262</v>
      </c>
      <c r="F4173" t="s">
        <v>6582</v>
      </c>
      <c r="G4173">
        <v>12</v>
      </c>
      <c r="H4173" s="67">
        <v>45382</v>
      </c>
      <c r="I4173" t="s">
        <v>5976</v>
      </c>
      <c r="J4173" t="s">
        <v>5977</v>
      </c>
      <c r="K4173" t="s">
        <v>5627</v>
      </c>
      <c r="L4173" t="s">
        <v>6169</v>
      </c>
      <c r="M4173" s="68">
        <v>2973706072</v>
      </c>
      <c r="N4173" s="68">
        <v>2592383039</v>
      </c>
    </row>
    <row r="4174" spans="1:14">
      <c r="A4174" t="s">
        <v>5712</v>
      </c>
      <c r="B4174" t="s">
        <v>5508</v>
      </c>
      <c r="C4174" t="s">
        <v>5509</v>
      </c>
      <c r="D4174" t="s">
        <v>5974</v>
      </c>
      <c r="E4174">
        <v>262</v>
      </c>
      <c r="F4174" t="s">
        <v>6582</v>
      </c>
      <c r="G4174">
        <v>12</v>
      </c>
      <c r="H4174" s="67">
        <v>45382</v>
      </c>
      <c r="I4174" t="s">
        <v>5976</v>
      </c>
      <c r="J4174" t="s">
        <v>5977</v>
      </c>
      <c r="K4174" t="s">
        <v>5626</v>
      </c>
      <c r="L4174" t="s">
        <v>6170</v>
      </c>
      <c r="M4174" s="68">
        <v>76741604</v>
      </c>
      <c r="N4174" s="68">
        <v>78631632</v>
      </c>
    </row>
    <row r="4175" spans="1:14">
      <c r="A4175" t="s">
        <v>5712</v>
      </c>
      <c r="B4175" t="s">
        <v>5508</v>
      </c>
      <c r="C4175" t="s">
        <v>5509</v>
      </c>
      <c r="D4175" t="s">
        <v>5974</v>
      </c>
      <c r="E4175">
        <v>262</v>
      </c>
      <c r="F4175" t="s">
        <v>6582</v>
      </c>
      <c r="G4175">
        <v>12</v>
      </c>
      <c r="H4175" s="67">
        <v>45382</v>
      </c>
      <c r="I4175" t="s">
        <v>5976</v>
      </c>
      <c r="J4175" t="s">
        <v>5977</v>
      </c>
      <c r="K4175" t="s">
        <v>6171</v>
      </c>
      <c r="L4175" t="s">
        <v>6352</v>
      </c>
      <c r="M4175" s="23">
        <v>0</v>
      </c>
      <c r="N4175" s="68">
        <v>3440012</v>
      </c>
    </row>
    <row r="4176" spans="1:14">
      <c r="A4176" t="s">
        <v>5712</v>
      </c>
      <c r="B4176" t="s">
        <v>5508</v>
      </c>
      <c r="C4176" t="s">
        <v>5509</v>
      </c>
      <c r="D4176" t="s">
        <v>5974</v>
      </c>
      <c r="E4176">
        <v>262</v>
      </c>
      <c r="F4176" t="s">
        <v>6582</v>
      </c>
      <c r="G4176">
        <v>12</v>
      </c>
      <c r="H4176" s="67">
        <v>45382</v>
      </c>
      <c r="I4176" t="s">
        <v>5976</v>
      </c>
      <c r="J4176" t="s">
        <v>5977</v>
      </c>
      <c r="K4176" t="s">
        <v>6175</v>
      </c>
      <c r="L4176" t="s">
        <v>6261</v>
      </c>
      <c r="M4176" s="23">
        <v>0</v>
      </c>
      <c r="N4176" s="23">
        <v>0</v>
      </c>
    </row>
    <row r="4177" spans="1:14">
      <c r="A4177" t="s">
        <v>5712</v>
      </c>
      <c r="B4177" t="s">
        <v>5508</v>
      </c>
      <c r="C4177" t="s">
        <v>5509</v>
      </c>
      <c r="D4177" t="s">
        <v>5974</v>
      </c>
      <c r="E4177">
        <v>262</v>
      </c>
      <c r="F4177" t="s">
        <v>6582</v>
      </c>
      <c r="G4177">
        <v>12</v>
      </c>
      <c r="H4177" s="67">
        <v>45382</v>
      </c>
      <c r="I4177" t="s">
        <v>5976</v>
      </c>
      <c r="J4177" t="s">
        <v>5977</v>
      </c>
      <c r="K4177" t="s">
        <v>6993</v>
      </c>
      <c r="L4177" t="s">
        <v>6994</v>
      </c>
      <c r="M4177" s="68">
        <v>7749918</v>
      </c>
      <c r="N4177" s="68">
        <v>6199934</v>
      </c>
    </row>
    <row r="4178" spans="1:14">
      <c r="A4178" t="s">
        <v>5712</v>
      </c>
      <c r="B4178" t="s">
        <v>5508</v>
      </c>
      <c r="C4178" t="s">
        <v>5509</v>
      </c>
      <c r="D4178" t="s">
        <v>5974</v>
      </c>
      <c r="E4178">
        <v>262</v>
      </c>
      <c r="F4178" t="s">
        <v>6582</v>
      </c>
      <c r="G4178">
        <v>12</v>
      </c>
      <c r="H4178" s="67">
        <v>45382</v>
      </c>
      <c r="I4178" t="s">
        <v>5976</v>
      </c>
      <c r="J4178" t="s">
        <v>5977</v>
      </c>
      <c r="K4178" t="s">
        <v>6187</v>
      </c>
      <c r="L4178" t="s">
        <v>6188</v>
      </c>
      <c r="M4178" s="68">
        <v>68991686</v>
      </c>
      <c r="N4178" s="68">
        <v>68991686</v>
      </c>
    </row>
    <row r="4179" spans="1:14">
      <c r="A4179" t="s">
        <v>5712</v>
      </c>
      <c r="B4179" t="s">
        <v>5898</v>
      </c>
      <c r="C4179" t="s">
        <v>5899</v>
      </c>
      <c r="D4179" t="s">
        <v>5974</v>
      </c>
      <c r="E4179">
        <v>271</v>
      </c>
      <c r="F4179" t="s">
        <v>1743</v>
      </c>
      <c r="G4179">
        <v>12</v>
      </c>
      <c r="H4179" s="67">
        <v>45382</v>
      </c>
      <c r="I4179" t="s">
        <v>5976</v>
      </c>
      <c r="J4179" t="s">
        <v>5977</v>
      </c>
      <c r="K4179" t="s">
        <v>5623</v>
      </c>
      <c r="L4179" t="s">
        <v>5978</v>
      </c>
      <c r="M4179" s="68">
        <v>127913540380</v>
      </c>
      <c r="N4179" s="68">
        <v>122753755605</v>
      </c>
    </row>
    <row r="4180" spans="1:14">
      <c r="A4180" t="s">
        <v>5712</v>
      </c>
      <c r="B4180" t="s">
        <v>5898</v>
      </c>
      <c r="C4180" t="s">
        <v>5899</v>
      </c>
      <c r="D4180" t="s">
        <v>5974</v>
      </c>
      <c r="E4180">
        <v>271</v>
      </c>
      <c r="F4180" t="s">
        <v>1743</v>
      </c>
      <c r="G4180">
        <v>12</v>
      </c>
      <c r="H4180" s="67">
        <v>45382</v>
      </c>
      <c r="I4180" t="s">
        <v>5976</v>
      </c>
      <c r="J4180" t="s">
        <v>5977</v>
      </c>
      <c r="K4180" t="s">
        <v>5621</v>
      </c>
      <c r="L4180" t="s">
        <v>5979</v>
      </c>
      <c r="M4180" s="68">
        <v>74499676392</v>
      </c>
      <c r="N4180" s="68">
        <v>69549437208</v>
      </c>
    </row>
    <row r="4181" spans="1:14">
      <c r="A4181" t="s">
        <v>5712</v>
      </c>
      <c r="B4181" t="s">
        <v>5898</v>
      </c>
      <c r="C4181" t="s">
        <v>5899</v>
      </c>
      <c r="D4181" t="s">
        <v>5974</v>
      </c>
      <c r="E4181">
        <v>271</v>
      </c>
      <c r="F4181" t="s">
        <v>1743</v>
      </c>
      <c r="G4181">
        <v>12</v>
      </c>
      <c r="H4181" s="67">
        <v>45382</v>
      </c>
      <c r="I4181" t="s">
        <v>5976</v>
      </c>
      <c r="J4181" t="s">
        <v>5977</v>
      </c>
      <c r="K4181" t="s">
        <v>6028</v>
      </c>
      <c r="L4181" t="s">
        <v>6280</v>
      </c>
      <c r="M4181" s="68">
        <v>2467669220</v>
      </c>
      <c r="N4181" s="68">
        <v>2131602768</v>
      </c>
    </row>
    <row r="4182" spans="1:14">
      <c r="A4182" t="s">
        <v>5712</v>
      </c>
      <c r="B4182" t="s">
        <v>5898</v>
      </c>
      <c r="C4182" t="s">
        <v>5899</v>
      </c>
      <c r="D4182" t="s">
        <v>5974</v>
      </c>
      <c r="E4182">
        <v>271</v>
      </c>
      <c r="F4182" t="s">
        <v>1743</v>
      </c>
      <c r="G4182">
        <v>12</v>
      </c>
      <c r="H4182" s="67">
        <v>45382</v>
      </c>
      <c r="I4182" t="s">
        <v>5976</v>
      </c>
      <c r="J4182" t="s">
        <v>5977</v>
      </c>
      <c r="K4182" t="s">
        <v>6032</v>
      </c>
      <c r="L4182" t="s">
        <v>6230</v>
      </c>
      <c r="M4182" s="68">
        <v>13341671671</v>
      </c>
      <c r="N4182" s="68">
        <v>16214869501</v>
      </c>
    </row>
    <row r="4183" spans="1:14">
      <c r="A4183" t="s">
        <v>5712</v>
      </c>
      <c r="B4183" t="s">
        <v>5898</v>
      </c>
      <c r="C4183" t="s">
        <v>5899</v>
      </c>
      <c r="D4183" t="s">
        <v>5974</v>
      </c>
      <c r="E4183">
        <v>271</v>
      </c>
      <c r="F4183" t="s">
        <v>1743</v>
      </c>
      <c r="G4183">
        <v>12</v>
      </c>
      <c r="H4183" s="67">
        <v>45382</v>
      </c>
      <c r="I4183" t="s">
        <v>5976</v>
      </c>
      <c r="J4183" t="s">
        <v>5977</v>
      </c>
      <c r="K4183" t="s">
        <v>5982</v>
      </c>
      <c r="L4183" t="s">
        <v>5983</v>
      </c>
      <c r="M4183" s="68">
        <v>9569702551</v>
      </c>
      <c r="N4183" s="68">
        <v>3874172202</v>
      </c>
    </row>
    <row r="4184" spans="1:14">
      <c r="A4184" t="s">
        <v>5712</v>
      </c>
      <c r="B4184" t="s">
        <v>5898</v>
      </c>
      <c r="C4184" t="s">
        <v>5899</v>
      </c>
      <c r="D4184" t="s">
        <v>5974</v>
      </c>
      <c r="E4184">
        <v>271</v>
      </c>
      <c r="F4184" t="s">
        <v>1743</v>
      </c>
      <c r="G4184">
        <v>12</v>
      </c>
      <c r="H4184" s="67">
        <v>45382</v>
      </c>
      <c r="I4184" t="s">
        <v>5976</v>
      </c>
      <c r="J4184" t="s">
        <v>5977</v>
      </c>
      <c r="K4184" t="s">
        <v>5988</v>
      </c>
      <c r="L4184" t="s">
        <v>5989</v>
      </c>
      <c r="M4184" s="68">
        <v>40078186406</v>
      </c>
      <c r="N4184" s="68">
        <v>34926624119</v>
      </c>
    </row>
    <row r="4185" spans="1:14">
      <c r="A4185" t="s">
        <v>5712</v>
      </c>
      <c r="B4185" t="s">
        <v>5898</v>
      </c>
      <c r="C4185" t="s">
        <v>5899</v>
      </c>
      <c r="D4185" t="s">
        <v>5974</v>
      </c>
      <c r="E4185">
        <v>271</v>
      </c>
      <c r="F4185" t="s">
        <v>1743</v>
      </c>
      <c r="G4185">
        <v>12</v>
      </c>
      <c r="H4185" s="67">
        <v>45382</v>
      </c>
      <c r="I4185" t="s">
        <v>5976</v>
      </c>
      <c r="J4185" t="s">
        <v>5977</v>
      </c>
      <c r="K4185" t="s">
        <v>6203</v>
      </c>
      <c r="L4185" t="s">
        <v>6204</v>
      </c>
      <c r="M4185" s="68">
        <v>2882446544</v>
      </c>
      <c r="N4185" s="68">
        <v>2752168618</v>
      </c>
    </row>
    <row r="4186" spans="1:14">
      <c r="A4186" t="s">
        <v>5712</v>
      </c>
      <c r="B4186" t="s">
        <v>5898</v>
      </c>
      <c r="C4186" t="s">
        <v>5899</v>
      </c>
      <c r="D4186" t="s">
        <v>5974</v>
      </c>
      <c r="E4186">
        <v>271</v>
      </c>
      <c r="F4186" t="s">
        <v>1743</v>
      </c>
      <c r="G4186">
        <v>12</v>
      </c>
      <c r="H4186" s="67">
        <v>45382</v>
      </c>
      <c r="I4186" t="s">
        <v>5976</v>
      </c>
      <c r="J4186" t="s">
        <v>5977</v>
      </c>
      <c r="K4186" t="s">
        <v>6234</v>
      </c>
      <c r="L4186" t="s">
        <v>6235</v>
      </c>
      <c r="M4186" s="68">
        <v>6160000000</v>
      </c>
      <c r="N4186" s="68">
        <v>9650000000</v>
      </c>
    </row>
    <row r="4187" spans="1:14">
      <c r="A4187" t="s">
        <v>5712</v>
      </c>
      <c r="B4187" t="s">
        <v>5898</v>
      </c>
      <c r="C4187" t="s">
        <v>5899</v>
      </c>
      <c r="D4187" t="s">
        <v>5974</v>
      </c>
      <c r="E4187">
        <v>271</v>
      </c>
      <c r="F4187" t="s">
        <v>1743</v>
      </c>
      <c r="G4187">
        <v>12</v>
      </c>
      <c r="H4187" s="67">
        <v>45382</v>
      </c>
      <c r="I4187" t="s">
        <v>5976</v>
      </c>
      <c r="J4187" t="s">
        <v>5977</v>
      </c>
      <c r="K4187" t="s">
        <v>5622</v>
      </c>
      <c r="L4187" t="s">
        <v>6036</v>
      </c>
      <c r="M4187" s="68">
        <v>53413863988</v>
      </c>
      <c r="N4187" s="68">
        <v>53204318397</v>
      </c>
    </row>
    <row r="4188" spans="1:14">
      <c r="A4188" t="s">
        <v>5712</v>
      </c>
      <c r="B4188" t="s">
        <v>5898</v>
      </c>
      <c r="C4188" t="s">
        <v>5899</v>
      </c>
      <c r="D4188" t="s">
        <v>5974</v>
      </c>
      <c r="E4188">
        <v>271</v>
      </c>
      <c r="F4188" t="s">
        <v>1743</v>
      </c>
      <c r="G4188">
        <v>12</v>
      </c>
      <c r="H4188" s="67">
        <v>45382</v>
      </c>
      <c r="I4188" t="s">
        <v>5976</v>
      </c>
      <c r="J4188" t="s">
        <v>5977</v>
      </c>
      <c r="K4188" t="s">
        <v>6041</v>
      </c>
      <c r="L4188" t="s">
        <v>6280</v>
      </c>
      <c r="M4188" s="68">
        <v>4006772748</v>
      </c>
      <c r="N4188" s="68">
        <v>3265834098</v>
      </c>
    </row>
    <row r="4189" spans="1:14">
      <c r="A4189" t="s">
        <v>5712</v>
      </c>
      <c r="B4189" t="s">
        <v>5898</v>
      </c>
      <c r="C4189" t="s">
        <v>5899</v>
      </c>
      <c r="D4189" t="s">
        <v>5974</v>
      </c>
      <c r="E4189">
        <v>271</v>
      </c>
      <c r="F4189" t="s">
        <v>1743</v>
      </c>
      <c r="G4189">
        <v>12</v>
      </c>
      <c r="H4189" s="67">
        <v>45382</v>
      </c>
      <c r="I4189" t="s">
        <v>5976</v>
      </c>
      <c r="J4189" t="s">
        <v>5977</v>
      </c>
      <c r="K4189" t="s">
        <v>6236</v>
      </c>
      <c r="L4189" t="s">
        <v>6237</v>
      </c>
      <c r="M4189" s="68">
        <v>18553916</v>
      </c>
      <c r="N4189" s="68">
        <v>22497324</v>
      </c>
    </row>
    <row r="4190" spans="1:14">
      <c r="A4190" t="s">
        <v>5712</v>
      </c>
      <c r="B4190" t="s">
        <v>5898</v>
      </c>
      <c r="C4190" t="s">
        <v>5899</v>
      </c>
      <c r="D4190" t="s">
        <v>5974</v>
      </c>
      <c r="E4190">
        <v>271</v>
      </c>
      <c r="F4190" t="s">
        <v>1743</v>
      </c>
      <c r="G4190">
        <v>12</v>
      </c>
      <c r="H4190" s="67">
        <v>45382</v>
      </c>
      <c r="I4190" t="s">
        <v>5976</v>
      </c>
      <c r="J4190" t="s">
        <v>5977</v>
      </c>
      <c r="K4190" t="s">
        <v>6389</v>
      </c>
      <c r="L4190" t="s">
        <v>6207</v>
      </c>
      <c r="M4190" s="68">
        <v>22656497468</v>
      </c>
      <c r="N4190" s="68">
        <v>22646849491</v>
      </c>
    </row>
    <row r="4191" spans="1:14">
      <c r="A4191" t="s">
        <v>5712</v>
      </c>
      <c r="B4191" t="s">
        <v>5898</v>
      </c>
      <c r="C4191" t="s">
        <v>5899</v>
      </c>
      <c r="D4191" t="s">
        <v>5974</v>
      </c>
      <c r="E4191">
        <v>271</v>
      </c>
      <c r="F4191" t="s">
        <v>1743</v>
      </c>
      <c r="G4191">
        <v>12</v>
      </c>
      <c r="H4191" s="67">
        <v>45382</v>
      </c>
      <c r="I4191" t="s">
        <v>5976</v>
      </c>
      <c r="J4191" t="s">
        <v>5977</v>
      </c>
      <c r="K4191" t="s">
        <v>6045</v>
      </c>
      <c r="L4191" t="s">
        <v>6046</v>
      </c>
      <c r="M4191" s="68">
        <v>555368514</v>
      </c>
      <c r="N4191" s="68">
        <v>367845467</v>
      </c>
    </row>
    <row r="4192" spans="1:14">
      <c r="A4192" t="s">
        <v>5712</v>
      </c>
      <c r="B4192" t="s">
        <v>5898</v>
      </c>
      <c r="C4192" t="s">
        <v>5899</v>
      </c>
      <c r="D4192" t="s">
        <v>5974</v>
      </c>
      <c r="E4192">
        <v>271</v>
      </c>
      <c r="F4192" t="s">
        <v>1743</v>
      </c>
      <c r="G4192">
        <v>12</v>
      </c>
      <c r="H4192" s="67">
        <v>45382</v>
      </c>
      <c r="I4192" t="s">
        <v>5976</v>
      </c>
      <c r="J4192" t="s">
        <v>5977</v>
      </c>
      <c r="K4192" t="s">
        <v>6212</v>
      </c>
      <c r="L4192" t="s">
        <v>6444</v>
      </c>
      <c r="M4192" s="68">
        <v>1883009103</v>
      </c>
      <c r="N4192" s="68">
        <v>1883009103</v>
      </c>
    </row>
    <row r="4193" spans="1:14">
      <c r="A4193" t="s">
        <v>5712</v>
      </c>
      <c r="B4193" t="s">
        <v>5898</v>
      </c>
      <c r="C4193" t="s">
        <v>5899</v>
      </c>
      <c r="D4193" t="s">
        <v>5974</v>
      </c>
      <c r="E4193">
        <v>271</v>
      </c>
      <c r="F4193" t="s">
        <v>1743</v>
      </c>
      <c r="G4193">
        <v>12</v>
      </c>
      <c r="H4193" s="67">
        <v>45382</v>
      </c>
      <c r="I4193" t="s">
        <v>5976</v>
      </c>
      <c r="J4193" t="s">
        <v>5977</v>
      </c>
      <c r="K4193" t="s">
        <v>6065</v>
      </c>
      <c r="L4193" t="s">
        <v>6066</v>
      </c>
      <c r="M4193" s="68">
        <v>24293662239</v>
      </c>
      <c r="N4193" s="68">
        <v>25018282914</v>
      </c>
    </row>
    <row r="4194" spans="1:14">
      <c r="A4194" t="s">
        <v>5712</v>
      </c>
      <c r="B4194" t="s">
        <v>5898</v>
      </c>
      <c r="C4194" t="s">
        <v>5899</v>
      </c>
      <c r="D4194" t="s">
        <v>5974</v>
      </c>
      <c r="E4194">
        <v>271</v>
      </c>
      <c r="F4194" t="s">
        <v>1743</v>
      </c>
      <c r="G4194">
        <v>12</v>
      </c>
      <c r="H4194" s="67">
        <v>45382</v>
      </c>
      <c r="I4194" t="s">
        <v>5976</v>
      </c>
      <c r="J4194" t="s">
        <v>5977</v>
      </c>
      <c r="K4194" t="s">
        <v>6101</v>
      </c>
      <c r="L4194" t="s">
        <v>6102</v>
      </c>
      <c r="M4194" s="68">
        <v>18580690552</v>
      </c>
      <c r="N4194" s="68">
        <v>18580690552</v>
      </c>
    </row>
    <row r="4195" spans="1:14">
      <c r="A4195" t="s">
        <v>5712</v>
      </c>
      <c r="B4195" t="s">
        <v>5898</v>
      </c>
      <c r="C4195" t="s">
        <v>5899</v>
      </c>
      <c r="D4195" t="s">
        <v>5974</v>
      </c>
      <c r="E4195">
        <v>271</v>
      </c>
      <c r="F4195" t="s">
        <v>1743</v>
      </c>
      <c r="G4195">
        <v>12</v>
      </c>
      <c r="H4195" s="67">
        <v>45382</v>
      </c>
      <c r="I4195" t="s">
        <v>5976</v>
      </c>
      <c r="J4195" t="s">
        <v>5977</v>
      </c>
      <c r="K4195" t="s">
        <v>6108</v>
      </c>
      <c r="L4195" t="s">
        <v>6109</v>
      </c>
      <c r="M4195" s="68">
        <v>-8532058630</v>
      </c>
      <c r="N4195" s="68">
        <v>-8532058630</v>
      </c>
    </row>
    <row r="4196" spans="1:14">
      <c r="A4196" t="s">
        <v>5712</v>
      </c>
      <c r="B4196" t="s">
        <v>5898</v>
      </c>
      <c r="C4196" t="s">
        <v>5899</v>
      </c>
      <c r="D4196" t="s">
        <v>5974</v>
      </c>
      <c r="E4196">
        <v>271</v>
      </c>
      <c r="F4196" t="s">
        <v>1743</v>
      </c>
      <c r="G4196">
        <v>12</v>
      </c>
      <c r="H4196" s="67">
        <v>45382</v>
      </c>
      <c r="I4196" t="s">
        <v>5976</v>
      </c>
      <c r="J4196" t="s">
        <v>5977</v>
      </c>
      <c r="K4196" t="s">
        <v>5633</v>
      </c>
      <c r="L4196" t="s">
        <v>6120</v>
      </c>
      <c r="M4196" s="68">
        <v>95763314867</v>
      </c>
      <c r="N4196" s="68">
        <v>95644184078</v>
      </c>
    </row>
    <row r="4197" spans="1:14">
      <c r="A4197" t="s">
        <v>5712</v>
      </c>
      <c r="B4197" t="s">
        <v>5898</v>
      </c>
      <c r="C4197" t="s">
        <v>5899</v>
      </c>
      <c r="D4197" t="s">
        <v>5974</v>
      </c>
      <c r="E4197">
        <v>271</v>
      </c>
      <c r="F4197" t="s">
        <v>1743</v>
      </c>
      <c r="G4197">
        <v>12</v>
      </c>
      <c r="H4197" s="67">
        <v>45382</v>
      </c>
      <c r="I4197" t="s">
        <v>5976</v>
      </c>
      <c r="J4197" t="s">
        <v>5977</v>
      </c>
      <c r="K4197" t="s">
        <v>5629</v>
      </c>
      <c r="L4197" t="s">
        <v>6121</v>
      </c>
      <c r="M4197" s="68">
        <v>7276922000</v>
      </c>
      <c r="N4197" s="68">
        <v>7276922000</v>
      </c>
    </row>
    <row r="4198" spans="1:14">
      <c r="A4198" t="s">
        <v>5712</v>
      </c>
      <c r="B4198" t="s">
        <v>5898</v>
      </c>
      <c r="C4198" t="s">
        <v>5899</v>
      </c>
      <c r="D4198" t="s">
        <v>5974</v>
      </c>
      <c r="E4198">
        <v>271</v>
      </c>
      <c r="F4198" t="s">
        <v>1743</v>
      </c>
      <c r="G4198">
        <v>12</v>
      </c>
      <c r="H4198" s="67">
        <v>45382</v>
      </c>
      <c r="I4198" t="s">
        <v>5976</v>
      </c>
      <c r="J4198" t="s">
        <v>5977</v>
      </c>
      <c r="K4198" t="s">
        <v>5630</v>
      </c>
      <c r="L4198" t="s">
        <v>6126</v>
      </c>
      <c r="M4198" s="68">
        <v>78437760945</v>
      </c>
      <c r="N4198" s="68">
        <v>78318630156</v>
      </c>
    </row>
    <row r="4199" spans="1:14">
      <c r="A4199" t="s">
        <v>5712</v>
      </c>
      <c r="B4199" t="s">
        <v>5898</v>
      </c>
      <c r="C4199" t="s">
        <v>5899</v>
      </c>
      <c r="D4199" t="s">
        <v>5974</v>
      </c>
      <c r="E4199">
        <v>271</v>
      </c>
      <c r="F4199" t="s">
        <v>1743</v>
      </c>
      <c r="G4199">
        <v>12</v>
      </c>
      <c r="H4199" s="67">
        <v>45382</v>
      </c>
      <c r="I4199" t="s">
        <v>5976</v>
      </c>
      <c r="J4199" t="s">
        <v>5977</v>
      </c>
      <c r="K4199" t="s">
        <v>5634</v>
      </c>
      <c r="L4199" t="s">
        <v>6135</v>
      </c>
      <c r="M4199" s="68">
        <v>127913540380</v>
      </c>
      <c r="N4199" s="68">
        <v>122753755605</v>
      </c>
    </row>
    <row r="4200" spans="1:14">
      <c r="A4200" t="s">
        <v>5712</v>
      </c>
      <c r="B4200" t="s">
        <v>5898</v>
      </c>
      <c r="C4200" t="s">
        <v>5899</v>
      </c>
      <c r="D4200" t="s">
        <v>5974</v>
      </c>
      <c r="E4200">
        <v>271</v>
      </c>
      <c r="F4200" t="s">
        <v>1743</v>
      </c>
      <c r="G4200">
        <v>12</v>
      </c>
      <c r="H4200" s="67">
        <v>45382</v>
      </c>
      <c r="I4200" t="s">
        <v>5976</v>
      </c>
      <c r="J4200" t="s">
        <v>5977</v>
      </c>
      <c r="K4200" t="s">
        <v>5625</v>
      </c>
      <c r="L4200" t="s">
        <v>6136</v>
      </c>
      <c r="M4200" s="68">
        <v>27313552218</v>
      </c>
      <c r="N4200" s="68">
        <v>21932020578</v>
      </c>
    </row>
    <row r="4201" spans="1:14">
      <c r="A4201" t="s">
        <v>5712</v>
      </c>
      <c r="B4201" t="s">
        <v>5898</v>
      </c>
      <c r="C4201" t="s">
        <v>5899</v>
      </c>
      <c r="D4201" t="s">
        <v>5974</v>
      </c>
      <c r="E4201">
        <v>271</v>
      </c>
      <c r="F4201" t="s">
        <v>1743</v>
      </c>
      <c r="G4201">
        <v>12</v>
      </c>
      <c r="H4201" s="67">
        <v>45382</v>
      </c>
      <c r="I4201" t="s">
        <v>5976</v>
      </c>
      <c r="J4201" t="s">
        <v>5977</v>
      </c>
      <c r="K4201" t="s">
        <v>6159</v>
      </c>
      <c r="L4201" t="s">
        <v>6291</v>
      </c>
      <c r="M4201" s="68">
        <v>5809237829</v>
      </c>
      <c r="N4201" s="68">
        <v>5546412205</v>
      </c>
    </row>
    <row r="4202" spans="1:14">
      <c r="A4202" t="s">
        <v>5712</v>
      </c>
      <c r="B4202" t="s">
        <v>5898</v>
      </c>
      <c r="C4202" t="s">
        <v>5899</v>
      </c>
      <c r="D4202" t="s">
        <v>5974</v>
      </c>
      <c r="E4202">
        <v>271</v>
      </c>
      <c r="F4202" t="s">
        <v>1743</v>
      </c>
      <c r="G4202">
        <v>12</v>
      </c>
      <c r="H4202" s="67">
        <v>45382</v>
      </c>
      <c r="I4202" t="s">
        <v>5976</v>
      </c>
      <c r="J4202" t="s">
        <v>5977</v>
      </c>
      <c r="K4202" t="s">
        <v>6161</v>
      </c>
      <c r="L4202" t="s">
        <v>6916</v>
      </c>
      <c r="M4202" s="68">
        <v>5707219481</v>
      </c>
      <c r="N4202" s="68">
        <v>2355105669</v>
      </c>
    </row>
    <row r="4203" spans="1:14">
      <c r="A4203" t="s">
        <v>5712</v>
      </c>
      <c r="B4203" t="s">
        <v>5898</v>
      </c>
      <c r="C4203" t="s">
        <v>5899</v>
      </c>
      <c r="D4203" t="s">
        <v>5974</v>
      </c>
      <c r="E4203">
        <v>271</v>
      </c>
      <c r="F4203" t="s">
        <v>1743</v>
      </c>
      <c r="G4203">
        <v>12</v>
      </c>
      <c r="H4203" s="67">
        <v>45382</v>
      </c>
      <c r="I4203" t="s">
        <v>5976</v>
      </c>
      <c r="J4203" t="s">
        <v>5977</v>
      </c>
      <c r="K4203" t="s">
        <v>6143</v>
      </c>
      <c r="L4203" t="s">
        <v>6144</v>
      </c>
      <c r="M4203" s="68">
        <v>759237395</v>
      </c>
      <c r="N4203" s="68">
        <v>525459940</v>
      </c>
    </row>
    <row r="4204" spans="1:14">
      <c r="A4204" t="s">
        <v>5712</v>
      </c>
      <c r="B4204" t="s">
        <v>5898</v>
      </c>
      <c r="C4204" t="s">
        <v>5899</v>
      </c>
      <c r="D4204" t="s">
        <v>5974</v>
      </c>
      <c r="E4204">
        <v>271</v>
      </c>
      <c r="F4204" t="s">
        <v>1743</v>
      </c>
      <c r="G4204">
        <v>12</v>
      </c>
      <c r="H4204" s="67">
        <v>45382</v>
      </c>
      <c r="I4204" t="s">
        <v>5976</v>
      </c>
      <c r="J4204" t="s">
        <v>5977</v>
      </c>
      <c r="K4204" t="s">
        <v>6223</v>
      </c>
      <c r="L4204" t="s">
        <v>6224</v>
      </c>
      <c r="M4204" s="68">
        <v>2878035213</v>
      </c>
      <c r="N4204" s="68">
        <v>1505042764</v>
      </c>
    </row>
    <row r="4205" spans="1:14">
      <c r="A4205" t="s">
        <v>5712</v>
      </c>
      <c r="B4205" t="s">
        <v>5898</v>
      </c>
      <c r="C4205" t="s">
        <v>5899</v>
      </c>
      <c r="D4205" t="s">
        <v>5974</v>
      </c>
      <c r="E4205">
        <v>271</v>
      </c>
      <c r="F4205" t="s">
        <v>1743</v>
      </c>
      <c r="G4205">
        <v>12</v>
      </c>
      <c r="H4205" s="67">
        <v>45382</v>
      </c>
      <c r="I4205" t="s">
        <v>5976</v>
      </c>
      <c r="J4205" t="s">
        <v>5977</v>
      </c>
      <c r="K4205" t="s">
        <v>6225</v>
      </c>
      <c r="L4205" t="s">
        <v>6226</v>
      </c>
      <c r="M4205" s="68">
        <v>12159822300</v>
      </c>
      <c r="N4205" s="68">
        <v>12000000000</v>
      </c>
    </row>
    <row r="4206" spans="1:14">
      <c r="A4206" t="s">
        <v>5712</v>
      </c>
      <c r="B4206" t="s">
        <v>5898</v>
      </c>
      <c r="C4206" t="s">
        <v>5899</v>
      </c>
      <c r="D4206" t="s">
        <v>5974</v>
      </c>
      <c r="E4206">
        <v>271</v>
      </c>
      <c r="F4206" t="s">
        <v>1743</v>
      </c>
      <c r="G4206">
        <v>12</v>
      </c>
      <c r="H4206" s="67">
        <v>45382</v>
      </c>
      <c r="I4206" t="s">
        <v>5976</v>
      </c>
      <c r="J4206" t="s">
        <v>5977</v>
      </c>
      <c r="K4206" t="s">
        <v>5627</v>
      </c>
      <c r="L4206" t="s">
        <v>6169</v>
      </c>
      <c r="M4206" s="68">
        <v>32150225513</v>
      </c>
      <c r="N4206" s="68">
        <v>27109571527</v>
      </c>
    </row>
    <row r="4207" spans="1:14">
      <c r="A4207" t="s">
        <v>5712</v>
      </c>
      <c r="B4207" t="s">
        <v>5898</v>
      </c>
      <c r="C4207" t="s">
        <v>5899</v>
      </c>
      <c r="D4207" t="s">
        <v>5974</v>
      </c>
      <c r="E4207">
        <v>271</v>
      </c>
      <c r="F4207" t="s">
        <v>1743</v>
      </c>
      <c r="G4207">
        <v>12</v>
      </c>
      <c r="H4207" s="67">
        <v>45382</v>
      </c>
      <c r="I4207" t="s">
        <v>5976</v>
      </c>
      <c r="J4207" t="s">
        <v>5977</v>
      </c>
      <c r="K4207" t="s">
        <v>5626</v>
      </c>
      <c r="L4207" t="s">
        <v>6170</v>
      </c>
      <c r="M4207" s="68">
        <v>4836673295</v>
      </c>
      <c r="N4207" s="68">
        <v>5177550949</v>
      </c>
    </row>
    <row r="4208" spans="1:14">
      <c r="A4208" t="s">
        <v>5712</v>
      </c>
      <c r="B4208" t="s">
        <v>5898</v>
      </c>
      <c r="C4208" t="s">
        <v>5899</v>
      </c>
      <c r="D4208" t="s">
        <v>5974</v>
      </c>
      <c r="E4208">
        <v>271</v>
      </c>
      <c r="F4208" t="s">
        <v>1743</v>
      </c>
      <c r="G4208">
        <v>12</v>
      </c>
      <c r="H4208" s="67">
        <v>45382</v>
      </c>
      <c r="I4208" t="s">
        <v>5976</v>
      </c>
      <c r="J4208" t="s">
        <v>5977</v>
      </c>
      <c r="K4208" t="s">
        <v>6326</v>
      </c>
      <c r="L4208" t="s">
        <v>6291</v>
      </c>
      <c r="M4208" s="68">
        <v>4399262600</v>
      </c>
      <c r="N4208" s="68">
        <v>4688040872</v>
      </c>
    </row>
    <row r="4209" spans="1:14">
      <c r="A4209" t="s">
        <v>5712</v>
      </c>
      <c r="B4209" t="s">
        <v>5898</v>
      </c>
      <c r="C4209" t="s">
        <v>5899</v>
      </c>
      <c r="D4209" t="s">
        <v>5974</v>
      </c>
      <c r="E4209">
        <v>271</v>
      </c>
      <c r="F4209" t="s">
        <v>1743</v>
      </c>
      <c r="G4209">
        <v>12</v>
      </c>
      <c r="H4209" s="67">
        <v>45382</v>
      </c>
      <c r="I4209" t="s">
        <v>5976</v>
      </c>
      <c r="J4209" t="s">
        <v>5977</v>
      </c>
      <c r="K4209" t="s">
        <v>6183</v>
      </c>
      <c r="L4209" t="s">
        <v>6184</v>
      </c>
      <c r="M4209" s="68">
        <v>437410695</v>
      </c>
      <c r="N4209" s="68">
        <v>489510077</v>
      </c>
    </row>
    <row r="4210" spans="1:14">
      <c r="A4210" t="s">
        <v>5712</v>
      </c>
      <c r="B4210" t="s">
        <v>5525</v>
      </c>
      <c r="C4210" t="s">
        <v>5526</v>
      </c>
      <c r="D4210" t="s">
        <v>5974</v>
      </c>
      <c r="E4210">
        <v>303</v>
      </c>
      <c r="F4210" t="s">
        <v>6406</v>
      </c>
      <c r="G4210">
        <v>12</v>
      </c>
      <c r="H4210" s="67">
        <v>45382</v>
      </c>
      <c r="I4210" t="s">
        <v>5976</v>
      </c>
      <c r="J4210" t="s">
        <v>5977</v>
      </c>
      <c r="K4210" t="s">
        <v>5623</v>
      </c>
      <c r="L4210" t="s">
        <v>5978</v>
      </c>
      <c r="M4210" s="68">
        <v>280720217591</v>
      </c>
      <c r="N4210" s="68">
        <v>275279668105</v>
      </c>
    </row>
    <row r="4211" spans="1:14">
      <c r="A4211" t="s">
        <v>5712</v>
      </c>
      <c r="B4211" t="s">
        <v>5525</v>
      </c>
      <c r="C4211" t="s">
        <v>5526</v>
      </c>
      <c r="D4211" t="s">
        <v>5974</v>
      </c>
      <c r="E4211">
        <v>303</v>
      </c>
      <c r="F4211" t="s">
        <v>6406</v>
      </c>
      <c r="G4211">
        <v>12</v>
      </c>
      <c r="H4211" s="67">
        <v>45382</v>
      </c>
      <c r="I4211" t="s">
        <v>5976</v>
      </c>
      <c r="J4211" t="s">
        <v>5977</v>
      </c>
      <c r="K4211" t="s">
        <v>5621</v>
      </c>
      <c r="L4211" t="s">
        <v>5979</v>
      </c>
      <c r="M4211" s="68">
        <v>159530811570</v>
      </c>
      <c r="N4211" s="68">
        <v>154383471717</v>
      </c>
    </row>
    <row r="4212" spans="1:14">
      <c r="A4212" t="s">
        <v>5712</v>
      </c>
      <c r="B4212" t="s">
        <v>5525</v>
      </c>
      <c r="C4212" t="s">
        <v>5526</v>
      </c>
      <c r="D4212" t="s">
        <v>5974</v>
      </c>
      <c r="E4212">
        <v>303</v>
      </c>
      <c r="F4212" t="s">
        <v>6406</v>
      </c>
      <c r="G4212">
        <v>12</v>
      </c>
      <c r="H4212" s="67">
        <v>45382</v>
      </c>
      <c r="I4212" t="s">
        <v>5976</v>
      </c>
      <c r="J4212" t="s">
        <v>5977</v>
      </c>
      <c r="K4212" t="s">
        <v>5982</v>
      </c>
      <c r="L4212" t="s">
        <v>5983</v>
      </c>
      <c r="M4212" s="68">
        <v>21187829074</v>
      </c>
      <c r="N4212" s="68">
        <v>14159227194</v>
      </c>
    </row>
    <row r="4213" spans="1:14">
      <c r="A4213" t="s">
        <v>5712</v>
      </c>
      <c r="B4213" t="s">
        <v>5525</v>
      </c>
      <c r="C4213" t="s">
        <v>5526</v>
      </c>
      <c r="D4213" t="s">
        <v>5974</v>
      </c>
      <c r="E4213">
        <v>303</v>
      </c>
      <c r="F4213" t="s">
        <v>6406</v>
      </c>
      <c r="G4213">
        <v>12</v>
      </c>
      <c r="H4213" s="67">
        <v>45382</v>
      </c>
      <c r="I4213" t="s">
        <v>5976</v>
      </c>
      <c r="J4213" t="s">
        <v>5977</v>
      </c>
      <c r="K4213" t="s">
        <v>6353</v>
      </c>
      <c r="L4213" t="s">
        <v>6453</v>
      </c>
      <c r="M4213" s="68">
        <v>5685000</v>
      </c>
      <c r="N4213" s="68">
        <v>1885000</v>
      </c>
    </row>
    <row r="4214" spans="1:14">
      <c r="A4214" t="s">
        <v>5712</v>
      </c>
      <c r="B4214" t="s">
        <v>5525</v>
      </c>
      <c r="C4214" t="s">
        <v>5526</v>
      </c>
      <c r="D4214" t="s">
        <v>5974</v>
      </c>
      <c r="E4214">
        <v>303</v>
      </c>
      <c r="F4214" t="s">
        <v>6406</v>
      </c>
      <c r="G4214">
        <v>12</v>
      </c>
      <c r="H4214" s="67">
        <v>45382</v>
      </c>
      <c r="I4214" t="s">
        <v>5976</v>
      </c>
      <c r="J4214" t="s">
        <v>5977</v>
      </c>
      <c r="K4214" t="s">
        <v>5988</v>
      </c>
      <c r="L4214" t="s">
        <v>5989</v>
      </c>
      <c r="M4214" s="68">
        <v>36992226246</v>
      </c>
      <c r="N4214" s="68">
        <v>38603211699</v>
      </c>
    </row>
    <row r="4215" spans="1:14">
      <c r="A4215" t="s">
        <v>5712</v>
      </c>
      <c r="B4215" t="s">
        <v>5525</v>
      </c>
      <c r="C4215" t="s">
        <v>5526</v>
      </c>
      <c r="D4215" t="s">
        <v>5974</v>
      </c>
      <c r="E4215">
        <v>303</v>
      </c>
      <c r="F4215" t="s">
        <v>6406</v>
      </c>
      <c r="G4215">
        <v>12</v>
      </c>
      <c r="H4215" s="67">
        <v>45382</v>
      </c>
      <c r="I4215" t="s">
        <v>5976</v>
      </c>
      <c r="J4215" t="s">
        <v>5977</v>
      </c>
      <c r="K4215" t="s">
        <v>6203</v>
      </c>
      <c r="L4215" t="s">
        <v>6204</v>
      </c>
      <c r="M4215" s="68">
        <v>8293467644</v>
      </c>
      <c r="N4215" s="68">
        <v>4791749690</v>
      </c>
    </row>
    <row r="4216" spans="1:14">
      <c r="A4216" t="s">
        <v>5712</v>
      </c>
      <c r="B4216" t="s">
        <v>5525</v>
      </c>
      <c r="C4216" t="s">
        <v>5526</v>
      </c>
      <c r="D4216" t="s">
        <v>5974</v>
      </c>
      <c r="E4216">
        <v>303</v>
      </c>
      <c r="F4216" t="s">
        <v>6406</v>
      </c>
      <c r="G4216">
        <v>12</v>
      </c>
      <c r="H4216" s="67">
        <v>45382</v>
      </c>
      <c r="I4216" t="s">
        <v>5976</v>
      </c>
      <c r="J4216" t="s">
        <v>5977</v>
      </c>
      <c r="K4216" t="s">
        <v>6010</v>
      </c>
      <c r="L4216" t="s">
        <v>6011</v>
      </c>
      <c r="M4216" s="68">
        <v>93051603606</v>
      </c>
      <c r="N4216" s="68">
        <v>96827398134</v>
      </c>
    </row>
    <row r="4217" spans="1:14">
      <c r="A4217" t="s">
        <v>5712</v>
      </c>
      <c r="B4217" t="s">
        <v>5525</v>
      </c>
      <c r="C4217" t="s">
        <v>5526</v>
      </c>
      <c r="D4217" t="s">
        <v>5974</v>
      </c>
      <c r="E4217">
        <v>303</v>
      </c>
      <c r="F4217" t="s">
        <v>6406</v>
      </c>
      <c r="G4217">
        <v>12</v>
      </c>
      <c r="H4217" s="67">
        <v>45382</v>
      </c>
      <c r="I4217" t="s">
        <v>5976</v>
      </c>
      <c r="J4217" t="s">
        <v>5977</v>
      </c>
      <c r="K4217" t="s">
        <v>5622</v>
      </c>
      <c r="L4217" t="s">
        <v>6036</v>
      </c>
      <c r="M4217" s="68">
        <v>121189406021</v>
      </c>
      <c r="N4217" s="68">
        <v>120896196388</v>
      </c>
    </row>
    <row r="4218" spans="1:14">
      <c r="A4218" t="s">
        <v>5712</v>
      </c>
      <c r="B4218" t="s">
        <v>5525</v>
      </c>
      <c r="C4218" t="s">
        <v>5526</v>
      </c>
      <c r="D4218" t="s">
        <v>5974</v>
      </c>
      <c r="E4218">
        <v>303</v>
      </c>
      <c r="F4218" t="s">
        <v>6406</v>
      </c>
      <c r="G4218">
        <v>12</v>
      </c>
      <c r="H4218" s="67">
        <v>45382</v>
      </c>
      <c r="I4218" t="s">
        <v>5976</v>
      </c>
      <c r="J4218" t="s">
        <v>5977</v>
      </c>
      <c r="K4218" t="s">
        <v>6037</v>
      </c>
      <c r="L4218" t="s">
        <v>6038</v>
      </c>
      <c r="M4218" s="68">
        <v>2387969709</v>
      </c>
      <c r="N4218" s="68">
        <v>2242477414</v>
      </c>
    </row>
    <row r="4219" spans="1:14">
      <c r="A4219" t="s">
        <v>5712</v>
      </c>
      <c r="B4219" t="s">
        <v>5525</v>
      </c>
      <c r="C4219" t="s">
        <v>5526</v>
      </c>
      <c r="D4219" t="s">
        <v>5974</v>
      </c>
      <c r="E4219">
        <v>303</v>
      </c>
      <c r="F4219" t="s">
        <v>6406</v>
      </c>
      <c r="G4219">
        <v>12</v>
      </c>
      <c r="H4219" s="67">
        <v>45382</v>
      </c>
      <c r="I4219" t="s">
        <v>5976</v>
      </c>
      <c r="J4219" t="s">
        <v>5977</v>
      </c>
      <c r="K4219" t="s">
        <v>6039</v>
      </c>
      <c r="L4219" t="s">
        <v>6040</v>
      </c>
      <c r="M4219" s="68">
        <v>927989194</v>
      </c>
      <c r="N4219" s="68">
        <v>773408849</v>
      </c>
    </row>
    <row r="4220" spans="1:14">
      <c r="A4220" t="s">
        <v>5712</v>
      </c>
      <c r="B4220" t="s">
        <v>5525</v>
      </c>
      <c r="C4220" t="s">
        <v>5526</v>
      </c>
      <c r="D4220" t="s">
        <v>5974</v>
      </c>
      <c r="E4220">
        <v>303</v>
      </c>
      <c r="F4220" t="s">
        <v>6406</v>
      </c>
      <c r="G4220">
        <v>12</v>
      </c>
      <c r="H4220" s="67">
        <v>45382</v>
      </c>
      <c r="I4220" t="s">
        <v>5976</v>
      </c>
      <c r="J4220" t="s">
        <v>5977</v>
      </c>
      <c r="K4220" t="s">
        <v>6045</v>
      </c>
      <c r="L4220" t="s">
        <v>6046</v>
      </c>
      <c r="M4220" s="68">
        <v>7759882797</v>
      </c>
      <c r="N4220" s="68">
        <v>7759882797</v>
      </c>
    </row>
    <row r="4221" spans="1:14">
      <c r="A4221" t="s">
        <v>5712</v>
      </c>
      <c r="B4221" t="s">
        <v>5525</v>
      </c>
      <c r="C4221" t="s">
        <v>5526</v>
      </c>
      <c r="D4221" t="s">
        <v>5974</v>
      </c>
      <c r="E4221">
        <v>303</v>
      </c>
      <c r="F4221" t="s">
        <v>6406</v>
      </c>
      <c r="G4221">
        <v>12</v>
      </c>
      <c r="H4221" s="67">
        <v>45382</v>
      </c>
      <c r="I4221" t="s">
        <v>5976</v>
      </c>
      <c r="J4221" t="s">
        <v>5977</v>
      </c>
      <c r="K4221" t="s">
        <v>6047</v>
      </c>
      <c r="L4221" t="s">
        <v>6207</v>
      </c>
      <c r="M4221" s="68">
        <v>11054951884</v>
      </c>
      <c r="N4221" s="68">
        <v>10924372145</v>
      </c>
    </row>
    <row r="4222" spans="1:14">
      <c r="A4222" t="s">
        <v>5712</v>
      </c>
      <c r="B4222" t="s">
        <v>5525</v>
      </c>
      <c r="C4222" t="s">
        <v>5526</v>
      </c>
      <c r="D4222" t="s">
        <v>5974</v>
      </c>
      <c r="E4222">
        <v>303</v>
      </c>
      <c r="F4222" t="s">
        <v>6406</v>
      </c>
      <c r="G4222">
        <v>12</v>
      </c>
      <c r="H4222" s="67">
        <v>45382</v>
      </c>
      <c r="I4222" t="s">
        <v>5976</v>
      </c>
      <c r="J4222" t="s">
        <v>5977</v>
      </c>
      <c r="K4222" t="s">
        <v>6212</v>
      </c>
      <c r="L4222" t="s">
        <v>6444</v>
      </c>
      <c r="M4222" s="68">
        <v>65583546637</v>
      </c>
      <c r="N4222" s="68">
        <v>65583546637</v>
      </c>
    </row>
    <row r="4223" spans="1:14">
      <c r="A4223" t="s">
        <v>5712</v>
      </c>
      <c r="B4223" t="s">
        <v>5525</v>
      </c>
      <c r="C4223" t="s">
        <v>5526</v>
      </c>
      <c r="D4223" t="s">
        <v>5974</v>
      </c>
      <c r="E4223">
        <v>303</v>
      </c>
      <c r="F4223" t="s">
        <v>6406</v>
      </c>
      <c r="G4223">
        <v>12</v>
      </c>
      <c r="H4223" s="67">
        <v>45382</v>
      </c>
      <c r="I4223" t="s">
        <v>5976</v>
      </c>
      <c r="J4223" t="s">
        <v>5977</v>
      </c>
      <c r="K4223" t="s">
        <v>6309</v>
      </c>
      <c r="L4223" t="s">
        <v>6700</v>
      </c>
      <c r="M4223" s="68">
        <v>30610000</v>
      </c>
      <c r="N4223" s="68">
        <v>25330000</v>
      </c>
    </row>
    <row r="4224" spans="1:14">
      <c r="A4224" t="s">
        <v>5712</v>
      </c>
      <c r="B4224" t="s">
        <v>5525</v>
      </c>
      <c r="C4224" t="s">
        <v>5526</v>
      </c>
      <c r="D4224" t="s">
        <v>5974</v>
      </c>
      <c r="E4224">
        <v>303</v>
      </c>
      <c r="F4224" t="s">
        <v>6406</v>
      </c>
      <c r="G4224">
        <v>12</v>
      </c>
      <c r="H4224" s="67">
        <v>45382</v>
      </c>
      <c r="I4224" t="s">
        <v>5976</v>
      </c>
      <c r="J4224" t="s">
        <v>5977</v>
      </c>
      <c r="K4224" t="s">
        <v>6241</v>
      </c>
      <c r="L4224" t="s">
        <v>6242</v>
      </c>
      <c r="M4224" s="68">
        <v>1860119880</v>
      </c>
      <c r="N4224" s="68">
        <v>1948970720</v>
      </c>
    </row>
    <row r="4225" spans="1:14">
      <c r="A4225" t="s">
        <v>5712</v>
      </c>
      <c r="B4225" t="s">
        <v>5525</v>
      </c>
      <c r="C4225" t="s">
        <v>5526</v>
      </c>
      <c r="D4225" t="s">
        <v>5974</v>
      </c>
      <c r="E4225">
        <v>303</v>
      </c>
      <c r="F4225" t="s">
        <v>6406</v>
      </c>
      <c r="G4225">
        <v>12</v>
      </c>
      <c r="H4225" s="67">
        <v>45382</v>
      </c>
      <c r="I4225" t="s">
        <v>5976</v>
      </c>
      <c r="J4225" t="s">
        <v>5977</v>
      </c>
      <c r="K4225" t="s">
        <v>6065</v>
      </c>
      <c r="L4225" t="s">
        <v>6066</v>
      </c>
      <c r="M4225" s="68">
        <v>31584335920</v>
      </c>
      <c r="N4225" s="68">
        <v>31638207826</v>
      </c>
    </row>
    <row r="4226" spans="1:14">
      <c r="A4226" t="s">
        <v>5712</v>
      </c>
      <c r="B4226" t="s">
        <v>5525</v>
      </c>
      <c r="C4226" t="s">
        <v>5526</v>
      </c>
      <c r="D4226" t="s">
        <v>5974</v>
      </c>
      <c r="E4226">
        <v>303</v>
      </c>
      <c r="F4226" t="s">
        <v>6406</v>
      </c>
      <c r="G4226">
        <v>12</v>
      </c>
      <c r="H4226" s="67">
        <v>45382</v>
      </c>
      <c r="I4226" t="s">
        <v>5976</v>
      </c>
      <c r="J4226" t="s">
        <v>5977</v>
      </c>
      <c r="K4226" t="s">
        <v>6101</v>
      </c>
      <c r="L4226" t="s">
        <v>6216</v>
      </c>
      <c r="M4226" s="68">
        <v>29893955730</v>
      </c>
      <c r="N4226" s="68">
        <v>29893955730</v>
      </c>
    </row>
    <row r="4227" spans="1:14">
      <c r="A4227" t="s">
        <v>5712</v>
      </c>
      <c r="B4227" t="s">
        <v>5525</v>
      </c>
      <c r="C4227" t="s">
        <v>5526</v>
      </c>
      <c r="D4227" t="s">
        <v>5974</v>
      </c>
      <c r="E4227">
        <v>303</v>
      </c>
      <c r="F4227" t="s">
        <v>6406</v>
      </c>
      <c r="G4227">
        <v>12</v>
      </c>
      <c r="H4227" s="67">
        <v>45382</v>
      </c>
      <c r="I4227" t="s">
        <v>5976</v>
      </c>
      <c r="J4227" t="s">
        <v>5977</v>
      </c>
      <c r="K4227" t="s">
        <v>6108</v>
      </c>
      <c r="L4227" t="s">
        <v>6109</v>
      </c>
      <c r="M4227" s="68">
        <v>-3506916261</v>
      </c>
      <c r="N4227" s="68">
        <v>-3418065421</v>
      </c>
    </row>
    <row r="4228" spans="1:14">
      <c r="A4228" t="s">
        <v>5712</v>
      </c>
      <c r="B4228" t="s">
        <v>5525</v>
      </c>
      <c r="C4228" t="s">
        <v>5526</v>
      </c>
      <c r="D4228" t="s">
        <v>5974</v>
      </c>
      <c r="E4228">
        <v>303</v>
      </c>
      <c r="F4228" t="s">
        <v>6406</v>
      </c>
      <c r="G4228">
        <v>12</v>
      </c>
      <c r="H4228" s="67">
        <v>45382</v>
      </c>
      <c r="I4228" t="s">
        <v>5976</v>
      </c>
      <c r="J4228" t="s">
        <v>5977</v>
      </c>
      <c r="K4228" t="s">
        <v>5633</v>
      </c>
      <c r="L4228" t="s">
        <v>6120</v>
      </c>
      <c r="M4228" s="68">
        <v>135792862235</v>
      </c>
      <c r="N4228" s="68">
        <v>133908475599</v>
      </c>
    </row>
    <row r="4229" spans="1:14">
      <c r="A4229" t="s">
        <v>5712</v>
      </c>
      <c r="B4229" t="s">
        <v>5525</v>
      </c>
      <c r="C4229" t="s">
        <v>5526</v>
      </c>
      <c r="D4229" t="s">
        <v>5974</v>
      </c>
      <c r="E4229">
        <v>303</v>
      </c>
      <c r="F4229" t="s">
        <v>6406</v>
      </c>
      <c r="G4229">
        <v>12</v>
      </c>
      <c r="H4229" s="67">
        <v>45382</v>
      </c>
      <c r="I4229" t="s">
        <v>5976</v>
      </c>
      <c r="J4229" t="s">
        <v>5977</v>
      </c>
      <c r="K4229" t="s">
        <v>5629</v>
      </c>
      <c r="L4229" t="s">
        <v>6121</v>
      </c>
      <c r="M4229" s="68">
        <v>2784106400</v>
      </c>
      <c r="N4229" s="68">
        <v>2784106400</v>
      </c>
    </row>
    <row r="4230" spans="1:14">
      <c r="A4230" t="s">
        <v>5712</v>
      </c>
      <c r="B4230" t="s">
        <v>5525</v>
      </c>
      <c r="C4230" t="s">
        <v>5526</v>
      </c>
      <c r="D4230" t="s">
        <v>5974</v>
      </c>
      <c r="E4230">
        <v>303</v>
      </c>
      <c r="F4230" t="s">
        <v>6406</v>
      </c>
      <c r="G4230">
        <v>12</v>
      </c>
      <c r="H4230" s="67">
        <v>45382</v>
      </c>
      <c r="I4230" t="s">
        <v>5976</v>
      </c>
      <c r="J4230" t="s">
        <v>5977</v>
      </c>
      <c r="K4230" t="s">
        <v>5630</v>
      </c>
      <c r="L4230" t="s">
        <v>6126</v>
      </c>
      <c r="M4230" s="68">
        <v>106621716366</v>
      </c>
      <c r="N4230" s="68">
        <v>104648478890</v>
      </c>
    </row>
    <row r="4231" spans="1:14">
      <c r="A4231" t="s">
        <v>5712</v>
      </c>
      <c r="B4231" t="s">
        <v>5525</v>
      </c>
      <c r="C4231" t="s">
        <v>5526</v>
      </c>
      <c r="D4231" t="s">
        <v>5974</v>
      </c>
      <c r="E4231">
        <v>303</v>
      </c>
      <c r="F4231" t="s">
        <v>6406</v>
      </c>
      <c r="G4231">
        <v>12</v>
      </c>
      <c r="H4231" s="67">
        <v>45382</v>
      </c>
      <c r="I4231" t="s">
        <v>5976</v>
      </c>
      <c r="J4231" t="s">
        <v>5977</v>
      </c>
      <c r="K4231" t="s">
        <v>5634</v>
      </c>
      <c r="L4231" t="s">
        <v>6135</v>
      </c>
      <c r="M4231" s="68">
        <v>280720217591</v>
      </c>
      <c r="N4231" s="68">
        <v>275279668105</v>
      </c>
    </row>
    <row r="4232" spans="1:14">
      <c r="A4232" t="s">
        <v>5712</v>
      </c>
      <c r="B4232" t="s">
        <v>5525</v>
      </c>
      <c r="C4232" t="s">
        <v>5526</v>
      </c>
      <c r="D4232" t="s">
        <v>5974</v>
      </c>
      <c r="E4232">
        <v>303</v>
      </c>
      <c r="F4232" t="s">
        <v>6406</v>
      </c>
      <c r="G4232">
        <v>12</v>
      </c>
      <c r="H4232" s="67">
        <v>45382</v>
      </c>
      <c r="I4232" t="s">
        <v>5976</v>
      </c>
      <c r="J4232" t="s">
        <v>5977</v>
      </c>
      <c r="K4232" t="s">
        <v>5625</v>
      </c>
      <c r="L4232" t="s">
        <v>6136</v>
      </c>
      <c r="M4232" s="68">
        <v>101698589061</v>
      </c>
      <c r="N4232" s="68">
        <v>112352937965</v>
      </c>
    </row>
    <row r="4233" spans="1:14">
      <c r="A4233" t="s">
        <v>5712</v>
      </c>
      <c r="B4233" t="s">
        <v>5525</v>
      </c>
      <c r="C4233" t="s">
        <v>5526</v>
      </c>
      <c r="D4233" t="s">
        <v>5974</v>
      </c>
      <c r="E4233">
        <v>303</v>
      </c>
      <c r="F4233" t="s">
        <v>6406</v>
      </c>
      <c r="G4233">
        <v>12</v>
      </c>
      <c r="H4233" s="67">
        <v>45382</v>
      </c>
      <c r="I4233" t="s">
        <v>5976</v>
      </c>
      <c r="J4233" t="s">
        <v>5977</v>
      </c>
      <c r="K4233" t="s">
        <v>6165</v>
      </c>
      <c r="L4233" t="s">
        <v>6275</v>
      </c>
      <c r="M4233" s="68">
        <v>184524186</v>
      </c>
      <c r="N4233" s="68">
        <v>234010750</v>
      </c>
    </row>
    <row r="4234" spans="1:14">
      <c r="A4234" t="s">
        <v>5712</v>
      </c>
      <c r="B4234" t="s">
        <v>5525</v>
      </c>
      <c r="C4234" t="s">
        <v>5526</v>
      </c>
      <c r="D4234" t="s">
        <v>5974</v>
      </c>
      <c r="E4234">
        <v>303</v>
      </c>
      <c r="F4234" t="s">
        <v>6406</v>
      </c>
      <c r="G4234">
        <v>12</v>
      </c>
      <c r="H4234" s="67">
        <v>45382</v>
      </c>
      <c r="I4234" t="s">
        <v>5976</v>
      </c>
      <c r="J4234" t="s">
        <v>5977</v>
      </c>
      <c r="K4234" t="s">
        <v>6139</v>
      </c>
      <c r="L4234" t="s">
        <v>6140</v>
      </c>
      <c r="M4234" s="68">
        <v>648165898</v>
      </c>
      <c r="N4234" s="68">
        <v>644792269</v>
      </c>
    </row>
    <row r="4235" spans="1:14">
      <c r="A4235" t="s">
        <v>5712</v>
      </c>
      <c r="B4235" t="s">
        <v>5525</v>
      </c>
      <c r="C4235" t="s">
        <v>5526</v>
      </c>
      <c r="D4235" t="s">
        <v>5974</v>
      </c>
      <c r="E4235">
        <v>303</v>
      </c>
      <c r="F4235" t="s">
        <v>6406</v>
      </c>
      <c r="G4235">
        <v>12</v>
      </c>
      <c r="H4235" s="67">
        <v>45382</v>
      </c>
      <c r="I4235" t="s">
        <v>5976</v>
      </c>
      <c r="J4235" t="s">
        <v>5977</v>
      </c>
      <c r="K4235" t="s">
        <v>6143</v>
      </c>
      <c r="L4235" t="s">
        <v>6144</v>
      </c>
      <c r="M4235" s="68">
        <v>3284906377</v>
      </c>
      <c r="N4235" s="68">
        <v>4058511415</v>
      </c>
    </row>
    <row r="4236" spans="1:14">
      <c r="A4236" t="s">
        <v>5712</v>
      </c>
      <c r="B4236" t="s">
        <v>5525</v>
      </c>
      <c r="C4236" t="s">
        <v>5526</v>
      </c>
      <c r="D4236" t="s">
        <v>5974</v>
      </c>
      <c r="E4236">
        <v>303</v>
      </c>
      <c r="F4236" t="s">
        <v>6406</v>
      </c>
      <c r="G4236">
        <v>12</v>
      </c>
      <c r="H4236" s="67">
        <v>45382</v>
      </c>
      <c r="I4236" t="s">
        <v>5976</v>
      </c>
      <c r="J4236" t="s">
        <v>5977</v>
      </c>
      <c r="K4236" t="s">
        <v>6145</v>
      </c>
      <c r="L4236" t="s">
        <v>6146</v>
      </c>
      <c r="M4236" s="68">
        <v>69930885</v>
      </c>
      <c r="N4236" s="68">
        <v>106134613</v>
      </c>
    </row>
    <row r="4237" spans="1:14">
      <c r="A4237" t="s">
        <v>5712</v>
      </c>
      <c r="B4237" t="s">
        <v>5525</v>
      </c>
      <c r="C4237" t="s">
        <v>5526</v>
      </c>
      <c r="D4237" t="s">
        <v>5974</v>
      </c>
      <c r="E4237">
        <v>303</v>
      </c>
      <c r="F4237" t="s">
        <v>6406</v>
      </c>
      <c r="G4237">
        <v>12</v>
      </c>
      <c r="H4237" s="67">
        <v>45382</v>
      </c>
      <c r="I4237" t="s">
        <v>5976</v>
      </c>
      <c r="J4237" t="s">
        <v>5977</v>
      </c>
      <c r="K4237" t="s">
        <v>6223</v>
      </c>
      <c r="L4237" t="s">
        <v>6224</v>
      </c>
      <c r="M4237" s="68">
        <v>1531329324</v>
      </c>
      <c r="N4237" s="68">
        <v>1854962459</v>
      </c>
    </row>
    <row r="4238" spans="1:14">
      <c r="A4238" t="s">
        <v>5712</v>
      </c>
      <c r="B4238" t="s">
        <v>5525</v>
      </c>
      <c r="C4238" t="s">
        <v>5526</v>
      </c>
      <c r="D4238" t="s">
        <v>5974</v>
      </c>
      <c r="E4238">
        <v>303</v>
      </c>
      <c r="F4238" t="s">
        <v>6406</v>
      </c>
      <c r="G4238">
        <v>12</v>
      </c>
      <c r="H4238" s="67">
        <v>45382</v>
      </c>
      <c r="I4238" t="s">
        <v>5976</v>
      </c>
      <c r="J4238" t="s">
        <v>5977</v>
      </c>
      <c r="K4238" t="s">
        <v>6225</v>
      </c>
      <c r="L4238" t="s">
        <v>6512</v>
      </c>
      <c r="M4238" s="68">
        <v>45487853357</v>
      </c>
      <c r="N4238" s="68">
        <v>59090064554</v>
      </c>
    </row>
    <row r="4239" spans="1:14">
      <c r="A4239" t="s">
        <v>5712</v>
      </c>
      <c r="B4239" t="s">
        <v>5525</v>
      </c>
      <c r="C4239" t="s">
        <v>5526</v>
      </c>
      <c r="D4239" t="s">
        <v>5974</v>
      </c>
      <c r="E4239">
        <v>303</v>
      </c>
      <c r="F4239" t="s">
        <v>6406</v>
      </c>
      <c r="G4239">
        <v>12</v>
      </c>
      <c r="H4239" s="67">
        <v>45382</v>
      </c>
      <c r="I4239" t="s">
        <v>5976</v>
      </c>
      <c r="J4239" t="s">
        <v>5977</v>
      </c>
      <c r="K4239" t="s">
        <v>6151</v>
      </c>
      <c r="L4239" t="s">
        <v>6152</v>
      </c>
      <c r="M4239" s="68">
        <v>50491879034</v>
      </c>
      <c r="N4239" s="68">
        <v>46364461905</v>
      </c>
    </row>
    <row r="4240" spans="1:14">
      <c r="A4240" t="s">
        <v>5712</v>
      </c>
      <c r="B4240" t="s">
        <v>5525</v>
      </c>
      <c r="C4240" t="s">
        <v>5526</v>
      </c>
      <c r="D4240" t="s">
        <v>5974</v>
      </c>
      <c r="E4240">
        <v>303</v>
      </c>
      <c r="F4240" t="s">
        <v>6406</v>
      </c>
      <c r="G4240">
        <v>12</v>
      </c>
      <c r="H4240" s="67">
        <v>45382</v>
      </c>
      <c r="I4240" t="s">
        <v>5976</v>
      </c>
      <c r="J4240" t="s">
        <v>5977</v>
      </c>
      <c r="K4240" t="s">
        <v>5627</v>
      </c>
      <c r="L4240" t="s">
        <v>6169</v>
      </c>
      <c r="M4240" s="68">
        <v>144927355356</v>
      </c>
      <c r="N4240" s="68">
        <v>141371192506</v>
      </c>
    </row>
    <row r="4241" spans="1:14">
      <c r="A4241" t="s">
        <v>5712</v>
      </c>
      <c r="B4241" t="s">
        <v>5525</v>
      </c>
      <c r="C4241" t="s">
        <v>5526</v>
      </c>
      <c r="D4241" t="s">
        <v>5974</v>
      </c>
      <c r="E4241">
        <v>303</v>
      </c>
      <c r="F4241" t="s">
        <v>6406</v>
      </c>
      <c r="G4241">
        <v>12</v>
      </c>
      <c r="H4241" s="67">
        <v>45382</v>
      </c>
      <c r="I4241" t="s">
        <v>5976</v>
      </c>
      <c r="J4241" t="s">
        <v>5977</v>
      </c>
      <c r="K4241" t="s">
        <v>5626</v>
      </c>
      <c r="L4241" t="s">
        <v>6170</v>
      </c>
      <c r="M4241" s="68">
        <v>43228766295</v>
      </c>
      <c r="N4241" s="68">
        <v>29018254541</v>
      </c>
    </row>
    <row r="4242" spans="1:14">
      <c r="A4242" t="s">
        <v>5712</v>
      </c>
      <c r="B4242" t="s">
        <v>5525</v>
      </c>
      <c r="C4242" t="s">
        <v>5526</v>
      </c>
      <c r="D4242" t="s">
        <v>5974</v>
      </c>
      <c r="E4242">
        <v>303</v>
      </c>
      <c r="F4242" t="s">
        <v>6406</v>
      </c>
      <c r="G4242">
        <v>12</v>
      </c>
      <c r="H4242" s="67">
        <v>45382</v>
      </c>
      <c r="I4242" t="s">
        <v>5976</v>
      </c>
      <c r="J4242" t="s">
        <v>5977</v>
      </c>
      <c r="K4242" t="s">
        <v>6195</v>
      </c>
      <c r="L4242" t="s">
        <v>6426</v>
      </c>
      <c r="M4242" s="68">
        <v>13687650000</v>
      </c>
      <c r="N4242" s="68">
        <v>381780000</v>
      </c>
    </row>
    <row r="4243" spans="1:14">
      <c r="A4243" t="s">
        <v>5712</v>
      </c>
      <c r="B4243" t="s">
        <v>5525</v>
      </c>
      <c r="C4243" t="s">
        <v>5526</v>
      </c>
      <c r="D4243" t="s">
        <v>5974</v>
      </c>
      <c r="E4243">
        <v>303</v>
      </c>
      <c r="F4243" t="s">
        <v>6406</v>
      </c>
      <c r="G4243">
        <v>12</v>
      </c>
      <c r="H4243" s="67">
        <v>45382</v>
      </c>
      <c r="I4243" t="s">
        <v>5976</v>
      </c>
      <c r="J4243" t="s">
        <v>5977</v>
      </c>
      <c r="K4243" t="s">
        <v>6171</v>
      </c>
      <c r="L4243" t="s">
        <v>6172</v>
      </c>
      <c r="M4243" s="68">
        <v>1455146689</v>
      </c>
      <c r="N4243" s="68">
        <v>1402269532</v>
      </c>
    </row>
    <row r="4244" spans="1:14">
      <c r="A4244" t="s">
        <v>5712</v>
      </c>
      <c r="B4244" t="s">
        <v>5525</v>
      </c>
      <c r="C4244" t="s">
        <v>5526</v>
      </c>
      <c r="D4244" t="s">
        <v>5974</v>
      </c>
      <c r="E4244">
        <v>303</v>
      </c>
      <c r="F4244" t="s">
        <v>6406</v>
      </c>
      <c r="G4244">
        <v>12</v>
      </c>
      <c r="H4244" s="67">
        <v>45382</v>
      </c>
      <c r="I4244" t="s">
        <v>5976</v>
      </c>
      <c r="J4244" t="s">
        <v>5977</v>
      </c>
      <c r="K4244" t="s">
        <v>6175</v>
      </c>
      <c r="L4244" t="s">
        <v>6261</v>
      </c>
      <c r="M4244" s="68">
        <v>27549997384</v>
      </c>
      <c r="N4244" s="68">
        <v>26700508921</v>
      </c>
    </row>
    <row r="4245" spans="1:14">
      <c r="A4245" t="s">
        <v>5712</v>
      </c>
      <c r="B4245" t="s">
        <v>5525</v>
      </c>
      <c r="C4245" t="s">
        <v>5526</v>
      </c>
      <c r="D4245" t="s">
        <v>5974</v>
      </c>
      <c r="E4245">
        <v>303</v>
      </c>
      <c r="F4245" t="s">
        <v>6406</v>
      </c>
      <c r="G4245">
        <v>12</v>
      </c>
      <c r="H4245" s="67">
        <v>45382</v>
      </c>
      <c r="I4245" t="s">
        <v>5976</v>
      </c>
      <c r="J4245" t="s">
        <v>5977</v>
      </c>
      <c r="K4245" t="s">
        <v>6173</v>
      </c>
      <c r="L4245" t="s">
        <v>6278</v>
      </c>
      <c r="M4245" s="68">
        <v>273165596</v>
      </c>
      <c r="N4245" s="68">
        <v>286412383</v>
      </c>
    </row>
    <row r="4246" spans="1:14">
      <c r="A4246" t="s">
        <v>5712</v>
      </c>
      <c r="B4246" t="s">
        <v>5525</v>
      </c>
      <c r="C4246" t="s">
        <v>5526</v>
      </c>
      <c r="D4246" t="s">
        <v>5974</v>
      </c>
      <c r="E4246">
        <v>303</v>
      </c>
      <c r="F4246" t="s">
        <v>6406</v>
      </c>
      <c r="G4246">
        <v>12</v>
      </c>
      <c r="H4246" s="67">
        <v>45382</v>
      </c>
      <c r="I4246" t="s">
        <v>5976</v>
      </c>
      <c r="J4246" t="s">
        <v>5977</v>
      </c>
      <c r="K4246" t="s">
        <v>6183</v>
      </c>
      <c r="L4246" t="s">
        <v>6184</v>
      </c>
      <c r="M4246" s="68">
        <v>232991550</v>
      </c>
      <c r="N4246" s="68">
        <v>214441055</v>
      </c>
    </row>
    <row r="4247" spans="1:14">
      <c r="A4247" t="s">
        <v>5712</v>
      </c>
      <c r="B4247" t="s">
        <v>5525</v>
      </c>
      <c r="C4247" t="s">
        <v>5526</v>
      </c>
      <c r="D4247" t="s">
        <v>5974</v>
      </c>
      <c r="E4247">
        <v>303</v>
      </c>
      <c r="F4247" t="s">
        <v>6406</v>
      </c>
      <c r="G4247">
        <v>12</v>
      </c>
      <c r="H4247" s="67">
        <v>45382</v>
      </c>
      <c r="I4247" t="s">
        <v>5976</v>
      </c>
      <c r="J4247" t="s">
        <v>5977</v>
      </c>
      <c r="K4247" t="s">
        <v>6262</v>
      </c>
      <c r="L4247" t="s">
        <v>6263</v>
      </c>
      <c r="M4247" s="68">
        <v>29815076</v>
      </c>
      <c r="N4247" s="68">
        <v>32842650</v>
      </c>
    </row>
    <row r="4248" spans="1:14">
      <c r="A4248" t="s">
        <v>5712</v>
      </c>
      <c r="B4248" t="s">
        <v>5841</v>
      </c>
      <c r="C4248" t="s">
        <v>5842</v>
      </c>
      <c r="D4248" t="s">
        <v>5974</v>
      </c>
      <c r="E4248">
        <v>263</v>
      </c>
      <c r="F4248" t="s">
        <v>6978</v>
      </c>
      <c r="G4248">
        <v>12</v>
      </c>
      <c r="H4248" s="67">
        <v>45382</v>
      </c>
      <c r="I4248" t="s">
        <v>5976</v>
      </c>
      <c r="J4248" t="s">
        <v>5977</v>
      </c>
      <c r="K4248" t="s">
        <v>5623</v>
      </c>
      <c r="L4248" t="s">
        <v>5978</v>
      </c>
      <c r="M4248" s="68">
        <v>99544210169</v>
      </c>
      <c r="N4248" s="68">
        <v>95724127176</v>
      </c>
    </row>
    <row r="4249" spans="1:14">
      <c r="A4249" t="s">
        <v>5712</v>
      </c>
      <c r="B4249" t="s">
        <v>5841</v>
      </c>
      <c r="C4249" t="s">
        <v>5842</v>
      </c>
      <c r="D4249" t="s">
        <v>5974</v>
      </c>
      <c r="E4249">
        <v>263</v>
      </c>
      <c r="F4249" t="s">
        <v>6978</v>
      </c>
      <c r="G4249">
        <v>12</v>
      </c>
      <c r="H4249" s="67">
        <v>45382</v>
      </c>
      <c r="I4249" t="s">
        <v>5976</v>
      </c>
      <c r="J4249" t="s">
        <v>5977</v>
      </c>
      <c r="K4249" t="s">
        <v>5621</v>
      </c>
      <c r="L4249" t="s">
        <v>5979</v>
      </c>
      <c r="M4249" s="68">
        <v>57821562695</v>
      </c>
      <c r="N4249" s="68">
        <v>53861304181</v>
      </c>
    </row>
    <row r="4250" spans="1:14">
      <c r="A4250" t="s">
        <v>5712</v>
      </c>
      <c r="B4250" t="s">
        <v>5841</v>
      </c>
      <c r="C4250" t="s">
        <v>5842</v>
      </c>
      <c r="D4250" t="s">
        <v>5974</v>
      </c>
      <c r="E4250">
        <v>263</v>
      </c>
      <c r="F4250" t="s">
        <v>6978</v>
      </c>
      <c r="G4250">
        <v>12</v>
      </c>
      <c r="H4250" s="67">
        <v>45382</v>
      </c>
      <c r="I4250" t="s">
        <v>5976</v>
      </c>
      <c r="J4250" t="s">
        <v>5977</v>
      </c>
      <c r="K4250" t="s">
        <v>6032</v>
      </c>
      <c r="L4250" t="s">
        <v>6230</v>
      </c>
      <c r="M4250" s="68">
        <v>15058409061</v>
      </c>
      <c r="N4250" s="68">
        <v>8595148192</v>
      </c>
    </row>
    <row r="4251" spans="1:14">
      <c r="A4251" t="s">
        <v>5712</v>
      </c>
      <c r="B4251" t="s">
        <v>5841</v>
      </c>
      <c r="C4251" t="s">
        <v>5842</v>
      </c>
      <c r="D4251" t="s">
        <v>5974</v>
      </c>
      <c r="E4251">
        <v>263</v>
      </c>
      <c r="F4251" t="s">
        <v>6978</v>
      </c>
      <c r="G4251">
        <v>12</v>
      </c>
      <c r="H4251" s="67">
        <v>45382</v>
      </c>
      <c r="I4251" t="s">
        <v>5976</v>
      </c>
      <c r="J4251" t="s">
        <v>5977</v>
      </c>
      <c r="K4251" t="s">
        <v>5982</v>
      </c>
      <c r="L4251" t="s">
        <v>5983</v>
      </c>
      <c r="M4251" s="68">
        <v>3888138586</v>
      </c>
      <c r="N4251" s="68">
        <v>7360444041</v>
      </c>
    </row>
    <row r="4252" spans="1:14">
      <c r="A4252" t="s">
        <v>5712</v>
      </c>
      <c r="B4252" t="s">
        <v>5841</v>
      </c>
      <c r="C4252" t="s">
        <v>5842</v>
      </c>
      <c r="D4252" t="s">
        <v>5974</v>
      </c>
      <c r="E4252">
        <v>263</v>
      </c>
      <c r="F4252" t="s">
        <v>6978</v>
      </c>
      <c r="G4252">
        <v>12</v>
      </c>
      <c r="H4252" s="67">
        <v>45382</v>
      </c>
      <c r="I4252" t="s">
        <v>5976</v>
      </c>
      <c r="J4252" t="s">
        <v>5977</v>
      </c>
      <c r="K4252" t="s">
        <v>5986</v>
      </c>
      <c r="L4252" t="s">
        <v>5987</v>
      </c>
      <c r="M4252" s="68">
        <v>205307030</v>
      </c>
      <c r="N4252" s="68">
        <v>157188320</v>
      </c>
    </row>
    <row r="4253" spans="1:14">
      <c r="A4253" t="s">
        <v>5712</v>
      </c>
      <c r="B4253" t="s">
        <v>5841</v>
      </c>
      <c r="C4253" t="s">
        <v>5842</v>
      </c>
      <c r="D4253" t="s">
        <v>5974</v>
      </c>
      <c r="E4253">
        <v>263</v>
      </c>
      <c r="F4253" t="s">
        <v>6978</v>
      </c>
      <c r="G4253">
        <v>12</v>
      </c>
      <c r="H4253" s="67">
        <v>45382</v>
      </c>
      <c r="I4253" t="s">
        <v>5976</v>
      </c>
      <c r="J4253" t="s">
        <v>5977</v>
      </c>
      <c r="K4253" t="s">
        <v>5988</v>
      </c>
      <c r="L4253" t="s">
        <v>5989</v>
      </c>
      <c r="M4253" s="68">
        <v>9560223595</v>
      </c>
      <c r="N4253" s="68">
        <v>13230247668</v>
      </c>
    </row>
    <row r="4254" spans="1:14">
      <c r="A4254" t="s">
        <v>5712</v>
      </c>
      <c r="B4254" t="s">
        <v>5841</v>
      </c>
      <c r="C4254" t="s">
        <v>5842</v>
      </c>
      <c r="D4254" t="s">
        <v>5974</v>
      </c>
      <c r="E4254">
        <v>263</v>
      </c>
      <c r="F4254" t="s">
        <v>6978</v>
      </c>
      <c r="G4254">
        <v>12</v>
      </c>
      <c r="H4254" s="67">
        <v>45382</v>
      </c>
      <c r="I4254" t="s">
        <v>5976</v>
      </c>
      <c r="J4254" t="s">
        <v>5977</v>
      </c>
      <c r="K4254" t="s">
        <v>6203</v>
      </c>
      <c r="L4254" t="s">
        <v>6204</v>
      </c>
      <c r="M4254" s="68">
        <v>892497910</v>
      </c>
      <c r="N4254" s="68">
        <v>1177972527</v>
      </c>
    </row>
    <row r="4255" spans="1:14">
      <c r="A4255" t="s">
        <v>5712</v>
      </c>
      <c r="B4255" t="s">
        <v>5841</v>
      </c>
      <c r="C4255" t="s">
        <v>5842</v>
      </c>
      <c r="D4255" t="s">
        <v>5974</v>
      </c>
      <c r="E4255">
        <v>263</v>
      </c>
      <c r="F4255" t="s">
        <v>6978</v>
      </c>
      <c r="G4255">
        <v>12</v>
      </c>
      <c r="H4255" s="67">
        <v>45382</v>
      </c>
      <c r="I4255" t="s">
        <v>5976</v>
      </c>
      <c r="J4255" t="s">
        <v>5977</v>
      </c>
      <c r="K4255" t="s">
        <v>6234</v>
      </c>
      <c r="L4255" t="s">
        <v>6235</v>
      </c>
      <c r="M4255" s="68">
        <v>3416954984</v>
      </c>
      <c r="N4255" s="68">
        <v>340248512</v>
      </c>
    </row>
    <row r="4256" spans="1:14">
      <c r="A4256" t="s">
        <v>5712</v>
      </c>
      <c r="B4256" t="s">
        <v>5841</v>
      </c>
      <c r="C4256" t="s">
        <v>5842</v>
      </c>
      <c r="D4256" t="s">
        <v>5974</v>
      </c>
      <c r="E4256">
        <v>263</v>
      </c>
      <c r="F4256" t="s">
        <v>6978</v>
      </c>
      <c r="G4256">
        <v>12</v>
      </c>
      <c r="H4256" s="67">
        <v>45382</v>
      </c>
      <c r="I4256" t="s">
        <v>5976</v>
      </c>
      <c r="J4256" t="s">
        <v>5977</v>
      </c>
      <c r="K4256" t="s">
        <v>6008</v>
      </c>
      <c r="L4256" t="s">
        <v>6009</v>
      </c>
      <c r="M4256" s="68">
        <v>24800031529</v>
      </c>
      <c r="N4256" s="68">
        <v>23000054921</v>
      </c>
    </row>
    <row r="4257" spans="1:14">
      <c r="A4257" t="s">
        <v>5712</v>
      </c>
      <c r="B4257" t="s">
        <v>5841</v>
      </c>
      <c r="C4257" t="s">
        <v>5842</v>
      </c>
      <c r="D4257" t="s">
        <v>5974</v>
      </c>
      <c r="E4257">
        <v>263</v>
      </c>
      <c r="F4257" t="s">
        <v>6978</v>
      </c>
      <c r="G4257">
        <v>12</v>
      </c>
      <c r="H4257" s="67">
        <v>45382</v>
      </c>
      <c r="I4257" t="s">
        <v>5976</v>
      </c>
      <c r="J4257" t="s">
        <v>5977</v>
      </c>
      <c r="K4257" t="s">
        <v>5622</v>
      </c>
      <c r="L4257" t="s">
        <v>6036</v>
      </c>
      <c r="M4257" s="68">
        <v>41722647474</v>
      </c>
      <c r="N4257" s="68">
        <v>41862822995</v>
      </c>
    </row>
    <row r="4258" spans="1:14">
      <c r="A4258" t="s">
        <v>5712</v>
      </c>
      <c r="B4258" t="s">
        <v>5841</v>
      </c>
      <c r="C4258" t="s">
        <v>5842</v>
      </c>
      <c r="D4258" t="s">
        <v>5974</v>
      </c>
      <c r="E4258">
        <v>263</v>
      </c>
      <c r="F4258" t="s">
        <v>6978</v>
      </c>
      <c r="G4258">
        <v>12</v>
      </c>
      <c r="H4258" s="67">
        <v>45382</v>
      </c>
      <c r="I4258" t="s">
        <v>5976</v>
      </c>
      <c r="J4258" t="s">
        <v>5977</v>
      </c>
      <c r="K4258" t="s">
        <v>6047</v>
      </c>
      <c r="L4258" t="s">
        <v>6207</v>
      </c>
      <c r="M4258" s="68">
        <v>398310728</v>
      </c>
      <c r="N4258" s="68">
        <v>430670490</v>
      </c>
    </row>
    <row r="4259" spans="1:14">
      <c r="A4259" t="s">
        <v>5712</v>
      </c>
      <c r="B4259" t="s">
        <v>5841</v>
      </c>
      <c r="C4259" t="s">
        <v>5842</v>
      </c>
      <c r="D4259" t="s">
        <v>5974</v>
      </c>
      <c r="E4259">
        <v>263</v>
      </c>
      <c r="F4259" t="s">
        <v>6978</v>
      </c>
      <c r="G4259">
        <v>12</v>
      </c>
      <c r="H4259" s="67">
        <v>45382</v>
      </c>
      <c r="I4259" t="s">
        <v>5976</v>
      </c>
      <c r="J4259" t="s">
        <v>5977</v>
      </c>
      <c r="K4259" t="s">
        <v>6208</v>
      </c>
      <c r="L4259" t="s">
        <v>6209</v>
      </c>
      <c r="M4259" s="68">
        <v>152315910</v>
      </c>
      <c r="N4259" s="68">
        <v>152315910</v>
      </c>
    </row>
    <row r="4260" spans="1:14">
      <c r="A4260" t="s">
        <v>5712</v>
      </c>
      <c r="B4260" t="s">
        <v>5841</v>
      </c>
      <c r="C4260" t="s">
        <v>5842</v>
      </c>
      <c r="D4260" t="s">
        <v>5974</v>
      </c>
      <c r="E4260">
        <v>263</v>
      </c>
      <c r="F4260" t="s">
        <v>6978</v>
      </c>
      <c r="G4260">
        <v>12</v>
      </c>
      <c r="H4260" s="67">
        <v>45382</v>
      </c>
      <c r="I4260" t="s">
        <v>5976</v>
      </c>
      <c r="J4260" t="s">
        <v>5977</v>
      </c>
      <c r="K4260" t="s">
        <v>6059</v>
      </c>
      <c r="L4260" t="s">
        <v>6060</v>
      </c>
      <c r="M4260" s="68">
        <v>1420752</v>
      </c>
      <c r="N4260" s="68">
        <v>1628469</v>
      </c>
    </row>
    <row r="4261" spans="1:14">
      <c r="A4261" t="s">
        <v>5712</v>
      </c>
      <c r="B4261" t="s">
        <v>5841</v>
      </c>
      <c r="C4261" t="s">
        <v>5842</v>
      </c>
      <c r="D4261" t="s">
        <v>5974</v>
      </c>
      <c r="E4261">
        <v>263</v>
      </c>
      <c r="F4261" t="s">
        <v>6978</v>
      </c>
      <c r="G4261">
        <v>12</v>
      </c>
      <c r="H4261" s="67">
        <v>45382</v>
      </c>
      <c r="I4261" t="s">
        <v>5976</v>
      </c>
      <c r="J4261" t="s">
        <v>5977</v>
      </c>
      <c r="K4261" t="s">
        <v>6061</v>
      </c>
      <c r="L4261" t="s">
        <v>6062</v>
      </c>
      <c r="M4261" s="68">
        <v>3962335676</v>
      </c>
      <c r="N4261" s="68">
        <v>4010397696</v>
      </c>
    </row>
    <row r="4262" spans="1:14">
      <c r="A4262" t="s">
        <v>5712</v>
      </c>
      <c r="B4262" t="s">
        <v>5841</v>
      </c>
      <c r="C4262" t="s">
        <v>5842</v>
      </c>
      <c r="D4262" t="s">
        <v>5974</v>
      </c>
      <c r="E4262">
        <v>263</v>
      </c>
      <c r="F4262" t="s">
        <v>6978</v>
      </c>
      <c r="G4262">
        <v>12</v>
      </c>
      <c r="H4262" s="67">
        <v>45382</v>
      </c>
      <c r="I4262" t="s">
        <v>5976</v>
      </c>
      <c r="J4262" t="s">
        <v>5977</v>
      </c>
      <c r="K4262" t="s">
        <v>6065</v>
      </c>
      <c r="L4262" t="s">
        <v>6066</v>
      </c>
      <c r="M4262" s="68">
        <v>37098541035</v>
      </c>
      <c r="N4262" s="68">
        <v>37083372550</v>
      </c>
    </row>
    <row r="4263" spans="1:14">
      <c r="A4263" t="s">
        <v>5712</v>
      </c>
      <c r="B4263" t="s">
        <v>5841</v>
      </c>
      <c r="C4263" t="s">
        <v>5842</v>
      </c>
      <c r="D4263" t="s">
        <v>5974</v>
      </c>
      <c r="E4263">
        <v>263</v>
      </c>
      <c r="F4263" t="s">
        <v>6978</v>
      </c>
      <c r="G4263">
        <v>12</v>
      </c>
      <c r="H4263" s="67">
        <v>45382</v>
      </c>
      <c r="I4263" t="s">
        <v>5976</v>
      </c>
      <c r="J4263" t="s">
        <v>5977</v>
      </c>
      <c r="K4263" t="s">
        <v>6099</v>
      </c>
      <c r="L4263" t="s">
        <v>6243</v>
      </c>
      <c r="M4263" s="68">
        <v>109723373</v>
      </c>
      <c r="N4263" s="68">
        <v>184437880</v>
      </c>
    </row>
    <row r="4264" spans="1:14">
      <c r="A4264" t="s">
        <v>5712</v>
      </c>
      <c r="B4264" t="s">
        <v>5841</v>
      </c>
      <c r="C4264" t="s">
        <v>5842</v>
      </c>
      <c r="D4264" t="s">
        <v>5974</v>
      </c>
      <c r="E4264">
        <v>263</v>
      </c>
      <c r="F4264" t="s">
        <v>6978</v>
      </c>
      <c r="G4264">
        <v>12</v>
      </c>
      <c r="H4264" s="67">
        <v>45382</v>
      </c>
      <c r="I4264" t="s">
        <v>5976</v>
      </c>
      <c r="J4264" t="s">
        <v>5977</v>
      </c>
      <c r="K4264" t="s">
        <v>6108</v>
      </c>
      <c r="L4264" t="s">
        <v>6346</v>
      </c>
      <c r="M4264" s="68">
        <v>-267232595</v>
      </c>
      <c r="N4264" s="68">
        <v>-267232595</v>
      </c>
    </row>
    <row r="4265" spans="1:14">
      <c r="A4265" t="s">
        <v>5712</v>
      </c>
      <c r="B4265" t="s">
        <v>5841</v>
      </c>
      <c r="C4265" t="s">
        <v>5842</v>
      </c>
      <c r="D4265" t="s">
        <v>5974</v>
      </c>
      <c r="E4265">
        <v>263</v>
      </c>
      <c r="F4265" t="s">
        <v>6978</v>
      </c>
      <c r="G4265">
        <v>12</v>
      </c>
      <c r="H4265" s="67">
        <v>45382</v>
      </c>
      <c r="I4265" t="s">
        <v>5976</v>
      </c>
      <c r="J4265" t="s">
        <v>5977</v>
      </c>
      <c r="K4265" t="s">
        <v>5633</v>
      </c>
      <c r="L4265" t="s">
        <v>6120</v>
      </c>
      <c r="M4265" s="68">
        <v>60394712278</v>
      </c>
      <c r="N4265" s="68">
        <v>57913084843</v>
      </c>
    </row>
    <row r="4266" spans="1:14">
      <c r="A4266" t="s">
        <v>5712</v>
      </c>
      <c r="B4266" t="s">
        <v>5841</v>
      </c>
      <c r="C4266" t="s">
        <v>5842</v>
      </c>
      <c r="D4266" t="s">
        <v>5974</v>
      </c>
      <c r="E4266">
        <v>263</v>
      </c>
      <c r="F4266" t="s">
        <v>6978</v>
      </c>
      <c r="G4266">
        <v>12</v>
      </c>
      <c r="H4266" s="67">
        <v>45382</v>
      </c>
      <c r="I4266" t="s">
        <v>5976</v>
      </c>
      <c r="J4266" t="s">
        <v>5977</v>
      </c>
      <c r="K4266" t="s">
        <v>5629</v>
      </c>
      <c r="L4266" t="s">
        <v>6121</v>
      </c>
      <c r="M4266" s="68">
        <v>5064341000</v>
      </c>
      <c r="N4266" s="68">
        <v>5064341000</v>
      </c>
    </row>
    <row r="4267" spans="1:14">
      <c r="A4267" t="s">
        <v>5712</v>
      </c>
      <c r="B4267" t="s">
        <v>5841</v>
      </c>
      <c r="C4267" t="s">
        <v>5842</v>
      </c>
      <c r="D4267" t="s">
        <v>5974</v>
      </c>
      <c r="E4267">
        <v>263</v>
      </c>
      <c r="F4267" t="s">
        <v>6978</v>
      </c>
      <c r="G4267">
        <v>12</v>
      </c>
      <c r="H4267" s="67">
        <v>45382</v>
      </c>
      <c r="I4267" t="s">
        <v>5976</v>
      </c>
      <c r="J4267" t="s">
        <v>5977</v>
      </c>
      <c r="K4267" t="s">
        <v>5630</v>
      </c>
      <c r="L4267" t="s">
        <v>6285</v>
      </c>
      <c r="M4267" s="68">
        <v>38676736305</v>
      </c>
      <c r="N4267" s="68">
        <v>36195108870</v>
      </c>
    </row>
    <row r="4268" spans="1:14">
      <c r="A4268" t="s">
        <v>5712</v>
      </c>
      <c r="B4268" t="s">
        <v>5841</v>
      </c>
      <c r="C4268" t="s">
        <v>5842</v>
      </c>
      <c r="D4268" t="s">
        <v>5974</v>
      </c>
      <c r="E4268">
        <v>263</v>
      </c>
      <c r="F4268" t="s">
        <v>6978</v>
      </c>
      <c r="G4268">
        <v>12</v>
      </c>
      <c r="H4268" s="67">
        <v>45382</v>
      </c>
      <c r="I4268" t="s">
        <v>5976</v>
      </c>
      <c r="J4268" t="s">
        <v>5977</v>
      </c>
      <c r="K4268" t="s">
        <v>5637</v>
      </c>
      <c r="L4268" t="s">
        <v>6244</v>
      </c>
      <c r="M4268" s="68">
        <v>16920867568</v>
      </c>
      <c r="N4268" s="68">
        <v>16920867568</v>
      </c>
    </row>
    <row r="4269" spans="1:14">
      <c r="A4269" t="s">
        <v>5712</v>
      </c>
      <c r="B4269" t="s">
        <v>5841</v>
      </c>
      <c r="C4269" t="s">
        <v>5842</v>
      </c>
      <c r="D4269" t="s">
        <v>5974</v>
      </c>
      <c r="E4269">
        <v>263</v>
      </c>
      <c r="F4269" t="s">
        <v>6978</v>
      </c>
      <c r="G4269">
        <v>12</v>
      </c>
      <c r="H4269" s="67">
        <v>45382</v>
      </c>
      <c r="I4269" t="s">
        <v>5976</v>
      </c>
      <c r="J4269" t="s">
        <v>5977</v>
      </c>
      <c r="K4269" t="s">
        <v>5634</v>
      </c>
      <c r="L4269" t="s">
        <v>6135</v>
      </c>
      <c r="M4269" s="68">
        <v>99544210169</v>
      </c>
      <c r="N4269" s="68">
        <v>95724127176</v>
      </c>
    </row>
    <row r="4270" spans="1:14">
      <c r="A4270" t="s">
        <v>5712</v>
      </c>
      <c r="B4270" t="s">
        <v>5841</v>
      </c>
      <c r="C4270" t="s">
        <v>5842</v>
      </c>
      <c r="D4270" t="s">
        <v>5974</v>
      </c>
      <c r="E4270">
        <v>263</v>
      </c>
      <c r="F4270" t="s">
        <v>6978</v>
      </c>
      <c r="G4270">
        <v>12</v>
      </c>
      <c r="H4270" s="67">
        <v>45382</v>
      </c>
      <c r="I4270" t="s">
        <v>5976</v>
      </c>
      <c r="J4270" t="s">
        <v>5977</v>
      </c>
      <c r="K4270" t="s">
        <v>5625</v>
      </c>
      <c r="L4270" t="s">
        <v>6136</v>
      </c>
      <c r="M4270" s="68">
        <v>17886340288</v>
      </c>
      <c r="N4270" s="68">
        <v>15399976594</v>
      </c>
    </row>
    <row r="4271" spans="1:14">
      <c r="A4271" t="s">
        <v>5712</v>
      </c>
      <c r="B4271" t="s">
        <v>5841</v>
      </c>
      <c r="C4271" t="s">
        <v>5842</v>
      </c>
      <c r="D4271" t="s">
        <v>5974</v>
      </c>
      <c r="E4271">
        <v>263</v>
      </c>
      <c r="F4271" t="s">
        <v>6978</v>
      </c>
      <c r="G4271">
        <v>12</v>
      </c>
      <c r="H4271" s="67">
        <v>45382</v>
      </c>
      <c r="I4271" t="s">
        <v>5976</v>
      </c>
      <c r="J4271" t="s">
        <v>5977</v>
      </c>
      <c r="K4271" t="s">
        <v>6217</v>
      </c>
      <c r="L4271" t="s">
        <v>6218</v>
      </c>
      <c r="M4271" s="68">
        <v>459409920</v>
      </c>
      <c r="N4271" s="68">
        <v>108599076</v>
      </c>
    </row>
    <row r="4272" spans="1:14">
      <c r="A4272" t="s">
        <v>5712</v>
      </c>
      <c r="B4272" t="s">
        <v>5841</v>
      </c>
      <c r="C4272" t="s">
        <v>5842</v>
      </c>
      <c r="D4272" t="s">
        <v>5974</v>
      </c>
      <c r="E4272">
        <v>263</v>
      </c>
      <c r="F4272" t="s">
        <v>6978</v>
      </c>
      <c r="G4272">
        <v>12</v>
      </c>
      <c r="H4272" s="67">
        <v>45382</v>
      </c>
      <c r="I4272" t="s">
        <v>5976</v>
      </c>
      <c r="J4272" t="s">
        <v>5977</v>
      </c>
      <c r="K4272" t="s">
        <v>6145</v>
      </c>
      <c r="L4272" t="s">
        <v>6146</v>
      </c>
      <c r="M4272" s="68">
        <v>1791047526</v>
      </c>
      <c r="N4272" s="68">
        <v>2171512073</v>
      </c>
    </row>
    <row r="4273" spans="1:14">
      <c r="A4273" t="s">
        <v>5712</v>
      </c>
      <c r="B4273" t="s">
        <v>5841</v>
      </c>
      <c r="C4273" t="s">
        <v>5842</v>
      </c>
      <c r="D4273" t="s">
        <v>5974</v>
      </c>
      <c r="E4273">
        <v>263</v>
      </c>
      <c r="F4273" t="s">
        <v>6978</v>
      </c>
      <c r="G4273">
        <v>12</v>
      </c>
      <c r="H4273" s="67">
        <v>45382</v>
      </c>
      <c r="I4273" t="s">
        <v>5976</v>
      </c>
      <c r="J4273" t="s">
        <v>5977</v>
      </c>
      <c r="K4273" t="s">
        <v>6223</v>
      </c>
      <c r="L4273" t="s">
        <v>6253</v>
      </c>
      <c r="M4273" s="68">
        <v>29904840</v>
      </c>
      <c r="N4273" s="68">
        <v>38297410</v>
      </c>
    </row>
    <row r="4274" spans="1:14">
      <c r="A4274" t="s">
        <v>5712</v>
      </c>
      <c r="B4274" t="s">
        <v>5841</v>
      </c>
      <c r="C4274" t="s">
        <v>5842</v>
      </c>
      <c r="D4274" t="s">
        <v>5974</v>
      </c>
      <c r="E4274">
        <v>263</v>
      </c>
      <c r="F4274" t="s">
        <v>6978</v>
      </c>
      <c r="G4274">
        <v>12</v>
      </c>
      <c r="H4274" s="67">
        <v>45382</v>
      </c>
      <c r="I4274" t="s">
        <v>5976</v>
      </c>
      <c r="J4274" t="s">
        <v>5977</v>
      </c>
      <c r="K4274" t="s">
        <v>6979</v>
      </c>
      <c r="L4274" t="s">
        <v>6367</v>
      </c>
      <c r="M4274" s="68">
        <v>734331350</v>
      </c>
      <c r="N4274" s="68">
        <v>695016005</v>
      </c>
    </row>
    <row r="4275" spans="1:14">
      <c r="A4275" t="s">
        <v>5712</v>
      </c>
      <c r="B4275" t="s">
        <v>5841</v>
      </c>
      <c r="C4275" t="s">
        <v>5842</v>
      </c>
      <c r="D4275" t="s">
        <v>5974</v>
      </c>
      <c r="E4275">
        <v>263</v>
      </c>
      <c r="F4275" t="s">
        <v>6978</v>
      </c>
      <c r="G4275">
        <v>12</v>
      </c>
      <c r="H4275" s="67">
        <v>45382</v>
      </c>
      <c r="I4275" t="s">
        <v>5976</v>
      </c>
      <c r="J4275" t="s">
        <v>5977</v>
      </c>
      <c r="K4275" t="s">
        <v>6225</v>
      </c>
      <c r="L4275" t="s">
        <v>6508</v>
      </c>
      <c r="M4275" s="68">
        <v>9499920000</v>
      </c>
      <c r="N4275" s="68">
        <v>8999920000</v>
      </c>
    </row>
    <row r="4276" spans="1:14">
      <c r="A4276" t="s">
        <v>5712</v>
      </c>
      <c r="B4276" t="s">
        <v>5841</v>
      </c>
      <c r="C4276" t="s">
        <v>5842</v>
      </c>
      <c r="D4276" t="s">
        <v>5974</v>
      </c>
      <c r="E4276">
        <v>263</v>
      </c>
      <c r="F4276" t="s">
        <v>6978</v>
      </c>
      <c r="G4276">
        <v>12</v>
      </c>
      <c r="H4276" s="67">
        <v>45382</v>
      </c>
      <c r="I4276" t="s">
        <v>5976</v>
      </c>
      <c r="J4276" t="s">
        <v>5977</v>
      </c>
      <c r="K4276" t="s">
        <v>6151</v>
      </c>
      <c r="L4276" t="s">
        <v>6249</v>
      </c>
      <c r="M4276" s="68">
        <v>5371726652</v>
      </c>
      <c r="N4276" s="68">
        <v>3386632030</v>
      </c>
    </row>
    <row r="4277" spans="1:14">
      <c r="A4277" t="s">
        <v>5712</v>
      </c>
      <c r="B4277" t="s">
        <v>5841</v>
      </c>
      <c r="C4277" t="s">
        <v>5842</v>
      </c>
      <c r="D4277" t="s">
        <v>5974</v>
      </c>
      <c r="E4277">
        <v>263</v>
      </c>
      <c r="F4277" t="s">
        <v>6978</v>
      </c>
      <c r="G4277">
        <v>12</v>
      </c>
      <c r="H4277" s="67">
        <v>45382</v>
      </c>
      <c r="I4277" t="s">
        <v>5976</v>
      </c>
      <c r="J4277" t="s">
        <v>5977</v>
      </c>
      <c r="K4277" t="s">
        <v>5627</v>
      </c>
      <c r="L4277" t="s">
        <v>6169</v>
      </c>
      <c r="M4277" s="68">
        <v>39149497891</v>
      </c>
      <c r="N4277" s="68">
        <v>37811042333</v>
      </c>
    </row>
    <row r="4278" spans="1:14">
      <c r="A4278" t="s">
        <v>5712</v>
      </c>
      <c r="B4278" t="s">
        <v>5841</v>
      </c>
      <c r="C4278" t="s">
        <v>5842</v>
      </c>
      <c r="D4278" t="s">
        <v>5974</v>
      </c>
      <c r="E4278">
        <v>263</v>
      </c>
      <c r="F4278" t="s">
        <v>6978</v>
      </c>
      <c r="G4278">
        <v>12</v>
      </c>
      <c r="H4278" s="67">
        <v>45382</v>
      </c>
      <c r="I4278" t="s">
        <v>5976</v>
      </c>
      <c r="J4278" t="s">
        <v>5977</v>
      </c>
      <c r="K4278" t="s">
        <v>5626</v>
      </c>
      <c r="L4278" t="s">
        <v>6170</v>
      </c>
      <c r="M4278" s="68">
        <v>21263157603</v>
      </c>
      <c r="N4278" s="68">
        <v>22411065739</v>
      </c>
    </row>
    <row r="4279" spans="1:14">
      <c r="A4279" t="s">
        <v>5712</v>
      </c>
      <c r="B4279" t="s">
        <v>5841</v>
      </c>
      <c r="C4279" t="s">
        <v>5842</v>
      </c>
      <c r="D4279" t="s">
        <v>5974</v>
      </c>
      <c r="E4279">
        <v>263</v>
      </c>
      <c r="F4279" t="s">
        <v>6978</v>
      </c>
      <c r="G4279">
        <v>12</v>
      </c>
      <c r="H4279" s="67">
        <v>45382</v>
      </c>
      <c r="I4279" t="s">
        <v>5976</v>
      </c>
      <c r="J4279" t="s">
        <v>5977</v>
      </c>
      <c r="K4279" t="s">
        <v>6195</v>
      </c>
      <c r="L4279" t="s">
        <v>6196</v>
      </c>
      <c r="M4279" s="68">
        <v>20124850000</v>
      </c>
      <c r="N4279" s="68">
        <v>21249830000</v>
      </c>
    </row>
    <row r="4280" spans="1:14">
      <c r="A4280" t="s">
        <v>5712</v>
      </c>
      <c r="B4280" t="s">
        <v>5841</v>
      </c>
      <c r="C4280" t="s">
        <v>5842</v>
      </c>
      <c r="D4280" t="s">
        <v>5974</v>
      </c>
      <c r="E4280">
        <v>263</v>
      </c>
      <c r="F4280" t="s">
        <v>6978</v>
      </c>
      <c r="G4280">
        <v>12</v>
      </c>
      <c r="H4280" s="67">
        <v>45382</v>
      </c>
      <c r="I4280" t="s">
        <v>5976</v>
      </c>
      <c r="J4280" t="s">
        <v>5977</v>
      </c>
      <c r="K4280" t="s">
        <v>6262</v>
      </c>
      <c r="L4280" t="s">
        <v>6263</v>
      </c>
      <c r="M4280" s="68">
        <v>1138307603</v>
      </c>
      <c r="N4280" s="68">
        <v>1161235739</v>
      </c>
    </row>
    <row r="4281" spans="1:14">
      <c r="A4281" t="s">
        <v>5712</v>
      </c>
      <c r="B4281" t="s">
        <v>5497</v>
      </c>
      <c r="C4281" t="s">
        <v>5893</v>
      </c>
      <c r="D4281" t="s">
        <v>5974</v>
      </c>
      <c r="E4281">
        <v>262</v>
      </c>
      <c r="F4281" t="s">
        <v>6582</v>
      </c>
      <c r="G4281">
        <v>12</v>
      </c>
      <c r="H4281" s="67">
        <v>45382</v>
      </c>
      <c r="I4281" t="s">
        <v>5976</v>
      </c>
      <c r="J4281" t="s">
        <v>5977</v>
      </c>
      <c r="K4281" t="s">
        <v>5623</v>
      </c>
      <c r="L4281" t="s">
        <v>5978</v>
      </c>
      <c r="M4281" s="68">
        <v>141311986326</v>
      </c>
      <c r="N4281" s="68">
        <v>135799314639</v>
      </c>
    </row>
    <row r="4282" spans="1:14">
      <c r="A4282" t="s">
        <v>5712</v>
      </c>
      <c r="B4282" t="s">
        <v>5497</v>
      </c>
      <c r="C4282" t="s">
        <v>5893</v>
      </c>
      <c r="D4282" t="s">
        <v>5974</v>
      </c>
      <c r="E4282">
        <v>262</v>
      </c>
      <c r="F4282" t="s">
        <v>6582</v>
      </c>
      <c r="G4282">
        <v>12</v>
      </c>
      <c r="H4282" s="67">
        <v>45382</v>
      </c>
      <c r="I4282" t="s">
        <v>5976</v>
      </c>
      <c r="J4282" t="s">
        <v>5977</v>
      </c>
      <c r="K4282" t="s">
        <v>5621</v>
      </c>
      <c r="L4282" t="s">
        <v>5979</v>
      </c>
      <c r="M4282" s="68">
        <v>36720655554</v>
      </c>
      <c r="N4282" s="68">
        <v>34257124576</v>
      </c>
    </row>
    <row r="4283" spans="1:14">
      <c r="A4283" t="s">
        <v>5712</v>
      </c>
      <c r="B4283" t="s">
        <v>5497</v>
      </c>
      <c r="C4283" t="s">
        <v>5893</v>
      </c>
      <c r="D4283" t="s">
        <v>5974</v>
      </c>
      <c r="E4283">
        <v>262</v>
      </c>
      <c r="F4283" t="s">
        <v>6582</v>
      </c>
      <c r="G4283">
        <v>12</v>
      </c>
      <c r="H4283" s="67">
        <v>45382</v>
      </c>
      <c r="I4283" t="s">
        <v>5976</v>
      </c>
      <c r="J4283" t="s">
        <v>5977</v>
      </c>
      <c r="K4283" t="s">
        <v>6302</v>
      </c>
      <c r="L4283" t="s">
        <v>6427</v>
      </c>
      <c r="M4283" s="23">
        <v>0</v>
      </c>
      <c r="N4283" s="23">
        <v>0</v>
      </c>
    </row>
    <row r="4284" spans="1:14">
      <c r="A4284" t="s">
        <v>5712</v>
      </c>
      <c r="B4284" t="s">
        <v>5497</v>
      </c>
      <c r="C4284" t="s">
        <v>5893</v>
      </c>
      <c r="D4284" t="s">
        <v>5974</v>
      </c>
      <c r="E4284">
        <v>262</v>
      </c>
      <c r="F4284" t="s">
        <v>6582</v>
      </c>
      <c r="G4284">
        <v>12</v>
      </c>
      <c r="H4284" s="67">
        <v>45382</v>
      </c>
      <c r="I4284" t="s">
        <v>5976</v>
      </c>
      <c r="J4284" t="s">
        <v>5977</v>
      </c>
      <c r="K4284" t="s">
        <v>5982</v>
      </c>
      <c r="L4284" t="s">
        <v>5983</v>
      </c>
      <c r="M4284" s="68">
        <v>6164114282</v>
      </c>
      <c r="N4284" s="68">
        <v>8976631692</v>
      </c>
    </row>
    <row r="4285" spans="1:14">
      <c r="A4285" t="s">
        <v>5712</v>
      </c>
      <c r="B4285" t="s">
        <v>5497</v>
      </c>
      <c r="C4285" t="s">
        <v>5893</v>
      </c>
      <c r="D4285" t="s">
        <v>5974</v>
      </c>
      <c r="E4285">
        <v>262</v>
      </c>
      <c r="F4285" t="s">
        <v>6582</v>
      </c>
      <c r="G4285">
        <v>12</v>
      </c>
      <c r="H4285" s="67">
        <v>45382</v>
      </c>
      <c r="I4285" t="s">
        <v>5976</v>
      </c>
      <c r="J4285" t="s">
        <v>5977</v>
      </c>
      <c r="K4285" t="s">
        <v>5986</v>
      </c>
      <c r="L4285" t="s">
        <v>5987</v>
      </c>
      <c r="M4285" s="68">
        <v>48642240</v>
      </c>
      <c r="N4285" s="23">
        <v>0</v>
      </c>
    </row>
    <row r="4286" spans="1:14">
      <c r="A4286" t="s">
        <v>5712</v>
      </c>
      <c r="B4286" t="s">
        <v>5497</v>
      </c>
      <c r="C4286" t="s">
        <v>5893</v>
      </c>
      <c r="D4286" t="s">
        <v>5974</v>
      </c>
      <c r="E4286">
        <v>262</v>
      </c>
      <c r="F4286" t="s">
        <v>6582</v>
      </c>
      <c r="G4286">
        <v>12</v>
      </c>
      <c r="H4286" s="67">
        <v>45382</v>
      </c>
      <c r="I4286" t="s">
        <v>5976</v>
      </c>
      <c r="J4286" t="s">
        <v>5977</v>
      </c>
      <c r="K4286" t="s">
        <v>5988</v>
      </c>
      <c r="L4286" t="s">
        <v>5989</v>
      </c>
      <c r="M4286" s="68">
        <v>3240404054</v>
      </c>
      <c r="N4286" s="68">
        <v>3182610520</v>
      </c>
    </row>
    <row r="4287" spans="1:14">
      <c r="A4287" t="s">
        <v>5712</v>
      </c>
      <c r="B4287" t="s">
        <v>5497</v>
      </c>
      <c r="C4287" t="s">
        <v>5893</v>
      </c>
      <c r="D4287" t="s">
        <v>5974</v>
      </c>
      <c r="E4287">
        <v>262</v>
      </c>
      <c r="F4287" t="s">
        <v>6582</v>
      </c>
      <c r="G4287">
        <v>12</v>
      </c>
      <c r="H4287" s="67">
        <v>45382</v>
      </c>
      <c r="I4287" t="s">
        <v>5976</v>
      </c>
      <c r="J4287" t="s">
        <v>5977</v>
      </c>
      <c r="K4287" t="s">
        <v>6203</v>
      </c>
      <c r="L4287" t="s">
        <v>6204</v>
      </c>
      <c r="M4287" s="68">
        <v>1018828470</v>
      </c>
      <c r="N4287" s="68">
        <v>1087497697</v>
      </c>
    </row>
    <row r="4288" spans="1:14">
      <c r="A4288" t="s">
        <v>5712</v>
      </c>
      <c r="B4288" t="s">
        <v>5497</v>
      </c>
      <c r="C4288" t="s">
        <v>5893</v>
      </c>
      <c r="D4288" t="s">
        <v>5974</v>
      </c>
      <c r="E4288">
        <v>262</v>
      </c>
      <c r="F4288" t="s">
        <v>6582</v>
      </c>
      <c r="G4288">
        <v>12</v>
      </c>
      <c r="H4288" s="67">
        <v>45382</v>
      </c>
      <c r="I4288" t="s">
        <v>5976</v>
      </c>
      <c r="J4288" t="s">
        <v>5977</v>
      </c>
      <c r="K4288" t="s">
        <v>6008</v>
      </c>
      <c r="L4288" t="s">
        <v>6009</v>
      </c>
      <c r="M4288" s="68">
        <v>5000000000</v>
      </c>
      <c r="N4288" s="68">
        <v>5000000000</v>
      </c>
    </row>
    <row r="4289" spans="1:14">
      <c r="A4289" t="s">
        <v>5712</v>
      </c>
      <c r="B4289" t="s">
        <v>5497</v>
      </c>
      <c r="C4289" t="s">
        <v>5893</v>
      </c>
      <c r="D4289" t="s">
        <v>5974</v>
      </c>
      <c r="E4289">
        <v>262</v>
      </c>
      <c r="F4289" t="s">
        <v>6582</v>
      </c>
      <c r="G4289">
        <v>12</v>
      </c>
      <c r="H4289" s="67">
        <v>45382</v>
      </c>
      <c r="I4289" t="s">
        <v>5976</v>
      </c>
      <c r="J4289" t="s">
        <v>5977</v>
      </c>
      <c r="K4289" t="s">
        <v>6010</v>
      </c>
      <c r="L4289" t="s">
        <v>6292</v>
      </c>
      <c r="M4289" s="68">
        <v>21248666508</v>
      </c>
      <c r="N4289" s="68">
        <v>16010384667</v>
      </c>
    </row>
    <row r="4290" spans="1:14">
      <c r="A4290" t="s">
        <v>5712</v>
      </c>
      <c r="B4290" t="s">
        <v>5497</v>
      </c>
      <c r="C4290" t="s">
        <v>5893</v>
      </c>
      <c r="D4290" t="s">
        <v>5974</v>
      </c>
      <c r="E4290">
        <v>262</v>
      </c>
      <c r="F4290" t="s">
        <v>6582</v>
      </c>
      <c r="G4290">
        <v>12</v>
      </c>
      <c r="H4290" s="67">
        <v>45382</v>
      </c>
      <c r="I4290" t="s">
        <v>5976</v>
      </c>
      <c r="J4290" t="s">
        <v>5977</v>
      </c>
      <c r="K4290" t="s">
        <v>5622</v>
      </c>
      <c r="L4290" t="s">
        <v>6036</v>
      </c>
      <c r="M4290" s="68">
        <v>104591330772</v>
      </c>
      <c r="N4290" s="68">
        <v>101542190063</v>
      </c>
    </row>
    <row r="4291" spans="1:14">
      <c r="A4291" t="s">
        <v>5712</v>
      </c>
      <c r="B4291" t="s">
        <v>5497</v>
      </c>
      <c r="C4291" t="s">
        <v>5893</v>
      </c>
      <c r="D4291" t="s">
        <v>5974</v>
      </c>
      <c r="E4291">
        <v>262</v>
      </c>
      <c r="F4291" t="s">
        <v>6582</v>
      </c>
      <c r="G4291">
        <v>12</v>
      </c>
      <c r="H4291" s="67">
        <v>45382</v>
      </c>
      <c r="I4291" t="s">
        <v>5976</v>
      </c>
      <c r="J4291" t="s">
        <v>5977</v>
      </c>
      <c r="K4291" t="s">
        <v>6039</v>
      </c>
      <c r="L4291" t="s">
        <v>6414</v>
      </c>
      <c r="M4291" s="68">
        <v>5668525910</v>
      </c>
      <c r="N4291" s="68">
        <v>5843995717</v>
      </c>
    </row>
    <row r="4292" spans="1:14">
      <c r="A4292" t="s">
        <v>5712</v>
      </c>
      <c r="B4292" t="s">
        <v>5497</v>
      </c>
      <c r="C4292" t="s">
        <v>5893</v>
      </c>
      <c r="D4292" t="s">
        <v>5974</v>
      </c>
      <c r="E4292">
        <v>262</v>
      </c>
      <c r="F4292" t="s">
        <v>6582</v>
      </c>
      <c r="G4292">
        <v>12</v>
      </c>
      <c r="H4292" s="67">
        <v>45382</v>
      </c>
      <c r="I4292" t="s">
        <v>5976</v>
      </c>
      <c r="J4292" t="s">
        <v>5977</v>
      </c>
      <c r="K4292" t="s">
        <v>7218</v>
      </c>
      <c r="L4292" t="s">
        <v>6282</v>
      </c>
      <c r="M4292" s="68">
        <v>11380865</v>
      </c>
      <c r="N4292" s="68">
        <v>35518241</v>
      </c>
    </row>
    <row r="4293" spans="1:14">
      <c r="A4293" t="s">
        <v>5712</v>
      </c>
      <c r="B4293" t="s">
        <v>5497</v>
      </c>
      <c r="C4293" t="s">
        <v>5893</v>
      </c>
      <c r="D4293" t="s">
        <v>5974</v>
      </c>
      <c r="E4293">
        <v>262</v>
      </c>
      <c r="F4293" t="s">
        <v>6582</v>
      </c>
      <c r="G4293">
        <v>12</v>
      </c>
      <c r="H4293" s="67">
        <v>45382</v>
      </c>
      <c r="I4293" t="s">
        <v>5976</v>
      </c>
      <c r="J4293" t="s">
        <v>5977</v>
      </c>
      <c r="K4293" t="s">
        <v>6047</v>
      </c>
      <c r="L4293" t="s">
        <v>6207</v>
      </c>
      <c r="M4293" s="68">
        <v>492838123</v>
      </c>
      <c r="N4293" s="68">
        <v>520333990</v>
      </c>
    </row>
    <row r="4294" spans="1:14">
      <c r="A4294" t="s">
        <v>5712</v>
      </c>
      <c r="B4294" t="s">
        <v>5497</v>
      </c>
      <c r="C4294" t="s">
        <v>5893</v>
      </c>
      <c r="D4294" t="s">
        <v>5974</v>
      </c>
      <c r="E4294">
        <v>262</v>
      </c>
      <c r="F4294" t="s">
        <v>6582</v>
      </c>
      <c r="G4294">
        <v>12</v>
      </c>
      <c r="H4294" s="67">
        <v>45382</v>
      </c>
      <c r="I4294" t="s">
        <v>5976</v>
      </c>
      <c r="J4294" t="s">
        <v>5977</v>
      </c>
      <c r="K4294" t="s">
        <v>6238</v>
      </c>
      <c r="L4294" t="s">
        <v>6422</v>
      </c>
      <c r="M4294" s="68">
        <v>35650329011</v>
      </c>
      <c r="N4294" s="68">
        <v>35650329011</v>
      </c>
    </row>
    <row r="4295" spans="1:14">
      <c r="A4295" t="s">
        <v>5712</v>
      </c>
      <c r="B4295" t="s">
        <v>5497</v>
      </c>
      <c r="C4295" t="s">
        <v>5893</v>
      </c>
      <c r="D4295" t="s">
        <v>5974</v>
      </c>
      <c r="E4295">
        <v>262</v>
      </c>
      <c r="F4295" t="s">
        <v>6582</v>
      </c>
      <c r="G4295">
        <v>12</v>
      </c>
      <c r="H4295" s="67">
        <v>45382</v>
      </c>
      <c r="I4295" t="s">
        <v>5976</v>
      </c>
      <c r="J4295" t="s">
        <v>5977</v>
      </c>
      <c r="K4295" t="s">
        <v>6059</v>
      </c>
      <c r="L4295" t="s">
        <v>6060</v>
      </c>
      <c r="M4295" s="23">
        <v>0</v>
      </c>
      <c r="N4295" s="23">
        <v>0</v>
      </c>
    </row>
    <row r="4296" spans="1:14">
      <c r="A4296" t="s">
        <v>5712</v>
      </c>
      <c r="B4296" t="s">
        <v>5497</v>
      </c>
      <c r="C4296" t="s">
        <v>5893</v>
      </c>
      <c r="D4296" t="s">
        <v>5974</v>
      </c>
      <c r="E4296">
        <v>262</v>
      </c>
      <c r="F4296" t="s">
        <v>6582</v>
      </c>
      <c r="G4296">
        <v>12</v>
      </c>
      <c r="H4296" s="67">
        <v>45382</v>
      </c>
      <c r="I4296" t="s">
        <v>5976</v>
      </c>
      <c r="J4296" t="s">
        <v>5977</v>
      </c>
      <c r="K4296" t="s">
        <v>6061</v>
      </c>
      <c r="L4296" t="s">
        <v>7117</v>
      </c>
      <c r="M4296" s="68">
        <v>29569648661</v>
      </c>
      <c r="N4296" s="68">
        <v>26566653557</v>
      </c>
    </row>
    <row r="4297" spans="1:14">
      <c r="A4297" t="s">
        <v>5712</v>
      </c>
      <c r="B4297" t="s">
        <v>5497</v>
      </c>
      <c r="C4297" t="s">
        <v>5893</v>
      </c>
      <c r="D4297" t="s">
        <v>5974</v>
      </c>
      <c r="E4297">
        <v>262</v>
      </c>
      <c r="F4297" t="s">
        <v>6582</v>
      </c>
      <c r="G4297">
        <v>12</v>
      </c>
      <c r="H4297" s="67">
        <v>45382</v>
      </c>
      <c r="I4297" t="s">
        <v>5976</v>
      </c>
      <c r="J4297" t="s">
        <v>5977</v>
      </c>
      <c r="K4297" t="s">
        <v>6065</v>
      </c>
      <c r="L4297" t="s">
        <v>6066</v>
      </c>
      <c r="M4297" s="68">
        <v>32943238785</v>
      </c>
      <c r="N4297" s="68">
        <v>32650799501</v>
      </c>
    </row>
    <row r="4298" spans="1:14">
      <c r="A4298" t="s">
        <v>5712</v>
      </c>
      <c r="B4298" t="s">
        <v>5497</v>
      </c>
      <c r="C4298" t="s">
        <v>5893</v>
      </c>
      <c r="D4298" t="s">
        <v>5974</v>
      </c>
      <c r="E4298">
        <v>262</v>
      </c>
      <c r="F4298" t="s">
        <v>6582</v>
      </c>
      <c r="G4298">
        <v>12</v>
      </c>
      <c r="H4298" s="67">
        <v>45382</v>
      </c>
      <c r="I4298" t="s">
        <v>5976</v>
      </c>
      <c r="J4298" t="s">
        <v>5977</v>
      </c>
      <c r="K4298" t="s">
        <v>6099</v>
      </c>
      <c r="L4298" t="s">
        <v>6243</v>
      </c>
      <c r="M4298" s="68">
        <v>255369417</v>
      </c>
      <c r="N4298" s="68">
        <v>274560046</v>
      </c>
    </row>
    <row r="4299" spans="1:14">
      <c r="A4299" t="s">
        <v>5712</v>
      </c>
      <c r="B4299" t="s">
        <v>5497</v>
      </c>
      <c r="C4299" t="s">
        <v>5893</v>
      </c>
      <c r="D4299" t="s">
        <v>5974</v>
      </c>
      <c r="E4299">
        <v>262</v>
      </c>
      <c r="F4299" t="s">
        <v>6582</v>
      </c>
      <c r="G4299">
        <v>12</v>
      </c>
      <c r="H4299" s="67">
        <v>45382</v>
      </c>
      <c r="I4299" t="s">
        <v>5976</v>
      </c>
      <c r="J4299" t="s">
        <v>5977</v>
      </c>
      <c r="K4299" t="s">
        <v>6101</v>
      </c>
      <c r="L4299" t="s">
        <v>6102</v>
      </c>
      <c r="M4299" s="68">
        <v>84869379576</v>
      </c>
      <c r="N4299" s="68">
        <v>83830318929</v>
      </c>
    </row>
    <row r="4300" spans="1:14">
      <c r="A4300" t="s">
        <v>5712</v>
      </c>
      <c r="B4300" t="s">
        <v>5497</v>
      </c>
      <c r="C4300" t="s">
        <v>5893</v>
      </c>
      <c r="D4300" t="s">
        <v>5974</v>
      </c>
      <c r="E4300">
        <v>262</v>
      </c>
      <c r="F4300" t="s">
        <v>6582</v>
      </c>
      <c r="G4300">
        <v>12</v>
      </c>
      <c r="H4300" s="67">
        <v>45382</v>
      </c>
      <c r="I4300" t="s">
        <v>5976</v>
      </c>
      <c r="J4300" t="s">
        <v>5977</v>
      </c>
      <c r="K4300" t="s">
        <v>6103</v>
      </c>
      <c r="L4300" t="s">
        <v>6104</v>
      </c>
      <c r="M4300" s="68">
        <v>2267500837</v>
      </c>
      <c r="N4300" s="68">
        <v>2267500837</v>
      </c>
    </row>
    <row r="4301" spans="1:14">
      <c r="A4301" t="s">
        <v>5712</v>
      </c>
      <c r="B4301" t="s">
        <v>5497</v>
      </c>
      <c r="C4301" t="s">
        <v>5893</v>
      </c>
      <c r="D4301" t="s">
        <v>5974</v>
      </c>
      <c r="E4301">
        <v>262</v>
      </c>
      <c r="F4301" t="s">
        <v>6582</v>
      </c>
      <c r="G4301">
        <v>12</v>
      </c>
      <c r="H4301" s="67">
        <v>45382</v>
      </c>
      <c r="I4301" t="s">
        <v>5976</v>
      </c>
      <c r="J4301" t="s">
        <v>5977</v>
      </c>
      <c r="K4301" t="s">
        <v>6105</v>
      </c>
      <c r="L4301" t="s">
        <v>6106</v>
      </c>
      <c r="M4301" s="68">
        <v>532817576</v>
      </c>
      <c r="N4301" s="68">
        <v>532817576</v>
      </c>
    </row>
    <row r="4302" spans="1:14">
      <c r="A4302" t="s">
        <v>5712</v>
      </c>
      <c r="B4302" t="s">
        <v>5497</v>
      </c>
      <c r="C4302" t="s">
        <v>5893</v>
      </c>
      <c r="D4302" t="s">
        <v>5974</v>
      </c>
      <c r="E4302">
        <v>262</v>
      </c>
      <c r="F4302" t="s">
        <v>6582</v>
      </c>
      <c r="G4302">
        <v>12</v>
      </c>
      <c r="H4302" s="67">
        <v>45382</v>
      </c>
      <c r="I4302" t="s">
        <v>5976</v>
      </c>
      <c r="J4302" t="s">
        <v>5977</v>
      </c>
      <c r="K4302" t="s">
        <v>5637</v>
      </c>
      <c r="L4302" t="s">
        <v>6107</v>
      </c>
      <c r="M4302" s="68">
        <v>82069061163</v>
      </c>
      <c r="N4302" s="68">
        <v>81030000516</v>
      </c>
    </row>
    <row r="4303" spans="1:14">
      <c r="A4303" t="s">
        <v>5712</v>
      </c>
      <c r="B4303" t="s">
        <v>5497</v>
      </c>
      <c r="C4303" t="s">
        <v>5893</v>
      </c>
      <c r="D4303" t="s">
        <v>5974</v>
      </c>
      <c r="E4303">
        <v>262</v>
      </c>
      <c r="F4303" t="s">
        <v>6582</v>
      </c>
      <c r="G4303">
        <v>12</v>
      </c>
      <c r="H4303" s="67">
        <v>45382</v>
      </c>
      <c r="I4303" t="s">
        <v>5976</v>
      </c>
      <c r="J4303" t="s">
        <v>5977</v>
      </c>
      <c r="K4303" t="s">
        <v>6108</v>
      </c>
      <c r="L4303" t="s">
        <v>6297</v>
      </c>
      <c r="M4303" s="68">
        <v>698045621</v>
      </c>
      <c r="N4303" s="68">
        <v>551670531</v>
      </c>
    </row>
    <row r="4304" spans="1:14">
      <c r="A4304" t="s">
        <v>5712</v>
      </c>
      <c r="B4304" t="s">
        <v>5497</v>
      </c>
      <c r="C4304" t="s">
        <v>5893</v>
      </c>
      <c r="D4304" t="s">
        <v>5974</v>
      </c>
      <c r="E4304">
        <v>262</v>
      </c>
      <c r="F4304" t="s">
        <v>6582</v>
      </c>
      <c r="G4304">
        <v>12</v>
      </c>
      <c r="H4304" s="67">
        <v>45382</v>
      </c>
      <c r="I4304" t="s">
        <v>5976</v>
      </c>
      <c r="J4304" t="s">
        <v>5977</v>
      </c>
      <c r="K4304" t="s">
        <v>6112</v>
      </c>
      <c r="L4304" t="s">
        <v>6113</v>
      </c>
      <c r="M4304" s="68">
        <v>706251221</v>
      </c>
      <c r="N4304" s="68">
        <v>559876131</v>
      </c>
    </row>
    <row r="4305" spans="1:14">
      <c r="A4305" t="s">
        <v>5712</v>
      </c>
      <c r="B4305" t="s">
        <v>5497</v>
      </c>
      <c r="C4305" t="s">
        <v>5893</v>
      </c>
      <c r="D4305" t="s">
        <v>5974</v>
      </c>
      <c r="E4305">
        <v>262</v>
      </c>
      <c r="F4305" t="s">
        <v>6582</v>
      </c>
      <c r="G4305">
        <v>12</v>
      </c>
      <c r="H4305" s="67">
        <v>45382</v>
      </c>
      <c r="I4305" t="s">
        <v>5976</v>
      </c>
      <c r="J4305" t="s">
        <v>5977</v>
      </c>
      <c r="K4305" t="s">
        <v>7219</v>
      </c>
      <c r="L4305" t="s">
        <v>6314</v>
      </c>
      <c r="M4305" s="23">
        <v>0</v>
      </c>
      <c r="N4305" s="23">
        <v>0</v>
      </c>
    </row>
    <row r="4306" spans="1:14">
      <c r="A4306" t="s">
        <v>5712</v>
      </c>
      <c r="B4306" t="s">
        <v>5497</v>
      </c>
      <c r="C4306" t="s">
        <v>5893</v>
      </c>
      <c r="D4306" t="s">
        <v>5974</v>
      </c>
      <c r="E4306">
        <v>262</v>
      </c>
      <c r="F4306" t="s">
        <v>6582</v>
      </c>
      <c r="G4306">
        <v>12</v>
      </c>
      <c r="H4306" s="67">
        <v>45382</v>
      </c>
      <c r="I4306" t="s">
        <v>5976</v>
      </c>
      <c r="J4306" t="s">
        <v>5977</v>
      </c>
      <c r="K4306" t="s">
        <v>6114</v>
      </c>
      <c r="L4306" t="s">
        <v>6115</v>
      </c>
      <c r="M4306" s="68">
        <v>8205600</v>
      </c>
      <c r="N4306" s="68">
        <v>8205600</v>
      </c>
    </row>
    <row r="4307" spans="1:14">
      <c r="A4307" t="s">
        <v>5712</v>
      </c>
      <c r="B4307" t="s">
        <v>5497</v>
      </c>
      <c r="C4307" t="s">
        <v>5893</v>
      </c>
      <c r="D4307" t="s">
        <v>5974</v>
      </c>
      <c r="E4307">
        <v>262</v>
      </c>
      <c r="F4307" t="s">
        <v>6582</v>
      </c>
      <c r="G4307">
        <v>12</v>
      </c>
      <c r="H4307" s="67">
        <v>45382</v>
      </c>
      <c r="I4307" t="s">
        <v>5976</v>
      </c>
      <c r="J4307" t="s">
        <v>5977</v>
      </c>
      <c r="K4307" t="s">
        <v>6116</v>
      </c>
      <c r="L4307" t="s">
        <v>6117</v>
      </c>
      <c r="M4307" s="68">
        <v>16673061860</v>
      </c>
      <c r="N4307" s="68">
        <v>16673061860</v>
      </c>
    </row>
    <row r="4308" spans="1:14">
      <c r="A4308" t="s">
        <v>5712</v>
      </c>
      <c r="B4308" t="s">
        <v>5497</v>
      </c>
      <c r="C4308" t="s">
        <v>5893</v>
      </c>
      <c r="D4308" t="s">
        <v>5974</v>
      </c>
      <c r="E4308">
        <v>262</v>
      </c>
      <c r="F4308" t="s">
        <v>6582</v>
      </c>
      <c r="G4308">
        <v>12</v>
      </c>
      <c r="H4308" s="67">
        <v>45382</v>
      </c>
      <c r="I4308" t="s">
        <v>5976</v>
      </c>
      <c r="J4308" t="s">
        <v>5977</v>
      </c>
      <c r="K4308" t="s">
        <v>5633</v>
      </c>
      <c r="L4308" t="s">
        <v>6120</v>
      </c>
      <c r="M4308" s="68">
        <v>127230971117</v>
      </c>
      <c r="N4308" s="68">
        <v>124055514142</v>
      </c>
    </row>
    <row r="4309" spans="1:14">
      <c r="A4309" t="s">
        <v>5712</v>
      </c>
      <c r="B4309" t="s">
        <v>5497</v>
      </c>
      <c r="C4309" t="s">
        <v>5893</v>
      </c>
      <c r="D4309" t="s">
        <v>5974</v>
      </c>
      <c r="E4309">
        <v>262</v>
      </c>
      <c r="F4309" t="s">
        <v>6582</v>
      </c>
      <c r="G4309">
        <v>12</v>
      </c>
      <c r="H4309" s="67">
        <v>45382</v>
      </c>
      <c r="I4309" t="s">
        <v>5976</v>
      </c>
      <c r="J4309" t="s">
        <v>5977</v>
      </c>
      <c r="K4309" t="s">
        <v>5629</v>
      </c>
      <c r="L4309" t="s">
        <v>6121</v>
      </c>
      <c r="M4309" s="68">
        <v>29794941000</v>
      </c>
      <c r="N4309" s="68">
        <v>29597089500</v>
      </c>
    </row>
    <row r="4310" spans="1:14">
      <c r="A4310" t="s">
        <v>5712</v>
      </c>
      <c r="B4310" t="s">
        <v>5497</v>
      </c>
      <c r="C4310" t="s">
        <v>5893</v>
      </c>
      <c r="D4310" t="s">
        <v>5974</v>
      </c>
      <c r="E4310">
        <v>262</v>
      </c>
      <c r="F4310" t="s">
        <v>6582</v>
      </c>
      <c r="G4310">
        <v>12</v>
      </c>
      <c r="H4310" s="67">
        <v>45382</v>
      </c>
      <c r="I4310" t="s">
        <v>5976</v>
      </c>
      <c r="J4310" t="s">
        <v>5977</v>
      </c>
      <c r="K4310" t="s">
        <v>6122</v>
      </c>
      <c r="L4310" t="s">
        <v>6123</v>
      </c>
      <c r="M4310" s="68">
        <v>29794941000</v>
      </c>
      <c r="N4310" s="68">
        <v>29597089500</v>
      </c>
    </row>
    <row r="4311" spans="1:14">
      <c r="A4311" t="s">
        <v>5712</v>
      </c>
      <c r="B4311" t="s">
        <v>5497</v>
      </c>
      <c r="C4311" t="s">
        <v>5893</v>
      </c>
      <c r="D4311" t="s">
        <v>5974</v>
      </c>
      <c r="E4311">
        <v>262</v>
      </c>
      <c r="F4311" t="s">
        <v>6582</v>
      </c>
      <c r="G4311">
        <v>12</v>
      </c>
      <c r="H4311" s="67">
        <v>45382</v>
      </c>
      <c r="I4311" t="s">
        <v>5976</v>
      </c>
      <c r="J4311" t="s">
        <v>5977</v>
      </c>
      <c r="K4311" t="s">
        <v>5630</v>
      </c>
      <c r="L4311" t="s">
        <v>6126</v>
      </c>
      <c r="M4311" s="68">
        <v>-4804456940</v>
      </c>
      <c r="N4311" s="68">
        <v>-6596626678</v>
      </c>
    </row>
    <row r="4312" spans="1:14">
      <c r="A4312" t="s">
        <v>5712</v>
      </c>
      <c r="B4312" t="s">
        <v>5497</v>
      </c>
      <c r="C4312" t="s">
        <v>5893</v>
      </c>
      <c r="D4312" t="s">
        <v>5974</v>
      </c>
      <c r="E4312">
        <v>262</v>
      </c>
      <c r="F4312" t="s">
        <v>6582</v>
      </c>
      <c r="G4312">
        <v>12</v>
      </c>
      <c r="H4312" s="67">
        <v>45382</v>
      </c>
      <c r="I4312" t="s">
        <v>5976</v>
      </c>
      <c r="J4312" t="s">
        <v>5977</v>
      </c>
      <c r="K4312" t="s">
        <v>6129</v>
      </c>
      <c r="L4312" t="s">
        <v>6130</v>
      </c>
      <c r="M4312" s="68">
        <v>88690668</v>
      </c>
      <c r="N4312" s="68">
        <v>88690668</v>
      </c>
    </row>
    <row r="4313" spans="1:14">
      <c r="A4313" t="s">
        <v>5712</v>
      </c>
      <c r="B4313" t="s">
        <v>5497</v>
      </c>
      <c r="C4313" t="s">
        <v>5893</v>
      </c>
      <c r="D4313" t="s">
        <v>5974</v>
      </c>
      <c r="E4313">
        <v>262</v>
      </c>
      <c r="F4313" t="s">
        <v>6582</v>
      </c>
      <c r="G4313">
        <v>12</v>
      </c>
      <c r="H4313" s="67">
        <v>45382</v>
      </c>
      <c r="I4313" t="s">
        <v>5976</v>
      </c>
      <c r="J4313" t="s">
        <v>5977</v>
      </c>
      <c r="K4313" t="s">
        <v>6131</v>
      </c>
      <c r="L4313" t="s">
        <v>6132</v>
      </c>
      <c r="M4313" s="68">
        <v>-4893147608</v>
      </c>
      <c r="N4313" s="68">
        <v>-6685317346</v>
      </c>
    </row>
    <row r="4314" spans="1:14">
      <c r="A4314" t="s">
        <v>5712</v>
      </c>
      <c r="B4314" t="s">
        <v>5497</v>
      </c>
      <c r="C4314" t="s">
        <v>5893</v>
      </c>
      <c r="D4314" t="s">
        <v>5974</v>
      </c>
      <c r="E4314">
        <v>262</v>
      </c>
      <c r="F4314" t="s">
        <v>6582</v>
      </c>
      <c r="G4314">
        <v>12</v>
      </c>
      <c r="H4314" s="67">
        <v>45382</v>
      </c>
      <c r="I4314" t="s">
        <v>5976</v>
      </c>
      <c r="J4314" t="s">
        <v>5977</v>
      </c>
      <c r="K4314" t="s">
        <v>5634</v>
      </c>
      <c r="L4314" t="s">
        <v>6135</v>
      </c>
      <c r="M4314" s="68">
        <v>141311986326</v>
      </c>
      <c r="N4314" s="68">
        <v>135799314639</v>
      </c>
    </row>
    <row r="4315" spans="1:14">
      <c r="A4315" t="s">
        <v>5712</v>
      </c>
      <c r="B4315" t="s">
        <v>5497</v>
      </c>
      <c r="C4315" t="s">
        <v>5893</v>
      </c>
      <c r="D4315" t="s">
        <v>5974</v>
      </c>
      <c r="E4315">
        <v>262</v>
      </c>
      <c r="F4315" t="s">
        <v>6582</v>
      </c>
      <c r="G4315">
        <v>12</v>
      </c>
      <c r="H4315" s="67">
        <v>45382</v>
      </c>
      <c r="I4315" t="s">
        <v>5976</v>
      </c>
      <c r="J4315" t="s">
        <v>5977</v>
      </c>
      <c r="K4315" t="s">
        <v>5625</v>
      </c>
      <c r="L4315" t="s">
        <v>6136</v>
      </c>
      <c r="M4315" s="68">
        <v>9488717442</v>
      </c>
      <c r="N4315" s="68">
        <v>7150518278</v>
      </c>
    </row>
    <row r="4316" spans="1:14">
      <c r="A4316" t="s">
        <v>5712</v>
      </c>
      <c r="B4316" t="s">
        <v>5497</v>
      </c>
      <c r="C4316" t="s">
        <v>5893</v>
      </c>
      <c r="D4316" t="s">
        <v>5974</v>
      </c>
      <c r="E4316">
        <v>262</v>
      </c>
      <c r="F4316" t="s">
        <v>6582</v>
      </c>
      <c r="G4316">
        <v>12</v>
      </c>
      <c r="H4316" s="67">
        <v>45382</v>
      </c>
      <c r="I4316" t="s">
        <v>5976</v>
      </c>
      <c r="J4316" t="s">
        <v>5977</v>
      </c>
      <c r="K4316" t="s">
        <v>7220</v>
      </c>
      <c r="L4316" t="s">
        <v>7015</v>
      </c>
      <c r="M4316" s="23">
        <v>0</v>
      </c>
      <c r="N4316" s="23">
        <v>0</v>
      </c>
    </row>
    <row r="4317" spans="1:14">
      <c r="A4317" t="s">
        <v>5712</v>
      </c>
      <c r="B4317" t="s">
        <v>5497</v>
      </c>
      <c r="C4317" t="s">
        <v>5893</v>
      </c>
      <c r="D4317" t="s">
        <v>5974</v>
      </c>
      <c r="E4317">
        <v>262</v>
      </c>
      <c r="F4317" t="s">
        <v>6582</v>
      </c>
      <c r="G4317">
        <v>12</v>
      </c>
      <c r="H4317" s="67">
        <v>45382</v>
      </c>
      <c r="I4317" t="s">
        <v>5976</v>
      </c>
      <c r="J4317" t="s">
        <v>5977</v>
      </c>
      <c r="K4317" t="s">
        <v>7221</v>
      </c>
      <c r="L4317" t="s">
        <v>6272</v>
      </c>
      <c r="M4317" s="23">
        <v>0</v>
      </c>
      <c r="N4317" s="23">
        <v>0</v>
      </c>
    </row>
    <row r="4318" spans="1:14">
      <c r="A4318" t="s">
        <v>5712</v>
      </c>
      <c r="B4318" t="s">
        <v>5497</v>
      </c>
      <c r="C4318" t="s">
        <v>5893</v>
      </c>
      <c r="D4318" t="s">
        <v>5974</v>
      </c>
      <c r="E4318">
        <v>262</v>
      </c>
      <c r="F4318" t="s">
        <v>6582</v>
      </c>
      <c r="G4318">
        <v>12</v>
      </c>
      <c r="H4318" s="67">
        <v>45382</v>
      </c>
      <c r="I4318" t="s">
        <v>5976</v>
      </c>
      <c r="J4318" t="s">
        <v>5977</v>
      </c>
      <c r="K4318" t="s">
        <v>7222</v>
      </c>
      <c r="L4318" t="s">
        <v>6256</v>
      </c>
      <c r="M4318" s="23">
        <v>0</v>
      </c>
      <c r="N4318" s="23">
        <v>0</v>
      </c>
    </row>
    <row r="4319" spans="1:14">
      <c r="A4319" t="s">
        <v>5712</v>
      </c>
      <c r="B4319" t="s">
        <v>5497</v>
      </c>
      <c r="C4319" t="s">
        <v>5893</v>
      </c>
      <c r="D4319" t="s">
        <v>5974</v>
      </c>
      <c r="E4319">
        <v>262</v>
      </c>
      <c r="F4319" t="s">
        <v>6582</v>
      </c>
      <c r="G4319">
        <v>12</v>
      </c>
      <c r="H4319" s="67">
        <v>45382</v>
      </c>
      <c r="I4319" t="s">
        <v>5976</v>
      </c>
      <c r="J4319" t="s">
        <v>5977</v>
      </c>
      <c r="K4319" t="s">
        <v>6165</v>
      </c>
      <c r="L4319" t="s">
        <v>6275</v>
      </c>
      <c r="M4319" s="68">
        <v>145431287</v>
      </c>
      <c r="N4319" s="68">
        <v>154744034</v>
      </c>
    </row>
    <row r="4320" spans="1:14">
      <c r="A4320" t="s">
        <v>5712</v>
      </c>
      <c r="B4320" t="s">
        <v>5497</v>
      </c>
      <c r="C4320" t="s">
        <v>5893</v>
      </c>
      <c r="D4320" t="s">
        <v>5974</v>
      </c>
      <c r="E4320">
        <v>262</v>
      </c>
      <c r="F4320" t="s">
        <v>6582</v>
      </c>
      <c r="G4320">
        <v>12</v>
      </c>
      <c r="H4320" s="67">
        <v>45382</v>
      </c>
      <c r="I4320" t="s">
        <v>5976</v>
      </c>
      <c r="J4320" t="s">
        <v>5977</v>
      </c>
      <c r="K4320" t="s">
        <v>6139</v>
      </c>
      <c r="L4320" t="s">
        <v>6140</v>
      </c>
      <c r="M4320" s="68">
        <v>199814135</v>
      </c>
      <c r="N4320" s="68">
        <v>109814135</v>
      </c>
    </row>
    <row r="4321" spans="1:14">
      <c r="A4321" t="s">
        <v>5712</v>
      </c>
      <c r="B4321" t="s">
        <v>5497</v>
      </c>
      <c r="C4321" t="s">
        <v>5893</v>
      </c>
      <c r="D4321" t="s">
        <v>5974</v>
      </c>
      <c r="E4321">
        <v>262</v>
      </c>
      <c r="F4321" t="s">
        <v>6582</v>
      </c>
      <c r="G4321">
        <v>12</v>
      </c>
      <c r="H4321" s="67">
        <v>45382</v>
      </c>
      <c r="I4321" t="s">
        <v>5976</v>
      </c>
      <c r="J4321" t="s">
        <v>5977</v>
      </c>
      <c r="K4321" t="s">
        <v>6143</v>
      </c>
      <c r="L4321" t="s">
        <v>6144</v>
      </c>
      <c r="M4321" s="68">
        <v>161800056</v>
      </c>
      <c r="N4321" s="68">
        <v>161800056</v>
      </c>
    </row>
    <row r="4322" spans="1:14">
      <c r="A4322" t="s">
        <v>5712</v>
      </c>
      <c r="B4322" t="s">
        <v>5497</v>
      </c>
      <c r="C4322" t="s">
        <v>5893</v>
      </c>
      <c r="D4322" t="s">
        <v>5974</v>
      </c>
      <c r="E4322">
        <v>262</v>
      </c>
      <c r="F4322" t="s">
        <v>6582</v>
      </c>
      <c r="G4322">
        <v>12</v>
      </c>
      <c r="H4322" s="67">
        <v>45382</v>
      </c>
      <c r="I4322" t="s">
        <v>5976</v>
      </c>
      <c r="J4322" t="s">
        <v>5977</v>
      </c>
      <c r="K4322" t="s">
        <v>6223</v>
      </c>
      <c r="L4322" t="s">
        <v>6224</v>
      </c>
      <c r="M4322" s="68">
        <v>1091833787</v>
      </c>
      <c r="N4322" s="68">
        <v>1716764421</v>
      </c>
    </row>
    <row r="4323" spans="1:14">
      <c r="A4323" t="s">
        <v>5712</v>
      </c>
      <c r="B4323" t="s">
        <v>5497</v>
      </c>
      <c r="C4323" t="s">
        <v>5893</v>
      </c>
      <c r="D4323" t="s">
        <v>5974</v>
      </c>
      <c r="E4323">
        <v>262</v>
      </c>
      <c r="F4323" t="s">
        <v>6582</v>
      </c>
      <c r="G4323">
        <v>12</v>
      </c>
      <c r="H4323" s="67">
        <v>45382</v>
      </c>
      <c r="I4323" t="s">
        <v>5976</v>
      </c>
      <c r="J4323" t="s">
        <v>5977</v>
      </c>
      <c r="K4323" t="s">
        <v>6151</v>
      </c>
      <c r="L4323" t="s">
        <v>6227</v>
      </c>
      <c r="M4323" s="68">
        <v>7889838177</v>
      </c>
      <c r="N4323" s="68">
        <v>5007395632</v>
      </c>
    </row>
    <row r="4324" spans="1:14">
      <c r="A4324" t="s">
        <v>5712</v>
      </c>
      <c r="B4324" t="s">
        <v>5497</v>
      </c>
      <c r="C4324" t="s">
        <v>5893</v>
      </c>
      <c r="D4324" t="s">
        <v>5974</v>
      </c>
      <c r="E4324">
        <v>262</v>
      </c>
      <c r="F4324" t="s">
        <v>6582</v>
      </c>
      <c r="G4324">
        <v>12</v>
      </c>
      <c r="H4324" s="67">
        <v>45382</v>
      </c>
      <c r="I4324" t="s">
        <v>5976</v>
      </c>
      <c r="J4324" t="s">
        <v>5977</v>
      </c>
      <c r="K4324" t="s">
        <v>5627</v>
      </c>
      <c r="L4324" t="s">
        <v>6169</v>
      </c>
      <c r="M4324" s="68">
        <v>14081015209</v>
      </c>
      <c r="N4324" s="68">
        <v>11743800497</v>
      </c>
    </row>
    <row r="4325" spans="1:14">
      <c r="A4325" t="s">
        <v>5712</v>
      </c>
      <c r="B4325" t="s">
        <v>5497</v>
      </c>
      <c r="C4325" t="s">
        <v>5893</v>
      </c>
      <c r="D4325" t="s">
        <v>5974</v>
      </c>
      <c r="E4325">
        <v>262</v>
      </c>
      <c r="F4325" t="s">
        <v>6582</v>
      </c>
      <c r="G4325">
        <v>12</v>
      </c>
      <c r="H4325" s="67">
        <v>45382</v>
      </c>
      <c r="I4325" t="s">
        <v>5976</v>
      </c>
      <c r="J4325" t="s">
        <v>5977</v>
      </c>
      <c r="K4325" t="s">
        <v>5626</v>
      </c>
      <c r="L4325" t="s">
        <v>6170</v>
      </c>
      <c r="M4325" s="68">
        <v>4592297767</v>
      </c>
      <c r="N4325" s="68">
        <v>4593282219</v>
      </c>
    </row>
    <row r="4326" spans="1:14">
      <c r="A4326" t="s">
        <v>5712</v>
      </c>
      <c r="B4326" t="s">
        <v>5497</v>
      </c>
      <c r="C4326" t="s">
        <v>5893</v>
      </c>
      <c r="D4326" t="s">
        <v>5974</v>
      </c>
      <c r="E4326">
        <v>262</v>
      </c>
      <c r="F4326" t="s">
        <v>6582</v>
      </c>
      <c r="G4326">
        <v>12</v>
      </c>
      <c r="H4326" s="67">
        <v>45382</v>
      </c>
      <c r="I4326" t="s">
        <v>5976</v>
      </c>
      <c r="J4326" t="s">
        <v>5977</v>
      </c>
      <c r="K4326" t="s">
        <v>6175</v>
      </c>
      <c r="L4326" t="s">
        <v>6176</v>
      </c>
      <c r="M4326" s="23">
        <v>0</v>
      </c>
      <c r="N4326" s="23">
        <v>0</v>
      </c>
    </row>
    <row r="4327" spans="1:14">
      <c r="A4327" t="s">
        <v>5712</v>
      </c>
      <c r="B4327" t="s">
        <v>5497</v>
      </c>
      <c r="C4327" t="s">
        <v>5893</v>
      </c>
      <c r="D4327" t="s">
        <v>5974</v>
      </c>
      <c r="E4327">
        <v>262</v>
      </c>
      <c r="F4327" t="s">
        <v>6582</v>
      </c>
      <c r="G4327">
        <v>12</v>
      </c>
      <c r="H4327" s="67">
        <v>45382</v>
      </c>
      <c r="I4327" t="s">
        <v>5976</v>
      </c>
      <c r="J4327" t="s">
        <v>5977</v>
      </c>
      <c r="K4327" t="s">
        <v>7223</v>
      </c>
      <c r="L4327" t="s">
        <v>7016</v>
      </c>
      <c r="M4327" s="23">
        <v>0</v>
      </c>
      <c r="N4327" s="23">
        <v>0</v>
      </c>
    </row>
    <row r="4328" spans="1:14">
      <c r="A4328" t="s">
        <v>5712</v>
      </c>
      <c r="B4328" t="s">
        <v>5497</v>
      </c>
      <c r="C4328" t="s">
        <v>5893</v>
      </c>
      <c r="D4328" t="s">
        <v>5974</v>
      </c>
      <c r="E4328">
        <v>262</v>
      </c>
      <c r="F4328" t="s">
        <v>6582</v>
      </c>
      <c r="G4328">
        <v>12</v>
      </c>
      <c r="H4328" s="67">
        <v>45382</v>
      </c>
      <c r="I4328" t="s">
        <v>5976</v>
      </c>
      <c r="J4328" t="s">
        <v>5977</v>
      </c>
      <c r="K4328" t="s">
        <v>6181</v>
      </c>
      <c r="L4328" t="s">
        <v>6182</v>
      </c>
      <c r="M4328" s="68">
        <v>4405398140</v>
      </c>
      <c r="N4328" s="68">
        <v>4405398140</v>
      </c>
    </row>
    <row r="4329" spans="1:14">
      <c r="A4329" t="s">
        <v>5712</v>
      </c>
      <c r="B4329" t="s">
        <v>5497</v>
      </c>
      <c r="C4329" t="s">
        <v>5893</v>
      </c>
      <c r="D4329" t="s">
        <v>5974</v>
      </c>
      <c r="E4329">
        <v>262</v>
      </c>
      <c r="F4329" t="s">
        <v>6582</v>
      </c>
      <c r="G4329">
        <v>12</v>
      </c>
      <c r="H4329" s="67">
        <v>45382</v>
      </c>
      <c r="I4329" t="s">
        <v>5976</v>
      </c>
      <c r="J4329" t="s">
        <v>5977</v>
      </c>
      <c r="K4329" t="s">
        <v>6173</v>
      </c>
      <c r="L4329" t="s">
        <v>6278</v>
      </c>
      <c r="M4329" s="68">
        <v>115182630</v>
      </c>
      <c r="N4329" s="68">
        <v>125739410</v>
      </c>
    </row>
    <row r="4330" spans="1:14">
      <c r="A4330" t="s">
        <v>5712</v>
      </c>
      <c r="B4330" t="s">
        <v>5497</v>
      </c>
      <c r="C4330" t="s">
        <v>5893</v>
      </c>
      <c r="D4330" t="s">
        <v>5974</v>
      </c>
      <c r="E4330">
        <v>262</v>
      </c>
      <c r="F4330" t="s">
        <v>6582</v>
      </c>
      <c r="G4330">
        <v>12</v>
      </c>
      <c r="H4330" s="67">
        <v>45382</v>
      </c>
      <c r="I4330" t="s">
        <v>5976</v>
      </c>
      <c r="J4330" t="s">
        <v>5977</v>
      </c>
      <c r="K4330" t="s">
        <v>6187</v>
      </c>
      <c r="L4330" t="s">
        <v>6188</v>
      </c>
      <c r="M4330" s="68">
        <v>71716997</v>
      </c>
      <c r="N4330" s="68">
        <v>62144669</v>
      </c>
    </row>
    <row r="4331" spans="1:14">
      <c r="A4331" t="s">
        <v>5712</v>
      </c>
      <c r="B4331" t="s">
        <v>5527</v>
      </c>
      <c r="C4331" t="s">
        <v>5528</v>
      </c>
      <c r="D4331" t="s">
        <v>5974</v>
      </c>
      <c r="E4331">
        <v>292</v>
      </c>
      <c r="F4331" t="s">
        <v>2042</v>
      </c>
      <c r="G4331">
        <v>12</v>
      </c>
      <c r="H4331" s="67">
        <v>45382</v>
      </c>
      <c r="I4331" t="s">
        <v>5976</v>
      </c>
      <c r="J4331" t="s">
        <v>5977</v>
      </c>
      <c r="K4331" t="s">
        <v>6143</v>
      </c>
      <c r="L4331" t="s">
        <v>6144</v>
      </c>
      <c r="M4331" s="68">
        <v>99958225</v>
      </c>
      <c r="N4331" s="23"/>
    </row>
    <row r="4332" spans="1:14">
      <c r="A4332" t="s">
        <v>5712</v>
      </c>
      <c r="B4332" t="s">
        <v>5527</v>
      </c>
      <c r="C4332" t="s">
        <v>5528</v>
      </c>
      <c r="D4332" t="s">
        <v>5974</v>
      </c>
      <c r="E4332">
        <v>292</v>
      </c>
      <c r="F4332" t="s">
        <v>2042</v>
      </c>
      <c r="G4332">
        <v>12</v>
      </c>
      <c r="H4332" s="67">
        <v>45382</v>
      </c>
      <c r="I4332" t="s">
        <v>5976</v>
      </c>
      <c r="J4332" t="s">
        <v>5977</v>
      </c>
      <c r="K4332" t="s">
        <v>6145</v>
      </c>
      <c r="L4332" t="s">
        <v>6146</v>
      </c>
      <c r="M4332" s="68">
        <v>53498208</v>
      </c>
      <c r="N4332" s="23"/>
    </row>
    <row r="4333" spans="1:14">
      <c r="A4333" t="s">
        <v>5712</v>
      </c>
      <c r="B4333" t="s">
        <v>5527</v>
      </c>
      <c r="C4333" t="s">
        <v>5528</v>
      </c>
      <c r="D4333" t="s">
        <v>5974</v>
      </c>
      <c r="E4333">
        <v>292</v>
      </c>
      <c r="F4333" t="s">
        <v>2042</v>
      </c>
      <c r="G4333">
        <v>12</v>
      </c>
      <c r="H4333" s="67">
        <v>45382</v>
      </c>
      <c r="I4333" t="s">
        <v>5976</v>
      </c>
      <c r="J4333" t="s">
        <v>5977</v>
      </c>
      <c r="K4333" t="s">
        <v>5623</v>
      </c>
      <c r="L4333" t="s">
        <v>5978</v>
      </c>
      <c r="M4333" s="68">
        <v>68070140368</v>
      </c>
      <c r="N4333" s="68">
        <v>62389577009</v>
      </c>
    </row>
    <row r="4334" spans="1:14">
      <c r="A4334" t="s">
        <v>5712</v>
      </c>
      <c r="B4334" t="s">
        <v>5527</v>
      </c>
      <c r="C4334" t="s">
        <v>5528</v>
      </c>
      <c r="D4334" t="s">
        <v>5974</v>
      </c>
      <c r="E4334">
        <v>292</v>
      </c>
      <c r="F4334" t="s">
        <v>2042</v>
      </c>
      <c r="G4334">
        <v>12</v>
      </c>
      <c r="H4334" s="67">
        <v>45382</v>
      </c>
      <c r="I4334" t="s">
        <v>5976</v>
      </c>
      <c r="J4334" t="s">
        <v>5977</v>
      </c>
      <c r="K4334" t="s">
        <v>5621</v>
      </c>
      <c r="L4334" t="s">
        <v>5979</v>
      </c>
      <c r="M4334" s="68">
        <v>35311638871</v>
      </c>
      <c r="N4334" s="68">
        <v>30310022932</v>
      </c>
    </row>
    <row r="4335" spans="1:14">
      <c r="A4335" t="s">
        <v>5712</v>
      </c>
      <c r="B4335" t="s">
        <v>5527</v>
      </c>
      <c r="C4335" t="s">
        <v>5528</v>
      </c>
      <c r="D4335" t="s">
        <v>5974</v>
      </c>
      <c r="E4335">
        <v>292</v>
      </c>
      <c r="F4335" t="s">
        <v>2042</v>
      </c>
      <c r="G4335">
        <v>12</v>
      </c>
      <c r="H4335" s="67">
        <v>45382</v>
      </c>
      <c r="I4335" t="s">
        <v>5976</v>
      </c>
      <c r="J4335" t="s">
        <v>5977</v>
      </c>
      <c r="K4335" t="s">
        <v>6371</v>
      </c>
      <c r="L4335" t="s">
        <v>6491</v>
      </c>
      <c r="M4335" s="23"/>
      <c r="N4335" s="68">
        <v>27464081</v>
      </c>
    </row>
    <row r="4336" spans="1:14">
      <c r="A4336" t="s">
        <v>5712</v>
      </c>
      <c r="B4336" t="s">
        <v>5527</v>
      </c>
      <c r="C4336" t="s">
        <v>5528</v>
      </c>
      <c r="D4336" t="s">
        <v>5974</v>
      </c>
      <c r="E4336">
        <v>292</v>
      </c>
      <c r="F4336" t="s">
        <v>2042</v>
      </c>
      <c r="G4336">
        <v>12</v>
      </c>
      <c r="H4336" s="67">
        <v>45382</v>
      </c>
      <c r="I4336" t="s">
        <v>5976</v>
      </c>
      <c r="J4336" t="s">
        <v>5977</v>
      </c>
      <c r="K4336" t="s">
        <v>6024</v>
      </c>
      <c r="L4336" t="s">
        <v>7157</v>
      </c>
      <c r="M4336" s="68">
        <v>7292396746</v>
      </c>
      <c r="N4336" s="68">
        <v>2044366753</v>
      </c>
    </row>
    <row r="4337" spans="1:14">
      <c r="A4337" t="s">
        <v>5712</v>
      </c>
      <c r="B4337" t="s">
        <v>5527</v>
      </c>
      <c r="C4337" t="s">
        <v>5528</v>
      </c>
      <c r="D4337" t="s">
        <v>5974</v>
      </c>
      <c r="E4337">
        <v>292</v>
      </c>
      <c r="F4337" t="s">
        <v>2042</v>
      </c>
      <c r="G4337">
        <v>12</v>
      </c>
      <c r="H4337" s="67">
        <v>45382</v>
      </c>
      <c r="I4337" t="s">
        <v>5976</v>
      </c>
      <c r="J4337" t="s">
        <v>5977</v>
      </c>
      <c r="K4337" t="s">
        <v>5982</v>
      </c>
      <c r="L4337" t="s">
        <v>5983</v>
      </c>
      <c r="M4337" s="68">
        <v>7039423872</v>
      </c>
      <c r="N4337" s="68">
        <v>9655519753</v>
      </c>
    </row>
    <row r="4338" spans="1:14">
      <c r="A4338" t="s">
        <v>5712</v>
      </c>
      <c r="B4338" t="s">
        <v>5527</v>
      </c>
      <c r="C4338" t="s">
        <v>5528</v>
      </c>
      <c r="D4338" t="s">
        <v>5974</v>
      </c>
      <c r="E4338">
        <v>292</v>
      </c>
      <c r="F4338" t="s">
        <v>2042</v>
      </c>
      <c r="G4338">
        <v>12</v>
      </c>
      <c r="H4338" s="67">
        <v>45382</v>
      </c>
      <c r="I4338" t="s">
        <v>5976</v>
      </c>
      <c r="J4338" t="s">
        <v>5977</v>
      </c>
      <c r="K4338" t="s">
        <v>5986</v>
      </c>
      <c r="L4338" t="s">
        <v>5987</v>
      </c>
      <c r="M4338" s="68">
        <v>69578581</v>
      </c>
      <c r="N4338" s="68">
        <v>40030471</v>
      </c>
    </row>
    <row r="4339" spans="1:14">
      <c r="A4339" t="s">
        <v>5712</v>
      </c>
      <c r="B4339" t="s">
        <v>5527</v>
      </c>
      <c r="C4339" t="s">
        <v>5528</v>
      </c>
      <c r="D4339" t="s">
        <v>5974</v>
      </c>
      <c r="E4339">
        <v>292</v>
      </c>
      <c r="F4339" t="s">
        <v>2042</v>
      </c>
      <c r="G4339">
        <v>12</v>
      </c>
      <c r="H4339" s="67">
        <v>45382</v>
      </c>
      <c r="I4339" t="s">
        <v>5976</v>
      </c>
      <c r="J4339" t="s">
        <v>5977</v>
      </c>
      <c r="K4339" t="s">
        <v>5988</v>
      </c>
      <c r="L4339" t="s">
        <v>5989</v>
      </c>
      <c r="M4339" s="68">
        <v>1347150509</v>
      </c>
      <c r="N4339" s="68">
        <v>1555690256</v>
      </c>
    </row>
    <row r="4340" spans="1:14">
      <c r="A4340" t="s">
        <v>5712</v>
      </c>
      <c r="B4340" t="s">
        <v>5527</v>
      </c>
      <c r="C4340" t="s">
        <v>5528</v>
      </c>
      <c r="D4340" t="s">
        <v>5974</v>
      </c>
      <c r="E4340">
        <v>292</v>
      </c>
      <c r="F4340" t="s">
        <v>2042</v>
      </c>
      <c r="G4340">
        <v>12</v>
      </c>
      <c r="H4340" s="67">
        <v>45382</v>
      </c>
      <c r="I4340" t="s">
        <v>5976</v>
      </c>
      <c r="J4340" t="s">
        <v>5977</v>
      </c>
      <c r="K4340" t="s">
        <v>6203</v>
      </c>
      <c r="L4340" t="s">
        <v>6204</v>
      </c>
      <c r="M4340" s="68">
        <v>1719393354</v>
      </c>
      <c r="N4340" s="68">
        <v>1308710091</v>
      </c>
    </row>
    <row r="4341" spans="1:14">
      <c r="A4341" t="s">
        <v>5712</v>
      </c>
      <c r="B4341" t="s">
        <v>5527</v>
      </c>
      <c r="C4341" t="s">
        <v>5528</v>
      </c>
      <c r="D4341" t="s">
        <v>5974</v>
      </c>
      <c r="E4341">
        <v>292</v>
      </c>
      <c r="F4341" t="s">
        <v>2042</v>
      </c>
      <c r="G4341">
        <v>12</v>
      </c>
      <c r="H4341" s="67">
        <v>45382</v>
      </c>
      <c r="I4341" t="s">
        <v>5976</v>
      </c>
      <c r="J4341" t="s">
        <v>5977</v>
      </c>
      <c r="K4341" t="s">
        <v>6234</v>
      </c>
      <c r="L4341" t="s">
        <v>6235</v>
      </c>
      <c r="M4341" s="68">
        <v>2055961356</v>
      </c>
      <c r="N4341" s="68">
        <v>2187175622</v>
      </c>
    </row>
    <row r="4342" spans="1:14">
      <c r="A4342" t="s">
        <v>5712</v>
      </c>
      <c r="B4342" t="s">
        <v>5527</v>
      </c>
      <c r="C4342" t="s">
        <v>5528</v>
      </c>
      <c r="D4342" t="s">
        <v>5974</v>
      </c>
      <c r="E4342">
        <v>292</v>
      </c>
      <c r="F4342" t="s">
        <v>2042</v>
      </c>
      <c r="G4342">
        <v>12</v>
      </c>
      <c r="H4342" s="67">
        <v>45382</v>
      </c>
      <c r="I4342" t="s">
        <v>5976</v>
      </c>
      <c r="J4342" t="s">
        <v>5977</v>
      </c>
      <c r="K4342" t="s">
        <v>6008</v>
      </c>
      <c r="L4342" t="s">
        <v>6009</v>
      </c>
      <c r="M4342" s="68">
        <v>7356708264</v>
      </c>
      <c r="N4342" s="68">
        <v>5127342497</v>
      </c>
    </row>
    <row r="4343" spans="1:14">
      <c r="A4343" t="s">
        <v>5712</v>
      </c>
      <c r="B4343" t="s">
        <v>5527</v>
      </c>
      <c r="C4343" t="s">
        <v>5528</v>
      </c>
      <c r="D4343" t="s">
        <v>5974</v>
      </c>
      <c r="E4343">
        <v>292</v>
      </c>
      <c r="F4343" t="s">
        <v>2042</v>
      </c>
      <c r="G4343">
        <v>12</v>
      </c>
      <c r="H4343" s="67">
        <v>45382</v>
      </c>
      <c r="I4343" t="s">
        <v>5976</v>
      </c>
      <c r="J4343" t="s">
        <v>5977</v>
      </c>
      <c r="K4343" t="s">
        <v>6010</v>
      </c>
      <c r="L4343" t="s">
        <v>6011</v>
      </c>
      <c r="M4343" s="68">
        <v>8431026189</v>
      </c>
      <c r="N4343" s="68">
        <v>8363723408</v>
      </c>
    </row>
    <row r="4344" spans="1:14">
      <c r="A4344" t="s">
        <v>5712</v>
      </c>
      <c r="B4344" t="s">
        <v>5527</v>
      </c>
      <c r="C4344" t="s">
        <v>5528</v>
      </c>
      <c r="D4344" t="s">
        <v>5974</v>
      </c>
      <c r="E4344">
        <v>292</v>
      </c>
      <c r="F4344" t="s">
        <v>2042</v>
      </c>
      <c r="G4344">
        <v>12</v>
      </c>
      <c r="H4344" s="67">
        <v>45382</v>
      </c>
      <c r="I4344" t="s">
        <v>5976</v>
      </c>
      <c r="J4344" t="s">
        <v>5977</v>
      </c>
      <c r="K4344" t="s">
        <v>5622</v>
      </c>
      <c r="L4344" t="s">
        <v>6036</v>
      </c>
      <c r="M4344" s="68">
        <v>32758501497</v>
      </c>
      <c r="N4344" s="68">
        <v>32079554077</v>
      </c>
    </row>
    <row r="4345" spans="1:14">
      <c r="A4345" t="s">
        <v>5712</v>
      </c>
      <c r="B4345" t="s">
        <v>5527</v>
      </c>
      <c r="C4345" t="s">
        <v>5528</v>
      </c>
      <c r="D4345" t="s">
        <v>5974</v>
      </c>
      <c r="E4345">
        <v>292</v>
      </c>
      <c r="F4345" t="s">
        <v>2042</v>
      </c>
      <c r="G4345">
        <v>12</v>
      </c>
      <c r="H4345" s="67">
        <v>45382</v>
      </c>
      <c r="I4345" t="s">
        <v>5976</v>
      </c>
      <c r="J4345" t="s">
        <v>5977</v>
      </c>
      <c r="K4345" t="s">
        <v>6037</v>
      </c>
      <c r="L4345" t="s">
        <v>6038</v>
      </c>
      <c r="M4345" s="68">
        <v>525955537</v>
      </c>
      <c r="N4345" s="68">
        <v>295955537</v>
      </c>
    </row>
    <row r="4346" spans="1:14">
      <c r="A4346" t="s">
        <v>5712</v>
      </c>
      <c r="B4346" t="s">
        <v>5527</v>
      </c>
      <c r="C4346" t="s">
        <v>5528</v>
      </c>
      <c r="D4346" t="s">
        <v>5974</v>
      </c>
      <c r="E4346">
        <v>292</v>
      </c>
      <c r="F4346" t="s">
        <v>2042</v>
      </c>
      <c r="G4346">
        <v>12</v>
      </c>
      <c r="H4346" s="67">
        <v>45382</v>
      </c>
      <c r="I4346" t="s">
        <v>5976</v>
      </c>
      <c r="J4346" t="s">
        <v>5977</v>
      </c>
      <c r="K4346" t="s">
        <v>6039</v>
      </c>
      <c r="L4346" t="s">
        <v>6040</v>
      </c>
      <c r="M4346" s="68">
        <v>389338583</v>
      </c>
      <c r="N4346" s="68">
        <v>374231424</v>
      </c>
    </row>
    <row r="4347" spans="1:14">
      <c r="A4347" t="s">
        <v>5712</v>
      </c>
      <c r="B4347" t="s">
        <v>5527</v>
      </c>
      <c r="C4347" t="s">
        <v>5528</v>
      </c>
      <c r="D4347" t="s">
        <v>5974</v>
      </c>
      <c r="E4347">
        <v>292</v>
      </c>
      <c r="F4347" t="s">
        <v>2042</v>
      </c>
      <c r="G4347">
        <v>12</v>
      </c>
      <c r="H4347" s="67">
        <v>45382</v>
      </c>
      <c r="I4347" t="s">
        <v>5976</v>
      </c>
      <c r="J4347" t="s">
        <v>5977</v>
      </c>
      <c r="K4347" t="s">
        <v>6047</v>
      </c>
      <c r="L4347" t="s">
        <v>6207</v>
      </c>
      <c r="M4347" s="68">
        <v>446841302</v>
      </c>
      <c r="N4347" s="68">
        <v>210872895</v>
      </c>
    </row>
    <row r="4348" spans="1:14">
      <c r="A4348" t="s">
        <v>5712</v>
      </c>
      <c r="B4348" t="s">
        <v>5527</v>
      </c>
      <c r="C4348" t="s">
        <v>5528</v>
      </c>
      <c r="D4348" t="s">
        <v>5974</v>
      </c>
      <c r="E4348">
        <v>292</v>
      </c>
      <c r="F4348" t="s">
        <v>2042</v>
      </c>
      <c r="G4348">
        <v>12</v>
      </c>
      <c r="H4348" s="67">
        <v>45382</v>
      </c>
      <c r="I4348" t="s">
        <v>5976</v>
      </c>
      <c r="J4348" t="s">
        <v>5977</v>
      </c>
      <c r="K4348" t="s">
        <v>6238</v>
      </c>
      <c r="L4348" t="s">
        <v>7365</v>
      </c>
      <c r="M4348" s="68">
        <v>20093697808</v>
      </c>
      <c r="N4348" s="68">
        <v>20093697808</v>
      </c>
    </row>
    <row r="4349" spans="1:14">
      <c r="A4349" t="s">
        <v>5712</v>
      </c>
      <c r="B4349" t="s">
        <v>5527</v>
      </c>
      <c r="C4349" t="s">
        <v>5528</v>
      </c>
      <c r="D4349" t="s">
        <v>5974</v>
      </c>
      <c r="E4349">
        <v>292</v>
      </c>
      <c r="F4349" t="s">
        <v>2042</v>
      </c>
      <c r="G4349">
        <v>12</v>
      </c>
      <c r="H4349" s="67">
        <v>45382</v>
      </c>
      <c r="I4349" t="s">
        <v>5976</v>
      </c>
      <c r="J4349" t="s">
        <v>5977</v>
      </c>
      <c r="K4349" t="s">
        <v>6240</v>
      </c>
      <c r="L4349" t="s">
        <v>7366</v>
      </c>
      <c r="M4349" s="68">
        <v>1100000000</v>
      </c>
      <c r="N4349" s="68">
        <v>900000000</v>
      </c>
    </row>
    <row r="4350" spans="1:14">
      <c r="A4350" t="s">
        <v>5712</v>
      </c>
      <c r="B4350" t="s">
        <v>5527</v>
      </c>
      <c r="C4350" t="s">
        <v>5528</v>
      </c>
      <c r="D4350" t="s">
        <v>5974</v>
      </c>
      <c r="E4350">
        <v>292</v>
      </c>
      <c r="F4350" t="s">
        <v>2042</v>
      </c>
      <c r="G4350">
        <v>12</v>
      </c>
      <c r="H4350" s="67">
        <v>45382</v>
      </c>
      <c r="I4350" t="s">
        <v>5976</v>
      </c>
      <c r="J4350" t="s">
        <v>5977</v>
      </c>
      <c r="K4350" t="s">
        <v>6059</v>
      </c>
      <c r="L4350" t="s">
        <v>6060</v>
      </c>
      <c r="M4350" s="68">
        <v>39981391</v>
      </c>
      <c r="N4350" s="68">
        <v>39981391</v>
      </c>
    </row>
    <row r="4351" spans="1:14">
      <c r="A4351" t="s">
        <v>5712</v>
      </c>
      <c r="B4351" t="s">
        <v>5527</v>
      </c>
      <c r="C4351" t="s">
        <v>5528</v>
      </c>
      <c r="D4351" t="s">
        <v>5974</v>
      </c>
      <c r="E4351">
        <v>292</v>
      </c>
      <c r="F4351" t="s">
        <v>2042</v>
      </c>
      <c r="G4351">
        <v>12</v>
      </c>
      <c r="H4351" s="67">
        <v>45382</v>
      </c>
      <c r="I4351" t="s">
        <v>5976</v>
      </c>
      <c r="J4351" t="s">
        <v>5977</v>
      </c>
      <c r="K4351" t="s">
        <v>6061</v>
      </c>
      <c r="L4351" t="s">
        <v>6062</v>
      </c>
      <c r="M4351" s="68">
        <v>1451995664</v>
      </c>
      <c r="N4351" s="68">
        <v>1613043889</v>
      </c>
    </row>
    <row r="4352" spans="1:14">
      <c r="A4352" t="s">
        <v>5712</v>
      </c>
      <c r="B4352" t="s">
        <v>5527</v>
      </c>
      <c r="C4352" t="s">
        <v>5528</v>
      </c>
      <c r="D4352" t="s">
        <v>5974</v>
      </c>
      <c r="E4352">
        <v>292</v>
      </c>
      <c r="F4352" t="s">
        <v>2042</v>
      </c>
      <c r="G4352">
        <v>12</v>
      </c>
      <c r="H4352" s="67">
        <v>45382</v>
      </c>
      <c r="I4352" t="s">
        <v>5976</v>
      </c>
      <c r="J4352" t="s">
        <v>5977</v>
      </c>
      <c r="K4352" t="s">
        <v>6065</v>
      </c>
      <c r="L4352" t="s">
        <v>6066</v>
      </c>
      <c r="M4352" s="68">
        <v>8710691212</v>
      </c>
      <c r="N4352" s="68">
        <v>8551771133</v>
      </c>
    </row>
    <row r="4353" spans="1:14">
      <c r="A4353" t="s">
        <v>5712</v>
      </c>
      <c r="B4353" t="s">
        <v>5527</v>
      </c>
      <c r="C4353" t="s">
        <v>5528</v>
      </c>
      <c r="D4353" t="s">
        <v>5974</v>
      </c>
      <c r="E4353">
        <v>292</v>
      </c>
      <c r="F4353" t="s">
        <v>2042</v>
      </c>
      <c r="G4353">
        <v>12</v>
      </c>
      <c r="H4353" s="67">
        <v>45382</v>
      </c>
      <c r="I4353" t="s">
        <v>5976</v>
      </c>
      <c r="J4353" t="s">
        <v>5977</v>
      </c>
      <c r="K4353" t="s">
        <v>6108</v>
      </c>
      <c r="L4353" t="s">
        <v>6109</v>
      </c>
      <c r="M4353" s="68">
        <v>10859902168</v>
      </c>
      <c r="N4353" s="68">
        <v>10859902168</v>
      </c>
    </row>
    <row r="4354" spans="1:14">
      <c r="A4354" t="s">
        <v>5712</v>
      </c>
      <c r="B4354" t="s">
        <v>5527</v>
      </c>
      <c r="C4354" t="s">
        <v>5528</v>
      </c>
      <c r="D4354" t="s">
        <v>5974</v>
      </c>
      <c r="E4354">
        <v>292</v>
      </c>
      <c r="F4354" t="s">
        <v>2042</v>
      </c>
      <c r="G4354">
        <v>12</v>
      </c>
      <c r="H4354" s="67">
        <v>45382</v>
      </c>
      <c r="I4354" t="s">
        <v>5976</v>
      </c>
      <c r="J4354" t="s">
        <v>5977</v>
      </c>
      <c r="K4354" t="s">
        <v>5633</v>
      </c>
      <c r="L4354" t="s">
        <v>6120</v>
      </c>
      <c r="M4354" s="68">
        <v>27270985561</v>
      </c>
      <c r="N4354" s="68">
        <v>26955616444</v>
      </c>
    </row>
    <row r="4355" spans="1:14">
      <c r="A4355" t="s">
        <v>5712</v>
      </c>
      <c r="B4355" t="s">
        <v>5527</v>
      </c>
      <c r="C4355" t="s">
        <v>5528</v>
      </c>
      <c r="D4355" t="s">
        <v>5974</v>
      </c>
      <c r="E4355">
        <v>292</v>
      </c>
      <c r="F4355" t="s">
        <v>2042</v>
      </c>
      <c r="G4355">
        <v>12</v>
      </c>
      <c r="H4355" s="67">
        <v>45382</v>
      </c>
      <c r="I4355" t="s">
        <v>5976</v>
      </c>
      <c r="J4355" t="s">
        <v>5977</v>
      </c>
      <c r="K4355" t="s">
        <v>5629</v>
      </c>
      <c r="L4355" t="s">
        <v>6121</v>
      </c>
      <c r="M4355" s="68">
        <v>21845701000</v>
      </c>
      <c r="N4355" s="68">
        <v>21845701000</v>
      </c>
    </row>
    <row r="4356" spans="1:14">
      <c r="A4356" t="s">
        <v>5712</v>
      </c>
      <c r="B4356" t="s">
        <v>5527</v>
      </c>
      <c r="C4356" t="s">
        <v>5528</v>
      </c>
      <c r="D4356" t="s">
        <v>5974</v>
      </c>
      <c r="E4356">
        <v>292</v>
      </c>
      <c r="F4356" t="s">
        <v>2042</v>
      </c>
      <c r="G4356">
        <v>12</v>
      </c>
      <c r="H4356" s="67">
        <v>45382</v>
      </c>
      <c r="I4356" t="s">
        <v>5976</v>
      </c>
      <c r="J4356" t="s">
        <v>5977</v>
      </c>
      <c r="K4356" t="s">
        <v>5630</v>
      </c>
      <c r="L4356" t="s">
        <v>6126</v>
      </c>
      <c r="M4356" s="68">
        <v>-78872526519</v>
      </c>
      <c r="N4356" s="68">
        <v>-79187895636</v>
      </c>
    </row>
    <row r="4357" spans="1:14">
      <c r="A4357" t="s">
        <v>5712</v>
      </c>
      <c r="B4357" t="s">
        <v>5527</v>
      </c>
      <c r="C4357" t="s">
        <v>5528</v>
      </c>
      <c r="D4357" t="s">
        <v>5974</v>
      </c>
      <c r="E4357">
        <v>292</v>
      </c>
      <c r="F4357" t="s">
        <v>2042</v>
      </c>
      <c r="G4357">
        <v>12</v>
      </c>
      <c r="H4357" s="67">
        <v>45382</v>
      </c>
      <c r="I4357" t="s">
        <v>5976</v>
      </c>
      <c r="J4357" t="s">
        <v>5977</v>
      </c>
      <c r="K4357" t="s">
        <v>5637</v>
      </c>
      <c r="L4357" t="s">
        <v>6244</v>
      </c>
      <c r="M4357" s="68">
        <v>73437908912</v>
      </c>
      <c r="N4357" s="68">
        <v>73437908912</v>
      </c>
    </row>
    <row r="4358" spans="1:14">
      <c r="A4358" t="s">
        <v>5712</v>
      </c>
      <c r="B4358" t="s">
        <v>5527</v>
      </c>
      <c r="C4358" t="s">
        <v>5528</v>
      </c>
      <c r="D4358" t="s">
        <v>5974</v>
      </c>
      <c r="E4358">
        <v>292</v>
      </c>
      <c r="F4358" t="s">
        <v>2042</v>
      </c>
      <c r="G4358">
        <v>12</v>
      </c>
      <c r="H4358" s="67">
        <v>45382</v>
      </c>
      <c r="I4358" t="s">
        <v>5976</v>
      </c>
      <c r="J4358" t="s">
        <v>5977</v>
      </c>
      <c r="K4358" t="s">
        <v>5634</v>
      </c>
      <c r="L4358" t="s">
        <v>6135</v>
      </c>
      <c r="M4358" s="68">
        <v>68070140368</v>
      </c>
      <c r="N4358" s="68">
        <v>62389577009</v>
      </c>
    </row>
    <row r="4359" spans="1:14">
      <c r="A4359" t="s">
        <v>5712</v>
      </c>
      <c r="B4359" t="s">
        <v>5527</v>
      </c>
      <c r="C4359" t="s">
        <v>5528</v>
      </c>
      <c r="D4359" t="s">
        <v>5974</v>
      </c>
      <c r="E4359">
        <v>292</v>
      </c>
      <c r="F4359" t="s">
        <v>2042</v>
      </c>
      <c r="G4359">
        <v>12</v>
      </c>
      <c r="H4359" s="67">
        <v>45382</v>
      </c>
      <c r="I4359" t="s">
        <v>5976</v>
      </c>
      <c r="J4359" t="s">
        <v>5977</v>
      </c>
      <c r="K4359" t="s">
        <v>5625</v>
      </c>
      <c r="L4359" t="s">
        <v>6136</v>
      </c>
      <c r="M4359" s="68">
        <v>37767922378</v>
      </c>
      <c r="N4359" s="68">
        <v>32502272448</v>
      </c>
    </row>
    <row r="4360" spans="1:14">
      <c r="A4360" t="s">
        <v>5712</v>
      </c>
      <c r="B4360" t="s">
        <v>5527</v>
      </c>
      <c r="C4360" t="s">
        <v>5528</v>
      </c>
      <c r="D4360" t="s">
        <v>5974</v>
      </c>
      <c r="E4360">
        <v>292</v>
      </c>
      <c r="F4360" t="s">
        <v>2042</v>
      </c>
      <c r="G4360">
        <v>12</v>
      </c>
      <c r="H4360" s="67">
        <v>45382</v>
      </c>
      <c r="I4360" t="s">
        <v>5976</v>
      </c>
      <c r="J4360" t="s">
        <v>5977</v>
      </c>
      <c r="K4360" t="s">
        <v>6247</v>
      </c>
      <c r="L4360" t="s">
        <v>6248</v>
      </c>
      <c r="M4360" s="68">
        <v>3089542810</v>
      </c>
      <c r="N4360" s="68">
        <v>3073682731</v>
      </c>
    </row>
    <row r="4361" spans="1:14">
      <c r="A4361" t="s">
        <v>5712</v>
      </c>
      <c r="B4361" t="s">
        <v>5527</v>
      </c>
      <c r="C4361" t="s">
        <v>5528</v>
      </c>
      <c r="D4361" t="s">
        <v>5974</v>
      </c>
      <c r="E4361">
        <v>292</v>
      </c>
      <c r="F4361" t="s">
        <v>2042</v>
      </c>
      <c r="G4361">
        <v>12</v>
      </c>
      <c r="H4361" s="67">
        <v>45382</v>
      </c>
      <c r="I4361" t="s">
        <v>5976</v>
      </c>
      <c r="J4361" t="s">
        <v>5977</v>
      </c>
      <c r="K4361" t="s">
        <v>6157</v>
      </c>
      <c r="L4361" t="s">
        <v>7160</v>
      </c>
      <c r="M4361" s="68">
        <v>2735846141</v>
      </c>
      <c r="N4361" s="68">
        <v>4058260303</v>
      </c>
    </row>
    <row r="4362" spans="1:14">
      <c r="A4362" t="s">
        <v>5712</v>
      </c>
      <c r="B4362" t="s">
        <v>5527</v>
      </c>
      <c r="C4362" t="s">
        <v>5528</v>
      </c>
      <c r="D4362" t="s">
        <v>5974</v>
      </c>
      <c r="E4362">
        <v>292</v>
      </c>
      <c r="F4362" t="s">
        <v>2042</v>
      </c>
      <c r="G4362">
        <v>12</v>
      </c>
      <c r="H4362" s="67">
        <v>45382</v>
      </c>
      <c r="I4362" t="s">
        <v>5976</v>
      </c>
      <c r="J4362" t="s">
        <v>5977</v>
      </c>
      <c r="K4362" t="s">
        <v>7367</v>
      </c>
      <c r="L4362" t="s">
        <v>6222</v>
      </c>
      <c r="M4362" s="68">
        <v>2705000000</v>
      </c>
      <c r="N4362" s="68">
        <v>2720000000</v>
      </c>
    </row>
    <row r="4363" spans="1:14">
      <c r="A4363" t="s">
        <v>5712</v>
      </c>
      <c r="B4363" t="s">
        <v>5527</v>
      </c>
      <c r="C4363" t="s">
        <v>5528</v>
      </c>
      <c r="D4363" t="s">
        <v>5974</v>
      </c>
      <c r="E4363">
        <v>292</v>
      </c>
      <c r="F4363" t="s">
        <v>2042</v>
      </c>
      <c r="G4363">
        <v>12</v>
      </c>
      <c r="H4363" s="67">
        <v>45382</v>
      </c>
      <c r="I4363" t="s">
        <v>5976</v>
      </c>
      <c r="J4363" t="s">
        <v>5977</v>
      </c>
      <c r="K4363" t="s">
        <v>6165</v>
      </c>
      <c r="L4363" t="s">
        <v>6275</v>
      </c>
      <c r="M4363" s="68">
        <v>174858385</v>
      </c>
      <c r="N4363" s="68">
        <v>102702403</v>
      </c>
    </row>
    <row r="4364" spans="1:14">
      <c r="A4364" t="s">
        <v>5712</v>
      </c>
      <c r="B4364" t="s">
        <v>5527</v>
      </c>
      <c r="C4364" t="s">
        <v>5528</v>
      </c>
      <c r="D4364" t="s">
        <v>5974</v>
      </c>
      <c r="E4364">
        <v>292</v>
      </c>
      <c r="F4364" t="s">
        <v>2042</v>
      </c>
      <c r="G4364">
        <v>12</v>
      </c>
      <c r="H4364" s="67">
        <v>45382</v>
      </c>
      <c r="I4364" t="s">
        <v>5976</v>
      </c>
      <c r="J4364" t="s">
        <v>5977</v>
      </c>
      <c r="K4364" t="s">
        <v>6139</v>
      </c>
      <c r="L4364" t="s">
        <v>6140</v>
      </c>
      <c r="M4364" s="68">
        <v>153332050</v>
      </c>
      <c r="N4364" s="68">
        <v>153332050</v>
      </c>
    </row>
    <row r="4365" spans="1:14">
      <c r="A4365" t="s">
        <v>5712</v>
      </c>
      <c r="B4365" t="s">
        <v>5527</v>
      </c>
      <c r="C4365" t="s">
        <v>5528</v>
      </c>
      <c r="D4365" t="s">
        <v>5974</v>
      </c>
      <c r="E4365">
        <v>292</v>
      </c>
      <c r="F4365" t="s">
        <v>2042</v>
      </c>
      <c r="G4365">
        <v>12</v>
      </c>
      <c r="H4365" s="67">
        <v>45382</v>
      </c>
      <c r="I4365" t="s">
        <v>5976</v>
      </c>
      <c r="J4365" t="s">
        <v>5977</v>
      </c>
      <c r="K4365" t="s">
        <v>6223</v>
      </c>
      <c r="L4365" t="s">
        <v>6224</v>
      </c>
      <c r="M4365" s="68">
        <v>117687607</v>
      </c>
      <c r="N4365" s="68">
        <v>130396838</v>
      </c>
    </row>
    <row r="4366" spans="1:14">
      <c r="A4366" t="s">
        <v>5712</v>
      </c>
      <c r="B4366" t="s">
        <v>5527</v>
      </c>
      <c r="C4366" t="s">
        <v>5528</v>
      </c>
      <c r="D4366" t="s">
        <v>5974</v>
      </c>
      <c r="E4366">
        <v>292</v>
      </c>
      <c r="F4366" t="s">
        <v>2042</v>
      </c>
      <c r="G4366">
        <v>12</v>
      </c>
      <c r="H4366" s="67">
        <v>45382</v>
      </c>
      <c r="I4366" t="s">
        <v>5976</v>
      </c>
      <c r="J4366" t="s">
        <v>5977</v>
      </c>
      <c r="K4366" t="s">
        <v>6225</v>
      </c>
      <c r="L4366" t="s">
        <v>6226</v>
      </c>
      <c r="M4366" s="68">
        <v>14201070699</v>
      </c>
      <c r="N4366" s="68">
        <v>11643680902</v>
      </c>
    </row>
    <row r="4367" spans="1:14">
      <c r="A4367" t="s">
        <v>5712</v>
      </c>
      <c r="B4367" t="s">
        <v>5527</v>
      </c>
      <c r="C4367" t="s">
        <v>5528</v>
      </c>
      <c r="D4367" t="s">
        <v>5974</v>
      </c>
      <c r="E4367">
        <v>292</v>
      </c>
      <c r="F4367" t="s">
        <v>2042</v>
      </c>
      <c r="G4367">
        <v>12</v>
      </c>
      <c r="H4367" s="67">
        <v>45382</v>
      </c>
      <c r="I4367" t="s">
        <v>5976</v>
      </c>
      <c r="J4367" t="s">
        <v>5977</v>
      </c>
      <c r="K4367" t="s">
        <v>6151</v>
      </c>
      <c r="L4367" t="s">
        <v>6152</v>
      </c>
      <c r="M4367" s="68">
        <v>14437128253</v>
      </c>
      <c r="N4367" s="68">
        <v>10620217221</v>
      </c>
    </row>
    <row r="4368" spans="1:14">
      <c r="A4368" t="s">
        <v>5712</v>
      </c>
      <c r="B4368" t="s">
        <v>5527</v>
      </c>
      <c r="C4368" t="s">
        <v>5528</v>
      </c>
      <c r="D4368" t="s">
        <v>5974</v>
      </c>
      <c r="E4368">
        <v>292</v>
      </c>
      <c r="F4368" t="s">
        <v>2042</v>
      </c>
      <c r="G4368">
        <v>12</v>
      </c>
      <c r="H4368" s="67">
        <v>45382</v>
      </c>
      <c r="I4368" t="s">
        <v>5976</v>
      </c>
      <c r="J4368" t="s">
        <v>5977</v>
      </c>
      <c r="K4368" t="s">
        <v>5627</v>
      </c>
      <c r="L4368" t="s">
        <v>6169</v>
      </c>
      <c r="M4368" s="68">
        <v>40799154807</v>
      </c>
      <c r="N4368" s="68">
        <v>35433960565</v>
      </c>
    </row>
    <row r="4369" spans="1:14">
      <c r="A4369" t="s">
        <v>5712</v>
      </c>
      <c r="B4369" t="s">
        <v>5527</v>
      </c>
      <c r="C4369" t="s">
        <v>5528</v>
      </c>
      <c r="D4369" t="s">
        <v>5974</v>
      </c>
      <c r="E4369">
        <v>292</v>
      </c>
      <c r="F4369" t="s">
        <v>2042</v>
      </c>
      <c r="G4369">
        <v>12</v>
      </c>
      <c r="H4369" s="67">
        <v>45382</v>
      </c>
      <c r="I4369" t="s">
        <v>5976</v>
      </c>
      <c r="J4369" t="s">
        <v>5977</v>
      </c>
      <c r="K4369" t="s">
        <v>5626</v>
      </c>
      <c r="L4369" t="s">
        <v>6170</v>
      </c>
      <c r="M4369" s="68">
        <v>3031232429</v>
      </c>
      <c r="N4369" s="68">
        <v>2931688117</v>
      </c>
    </row>
    <row r="4370" spans="1:14">
      <c r="A4370" t="s">
        <v>5712</v>
      </c>
      <c r="B4370" t="s">
        <v>5527</v>
      </c>
      <c r="C4370" t="s">
        <v>5528</v>
      </c>
      <c r="D4370" t="s">
        <v>5974</v>
      </c>
      <c r="E4370">
        <v>292</v>
      </c>
      <c r="F4370" t="s">
        <v>2042</v>
      </c>
      <c r="G4370">
        <v>12</v>
      </c>
      <c r="H4370" s="67">
        <v>45382</v>
      </c>
      <c r="I4370" t="s">
        <v>5976</v>
      </c>
      <c r="J4370" t="s">
        <v>5977</v>
      </c>
      <c r="K4370" t="s">
        <v>6195</v>
      </c>
      <c r="L4370" t="s">
        <v>6196</v>
      </c>
      <c r="M4370" s="68">
        <v>905000000</v>
      </c>
      <c r="N4370" s="68">
        <v>905000000</v>
      </c>
    </row>
    <row r="4371" spans="1:14">
      <c r="A4371" t="s">
        <v>5712</v>
      </c>
      <c r="B4371" t="s">
        <v>5527</v>
      </c>
      <c r="C4371" t="s">
        <v>5528</v>
      </c>
      <c r="D4371" t="s">
        <v>5974</v>
      </c>
      <c r="E4371">
        <v>292</v>
      </c>
      <c r="F4371" t="s">
        <v>2042</v>
      </c>
      <c r="G4371">
        <v>12</v>
      </c>
      <c r="H4371" s="67">
        <v>45382</v>
      </c>
      <c r="I4371" t="s">
        <v>5976</v>
      </c>
      <c r="J4371" t="s">
        <v>5977</v>
      </c>
      <c r="K4371" t="s">
        <v>6171</v>
      </c>
      <c r="L4371" t="s">
        <v>6172</v>
      </c>
      <c r="M4371" s="68">
        <v>72613741</v>
      </c>
      <c r="N4371" s="68">
        <v>72613741</v>
      </c>
    </row>
    <row r="4372" spans="1:14">
      <c r="A4372" t="s">
        <v>5712</v>
      </c>
      <c r="B4372" t="s">
        <v>5527</v>
      </c>
      <c r="C4372" t="s">
        <v>5528</v>
      </c>
      <c r="D4372" t="s">
        <v>5974</v>
      </c>
      <c r="E4372">
        <v>292</v>
      </c>
      <c r="F4372" t="s">
        <v>2042</v>
      </c>
      <c r="G4372">
        <v>12</v>
      </c>
      <c r="H4372" s="67">
        <v>45382</v>
      </c>
      <c r="I4372" t="s">
        <v>5976</v>
      </c>
      <c r="J4372" t="s">
        <v>5977</v>
      </c>
      <c r="K4372" t="s">
        <v>6175</v>
      </c>
      <c r="L4372" t="s">
        <v>6261</v>
      </c>
      <c r="M4372" s="68">
        <v>695219431</v>
      </c>
      <c r="N4372" s="68">
        <v>624930103</v>
      </c>
    </row>
    <row r="4373" spans="1:14">
      <c r="A4373" t="s">
        <v>5712</v>
      </c>
      <c r="B4373" t="s">
        <v>5527</v>
      </c>
      <c r="C4373" t="s">
        <v>5528</v>
      </c>
      <c r="D4373" t="s">
        <v>5974</v>
      </c>
      <c r="E4373">
        <v>292</v>
      </c>
      <c r="F4373" t="s">
        <v>2042</v>
      </c>
      <c r="G4373">
        <v>12</v>
      </c>
      <c r="H4373" s="67">
        <v>45382</v>
      </c>
      <c r="I4373" t="s">
        <v>5976</v>
      </c>
      <c r="J4373" t="s">
        <v>5977</v>
      </c>
      <c r="K4373" t="s">
        <v>7368</v>
      </c>
      <c r="L4373" t="s">
        <v>7369</v>
      </c>
      <c r="M4373" s="68">
        <v>1314856594</v>
      </c>
      <c r="N4373" s="68">
        <v>1307567385</v>
      </c>
    </row>
    <row r="4374" spans="1:14">
      <c r="A4374" t="s">
        <v>5712</v>
      </c>
      <c r="B4374" t="s">
        <v>5527</v>
      </c>
      <c r="C4374" t="s">
        <v>5528</v>
      </c>
      <c r="D4374" t="s">
        <v>5974</v>
      </c>
      <c r="E4374">
        <v>292</v>
      </c>
      <c r="F4374" t="s">
        <v>2042</v>
      </c>
      <c r="G4374">
        <v>12</v>
      </c>
      <c r="H4374" s="67">
        <v>45382</v>
      </c>
      <c r="I4374" t="s">
        <v>5976</v>
      </c>
      <c r="J4374" t="s">
        <v>5977</v>
      </c>
      <c r="K4374" t="s">
        <v>6173</v>
      </c>
      <c r="L4374" t="s">
        <v>6278</v>
      </c>
      <c r="M4374" s="68">
        <v>38011137</v>
      </c>
      <c r="N4374" s="68">
        <v>16045362</v>
      </c>
    </row>
    <row r="4375" spans="1:14">
      <c r="A4375" t="s">
        <v>5712</v>
      </c>
      <c r="B4375" t="s">
        <v>5527</v>
      </c>
      <c r="C4375" t="s">
        <v>5528</v>
      </c>
      <c r="D4375" t="s">
        <v>5974</v>
      </c>
      <c r="E4375">
        <v>292</v>
      </c>
      <c r="F4375" t="s">
        <v>2042</v>
      </c>
      <c r="G4375">
        <v>12</v>
      </c>
      <c r="H4375" s="67">
        <v>45382</v>
      </c>
      <c r="I4375" t="s">
        <v>5976</v>
      </c>
      <c r="J4375" t="s">
        <v>5977</v>
      </c>
      <c r="K4375" t="s">
        <v>6262</v>
      </c>
      <c r="L4375" t="s">
        <v>6263</v>
      </c>
      <c r="M4375" s="68">
        <v>5531526</v>
      </c>
      <c r="N4375" s="68">
        <v>5531526</v>
      </c>
    </row>
    <row r="4376" spans="1:14">
      <c r="A4376" t="s">
        <v>5712</v>
      </c>
      <c r="B4376" t="s">
        <v>5533</v>
      </c>
      <c r="C4376" t="s">
        <v>5534</v>
      </c>
      <c r="D4376" t="s">
        <v>6405</v>
      </c>
      <c r="E4376">
        <v>204</v>
      </c>
      <c r="F4376" t="s">
        <v>1061</v>
      </c>
      <c r="G4376">
        <v>12</v>
      </c>
      <c r="H4376" s="67">
        <v>45382</v>
      </c>
      <c r="I4376" t="s">
        <v>5976</v>
      </c>
      <c r="J4376" t="s">
        <v>5977</v>
      </c>
      <c r="K4376" t="s">
        <v>5623</v>
      </c>
      <c r="L4376" t="s">
        <v>5978</v>
      </c>
      <c r="M4376" s="68">
        <v>184558797427</v>
      </c>
      <c r="N4376" s="68">
        <v>164770958446</v>
      </c>
    </row>
    <row r="4377" spans="1:14">
      <c r="A4377" t="s">
        <v>5712</v>
      </c>
      <c r="B4377" t="s">
        <v>5533</v>
      </c>
      <c r="C4377" t="s">
        <v>5534</v>
      </c>
      <c r="D4377" t="s">
        <v>6405</v>
      </c>
      <c r="E4377">
        <v>204</v>
      </c>
      <c r="F4377" t="s">
        <v>1061</v>
      </c>
      <c r="G4377">
        <v>12</v>
      </c>
      <c r="H4377" s="67">
        <v>45382</v>
      </c>
      <c r="I4377" t="s">
        <v>5976</v>
      </c>
      <c r="J4377" t="s">
        <v>5977</v>
      </c>
      <c r="K4377" t="s">
        <v>5621</v>
      </c>
      <c r="L4377" t="s">
        <v>5979</v>
      </c>
      <c r="M4377" s="68">
        <v>103472668457</v>
      </c>
      <c r="N4377" s="68">
        <v>80680105276</v>
      </c>
    </row>
    <row r="4378" spans="1:14">
      <c r="A4378" t="s">
        <v>5712</v>
      </c>
      <c r="B4378" t="s">
        <v>5533</v>
      </c>
      <c r="C4378" t="s">
        <v>5534</v>
      </c>
      <c r="D4378" t="s">
        <v>6405</v>
      </c>
      <c r="E4378">
        <v>204</v>
      </c>
      <c r="F4378" t="s">
        <v>1061</v>
      </c>
      <c r="G4378">
        <v>12</v>
      </c>
      <c r="H4378" s="67">
        <v>45382</v>
      </c>
      <c r="I4378" t="s">
        <v>5976</v>
      </c>
      <c r="J4378" t="s">
        <v>5977</v>
      </c>
      <c r="K4378" t="s">
        <v>5982</v>
      </c>
      <c r="L4378" t="s">
        <v>5983</v>
      </c>
      <c r="M4378" s="68">
        <v>28495905622</v>
      </c>
      <c r="N4378" s="68">
        <v>14539765298</v>
      </c>
    </row>
    <row r="4379" spans="1:14">
      <c r="A4379" t="s">
        <v>5712</v>
      </c>
      <c r="B4379" t="s">
        <v>5533</v>
      </c>
      <c r="C4379" t="s">
        <v>5534</v>
      </c>
      <c r="D4379" t="s">
        <v>6405</v>
      </c>
      <c r="E4379">
        <v>204</v>
      </c>
      <c r="F4379" t="s">
        <v>1061</v>
      </c>
      <c r="G4379">
        <v>12</v>
      </c>
      <c r="H4379" s="67">
        <v>45382</v>
      </c>
      <c r="I4379" t="s">
        <v>5976</v>
      </c>
      <c r="J4379" t="s">
        <v>5977</v>
      </c>
      <c r="K4379" t="s">
        <v>5988</v>
      </c>
      <c r="L4379" t="s">
        <v>5989</v>
      </c>
      <c r="M4379" s="68">
        <v>17698113177</v>
      </c>
      <c r="N4379" s="68">
        <v>16507906050</v>
      </c>
    </row>
    <row r="4380" spans="1:14">
      <c r="A4380" t="s">
        <v>5712</v>
      </c>
      <c r="B4380" t="s">
        <v>5533</v>
      </c>
      <c r="C4380" t="s">
        <v>5534</v>
      </c>
      <c r="D4380" t="s">
        <v>6405</v>
      </c>
      <c r="E4380">
        <v>204</v>
      </c>
      <c r="F4380" t="s">
        <v>1061</v>
      </c>
      <c r="G4380">
        <v>12</v>
      </c>
      <c r="H4380" s="67">
        <v>45382</v>
      </c>
      <c r="I4380" t="s">
        <v>5976</v>
      </c>
      <c r="J4380" t="s">
        <v>5977</v>
      </c>
      <c r="K4380" t="s">
        <v>5990</v>
      </c>
      <c r="L4380" t="s">
        <v>6772</v>
      </c>
      <c r="M4380" s="68">
        <v>344344298</v>
      </c>
      <c r="N4380" s="68">
        <v>747621424</v>
      </c>
    </row>
    <row r="4381" spans="1:14">
      <c r="A4381" t="s">
        <v>5712</v>
      </c>
      <c r="B4381" t="s">
        <v>5533</v>
      </c>
      <c r="C4381" t="s">
        <v>5534</v>
      </c>
      <c r="D4381" t="s">
        <v>6405</v>
      </c>
      <c r="E4381">
        <v>204</v>
      </c>
      <c r="F4381" t="s">
        <v>1061</v>
      </c>
      <c r="G4381">
        <v>12</v>
      </c>
      <c r="H4381" s="67">
        <v>45382</v>
      </c>
      <c r="I4381" t="s">
        <v>5976</v>
      </c>
      <c r="J4381" t="s">
        <v>5977</v>
      </c>
      <c r="K4381" t="s">
        <v>5994</v>
      </c>
      <c r="L4381" t="s">
        <v>6772</v>
      </c>
      <c r="M4381" s="68">
        <v>205925006</v>
      </c>
      <c r="N4381" s="68">
        <v>87249894</v>
      </c>
    </row>
    <row r="4382" spans="1:14">
      <c r="A4382" t="s">
        <v>5712</v>
      </c>
      <c r="B4382" t="s">
        <v>5533</v>
      </c>
      <c r="C4382" t="s">
        <v>5534</v>
      </c>
      <c r="D4382" t="s">
        <v>6405</v>
      </c>
      <c r="E4382">
        <v>204</v>
      </c>
      <c r="F4382" t="s">
        <v>1061</v>
      </c>
      <c r="G4382">
        <v>12</v>
      </c>
      <c r="H4382" s="67">
        <v>45382</v>
      </c>
      <c r="I4382" t="s">
        <v>5976</v>
      </c>
      <c r="J4382" t="s">
        <v>5977</v>
      </c>
      <c r="K4382" t="s">
        <v>5998</v>
      </c>
      <c r="L4382" t="s">
        <v>5999</v>
      </c>
      <c r="M4382" s="68">
        <v>8694020645</v>
      </c>
      <c r="N4382" s="68">
        <v>10434869844</v>
      </c>
    </row>
    <row r="4383" spans="1:14">
      <c r="A4383" t="s">
        <v>5712</v>
      </c>
      <c r="B4383" t="s">
        <v>5533</v>
      </c>
      <c r="C4383" t="s">
        <v>5534</v>
      </c>
      <c r="D4383" t="s">
        <v>6405</v>
      </c>
      <c r="E4383">
        <v>204</v>
      </c>
      <c r="F4383" t="s">
        <v>1061</v>
      </c>
      <c r="G4383">
        <v>12</v>
      </c>
      <c r="H4383" s="67">
        <v>45382</v>
      </c>
      <c r="I4383" t="s">
        <v>5976</v>
      </c>
      <c r="J4383" t="s">
        <v>5977</v>
      </c>
      <c r="K4383" t="s">
        <v>6000</v>
      </c>
      <c r="L4383" t="s">
        <v>6001</v>
      </c>
      <c r="M4383" s="68">
        <v>1363779572</v>
      </c>
      <c r="N4383" s="68">
        <v>1400291003</v>
      </c>
    </row>
    <row r="4384" spans="1:14">
      <c r="A4384" t="s">
        <v>5712</v>
      </c>
      <c r="B4384" t="s">
        <v>5533</v>
      </c>
      <c r="C4384" t="s">
        <v>5534</v>
      </c>
      <c r="D4384" t="s">
        <v>6405</v>
      </c>
      <c r="E4384">
        <v>204</v>
      </c>
      <c r="F4384" t="s">
        <v>1061</v>
      </c>
      <c r="G4384">
        <v>12</v>
      </c>
      <c r="H4384" s="67">
        <v>45382</v>
      </c>
      <c r="I4384" t="s">
        <v>5976</v>
      </c>
      <c r="J4384" t="s">
        <v>5977</v>
      </c>
      <c r="K4384" t="s">
        <v>6004</v>
      </c>
      <c r="L4384" t="s">
        <v>6005</v>
      </c>
      <c r="M4384" s="68">
        <v>7834470093</v>
      </c>
      <c r="N4384" s="68">
        <v>5121247972</v>
      </c>
    </row>
    <row r="4385" spans="1:15">
      <c r="A4385" t="s">
        <v>5712</v>
      </c>
      <c r="B4385" t="s">
        <v>5533</v>
      </c>
      <c r="C4385" t="s">
        <v>5534</v>
      </c>
      <c r="D4385" t="s">
        <v>6405</v>
      </c>
      <c r="E4385">
        <v>204</v>
      </c>
      <c r="F4385" t="s">
        <v>1061</v>
      </c>
      <c r="G4385">
        <v>12</v>
      </c>
      <c r="H4385" s="67">
        <v>45382</v>
      </c>
      <c r="I4385" t="s">
        <v>5976</v>
      </c>
      <c r="J4385" t="s">
        <v>5977</v>
      </c>
      <c r="K4385" t="s">
        <v>6626</v>
      </c>
      <c r="L4385" t="s">
        <v>6627</v>
      </c>
      <c r="M4385" s="68">
        <v>356112171</v>
      </c>
      <c r="N4385" s="68">
        <v>386368549</v>
      </c>
    </row>
    <row r="4386" spans="1:15">
      <c r="A4386" t="s">
        <v>5712</v>
      </c>
      <c r="B4386" t="s">
        <v>5533</v>
      </c>
      <c r="C4386" t="s">
        <v>5534</v>
      </c>
      <c r="D4386" t="s">
        <v>6405</v>
      </c>
      <c r="E4386">
        <v>204</v>
      </c>
      <c r="F4386" t="s">
        <v>1061</v>
      </c>
      <c r="G4386">
        <v>12</v>
      </c>
      <c r="H4386" s="67">
        <v>45382</v>
      </c>
      <c r="I4386" t="s">
        <v>5976</v>
      </c>
      <c r="J4386" t="s">
        <v>5977</v>
      </c>
      <c r="K4386" t="s">
        <v>6203</v>
      </c>
      <c r="L4386" t="s">
        <v>6204</v>
      </c>
      <c r="M4386" s="68">
        <v>575373249</v>
      </c>
      <c r="N4386" s="68">
        <v>758290556</v>
      </c>
      <c r="O4386" s="23"/>
    </row>
    <row r="4387" spans="1:15">
      <c r="A4387" t="s">
        <v>5712</v>
      </c>
      <c r="B4387" t="s">
        <v>5533</v>
      </c>
      <c r="C4387" t="s">
        <v>5534</v>
      </c>
      <c r="D4387" t="s">
        <v>6405</v>
      </c>
      <c r="E4387">
        <v>204</v>
      </c>
      <c r="F4387" t="s">
        <v>1061</v>
      </c>
      <c r="G4387">
        <v>12</v>
      </c>
      <c r="H4387" s="67">
        <v>45382</v>
      </c>
      <c r="I4387" t="s">
        <v>5976</v>
      </c>
      <c r="J4387" t="s">
        <v>5977</v>
      </c>
      <c r="K4387" t="s">
        <v>6773</v>
      </c>
      <c r="L4387" t="s">
        <v>6631</v>
      </c>
      <c r="M4387" s="68">
        <v>429988932</v>
      </c>
      <c r="N4387" s="68">
        <v>363713483</v>
      </c>
    </row>
    <row r="4388" spans="1:15">
      <c r="A4388" t="s">
        <v>5712</v>
      </c>
      <c r="B4388" t="s">
        <v>5533</v>
      </c>
      <c r="C4388" t="s">
        <v>5534</v>
      </c>
      <c r="D4388" t="s">
        <v>6405</v>
      </c>
      <c r="E4388">
        <v>204</v>
      </c>
      <c r="F4388" t="s">
        <v>1061</v>
      </c>
      <c r="G4388">
        <v>12</v>
      </c>
      <c r="H4388" s="67">
        <v>45382</v>
      </c>
      <c r="I4388" t="s">
        <v>5976</v>
      </c>
      <c r="J4388" t="s">
        <v>5977</v>
      </c>
      <c r="K4388" t="s">
        <v>6774</v>
      </c>
      <c r="L4388" t="s">
        <v>6629</v>
      </c>
      <c r="M4388" s="68">
        <v>145384317</v>
      </c>
      <c r="N4388" s="68">
        <v>394577073</v>
      </c>
    </row>
    <row r="4389" spans="1:15">
      <c r="A4389" t="s">
        <v>5712</v>
      </c>
      <c r="B4389" t="s">
        <v>5533</v>
      </c>
      <c r="C4389" t="s">
        <v>5534</v>
      </c>
      <c r="D4389" t="s">
        <v>6405</v>
      </c>
      <c r="E4389">
        <v>204</v>
      </c>
      <c r="F4389" t="s">
        <v>1061</v>
      </c>
      <c r="G4389">
        <v>12</v>
      </c>
      <c r="H4389" s="67">
        <v>45382</v>
      </c>
      <c r="I4389" t="s">
        <v>5976</v>
      </c>
      <c r="J4389" t="s">
        <v>5977</v>
      </c>
      <c r="K4389" t="s">
        <v>6008</v>
      </c>
      <c r="L4389" t="s">
        <v>6009</v>
      </c>
      <c r="M4389" s="68">
        <v>17000000000</v>
      </c>
      <c r="N4389" s="68">
        <v>12000000000</v>
      </c>
    </row>
    <row r="4390" spans="1:15">
      <c r="A4390" t="s">
        <v>5712</v>
      </c>
      <c r="B4390" t="s">
        <v>5533</v>
      </c>
      <c r="C4390" t="s">
        <v>5534</v>
      </c>
      <c r="D4390" t="s">
        <v>6405</v>
      </c>
      <c r="E4390">
        <v>204</v>
      </c>
      <c r="F4390" t="s">
        <v>1061</v>
      </c>
      <c r="G4390">
        <v>12</v>
      </c>
      <c r="H4390" s="67">
        <v>45382</v>
      </c>
      <c r="I4390" t="s">
        <v>5976</v>
      </c>
      <c r="J4390" t="s">
        <v>5977</v>
      </c>
      <c r="K4390" t="s">
        <v>6010</v>
      </c>
      <c r="L4390" t="s">
        <v>6011</v>
      </c>
      <c r="M4390" s="68">
        <v>39703276409</v>
      </c>
      <c r="N4390" s="68">
        <v>36874143372</v>
      </c>
    </row>
    <row r="4391" spans="1:15">
      <c r="A4391" t="s">
        <v>5712</v>
      </c>
      <c r="B4391" t="s">
        <v>5533</v>
      </c>
      <c r="C4391" t="s">
        <v>5534</v>
      </c>
      <c r="D4391" t="s">
        <v>6405</v>
      </c>
      <c r="E4391">
        <v>204</v>
      </c>
      <c r="F4391" t="s">
        <v>1061</v>
      </c>
      <c r="G4391">
        <v>12</v>
      </c>
      <c r="H4391" s="67">
        <v>45382</v>
      </c>
      <c r="I4391" t="s">
        <v>5976</v>
      </c>
      <c r="J4391" t="s">
        <v>5977</v>
      </c>
      <c r="K4391" t="s">
        <v>6016</v>
      </c>
      <c r="L4391" t="s">
        <v>6775</v>
      </c>
      <c r="M4391" s="68">
        <v>390121746</v>
      </c>
      <c r="N4391" s="68">
        <v>356562781</v>
      </c>
    </row>
    <row r="4392" spans="1:15">
      <c r="A4392" t="s">
        <v>5712</v>
      </c>
      <c r="B4392" t="s">
        <v>5533</v>
      </c>
      <c r="C4392" t="s">
        <v>5534</v>
      </c>
      <c r="D4392" t="s">
        <v>6405</v>
      </c>
      <c r="E4392">
        <v>204</v>
      </c>
      <c r="F4392" t="s">
        <v>1061</v>
      </c>
      <c r="G4392">
        <v>12</v>
      </c>
      <c r="H4392" s="67">
        <v>45382</v>
      </c>
      <c r="I4392" t="s">
        <v>5976</v>
      </c>
      <c r="J4392" t="s">
        <v>5977</v>
      </c>
      <c r="K4392" t="s">
        <v>6020</v>
      </c>
      <c r="L4392" t="s">
        <v>6776</v>
      </c>
      <c r="M4392" s="68">
        <v>203185998</v>
      </c>
      <c r="N4392" s="68">
        <v>60563013</v>
      </c>
    </row>
    <row r="4393" spans="1:15">
      <c r="A4393" t="s">
        <v>5712</v>
      </c>
      <c r="B4393" t="s">
        <v>5533</v>
      </c>
      <c r="C4393" t="s">
        <v>5534</v>
      </c>
      <c r="D4393" t="s">
        <v>6405</v>
      </c>
      <c r="E4393">
        <v>204</v>
      </c>
      <c r="F4393" t="s">
        <v>1061</v>
      </c>
      <c r="G4393">
        <v>12</v>
      </c>
      <c r="H4393" s="67">
        <v>45382</v>
      </c>
      <c r="I4393" t="s">
        <v>5976</v>
      </c>
      <c r="J4393" t="s">
        <v>5977</v>
      </c>
      <c r="K4393" t="s">
        <v>6026</v>
      </c>
      <c r="L4393" t="s">
        <v>6027</v>
      </c>
      <c r="M4393" s="68">
        <v>456179840</v>
      </c>
      <c r="N4393" s="68">
        <v>360118005</v>
      </c>
      <c r="O4393" s="23"/>
    </row>
    <row r="4394" spans="1:15">
      <c r="A4394" t="s">
        <v>5712</v>
      </c>
      <c r="B4394" t="s">
        <v>5533</v>
      </c>
      <c r="C4394" t="s">
        <v>5534</v>
      </c>
      <c r="D4394" t="s">
        <v>6405</v>
      </c>
      <c r="E4394">
        <v>204</v>
      </c>
      <c r="F4394" t="s">
        <v>1061</v>
      </c>
      <c r="G4394">
        <v>12</v>
      </c>
      <c r="H4394" s="67">
        <v>45382</v>
      </c>
      <c r="I4394" t="s">
        <v>5976</v>
      </c>
      <c r="J4394" t="s">
        <v>5977</v>
      </c>
      <c r="K4394" t="s">
        <v>6028</v>
      </c>
      <c r="L4394" t="s">
        <v>6632</v>
      </c>
      <c r="M4394" s="68">
        <v>421857748</v>
      </c>
      <c r="N4394" s="68">
        <v>1153747037</v>
      </c>
    </row>
    <row r="4395" spans="1:15">
      <c r="A4395" t="s">
        <v>5712</v>
      </c>
      <c r="B4395" t="s">
        <v>5533</v>
      </c>
      <c r="C4395" t="s">
        <v>5534</v>
      </c>
      <c r="D4395" t="s">
        <v>6405</v>
      </c>
      <c r="E4395">
        <v>204</v>
      </c>
      <c r="F4395" t="s">
        <v>1061</v>
      </c>
      <c r="G4395">
        <v>12</v>
      </c>
      <c r="H4395" s="67">
        <v>45382</v>
      </c>
      <c r="I4395" t="s">
        <v>5976</v>
      </c>
      <c r="J4395" t="s">
        <v>5977</v>
      </c>
      <c r="K4395" t="s">
        <v>6032</v>
      </c>
      <c r="L4395" t="s">
        <v>6033</v>
      </c>
      <c r="M4395" s="68">
        <v>39012174569</v>
      </c>
      <c r="N4395" s="68">
        <v>35656278098</v>
      </c>
    </row>
    <row r="4396" spans="1:15">
      <c r="A4396" t="s">
        <v>5712</v>
      </c>
      <c r="B4396" t="s">
        <v>5533</v>
      </c>
      <c r="C4396" t="s">
        <v>5534</v>
      </c>
      <c r="D4396" t="s">
        <v>6405</v>
      </c>
      <c r="E4396">
        <v>204</v>
      </c>
      <c r="F4396" t="s">
        <v>1061</v>
      </c>
      <c r="G4396">
        <v>12</v>
      </c>
      <c r="H4396" s="67">
        <v>45382</v>
      </c>
      <c r="I4396" t="s">
        <v>5976</v>
      </c>
      <c r="J4396" t="s">
        <v>5977</v>
      </c>
      <c r="K4396" t="s">
        <v>5622</v>
      </c>
      <c r="L4396" t="s">
        <v>6036</v>
      </c>
      <c r="M4396" s="68">
        <v>81086128970</v>
      </c>
      <c r="N4396" s="68">
        <v>84090853170</v>
      </c>
    </row>
    <row r="4397" spans="1:15">
      <c r="A4397" t="s">
        <v>5712</v>
      </c>
      <c r="B4397" t="s">
        <v>5533</v>
      </c>
      <c r="C4397" t="s">
        <v>5534</v>
      </c>
      <c r="D4397" t="s">
        <v>6405</v>
      </c>
      <c r="E4397">
        <v>204</v>
      </c>
      <c r="F4397" t="s">
        <v>1061</v>
      </c>
      <c r="G4397">
        <v>12</v>
      </c>
      <c r="H4397" s="67">
        <v>45382</v>
      </c>
      <c r="I4397" t="s">
        <v>5976</v>
      </c>
      <c r="J4397" t="s">
        <v>5977</v>
      </c>
      <c r="K4397" t="s">
        <v>6039</v>
      </c>
      <c r="L4397" t="s">
        <v>6777</v>
      </c>
      <c r="M4397" s="68">
        <v>1257322537</v>
      </c>
      <c r="N4397" s="68">
        <v>1282809996</v>
      </c>
    </row>
    <row r="4398" spans="1:15">
      <c r="A4398" t="s">
        <v>5712</v>
      </c>
      <c r="B4398" t="s">
        <v>5533</v>
      </c>
      <c r="C4398" t="s">
        <v>5534</v>
      </c>
      <c r="D4398" t="s">
        <v>6405</v>
      </c>
      <c r="E4398">
        <v>204</v>
      </c>
      <c r="F4398" t="s">
        <v>1061</v>
      </c>
      <c r="G4398">
        <v>12</v>
      </c>
      <c r="H4398" s="67">
        <v>45382</v>
      </c>
      <c r="I4398" t="s">
        <v>5976</v>
      </c>
      <c r="J4398" t="s">
        <v>5977</v>
      </c>
      <c r="K4398" t="s">
        <v>6041</v>
      </c>
      <c r="L4398" t="s">
        <v>6778</v>
      </c>
      <c r="M4398" s="68">
        <v>1500000</v>
      </c>
      <c r="N4398" s="68">
        <v>1500000</v>
      </c>
    </row>
    <row r="4399" spans="1:15">
      <c r="A4399" t="s">
        <v>5712</v>
      </c>
      <c r="B4399" t="s">
        <v>5533</v>
      </c>
      <c r="C4399" t="s">
        <v>5534</v>
      </c>
      <c r="D4399" t="s">
        <v>6405</v>
      </c>
      <c r="E4399">
        <v>204</v>
      </c>
      <c r="F4399" t="s">
        <v>1061</v>
      </c>
      <c r="G4399">
        <v>12</v>
      </c>
      <c r="H4399" s="67">
        <v>45382</v>
      </c>
      <c r="I4399" t="s">
        <v>5976</v>
      </c>
      <c r="J4399" t="s">
        <v>5977</v>
      </c>
      <c r="K4399" t="s">
        <v>6304</v>
      </c>
      <c r="L4399" t="s">
        <v>6779</v>
      </c>
      <c r="M4399" s="68">
        <v>327356000</v>
      </c>
      <c r="N4399" s="68">
        <v>387356000</v>
      </c>
    </row>
    <row r="4400" spans="1:15">
      <c r="A4400" t="s">
        <v>5712</v>
      </c>
      <c r="B4400" t="s">
        <v>5533</v>
      </c>
      <c r="C4400" t="s">
        <v>5534</v>
      </c>
      <c r="D4400" t="s">
        <v>6405</v>
      </c>
      <c r="E4400">
        <v>204</v>
      </c>
      <c r="F4400" t="s">
        <v>1061</v>
      </c>
      <c r="G4400">
        <v>12</v>
      </c>
      <c r="H4400" s="67">
        <v>45382</v>
      </c>
      <c r="I4400" t="s">
        <v>5976</v>
      </c>
      <c r="J4400" t="s">
        <v>5977</v>
      </c>
      <c r="K4400" t="s">
        <v>6043</v>
      </c>
      <c r="L4400" t="s">
        <v>6044</v>
      </c>
      <c r="M4400" s="68">
        <v>1011315235</v>
      </c>
      <c r="N4400" s="68">
        <v>977129335</v>
      </c>
    </row>
    <row r="4401" spans="1:14">
      <c r="A4401" t="s">
        <v>5712</v>
      </c>
      <c r="B4401" t="s">
        <v>5533</v>
      </c>
      <c r="C4401" t="s">
        <v>5534</v>
      </c>
      <c r="D4401" t="s">
        <v>6405</v>
      </c>
      <c r="E4401">
        <v>204</v>
      </c>
      <c r="F4401" t="s">
        <v>1061</v>
      </c>
      <c r="G4401">
        <v>12</v>
      </c>
      <c r="H4401" s="67">
        <v>45382</v>
      </c>
      <c r="I4401" t="s">
        <v>5976</v>
      </c>
      <c r="J4401" t="s">
        <v>5977</v>
      </c>
      <c r="K4401" t="s">
        <v>6518</v>
      </c>
      <c r="L4401" t="s">
        <v>6634</v>
      </c>
      <c r="M4401" s="68">
        <v>50000000</v>
      </c>
      <c r="N4401" s="68">
        <v>50000000</v>
      </c>
    </row>
    <row r="4402" spans="1:14">
      <c r="A4402" t="s">
        <v>5712</v>
      </c>
      <c r="B4402" t="s">
        <v>5533</v>
      </c>
      <c r="C4402" t="s">
        <v>5534</v>
      </c>
      <c r="D4402" t="s">
        <v>6405</v>
      </c>
      <c r="E4402">
        <v>204</v>
      </c>
      <c r="F4402" t="s">
        <v>1061</v>
      </c>
      <c r="G4402">
        <v>12</v>
      </c>
      <c r="H4402" s="67">
        <v>45382</v>
      </c>
      <c r="I4402" t="s">
        <v>5976</v>
      </c>
      <c r="J4402" t="s">
        <v>5977</v>
      </c>
      <c r="K4402" t="s">
        <v>6780</v>
      </c>
      <c r="L4402" t="s">
        <v>6781</v>
      </c>
      <c r="M4402" s="68">
        <v>123852872</v>
      </c>
      <c r="N4402" s="68">
        <v>123634848</v>
      </c>
    </row>
    <row r="4403" spans="1:14">
      <c r="A4403" t="s">
        <v>5712</v>
      </c>
      <c r="B4403" t="s">
        <v>5533</v>
      </c>
      <c r="C4403" t="s">
        <v>5534</v>
      </c>
      <c r="D4403" t="s">
        <v>6405</v>
      </c>
      <c r="E4403">
        <v>204</v>
      </c>
      <c r="F4403" t="s">
        <v>1061</v>
      </c>
      <c r="G4403">
        <v>12</v>
      </c>
      <c r="H4403" s="67">
        <v>45382</v>
      </c>
      <c r="I4403" t="s">
        <v>5976</v>
      </c>
      <c r="J4403" t="s">
        <v>5977</v>
      </c>
      <c r="K4403" t="s">
        <v>6637</v>
      </c>
      <c r="L4403" t="s">
        <v>6781</v>
      </c>
      <c r="M4403" s="68">
        <v>8995826</v>
      </c>
      <c r="N4403" s="68">
        <v>9540491</v>
      </c>
    </row>
    <row r="4404" spans="1:14">
      <c r="A4404" t="s">
        <v>5712</v>
      </c>
      <c r="B4404" t="s">
        <v>5533</v>
      </c>
      <c r="C4404" t="s">
        <v>5534</v>
      </c>
      <c r="D4404" t="s">
        <v>6405</v>
      </c>
      <c r="E4404">
        <v>204</v>
      </c>
      <c r="F4404" t="s">
        <v>1061</v>
      </c>
      <c r="G4404">
        <v>12</v>
      </c>
      <c r="H4404" s="67">
        <v>45382</v>
      </c>
      <c r="I4404" t="s">
        <v>5976</v>
      </c>
      <c r="J4404" t="s">
        <v>5977</v>
      </c>
      <c r="K4404" t="s">
        <v>6047</v>
      </c>
      <c r="L4404" t="s">
        <v>6207</v>
      </c>
      <c r="M4404" s="68">
        <v>646732633</v>
      </c>
      <c r="N4404" s="68">
        <v>646732633</v>
      </c>
    </row>
    <row r="4405" spans="1:14">
      <c r="A4405" t="s">
        <v>5712</v>
      </c>
      <c r="B4405" t="s">
        <v>5533</v>
      </c>
      <c r="C4405" t="s">
        <v>5534</v>
      </c>
      <c r="D4405" t="s">
        <v>6405</v>
      </c>
      <c r="E4405">
        <v>204</v>
      </c>
      <c r="F4405" t="s">
        <v>1061</v>
      </c>
      <c r="G4405">
        <v>12</v>
      </c>
      <c r="H4405" s="67">
        <v>45382</v>
      </c>
      <c r="I4405" t="s">
        <v>5976</v>
      </c>
      <c r="J4405" t="s">
        <v>5977</v>
      </c>
      <c r="K4405" t="s">
        <v>6389</v>
      </c>
      <c r="L4405" t="s">
        <v>6782</v>
      </c>
      <c r="M4405" s="68">
        <v>646732633</v>
      </c>
      <c r="N4405" s="68">
        <v>646732633</v>
      </c>
    </row>
    <row r="4406" spans="1:14">
      <c r="A4406" t="s">
        <v>5712</v>
      </c>
      <c r="B4406" t="s">
        <v>5533</v>
      </c>
      <c r="C4406" t="s">
        <v>5534</v>
      </c>
      <c r="D4406" t="s">
        <v>6405</v>
      </c>
      <c r="E4406">
        <v>204</v>
      </c>
      <c r="F4406" t="s">
        <v>1061</v>
      </c>
      <c r="G4406">
        <v>12</v>
      </c>
      <c r="H4406" s="67">
        <v>45382</v>
      </c>
      <c r="I4406" t="s">
        <v>5976</v>
      </c>
      <c r="J4406" t="s">
        <v>5977</v>
      </c>
      <c r="K4406" t="s">
        <v>6208</v>
      </c>
      <c r="L4406" t="s">
        <v>6209</v>
      </c>
      <c r="M4406" s="68">
        <v>1594003926</v>
      </c>
      <c r="N4406" s="68">
        <v>1594003926</v>
      </c>
    </row>
    <row r="4407" spans="1:14">
      <c r="A4407" t="s">
        <v>5712</v>
      </c>
      <c r="B4407" t="s">
        <v>5533</v>
      </c>
      <c r="C4407" t="s">
        <v>5534</v>
      </c>
      <c r="D4407" t="s">
        <v>6405</v>
      </c>
      <c r="E4407">
        <v>204</v>
      </c>
      <c r="F4407" t="s">
        <v>1061</v>
      </c>
      <c r="G4407">
        <v>12</v>
      </c>
      <c r="H4407" s="67">
        <v>45382</v>
      </c>
      <c r="I4407" t="s">
        <v>5976</v>
      </c>
      <c r="J4407" t="s">
        <v>5977</v>
      </c>
      <c r="K4407" t="s">
        <v>6783</v>
      </c>
      <c r="L4407" t="s">
        <v>6648</v>
      </c>
      <c r="M4407" s="68">
        <v>1086480239</v>
      </c>
      <c r="N4407" s="68">
        <v>1086480239</v>
      </c>
    </row>
    <row r="4408" spans="1:14">
      <c r="A4408" t="s">
        <v>5712</v>
      </c>
      <c r="B4408" t="s">
        <v>5533</v>
      </c>
      <c r="C4408" t="s">
        <v>5534</v>
      </c>
      <c r="D4408" t="s">
        <v>6405</v>
      </c>
      <c r="E4408">
        <v>204</v>
      </c>
      <c r="F4408" t="s">
        <v>1061</v>
      </c>
      <c r="G4408">
        <v>12</v>
      </c>
      <c r="H4408" s="67">
        <v>45382</v>
      </c>
      <c r="I4408" t="s">
        <v>5976</v>
      </c>
      <c r="J4408" t="s">
        <v>5977</v>
      </c>
      <c r="K4408" t="s">
        <v>6784</v>
      </c>
      <c r="L4408" t="s">
        <v>6785</v>
      </c>
      <c r="M4408" s="68">
        <v>1086465239</v>
      </c>
      <c r="N4408" s="68">
        <v>1086465239</v>
      </c>
    </row>
    <row r="4409" spans="1:14">
      <c r="A4409" t="s">
        <v>5712</v>
      </c>
      <c r="B4409" t="s">
        <v>5533</v>
      </c>
      <c r="C4409" t="s">
        <v>5534</v>
      </c>
      <c r="D4409" t="s">
        <v>6405</v>
      </c>
      <c r="E4409">
        <v>204</v>
      </c>
      <c r="F4409" t="s">
        <v>1061</v>
      </c>
      <c r="G4409">
        <v>12</v>
      </c>
      <c r="H4409" s="67">
        <v>45382</v>
      </c>
      <c r="I4409" t="s">
        <v>5976</v>
      </c>
      <c r="J4409" t="s">
        <v>5977</v>
      </c>
      <c r="K4409" t="s">
        <v>6786</v>
      </c>
      <c r="L4409" t="s">
        <v>6646</v>
      </c>
      <c r="M4409" s="68">
        <v>1593988926</v>
      </c>
      <c r="N4409" s="68">
        <v>1593988926</v>
      </c>
    </row>
    <row r="4410" spans="1:14">
      <c r="A4410" t="s">
        <v>5712</v>
      </c>
      <c r="B4410" t="s">
        <v>5533</v>
      </c>
      <c r="C4410" t="s">
        <v>5534</v>
      </c>
      <c r="D4410" t="s">
        <v>6405</v>
      </c>
      <c r="E4410">
        <v>204</v>
      </c>
      <c r="F4410" t="s">
        <v>1061</v>
      </c>
      <c r="G4410">
        <v>12</v>
      </c>
      <c r="H4410" s="67">
        <v>45382</v>
      </c>
      <c r="I4410" t="s">
        <v>5976</v>
      </c>
      <c r="J4410" t="s">
        <v>5977</v>
      </c>
      <c r="K4410" t="s">
        <v>6238</v>
      </c>
      <c r="L4410" t="s">
        <v>6437</v>
      </c>
      <c r="M4410" s="68">
        <v>761163011</v>
      </c>
      <c r="N4410" s="68">
        <v>765217678</v>
      </c>
    </row>
    <row r="4411" spans="1:14">
      <c r="A4411" t="s">
        <v>5712</v>
      </c>
      <c r="B4411" t="s">
        <v>5533</v>
      </c>
      <c r="C4411" t="s">
        <v>5534</v>
      </c>
      <c r="D4411" t="s">
        <v>6405</v>
      </c>
      <c r="E4411">
        <v>204</v>
      </c>
      <c r="F4411" t="s">
        <v>1061</v>
      </c>
      <c r="G4411">
        <v>12</v>
      </c>
      <c r="H4411" s="67">
        <v>45382</v>
      </c>
      <c r="I4411" t="s">
        <v>5976</v>
      </c>
      <c r="J4411" t="s">
        <v>5977</v>
      </c>
      <c r="K4411" t="s">
        <v>6210</v>
      </c>
      <c r="L4411" t="s">
        <v>6546</v>
      </c>
      <c r="M4411" s="68">
        <v>761163011</v>
      </c>
      <c r="N4411" s="68">
        <v>765217678</v>
      </c>
    </row>
    <row r="4412" spans="1:14">
      <c r="A4412" t="s">
        <v>5712</v>
      </c>
      <c r="B4412" t="s">
        <v>5533</v>
      </c>
      <c r="C4412" t="s">
        <v>5534</v>
      </c>
      <c r="D4412" t="s">
        <v>6405</v>
      </c>
      <c r="E4412">
        <v>204</v>
      </c>
      <c r="F4412" t="s">
        <v>1061</v>
      </c>
      <c r="G4412">
        <v>12</v>
      </c>
      <c r="H4412" s="67">
        <v>45382</v>
      </c>
      <c r="I4412" t="s">
        <v>5976</v>
      </c>
      <c r="J4412" t="s">
        <v>5977</v>
      </c>
      <c r="K4412" t="s">
        <v>6065</v>
      </c>
      <c r="L4412" t="s">
        <v>6066</v>
      </c>
      <c r="M4412" s="68">
        <v>76826906863</v>
      </c>
      <c r="N4412" s="68">
        <v>79802088937</v>
      </c>
    </row>
    <row r="4413" spans="1:14">
      <c r="A4413" t="s">
        <v>5712</v>
      </c>
      <c r="B4413" t="s">
        <v>5533</v>
      </c>
      <c r="C4413" t="s">
        <v>5534</v>
      </c>
      <c r="D4413" t="s">
        <v>6405</v>
      </c>
      <c r="E4413">
        <v>204</v>
      </c>
      <c r="F4413" t="s">
        <v>1061</v>
      </c>
      <c r="G4413">
        <v>12</v>
      </c>
      <c r="H4413" s="67">
        <v>45382</v>
      </c>
      <c r="I4413" t="s">
        <v>5976</v>
      </c>
      <c r="J4413" t="s">
        <v>5977</v>
      </c>
      <c r="K4413" t="s">
        <v>6067</v>
      </c>
      <c r="L4413" t="s">
        <v>6785</v>
      </c>
      <c r="M4413" s="68">
        <v>9816447594</v>
      </c>
      <c r="N4413" s="68">
        <v>9513893738</v>
      </c>
    </row>
    <row r="4414" spans="1:14">
      <c r="A4414" t="s">
        <v>5712</v>
      </c>
      <c r="B4414" t="s">
        <v>5533</v>
      </c>
      <c r="C4414" t="s">
        <v>5534</v>
      </c>
      <c r="D4414" t="s">
        <v>6405</v>
      </c>
      <c r="E4414">
        <v>204</v>
      </c>
      <c r="F4414" t="s">
        <v>1061</v>
      </c>
      <c r="G4414">
        <v>12</v>
      </c>
      <c r="H4414" s="67">
        <v>45382</v>
      </c>
      <c r="I4414" t="s">
        <v>5976</v>
      </c>
      <c r="J4414" t="s">
        <v>5977</v>
      </c>
      <c r="K4414" t="s">
        <v>6071</v>
      </c>
      <c r="L4414" t="s">
        <v>6785</v>
      </c>
      <c r="M4414" s="68">
        <v>65303396560</v>
      </c>
      <c r="N4414" s="68">
        <v>62908999805</v>
      </c>
    </row>
    <row r="4415" spans="1:14">
      <c r="A4415" t="s">
        <v>5712</v>
      </c>
      <c r="B4415" t="s">
        <v>5533</v>
      </c>
      <c r="C4415" t="s">
        <v>5534</v>
      </c>
      <c r="D4415" t="s">
        <v>6405</v>
      </c>
      <c r="E4415">
        <v>204</v>
      </c>
      <c r="F4415" t="s">
        <v>1061</v>
      </c>
      <c r="G4415">
        <v>12</v>
      </c>
      <c r="H4415" s="67">
        <v>45382</v>
      </c>
      <c r="I4415" t="s">
        <v>5976</v>
      </c>
      <c r="J4415" t="s">
        <v>5977</v>
      </c>
      <c r="K4415" t="s">
        <v>6462</v>
      </c>
      <c r="L4415" t="s">
        <v>6785</v>
      </c>
      <c r="M4415" s="68">
        <v>12992773413</v>
      </c>
      <c r="N4415" s="68">
        <v>12537273377</v>
      </c>
    </row>
    <row r="4416" spans="1:14">
      <c r="A4416" t="s">
        <v>5712</v>
      </c>
      <c r="B4416" t="s">
        <v>5533</v>
      </c>
      <c r="C4416" t="s">
        <v>5534</v>
      </c>
      <c r="D4416" t="s">
        <v>6405</v>
      </c>
      <c r="E4416">
        <v>204</v>
      </c>
      <c r="F4416" t="s">
        <v>1061</v>
      </c>
      <c r="G4416">
        <v>12</v>
      </c>
      <c r="H4416" s="67">
        <v>45382</v>
      </c>
      <c r="I4416" t="s">
        <v>5976</v>
      </c>
      <c r="J4416" t="s">
        <v>5977</v>
      </c>
      <c r="K4416" t="s">
        <v>6464</v>
      </c>
      <c r="L4416" t="s">
        <v>6785</v>
      </c>
      <c r="M4416" s="68">
        <v>4072849570</v>
      </c>
      <c r="N4416" s="68">
        <v>4008064528</v>
      </c>
    </row>
    <row r="4417" spans="1:14">
      <c r="A4417" t="s">
        <v>5712</v>
      </c>
      <c r="B4417" t="s">
        <v>5533</v>
      </c>
      <c r="C4417" t="s">
        <v>5534</v>
      </c>
      <c r="D4417" t="s">
        <v>6405</v>
      </c>
      <c r="E4417">
        <v>204</v>
      </c>
      <c r="F4417" t="s">
        <v>1061</v>
      </c>
      <c r="G4417">
        <v>12</v>
      </c>
      <c r="H4417" s="67">
        <v>45382</v>
      </c>
      <c r="I4417" t="s">
        <v>5976</v>
      </c>
      <c r="J4417" t="s">
        <v>5977</v>
      </c>
      <c r="K4417" t="s">
        <v>6077</v>
      </c>
      <c r="L4417" t="s">
        <v>6785</v>
      </c>
      <c r="M4417" s="68">
        <v>1032632878</v>
      </c>
      <c r="N4417" s="68">
        <v>968041678</v>
      </c>
    </row>
    <row r="4418" spans="1:14">
      <c r="A4418" t="s">
        <v>5712</v>
      </c>
      <c r="B4418" t="s">
        <v>5533</v>
      </c>
      <c r="C4418" t="s">
        <v>5534</v>
      </c>
      <c r="D4418" t="s">
        <v>6405</v>
      </c>
      <c r="E4418">
        <v>204</v>
      </c>
      <c r="F4418" t="s">
        <v>1061</v>
      </c>
      <c r="G4418">
        <v>12</v>
      </c>
      <c r="H4418" s="67">
        <v>45382</v>
      </c>
      <c r="I4418" t="s">
        <v>5976</v>
      </c>
      <c r="J4418" t="s">
        <v>5977</v>
      </c>
      <c r="K4418" t="s">
        <v>6079</v>
      </c>
      <c r="L4418" t="s">
        <v>6648</v>
      </c>
      <c r="M4418" s="68">
        <v>23979954118</v>
      </c>
      <c r="N4418" s="68">
        <v>23961850218</v>
      </c>
    </row>
    <row r="4419" spans="1:14">
      <c r="A4419" t="s">
        <v>5712</v>
      </c>
      <c r="B4419" t="s">
        <v>5533</v>
      </c>
      <c r="C4419" t="s">
        <v>5534</v>
      </c>
      <c r="D4419" t="s">
        <v>6405</v>
      </c>
      <c r="E4419">
        <v>204</v>
      </c>
      <c r="F4419" t="s">
        <v>1061</v>
      </c>
      <c r="G4419">
        <v>12</v>
      </c>
      <c r="H4419" s="67">
        <v>45382</v>
      </c>
      <c r="I4419" t="s">
        <v>5976</v>
      </c>
      <c r="J4419" t="s">
        <v>5977</v>
      </c>
      <c r="K4419" t="s">
        <v>6081</v>
      </c>
      <c r="L4419" t="s">
        <v>6652</v>
      </c>
      <c r="M4419" s="68">
        <v>951252206</v>
      </c>
      <c r="N4419" s="68">
        <v>856507179</v>
      </c>
    </row>
    <row r="4420" spans="1:14">
      <c r="A4420" t="s">
        <v>5712</v>
      </c>
      <c r="B4420" t="s">
        <v>5533</v>
      </c>
      <c r="C4420" t="s">
        <v>5534</v>
      </c>
      <c r="D4420" t="s">
        <v>6405</v>
      </c>
      <c r="E4420">
        <v>204</v>
      </c>
      <c r="F4420" t="s">
        <v>1061</v>
      </c>
      <c r="G4420">
        <v>12</v>
      </c>
      <c r="H4420" s="67">
        <v>45382</v>
      </c>
      <c r="I4420" t="s">
        <v>5976</v>
      </c>
      <c r="J4420" t="s">
        <v>5977</v>
      </c>
      <c r="K4420" t="s">
        <v>6787</v>
      </c>
      <c r="L4420" t="s">
        <v>6788</v>
      </c>
      <c r="M4420" s="68">
        <v>28430403</v>
      </c>
      <c r="N4420" s="68">
        <v>29072562</v>
      </c>
    </row>
    <row r="4421" spans="1:14">
      <c r="A4421" t="s">
        <v>5712</v>
      </c>
      <c r="B4421" t="s">
        <v>5533</v>
      </c>
      <c r="C4421" t="s">
        <v>5534</v>
      </c>
      <c r="D4421" t="s">
        <v>6405</v>
      </c>
      <c r="E4421">
        <v>204</v>
      </c>
      <c r="F4421" t="s">
        <v>1061</v>
      </c>
      <c r="G4421">
        <v>12</v>
      </c>
      <c r="H4421" s="67">
        <v>45382</v>
      </c>
      <c r="I4421" t="s">
        <v>5976</v>
      </c>
      <c r="J4421" t="s">
        <v>5977</v>
      </c>
      <c r="K4421" t="s">
        <v>6087</v>
      </c>
      <c r="L4421" t="s">
        <v>6788</v>
      </c>
      <c r="M4421" s="68">
        <v>430533601</v>
      </c>
      <c r="N4421" s="68">
        <v>482644231</v>
      </c>
    </row>
    <row r="4422" spans="1:14">
      <c r="A4422" t="s">
        <v>5712</v>
      </c>
      <c r="B4422" t="s">
        <v>5533</v>
      </c>
      <c r="C4422" t="s">
        <v>5534</v>
      </c>
      <c r="D4422" t="s">
        <v>6405</v>
      </c>
      <c r="E4422">
        <v>204</v>
      </c>
      <c r="F4422" t="s">
        <v>1061</v>
      </c>
      <c r="G4422">
        <v>12</v>
      </c>
      <c r="H4422" s="67">
        <v>45382</v>
      </c>
      <c r="I4422" t="s">
        <v>5976</v>
      </c>
      <c r="J4422" t="s">
        <v>5977</v>
      </c>
      <c r="K4422" t="s">
        <v>6789</v>
      </c>
      <c r="L4422" t="s">
        <v>6788</v>
      </c>
      <c r="M4422" s="68">
        <v>88515133</v>
      </c>
      <c r="N4422" s="68">
        <v>94164982</v>
      </c>
    </row>
    <row r="4423" spans="1:14">
      <c r="A4423" t="s">
        <v>5712</v>
      </c>
      <c r="B4423" t="s">
        <v>5533</v>
      </c>
      <c r="C4423" t="s">
        <v>5534</v>
      </c>
      <c r="D4423" t="s">
        <v>6405</v>
      </c>
      <c r="E4423">
        <v>204</v>
      </c>
      <c r="F4423" t="s">
        <v>1061</v>
      </c>
      <c r="G4423">
        <v>12</v>
      </c>
      <c r="H4423" s="67">
        <v>45382</v>
      </c>
      <c r="I4423" t="s">
        <v>5976</v>
      </c>
      <c r="J4423" t="s">
        <v>5977</v>
      </c>
      <c r="K4423" t="s">
        <v>6091</v>
      </c>
      <c r="L4423" t="s">
        <v>6646</v>
      </c>
      <c r="M4423" s="68">
        <v>26734699066</v>
      </c>
      <c r="N4423" s="68">
        <v>26777523466</v>
      </c>
    </row>
    <row r="4424" spans="1:14">
      <c r="A4424" t="s">
        <v>5712</v>
      </c>
      <c r="B4424" t="s">
        <v>5533</v>
      </c>
      <c r="C4424" t="s">
        <v>5534</v>
      </c>
      <c r="D4424" t="s">
        <v>6405</v>
      </c>
      <c r="E4424">
        <v>204</v>
      </c>
      <c r="F4424" t="s">
        <v>1061</v>
      </c>
      <c r="G4424">
        <v>12</v>
      </c>
      <c r="H4424" s="67">
        <v>45382</v>
      </c>
      <c r="I4424" t="s">
        <v>5976</v>
      </c>
      <c r="J4424" t="s">
        <v>5977</v>
      </c>
      <c r="K4424" t="s">
        <v>6093</v>
      </c>
      <c r="L4424" t="s">
        <v>6655</v>
      </c>
      <c r="M4424" s="68">
        <v>90680596021</v>
      </c>
      <c r="N4424" s="68">
        <v>90544646021</v>
      </c>
    </row>
    <row r="4425" spans="1:14">
      <c r="A4425" t="s">
        <v>5712</v>
      </c>
      <c r="B4425" t="s">
        <v>5533</v>
      </c>
      <c r="C4425" t="s">
        <v>5534</v>
      </c>
      <c r="D4425" t="s">
        <v>6405</v>
      </c>
      <c r="E4425">
        <v>204</v>
      </c>
      <c r="F4425" t="s">
        <v>1061</v>
      </c>
      <c r="G4425">
        <v>12</v>
      </c>
      <c r="H4425" s="67">
        <v>45382</v>
      </c>
      <c r="I4425" t="s">
        <v>5976</v>
      </c>
      <c r="J4425" t="s">
        <v>5977</v>
      </c>
      <c r="K4425" t="s">
        <v>6480</v>
      </c>
      <c r="L4425" t="s">
        <v>6481</v>
      </c>
      <c r="M4425" s="68">
        <v>21582520251</v>
      </c>
      <c r="N4425" s="68">
        <v>21599055251</v>
      </c>
    </row>
    <row r="4426" spans="1:14">
      <c r="A4426" t="s">
        <v>5712</v>
      </c>
      <c r="B4426" t="s">
        <v>5533</v>
      </c>
      <c r="C4426" t="s">
        <v>5534</v>
      </c>
      <c r="D4426" t="s">
        <v>6405</v>
      </c>
      <c r="E4426">
        <v>204</v>
      </c>
      <c r="F4426" t="s">
        <v>1061</v>
      </c>
      <c r="G4426">
        <v>12</v>
      </c>
      <c r="H4426" s="67">
        <v>45382</v>
      </c>
      <c r="I4426" t="s">
        <v>5976</v>
      </c>
      <c r="J4426" t="s">
        <v>5977</v>
      </c>
      <c r="K4426" t="s">
        <v>6482</v>
      </c>
      <c r="L4426" t="s">
        <v>6656</v>
      </c>
      <c r="M4426" s="68">
        <v>4588922960</v>
      </c>
      <c r="N4426" s="68">
        <v>4560752960</v>
      </c>
    </row>
    <row r="4427" spans="1:14">
      <c r="A4427" t="s">
        <v>5712</v>
      </c>
      <c r="B4427" t="s">
        <v>5533</v>
      </c>
      <c r="C4427" t="s">
        <v>5534</v>
      </c>
      <c r="D4427" t="s">
        <v>6405</v>
      </c>
      <c r="E4427">
        <v>204</v>
      </c>
      <c r="F4427" t="s">
        <v>1061</v>
      </c>
      <c r="G4427">
        <v>12</v>
      </c>
      <c r="H4427" s="67">
        <v>45382</v>
      </c>
      <c r="I4427" t="s">
        <v>5976</v>
      </c>
      <c r="J4427" t="s">
        <v>5977</v>
      </c>
      <c r="K4427" t="s">
        <v>6097</v>
      </c>
      <c r="L4427" t="s">
        <v>6657</v>
      </c>
      <c r="M4427" s="68">
        <v>2074541393</v>
      </c>
      <c r="N4427" s="68">
        <v>2043908743</v>
      </c>
    </row>
    <row r="4428" spans="1:14">
      <c r="A4428" t="s">
        <v>5712</v>
      </c>
      <c r="B4428" t="s">
        <v>5533</v>
      </c>
      <c r="C4428" t="s">
        <v>5534</v>
      </c>
      <c r="D4428" t="s">
        <v>6405</v>
      </c>
      <c r="E4428">
        <v>204</v>
      </c>
      <c r="F4428" t="s">
        <v>1061</v>
      </c>
      <c r="G4428">
        <v>12</v>
      </c>
      <c r="H4428" s="67">
        <v>45382</v>
      </c>
      <c r="I4428" t="s">
        <v>5976</v>
      </c>
      <c r="J4428" t="s">
        <v>5977</v>
      </c>
      <c r="K4428" t="s">
        <v>6101</v>
      </c>
      <c r="L4428" t="s">
        <v>6102</v>
      </c>
      <c r="M4428" s="68">
        <v>35324252495</v>
      </c>
      <c r="N4428" s="68">
        <v>35324252495</v>
      </c>
    </row>
    <row r="4429" spans="1:14">
      <c r="A4429" t="s">
        <v>5712</v>
      </c>
      <c r="B4429" t="s">
        <v>5533</v>
      </c>
      <c r="C4429" t="s">
        <v>5534</v>
      </c>
      <c r="D4429" t="s">
        <v>6405</v>
      </c>
      <c r="E4429">
        <v>204</v>
      </c>
      <c r="F4429" t="s">
        <v>1061</v>
      </c>
      <c r="G4429">
        <v>12</v>
      </c>
      <c r="H4429" s="67">
        <v>45382</v>
      </c>
      <c r="I4429" t="s">
        <v>5976</v>
      </c>
      <c r="J4429" t="s">
        <v>5977</v>
      </c>
      <c r="K4429" t="s">
        <v>6103</v>
      </c>
      <c r="L4429" t="s">
        <v>6104</v>
      </c>
      <c r="M4429" s="68">
        <v>68684305</v>
      </c>
      <c r="N4429" s="68">
        <v>68684305</v>
      </c>
    </row>
    <row r="4430" spans="1:14">
      <c r="A4430" t="s">
        <v>5712</v>
      </c>
      <c r="B4430" t="s">
        <v>5533</v>
      </c>
      <c r="C4430" t="s">
        <v>5534</v>
      </c>
      <c r="D4430" t="s">
        <v>6405</v>
      </c>
      <c r="E4430">
        <v>204</v>
      </c>
      <c r="F4430" t="s">
        <v>1061</v>
      </c>
      <c r="G4430">
        <v>12</v>
      </c>
      <c r="H4430" s="67">
        <v>45382</v>
      </c>
      <c r="I4430" t="s">
        <v>5976</v>
      </c>
      <c r="J4430" t="s">
        <v>5977</v>
      </c>
      <c r="K4430" t="s">
        <v>5637</v>
      </c>
      <c r="L4430" t="s">
        <v>6107</v>
      </c>
      <c r="M4430" s="68">
        <v>35255568190</v>
      </c>
      <c r="N4430" s="68">
        <v>35255568190</v>
      </c>
    </row>
    <row r="4431" spans="1:14">
      <c r="A4431" t="s">
        <v>5712</v>
      </c>
      <c r="B4431" t="s">
        <v>5533</v>
      </c>
      <c r="C4431" t="s">
        <v>5534</v>
      </c>
      <c r="D4431" t="s">
        <v>6405</v>
      </c>
      <c r="E4431">
        <v>204</v>
      </c>
      <c r="F4431" t="s">
        <v>1061</v>
      </c>
      <c r="G4431">
        <v>12</v>
      </c>
      <c r="H4431" s="67">
        <v>45382</v>
      </c>
      <c r="I4431" t="s">
        <v>5976</v>
      </c>
      <c r="J4431" t="s">
        <v>5977</v>
      </c>
      <c r="K4431" t="s">
        <v>6108</v>
      </c>
      <c r="L4431" t="s">
        <v>6109</v>
      </c>
      <c r="M4431" s="68">
        <v>-12461727360</v>
      </c>
      <c r="N4431" s="68">
        <v>-12461727360</v>
      </c>
    </row>
    <row r="4432" spans="1:14">
      <c r="A4432" t="s">
        <v>5712</v>
      </c>
      <c r="B4432" t="s">
        <v>5533</v>
      </c>
      <c r="C4432" t="s">
        <v>5534</v>
      </c>
      <c r="D4432" t="s">
        <v>6405</v>
      </c>
      <c r="E4432">
        <v>204</v>
      </c>
      <c r="F4432" t="s">
        <v>1061</v>
      </c>
      <c r="G4432">
        <v>12</v>
      </c>
      <c r="H4432" s="67">
        <v>45382</v>
      </c>
      <c r="I4432" t="s">
        <v>5976</v>
      </c>
      <c r="J4432" t="s">
        <v>5977</v>
      </c>
      <c r="K4432" t="s">
        <v>6114</v>
      </c>
      <c r="L4432" t="s">
        <v>6115</v>
      </c>
      <c r="M4432" s="68">
        <v>12461727360</v>
      </c>
      <c r="N4432" s="68">
        <v>12461727360</v>
      </c>
    </row>
    <row r="4433" spans="1:14">
      <c r="A4433" t="s">
        <v>5712</v>
      </c>
      <c r="B4433" t="s">
        <v>5533</v>
      </c>
      <c r="C4433" t="s">
        <v>5534</v>
      </c>
      <c r="D4433" t="s">
        <v>6405</v>
      </c>
      <c r="E4433">
        <v>204</v>
      </c>
      <c r="F4433" t="s">
        <v>1061</v>
      </c>
      <c r="G4433">
        <v>12</v>
      </c>
      <c r="H4433" s="67">
        <v>45382</v>
      </c>
      <c r="I4433" t="s">
        <v>5976</v>
      </c>
      <c r="J4433" t="s">
        <v>5977</v>
      </c>
      <c r="K4433" t="s">
        <v>6116</v>
      </c>
      <c r="L4433" t="s">
        <v>6117</v>
      </c>
      <c r="M4433" s="68">
        <v>39149110</v>
      </c>
      <c r="N4433" s="68">
        <v>25549650</v>
      </c>
    </row>
    <row r="4434" spans="1:14">
      <c r="A4434" t="s">
        <v>5712</v>
      </c>
      <c r="B4434" t="s">
        <v>5533</v>
      </c>
      <c r="C4434" t="s">
        <v>5534</v>
      </c>
      <c r="D4434" t="s">
        <v>6405</v>
      </c>
      <c r="E4434">
        <v>204</v>
      </c>
      <c r="F4434" t="s">
        <v>1061</v>
      </c>
      <c r="G4434">
        <v>12</v>
      </c>
      <c r="H4434" s="67">
        <v>45382</v>
      </c>
      <c r="I4434" t="s">
        <v>5976</v>
      </c>
      <c r="J4434" t="s">
        <v>5977</v>
      </c>
      <c r="K4434" t="s">
        <v>6790</v>
      </c>
      <c r="L4434" t="s">
        <v>6791</v>
      </c>
      <c r="M4434" s="68">
        <v>39149110</v>
      </c>
      <c r="N4434" s="68">
        <v>25549650</v>
      </c>
    </row>
    <row r="4435" spans="1:14">
      <c r="A4435" t="s">
        <v>5712</v>
      </c>
      <c r="B4435" t="s">
        <v>5533</v>
      </c>
      <c r="C4435" t="s">
        <v>5534</v>
      </c>
      <c r="D4435" t="s">
        <v>6405</v>
      </c>
      <c r="E4435">
        <v>204</v>
      </c>
      <c r="F4435" t="s">
        <v>1061</v>
      </c>
      <c r="G4435">
        <v>12</v>
      </c>
      <c r="H4435" s="67">
        <v>45382</v>
      </c>
      <c r="I4435" t="s">
        <v>5976</v>
      </c>
      <c r="J4435" t="s">
        <v>5977</v>
      </c>
      <c r="K4435" t="s">
        <v>5633</v>
      </c>
      <c r="L4435" t="s">
        <v>6120</v>
      </c>
      <c r="M4435" s="68">
        <v>147967591206</v>
      </c>
      <c r="N4435" s="68">
        <v>144488827195</v>
      </c>
    </row>
    <row r="4436" spans="1:14">
      <c r="A4436" t="s">
        <v>5712</v>
      </c>
      <c r="B4436" t="s">
        <v>5533</v>
      </c>
      <c r="C4436" t="s">
        <v>5534</v>
      </c>
      <c r="D4436" t="s">
        <v>6405</v>
      </c>
      <c r="E4436">
        <v>204</v>
      </c>
      <c r="F4436" t="s">
        <v>1061</v>
      </c>
      <c r="G4436">
        <v>12</v>
      </c>
      <c r="H4436" s="67">
        <v>45382</v>
      </c>
      <c r="I4436" t="s">
        <v>5976</v>
      </c>
      <c r="J4436" t="s">
        <v>5977</v>
      </c>
      <c r="K4436" t="s">
        <v>5629</v>
      </c>
      <c r="L4436" t="s">
        <v>6121</v>
      </c>
      <c r="M4436" s="68">
        <v>2404080000</v>
      </c>
      <c r="N4436" s="68">
        <v>2404080000</v>
      </c>
    </row>
    <row r="4437" spans="1:14">
      <c r="A4437" t="s">
        <v>5712</v>
      </c>
      <c r="B4437" t="s">
        <v>5533</v>
      </c>
      <c r="C4437" t="s">
        <v>5534</v>
      </c>
      <c r="D4437" t="s">
        <v>6405</v>
      </c>
      <c r="E4437">
        <v>204</v>
      </c>
      <c r="F4437" t="s">
        <v>1061</v>
      </c>
      <c r="G4437">
        <v>12</v>
      </c>
      <c r="H4437" s="67">
        <v>45382</v>
      </c>
      <c r="I4437" t="s">
        <v>5976</v>
      </c>
      <c r="J4437" t="s">
        <v>5977</v>
      </c>
      <c r="K4437" t="s">
        <v>6122</v>
      </c>
      <c r="L4437" t="s">
        <v>6123</v>
      </c>
      <c r="M4437" s="68">
        <v>2404080000</v>
      </c>
      <c r="N4437" s="68">
        <v>2404080000</v>
      </c>
    </row>
    <row r="4438" spans="1:14">
      <c r="A4438" t="s">
        <v>5712</v>
      </c>
      <c r="B4438" t="s">
        <v>5533</v>
      </c>
      <c r="C4438" t="s">
        <v>5534</v>
      </c>
      <c r="D4438" t="s">
        <v>6405</v>
      </c>
      <c r="E4438">
        <v>204</v>
      </c>
      <c r="F4438" t="s">
        <v>1061</v>
      </c>
      <c r="G4438">
        <v>12</v>
      </c>
      <c r="H4438" s="67">
        <v>45382</v>
      </c>
      <c r="I4438" t="s">
        <v>5976</v>
      </c>
      <c r="J4438" t="s">
        <v>5977</v>
      </c>
      <c r="K4438" t="s">
        <v>5630</v>
      </c>
      <c r="L4438" t="s">
        <v>6126</v>
      </c>
      <c r="M4438" s="68">
        <v>122661836961</v>
      </c>
      <c r="N4438" s="68">
        <v>119196672410</v>
      </c>
    </row>
    <row r="4439" spans="1:14">
      <c r="A4439" t="s">
        <v>5712</v>
      </c>
      <c r="B4439" t="s">
        <v>5533</v>
      </c>
      <c r="C4439" t="s">
        <v>5534</v>
      </c>
      <c r="D4439" t="s">
        <v>6405</v>
      </c>
      <c r="E4439">
        <v>204</v>
      </c>
      <c r="F4439" t="s">
        <v>1061</v>
      </c>
      <c r="G4439">
        <v>12</v>
      </c>
      <c r="H4439" s="67">
        <v>45382</v>
      </c>
      <c r="I4439" t="s">
        <v>5976</v>
      </c>
      <c r="J4439" t="s">
        <v>5977</v>
      </c>
      <c r="K4439" t="s">
        <v>6129</v>
      </c>
      <c r="L4439" t="s">
        <v>6130</v>
      </c>
      <c r="M4439" s="68">
        <v>1202040000</v>
      </c>
      <c r="N4439" s="68">
        <v>1202040000</v>
      </c>
    </row>
    <row r="4440" spans="1:14">
      <c r="A4440" t="s">
        <v>5712</v>
      </c>
      <c r="B4440" t="s">
        <v>5533</v>
      </c>
      <c r="C4440" t="s">
        <v>5534</v>
      </c>
      <c r="D4440" t="s">
        <v>6405</v>
      </c>
      <c r="E4440">
        <v>204</v>
      </c>
      <c r="F4440" t="s">
        <v>1061</v>
      </c>
      <c r="G4440">
        <v>12</v>
      </c>
      <c r="H4440" s="67">
        <v>45382</v>
      </c>
      <c r="I4440" t="s">
        <v>5976</v>
      </c>
      <c r="J4440" t="s">
        <v>5977</v>
      </c>
      <c r="K4440" t="s">
        <v>6131</v>
      </c>
      <c r="L4440" t="s">
        <v>6571</v>
      </c>
      <c r="M4440" s="68">
        <v>121459796961</v>
      </c>
      <c r="N4440" s="68">
        <v>117994632410</v>
      </c>
    </row>
    <row r="4441" spans="1:14">
      <c r="A4441" t="s">
        <v>5712</v>
      </c>
      <c r="B4441" t="s">
        <v>5533</v>
      </c>
      <c r="C4441" t="s">
        <v>5534</v>
      </c>
      <c r="D4441" t="s">
        <v>6405</v>
      </c>
      <c r="E4441">
        <v>204</v>
      </c>
      <c r="F4441" t="s">
        <v>1061</v>
      </c>
      <c r="G4441">
        <v>12</v>
      </c>
      <c r="H4441" s="67">
        <v>45382</v>
      </c>
      <c r="I4441" t="s">
        <v>5976</v>
      </c>
      <c r="J4441" t="s">
        <v>5977</v>
      </c>
      <c r="K4441" t="s">
        <v>5634</v>
      </c>
      <c r="L4441" t="s">
        <v>6135</v>
      </c>
      <c r="M4441" s="68">
        <v>184558797427</v>
      </c>
      <c r="N4441" s="68">
        <v>164770958446</v>
      </c>
    </row>
    <row r="4442" spans="1:14">
      <c r="A4442" t="s">
        <v>5712</v>
      </c>
      <c r="B4442" t="s">
        <v>5533</v>
      </c>
      <c r="C4442" t="s">
        <v>5534</v>
      </c>
      <c r="D4442" t="s">
        <v>6405</v>
      </c>
      <c r="E4442">
        <v>204</v>
      </c>
      <c r="F4442" t="s">
        <v>1061</v>
      </c>
      <c r="G4442">
        <v>12</v>
      </c>
      <c r="H4442" s="67">
        <v>45382</v>
      </c>
      <c r="I4442" t="s">
        <v>5976</v>
      </c>
      <c r="J4442" t="s">
        <v>5977</v>
      </c>
      <c r="K4442" t="s">
        <v>5625</v>
      </c>
      <c r="L4442" t="s">
        <v>6136</v>
      </c>
      <c r="M4442" s="68">
        <v>28606631596</v>
      </c>
      <c r="N4442" s="68">
        <v>12114125695</v>
      </c>
    </row>
    <row r="4443" spans="1:14">
      <c r="A4443" t="s">
        <v>5712</v>
      </c>
      <c r="B4443" t="s">
        <v>5533</v>
      </c>
      <c r="C4443" t="s">
        <v>5534</v>
      </c>
      <c r="D4443" t="s">
        <v>6405</v>
      </c>
      <c r="E4443">
        <v>204</v>
      </c>
      <c r="F4443" t="s">
        <v>1061</v>
      </c>
      <c r="G4443">
        <v>12</v>
      </c>
      <c r="H4443" s="67">
        <v>45382</v>
      </c>
      <c r="I4443" t="s">
        <v>5976</v>
      </c>
      <c r="J4443" t="s">
        <v>5977</v>
      </c>
      <c r="K4443" t="s">
        <v>6139</v>
      </c>
      <c r="L4443" t="s">
        <v>6140</v>
      </c>
      <c r="M4443" s="68">
        <v>66000000</v>
      </c>
      <c r="N4443" s="23">
        <v>0</v>
      </c>
    </row>
    <row r="4444" spans="1:14">
      <c r="A4444" t="s">
        <v>5712</v>
      </c>
      <c r="B4444" t="s">
        <v>5533</v>
      </c>
      <c r="C4444" t="s">
        <v>5534</v>
      </c>
      <c r="D4444" t="s">
        <v>6405</v>
      </c>
      <c r="E4444">
        <v>204</v>
      </c>
      <c r="F4444" t="s">
        <v>1061</v>
      </c>
      <c r="G4444">
        <v>12</v>
      </c>
      <c r="H4444" s="67">
        <v>45382</v>
      </c>
      <c r="I4444" t="s">
        <v>5976</v>
      </c>
      <c r="J4444" t="s">
        <v>5977</v>
      </c>
      <c r="K4444" t="s">
        <v>6792</v>
      </c>
      <c r="L4444" t="s">
        <v>6793</v>
      </c>
      <c r="M4444" s="68">
        <v>66000000</v>
      </c>
      <c r="N4444" s="23">
        <v>0</v>
      </c>
    </row>
    <row r="4445" spans="1:14">
      <c r="A4445" t="s">
        <v>5712</v>
      </c>
      <c r="B4445" t="s">
        <v>5533</v>
      </c>
      <c r="C4445" t="s">
        <v>5534</v>
      </c>
      <c r="D4445" t="s">
        <v>6405</v>
      </c>
      <c r="E4445">
        <v>204</v>
      </c>
      <c r="F4445" t="s">
        <v>1061</v>
      </c>
      <c r="G4445">
        <v>12</v>
      </c>
      <c r="H4445" s="67">
        <v>45382</v>
      </c>
      <c r="I4445" t="s">
        <v>5976</v>
      </c>
      <c r="J4445" t="s">
        <v>5977</v>
      </c>
      <c r="K4445" t="s">
        <v>6143</v>
      </c>
      <c r="L4445" t="s">
        <v>6144</v>
      </c>
      <c r="M4445" s="68">
        <v>6291508181</v>
      </c>
      <c r="N4445" s="68">
        <v>3981414637</v>
      </c>
    </row>
    <row r="4446" spans="1:14">
      <c r="A4446" t="s">
        <v>5712</v>
      </c>
      <c r="B4446" t="s">
        <v>5533</v>
      </c>
      <c r="C4446" t="s">
        <v>5534</v>
      </c>
      <c r="D4446" t="s">
        <v>6405</v>
      </c>
      <c r="E4446">
        <v>204</v>
      </c>
      <c r="F4446" t="s">
        <v>1061</v>
      </c>
      <c r="G4446">
        <v>12</v>
      </c>
      <c r="H4446" s="67">
        <v>45382</v>
      </c>
      <c r="I4446" t="s">
        <v>5976</v>
      </c>
      <c r="J4446" t="s">
        <v>5977</v>
      </c>
      <c r="K4446" t="s">
        <v>6223</v>
      </c>
      <c r="L4446" t="s">
        <v>6224</v>
      </c>
      <c r="M4446" s="68">
        <v>1216950473</v>
      </c>
      <c r="N4446" s="68">
        <v>2287960274</v>
      </c>
    </row>
    <row r="4447" spans="1:14">
      <c r="A4447" t="s">
        <v>5712</v>
      </c>
      <c r="B4447" t="s">
        <v>5533</v>
      </c>
      <c r="C4447" t="s">
        <v>5534</v>
      </c>
      <c r="D4447" t="s">
        <v>6405</v>
      </c>
      <c r="E4447">
        <v>204</v>
      </c>
      <c r="F4447" t="s">
        <v>1061</v>
      </c>
      <c r="G4447">
        <v>12</v>
      </c>
      <c r="H4447" s="67">
        <v>45382</v>
      </c>
      <c r="I4447" t="s">
        <v>5976</v>
      </c>
      <c r="J4447" t="s">
        <v>5977</v>
      </c>
      <c r="K4447" t="s">
        <v>6794</v>
      </c>
      <c r="L4447" t="s">
        <v>6501</v>
      </c>
      <c r="M4447" s="68">
        <v>282916972</v>
      </c>
      <c r="N4447" s="68">
        <v>1551748507</v>
      </c>
    </row>
    <row r="4448" spans="1:14">
      <c r="A4448" t="s">
        <v>5712</v>
      </c>
      <c r="B4448" t="s">
        <v>5533</v>
      </c>
      <c r="C4448" t="s">
        <v>5534</v>
      </c>
      <c r="D4448" t="s">
        <v>6405</v>
      </c>
      <c r="E4448">
        <v>204</v>
      </c>
      <c r="F4448" t="s">
        <v>1061</v>
      </c>
      <c r="G4448">
        <v>12</v>
      </c>
      <c r="H4448" s="67">
        <v>45382</v>
      </c>
      <c r="I4448" t="s">
        <v>5976</v>
      </c>
      <c r="J4448" t="s">
        <v>5977</v>
      </c>
      <c r="K4448" t="s">
        <v>6795</v>
      </c>
      <c r="L4448" t="s">
        <v>6498</v>
      </c>
      <c r="M4448" s="68">
        <v>934033501</v>
      </c>
      <c r="N4448" s="68">
        <v>736211767</v>
      </c>
    </row>
    <row r="4449" spans="1:14">
      <c r="A4449" t="s">
        <v>5712</v>
      </c>
      <c r="B4449" t="s">
        <v>5533</v>
      </c>
      <c r="C4449" t="s">
        <v>5534</v>
      </c>
      <c r="D4449" t="s">
        <v>6405</v>
      </c>
      <c r="E4449">
        <v>204</v>
      </c>
      <c r="F4449" t="s">
        <v>1061</v>
      </c>
      <c r="G4449">
        <v>12</v>
      </c>
      <c r="H4449" s="67">
        <v>45382</v>
      </c>
      <c r="I4449" t="s">
        <v>5976</v>
      </c>
      <c r="J4449" t="s">
        <v>5977</v>
      </c>
      <c r="K4449" t="s">
        <v>6225</v>
      </c>
      <c r="L4449" t="s">
        <v>6254</v>
      </c>
      <c r="M4449" s="68">
        <v>235549933</v>
      </c>
      <c r="N4449" s="68">
        <v>471559368</v>
      </c>
    </row>
    <row r="4450" spans="1:14">
      <c r="A4450" t="s">
        <v>5712</v>
      </c>
      <c r="B4450" t="s">
        <v>5533</v>
      </c>
      <c r="C4450" t="s">
        <v>5534</v>
      </c>
      <c r="D4450" t="s">
        <v>6405</v>
      </c>
      <c r="E4450">
        <v>204</v>
      </c>
      <c r="F4450" t="s">
        <v>1061</v>
      </c>
      <c r="G4450">
        <v>12</v>
      </c>
      <c r="H4450" s="67">
        <v>45382</v>
      </c>
      <c r="I4450" t="s">
        <v>5976</v>
      </c>
      <c r="J4450" t="s">
        <v>5977</v>
      </c>
      <c r="K4450" t="s">
        <v>6151</v>
      </c>
      <c r="L4450" t="s">
        <v>6358</v>
      </c>
      <c r="M4450" s="68">
        <v>20796623009</v>
      </c>
      <c r="N4450" s="68">
        <v>5373191416</v>
      </c>
    </row>
    <row r="4451" spans="1:14">
      <c r="A4451" t="s">
        <v>5712</v>
      </c>
      <c r="B4451" t="s">
        <v>5533</v>
      </c>
      <c r="C4451" t="s">
        <v>5534</v>
      </c>
      <c r="D4451" t="s">
        <v>6405</v>
      </c>
      <c r="E4451">
        <v>204</v>
      </c>
      <c r="F4451" t="s">
        <v>1061</v>
      </c>
      <c r="G4451">
        <v>12</v>
      </c>
      <c r="H4451" s="67">
        <v>45382</v>
      </c>
      <c r="I4451" t="s">
        <v>5976</v>
      </c>
      <c r="J4451" t="s">
        <v>5977</v>
      </c>
      <c r="K4451" t="s">
        <v>6153</v>
      </c>
      <c r="L4451" t="s">
        <v>6497</v>
      </c>
      <c r="M4451" s="68">
        <v>1311949442</v>
      </c>
      <c r="N4451" s="68">
        <v>1178232204</v>
      </c>
    </row>
    <row r="4452" spans="1:14">
      <c r="A4452" t="s">
        <v>5712</v>
      </c>
      <c r="B4452" t="s">
        <v>5533</v>
      </c>
      <c r="C4452" t="s">
        <v>5534</v>
      </c>
      <c r="D4452" t="s">
        <v>6405</v>
      </c>
      <c r="E4452">
        <v>204</v>
      </c>
      <c r="F4452" t="s">
        <v>1061</v>
      </c>
      <c r="G4452">
        <v>12</v>
      </c>
      <c r="H4452" s="67">
        <v>45382</v>
      </c>
      <c r="I4452" t="s">
        <v>5976</v>
      </c>
      <c r="J4452" t="s">
        <v>5977</v>
      </c>
      <c r="K4452" t="s">
        <v>6159</v>
      </c>
      <c r="L4452" t="s">
        <v>6499</v>
      </c>
      <c r="M4452" s="68">
        <v>4360465370</v>
      </c>
      <c r="N4452" s="68">
        <v>2104078288</v>
      </c>
    </row>
    <row r="4453" spans="1:14">
      <c r="A4453" t="s">
        <v>5712</v>
      </c>
      <c r="B4453" t="s">
        <v>5533</v>
      </c>
      <c r="C4453" t="s">
        <v>5534</v>
      </c>
      <c r="D4453" t="s">
        <v>6405</v>
      </c>
      <c r="E4453">
        <v>204</v>
      </c>
      <c r="F4453" t="s">
        <v>1061</v>
      </c>
      <c r="G4453">
        <v>12</v>
      </c>
      <c r="H4453" s="67">
        <v>45382</v>
      </c>
      <c r="I4453" t="s">
        <v>5976</v>
      </c>
      <c r="J4453" t="s">
        <v>5977</v>
      </c>
      <c r="K4453" t="s">
        <v>6161</v>
      </c>
      <c r="L4453" t="s">
        <v>6500</v>
      </c>
      <c r="M4453" s="68">
        <v>15124208197</v>
      </c>
      <c r="N4453" s="68">
        <v>2090880924</v>
      </c>
    </row>
    <row r="4454" spans="1:14">
      <c r="A4454" t="s">
        <v>5712</v>
      </c>
      <c r="B4454" t="s">
        <v>5533</v>
      </c>
      <c r="C4454" t="s">
        <v>5534</v>
      </c>
      <c r="D4454" t="s">
        <v>6405</v>
      </c>
      <c r="E4454">
        <v>204</v>
      </c>
      <c r="F4454" t="s">
        <v>1061</v>
      </c>
      <c r="G4454">
        <v>12</v>
      </c>
      <c r="H4454" s="67">
        <v>45382</v>
      </c>
      <c r="I4454" t="s">
        <v>5976</v>
      </c>
      <c r="J4454" t="s">
        <v>5977</v>
      </c>
      <c r="K4454" t="s">
        <v>5627</v>
      </c>
      <c r="L4454" t="s">
        <v>6169</v>
      </c>
      <c r="M4454" s="68">
        <v>36591206221</v>
      </c>
      <c r="N4454" s="68">
        <v>20282131251</v>
      </c>
    </row>
    <row r="4455" spans="1:14">
      <c r="A4455" t="s">
        <v>5712</v>
      </c>
      <c r="B4455" t="s">
        <v>5533</v>
      </c>
      <c r="C4455" t="s">
        <v>5534</v>
      </c>
      <c r="D4455" t="s">
        <v>6405</v>
      </c>
      <c r="E4455">
        <v>204</v>
      </c>
      <c r="F4455" t="s">
        <v>1061</v>
      </c>
      <c r="G4455">
        <v>12</v>
      </c>
      <c r="H4455" s="67">
        <v>45382</v>
      </c>
      <c r="I4455" t="s">
        <v>5976</v>
      </c>
      <c r="J4455" t="s">
        <v>5977</v>
      </c>
      <c r="K4455" t="s">
        <v>5626</v>
      </c>
      <c r="L4455" t="s">
        <v>6170</v>
      </c>
      <c r="M4455" s="68">
        <v>7984574625</v>
      </c>
      <c r="N4455" s="68">
        <v>8168005556</v>
      </c>
    </row>
    <row r="4456" spans="1:14">
      <c r="A4456" t="s">
        <v>5712</v>
      </c>
      <c r="B4456" t="s">
        <v>5533</v>
      </c>
      <c r="C4456" t="s">
        <v>5534</v>
      </c>
      <c r="D4456" t="s">
        <v>6405</v>
      </c>
      <c r="E4456">
        <v>204</v>
      </c>
      <c r="F4456" t="s">
        <v>1061</v>
      </c>
      <c r="G4456">
        <v>12</v>
      </c>
      <c r="H4456" s="67">
        <v>45382</v>
      </c>
      <c r="I4456" t="s">
        <v>5976</v>
      </c>
      <c r="J4456" t="s">
        <v>5977</v>
      </c>
      <c r="K4456" t="s">
        <v>6171</v>
      </c>
      <c r="L4456" t="s">
        <v>6411</v>
      </c>
      <c r="M4456" s="68">
        <v>1430000000</v>
      </c>
      <c r="N4456" s="68">
        <v>1430000000</v>
      </c>
    </row>
    <row r="4457" spans="1:14">
      <c r="A4457" t="s">
        <v>5712</v>
      </c>
      <c r="B4457" t="s">
        <v>5533</v>
      </c>
      <c r="C4457" t="s">
        <v>5534</v>
      </c>
      <c r="D4457" t="s">
        <v>6405</v>
      </c>
      <c r="E4457">
        <v>204</v>
      </c>
      <c r="F4457" t="s">
        <v>1061</v>
      </c>
      <c r="G4457">
        <v>12</v>
      </c>
      <c r="H4457" s="67">
        <v>45382</v>
      </c>
      <c r="I4457" t="s">
        <v>5976</v>
      </c>
      <c r="J4457" t="s">
        <v>5977</v>
      </c>
      <c r="K4457" t="s">
        <v>6324</v>
      </c>
      <c r="L4457" t="s">
        <v>6796</v>
      </c>
      <c r="M4457" s="68">
        <v>1430000000</v>
      </c>
      <c r="N4457" s="68">
        <v>1430000000</v>
      </c>
    </row>
    <row r="4458" spans="1:14">
      <c r="A4458" t="s">
        <v>5712</v>
      </c>
      <c r="B4458" t="s">
        <v>5533</v>
      </c>
      <c r="C4458" t="s">
        <v>5534</v>
      </c>
      <c r="D4458" t="s">
        <v>6405</v>
      </c>
      <c r="E4458">
        <v>204</v>
      </c>
      <c r="F4458" t="s">
        <v>1061</v>
      </c>
      <c r="G4458">
        <v>12</v>
      </c>
      <c r="H4458" s="67">
        <v>45382</v>
      </c>
      <c r="I4458" t="s">
        <v>5976</v>
      </c>
      <c r="J4458" t="s">
        <v>5977</v>
      </c>
      <c r="K4458" t="s">
        <v>6175</v>
      </c>
      <c r="L4458" t="s">
        <v>6328</v>
      </c>
      <c r="M4458" s="68">
        <v>5862899884</v>
      </c>
      <c r="N4458" s="68">
        <v>5891210365</v>
      </c>
    </row>
    <row r="4459" spans="1:14">
      <c r="A4459" t="s">
        <v>5712</v>
      </c>
      <c r="B4459" t="s">
        <v>5533</v>
      </c>
      <c r="C4459" t="s">
        <v>5534</v>
      </c>
      <c r="D4459" t="s">
        <v>6405</v>
      </c>
      <c r="E4459">
        <v>204</v>
      </c>
      <c r="F4459" t="s">
        <v>1061</v>
      </c>
      <c r="G4459">
        <v>12</v>
      </c>
      <c r="H4459" s="67">
        <v>45382</v>
      </c>
      <c r="I4459" t="s">
        <v>5976</v>
      </c>
      <c r="J4459" t="s">
        <v>5977</v>
      </c>
      <c r="K4459" t="s">
        <v>6177</v>
      </c>
      <c r="L4459" t="s">
        <v>6178</v>
      </c>
      <c r="M4459" s="68">
        <v>46426883</v>
      </c>
      <c r="N4459" s="68">
        <v>39500939</v>
      </c>
    </row>
    <row r="4460" spans="1:14">
      <c r="A4460" t="s">
        <v>5712</v>
      </c>
      <c r="B4460" t="s">
        <v>5533</v>
      </c>
      <c r="C4460" t="s">
        <v>5534</v>
      </c>
      <c r="D4460" t="s">
        <v>6405</v>
      </c>
      <c r="E4460">
        <v>204</v>
      </c>
      <c r="F4460" t="s">
        <v>1061</v>
      </c>
      <c r="G4460">
        <v>12</v>
      </c>
      <c r="H4460" s="67">
        <v>45382</v>
      </c>
      <c r="I4460" t="s">
        <v>5976</v>
      </c>
      <c r="J4460" t="s">
        <v>5977</v>
      </c>
      <c r="K4460" t="s">
        <v>6179</v>
      </c>
      <c r="L4460" t="s">
        <v>6665</v>
      </c>
      <c r="M4460" s="68">
        <v>5909326767</v>
      </c>
      <c r="N4460" s="68">
        <v>5930711304</v>
      </c>
    </row>
    <row r="4461" spans="1:14">
      <c r="A4461" t="s">
        <v>5712</v>
      </c>
      <c r="B4461" t="s">
        <v>5533</v>
      </c>
      <c r="C4461" t="s">
        <v>5534</v>
      </c>
      <c r="D4461" t="s">
        <v>6405</v>
      </c>
      <c r="E4461">
        <v>204</v>
      </c>
      <c r="F4461" t="s">
        <v>1061</v>
      </c>
      <c r="G4461">
        <v>12</v>
      </c>
      <c r="H4461" s="67">
        <v>45382</v>
      </c>
      <c r="I4461" t="s">
        <v>5976</v>
      </c>
      <c r="J4461" t="s">
        <v>5977</v>
      </c>
      <c r="K4461" t="s">
        <v>6181</v>
      </c>
      <c r="L4461" t="s">
        <v>6182</v>
      </c>
      <c r="M4461" s="68">
        <v>691674741</v>
      </c>
      <c r="N4461" s="68">
        <v>846795191</v>
      </c>
    </row>
    <row r="4462" spans="1:14">
      <c r="A4462" t="s">
        <v>5712</v>
      </c>
      <c r="B4462" t="s">
        <v>5419</v>
      </c>
      <c r="C4462" t="s">
        <v>5847</v>
      </c>
      <c r="D4462" t="s">
        <v>6613</v>
      </c>
      <c r="E4462">
        <v>303</v>
      </c>
      <c r="F4462" t="s">
        <v>6406</v>
      </c>
      <c r="G4462">
        <v>12</v>
      </c>
      <c r="H4462" s="67">
        <v>45382</v>
      </c>
      <c r="I4462" t="s">
        <v>5976</v>
      </c>
      <c r="J4462" t="s">
        <v>5977</v>
      </c>
      <c r="K4462" t="s">
        <v>5623</v>
      </c>
      <c r="L4462" t="s">
        <v>5978</v>
      </c>
      <c r="M4462" s="68">
        <v>32754591850</v>
      </c>
      <c r="N4462" s="68">
        <v>33264919002</v>
      </c>
    </row>
    <row r="4463" spans="1:14">
      <c r="A4463" t="s">
        <v>5712</v>
      </c>
      <c r="B4463" t="s">
        <v>5419</v>
      </c>
      <c r="C4463" t="s">
        <v>5847</v>
      </c>
      <c r="D4463" t="s">
        <v>6613</v>
      </c>
      <c r="E4463">
        <v>303</v>
      </c>
      <c r="F4463" t="s">
        <v>6406</v>
      </c>
      <c r="G4463">
        <v>12</v>
      </c>
      <c r="H4463" s="67">
        <v>45382</v>
      </c>
      <c r="I4463" t="s">
        <v>5976</v>
      </c>
      <c r="J4463" t="s">
        <v>5977</v>
      </c>
      <c r="K4463" t="s">
        <v>5621</v>
      </c>
      <c r="L4463" t="s">
        <v>5979</v>
      </c>
      <c r="M4463" s="68">
        <v>12613383418</v>
      </c>
      <c r="N4463" s="68">
        <v>13567921525</v>
      </c>
    </row>
    <row r="4464" spans="1:14">
      <c r="A4464" t="s">
        <v>5712</v>
      </c>
      <c r="B4464" t="s">
        <v>5419</v>
      </c>
      <c r="C4464" t="s">
        <v>5847</v>
      </c>
      <c r="D4464" t="s">
        <v>6613</v>
      </c>
      <c r="E4464">
        <v>303</v>
      </c>
      <c r="F4464" t="s">
        <v>6406</v>
      </c>
      <c r="G4464">
        <v>12</v>
      </c>
      <c r="H4464" s="67">
        <v>45382</v>
      </c>
      <c r="I4464" t="s">
        <v>5976</v>
      </c>
      <c r="J4464" t="s">
        <v>5977</v>
      </c>
      <c r="K4464" t="s">
        <v>5982</v>
      </c>
      <c r="L4464" t="s">
        <v>5983</v>
      </c>
      <c r="M4464" s="68">
        <v>1680802398</v>
      </c>
      <c r="N4464" s="68">
        <v>1783268724</v>
      </c>
    </row>
    <row r="4465" spans="1:14">
      <c r="A4465" t="s">
        <v>5712</v>
      </c>
      <c r="B4465" t="s">
        <v>5419</v>
      </c>
      <c r="C4465" t="s">
        <v>5847</v>
      </c>
      <c r="D4465" t="s">
        <v>6613</v>
      </c>
      <c r="E4465">
        <v>303</v>
      </c>
      <c r="F4465" t="s">
        <v>6406</v>
      </c>
      <c r="G4465">
        <v>12</v>
      </c>
      <c r="H4465" s="67">
        <v>45382</v>
      </c>
      <c r="I4465" t="s">
        <v>5976</v>
      </c>
      <c r="J4465" t="s">
        <v>5977</v>
      </c>
      <c r="K4465" t="s">
        <v>5986</v>
      </c>
      <c r="L4465" t="s">
        <v>5987</v>
      </c>
      <c r="M4465" s="68">
        <v>27276710</v>
      </c>
      <c r="N4465" s="68">
        <v>22954220</v>
      </c>
    </row>
    <row r="4466" spans="1:14">
      <c r="A4466" t="s">
        <v>5712</v>
      </c>
      <c r="B4466" t="s">
        <v>5419</v>
      </c>
      <c r="C4466" t="s">
        <v>5847</v>
      </c>
      <c r="D4466" t="s">
        <v>6613</v>
      </c>
      <c r="E4466">
        <v>303</v>
      </c>
      <c r="F4466" t="s">
        <v>6406</v>
      </c>
      <c r="G4466">
        <v>12</v>
      </c>
      <c r="H4466" s="67">
        <v>45382</v>
      </c>
      <c r="I4466" t="s">
        <v>5976</v>
      </c>
      <c r="J4466" t="s">
        <v>5977</v>
      </c>
      <c r="K4466" t="s">
        <v>5988</v>
      </c>
      <c r="L4466" t="s">
        <v>5989</v>
      </c>
      <c r="M4466" s="68">
        <v>2400699294</v>
      </c>
      <c r="N4466" s="68">
        <v>2138112490</v>
      </c>
    </row>
    <row r="4467" spans="1:14">
      <c r="A4467" t="s">
        <v>5712</v>
      </c>
      <c r="B4467" t="s">
        <v>5419</v>
      </c>
      <c r="C4467" t="s">
        <v>5847</v>
      </c>
      <c r="D4467" t="s">
        <v>6613</v>
      </c>
      <c r="E4467">
        <v>303</v>
      </c>
      <c r="F4467" t="s">
        <v>6406</v>
      </c>
      <c r="G4467">
        <v>12</v>
      </c>
      <c r="H4467" s="67">
        <v>45382</v>
      </c>
      <c r="I4467" t="s">
        <v>5976</v>
      </c>
      <c r="J4467" t="s">
        <v>5977</v>
      </c>
      <c r="K4467" t="s">
        <v>6203</v>
      </c>
      <c r="L4467" t="s">
        <v>6204</v>
      </c>
      <c r="M4467" s="68">
        <v>234869044</v>
      </c>
      <c r="N4467" s="68">
        <v>362185955</v>
      </c>
    </row>
    <row r="4468" spans="1:14">
      <c r="A4468" t="s">
        <v>5712</v>
      </c>
      <c r="B4468" t="s">
        <v>5419</v>
      </c>
      <c r="C4468" t="s">
        <v>5847</v>
      </c>
      <c r="D4468" t="s">
        <v>6613</v>
      </c>
      <c r="E4468">
        <v>303</v>
      </c>
      <c r="F4468" t="s">
        <v>6406</v>
      </c>
      <c r="G4468">
        <v>12</v>
      </c>
      <c r="H4468" s="67">
        <v>45382</v>
      </c>
      <c r="I4468" t="s">
        <v>5976</v>
      </c>
      <c r="J4468" t="s">
        <v>5977</v>
      </c>
      <c r="K4468" t="s">
        <v>6008</v>
      </c>
      <c r="L4468" t="s">
        <v>6009</v>
      </c>
      <c r="M4468" s="23"/>
      <c r="N4468" s="68">
        <v>3000000000</v>
      </c>
    </row>
    <row r="4469" spans="1:14">
      <c r="A4469" t="s">
        <v>5712</v>
      </c>
      <c r="B4469" t="s">
        <v>5419</v>
      </c>
      <c r="C4469" t="s">
        <v>5847</v>
      </c>
      <c r="D4469" t="s">
        <v>6613</v>
      </c>
      <c r="E4469">
        <v>303</v>
      </c>
      <c r="F4469" t="s">
        <v>6406</v>
      </c>
      <c r="G4469">
        <v>12</v>
      </c>
      <c r="H4469" s="67">
        <v>45382</v>
      </c>
      <c r="I4469" t="s">
        <v>5976</v>
      </c>
      <c r="J4469" t="s">
        <v>5977</v>
      </c>
      <c r="K4469" t="s">
        <v>6010</v>
      </c>
      <c r="L4469" t="s">
        <v>6011</v>
      </c>
      <c r="M4469" s="68">
        <v>8269735972</v>
      </c>
      <c r="N4469" s="68">
        <v>6261400136</v>
      </c>
    </row>
    <row r="4470" spans="1:14">
      <c r="A4470" t="s">
        <v>5712</v>
      </c>
      <c r="B4470" t="s">
        <v>5419</v>
      </c>
      <c r="C4470" t="s">
        <v>5847</v>
      </c>
      <c r="D4470" t="s">
        <v>6613</v>
      </c>
      <c r="E4470">
        <v>303</v>
      </c>
      <c r="F4470" t="s">
        <v>6406</v>
      </c>
      <c r="G4470">
        <v>12</v>
      </c>
      <c r="H4470" s="67">
        <v>45382</v>
      </c>
      <c r="I4470" t="s">
        <v>5976</v>
      </c>
      <c r="J4470" t="s">
        <v>5977</v>
      </c>
      <c r="K4470" t="s">
        <v>5622</v>
      </c>
      <c r="L4470" t="s">
        <v>6036</v>
      </c>
      <c r="M4470" s="68">
        <v>20141208432</v>
      </c>
      <c r="N4470" s="68">
        <v>19696997477</v>
      </c>
    </row>
    <row r="4471" spans="1:14">
      <c r="A4471" t="s">
        <v>5712</v>
      </c>
      <c r="B4471" t="s">
        <v>5419</v>
      </c>
      <c r="C4471" t="s">
        <v>5847</v>
      </c>
      <c r="D4471" t="s">
        <v>6613</v>
      </c>
      <c r="E4471">
        <v>303</v>
      </c>
      <c r="F4471" t="s">
        <v>6406</v>
      </c>
      <c r="G4471">
        <v>12</v>
      </c>
      <c r="H4471" s="67">
        <v>45382</v>
      </c>
      <c r="I4471" t="s">
        <v>5976</v>
      </c>
      <c r="J4471" t="s">
        <v>5977</v>
      </c>
      <c r="K4471" t="s">
        <v>6039</v>
      </c>
      <c r="L4471" t="s">
        <v>6040</v>
      </c>
      <c r="M4471" s="68">
        <v>1900216284</v>
      </c>
      <c r="N4471" s="68">
        <v>1342084265</v>
      </c>
    </row>
    <row r="4472" spans="1:14">
      <c r="A4472" t="s">
        <v>5712</v>
      </c>
      <c r="B4472" t="s">
        <v>5419</v>
      </c>
      <c r="C4472" t="s">
        <v>5847</v>
      </c>
      <c r="D4472" t="s">
        <v>6613</v>
      </c>
      <c r="E4472">
        <v>303</v>
      </c>
      <c r="F4472" t="s">
        <v>6406</v>
      </c>
      <c r="G4472">
        <v>12</v>
      </c>
      <c r="H4472" s="67">
        <v>45382</v>
      </c>
      <c r="I4472" t="s">
        <v>5976</v>
      </c>
      <c r="J4472" t="s">
        <v>5977</v>
      </c>
      <c r="K4472" t="s">
        <v>6059</v>
      </c>
      <c r="L4472" t="s">
        <v>6060</v>
      </c>
      <c r="M4472" s="68">
        <v>359337946</v>
      </c>
      <c r="N4472" s="68">
        <v>363482197</v>
      </c>
    </row>
    <row r="4473" spans="1:14">
      <c r="A4473" t="s">
        <v>5712</v>
      </c>
      <c r="B4473" t="s">
        <v>5419</v>
      </c>
      <c r="C4473" t="s">
        <v>5847</v>
      </c>
      <c r="D4473" t="s">
        <v>6613</v>
      </c>
      <c r="E4473">
        <v>303</v>
      </c>
      <c r="F4473" t="s">
        <v>6406</v>
      </c>
      <c r="G4473">
        <v>12</v>
      </c>
      <c r="H4473" s="67">
        <v>45382</v>
      </c>
      <c r="I4473" t="s">
        <v>5976</v>
      </c>
      <c r="J4473" t="s">
        <v>5977</v>
      </c>
      <c r="K4473" t="s">
        <v>6061</v>
      </c>
      <c r="L4473" t="s">
        <v>6062</v>
      </c>
      <c r="M4473" s="68">
        <v>14070280</v>
      </c>
      <c r="N4473" s="68">
        <v>14070280</v>
      </c>
    </row>
    <row r="4474" spans="1:14">
      <c r="A4474" t="s">
        <v>5712</v>
      </c>
      <c r="B4474" t="s">
        <v>5419</v>
      </c>
      <c r="C4474" t="s">
        <v>5847</v>
      </c>
      <c r="D4474" t="s">
        <v>6613</v>
      </c>
      <c r="E4474">
        <v>303</v>
      </c>
      <c r="F4474" t="s">
        <v>6406</v>
      </c>
      <c r="G4474">
        <v>12</v>
      </c>
      <c r="H4474" s="67">
        <v>45382</v>
      </c>
      <c r="I4474" t="s">
        <v>5976</v>
      </c>
      <c r="J4474" t="s">
        <v>5977</v>
      </c>
      <c r="K4474" t="s">
        <v>6241</v>
      </c>
      <c r="L4474" t="s">
        <v>6605</v>
      </c>
      <c r="M4474" s="68">
        <v>14070280</v>
      </c>
      <c r="N4474" s="68">
        <v>14070280</v>
      </c>
    </row>
    <row r="4475" spans="1:14">
      <c r="A4475" t="s">
        <v>5712</v>
      </c>
      <c r="B4475" t="s">
        <v>5419</v>
      </c>
      <c r="C4475" t="s">
        <v>5847</v>
      </c>
      <c r="D4475" t="s">
        <v>6613</v>
      </c>
      <c r="E4475">
        <v>303</v>
      </c>
      <c r="F4475" t="s">
        <v>6406</v>
      </c>
      <c r="G4475">
        <v>12</v>
      </c>
      <c r="H4475" s="67">
        <v>45382</v>
      </c>
      <c r="I4475" t="s">
        <v>5976</v>
      </c>
      <c r="J4475" t="s">
        <v>5977</v>
      </c>
      <c r="K4475" t="s">
        <v>6065</v>
      </c>
      <c r="L4475" t="s">
        <v>6066</v>
      </c>
      <c r="M4475" s="68">
        <v>17867583922</v>
      </c>
      <c r="N4475" s="68">
        <v>17977360735</v>
      </c>
    </row>
    <row r="4476" spans="1:14">
      <c r="A4476" t="s">
        <v>5712</v>
      </c>
      <c r="B4476" t="s">
        <v>5419</v>
      </c>
      <c r="C4476" t="s">
        <v>5847</v>
      </c>
      <c r="D4476" t="s">
        <v>6613</v>
      </c>
      <c r="E4476">
        <v>303</v>
      </c>
      <c r="F4476" t="s">
        <v>6406</v>
      </c>
      <c r="G4476">
        <v>12</v>
      </c>
      <c r="H4476" s="67">
        <v>45382</v>
      </c>
      <c r="I4476" t="s">
        <v>5976</v>
      </c>
      <c r="J4476" t="s">
        <v>5977</v>
      </c>
      <c r="K4476" t="s">
        <v>6101</v>
      </c>
      <c r="L4476" t="s">
        <v>6102</v>
      </c>
      <c r="M4476" s="68">
        <v>7680982551</v>
      </c>
      <c r="N4476" s="68">
        <v>7680982551</v>
      </c>
    </row>
    <row r="4477" spans="1:14">
      <c r="A4477" t="s">
        <v>5712</v>
      </c>
      <c r="B4477" t="s">
        <v>5419</v>
      </c>
      <c r="C4477" t="s">
        <v>5847</v>
      </c>
      <c r="D4477" t="s">
        <v>6613</v>
      </c>
      <c r="E4477">
        <v>303</v>
      </c>
      <c r="F4477" t="s">
        <v>6406</v>
      </c>
      <c r="G4477">
        <v>12</v>
      </c>
      <c r="H4477" s="67">
        <v>45382</v>
      </c>
      <c r="I4477" t="s">
        <v>5976</v>
      </c>
      <c r="J4477" t="s">
        <v>5977</v>
      </c>
      <c r="K4477" t="s">
        <v>6108</v>
      </c>
      <c r="L4477" t="s">
        <v>6109</v>
      </c>
      <c r="M4477" s="68">
        <v>12474221837</v>
      </c>
      <c r="N4477" s="68">
        <v>12474221837</v>
      </c>
    </row>
    <row r="4478" spans="1:14">
      <c r="A4478" t="s">
        <v>5712</v>
      </c>
      <c r="B4478" t="s">
        <v>5419</v>
      </c>
      <c r="C4478" t="s">
        <v>5847</v>
      </c>
      <c r="D4478" t="s">
        <v>6613</v>
      </c>
      <c r="E4478">
        <v>303</v>
      </c>
      <c r="F4478" t="s">
        <v>6406</v>
      </c>
      <c r="G4478">
        <v>12</v>
      </c>
      <c r="H4478" s="67">
        <v>45382</v>
      </c>
      <c r="I4478" t="s">
        <v>5976</v>
      </c>
      <c r="J4478" t="s">
        <v>5977</v>
      </c>
      <c r="K4478" t="s">
        <v>6116</v>
      </c>
      <c r="L4478" t="s">
        <v>6117</v>
      </c>
      <c r="M4478" s="68">
        <v>-3979112237</v>
      </c>
      <c r="N4478" s="68">
        <v>-3979112237</v>
      </c>
    </row>
    <row r="4479" spans="1:14">
      <c r="A4479" t="s">
        <v>5712</v>
      </c>
      <c r="B4479" t="s">
        <v>5419</v>
      </c>
      <c r="C4479" t="s">
        <v>5847</v>
      </c>
      <c r="D4479" t="s">
        <v>6613</v>
      </c>
      <c r="E4479">
        <v>303</v>
      </c>
      <c r="F4479" t="s">
        <v>6406</v>
      </c>
      <c r="G4479">
        <v>12</v>
      </c>
      <c r="H4479" s="67">
        <v>45382</v>
      </c>
      <c r="I4479" t="s">
        <v>5976</v>
      </c>
      <c r="J4479" t="s">
        <v>5977</v>
      </c>
      <c r="K4479" t="s">
        <v>5633</v>
      </c>
      <c r="L4479" t="s">
        <v>6120</v>
      </c>
      <c r="M4479" s="68">
        <v>19437360161</v>
      </c>
      <c r="N4479" s="68">
        <v>19018004161</v>
      </c>
    </row>
    <row r="4480" spans="1:14">
      <c r="A4480" t="s">
        <v>5712</v>
      </c>
      <c r="B4480" t="s">
        <v>5419</v>
      </c>
      <c r="C4480" t="s">
        <v>5847</v>
      </c>
      <c r="D4480" t="s">
        <v>6613</v>
      </c>
      <c r="E4480">
        <v>303</v>
      </c>
      <c r="F4480" t="s">
        <v>6406</v>
      </c>
      <c r="G4480">
        <v>12</v>
      </c>
      <c r="H4480" s="67">
        <v>45382</v>
      </c>
      <c r="I4480" t="s">
        <v>5976</v>
      </c>
      <c r="J4480" t="s">
        <v>5977</v>
      </c>
      <c r="K4480" t="s">
        <v>5629</v>
      </c>
      <c r="L4480" t="s">
        <v>6121</v>
      </c>
      <c r="M4480" s="68">
        <v>37419820500</v>
      </c>
      <c r="N4480" s="68">
        <v>37419820500</v>
      </c>
    </row>
    <row r="4481" spans="1:14">
      <c r="A4481" t="s">
        <v>5712</v>
      </c>
      <c r="B4481" t="s">
        <v>5419</v>
      </c>
      <c r="C4481" t="s">
        <v>5847</v>
      </c>
      <c r="D4481" t="s">
        <v>6613</v>
      </c>
      <c r="E4481">
        <v>303</v>
      </c>
      <c r="F4481" t="s">
        <v>6406</v>
      </c>
      <c r="G4481">
        <v>12</v>
      </c>
      <c r="H4481" s="67">
        <v>45382</v>
      </c>
      <c r="I4481" t="s">
        <v>5976</v>
      </c>
      <c r="J4481" t="s">
        <v>5977</v>
      </c>
      <c r="K4481" t="s">
        <v>5630</v>
      </c>
      <c r="L4481" t="s">
        <v>6126</v>
      </c>
      <c r="M4481" s="68">
        <v>-34158552490</v>
      </c>
      <c r="N4481" s="68">
        <v>-34577908490</v>
      </c>
    </row>
    <row r="4482" spans="1:14">
      <c r="A4482" t="s">
        <v>5712</v>
      </c>
      <c r="B4482" t="s">
        <v>5419</v>
      </c>
      <c r="C4482" t="s">
        <v>5847</v>
      </c>
      <c r="D4482" t="s">
        <v>6613</v>
      </c>
      <c r="E4482">
        <v>303</v>
      </c>
      <c r="F4482" t="s">
        <v>6406</v>
      </c>
      <c r="G4482">
        <v>12</v>
      </c>
      <c r="H4482" s="67">
        <v>45382</v>
      </c>
      <c r="I4482" t="s">
        <v>5976</v>
      </c>
      <c r="J4482" t="s">
        <v>5977</v>
      </c>
      <c r="K4482" t="s">
        <v>5634</v>
      </c>
      <c r="L4482" t="s">
        <v>6135</v>
      </c>
      <c r="M4482" s="68">
        <v>32754591850</v>
      </c>
      <c r="N4482" s="68">
        <v>33264919002</v>
      </c>
    </row>
    <row r="4483" spans="1:14">
      <c r="A4483" t="s">
        <v>5712</v>
      </c>
      <c r="B4483" t="s">
        <v>5419</v>
      </c>
      <c r="C4483" t="s">
        <v>5847</v>
      </c>
      <c r="D4483" t="s">
        <v>6613</v>
      </c>
      <c r="E4483">
        <v>303</v>
      </c>
      <c r="F4483" t="s">
        <v>6406</v>
      </c>
      <c r="G4483">
        <v>12</v>
      </c>
      <c r="H4483" s="67">
        <v>45382</v>
      </c>
      <c r="I4483" t="s">
        <v>5976</v>
      </c>
      <c r="J4483" t="s">
        <v>5977</v>
      </c>
      <c r="K4483" t="s">
        <v>5625</v>
      </c>
      <c r="L4483" t="s">
        <v>6136</v>
      </c>
      <c r="M4483" s="68">
        <v>9975679145</v>
      </c>
      <c r="N4483" s="68">
        <v>10553751070</v>
      </c>
    </row>
    <row r="4484" spans="1:14">
      <c r="A4484" t="s">
        <v>5712</v>
      </c>
      <c r="B4484" t="s">
        <v>5419</v>
      </c>
      <c r="C4484" t="s">
        <v>5847</v>
      </c>
      <c r="D4484" t="s">
        <v>6613</v>
      </c>
      <c r="E4484">
        <v>303</v>
      </c>
      <c r="F4484" t="s">
        <v>6406</v>
      </c>
      <c r="G4484">
        <v>12</v>
      </c>
      <c r="H4484" s="67">
        <v>45382</v>
      </c>
      <c r="I4484" t="s">
        <v>5976</v>
      </c>
      <c r="J4484" t="s">
        <v>5977</v>
      </c>
      <c r="K4484" t="s">
        <v>6139</v>
      </c>
      <c r="L4484" t="s">
        <v>6140</v>
      </c>
      <c r="M4484" s="68">
        <v>49271515</v>
      </c>
      <c r="N4484" s="68">
        <v>49784230</v>
      </c>
    </row>
    <row r="4485" spans="1:14">
      <c r="A4485" t="s">
        <v>5712</v>
      </c>
      <c r="B4485" t="s">
        <v>5419</v>
      </c>
      <c r="C4485" t="s">
        <v>5847</v>
      </c>
      <c r="D4485" t="s">
        <v>6613</v>
      </c>
      <c r="E4485">
        <v>303</v>
      </c>
      <c r="F4485" t="s">
        <v>6406</v>
      </c>
      <c r="G4485">
        <v>12</v>
      </c>
      <c r="H4485" s="67">
        <v>45382</v>
      </c>
      <c r="I4485" t="s">
        <v>5976</v>
      </c>
      <c r="J4485" t="s">
        <v>5977</v>
      </c>
      <c r="K4485" t="s">
        <v>6143</v>
      </c>
      <c r="L4485" t="s">
        <v>6144</v>
      </c>
      <c r="M4485" s="68">
        <v>1169726</v>
      </c>
      <c r="N4485" s="68">
        <v>1169726</v>
      </c>
    </row>
    <row r="4486" spans="1:14">
      <c r="A4486" t="s">
        <v>5712</v>
      </c>
      <c r="B4486" t="s">
        <v>5419</v>
      </c>
      <c r="C4486" t="s">
        <v>5847</v>
      </c>
      <c r="D4486" t="s">
        <v>6613</v>
      </c>
      <c r="E4486">
        <v>303</v>
      </c>
      <c r="F4486" t="s">
        <v>6406</v>
      </c>
      <c r="G4486">
        <v>12</v>
      </c>
      <c r="H4486" s="67">
        <v>45382</v>
      </c>
      <c r="I4486" t="s">
        <v>5976</v>
      </c>
      <c r="J4486" t="s">
        <v>5977</v>
      </c>
      <c r="K4486" t="s">
        <v>6145</v>
      </c>
      <c r="L4486" t="s">
        <v>6146</v>
      </c>
      <c r="M4486" s="68">
        <v>1133361137</v>
      </c>
      <c r="N4486" s="68">
        <v>2103434433</v>
      </c>
    </row>
    <row r="4487" spans="1:14">
      <c r="A4487" t="s">
        <v>5712</v>
      </c>
      <c r="B4487" t="s">
        <v>5419</v>
      </c>
      <c r="C4487" t="s">
        <v>5847</v>
      </c>
      <c r="D4487" t="s">
        <v>6613</v>
      </c>
      <c r="E4487">
        <v>303</v>
      </c>
      <c r="F4487" t="s">
        <v>6406</v>
      </c>
      <c r="G4487">
        <v>12</v>
      </c>
      <c r="H4487" s="67">
        <v>45382</v>
      </c>
      <c r="I4487" t="s">
        <v>5976</v>
      </c>
      <c r="J4487" t="s">
        <v>5977</v>
      </c>
      <c r="K4487" t="s">
        <v>6223</v>
      </c>
      <c r="L4487" t="s">
        <v>6224</v>
      </c>
      <c r="M4487" s="68">
        <v>735430635</v>
      </c>
      <c r="N4487" s="68">
        <v>678267177</v>
      </c>
    </row>
    <row r="4488" spans="1:14">
      <c r="A4488" t="s">
        <v>5712</v>
      </c>
      <c r="B4488" t="s">
        <v>5419</v>
      </c>
      <c r="C4488" t="s">
        <v>5847</v>
      </c>
      <c r="D4488" t="s">
        <v>6613</v>
      </c>
      <c r="E4488">
        <v>303</v>
      </c>
      <c r="F4488" t="s">
        <v>6406</v>
      </c>
      <c r="G4488">
        <v>12</v>
      </c>
      <c r="H4488" s="67">
        <v>45382</v>
      </c>
      <c r="I4488" t="s">
        <v>5976</v>
      </c>
      <c r="J4488" t="s">
        <v>5977</v>
      </c>
      <c r="K4488" t="s">
        <v>6151</v>
      </c>
      <c r="L4488" t="s">
        <v>6152</v>
      </c>
      <c r="M4488" s="68">
        <v>8056446132</v>
      </c>
      <c r="N4488" s="68">
        <v>7721095504</v>
      </c>
    </row>
    <row r="4489" spans="1:14">
      <c r="A4489" t="s">
        <v>5712</v>
      </c>
      <c r="B4489" t="s">
        <v>5419</v>
      </c>
      <c r="C4489" t="s">
        <v>5847</v>
      </c>
      <c r="D4489" t="s">
        <v>6613</v>
      </c>
      <c r="E4489">
        <v>303</v>
      </c>
      <c r="F4489" t="s">
        <v>6406</v>
      </c>
      <c r="G4489">
        <v>12</v>
      </c>
      <c r="H4489" s="67">
        <v>45382</v>
      </c>
      <c r="I4489" t="s">
        <v>5976</v>
      </c>
      <c r="J4489" t="s">
        <v>5977</v>
      </c>
      <c r="K4489" t="s">
        <v>5627</v>
      </c>
      <c r="L4489" t="s">
        <v>6169</v>
      </c>
      <c r="M4489" s="68">
        <v>13317231689</v>
      </c>
      <c r="N4489" s="68">
        <v>14246914841</v>
      </c>
    </row>
    <row r="4490" spans="1:14">
      <c r="A4490" t="s">
        <v>5712</v>
      </c>
      <c r="B4490" t="s">
        <v>5419</v>
      </c>
      <c r="C4490" t="s">
        <v>5847</v>
      </c>
      <c r="D4490" t="s">
        <v>6613</v>
      </c>
      <c r="E4490">
        <v>303</v>
      </c>
      <c r="F4490" t="s">
        <v>6406</v>
      </c>
      <c r="G4490">
        <v>12</v>
      </c>
      <c r="H4490" s="67">
        <v>45382</v>
      </c>
      <c r="I4490" t="s">
        <v>5976</v>
      </c>
      <c r="J4490" t="s">
        <v>5977</v>
      </c>
      <c r="K4490" t="s">
        <v>5626</v>
      </c>
      <c r="L4490" t="s">
        <v>6170</v>
      </c>
      <c r="M4490" s="68">
        <v>3341552544</v>
      </c>
      <c r="N4490" s="68">
        <v>3693163771</v>
      </c>
    </row>
    <row r="4491" spans="1:14">
      <c r="A4491" t="s">
        <v>5712</v>
      </c>
      <c r="B4491" t="s">
        <v>5419</v>
      </c>
      <c r="C4491" t="s">
        <v>5847</v>
      </c>
      <c r="D4491" t="s">
        <v>6613</v>
      </c>
      <c r="E4491">
        <v>303</v>
      </c>
      <c r="F4491" t="s">
        <v>6406</v>
      </c>
      <c r="G4491">
        <v>12</v>
      </c>
      <c r="H4491" s="67">
        <v>45382</v>
      </c>
      <c r="I4491" t="s">
        <v>5976</v>
      </c>
      <c r="J4491" t="s">
        <v>5977</v>
      </c>
      <c r="K4491" t="s">
        <v>6175</v>
      </c>
      <c r="L4491" t="s">
        <v>6176</v>
      </c>
      <c r="M4491" s="68">
        <v>2988078182</v>
      </c>
      <c r="N4491" s="68">
        <v>3351675120</v>
      </c>
    </row>
    <row r="4492" spans="1:14">
      <c r="A4492" t="s">
        <v>5712</v>
      </c>
      <c r="B4492" t="s">
        <v>5419</v>
      </c>
      <c r="C4492" t="s">
        <v>5847</v>
      </c>
      <c r="D4492" t="s">
        <v>6613</v>
      </c>
      <c r="E4492">
        <v>303</v>
      </c>
      <c r="F4492" t="s">
        <v>6406</v>
      </c>
      <c r="G4492">
        <v>12</v>
      </c>
      <c r="H4492" s="67">
        <v>45382</v>
      </c>
      <c r="I4492" t="s">
        <v>5976</v>
      </c>
      <c r="J4492" t="s">
        <v>5977</v>
      </c>
      <c r="K4492" t="s">
        <v>6262</v>
      </c>
      <c r="L4492" t="s">
        <v>6263</v>
      </c>
      <c r="M4492" s="68">
        <v>191562060</v>
      </c>
      <c r="N4492" s="68">
        <v>198076349</v>
      </c>
    </row>
    <row r="4493" spans="1:14">
      <c r="A4493" t="s">
        <v>5712</v>
      </c>
      <c r="B4493" t="s">
        <v>5419</v>
      </c>
      <c r="C4493" t="s">
        <v>5847</v>
      </c>
      <c r="D4493" t="s">
        <v>6613</v>
      </c>
      <c r="E4493">
        <v>303</v>
      </c>
      <c r="F4493" t="s">
        <v>6406</v>
      </c>
      <c r="G4493">
        <v>12</v>
      </c>
      <c r="H4493" s="67">
        <v>45382</v>
      </c>
      <c r="I4493" t="s">
        <v>5976</v>
      </c>
      <c r="J4493" t="s">
        <v>5977</v>
      </c>
      <c r="K4493" t="s">
        <v>6187</v>
      </c>
      <c r="L4493" t="s">
        <v>6188</v>
      </c>
      <c r="M4493" s="68">
        <v>161912302</v>
      </c>
      <c r="N4493" s="68">
        <v>143412302</v>
      </c>
    </row>
    <row r="4494" spans="1:14">
      <c r="A4494" t="s">
        <v>5712</v>
      </c>
      <c r="B4494" t="s">
        <v>5535</v>
      </c>
      <c r="C4494" t="s">
        <v>5536</v>
      </c>
      <c r="D4494" t="s">
        <v>5974</v>
      </c>
      <c r="E4494">
        <v>101</v>
      </c>
      <c r="F4494" t="s">
        <v>332</v>
      </c>
      <c r="G4494">
        <v>12</v>
      </c>
      <c r="H4494" s="67">
        <v>45382</v>
      </c>
      <c r="I4494" t="s">
        <v>5976</v>
      </c>
      <c r="J4494" t="s">
        <v>5977</v>
      </c>
      <c r="K4494" t="s">
        <v>5623</v>
      </c>
      <c r="L4494" t="s">
        <v>5978</v>
      </c>
      <c r="M4494" s="68">
        <v>815475141887</v>
      </c>
      <c r="N4494" s="68">
        <v>822242764735</v>
      </c>
    </row>
    <row r="4495" spans="1:14">
      <c r="A4495" t="s">
        <v>5712</v>
      </c>
      <c r="B4495" t="s">
        <v>5535</v>
      </c>
      <c r="C4495" t="s">
        <v>5536</v>
      </c>
      <c r="D4495" t="s">
        <v>5974</v>
      </c>
      <c r="E4495">
        <v>101</v>
      </c>
      <c r="F4495" t="s">
        <v>332</v>
      </c>
      <c r="G4495">
        <v>12</v>
      </c>
      <c r="H4495" s="67">
        <v>45382</v>
      </c>
      <c r="I4495" t="s">
        <v>5976</v>
      </c>
      <c r="J4495" t="s">
        <v>5977</v>
      </c>
      <c r="K4495" t="s">
        <v>5621</v>
      </c>
      <c r="L4495" t="s">
        <v>5979</v>
      </c>
      <c r="M4495" s="68">
        <v>317602333475</v>
      </c>
      <c r="N4495" s="68">
        <v>321545078896</v>
      </c>
    </row>
    <row r="4496" spans="1:14">
      <c r="A4496" t="s">
        <v>5712</v>
      </c>
      <c r="B4496" t="s">
        <v>5535</v>
      </c>
      <c r="C4496" t="s">
        <v>5536</v>
      </c>
      <c r="D4496" t="s">
        <v>5974</v>
      </c>
      <c r="E4496">
        <v>101</v>
      </c>
      <c r="F4496" t="s">
        <v>332</v>
      </c>
      <c r="G4496">
        <v>12</v>
      </c>
      <c r="H4496" s="67">
        <v>45382</v>
      </c>
      <c r="I4496" t="s">
        <v>5976</v>
      </c>
      <c r="J4496" t="s">
        <v>5977</v>
      </c>
      <c r="K4496" t="s">
        <v>7442</v>
      </c>
      <c r="L4496" t="s">
        <v>7443</v>
      </c>
      <c r="M4496" s="68">
        <v>46751320484</v>
      </c>
      <c r="N4496" s="68">
        <v>34398131667</v>
      </c>
    </row>
    <row r="4497" spans="1:14">
      <c r="A4497" t="s">
        <v>5712</v>
      </c>
      <c r="B4497" t="s">
        <v>5535</v>
      </c>
      <c r="C4497" t="s">
        <v>5536</v>
      </c>
      <c r="D4497" t="s">
        <v>5974</v>
      </c>
      <c r="E4497">
        <v>101</v>
      </c>
      <c r="F4497" t="s">
        <v>332</v>
      </c>
      <c r="G4497">
        <v>12</v>
      </c>
      <c r="H4497" s="67">
        <v>45382</v>
      </c>
      <c r="I4497" t="s">
        <v>5976</v>
      </c>
      <c r="J4497" t="s">
        <v>5977</v>
      </c>
      <c r="K4497" t="s">
        <v>5982</v>
      </c>
      <c r="L4497" t="s">
        <v>5983</v>
      </c>
      <c r="M4497" s="68">
        <v>37157996940</v>
      </c>
      <c r="N4497" s="68">
        <v>40503090977</v>
      </c>
    </row>
    <row r="4498" spans="1:14">
      <c r="A4498" t="s">
        <v>5712</v>
      </c>
      <c r="B4498" t="s">
        <v>5535</v>
      </c>
      <c r="C4498" t="s">
        <v>5536</v>
      </c>
      <c r="D4498" t="s">
        <v>5974</v>
      </c>
      <c r="E4498">
        <v>101</v>
      </c>
      <c r="F4498" t="s">
        <v>332</v>
      </c>
      <c r="G4498">
        <v>12</v>
      </c>
      <c r="H4498" s="67">
        <v>45382</v>
      </c>
      <c r="I4498" t="s">
        <v>5976</v>
      </c>
      <c r="J4498" t="s">
        <v>5977</v>
      </c>
      <c r="K4498" t="s">
        <v>5986</v>
      </c>
      <c r="L4498" t="s">
        <v>5987</v>
      </c>
      <c r="M4498" s="68">
        <v>65952390</v>
      </c>
      <c r="N4498" s="23">
        <v>0</v>
      </c>
    </row>
    <row r="4499" spans="1:14">
      <c r="A4499" t="s">
        <v>5712</v>
      </c>
      <c r="B4499" t="s">
        <v>5535</v>
      </c>
      <c r="C4499" t="s">
        <v>5536</v>
      </c>
      <c r="D4499" t="s">
        <v>5974</v>
      </c>
      <c r="E4499">
        <v>101</v>
      </c>
      <c r="F4499" t="s">
        <v>332</v>
      </c>
      <c r="G4499">
        <v>12</v>
      </c>
      <c r="H4499" s="67">
        <v>45382</v>
      </c>
      <c r="I4499" t="s">
        <v>5976</v>
      </c>
      <c r="J4499" t="s">
        <v>5977</v>
      </c>
      <c r="K4499" t="s">
        <v>5988</v>
      </c>
      <c r="L4499" t="s">
        <v>5989</v>
      </c>
      <c r="M4499" s="68">
        <v>129174024960</v>
      </c>
      <c r="N4499" s="68">
        <v>130859613960</v>
      </c>
    </row>
    <row r="4500" spans="1:14">
      <c r="A4500" t="s">
        <v>5712</v>
      </c>
      <c r="B4500" t="s">
        <v>5535</v>
      </c>
      <c r="C4500" t="s">
        <v>5536</v>
      </c>
      <c r="D4500" t="s">
        <v>5974</v>
      </c>
      <c r="E4500">
        <v>101</v>
      </c>
      <c r="F4500" t="s">
        <v>332</v>
      </c>
      <c r="G4500">
        <v>12</v>
      </c>
      <c r="H4500" s="67">
        <v>45382</v>
      </c>
      <c r="I4500" t="s">
        <v>5976</v>
      </c>
      <c r="J4500" t="s">
        <v>5977</v>
      </c>
      <c r="K4500" t="s">
        <v>6203</v>
      </c>
      <c r="L4500" t="s">
        <v>6204</v>
      </c>
      <c r="M4500" s="68">
        <v>4764108665</v>
      </c>
      <c r="N4500" s="68">
        <v>4686113048</v>
      </c>
    </row>
    <row r="4501" spans="1:14">
      <c r="A4501" t="s">
        <v>5712</v>
      </c>
      <c r="B4501" t="s">
        <v>5535</v>
      </c>
      <c r="C4501" t="s">
        <v>5536</v>
      </c>
      <c r="D4501" t="s">
        <v>5974</v>
      </c>
      <c r="E4501">
        <v>101</v>
      </c>
      <c r="F4501" t="s">
        <v>332</v>
      </c>
      <c r="G4501">
        <v>12</v>
      </c>
      <c r="H4501" s="67">
        <v>45382</v>
      </c>
      <c r="I4501" t="s">
        <v>5976</v>
      </c>
      <c r="J4501" t="s">
        <v>5977</v>
      </c>
      <c r="K4501" t="s">
        <v>6234</v>
      </c>
      <c r="L4501" t="s">
        <v>6235</v>
      </c>
      <c r="M4501" s="68">
        <v>178564370</v>
      </c>
      <c r="N4501" s="68">
        <v>471310000</v>
      </c>
    </row>
    <row r="4502" spans="1:14">
      <c r="A4502" t="s">
        <v>5712</v>
      </c>
      <c r="B4502" t="s">
        <v>5535</v>
      </c>
      <c r="C4502" t="s">
        <v>5536</v>
      </c>
      <c r="D4502" t="s">
        <v>5974</v>
      </c>
      <c r="E4502">
        <v>101</v>
      </c>
      <c r="F4502" t="s">
        <v>332</v>
      </c>
      <c r="G4502">
        <v>12</v>
      </c>
      <c r="H4502" s="67">
        <v>45382</v>
      </c>
      <c r="I4502" t="s">
        <v>5976</v>
      </c>
      <c r="J4502" t="s">
        <v>5977</v>
      </c>
      <c r="K4502" t="s">
        <v>6008</v>
      </c>
      <c r="L4502" t="s">
        <v>6009</v>
      </c>
      <c r="M4502" s="68">
        <v>8170000000</v>
      </c>
      <c r="N4502" s="68">
        <v>23170000000</v>
      </c>
    </row>
    <row r="4503" spans="1:14">
      <c r="A4503" t="s">
        <v>5712</v>
      </c>
      <c r="B4503" t="s">
        <v>5535</v>
      </c>
      <c r="C4503" t="s">
        <v>5536</v>
      </c>
      <c r="D4503" t="s">
        <v>5974</v>
      </c>
      <c r="E4503">
        <v>101</v>
      </c>
      <c r="F4503" t="s">
        <v>332</v>
      </c>
      <c r="G4503">
        <v>12</v>
      </c>
      <c r="H4503" s="67">
        <v>45382</v>
      </c>
      <c r="I4503" t="s">
        <v>5976</v>
      </c>
      <c r="J4503" t="s">
        <v>5977</v>
      </c>
      <c r="K4503" t="s">
        <v>6010</v>
      </c>
      <c r="L4503" t="s">
        <v>6011</v>
      </c>
      <c r="M4503" s="68">
        <v>91340365666</v>
      </c>
      <c r="N4503" s="68">
        <v>87456819244</v>
      </c>
    </row>
    <row r="4504" spans="1:14">
      <c r="A4504" t="s">
        <v>5712</v>
      </c>
      <c r="B4504" t="s">
        <v>5535</v>
      </c>
      <c r="C4504" t="s">
        <v>5536</v>
      </c>
      <c r="D4504" t="s">
        <v>5974</v>
      </c>
      <c r="E4504">
        <v>101</v>
      </c>
      <c r="F4504" t="s">
        <v>332</v>
      </c>
      <c r="G4504">
        <v>12</v>
      </c>
      <c r="H4504" s="67">
        <v>45382</v>
      </c>
      <c r="I4504" t="s">
        <v>5976</v>
      </c>
      <c r="J4504" t="s">
        <v>5977</v>
      </c>
      <c r="K4504" t="s">
        <v>5622</v>
      </c>
      <c r="L4504" t="s">
        <v>6036</v>
      </c>
      <c r="M4504" s="68">
        <v>497872808412</v>
      </c>
      <c r="N4504" s="68">
        <v>500697685839</v>
      </c>
    </row>
    <row r="4505" spans="1:14">
      <c r="A4505" t="s">
        <v>5712</v>
      </c>
      <c r="B4505" t="s">
        <v>5535</v>
      </c>
      <c r="C4505" t="s">
        <v>5536</v>
      </c>
      <c r="D4505" t="s">
        <v>5974</v>
      </c>
      <c r="E4505">
        <v>101</v>
      </c>
      <c r="F4505" t="s">
        <v>332</v>
      </c>
      <c r="G4505">
        <v>12</v>
      </c>
      <c r="H4505" s="67">
        <v>45382</v>
      </c>
      <c r="I4505" t="s">
        <v>5976</v>
      </c>
      <c r="J4505" t="s">
        <v>5977</v>
      </c>
      <c r="K4505" t="s">
        <v>6037</v>
      </c>
      <c r="L4505" t="s">
        <v>6038</v>
      </c>
      <c r="M4505" s="68">
        <v>14256839460</v>
      </c>
      <c r="N4505" s="68">
        <v>14241057754</v>
      </c>
    </row>
    <row r="4506" spans="1:14">
      <c r="A4506" t="s">
        <v>5712</v>
      </c>
      <c r="B4506" t="s">
        <v>5535</v>
      </c>
      <c r="C4506" t="s">
        <v>5536</v>
      </c>
      <c r="D4506" t="s">
        <v>5974</v>
      </c>
      <c r="E4506">
        <v>101</v>
      </c>
      <c r="F4506" t="s">
        <v>332</v>
      </c>
      <c r="G4506">
        <v>12</v>
      </c>
      <c r="H4506" s="67">
        <v>45382</v>
      </c>
      <c r="I4506" t="s">
        <v>5976</v>
      </c>
      <c r="J4506" t="s">
        <v>5977</v>
      </c>
      <c r="K4506" t="s">
        <v>6039</v>
      </c>
      <c r="L4506" t="s">
        <v>6040</v>
      </c>
      <c r="M4506" s="68">
        <v>8551823911</v>
      </c>
      <c r="N4506" s="68">
        <v>7066839140</v>
      </c>
    </row>
    <row r="4507" spans="1:14">
      <c r="A4507" t="s">
        <v>5712</v>
      </c>
      <c r="B4507" t="s">
        <v>5535</v>
      </c>
      <c r="C4507" t="s">
        <v>5536</v>
      </c>
      <c r="D4507" t="s">
        <v>5974</v>
      </c>
      <c r="E4507">
        <v>101</v>
      </c>
      <c r="F4507" t="s">
        <v>332</v>
      </c>
      <c r="G4507">
        <v>12</v>
      </c>
      <c r="H4507" s="67">
        <v>45382</v>
      </c>
      <c r="I4507" t="s">
        <v>5976</v>
      </c>
      <c r="J4507" t="s">
        <v>5977</v>
      </c>
      <c r="K4507" t="s">
        <v>6045</v>
      </c>
      <c r="L4507" t="s">
        <v>6046</v>
      </c>
      <c r="M4507" s="68">
        <v>5475286625</v>
      </c>
      <c r="N4507" s="68">
        <v>7133596595</v>
      </c>
    </row>
    <row r="4508" spans="1:14">
      <c r="A4508" t="s">
        <v>5712</v>
      </c>
      <c r="B4508" t="s">
        <v>5535</v>
      </c>
      <c r="C4508" t="s">
        <v>5536</v>
      </c>
      <c r="D4508" t="s">
        <v>5974</v>
      </c>
      <c r="E4508">
        <v>101</v>
      </c>
      <c r="F4508" t="s">
        <v>332</v>
      </c>
      <c r="G4508">
        <v>12</v>
      </c>
      <c r="H4508" s="67">
        <v>45382</v>
      </c>
      <c r="I4508" t="s">
        <v>5976</v>
      </c>
      <c r="J4508" t="s">
        <v>5977</v>
      </c>
      <c r="K4508" t="s">
        <v>6047</v>
      </c>
      <c r="L4508" t="s">
        <v>6048</v>
      </c>
      <c r="M4508" s="68">
        <v>1333651550</v>
      </c>
      <c r="N4508" s="68">
        <v>1140946059</v>
      </c>
    </row>
    <row r="4509" spans="1:14">
      <c r="A4509" t="s">
        <v>5712</v>
      </c>
      <c r="B4509" t="s">
        <v>5535</v>
      </c>
      <c r="C4509" t="s">
        <v>5536</v>
      </c>
      <c r="D4509" t="s">
        <v>5974</v>
      </c>
      <c r="E4509">
        <v>101</v>
      </c>
      <c r="F4509" t="s">
        <v>332</v>
      </c>
      <c r="G4509">
        <v>12</v>
      </c>
      <c r="H4509" s="67">
        <v>45382</v>
      </c>
      <c r="I4509" t="s">
        <v>5976</v>
      </c>
      <c r="J4509" t="s">
        <v>5977</v>
      </c>
      <c r="K4509" t="s">
        <v>6208</v>
      </c>
      <c r="L4509" t="s">
        <v>6209</v>
      </c>
      <c r="M4509" s="68">
        <v>20915480354</v>
      </c>
      <c r="N4509" s="68">
        <v>20628328558</v>
      </c>
    </row>
    <row r="4510" spans="1:14">
      <c r="A4510" t="s">
        <v>5712</v>
      </c>
      <c r="B4510" t="s">
        <v>5535</v>
      </c>
      <c r="C4510" t="s">
        <v>5536</v>
      </c>
      <c r="D4510" t="s">
        <v>5974</v>
      </c>
      <c r="E4510">
        <v>101</v>
      </c>
      <c r="F4510" t="s">
        <v>332</v>
      </c>
      <c r="G4510">
        <v>12</v>
      </c>
      <c r="H4510" s="67">
        <v>45382</v>
      </c>
      <c r="I4510" t="s">
        <v>5976</v>
      </c>
      <c r="J4510" t="s">
        <v>5977</v>
      </c>
      <c r="K4510" t="s">
        <v>6212</v>
      </c>
      <c r="L4510" t="s">
        <v>6444</v>
      </c>
      <c r="M4510" s="68">
        <v>26053025170</v>
      </c>
      <c r="N4510" s="68">
        <v>26053025170</v>
      </c>
    </row>
    <row r="4511" spans="1:14">
      <c r="A4511" t="s">
        <v>5712</v>
      </c>
      <c r="B4511" t="s">
        <v>5535</v>
      </c>
      <c r="C4511" t="s">
        <v>5536</v>
      </c>
      <c r="D4511" t="s">
        <v>5974</v>
      </c>
      <c r="E4511">
        <v>101</v>
      </c>
      <c r="F4511" t="s">
        <v>332</v>
      </c>
      <c r="G4511">
        <v>12</v>
      </c>
      <c r="H4511" s="67">
        <v>45382</v>
      </c>
      <c r="I4511" t="s">
        <v>5976</v>
      </c>
      <c r="J4511" t="s">
        <v>5977</v>
      </c>
      <c r="K4511" t="s">
        <v>6065</v>
      </c>
      <c r="L4511" t="s">
        <v>6066</v>
      </c>
      <c r="M4511" s="68">
        <v>417406362140</v>
      </c>
      <c r="N4511" s="68">
        <v>420388090032</v>
      </c>
    </row>
    <row r="4512" spans="1:14">
      <c r="A4512" t="s">
        <v>5712</v>
      </c>
      <c r="B4512" t="s">
        <v>5535</v>
      </c>
      <c r="C4512" t="s">
        <v>5536</v>
      </c>
      <c r="D4512" t="s">
        <v>5974</v>
      </c>
      <c r="E4512">
        <v>101</v>
      </c>
      <c r="F4512" t="s">
        <v>332</v>
      </c>
      <c r="G4512">
        <v>12</v>
      </c>
      <c r="H4512" s="67">
        <v>45382</v>
      </c>
      <c r="I4512" t="s">
        <v>5976</v>
      </c>
      <c r="J4512" t="s">
        <v>5977</v>
      </c>
      <c r="K4512" t="s">
        <v>6099</v>
      </c>
      <c r="L4512" t="s">
        <v>6243</v>
      </c>
      <c r="M4512" s="68">
        <v>3880339202</v>
      </c>
      <c r="N4512" s="68">
        <v>4045802531</v>
      </c>
    </row>
    <row r="4513" spans="1:14">
      <c r="A4513" t="s">
        <v>5712</v>
      </c>
      <c r="B4513" t="s">
        <v>5535</v>
      </c>
      <c r="C4513" t="s">
        <v>5536</v>
      </c>
      <c r="D4513" t="s">
        <v>5974</v>
      </c>
      <c r="E4513">
        <v>101</v>
      </c>
      <c r="F4513" t="s">
        <v>332</v>
      </c>
      <c r="G4513">
        <v>12</v>
      </c>
      <c r="H4513" s="67">
        <v>45382</v>
      </c>
      <c r="I4513" t="s">
        <v>5976</v>
      </c>
      <c r="J4513" t="s">
        <v>5977</v>
      </c>
      <c r="K4513" t="s">
        <v>6101</v>
      </c>
      <c r="L4513" t="s">
        <v>6102</v>
      </c>
      <c r="M4513" s="68">
        <v>256293544034</v>
      </c>
      <c r="N4513" s="68">
        <v>256293544034</v>
      </c>
    </row>
    <row r="4514" spans="1:14">
      <c r="A4514" t="s">
        <v>5712</v>
      </c>
      <c r="B4514" t="s">
        <v>5535</v>
      </c>
      <c r="C4514" t="s">
        <v>5536</v>
      </c>
      <c r="D4514" t="s">
        <v>5974</v>
      </c>
      <c r="E4514">
        <v>101</v>
      </c>
      <c r="F4514" t="s">
        <v>332</v>
      </c>
      <c r="G4514">
        <v>12</v>
      </c>
      <c r="H4514" s="67">
        <v>45382</v>
      </c>
      <c r="I4514" t="s">
        <v>5976</v>
      </c>
      <c r="J4514" t="s">
        <v>5977</v>
      </c>
      <c r="K4514" t="s">
        <v>6108</v>
      </c>
      <c r="L4514" t="s">
        <v>6109</v>
      </c>
      <c r="M4514" s="68">
        <v>-27437961151</v>
      </c>
      <c r="N4514" s="68">
        <v>-27437961151</v>
      </c>
    </row>
    <row r="4515" spans="1:14">
      <c r="A4515" t="s">
        <v>5712</v>
      </c>
      <c r="B4515" t="s">
        <v>5535</v>
      </c>
      <c r="C4515" t="s">
        <v>5536</v>
      </c>
      <c r="D4515" t="s">
        <v>5974</v>
      </c>
      <c r="E4515">
        <v>101</v>
      </c>
      <c r="F4515" t="s">
        <v>332</v>
      </c>
      <c r="G4515">
        <v>12</v>
      </c>
      <c r="H4515" s="67">
        <v>45382</v>
      </c>
      <c r="I4515" t="s">
        <v>5976</v>
      </c>
      <c r="J4515" t="s">
        <v>5977</v>
      </c>
      <c r="K4515" t="s">
        <v>5633</v>
      </c>
      <c r="L4515" t="s">
        <v>6120</v>
      </c>
      <c r="M4515" s="68">
        <v>288670148295</v>
      </c>
      <c r="N4515" s="68">
        <v>300693317338</v>
      </c>
    </row>
    <row r="4516" spans="1:14">
      <c r="A4516" t="s">
        <v>5712</v>
      </c>
      <c r="B4516" t="s">
        <v>5535</v>
      </c>
      <c r="C4516" t="s">
        <v>5536</v>
      </c>
      <c r="D4516" t="s">
        <v>5974</v>
      </c>
      <c r="E4516">
        <v>101</v>
      </c>
      <c r="F4516" t="s">
        <v>332</v>
      </c>
      <c r="G4516">
        <v>12</v>
      </c>
      <c r="H4516" s="67">
        <v>45382</v>
      </c>
      <c r="I4516" t="s">
        <v>5976</v>
      </c>
      <c r="J4516" t="s">
        <v>5977</v>
      </c>
      <c r="K4516" t="s">
        <v>5629</v>
      </c>
      <c r="L4516" t="s">
        <v>6121</v>
      </c>
      <c r="M4516" s="68">
        <v>53104851000</v>
      </c>
      <c r="N4516" s="68">
        <v>53104851000</v>
      </c>
    </row>
    <row r="4517" spans="1:14">
      <c r="A4517" t="s">
        <v>5712</v>
      </c>
      <c r="B4517" t="s">
        <v>5535</v>
      </c>
      <c r="C4517" t="s">
        <v>5536</v>
      </c>
      <c r="D4517" t="s">
        <v>5974</v>
      </c>
      <c r="E4517">
        <v>101</v>
      </c>
      <c r="F4517" t="s">
        <v>332</v>
      </c>
      <c r="G4517">
        <v>12</v>
      </c>
      <c r="H4517" s="67">
        <v>45382</v>
      </c>
      <c r="I4517" t="s">
        <v>5976</v>
      </c>
      <c r="J4517" t="s">
        <v>5977</v>
      </c>
      <c r="K4517" t="s">
        <v>5630</v>
      </c>
      <c r="L4517" t="s">
        <v>6126</v>
      </c>
      <c r="M4517" s="68">
        <v>6709714412</v>
      </c>
      <c r="N4517" s="68">
        <v>18732883455</v>
      </c>
    </row>
    <row r="4518" spans="1:14">
      <c r="A4518" t="s">
        <v>5712</v>
      </c>
      <c r="B4518" t="s">
        <v>5535</v>
      </c>
      <c r="C4518" t="s">
        <v>5536</v>
      </c>
      <c r="D4518" t="s">
        <v>5974</v>
      </c>
      <c r="E4518">
        <v>101</v>
      </c>
      <c r="F4518" t="s">
        <v>332</v>
      </c>
      <c r="G4518">
        <v>12</v>
      </c>
      <c r="H4518" s="67">
        <v>45382</v>
      </c>
      <c r="I4518" t="s">
        <v>5976</v>
      </c>
      <c r="J4518" t="s">
        <v>5977</v>
      </c>
      <c r="K4518" t="s">
        <v>5634</v>
      </c>
      <c r="L4518" t="s">
        <v>6135</v>
      </c>
      <c r="M4518" s="68">
        <v>815475141887</v>
      </c>
      <c r="N4518" s="68">
        <v>822242764735</v>
      </c>
    </row>
    <row r="4519" spans="1:14">
      <c r="A4519" t="s">
        <v>5712</v>
      </c>
      <c r="B4519" t="s">
        <v>5535</v>
      </c>
      <c r="C4519" t="s">
        <v>5536</v>
      </c>
      <c r="D4519" t="s">
        <v>5974</v>
      </c>
      <c r="E4519">
        <v>101</v>
      </c>
      <c r="F4519" t="s">
        <v>332</v>
      </c>
      <c r="G4519">
        <v>12</v>
      </c>
      <c r="H4519" s="67">
        <v>45382</v>
      </c>
      <c r="I4519" t="s">
        <v>5976</v>
      </c>
      <c r="J4519" t="s">
        <v>5977</v>
      </c>
      <c r="K4519" t="s">
        <v>5625</v>
      </c>
      <c r="L4519" t="s">
        <v>6136</v>
      </c>
      <c r="M4519" s="68">
        <v>444163343803</v>
      </c>
      <c r="N4519" s="68">
        <v>427292001993</v>
      </c>
    </row>
    <row r="4520" spans="1:14">
      <c r="A4520" t="s">
        <v>5712</v>
      </c>
      <c r="B4520" t="s">
        <v>5535</v>
      </c>
      <c r="C4520" t="s">
        <v>5536</v>
      </c>
      <c r="D4520" t="s">
        <v>5974</v>
      </c>
      <c r="E4520">
        <v>101</v>
      </c>
      <c r="F4520" t="s">
        <v>332</v>
      </c>
      <c r="G4520">
        <v>12</v>
      </c>
      <c r="H4520" s="67">
        <v>45382</v>
      </c>
      <c r="I4520" t="s">
        <v>5976</v>
      </c>
      <c r="J4520" t="s">
        <v>5977</v>
      </c>
      <c r="K4520" t="s">
        <v>6165</v>
      </c>
      <c r="L4520" t="s">
        <v>6275</v>
      </c>
      <c r="M4520" s="68">
        <v>1628218347</v>
      </c>
      <c r="N4520" s="68">
        <v>2044396303</v>
      </c>
    </row>
    <row r="4521" spans="1:14">
      <c r="A4521" t="s">
        <v>5712</v>
      </c>
      <c r="B4521" t="s">
        <v>5535</v>
      </c>
      <c r="C4521" t="s">
        <v>5536</v>
      </c>
      <c r="D4521" t="s">
        <v>5974</v>
      </c>
      <c r="E4521">
        <v>101</v>
      </c>
      <c r="F4521" t="s">
        <v>332</v>
      </c>
      <c r="G4521">
        <v>12</v>
      </c>
      <c r="H4521" s="67">
        <v>45382</v>
      </c>
      <c r="I4521" t="s">
        <v>5976</v>
      </c>
      <c r="J4521" t="s">
        <v>5977</v>
      </c>
      <c r="K4521" t="s">
        <v>6143</v>
      </c>
      <c r="L4521" t="s">
        <v>6144</v>
      </c>
      <c r="M4521" s="68">
        <v>283161415</v>
      </c>
      <c r="N4521" s="68">
        <v>1233404538</v>
      </c>
    </row>
    <row r="4522" spans="1:14">
      <c r="A4522" t="s">
        <v>5712</v>
      </c>
      <c r="B4522" t="s">
        <v>5535</v>
      </c>
      <c r="C4522" t="s">
        <v>5536</v>
      </c>
      <c r="D4522" t="s">
        <v>5974</v>
      </c>
      <c r="E4522">
        <v>101</v>
      </c>
      <c r="F4522" t="s">
        <v>332</v>
      </c>
      <c r="G4522">
        <v>12</v>
      </c>
      <c r="H4522" s="67">
        <v>45382</v>
      </c>
      <c r="I4522" t="s">
        <v>5976</v>
      </c>
      <c r="J4522" t="s">
        <v>5977</v>
      </c>
      <c r="K4522" t="s">
        <v>6223</v>
      </c>
      <c r="L4522" t="s">
        <v>6224</v>
      </c>
      <c r="M4522" s="68">
        <v>1718867376</v>
      </c>
      <c r="N4522" s="68">
        <v>1857624928</v>
      </c>
    </row>
    <row r="4523" spans="1:14">
      <c r="A4523" t="s">
        <v>5712</v>
      </c>
      <c r="B4523" t="s">
        <v>5535</v>
      </c>
      <c r="C4523" t="s">
        <v>5536</v>
      </c>
      <c r="D4523" t="s">
        <v>5974</v>
      </c>
      <c r="E4523">
        <v>101</v>
      </c>
      <c r="F4523" t="s">
        <v>332</v>
      </c>
      <c r="G4523">
        <v>12</v>
      </c>
      <c r="H4523" s="67">
        <v>45382</v>
      </c>
      <c r="I4523" t="s">
        <v>5976</v>
      </c>
      <c r="J4523" t="s">
        <v>5977</v>
      </c>
      <c r="K4523" t="s">
        <v>6225</v>
      </c>
      <c r="L4523" t="s">
        <v>6226</v>
      </c>
      <c r="M4523" s="68">
        <v>330806148592</v>
      </c>
      <c r="N4523" s="68">
        <v>313832308784</v>
      </c>
    </row>
    <row r="4524" spans="1:14">
      <c r="A4524" t="s">
        <v>5712</v>
      </c>
      <c r="B4524" t="s">
        <v>5535</v>
      </c>
      <c r="C4524" t="s">
        <v>5536</v>
      </c>
      <c r="D4524" t="s">
        <v>5974</v>
      </c>
      <c r="E4524">
        <v>101</v>
      </c>
      <c r="F4524" t="s">
        <v>332</v>
      </c>
      <c r="G4524">
        <v>12</v>
      </c>
      <c r="H4524" s="67">
        <v>45382</v>
      </c>
      <c r="I4524" t="s">
        <v>5976</v>
      </c>
      <c r="J4524" t="s">
        <v>5977</v>
      </c>
      <c r="K4524" t="s">
        <v>6151</v>
      </c>
      <c r="L4524" t="s">
        <v>6152</v>
      </c>
      <c r="M4524" s="68">
        <v>109726948073</v>
      </c>
      <c r="N4524" s="68">
        <v>108324267440</v>
      </c>
    </row>
    <row r="4525" spans="1:14">
      <c r="A4525" t="s">
        <v>5712</v>
      </c>
      <c r="B4525" t="s">
        <v>5535</v>
      </c>
      <c r="C4525" t="s">
        <v>5536</v>
      </c>
      <c r="D4525" t="s">
        <v>5974</v>
      </c>
      <c r="E4525">
        <v>101</v>
      </c>
      <c r="F4525" t="s">
        <v>332</v>
      </c>
      <c r="G4525">
        <v>12</v>
      </c>
      <c r="H4525" s="67">
        <v>45382</v>
      </c>
      <c r="I4525" t="s">
        <v>5976</v>
      </c>
      <c r="J4525" t="s">
        <v>5977</v>
      </c>
      <c r="K4525" t="s">
        <v>5627</v>
      </c>
      <c r="L4525" t="s">
        <v>6169</v>
      </c>
      <c r="M4525" s="68">
        <v>526804993592</v>
      </c>
      <c r="N4525" s="68">
        <v>521549447397</v>
      </c>
    </row>
    <row r="4526" spans="1:14">
      <c r="A4526" t="s">
        <v>5712</v>
      </c>
      <c r="B4526" t="s">
        <v>5535</v>
      </c>
      <c r="C4526" t="s">
        <v>5536</v>
      </c>
      <c r="D4526" t="s">
        <v>5974</v>
      </c>
      <c r="E4526">
        <v>101</v>
      </c>
      <c r="F4526" t="s">
        <v>332</v>
      </c>
      <c r="G4526">
        <v>12</v>
      </c>
      <c r="H4526" s="67">
        <v>45382</v>
      </c>
      <c r="I4526" t="s">
        <v>5976</v>
      </c>
      <c r="J4526" t="s">
        <v>5977</v>
      </c>
      <c r="K4526" t="s">
        <v>5626</v>
      </c>
      <c r="L4526" t="s">
        <v>6170</v>
      </c>
      <c r="M4526" s="68">
        <v>82641649789</v>
      </c>
      <c r="N4526" s="68">
        <v>94257445404</v>
      </c>
    </row>
    <row r="4527" spans="1:14">
      <c r="A4527" t="s">
        <v>5712</v>
      </c>
      <c r="B4527" t="s">
        <v>5535</v>
      </c>
      <c r="C4527" t="s">
        <v>5536</v>
      </c>
      <c r="D4527" t="s">
        <v>5974</v>
      </c>
      <c r="E4527">
        <v>101</v>
      </c>
      <c r="F4527" t="s">
        <v>332</v>
      </c>
      <c r="G4527">
        <v>12</v>
      </c>
      <c r="H4527" s="67">
        <v>45382</v>
      </c>
      <c r="I4527" t="s">
        <v>5976</v>
      </c>
      <c r="J4527" t="s">
        <v>5977</v>
      </c>
      <c r="K4527" t="s">
        <v>6195</v>
      </c>
      <c r="L4527" t="s">
        <v>6196</v>
      </c>
      <c r="M4527" s="68">
        <v>77356444332</v>
      </c>
      <c r="N4527" s="68">
        <v>91038899633</v>
      </c>
    </row>
    <row r="4528" spans="1:14">
      <c r="A4528" t="s">
        <v>5712</v>
      </c>
      <c r="B4528" t="s">
        <v>5535</v>
      </c>
      <c r="C4528" t="s">
        <v>5536</v>
      </c>
      <c r="D4528" t="s">
        <v>5974</v>
      </c>
      <c r="E4528">
        <v>101</v>
      </c>
      <c r="F4528" t="s">
        <v>332</v>
      </c>
      <c r="G4528">
        <v>12</v>
      </c>
      <c r="H4528" s="67">
        <v>45382</v>
      </c>
      <c r="I4528" t="s">
        <v>5976</v>
      </c>
      <c r="J4528" t="s">
        <v>5977</v>
      </c>
      <c r="K4528" t="s">
        <v>6171</v>
      </c>
      <c r="L4528" t="s">
        <v>6172</v>
      </c>
      <c r="M4528" s="68">
        <v>982689207</v>
      </c>
      <c r="N4528" s="68">
        <v>921695137</v>
      </c>
    </row>
    <row r="4529" spans="1:14">
      <c r="A4529" t="s">
        <v>5712</v>
      </c>
      <c r="B4529" t="s">
        <v>5535</v>
      </c>
      <c r="C4529" t="s">
        <v>5536</v>
      </c>
      <c r="D4529" t="s">
        <v>5974</v>
      </c>
      <c r="E4529">
        <v>101</v>
      </c>
      <c r="F4529" t="s">
        <v>332</v>
      </c>
      <c r="G4529">
        <v>12</v>
      </c>
      <c r="H4529" s="67">
        <v>45382</v>
      </c>
      <c r="I4529" t="s">
        <v>5976</v>
      </c>
      <c r="J4529" t="s">
        <v>5977</v>
      </c>
      <c r="K4529" t="s">
        <v>6175</v>
      </c>
      <c r="L4529" t="s">
        <v>6176</v>
      </c>
      <c r="M4529" s="68">
        <v>2595452179</v>
      </c>
      <c r="N4529" s="68">
        <v>569937181</v>
      </c>
    </row>
    <row r="4530" spans="1:14">
      <c r="A4530" t="s">
        <v>5712</v>
      </c>
      <c r="B4530" t="s">
        <v>5535</v>
      </c>
      <c r="C4530" t="s">
        <v>5536</v>
      </c>
      <c r="D4530" t="s">
        <v>5974</v>
      </c>
      <c r="E4530">
        <v>101</v>
      </c>
      <c r="F4530" t="s">
        <v>332</v>
      </c>
      <c r="G4530">
        <v>12</v>
      </c>
      <c r="H4530" s="67">
        <v>45382</v>
      </c>
      <c r="I4530" t="s">
        <v>5976</v>
      </c>
      <c r="J4530" t="s">
        <v>5977</v>
      </c>
      <c r="K4530" t="s">
        <v>6173</v>
      </c>
      <c r="L4530" t="s">
        <v>6278</v>
      </c>
      <c r="M4530" s="68">
        <v>1707064071</v>
      </c>
      <c r="N4530" s="68">
        <v>1726913453</v>
      </c>
    </row>
    <row r="4531" spans="1:14">
      <c r="A4531" t="s">
        <v>5712</v>
      </c>
      <c r="B4531" t="s">
        <v>5531</v>
      </c>
      <c r="C4531" t="s">
        <v>5532</v>
      </c>
      <c r="D4531" t="s">
        <v>6405</v>
      </c>
      <c r="E4531">
        <v>108</v>
      </c>
      <c r="F4531" t="s">
        <v>492</v>
      </c>
      <c r="G4531">
        <v>12</v>
      </c>
      <c r="H4531" s="67">
        <v>45382</v>
      </c>
      <c r="I4531" t="s">
        <v>5976</v>
      </c>
      <c r="J4531" t="s">
        <v>5977</v>
      </c>
      <c r="K4531" t="s">
        <v>5623</v>
      </c>
      <c r="L4531" t="s">
        <v>5978</v>
      </c>
      <c r="M4531" s="68">
        <v>933025365461</v>
      </c>
      <c r="N4531" s="68">
        <v>901680531558</v>
      </c>
    </row>
    <row r="4532" spans="1:14">
      <c r="A4532" t="s">
        <v>5712</v>
      </c>
      <c r="B4532" t="s">
        <v>5531</v>
      </c>
      <c r="C4532" t="s">
        <v>5532</v>
      </c>
      <c r="D4532" t="s">
        <v>6405</v>
      </c>
      <c r="E4532">
        <v>108</v>
      </c>
      <c r="F4532" t="s">
        <v>492</v>
      </c>
      <c r="G4532">
        <v>12</v>
      </c>
      <c r="H4532" s="67">
        <v>45382</v>
      </c>
      <c r="I4532" t="s">
        <v>5976</v>
      </c>
      <c r="J4532" t="s">
        <v>5977</v>
      </c>
      <c r="K4532" t="s">
        <v>5621</v>
      </c>
      <c r="L4532" t="s">
        <v>5979</v>
      </c>
      <c r="M4532" s="68">
        <v>359407506118</v>
      </c>
      <c r="N4532" s="68">
        <v>332282149395</v>
      </c>
    </row>
    <row r="4533" spans="1:14">
      <c r="A4533" t="s">
        <v>5712</v>
      </c>
      <c r="B4533" t="s">
        <v>5531</v>
      </c>
      <c r="C4533" t="s">
        <v>5532</v>
      </c>
      <c r="D4533" t="s">
        <v>6405</v>
      </c>
      <c r="E4533">
        <v>108</v>
      </c>
      <c r="F4533" t="s">
        <v>492</v>
      </c>
      <c r="G4533">
        <v>12</v>
      </c>
      <c r="H4533" s="67">
        <v>45382</v>
      </c>
      <c r="I4533" t="s">
        <v>5976</v>
      </c>
      <c r="J4533" t="s">
        <v>5977</v>
      </c>
      <c r="K4533" t="s">
        <v>6894</v>
      </c>
      <c r="L4533" t="s">
        <v>6895</v>
      </c>
      <c r="M4533" s="68">
        <v>512942917</v>
      </c>
      <c r="N4533" s="68">
        <v>911858000</v>
      </c>
    </row>
    <row r="4534" spans="1:14">
      <c r="A4534" t="s">
        <v>5712</v>
      </c>
      <c r="B4534" t="s">
        <v>5531</v>
      </c>
      <c r="C4534" t="s">
        <v>5532</v>
      </c>
      <c r="D4534" t="s">
        <v>6405</v>
      </c>
      <c r="E4534">
        <v>108</v>
      </c>
      <c r="F4534" t="s">
        <v>492</v>
      </c>
      <c r="G4534">
        <v>12</v>
      </c>
      <c r="H4534" s="67">
        <v>45382</v>
      </c>
      <c r="I4534" t="s">
        <v>5976</v>
      </c>
      <c r="J4534" t="s">
        <v>5977</v>
      </c>
      <c r="K4534" t="s">
        <v>5982</v>
      </c>
      <c r="L4534" t="s">
        <v>5983</v>
      </c>
      <c r="M4534" s="68">
        <v>56225949860</v>
      </c>
      <c r="N4534" s="68">
        <v>13009668637</v>
      </c>
    </row>
    <row r="4535" spans="1:14">
      <c r="A4535" t="s">
        <v>5712</v>
      </c>
      <c r="B4535" t="s">
        <v>5531</v>
      </c>
      <c r="C4535" t="s">
        <v>5532</v>
      </c>
      <c r="D4535" t="s">
        <v>6405</v>
      </c>
      <c r="E4535">
        <v>108</v>
      </c>
      <c r="F4535" t="s">
        <v>492</v>
      </c>
      <c r="G4535">
        <v>12</v>
      </c>
      <c r="H4535" s="67">
        <v>45382</v>
      </c>
      <c r="I4535" t="s">
        <v>5976</v>
      </c>
      <c r="J4535" t="s">
        <v>5977</v>
      </c>
      <c r="K4535" t="s">
        <v>5988</v>
      </c>
      <c r="L4535" t="s">
        <v>5989</v>
      </c>
      <c r="M4535" s="68">
        <v>78566351268</v>
      </c>
      <c r="N4535" s="68">
        <v>101267176066</v>
      </c>
    </row>
    <row r="4536" spans="1:14">
      <c r="A4536" t="s">
        <v>5712</v>
      </c>
      <c r="B4536" t="s">
        <v>5531</v>
      </c>
      <c r="C4536" t="s">
        <v>5532</v>
      </c>
      <c r="D4536" t="s">
        <v>6405</v>
      </c>
      <c r="E4536">
        <v>108</v>
      </c>
      <c r="F4536" t="s">
        <v>492</v>
      </c>
      <c r="G4536">
        <v>12</v>
      </c>
      <c r="H4536" s="67">
        <v>45382</v>
      </c>
      <c r="I4536" t="s">
        <v>5976</v>
      </c>
      <c r="J4536" t="s">
        <v>5977</v>
      </c>
      <c r="K4536" t="s">
        <v>6203</v>
      </c>
      <c r="L4536" t="s">
        <v>6204</v>
      </c>
      <c r="M4536" s="68">
        <v>7564799503</v>
      </c>
      <c r="N4536" s="68">
        <v>4233509067</v>
      </c>
    </row>
    <row r="4537" spans="1:14">
      <c r="A4537" t="s">
        <v>5712</v>
      </c>
      <c r="B4537" t="s">
        <v>5531</v>
      </c>
      <c r="C4537" t="s">
        <v>5532</v>
      </c>
      <c r="D4537" t="s">
        <v>6405</v>
      </c>
      <c r="E4537">
        <v>108</v>
      </c>
      <c r="F4537" t="s">
        <v>492</v>
      </c>
      <c r="G4537">
        <v>12</v>
      </c>
      <c r="H4537" s="67">
        <v>45382</v>
      </c>
      <c r="I4537" t="s">
        <v>5976</v>
      </c>
      <c r="J4537" t="s">
        <v>5977</v>
      </c>
      <c r="K4537" t="s">
        <v>6008</v>
      </c>
      <c r="L4537" t="s">
        <v>6009</v>
      </c>
      <c r="M4537" s="68">
        <v>3445000000</v>
      </c>
      <c r="N4537" s="68">
        <v>3445000000</v>
      </c>
    </row>
    <row r="4538" spans="1:14">
      <c r="A4538" t="s">
        <v>5712</v>
      </c>
      <c r="B4538" t="s">
        <v>5531</v>
      </c>
      <c r="C4538" t="s">
        <v>5532</v>
      </c>
      <c r="D4538" t="s">
        <v>6405</v>
      </c>
      <c r="E4538">
        <v>108</v>
      </c>
      <c r="F4538" t="s">
        <v>492</v>
      </c>
      <c r="G4538">
        <v>12</v>
      </c>
      <c r="H4538" s="67">
        <v>45382</v>
      </c>
      <c r="I4538" t="s">
        <v>5976</v>
      </c>
      <c r="J4538" t="s">
        <v>5977</v>
      </c>
      <c r="K4538" t="s">
        <v>6010</v>
      </c>
      <c r="L4538" t="s">
        <v>6011</v>
      </c>
      <c r="M4538" s="68">
        <v>213092462570</v>
      </c>
      <c r="N4538" s="68">
        <v>209414937625</v>
      </c>
    </row>
    <row r="4539" spans="1:14">
      <c r="A4539" t="s">
        <v>5712</v>
      </c>
      <c r="B4539" t="s">
        <v>5531</v>
      </c>
      <c r="C4539" t="s">
        <v>5532</v>
      </c>
      <c r="D4539" t="s">
        <v>6405</v>
      </c>
      <c r="E4539">
        <v>108</v>
      </c>
      <c r="F4539" t="s">
        <v>492</v>
      </c>
      <c r="G4539">
        <v>12</v>
      </c>
      <c r="H4539" s="67">
        <v>45382</v>
      </c>
      <c r="I4539" t="s">
        <v>5976</v>
      </c>
      <c r="J4539" t="s">
        <v>5977</v>
      </c>
      <c r="K4539" t="s">
        <v>5622</v>
      </c>
      <c r="L4539" t="s">
        <v>6036</v>
      </c>
      <c r="M4539" s="68">
        <v>573617859343</v>
      </c>
      <c r="N4539" s="68">
        <v>569398382163</v>
      </c>
    </row>
    <row r="4540" spans="1:14">
      <c r="A4540" t="s">
        <v>5712</v>
      </c>
      <c r="B4540" t="s">
        <v>5531</v>
      </c>
      <c r="C4540" t="s">
        <v>5532</v>
      </c>
      <c r="D4540" t="s">
        <v>6405</v>
      </c>
      <c r="E4540">
        <v>108</v>
      </c>
      <c r="F4540" t="s">
        <v>492</v>
      </c>
      <c r="G4540">
        <v>12</v>
      </c>
      <c r="H4540" s="67">
        <v>45382</v>
      </c>
      <c r="I4540" t="s">
        <v>5976</v>
      </c>
      <c r="J4540" t="s">
        <v>5977</v>
      </c>
      <c r="K4540" t="s">
        <v>6037</v>
      </c>
      <c r="L4540" t="s">
        <v>6038</v>
      </c>
      <c r="M4540" s="68">
        <v>3192000000</v>
      </c>
      <c r="N4540" s="68">
        <v>3192000000</v>
      </c>
    </row>
    <row r="4541" spans="1:14">
      <c r="A4541" t="s">
        <v>5712</v>
      </c>
      <c r="B4541" t="s">
        <v>5531</v>
      </c>
      <c r="C4541" t="s">
        <v>5532</v>
      </c>
      <c r="D4541" t="s">
        <v>6405</v>
      </c>
      <c r="E4541">
        <v>108</v>
      </c>
      <c r="F4541" t="s">
        <v>492</v>
      </c>
      <c r="G4541">
        <v>12</v>
      </c>
      <c r="H4541" s="67">
        <v>45382</v>
      </c>
      <c r="I4541" t="s">
        <v>5976</v>
      </c>
      <c r="J4541" t="s">
        <v>5977</v>
      </c>
      <c r="K4541" t="s">
        <v>6039</v>
      </c>
      <c r="L4541" t="s">
        <v>6040</v>
      </c>
      <c r="M4541" s="68">
        <v>56511583719</v>
      </c>
      <c r="N4541" s="68">
        <v>51262957588</v>
      </c>
    </row>
    <row r="4542" spans="1:14">
      <c r="A4542" t="s">
        <v>5712</v>
      </c>
      <c r="B4542" t="s">
        <v>5531</v>
      </c>
      <c r="C4542" t="s">
        <v>5532</v>
      </c>
      <c r="D4542" t="s">
        <v>6405</v>
      </c>
      <c r="E4542">
        <v>108</v>
      </c>
      <c r="F4542" t="s">
        <v>492</v>
      </c>
      <c r="G4542">
        <v>12</v>
      </c>
      <c r="H4542" s="67">
        <v>45382</v>
      </c>
      <c r="I4542" t="s">
        <v>5976</v>
      </c>
      <c r="J4542" t="s">
        <v>5977</v>
      </c>
      <c r="K4542" t="s">
        <v>6896</v>
      </c>
      <c r="L4542" t="s">
        <v>6207</v>
      </c>
      <c r="M4542" s="68">
        <v>4409427767</v>
      </c>
      <c r="N4542" s="68">
        <v>4686068697</v>
      </c>
    </row>
    <row r="4543" spans="1:14">
      <c r="A4543" t="s">
        <v>5712</v>
      </c>
      <c r="B4543" t="s">
        <v>5531</v>
      </c>
      <c r="C4543" t="s">
        <v>5532</v>
      </c>
      <c r="D4543" t="s">
        <v>6405</v>
      </c>
      <c r="E4543">
        <v>108</v>
      </c>
      <c r="F4543" t="s">
        <v>492</v>
      </c>
      <c r="G4543">
        <v>12</v>
      </c>
      <c r="H4543" s="67">
        <v>45382</v>
      </c>
      <c r="I4543" t="s">
        <v>5976</v>
      </c>
      <c r="J4543" t="s">
        <v>5977</v>
      </c>
      <c r="K4543" t="s">
        <v>6897</v>
      </c>
      <c r="L4543" t="s">
        <v>6282</v>
      </c>
      <c r="M4543" s="68">
        <v>1046895105</v>
      </c>
      <c r="N4543" s="68">
        <v>2595832189</v>
      </c>
    </row>
    <row r="4544" spans="1:14">
      <c r="A4544" t="s">
        <v>5712</v>
      </c>
      <c r="B4544" t="s">
        <v>5531</v>
      </c>
      <c r="C4544" t="s">
        <v>5532</v>
      </c>
      <c r="D4544" t="s">
        <v>6405</v>
      </c>
      <c r="E4544">
        <v>108</v>
      </c>
      <c r="F4544" t="s">
        <v>492</v>
      </c>
      <c r="G4544">
        <v>12</v>
      </c>
      <c r="H4544" s="67">
        <v>45382</v>
      </c>
      <c r="I4544" t="s">
        <v>5976</v>
      </c>
      <c r="J4544" t="s">
        <v>5977</v>
      </c>
      <c r="K4544" t="s">
        <v>6045</v>
      </c>
      <c r="L4544" t="s">
        <v>6046</v>
      </c>
      <c r="M4544" s="68">
        <v>8777646798</v>
      </c>
      <c r="N4544" s="68">
        <v>8777646798</v>
      </c>
    </row>
    <row r="4545" spans="1:14">
      <c r="A4545" t="s">
        <v>5712</v>
      </c>
      <c r="B4545" t="s">
        <v>5531</v>
      </c>
      <c r="C4545" t="s">
        <v>5532</v>
      </c>
      <c r="D4545" t="s">
        <v>6405</v>
      </c>
      <c r="E4545">
        <v>108</v>
      </c>
      <c r="F4545" t="s">
        <v>492</v>
      </c>
      <c r="G4545">
        <v>12</v>
      </c>
      <c r="H4545" s="67">
        <v>45382</v>
      </c>
      <c r="I4545" t="s">
        <v>5976</v>
      </c>
      <c r="J4545" t="s">
        <v>5977</v>
      </c>
      <c r="K4545" t="s">
        <v>6208</v>
      </c>
      <c r="L4545" t="s">
        <v>6209</v>
      </c>
      <c r="M4545" s="68">
        <v>9352369070</v>
      </c>
      <c r="N4545" s="68">
        <v>9413107797</v>
      </c>
    </row>
    <row r="4546" spans="1:14">
      <c r="A4546" t="s">
        <v>5712</v>
      </c>
      <c r="B4546" t="s">
        <v>5531</v>
      </c>
      <c r="C4546" t="s">
        <v>5532</v>
      </c>
      <c r="D4546" t="s">
        <v>6405</v>
      </c>
      <c r="E4546">
        <v>108</v>
      </c>
      <c r="F4546" t="s">
        <v>492</v>
      </c>
      <c r="G4546">
        <v>12</v>
      </c>
      <c r="H4546" s="67">
        <v>45382</v>
      </c>
      <c r="I4546" t="s">
        <v>5976</v>
      </c>
      <c r="J4546" t="s">
        <v>5977</v>
      </c>
      <c r="K4546" t="s">
        <v>6210</v>
      </c>
      <c r="L4546" t="s">
        <v>6898</v>
      </c>
      <c r="M4546" s="68">
        <v>1225000000</v>
      </c>
      <c r="N4546" s="68">
        <v>1225000000</v>
      </c>
    </row>
    <row r="4547" spans="1:14">
      <c r="A4547" t="s">
        <v>5712</v>
      </c>
      <c r="B4547" t="s">
        <v>5531</v>
      </c>
      <c r="C4547" t="s">
        <v>5532</v>
      </c>
      <c r="D4547" t="s">
        <v>6405</v>
      </c>
      <c r="E4547">
        <v>108</v>
      </c>
      <c r="F4547" t="s">
        <v>492</v>
      </c>
      <c r="G4547">
        <v>12</v>
      </c>
      <c r="H4547" s="67">
        <v>45382</v>
      </c>
      <c r="I4547" t="s">
        <v>5976</v>
      </c>
      <c r="J4547" t="s">
        <v>5977</v>
      </c>
      <c r="K4547" t="s">
        <v>6212</v>
      </c>
      <c r="L4547" t="s">
        <v>6899</v>
      </c>
      <c r="M4547" s="68">
        <v>317565347379</v>
      </c>
      <c r="N4547" s="68">
        <v>317565347379</v>
      </c>
    </row>
    <row r="4548" spans="1:14">
      <c r="A4548" t="s">
        <v>5712</v>
      </c>
      <c r="B4548" t="s">
        <v>5531</v>
      </c>
      <c r="C4548" t="s">
        <v>5532</v>
      </c>
      <c r="D4548" t="s">
        <v>6405</v>
      </c>
      <c r="E4548">
        <v>108</v>
      </c>
      <c r="F4548" t="s">
        <v>492</v>
      </c>
      <c r="G4548">
        <v>12</v>
      </c>
      <c r="H4548" s="67">
        <v>45382</v>
      </c>
      <c r="I4548" t="s">
        <v>5976</v>
      </c>
      <c r="J4548" t="s">
        <v>5977</v>
      </c>
      <c r="K4548" t="s">
        <v>6059</v>
      </c>
      <c r="L4548" t="s">
        <v>6060</v>
      </c>
      <c r="M4548" s="68">
        <v>237984780</v>
      </c>
      <c r="N4548" s="68">
        <v>237984780</v>
      </c>
    </row>
    <row r="4549" spans="1:14">
      <c r="A4549" t="s">
        <v>5712</v>
      </c>
      <c r="B4549" t="s">
        <v>5531</v>
      </c>
      <c r="C4549" t="s">
        <v>5532</v>
      </c>
      <c r="D4549" t="s">
        <v>6405</v>
      </c>
      <c r="E4549">
        <v>108</v>
      </c>
      <c r="F4549" t="s">
        <v>492</v>
      </c>
      <c r="G4549">
        <v>12</v>
      </c>
      <c r="H4549" s="67">
        <v>45382</v>
      </c>
      <c r="I4549" t="s">
        <v>5976</v>
      </c>
      <c r="J4549" t="s">
        <v>5977</v>
      </c>
      <c r="K4549" t="s">
        <v>6061</v>
      </c>
      <c r="L4549" t="s">
        <v>6062</v>
      </c>
      <c r="M4549" s="68">
        <v>23379075199</v>
      </c>
      <c r="N4549" s="68">
        <v>23379075199</v>
      </c>
    </row>
    <row r="4550" spans="1:14">
      <c r="A4550" t="s">
        <v>5712</v>
      </c>
      <c r="B4550" t="s">
        <v>5531</v>
      </c>
      <c r="C4550" t="s">
        <v>5532</v>
      </c>
      <c r="D4550" t="s">
        <v>6405</v>
      </c>
      <c r="E4550">
        <v>108</v>
      </c>
      <c r="F4550" t="s">
        <v>492</v>
      </c>
      <c r="G4550">
        <v>12</v>
      </c>
      <c r="H4550" s="67">
        <v>45382</v>
      </c>
      <c r="I4550" t="s">
        <v>5976</v>
      </c>
      <c r="J4550" t="s">
        <v>5977</v>
      </c>
      <c r="K4550" t="s">
        <v>6065</v>
      </c>
      <c r="L4550" t="s">
        <v>6066</v>
      </c>
      <c r="M4550" s="68">
        <v>143734436920</v>
      </c>
      <c r="N4550" s="68">
        <v>142583798429</v>
      </c>
    </row>
    <row r="4551" spans="1:14">
      <c r="A4551" t="s">
        <v>5712</v>
      </c>
      <c r="B4551" t="s">
        <v>5531</v>
      </c>
      <c r="C4551" t="s">
        <v>5532</v>
      </c>
      <c r="D4551" t="s">
        <v>6405</v>
      </c>
      <c r="E4551">
        <v>108</v>
      </c>
      <c r="F4551" t="s">
        <v>492</v>
      </c>
      <c r="G4551">
        <v>12</v>
      </c>
      <c r="H4551" s="67">
        <v>45382</v>
      </c>
      <c r="I4551" t="s">
        <v>5976</v>
      </c>
      <c r="J4551" t="s">
        <v>5977</v>
      </c>
      <c r="K4551" t="s">
        <v>6099</v>
      </c>
      <c r="L4551" t="s">
        <v>6243</v>
      </c>
      <c r="M4551" s="68">
        <v>4186092606</v>
      </c>
      <c r="N4551" s="68">
        <v>4479563307</v>
      </c>
    </row>
    <row r="4552" spans="1:14">
      <c r="A4552" t="s">
        <v>5712</v>
      </c>
      <c r="B4552" t="s">
        <v>5531</v>
      </c>
      <c r="C4552" t="s">
        <v>5532</v>
      </c>
      <c r="D4552" t="s">
        <v>6405</v>
      </c>
      <c r="E4552">
        <v>108</v>
      </c>
      <c r="F4552" t="s">
        <v>492</v>
      </c>
      <c r="G4552">
        <v>12</v>
      </c>
      <c r="H4552" s="67">
        <v>45382</v>
      </c>
      <c r="I4552" t="s">
        <v>5976</v>
      </c>
      <c r="J4552" t="s">
        <v>5977</v>
      </c>
      <c r="K4552" t="s">
        <v>6101</v>
      </c>
      <c r="L4552" t="s">
        <v>6102</v>
      </c>
      <c r="M4552" s="68">
        <v>144218562104</v>
      </c>
      <c r="N4552" s="68">
        <v>144218562104</v>
      </c>
    </row>
    <row r="4553" spans="1:14">
      <c r="A4553" t="s">
        <v>5712</v>
      </c>
      <c r="B4553" t="s">
        <v>5531</v>
      </c>
      <c r="C4553" t="s">
        <v>5532</v>
      </c>
      <c r="D4553" t="s">
        <v>6405</v>
      </c>
      <c r="E4553">
        <v>108</v>
      </c>
      <c r="F4553" t="s">
        <v>492</v>
      </c>
      <c r="G4553">
        <v>12</v>
      </c>
      <c r="H4553" s="67">
        <v>45382</v>
      </c>
      <c r="I4553" t="s">
        <v>5976</v>
      </c>
      <c r="J4553" t="s">
        <v>5977</v>
      </c>
      <c r="K4553" t="s">
        <v>6116</v>
      </c>
      <c r="L4553" t="s">
        <v>6117</v>
      </c>
      <c r="M4553" s="68">
        <v>-13310756830</v>
      </c>
      <c r="N4553" s="68">
        <v>-13310756830</v>
      </c>
    </row>
    <row r="4554" spans="1:14">
      <c r="A4554" t="s">
        <v>5712</v>
      </c>
      <c r="B4554" t="s">
        <v>5531</v>
      </c>
      <c r="C4554" t="s">
        <v>5532</v>
      </c>
      <c r="D4554" t="s">
        <v>6405</v>
      </c>
      <c r="E4554">
        <v>108</v>
      </c>
      <c r="F4554" t="s">
        <v>492</v>
      </c>
      <c r="G4554">
        <v>12</v>
      </c>
      <c r="H4554" s="67">
        <v>45382</v>
      </c>
      <c r="I4554" t="s">
        <v>5976</v>
      </c>
      <c r="J4554" t="s">
        <v>5977</v>
      </c>
      <c r="K4554" t="s">
        <v>6900</v>
      </c>
      <c r="L4554" t="s">
        <v>6297</v>
      </c>
      <c r="M4554" s="68">
        <v>-3643200</v>
      </c>
      <c r="N4554" s="68">
        <v>-3643200</v>
      </c>
    </row>
    <row r="4555" spans="1:14">
      <c r="A4555" t="s">
        <v>5712</v>
      </c>
      <c r="B4555" t="s">
        <v>5531</v>
      </c>
      <c r="C4555" t="s">
        <v>5532</v>
      </c>
      <c r="D4555" t="s">
        <v>6405</v>
      </c>
      <c r="E4555">
        <v>108</v>
      </c>
      <c r="F4555" t="s">
        <v>492</v>
      </c>
      <c r="G4555">
        <v>12</v>
      </c>
      <c r="H4555" s="67">
        <v>45382</v>
      </c>
      <c r="I4555" t="s">
        <v>5976</v>
      </c>
      <c r="J4555" t="s">
        <v>5977</v>
      </c>
      <c r="K4555" t="s">
        <v>5633</v>
      </c>
      <c r="L4555" t="s">
        <v>6120</v>
      </c>
      <c r="M4555" s="68">
        <v>465967862119</v>
      </c>
      <c r="N4555" s="68">
        <v>443450794443</v>
      </c>
    </row>
    <row r="4556" spans="1:14">
      <c r="A4556" t="s">
        <v>5712</v>
      </c>
      <c r="B4556" t="s">
        <v>5531</v>
      </c>
      <c r="C4556" t="s">
        <v>5532</v>
      </c>
      <c r="D4556" t="s">
        <v>6405</v>
      </c>
      <c r="E4556">
        <v>108</v>
      </c>
      <c r="F4556" t="s">
        <v>492</v>
      </c>
      <c r="G4556">
        <v>12</v>
      </c>
      <c r="H4556" s="67">
        <v>45382</v>
      </c>
      <c r="I4556" t="s">
        <v>5976</v>
      </c>
      <c r="J4556" t="s">
        <v>5977</v>
      </c>
      <c r="K4556" t="s">
        <v>5629</v>
      </c>
      <c r="L4556" t="s">
        <v>6121</v>
      </c>
      <c r="M4556" s="68">
        <v>11889802000</v>
      </c>
      <c r="N4556" s="68">
        <v>11889802000</v>
      </c>
    </row>
    <row r="4557" spans="1:14">
      <c r="A4557" t="s">
        <v>5712</v>
      </c>
      <c r="B4557" t="s">
        <v>5531</v>
      </c>
      <c r="C4557" t="s">
        <v>5532</v>
      </c>
      <c r="D4557" t="s">
        <v>6405</v>
      </c>
      <c r="E4557">
        <v>108</v>
      </c>
      <c r="F4557" t="s">
        <v>492</v>
      </c>
      <c r="G4557">
        <v>12</v>
      </c>
      <c r="H4557" s="67">
        <v>45382</v>
      </c>
      <c r="I4557" t="s">
        <v>5976</v>
      </c>
      <c r="J4557" t="s">
        <v>5977</v>
      </c>
      <c r="K4557" t="s">
        <v>5630</v>
      </c>
      <c r="L4557" t="s">
        <v>6126</v>
      </c>
      <c r="M4557" s="68">
        <v>323173898045</v>
      </c>
      <c r="N4557" s="68">
        <v>300656830369</v>
      </c>
    </row>
    <row r="4558" spans="1:14">
      <c r="A4558" t="s">
        <v>5712</v>
      </c>
      <c r="B4558" t="s">
        <v>5531</v>
      </c>
      <c r="C4558" t="s">
        <v>5532</v>
      </c>
      <c r="D4558" t="s">
        <v>6405</v>
      </c>
      <c r="E4558">
        <v>108</v>
      </c>
      <c r="F4558" t="s">
        <v>492</v>
      </c>
      <c r="G4558">
        <v>12</v>
      </c>
      <c r="H4558" s="67">
        <v>45382</v>
      </c>
      <c r="I4558" t="s">
        <v>5976</v>
      </c>
      <c r="J4558" t="s">
        <v>5977</v>
      </c>
      <c r="K4558" t="s">
        <v>5634</v>
      </c>
      <c r="L4558" t="s">
        <v>6135</v>
      </c>
      <c r="M4558" s="68">
        <v>933025365461</v>
      </c>
      <c r="N4558" s="68">
        <v>901680531558</v>
      </c>
    </row>
    <row r="4559" spans="1:14">
      <c r="A4559" t="s">
        <v>5712</v>
      </c>
      <c r="B4559" t="s">
        <v>5531</v>
      </c>
      <c r="C4559" t="s">
        <v>5532</v>
      </c>
      <c r="D4559" t="s">
        <v>6405</v>
      </c>
      <c r="E4559">
        <v>108</v>
      </c>
      <c r="F4559" t="s">
        <v>492</v>
      </c>
      <c r="G4559">
        <v>12</v>
      </c>
      <c r="H4559" s="67">
        <v>45382</v>
      </c>
      <c r="I4559" t="s">
        <v>5976</v>
      </c>
      <c r="J4559" t="s">
        <v>5977</v>
      </c>
      <c r="K4559" t="s">
        <v>5625</v>
      </c>
      <c r="L4559" t="s">
        <v>6136</v>
      </c>
      <c r="M4559" s="68">
        <v>458197395723</v>
      </c>
      <c r="N4559" s="68">
        <v>448873777788</v>
      </c>
    </row>
    <row r="4560" spans="1:14">
      <c r="A4560" t="s">
        <v>5712</v>
      </c>
      <c r="B4560" t="s">
        <v>5531</v>
      </c>
      <c r="C4560" t="s">
        <v>5532</v>
      </c>
      <c r="D4560" t="s">
        <v>6405</v>
      </c>
      <c r="E4560">
        <v>108</v>
      </c>
      <c r="F4560" t="s">
        <v>492</v>
      </c>
      <c r="G4560">
        <v>12</v>
      </c>
      <c r="H4560" s="67">
        <v>45382</v>
      </c>
      <c r="I4560" t="s">
        <v>5976</v>
      </c>
      <c r="J4560" t="s">
        <v>5977</v>
      </c>
      <c r="K4560" t="s">
        <v>6901</v>
      </c>
      <c r="L4560" t="s">
        <v>6889</v>
      </c>
      <c r="M4560" s="68">
        <v>363350814059</v>
      </c>
      <c r="N4560" s="68">
        <v>358377870929</v>
      </c>
    </row>
    <row r="4561" spans="1:14">
      <c r="A4561" t="s">
        <v>5712</v>
      </c>
      <c r="B4561" t="s">
        <v>5531</v>
      </c>
      <c r="C4561" t="s">
        <v>5532</v>
      </c>
      <c r="D4561" t="s">
        <v>6405</v>
      </c>
      <c r="E4561">
        <v>108</v>
      </c>
      <c r="F4561" t="s">
        <v>492</v>
      </c>
      <c r="G4561">
        <v>12</v>
      </c>
      <c r="H4561" s="67">
        <v>45382</v>
      </c>
      <c r="I4561" t="s">
        <v>5976</v>
      </c>
      <c r="J4561" t="s">
        <v>5977</v>
      </c>
      <c r="K4561" t="s">
        <v>6902</v>
      </c>
      <c r="L4561" t="s">
        <v>6903</v>
      </c>
      <c r="M4561" s="68">
        <v>1697364299</v>
      </c>
      <c r="N4561" s="68">
        <v>1673686815</v>
      </c>
    </row>
    <row r="4562" spans="1:14">
      <c r="A4562" t="s">
        <v>5712</v>
      </c>
      <c r="B4562" t="s">
        <v>5531</v>
      </c>
      <c r="C4562" t="s">
        <v>5532</v>
      </c>
      <c r="D4562" t="s">
        <v>6405</v>
      </c>
      <c r="E4562">
        <v>108</v>
      </c>
      <c r="F4562" t="s">
        <v>492</v>
      </c>
      <c r="G4562">
        <v>12</v>
      </c>
      <c r="H4562" s="67">
        <v>45382</v>
      </c>
      <c r="I4562" t="s">
        <v>5976</v>
      </c>
      <c r="J4562" t="s">
        <v>5977</v>
      </c>
      <c r="K4562" t="s">
        <v>6143</v>
      </c>
      <c r="L4562" t="s">
        <v>6144</v>
      </c>
      <c r="M4562" s="68">
        <v>2461941778</v>
      </c>
      <c r="N4562" s="68">
        <v>8619303539</v>
      </c>
    </row>
    <row r="4563" spans="1:14">
      <c r="A4563" t="s">
        <v>5712</v>
      </c>
      <c r="B4563" t="s">
        <v>5531</v>
      </c>
      <c r="C4563" t="s">
        <v>5532</v>
      </c>
      <c r="D4563" t="s">
        <v>6405</v>
      </c>
      <c r="E4563">
        <v>108</v>
      </c>
      <c r="F4563" t="s">
        <v>492</v>
      </c>
      <c r="G4563">
        <v>12</v>
      </c>
      <c r="H4563" s="67">
        <v>45382</v>
      </c>
      <c r="I4563" t="s">
        <v>5976</v>
      </c>
      <c r="J4563" t="s">
        <v>5977</v>
      </c>
      <c r="K4563" t="s">
        <v>6145</v>
      </c>
      <c r="L4563" t="s">
        <v>6146</v>
      </c>
      <c r="M4563" s="68">
        <v>6797245360</v>
      </c>
      <c r="N4563" s="68">
        <v>1275538021</v>
      </c>
    </row>
    <row r="4564" spans="1:14">
      <c r="A4564" t="s">
        <v>5712</v>
      </c>
      <c r="B4564" t="s">
        <v>5531</v>
      </c>
      <c r="C4564" t="s">
        <v>5532</v>
      </c>
      <c r="D4564" t="s">
        <v>6405</v>
      </c>
      <c r="E4564">
        <v>108</v>
      </c>
      <c r="F4564" t="s">
        <v>492</v>
      </c>
      <c r="G4564">
        <v>12</v>
      </c>
      <c r="H4564" s="67">
        <v>45382</v>
      </c>
      <c r="I4564" t="s">
        <v>5976</v>
      </c>
      <c r="J4564" t="s">
        <v>5977</v>
      </c>
      <c r="K4564" t="s">
        <v>6223</v>
      </c>
      <c r="L4564" t="s">
        <v>6224</v>
      </c>
      <c r="M4564" s="68">
        <v>15247466514</v>
      </c>
      <c r="N4564" s="68">
        <v>17833794287</v>
      </c>
    </row>
    <row r="4565" spans="1:14">
      <c r="A4565" t="s">
        <v>5712</v>
      </c>
      <c r="B4565" t="s">
        <v>5531</v>
      </c>
      <c r="C4565" t="s">
        <v>5532</v>
      </c>
      <c r="D4565" t="s">
        <v>6405</v>
      </c>
      <c r="E4565">
        <v>108</v>
      </c>
      <c r="F4565" t="s">
        <v>492</v>
      </c>
      <c r="G4565">
        <v>12</v>
      </c>
      <c r="H4565" s="67">
        <v>45382</v>
      </c>
      <c r="I4565" t="s">
        <v>5976</v>
      </c>
      <c r="J4565" t="s">
        <v>5977</v>
      </c>
      <c r="K4565" t="s">
        <v>6151</v>
      </c>
      <c r="L4565" t="s">
        <v>6152</v>
      </c>
      <c r="M4565" s="68">
        <v>68642563713</v>
      </c>
      <c r="N4565" s="68">
        <v>61093584197</v>
      </c>
    </row>
    <row r="4566" spans="1:14">
      <c r="A4566" t="s">
        <v>5712</v>
      </c>
      <c r="B4566" t="s">
        <v>5531</v>
      </c>
      <c r="C4566" t="s">
        <v>5532</v>
      </c>
      <c r="D4566" t="s">
        <v>6405</v>
      </c>
      <c r="E4566">
        <v>108</v>
      </c>
      <c r="F4566" t="s">
        <v>492</v>
      </c>
      <c r="G4566">
        <v>12</v>
      </c>
      <c r="H4566" s="67">
        <v>45382</v>
      </c>
      <c r="I4566" t="s">
        <v>5976</v>
      </c>
      <c r="J4566" t="s">
        <v>5977</v>
      </c>
      <c r="K4566" t="s">
        <v>5627</v>
      </c>
      <c r="L4566" t="s">
        <v>6169</v>
      </c>
      <c r="M4566" s="68">
        <v>467057503342</v>
      </c>
      <c r="N4566" s="68">
        <v>458229737115</v>
      </c>
    </row>
    <row r="4567" spans="1:14">
      <c r="A4567" t="s">
        <v>5712</v>
      </c>
      <c r="B4567" t="s">
        <v>5531</v>
      </c>
      <c r="C4567" t="s">
        <v>5532</v>
      </c>
      <c r="D4567" t="s">
        <v>6405</v>
      </c>
      <c r="E4567">
        <v>108</v>
      </c>
      <c r="F4567" t="s">
        <v>492</v>
      </c>
      <c r="G4567">
        <v>12</v>
      </c>
      <c r="H4567" s="67">
        <v>45382</v>
      </c>
      <c r="I4567" t="s">
        <v>5976</v>
      </c>
      <c r="J4567" t="s">
        <v>5977</v>
      </c>
      <c r="K4567" t="s">
        <v>5626</v>
      </c>
      <c r="L4567" t="s">
        <v>6170</v>
      </c>
      <c r="M4567" s="68">
        <v>8860107619</v>
      </c>
      <c r="N4567" s="68">
        <v>9355959327</v>
      </c>
    </row>
    <row r="4568" spans="1:14">
      <c r="A4568" t="s">
        <v>5712</v>
      </c>
      <c r="B4568" t="s">
        <v>5531</v>
      </c>
      <c r="C4568" t="s">
        <v>5532</v>
      </c>
      <c r="D4568" t="s">
        <v>6405</v>
      </c>
      <c r="E4568">
        <v>108</v>
      </c>
      <c r="F4568" t="s">
        <v>492</v>
      </c>
      <c r="G4568">
        <v>12</v>
      </c>
      <c r="H4568" s="67">
        <v>45382</v>
      </c>
      <c r="I4568" t="s">
        <v>5976</v>
      </c>
      <c r="J4568" t="s">
        <v>5977</v>
      </c>
      <c r="K4568" t="s">
        <v>6904</v>
      </c>
      <c r="L4568" t="s">
        <v>6893</v>
      </c>
      <c r="M4568" s="68">
        <v>5490000000</v>
      </c>
      <c r="N4568" s="68">
        <v>5700000000</v>
      </c>
    </row>
    <row r="4569" spans="1:14">
      <c r="A4569" t="s">
        <v>5712</v>
      </c>
      <c r="B4569" t="s">
        <v>5531</v>
      </c>
      <c r="C4569" t="s">
        <v>5532</v>
      </c>
      <c r="D4569" t="s">
        <v>6405</v>
      </c>
      <c r="E4569">
        <v>108</v>
      </c>
      <c r="F4569" t="s">
        <v>492</v>
      </c>
      <c r="G4569">
        <v>12</v>
      </c>
      <c r="H4569" s="67">
        <v>45382</v>
      </c>
      <c r="I4569" t="s">
        <v>5976</v>
      </c>
      <c r="J4569" t="s">
        <v>5977</v>
      </c>
      <c r="K4569" t="s">
        <v>6905</v>
      </c>
      <c r="L4569" t="s">
        <v>6733</v>
      </c>
      <c r="M4569" s="68">
        <v>2660134017</v>
      </c>
      <c r="N4569" s="68">
        <v>2967046775</v>
      </c>
    </row>
    <row r="4570" spans="1:14">
      <c r="A4570" t="s">
        <v>5712</v>
      </c>
      <c r="B4570" t="s">
        <v>5531</v>
      </c>
      <c r="C4570" t="s">
        <v>5532</v>
      </c>
      <c r="D4570" t="s">
        <v>6405</v>
      </c>
      <c r="E4570">
        <v>108</v>
      </c>
      <c r="F4570" t="s">
        <v>492</v>
      </c>
      <c r="G4570">
        <v>12</v>
      </c>
      <c r="H4570" s="67">
        <v>45382</v>
      </c>
      <c r="I4570" t="s">
        <v>5976</v>
      </c>
      <c r="J4570" t="s">
        <v>5977</v>
      </c>
      <c r="K4570" t="s">
        <v>6262</v>
      </c>
      <c r="L4570" t="s">
        <v>6263</v>
      </c>
      <c r="M4570" s="68">
        <v>237984780</v>
      </c>
      <c r="N4570" s="68">
        <v>237984780</v>
      </c>
    </row>
    <row r="4571" spans="1:14">
      <c r="A4571" t="s">
        <v>5712</v>
      </c>
      <c r="B4571" t="s">
        <v>5531</v>
      </c>
      <c r="C4571" t="s">
        <v>5532</v>
      </c>
      <c r="D4571" t="s">
        <v>6405</v>
      </c>
      <c r="E4571">
        <v>108</v>
      </c>
      <c r="F4571" t="s">
        <v>492</v>
      </c>
      <c r="G4571">
        <v>12</v>
      </c>
      <c r="H4571" s="67">
        <v>45382</v>
      </c>
      <c r="I4571" t="s">
        <v>5976</v>
      </c>
      <c r="J4571" t="s">
        <v>5977</v>
      </c>
      <c r="K4571" t="s">
        <v>6187</v>
      </c>
      <c r="L4571" t="s">
        <v>6188</v>
      </c>
      <c r="M4571" s="68">
        <v>471988822</v>
      </c>
      <c r="N4571" s="68">
        <v>450927772</v>
      </c>
    </row>
    <row r="4572" spans="1:14">
      <c r="A4572" t="s">
        <v>5712</v>
      </c>
      <c r="B4572" t="s">
        <v>5843</v>
      </c>
      <c r="C4572" t="s">
        <v>5844</v>
      </c>
      <c r="D4572" t="s">
        <v>6405</v>
      </c>
      <c r="E4572">
        <v>271</v>
      </c>
      <c r="F4572" t="s">
        <v>1743</v>
      </c>
      <c r="G4572">
        <v>12</v>
      </c>
      <c r="H4572" s="67">
        <v>45382</v>
      </c>
      <c r="I4572" t="s">
        <v>5976</v>
      </c>
      <c r="J4572" t="s">
        <v>5977</v>
      </c>
      <c r="K4572" t="s">
        <v>5623</v>
      </c>
      <c r="L4572" t="s">
        <v>5978</v>
      </c>
      <c r="M4572" s="68">
        <v>2865233783638</v>
      </c>
      <c r="N4572" s="68">
        <v>2852917358324</v>
      </c>
    </row>
    <row r="4573" spans="1:14">
      <c r="A4573" t="s">
        <v>5712</v>
      </c>
      <c r="B4573" t="s">
        <v>5843</v>
      </c>
      <c r="C4573" t="s">
        <v>5844</v>
      </c>
      <c r="D4573" t="s">
        <v>6405</v>
      </c>
      <c r="E4573">
        <v>271</v>
      </c>
      <c r="F4573" t="s">
        <v>1743</v>
      </c>
      <c r="G4573">
        <v>12</v>
      </c>
      <c r="H4573" s="67">
        <v>45382</v>
      </c>
      <c r="I4573" t="s">
        <v>5976</v>
      </c>
      <c r="J4573" t="s">
        <v>5977</v>
      </c>
      <c r="K4573" t="s">
        <v>5621</v>
      </c>
      <c r="L4573" t="s">
        <v>5979</v>
      </c>
      <c r="M4573" s="68">
        <v>503289789855</v>
      </c>
      <c r="N4573" s="68">
        <v>494065993752</v>
      </c>
    </row>
    <row r="4574" spans="1:14">
      <c r="A4574" t="s">
        <v>5712</v>
      </c>
      <c r="B4574" t="s">
        <v>5843</v>
      </c>
      <c r="C4574" t="s">
        <v>5844</v>
      </c>
      <c r="D4574" t="s">
        <v>6405</v>
      </c>
      <c r="E4574">
        <v>271</v>
      </c>
      <c r="F4574" t="s">
        <v>1743</v>
      </c>
      <c r="G4574">
        <v>12</v>
      </c>
      <c r="H4574" s="67">
        <v>45382</v>
      </c>
      <c r="I4574" t="s">
        <v>5976</v>
      </c>
      <c r="J4574" t="s">
        <v>5977</v>
      </c>
      <c r="K4574" t="s">
        <v>5982</v>
      </c>
      <c r="L4574" t="s">
        <v>5983</v>
      </c>
      <c r="M4574" s="68">
        <v>272482995716</v>
      </c>
      <c r="N4574" s="68">
        <v>261480525619</v>
      </c>
    </row>
    <row r="4575" spans="1:14">
      <c r="A4575" t="s">
        <v>5712</v>
      </c>
      <c r="B4575" t="s">
        <v>5843</v>
      </c>
      <c r="C4575" t="s">
        <v>5844</v>
      </c>
      <c r="D4575" t="s">
        <v>6405</v>
      </c>
      <c r="E4575">
        <v>271</v>
      </c>
      <c r="F4575" t="s">
        <v>1743</v>
      </c>
      <c r="G4575">
        <v>12</v>
      </c>
      <c r="H4575" s="67">
        <v>45382</v>
      </c>
      <c r="I4575" t="s">
        <v>5976</v>
      </c>
      <c r="J4575" t="s">
        <v>5977</v>
      </c>
      <c r="K4575" t="s">
        <v>6197</v>
      </c>
      <c r="L4575" t="s">
        <v>6198</v>
      </c>
      <c r="M4575" s="68">
        <v>621596853</v>
      </c>
      <c r="N4575" s="68">
        <v>575229047</v>
      </c>
    </row>
    <row r="4576" spans="1:14">
      <c r="A4576" t="s">
        <v>5712</v>
      </c>
      <c r="B4576" t="s">
        <v>5843</v>
      </c>
      <c r="C4576" t="s">
        <v>5844</v>
      </c>
      <c r="D4576" t="s">
        <v>6405</v>
      </c>
      <c r="E4576">
        <v>271</v>
      </c>
      <c r="F4576" t="s">
        <v>1743</v>
      </c>
      <c r="G4576">
        <v>12</v>
      </c>
      <c r="H4576" s="67">
        <v>45382</v>
      </c>
      <c r="I4576" t="s">
        <v>5976</v>
      </c>
      <c r="J4576" t="s">
        <v>5977</v>
      </c>
      <c r="K4576" t="s">
        <v>5986</v>
      </c>
      <c r="L4576" t="s">
        <v>5987</v>
      </c>
      <c r="M4576" s="68">
        <v>3564434985</v>
      </c>
      <c r="N4576" s="68">
        <v>2777115795</v>
      </c>
    </row>
    <row r="4577" spans="1:15">
      <c r="A4577" t="s">
        <v>5712</v>
      </c>
      <c r="B4577" t="s">
        <v>5843</v>
      </c>
      <c r="C4577" t="s">
        <v>5844</v>
      </c>
      <c r="D4577" t="s">
        <v>6405</v>
      </c>
      <c r="E4577">
        <v>271</v>
      </c>
      <c r="F4577" t="s">
        <v>1743</v>
      </c>
      <c r="G4577">
        <v>12</v>
      </c>
      <c r="H4577" s="67">
        <v>45382</v>
      </c>
      <c r="I4577" t="s">
        <v>5976</v>
      </c>
      <c r="J4577" t="s">
        <v>5977</v>
      </c>
      <c r="K4577" t="s">
        <v>5988</v>
      </c>
      <c r="L4577" t="s">
        <v>6233</v>
      </c>
      <c r="M4577" s="68">
        <v>85940279081</v>
      </c>
      <c r="N4577" s="68">
        <v>84912430868</v>
      </c>
    </row>
    <row r="4578" spans="1:15">
      <c r="A4578" t="s">
        <v>5712</v>
      </c>
      <c r="B4578" t="s">
        <v>5843</v>
      </c>
      <c r="C4578" t="s">
        <v>5844</v>
      </c>
      <c r="D4578" t="s">
        <v>6405</v>
      </c>
      <c r="E4578">
        <v>271</v>
      </c>
      <c r="F4578" t="s">
        <v>1743</v>
      </c>
      <c r="G4578">
        <v>12</v>
      </c>
      <c r="H4578" s="67">
        <v>45382</v>
      </c>
      <c r="I4578" t="s">
        <v>5976</v>
      </c>
      <c r="J4578" t="s">
        <v>5977</v>
      </c>
      <c r="K4578" t="s">
        <v>6203</v>
      </c>
      <c r="L4578" t="s">
        <v>6359</v>
      </c>
      <c r="M4578" s="68">
        <v>21795148842</v>
      </c>
      <c r="N4578" s="68">
        <v>24184263863</v>
      </c>
    </row>
    <row r="4579" spans="1:15">
      <c r="A4579" t="s">
        <v>5712</v>
      </c>
      <c r="B4579" t="s">
        <v>5843</v>
      </c>
      <c r="C4579" t="s">
        <v>5844</v>
      </c>
      <c r="D4579" t="s">
        <v>6405</v>
      </c>
      <c r="E4579">
        <v>271</v>
      </c>
      <c r="F4579" t="s">
        <v>1743</v>
      </c>
      <c r="G4579">
        <v>12</v>
      </c>
      <c r="H4579" s="67">
        <v>45382</v>
      </c>
      <c r="I4579" t="s">
        <v>5976</v>
      </c>
      <c r="J4579" t="s">
        <v>5977</v>
      </c>
      <c r="K4579" t="s">
        <v>6234</v>
      </c>
      <c r="L4579" t="s">
        <v>6356</v>
      </c>
      <c r="M4579" s="68">
        <v>6656997450</v>
      </c>
      <c r="N4579" s="68">
        <v>8112036525</v>
      </c>
    </row>
    <row r="4580" spans="1:15">
      <c r="A4580" t="s">
        <v>5712</v>
      </c>
      <c r="B4580" t="s">
        <v>5843</v>
      </c>
      <c r="C4580" t="s">
        <v>5844</v>
      </c>
      <c r="D4580" t="s">
        <v>6405</v>
      </c>
      <c r="E4580">
        <v>271</v>
      </c>
      <c r="F4580" t="s">
        <v>1743</v>
      </c>
      <c r="G4580">
        <v>12</v>
      </c>
      <c r="H4580" s="67">
        <v>45382</v>
      </c>
      <c r="I4580" t="s">
        <v>5976</v>
      </c>
      <c r="J4580" t="s">
        <v>5977</v>
      </c>
      <c r="K4580" t="s">
        <v>6008</v>
      </c>
      <c r="L4580" t="s">
        <v>6009</v>
      </c>
      <c r="M4580" s="68">
        <v>30202000000</v>
      </c>
      <c r="N4580" s="68">
        <v>29341000000</v>
      </c>
    </row>
    <row r="4581" spans="1:15">
      <c r="A4581" t="s">
        <v>5712</v>
      </c>
      <c r="B4581" t="s">
        <v>5843</v>
      </c>
      <c r="C4581" t="s">
        <v>5844</v>
      </c>
      <c r="D4581" t="s">
        <v>6405</v>
      </c>
      <c r="E4581">
        <v>271</v>
      </c>
      <c r="F4581" t="s">
        <v>1743</v>
      </c>
      <c r="G4581">
        <v>12</v>
      </c>
      <c r="H4581" s="67">
        <v>45382</v>
      </c>
      <c r="I4581" t="s">
        <v>5976</v>
      </c>
      <c r="J4581" t="s">
        <v>5977</v>
      </c>
      <c r="K4581" t="s">
        <v>6980</v>
      </c>
      <c r="L4581" t="s">
        <v>6230</v>
      </c>
      <c r="M4581" s="68">
        <v>82026336928</v>
      </c>
      <c r="N4581" s="68">
        <v>82683392035</v>
      </c>
    </row>
    <row r="4582" spans="1:15">
      <c r="A4582" t="s">
        <v>5712</v>
      </c>
      <c r="B4582" t="s">
        <v>5843</v>
      </c>
      <c r="C4582" t="s">
        <v>5844</v>
      </c>
      <c r="D4582" t="s">
        <v>6405</v>
      </c>
      <c r="E4582">
        <v>271</v>
      </c>
      <c r="F4582" t="s">
        <v>1743</v>
      </c>
      <c r="G4582">
        <v>12</v>
      </c>
      <c r="H4582" s="67">
        <v>45382</v>
      </c>
      <c r="I4582" t="s">
        <v>5976</v>
      </c>
      <c r="J4582" t="s">
        <v>5977</v>
      </c>
      <c r="K4582" t="s">
        <v>5622</v>
      </c>
      <c r="L4582" t="s">
        <v>6036</v>
      </c>
      <c r="M4582" s="68">
        <v>2361943993783</v>
      </c>
      <c r="N4582" s="68">
        <v>2358851364572</v>
      </c>
    </row>
    <row r="4583" spans="1:15">
      <c r="A4583" t="s">
        <v>5712</v>
      </c>
      <c r="B4583" t="s">
        <v>5843</v>
      </c>
      <c r="C4583" t="s">
        <v>5844</v>
      </c>
      <c r="D4583" t="s">
        <v>6405</v>
      </c>
      <c r="E4583">
        <v>271</v>
      </c>
      <c r="F4583" t="s">
        <v>1743</v>
      </c>
      <c r="G4583">
        <v>12</v>
      </c>
      <c r="H4583" s="67">
        <v>45382</v>
      </c>
      <c r="I4583" t="s">
        <v>5976</v>
      </c>
      <c r="J4583" t="s">
        <v>5977</v>
      </c>
      <c r="K4583" t="s">
        <v>6603</v>
      </c>
      <c r="L4583" t="s">
        <v>6200</v>
      </c>
      <c r="M4583" s="68">
        <v>67862107845</v>
      </c>
      <c r="N4583" s="68">
        <v>64682746245</v>
      </c>
    </row>
    <row r="4584" spans="1:15">
      <c r="A4584" t="s">
        <v>5712</v>
      </c>
      <c r="B4584" t="s">
        <v>5843</v>
      </c>
      <c r="C4584" t="s">
        <v>5844</v>
      </c>
      <c r="D4584" t="s">
        <v>6405</v>
      </c>
      <c r="E4584">
        <v>271</v>
      </c>
      <c r="F4584" t="s">
        <v>1743</v>
      </c>
      <c r="G4584">
        <v>12</v>
      </c>
      <c r="H4584" s="67">
        <v>45382</v>
      </c>
      <c r="I4584" t="s">
        <v>5976</v>
      </c>
      <c r="J4584" t="s">
        <v>5977</v>
      </c>
      <c r="K4584" t="s">
        <v>6807</v>
      </c>
      <c r="L4584" t="s">
        <v>6207</v>
      </c>
      <c r="M4584" s="68">
        <v>3774775203</v>
      </c>
      <c r="N4584" s="68">
        <v>4177746520</v>
      </c>
      <c r="O4584" s="68">
        <v>4231598000</v>
      </c>
    </row>
    <row r="4585" spans="1:15">
      <c r="A4585" t="s">
        <v>5712</v>
      </c>
      <c r="B4585" t="s">
        <v>5843</v>
      </c>
      <c r="C4585" t="s">
        <v>5844</v>
      </c>
      <c r="D4585" t="s">
        <v>6405</v>
      </c>
      <c r="E4585">
        <v>271</v>
      </c>
      <c r="F4585" t="s">
        <v>1743</v>
      </c>
      <c r="G4585">
        <v>12</v>
      </c>
      <c r="H4585" s="67">
        <v>45382</v>
      </c>
      <c r="I4585" t="s">
        <v>5976</v>
      </c>
      <c r="J4585" t="s">
        <v>5977</v>
      </c>
      <c r="K4585" t="s">
        <v>6208</v>
      </c>
      <c r="L4585" t="s">
        <v>6209</v>
      </c>
      <c r="M4585" s="68">
        <v>90236632486</v>
      </c>
      <c r="N4585" s="68">
        <v>90457420864</v>
      </c>
    </row>
    <row r="4586" spans="1:15">
      <c r="A4586" t="s">
        <v>5712</v>
      </c>
      <c r="B4586" t="s">
        <v>5843</v>
      </c>
      <c r="C4586" t="s">
        <v>5844</v>
      </c>
      <c r="D4586" t="s">
        <v>6405</v>
      </c>
      <c r="E4586">
        <v>271</v>
      </c>
      <c r="F4586" t="s">
        <v>1743</v>
      </c>
      <c r="G4586">
        <v>12</v>
      </c>
      <c r="H4586" s="67">
        <v>45382</v>
      </c>
      <c r="I4586" t="s">
        <v>5976</v>
      </c>
      <c r="J4586" t="s">
        <v>5977</v>
      </c>
      <c r="K4586" t="s">
        <v>6238</v>
      </c>
      <c r="L4586" t="s">
        <v>6981</v>
      </c>
      <c r="M4586" s="68">
        <v>1686435397682</v>
      </c>
      <c r="N4586" s="68">
        <v>1686435397682</v>
      </c>
    </row>
    <row r="4587" spans="1:15">
      <c r="A4587" t="s">
        <v>5712</v>
      </c>
      <c r="B4587" t="s">
        <v>5843</v>
      </c>
      <c r="C4587" t="s">
        <v>5844</v>
      </c>
      <c r="D4587" t="s">
        <v>6405</v>
      </c>
      <c r="E4587">
        <v>271</v>
      </c>
      <c r="F4587" t="s">
        <v>1743</v>
      </c>
      <c r="G4587">
        <v>12</v>
      </c>
      <c r="H4587" s="67">
        <v>45382</v>
      </c>
      <c r="I4587" t="s">
        <v>5976</v>
      </c>
      <c r="J4587" t="s">
        <v>5977</v>
      </c>
      <c r="K4587" t="s">
        <v>6982</v>
      </c>
      <c r="L4587" t="s">
        <v>6270</v>
      </c>
      <c r="M4587" s="68">
        <v>132707636557</v>
      </c>
      <c r="N4587" s="68">
        <v>133404737717</v>
      </c>
    </row>
    <row r="4588" spans="1:15">
      <c r="A4588" t="s">
        <v>5712</v>
      </c>
      <c r="B4588" t="s">
        <v>5843</v>
      </c>
      <c r="C4588" t="s">
        <v>5844</v>
      </c>
      <c r="D4588" t="s">
        <v>6405</v>
      </c>
      <c r="E4588">
        <v>271</v>
      </c>
      <c r="F4588" t="s">
        <v>1743</v>
      </c>
      <c r="G4588">
        <v>12</v>
      </c>
      <c r="H4588" s="67">
        <v>45382</v>
      </c>
      <c r="I4588" t="s">
        <v>5976</v>
      </c>
      <c r="J4588" t="s">
        <v>5977</v>
      </c>
      <c r="K4588" t="s">
        <v>6983</v>
      </c>
      <c r="L4588" t="s">
        <v>6230</v>
      </c>
      <c r="M4588" s="68">
        <v>71025073</v>
      </c>
      <c r="N4588" s="68">
        <v>162809087</v>
      </c>
    </row>
    <row r="4589" spans="1:15">
      <c r="A4589" t="s">
        <v>5712</v>
      </c>
      <c r="B4589" t="s">
        <v>5843</v>
      </c>
      <c r="C4589" t="s">
        <v>5844</v>
      </c>
      <c r="D4589" t="s">
        <v>6405</v>
      </c>
      <c r="E4589">
        <v>271</v>
      </c>
      <c r="F4589" t="s">
        <v>1743</v>
      </c>
      <c r="G4589">
        <v>12</v>
      </c>
      <c r="H4589" s="67">
        <v>45382</v>
      </c>
      <c r="I4589" t="s">
        <v>5976</v>
      </c>
      <c r="J4589" t="s">
        <v>5977</v>
      </c>
      <c r="K4589" t="s">
        <v>6059</v>
      </c>
      <c r="L4589" t="s">
        <v>6359</v>
      </c>
      <c r="M4589" s="68">
        <v>8572894164</v>
      </c>
      <c r="N4589" s="68">
        <v>10949665222</v>
      </c>
    </row>
    <row r="4590" spans="1:15">
      <c r="A4590" t="s">
        <v>5712</v>
      </c>
      <c r="B4590" t="s">
        <v>5843</v>
      </c>
      <c r="C4590" t="s">
        <v>5844</v>
      </c>
      <c r="D4590" t="s">
        <v>6405</v>
      </c>
      <c r="E4590">
        <v>271</v>
      </c>
      <c r="F4590" t="s">
        <v>1743</v>
      </c>
      <c r="G4590">
        <v>12</v>
      </c>
      <c r="H4590" s="67">
        <v>45382</v>
      </c>
      <c r="I4590" t="s">
        <v>5976</v>
      </c>
      <c r="J4590" t="s">
        <v>5977</v>
      </c>
      <c r="K4590" t="s">
        <v>6061</v>
      </c>
      <c r="L4590" t="s">
        <v>6356</v>
      </c>
      <c r="M4590" s="68">
        <v>5585792023</v>
      </c>
      <c r="N4590" s="68">
        <v>5584811214</v>
      </c>
    </row>
    <row r="4591" spans="1:15">
      <c r="A4591" t="s">
        <v>5712</v>
      </c>
      <c r="B4591" t="s">
        <v>5843</v>
      </c>
      <c r="C4591" t="s">
        <v>5844</v>
      </c>
      <c r="D4591" t="s">
        <v>6405</v>
      </c>
      <c r="E4591">
        <v>271</v>
      </c>
      <c r="F4591" t="s">
        <v>1743</v>
      </c>
      <c r="G4591">
        <v>12</v>
      </c>
      <c r="H4591" s="67">
        <v>45382</v>
      </c>
      <c r="I4591" t="s">
        <v>5976</v>
      </c>
      <c r="J4591" t="s">
        <v>5977</v>
      </c>
      <c r="K4591" t="s">
        <v>6065</v>
      </c>
      <c r="L4591" t="s">
        <v>6066</v>
      </c>
      <c r="M4591" s="68">
        <v>366697732750</v>
      </c>
      <c r="N4591" s="68">
        <v>362996030021</v>
      </c>
      <c r="O4591" s="68">
        <v>379864328000</v>
      </c>
    </row>
    <row r="4592" spans="1:15">
      <c r="A4592" t="s">
        <v>5712</v>
      </c>
      <c r="B4592" t="s">
        <v>5843</v>
      </c>
      <c r="C4592" t="s">
        <v>5844</v>
      </c>
      <c r="D4592" t="s">
        <v>6405</v>
      </c>
      <c r="E4592">
        <v>271</v>
      </c>
      <c r="F4592" t="s">
        <v>1743</v>
      </c>
      <c r="G4592">
        <v>12</v>
      </c>
      <c r="H4592" s="67">
        <v>45382</v>
      </c>
      <c r="I4592" t="s">
        <v>5976</v>
      </c>
      <c r="J4592" t="s">
        <v>5977</v>
      </c>
      <c r="K4592" t="s">
        <v>6101</v>
      </c>
      <c r="L4592" t="s">
        <v>6102</v>
      </c>
      <c r="M4592" s="68">
        <v>836683121077</v>
      </c>
      <c r="N4592" s="68">
        <v>836683121077</v>
      </c>
    </row>
    <row r="4593" spans="1:14">
      <c r="A4593" t="s">
        <v>5712</v>
      </c>
      <c r="B4593" t="s">
        <v>5843</v>
      </c>
      <c r="C4593" t="s">
        <v>5844</v>
      </c>
      <c r="D4593" t="s">
        <v>6405</v>
      </c>
      <c r="E4593">
        <v>271</v>
      </c>
      <c r="F4593" t="s">
        <v>1743</v>
      </c>
      <c r="G4593">
        <v>12</v>
      </c>
      <c r="H4593" s="67">
        <v>45382</v>
      </c>
      <c r="I4593" t="s">
        <v>5976</v>
      </c>
      <c r="J4593" t="s">
        <v>5977</v>
      </c>
      <c r="K4593" t="s">
        <v>6108</v>
      </c>
      <c r="L4593" t="s">
        <v>6297</v>
      </c>
      <c r="M4593" s="68">
        <v>-98376509233</v>
      </c>
      <c r="N4593" s="68">
        <v>-98674443379</v>
      </c>
    </row>
    <row r="4594" spans="1:14">
      <c r="A4594" t="s">
        <v>5712</v>
      </c>
      <c r="B4594" t="s">
        <v>5843</v>
      </c>
      <c r="C4594" t="s">
        <v>5844</v>
      </c>
      <c r="D4594" t="s">
        <v>6405</v>
      </c>
      <c r="E4594">
        <v>271</v>
      </c>
      <c r="F4594" t="s">
        <v>1743</v>
      </c>
      <c r="G4594">
        <v>12</v>
      </c>
      <c r="H4594" s="67">
        <v>45382</v>
      </c>
      <c r="I4594" t="s">
        <v>5976</v>
      </c>
      <c r="J4594" t="s">
        <v>5977</v>
      </c>
      <c r="K4594" t="s">
        <v>6116</v>
      </c>
      <c r="L4594" t="s">
        <v>6117</v>
      </c>
      <c r="M4594" s="68">
        <v>2584407276</v>
      </c>
      <c r="N4594" s="68">
        <v>3168872066</v>
      </c>
    </row>
    <row r="4595" spans="1:14">
      <c r="A4595" t="s">
        <v>5712</v>
      </c>
      <c r="B4595" t="s">
        <v>5843</v>
      </c>
      <c r="C4595" t="s">
        <v>5844</v>
      </c>
      <c r="D4595" t="s">
        <v>6405</v>
      </c>
      <c r="E4595">
        <v>271</v>
      </c>
      <c r="F4595" t="s">
        <v>1743</v>
      </c>
      <c r="G4595">
        <v>12</v>
      </c>
      <c r="H4595" s="67">
        <v>45382</v>
      </c>
      <c r="I4595" t="s">
        <v>5976</v>
      </c>
      <c r="J4595" t="s">
        <v>5977</v>
      </c>
      <c r="K4595" t="s">
        <v>5633</v>
      </c>
      <c r="L4595" t="s">
        <v>6120</v>
      </c>
      <c r="M4595" s="68">
        <v>2802349761106</v>
      </c>
      <c r="N4595" s="68">
        <v>2787235746833</v>
      </c>
    </row>
    <row r="4596" spans="1:14">
      <c r="A4596" t="s">
        <v>5712</v>
      </c>
      <c r="B4596" t="s">
        <v>5843</v>
      </c>
      <c r="C4596" t="s">
        <v>5844</v>
      </c>
      <c r="D4596" t="s">
        <v>6405</v>
      </c>
      <c r="E4596">
        <v>271</v>
      </c>
      <c r="F4596" t="s">
        <v>1743</v>
      </c>
      <c r="G4596">
        <v>12</v>
      </c>
      <c r="H4596" s="67">
        <v>45382</v>
      </c>
      <c r="I4596" t="s">
        <v>5976</v>
      </c>
      <c r="J4596" t="s">
        <v>5977</v>
      </c>
      <c r="K4596" t="s">
        <v>5629</v>
      </c>
      <c r="L4596" t="s">
        <v>6121</v>
      </c>
      <c r="M4596" s="68">
        <v>62239087500</v>
      </c>
      <c r="N4596" s="68">
        <v>62239087500</v>
      </c>
    </row>
    <row r="4597" spans="1:14">
      <c r="A4597" t="s">
        <v>5712</v>
      </c>
      <c r="B4597" t="s">
        <v>5843</v>
      </c>
      <c r="C4597" t="s">
        <v>5844</v>
      </c>
      <c r="D4597" t="s">
        <v>6405</v>
      </c>
      <c r="E4597">
        <v>271</v>
      </c>
      <c r="F4597" t="s">
        <v>1743</v>
      </c>
      <c r="G4597">
        <v>12</v>
      </c>
      <c r="H4597" s="67">
        <v>45382</v>
      </c>
      <c r="I4597" t="s">
        <v>5976</v>
      </c>
      <c r="J4597" t="s">
        <v>5977</v>
      </c>
      <c r="K4597" t="s">
        <v>5630</v>
      </c>
      <c r="L4597" t="s">
        <v>6285</v>
      </c>
      <c r="M4597" s="68">
        <v>1999219654486</v>
      </c>
      <c r="N4597" s="68">
        <v>1983819109569</v>
      </c>
    </row>
    <row r="4598" spans="1:14">
      <c r="A4598" t="s">
        <v>5712</v>
      </c>
      <c r="B4598" t="s">
        <v>5843</v>
      </c>
      <c r="C4598" t="s">
        <v>5844</v>
      </c>
      <c r="D4598" t="s">
        <v>6405</v>
      </c>
      <c r="E4598">
        <v>271</v>
      </c>
      <c r="F4598" t="s">
        <v>1743</v>
      </c>
      <c r="G4598">
        <v>12</v>
      </c>
      <c r="H4598" s="67">
        <v>45382</v>
      </c>
      <c r="I4598" t="s">
        <v>5976</v>
      </c>
      <c r="J4598" t="s">
        <v>5977</v>
      </c>
      <c r="K4598" t="s">
        <v>5634</v>
      </c>
      <c r="L4598" t="s">
        <v>6679</v>
      </c>
      <c r="M4598" s="68">
        <v>2865233783638</v>
      </c>
      <c r="N4598" s="68">
        <v>2852917358324</v>
      </c>
    </row>
    <row r="4599" spans="1:14">
      <c r="A4599" t="s">
        <v>5712</v>
      </c>
      <c r="B4599" t="s">
        <v>5843</v>
      </c>
      <c r="C4599" t="s">
        <v>5844</v>
      </c>
      <c r="D4599" t="s">
        <v>6405</v>
      </c>
      <c r="E4599">
        <v>271</v>
      </c>
      <c r="F4599" t="s">
        <v>1743</v>
      </c>
      <c r="G4599">
        <v>12</v>
      </c>
      <c r="H4599" s="67">
        <v>45382</v>
      </c>
      <c r="I4599" t="s">
        <v>5976</v>
      </c>
      <c r="J4599" t="s">
        <v>5977</v>
      </c>
      <c r="K4599" t="s">
        <v>5625</v>
      </c>
      <c r="L4599" t="s">
        <v>6136</v>
      </c>
      <c r="M4599" s="68">
        <v>48687054970</v>
      </c>
      <c r="N4599" s="68">
        <v>49976461561</v>
      </c>
    </row>
    <row r="4600" spans="1:14">
      <c r="A4600" t="s">
        <v>5712</v>
      </c>
      <c r="B4600" t="s">
        <v>5843</v>
      </c>
      <c r="C4600" t="s">
        <v>5844</v>
      </c>
      <c r="D4600" t="s">
        <v>6405</v>
      </c>
      <c r="E4600">
        <v>271</v>
      </c>
      <c r="F4600" t="s">
        <v>1743</v>
      </c>
      <c r="G4600">
        <v>12</v>
      </c>
      <c r="H4600" s="67">
        <v>45382</v>
      </c>
      <c r="I4600" t="s">
        <v>5976</v>
      </c>
      <c r="J4600" t="s">
        <v>5977</v>
      </c>
      <c r="K4600" t="s">
        <v>6147</v>
      </c>
      <c r="L4600" t="s">
        <v>6256</v>
      </c>
      <c r="M4600" s="68">
        <v>404982869</v>
      </c>
      <c r="N4600" s="23">
        <v>0</v>
      </c>
    </row>
    <row r="4601" spans="1:14">
      <c r="A4601" t="s">
        <v>5712</v>
      </c>
      <c r="B4601" t="s">
        <v>5843</v>
      </c>
      <c r="C4601" t="s">
        <v>5844</v>
      </c>
      <c r="D4601" t="s">
        <v>6405</v>
      </c>
      <c r="E4601">
        <v>271</v>
      </c>
      <c r="F4601" t="s">
        <v>1743</v>
      </c>
      <c r="G4601">
        <v>12</v>
      </c>
      <c r="H4601" s="67">
        <v>45382</v>
      </c>
      <c r="I4601" t="s">
        <v>5976</v>
      </c>
      <c r="J4601" t="s">
        <v>5977</v>
      </c>
      <c r="K4601" t="s">
        <v>6217</v>
      </c>
      <c r="L4601" t="s">
        <v>6218</v>
      </c>
      <c r="M4601" s="68">
        <v>2502812629</v>
      </c>
      <c r="N4601" s="68">
        <v>1349628544</v>
      </c>
    </row>
    <row r="4602" spans="1:14">
      <c r="A4602" t="s">
        <v>5712</v>
      </c>
      <c r="B4602" t="s">
        <v>5843</v>
      </c>
      <c r="C4602" t="s">
        <v>5844</v>
      </c>
      <c r="D4602" t="s">
        <v>6405</v>
      </c>
      <c r="E4602">
        <v>271</v>
      </c>
      <c r="F4602" t="s">
        <v>1743</v>
      </c>
      <c r="G4602">
        <v>12</v>
      </c>
      <c r="H4602" s="67">
        <v>45382</v>
      </c>
      <c r="I4602" t="s">
        <v>5976</v>
      </c>
      <c r="J4602" t="s">
        <v>5977</v>
      </c>
      <c r="K4602" t="s">
        <v>6984</v>
      </c>
      <c r="L4602" t="s">
        <v>6220</v>
      </c>
      <c r="M4602" s="68">
        <v>4522500445</v>
      </c>
      <c r="N4602" s="68">
        <v>4522500445</v>
      </c>
    </row>
    <row r="4603" spans="1:14">
      <c r="A4603" t="s">
        <v>5712</v>
      </c>
      <c r="B4603" t="s">
        <v>5843</v>
      </c>
      <c r="C4603" t="s">
        <v>5844</v>
      </c>
      <c r="D4603" t="s">
        <v>6405</v>
      </c>
      <c r="E4603">
        <v>271</v>
      </c>
      <c r="F4603" t="s">
        <v>1743</v>
      </c>
      <c r="G4603">
        <v>12</v>
      </c>
      <c r="H4603" s="67">
        <v>45382</v>
      </c>
      <c r="I4603" t="s">
        <v>5976</v>
      </c>
      <c r="J4603" t="s">
        <v>5977</v>
      </c>
      <c r="K4603" t="s">
        <v>6165</v>
      </c>
      <c r="L4603" t="s">
        <v>6246</v>
      </c>
      <c r="M4603" s="68">
        <v>3240453522</v>
      </c>
      <c r="N4603" s="68">
        <v>4406039457</v>
      </c>
    </row>
    <row r="4604" spans="1:14">
      <c r="A4604" t="s">
        <v>5712</v>
      </c>
      <c r="B4604" t="s">
        <v>5843</v>
      </c>
      <c r="C4604" t="s">
        <v>5844</v>
      </c>
      <c r="D4604" t="s">
        <v>6405</v>
      </c>
      <c r="E4604">
        <v>271</v>
      </c>
      <c r="F4604" t="s">
        <v>1743</v>
      </c>
      <c r="G4604">
        <v>12</v>
      </c>
      <c r="H4604" s="67">
        <v>45382</v>
      </c>
      <c r="I4604" t="s">
        <v>5976</v>
      </c>
      <c r="J4604" t="s">
        <v>5977</v>
      </c>
      <c r="K4604" t="s">
        <v>6139</v>
      </c>
      <c r="L4604" t="s">
        <v>6252</v>
      </c>
      <c r="M4604" s="68">
        <v>1214770505</v>
      </c>
      <c r="N4604" s="68">
        <v>9060576737</v>
      </c>
    </row>
    <row r="4605" spans="1:14">
      <c r="A4605" t="s">
        <v>5712</v>
      </c>
      <c r="B4605" t="s">
        <v>5843</v>
      </c>
      <c r="C4605" t="s">
        <v>5844</v>
      </c>
      <c r="D4605" t="s">
        <v>6405</v>
      </c>
      <c r="E4605">
        <v>271</v>
      </c>
      <c r="F4605" t="s">
        <v>1743</v>
      </c>
      <c r="G4605">
        <v>12</v>
      </c>
      <c r="H4605" s="67">
        <v>45382</v>
      </c>
      <c r="I4605" t="s">
        <v>5976</v>
      </c>
      <c r="J4605" t="s">
        <v>5977</v>
      </c>
      <c r="K4605" t="s">
        <v>6145</v>
      </c>
      <c r="L4605" t="s">
        <v>6357</v>
      </c>
      <c r="M4605" s="68">
        <v>15167544258</v>
      </c>
      <c r="N4605" s="68">
        <v>14439506287</v>
      </c>
    </row>
    <row r="4606" spans="1:14">
      <c r="A4606" t="s">
        <v>5712</v>
      </c>
      <c r="B4606" t="s">
        <v>5843</v>
      </c>
      <c r="C4606" t="s">
        <v>5844</v>
      </c>
      <c r="D4606" t="s">
        <v>6405</v>
      </c>
      <c r="E4606">
        <v>271</v>
      </c>
      <c r="F4606" t="s">
        <v>1743</v>
      </c>
      <c r="G4606">
        <v>12</v>
      </c>
      <c r="H4606" s="67">
        <v>45382</v>
      </c>
      <c r="I4606" t="s">
        <v>5976</v>
      </c>
      <c r="J4606" t="s">
        <v>5977</v>
      </c>
      <c r="K4606" t="s">
        <v>6223</v>
      </c>
      <c r="L4606" t="s">
        <v>6616</v>
      </c>
      <c r="M4606" s="68">
        <v>2943185144</v>
      </c>
      <c r="N4606" s="68">
        <v>3890454728</v>
      </c>
    </row>
    <row r="4607" spans="1:14">
      <c r="A4607" t="s">
        <v>5712</v>
      </c>
      <c r="B4607" t="s">
        <v>5843</v>
      </c>
      <c r="C4607" t="s">
        <v>5844</v>
      </c>
      <c r="D4607" t="s">
        <v>6405</v>
      </c>
      <c r="E4607">
        <v>271</v>
      </c>
      <c r="F4607" t="s">
        <v>1743</v>
      </c>
      <c r="G4607">
        <v>12</v>
      </c>
      <c r="H4607" s="67">
        <v>45382</v>
      </c>
      <c r="I4607" t="s">
        <v>5976</v>
      </c>
      <c r="J4607" t="s">
        <v>5977</v>
      </c>
      <c r="K4607" t="s">
        <v>6151</v>
      </c>
      <c r="L4607" t="s">
        <v>6249</v>
      </c>
      <c r="M4607" s="68">
        <v>18690805598</v>
      </c>
      <c r="N4607" s="68">
        <v>12307755363</v>
      </c>
    </row>
    <row r="4608" spans="1:14">
      <c r="A4608" t="s">
        <v>5712</v>
      </c>
      <c r="B4608" t="s">
        <v>5843</v>
      </c>
      <c r="C4608" t="s">
        <v>5844</v>
      </c>
      <c r="D4608" t="s">
        <v>6405</v>
      </c>
      <c r="E4608">
        <v>271</v>
      </c>
      <c r="F4608" t="s">
        <v>1743</v>
      </c>
      <c r="G4608">
        <v>12</v>
      </c>
      <c r="H4608" s="67">
        <v>45382</v>
      </c>
      <c r="I4608" t="s">
        <v>5976</v>
      </c>
      <c r="J4608" t="s">
        <v>5977</v>
      </c>
      <c r="K4608" t="s">
        <v>5627</v>
      </c>
      <c r="L4608" t="s">
        <v>6169</v>
      </c>
      <c r="M4608" s="68">
        <v>62884022532</v>
      </c>
      <c r="N4608" s="68">
        <v>65681611491</v>
      </c>
    </row>
    <row r="4609" spans="1:14">
      <c r="A4609" t="s">
        <v>5712</v>
      </c>
      <c r="B4609" t="s">
        <v>5843</v>
      </c>
      <c r="C4609" t="s">
        <v>5844</v>
      </c>
      <c r="D4609" t="s">
        <v>6405</v>
      </c>
      <c r="E4609">
        <v>271</v>
      </c>
      <c r="F4609" t="s">
        <v>1743</v>
      </c>
      <c r="G4609">
        <v>12</v>
      </c>
      <c r="H4609" s="67">
        <v>45382</v>
      </c>
      <c r="I4609" t="s">
        <v>5976</v>
      </c>
      <c r="J4609" t="s">
        <v>5977</v>
      </c>
      <c r="K4609" t="s">
        <v>5626</v>
      </c>
      <c r="L4609" t="s">
        <v>6170</v>
      </c>
      <c r="M4609" s="68">
        <v>14196967562</v>
      </c>
      <c r="N4609" s="68">
        <v>15705149930</v>
      </c>
    </row>
    <row r="4610" spans="1:14">
      <c r="A4610" t="s">
        <v>5712</v>
      </c>
      <c r="B4610" t="s">
        <v>5843</v>
      </c>
      <c r="C4610" t="s">
        <v>5844</v>
      </c>
      <c r="D4610" t="s">
        <v>6405</v>
      </c>
      <c r="E4610">
        <v>271</v>
      </c>
      <c r="F4610" t="s">
        <v>1743</v>
      </c>
      <c r="G4610">
        <v>12</v>
      </c>
      <c r="H4610" s="67">
        <v>45382</v>
      </c>
      <c r="I4610" t="s">
        <v>5976</v>
      </c>
      <c r="J4610" t="s">
        <v>5977</v>
      </c>
      <c r="K4610" t="s">
        <v>6804</v>
      </c>
      <c r="L4610" t="s">
        <v>6220</v>
      </c>
      <c r="M4610" s="68">
        <v>2509537593</v>
      </c>
      <c r="N4610" s="68">
        <v>2509537593</v>
      </c>
    </row>
    <row r="4611" spans="1:14">
      <c r="A4611" t="s">
        <v>5712</v>
      </c>
      <c r="B4611" t="s">
        <v>5843</v>
      </c>
      <c r="C4611" t="s">
        <v>5844</v>
      </c>
      <c r="D4611" t="s">
        <v>6405</v>
      </c>
      <c r="E4611">
        <v>271</v>
      </c>
      <c r="F4611" t="s">
        <v>1743</v>
      </c>
      <c r="G4611">
        <v>12</v>
      </c>
      <c r="H4611" s="67">
        <v>45382</v>
      </c>
      <c r="I4611" t="s">
        <v>5976</v>
      </c>
      <c r="J4611" t="s">
        <v>5977</v>
      </c>
      <c r="K4611" t="s">
        <v>6173</v>
      </c>
      <c r="L4611" t="s">
        <v>6246</v>
      </c>
      <c r="M4611" s="68">
        <v>1812670232</v>
      </c>
      <c r="N4611" s="68">
        <v>2223986124</v>
      </c>
    </row>
    <row r="4612" spans="1:14">
      <c r="A4612" t="s">
        <v>5712</v>
      </c>
      <c r="B4612" t="s">
        <v>5843</v>
      </c>
      <c r="C4612" t="s">
        <v>5844</v>
      </c>
      <c r="D4612" t="s">
        <v>6405</v>
      </c>
      <c r="E4612">
        <v>271</v>
      </c>
      <c r="F4612" t="s">
        <v>1743</v>
      </c>
      <c r="G4612">
        <v>12</v>
      </c>
      <c r="H4612" s="67">
        <v>45382</v>
      </c>
      <c r="I4612" t="s">
        <v>5976</v>
      </c>
      <c r="J4612" t="s">
        <v>5977</v>
      </c>
      <c r="K4612" t="s">
        <v>6183</v>
      </c>
      <c r="L4612" t="s">
        <v>6252</v>
      </c>
      <c r="M4612" s="68">
        <v>328881443</v>
      </c>
      <c r="N4612" s="68">
        <v>325748014</v>
      </c>
    </row>
    <row r="4613" spans="1:14">
      <c r="A4613" t="s">
        <v>5712</v>
      </c>
      <c r="B4613" t="s">
        <v>5843</v>
      </c>
      <c r="C4613" t="s">
        <v>5844</v>
      </c>
      <c r="D4613" t="s">
        <v>6405</v>
      </c>
      <c r="E4613">
        <v>271</v>
      </c>
      <c r="F4613" t="s">
        <v>1743</v>
      </c>
      <c r="G4613">
        <v>12</v>
      </c>
      <c r="H4613" s="67">
        <v>45382</v>
      </c>
      <c r="I4613" t="s">
        <v>5976</v>
      </c>
      <c r="J4613" t="s">
        <v>5977</v>
      </c>
      <c r="K4613" t="s">
        <v>6185</v>
      </c>
      <c r="L4613" t="s">
        <v>6877</v>
      </c>
      <c r="M4613" s="68">
        <v>209713171</v>
      </c>
      <c r="N4613" s="68">
        <v>214061454</v>
      </c>
    </row>
    <row r="4614" spans="1:14">
      <c r="A4614" t="s">
        <v>5712</v>
      </c>
      <c r="B4614" t="s">
        <v>5843</v>
      </c>
      <c r="C4614" t="s">
        <v>5844</v>
      </c>
      <c r="D4614" t="s">
        <v>6405</v>
      </c>
      <c r="E4614">
        <v>271</v>
      </c>
      <c r="F4614" t="s">
        <v>1743</v>
      </c>
      <c r="G4614">
        <v>12</v>
      </c>
      <c r="H4614" s="67">
        <v>45382</v>
      </c>
      <c r="I4614" t="s">
        <v>5976</v>
      </c>
      <c r="J4614" t="s">
        <v>5977</v>
      </c>
      <c r="K4614" t="s">
        <v>6262</v>
      </c>
      <c r="L4614" t="s">
        <v>6357</v>
      </c>
      <c r="M4614" s="68">
        <v>9336165123</v>
      </c>
      <c r="N4614" s="68">
        <v>10431816745</v>
      </c>
    </row>
    <row r="4615" spans="1:14">
      <c r="A4615" t="s">
        <v>5712</v>
      </c>
      <c r="B4615" t="s">
        <v>5510</v>
      </c>
      <c r="C4615" t="s">
        <v>5511</v>
      </c>
      <c r="D4615" t="s">
        <v>5974</v>
      </c>
      <c r="E4615">
        <v>292</v>
      </c>
      <c r="F4615" t="s">
        <v>2042</v>
      </c>
      <c r="G4615">
        <v>12</v>
      </c>
      <c r="H4615" s="67">
        <v>45382</v>
      </c>
      <c r="I4615" t="s">
        <v>5976</v>
      </c>
      <c r="J4615" t="s">
        <v>5977</v>
      </c>
      <c r="K4615" t="s">
        <v>5623</v>
      </c>
      <c r="L4615" t="s">
        <v>5978</v>
      </c>
      <c r="M4615" s="68">
        <v>1547939566841</v>
      </c>
      <c r="N4615" s="68">
        <v>1506236632669</v>
      </c>
    </row>
    <row r="4616" spans="1:14">
      <c r="A4616" t="s">
        <v>5712</v>
      </c>
      <c r="B4616" t="s">
        <v>5510</v>
      </c>
      <c r="C4616" t="s">
        <v>5511</v>
      </c>
      <c r="D4616" t="s">
        <v>5974</v>
      </c>
      <c r="E4616">
        <v>292</v>
      </c>
      <c r="F4616" t="s">
        <v>2042</v>
      </c>
      <c r="G4616">
        <v>12</v>
      </c>
      <c r="H4616" s="67">
        <v>45382</v>
      </c>
      <c r="I4616" t="s">
        <v>5976</v>
      </c>
      <c r="J4616" t="s">
        <v>5977</v>
      </c>
      <c r="K4616" t="s">
        <v>5621</v>
      </c>
      <c r="L4616" t="s">
        <v>5979</v>
      </c>
      <c r="M4616" s="68">
        <v>1197360514451</v>
      </c>
      <c r="N4616" s="68">
        <v>1174547677370</v>
      </c>
    </row>
    <row r="4617" spans="1:14">
      <c r="A4617" t="s">
        <v>5712</v>
      </c>
      <c r="B4617" t="s">
        <v>5510</v>
      </c>
      <c r="C4617" t="s">
        <v>5511</v>
      </c>
      <c r="D4617" t="s">
        <v>5974</v>
      </c>
      <c r="E4617">
        <v>292</v>
      </c>
      <c r="F4617" t="s">
        <v>2042</v>
      </c>
      <c r="G4617">
        <v>12</v>
      </c>
      <c r="H4617" s="67">
        <v>45382</v>
      </c>
      <c r="I4617" t="s">
        <v>5976</v>
      </c>
      <c r="J4617" t="s">
        <v>5977</v>
      </c>
      <c r="K4617" t="s">
        <v>6032</v>
      </c>
      <c r="L4617" t="s">
        <v>6230</v>
      </c>
      <c r="M4617" s="68">
        <v>57182633158</v>
      </c>
      <c r="N4617" s="68">
        <v>73672724007</v>
      </c>
    </row>
    <row r="4618" spans="1:14">
      <c r="A4618" t="s">
        <v>5712</v>
      </c>
      <c r="B4618" t="s">
        <v>5510</v>
      </c>
      <c r="C4618" t="s">
        <v>5511</v>
      </c>
      <c r="D4618" t="s">
        <v>5974</v>
      </c>
      <c r="E4618">
        <v>292</v>
      </c>
      <c r="F4618" t="s">
        <v>2042</v>
      </c>
      <c r="G4618">
        <v>12</v>
      </c>
      <c r="H4618" s="67">
        <v>45382</v>
      </c>
      <c r="I4618" t="s">
        <v>5976</v>
      </c>
      <c r="J4618" t="s">
        <v>5977</v>
      </c>
      <c r="K4618" t="s">
        <v>5982</v>
      </c>
      <c r="L4618" t="s">
        <v>5983</v>
      </c>
      <c r="M4618" s="68">
        <v>47084660041</v>
      </c>
      <c r="N4618" s="68">
        <v>9158444518</v>
      </c>
    </row>
    <row r="4619" spans="1:14">
      <c r="A4619" t="s">
        <v>5712</v>
      </c>
      <c r="B4619" t="s">
        <v>5510</v>
      </c>
      <c r="C4619" t="s">
        <v>5511</v>
      </c>
      <c r="D4619" t="s">
        <v>5974</v>
      </c>
      <c r="E4619">
        <v>292</v>
      </c>
      <c r="F4619" t="s">
        <v>2042</v>
      </c>
      <c r="G4619">
        <v>12</v>
      </c>
      <c r="H4619" s="67">
        <v>45382</v>
      </c>
      <c r="I4619" t="s">
        <v>5976</v>
      </c>
      <c r="J4619" t="s">
        <v>5977</v>
      </c>
      <c r="K4619" t="s">
        <v>6197</v>
      </c>
      <c r="L4619" t="s">
        <v>6198</v>
      </c>
      <c r="M4619" s="68">
        <v>109347114358</v>
      </c>
      <c r="N4619" s="68">
        <v>98296363429</v>
      </c>
    </row>
    <row r="4620" spans="1:14">
      <c r="A4620" t="s">
        <v>5712</v>
      </c>
      <c r="B4620" t="s">
        <v>5510</v>
      </c>
      <c r="C4620" t="s">
        <v>5511</v>
      </c>
      <c r="D4620" t="s">
        <v>5974</v>
      </c>
      <c r="E4620">
        <v>292</v>
      </c>
      <c r="F4620" t="s">
        <v>2042</v>
      </c>
      <c r="G4620">
        <v>12</v>
      </c>
      <c r="H4620" s="67">
        <v>45382</v>
      </c>
      <c r="I4620" t="s">
        <v>5976</v>
      </c>
      <c r="J4620" t="s">
        <v>5977</v>
      </c>
      <c r="K4620" t="s">
        <v>5988</v>
      </c>
      <c r="L4620" t="s">
        <v>6233</v>
      </c>
      <c r="M4620" s="68">
        <v>962081620418</v>
      </c>
      <c r="N4620" s="68">
        <v>974692631437</v>
      </c>
    </row>
    <row r="4621" spans="1:14">
      <c r="A4621" t="s">
        <v>5712</v>
      </c>
      <c r="B4621" t="s">
        <v>5510</v>
      </c>
      <c r="C4621" t="s">
        <v>5511</v>
      </c>
      <c r="D4621" t="s">
        <v>5974</v>
      </c>
      <c r="E4621">
        <v>292</v>
      </c>
      <c r="F4621" t="s">
        <v>2042</v>
      </c>
      <c r="G4621">
        <v>12</v>
      </c>
      <c r="H4621" s="67">
        <v>45382</v>
      </c>
      <c r="I4621" t="s">
        <v>5976</v>
      </c>
      <c r="J4621" t="s">
        <v>5977</v>
      </c>
      <c r="K4621" t="s">
        <v>6203</v>
      </c>
      <c r="L4621" t="s">
        <v>6204</v>
      </c>
      <c r="M4621" s="68">
        <v>12145536246</v>
      </c>
      <c r="N4621" s="68">
        <v>10387990940</v>
      </c>
    </row>
    <row r="4622" spans="1:14">
      <c r="A4622" t="s">
        <v>5712</v>
      </c>
      <c r="B4622" t="s">
        <v>5510</v>
      </c>
      <c r="C4622" t="s">
        <v>5511</v>
      </c>
      <c r="D4622" t="s">
        <v>5974</v>
      </c>
      <c r="E4622">
        <v>292</v>
      </c>
      <c r="F4622" t="s">
        <v>2042</v>
      </c>
      <c r="G4622">
        <v>12</v>
      </c>
      <c r="H4622" s="67">
        <v>45382</v>
      </c>
      <c r="I4622" t="s">
        <v>5976</v>
      </c>
      <c r="J4622" t="s">
        <v>5977</v>
      </c>
      <c r="K4622" t="s">
        <v>6234</v>
      </c>
      <c r="L4622" t="s">
        <v>6235</v>
      </c>
      <c r="M4622" s="68">
        <v>1518950230</v>
      </c>
      <c r="N4622" s="68">
        <v>1339523039</v>
      </c>
    </row>
    <row r="4623" spans="1:14">
      <c r="A4623" t="s">
        <v>5712</v>
      </c>
      <c r="B4623" t="s">
        <v>5510</v>
      </c>
      <c r="C4623" t="s">
        <v>5511</v>
      </c>
      <c r="D4623" t="s">
        <v>5974</v>
      </c>
      <c r="E4623">
        <v>292</v>
      </c>
      <c r="F4623" t="s">
        <v>2042</v>
      </c>
      <c r="G4623">
        <v>12</v>
      </c>
      <c r="H4623" s="67">
        <v>45382</v>
      </c>
      <c r="I4623" t="s">
        <v>5976</v>
      </c>
      <c r="J4623" t="s">
        <v>5977</v>
      </c>
      <c r="K4623" t="s">
        <v>6008</v>
      </c>
      <c r="L4623" t="s">
        <v>6510</v>
      </c>
      <c r="M4623" s="68">
        <v>8000000000</v>
      </c>
      <c r="N4623" s="68">
        <v>7000000000</v>
      </c>
    </row>
    <row r="4624" spans="1:14">
      <c r="A4624" t="s">
        <v>5712</v>
      </c>
      <c r="B4624" t="s">
        <v>5510</v>
      </c>
      <c r="C4624" t="s">
        <v>5511</v>
      </c>
      <c r="D4624" t="s">
        <v>5974</v>
      </c>
      <c r="E4624">
        <v>292</v>
      </c>
      <c r="F4624" t="s">
        <v>2042</v>
      </c>
      <c r="G4624">
        <v>12</v>
      </c>
      <c r="H4624" s="67">
        <v>45382</v>
      </c>
      <c r="I4624" t="s">
        <v>5976</v>
      </c>
      <c r="J4624" t="s">
        <v>5977</v>
      </c>
      <c r="K4624" t="s">
        <v>5622</v>
      </c>
      <c r="L4624" t="s">
        <v>6036</v>
      </c>
      <c r="M4624" s="68">
        <v>350579052390</v>
      </c>
      <c r="N4624" s="68">
        <v>331688955299</v>
      </c>
    </row>
    <row r="4625" spans="1:14">
      <c r="A4625" t="s">
        <v>5712</v>
      </c>
      <c r="B4625" t="s">
        <v>5510</v>
      </c>
      <c r="C4625" t="s">
        <v>5511</v>
      </c>
      <c r="D4625" t="s">
        <v>5974</v>
      </c>
      <c r="E4625">
        <v>292</v>
      </c>
      <c r="F4625" t="s">
        <v>2042</v>
      </c>
      <c r="G4625">
        <v>12</v>
      </c>
      <c r="H4625" s="67">
        <v>45382</v>
      </c>
      <c r="I4625" t="s">
        <v>5976</v>
      </c>
      <c r="J4625" t="s">
        <v>5977</v>
      </c>
      <c r="K4625" t="s">
        <v>6037</v>
      </c>
      <c r="L4625" t="s">
        <v>6409</v>
      </c>
      <c r="M4625" s="68">
        <v>960575143</v>
      </c>
      <c r="N4625" s="68">
        <v>2682346604</v>
      </c>
    </row>
    <row r="4626" spans="1:14">
      <c r="A4626" t="s">
        <v>5712</v>
      </c>
      <c r="B4626" t="s">
        <v>5510</v>
      </c>
      <c r="C4626" t="s">
        <v>5511</v>
      </c>
      <c r="D4626" t="s">
        <v>5974</v>
      </c>
      <c r="E4626">
        <v>292</v>
      </c>
      <c r="F4626" t="s">
        <v>2042</v>
      </c>
      <c r="G4626">
        <v>12</v>
      </c>
      <c r="H4626" s="67">
        <v>45382</v>
      </c>
      <c r="I4626" t="s">
        <v>5976</v>
      </c>
      <c r="J4626" t="s">
        <v>5977</v>
      </c>
      <c r="K4626" t="s">
        <v>6045</v>
      </c>
      <c r="L4626" t="s">
        <v>6046</v>
      </c>
      <c r="M4626" s="68">
        <v>11229353517</v>
      </c>
      <c r="N4626" s="68">
        <v>10402287254</v>
      </c>
    </row>
    <row r="4627" spans="1:14">
      <c r="A4627" t="s">
        <v>5712</v>
      </c>
      <c r="B4627" t="s">
        <v>5510</v>
      </c>
      <c r="C4627" t="s">
        <v>5511</v>
      </c>
      <c r="D4627" t="s">
        <v>5974</v>
      </c>
      <c r="E4627">
        <v>292</v>
      </c>
      <c r="F4627" t="s">
        <v>2042</v>
      </c>
      <c r="G4627">
        <v>12</v>
      </c>
      <c r="H4627" s="67">
        <v>45382</v>
      </c>
      <c r="I4627" t="s">
        <v>5976</v>
      </c>
      <c r="J4627" t="s">
        <v>5977</v>
      </c>
      <c r="K4627" t="s">
        <v>6208</v>
      </c>
      <c r="L4627" t="s">
        <v>6209</v>
      </c>
      <c r="M4627" s="68">
        <v>5125889566</v>
      </c>
      <c r="N4627" s="68">
        <v>5159206810</v>
      </c>
    </row>
    <row r="4628" spans="1:14">
      <c r="A4628" t="s">
        <v>5712</v>
      </c>
      <c r="B4628" t="s">
        <v>5510</v>
      </c>
      <c r="C4628" t="s">
        <v>5511</v>
      </c>
      <c r="D4628" t="s">
        <v>5974</v>
      </c>
      <c r="E4628">
        <v>292</v>
      </c>
      <c r="F4628" t="s">
        <v>2042</v>
      </c>
      <c r="G4628">
        <v>12</v>
      </c>
      <c r="H4628" s="67">
        <v>45382</v>
      </c>
      <c r="I4628" t="s">
        <v>5976</v>
      </c>
      <c r="J4628" t="s">
        <v>5977</v>
      </c>
      <c r="K4628" t="s">
        <v>6238</v>
      </c>
      <c r="L4628" t="s">
        <v>6836</v>
      </c>
      <c r="M4628" s="68">
        <v>173586377180</v>
      </c>
      <c r="N4628" s="68">
        <v>156986226426</v>
      </c>
    </row>
    <row r="4629" spans="1:14">
      <c r="A4629" t="s">
        <v>5712</v>
      </c>
      <c r="B4629" t="s">
        <v>5510</v>
      </c>
      <c r="C4629" t="s">
        <v>5511</v>
      </c>
      <c r="D4629" t="s">
        <v>5974</v>
      </c>
      <c r="E4629">
        <v>292</v>
      </c>
      <c r="F4629" t="s">
        <v>2042</v>
      </c>
      <c r="G4629">
        <v>12</v>
      </c>
      <c r="H4629" s="67">
        <v>45382</v>
      </c>
      <c r="I4629" t="s">
        <v>5976</v>
      </c>
      <c r="J4629" t="s">
        <v>5977</v>
      </c>
      <c r="K4629" t="s">
        <v>6240</v>
      </c>
      <c r="L4629" t="s">
        <v>7429</v>
      </c>
      <c r="M4629" s="68">
        <v>2570810300</v>
      </c>
      <c r="N4629" s="68">
        <v>2545793500</v>
      </c>
    </row>
    <row r="4630" spans="1:14">
      <c r="A4630" t="s">
        <v>5712</v>
      </c>
      <c r="B4630" t="s">
        <v>5510</v>
      </c>
      <c r="C4630" t="s">
        <v>5511</v>
      </c>
      <c r="D4630" t="s">
        <v>5974</v>
      </c>
      <c r="E4630">
        <v>292</v>
      </c>
      <c r="F4630" t="s">
        <v>2042</v>
      </c>
      <c r="G4630">
        <v>12</v>
      </c>
      <c r="H4630" s="67">
        <v>45382</v>
      </c>
      <c r="I4630" t="s">
        <v>5976</v>
      </c>
      <c r="J4630" t="s">
        <v>5977</v>
      </c>
      <c r="K4630" t="s">
        <v>6241</v>
      </c>
      <c r="L4630" t="s">
        <v>7430</v>
      </c>
      <c r="M4630" s="68">
        <v>5726260557</v>
      </c>
      <c r="N4630" s="68">
        <v>5726260557</v>
      </c>
    </row>
    <row r="4631" spans="1:14">
      <c r="A4631" t="s">
        <v>5712</v>
      </c>
      <c r="B4631" t="s">
        <v>5510</v>
      </c>
      <c r="C4631" t="s">
        <v>5511</v>
      </c>
      <c r="D4631" t="s">
        <v>5974</v>
      </c>
      <c r="E4631">
        <v>292</v>
      </c>
      <c r="F4631" t="s">
        <v>2042</v>
      </c>
      <c r="G4631">
        <v>12</v>
      </c>
      <c r="H4631" s="67">
        <v>45382</v>
      </c>
      <c r="I4631" t="s">
        <v>5976</v>
      </c>
      <c r="J4631" t="s">
        <v>5977</v>
      </c>
      <c r="K4631" t="s">
        <v>7431</v>
      </c>
      <c r="L4631" t="s">
        <v>6207</v>
      </c>
      <c r="M4631" s="68">
        <v>1708207799</v>
      </c>
      <c r="N4631" s="68">
        <v>1788639161</v>
      </c>
    </row>
    <row r="4632" spans="1:14">
      <c r="A4632" t="s">
        <v>5712</v>
      </c>
      <c r="B4632" t="s">
        <v>5510</v>
      </c>
      <c r="C4632" t="s">
        <v>5511</v>
      </c>
      <c r="D4632" t="s">
        <v>5974</v>
      </c>
      <c r="E4632">
        <v>292</v>
      </c>
      <c r="F4632" t="s">
        <v>2042</v>
      </c>
      <c r="G4632">
        <v>12</v>
      </c>
      <c r="H4632" s="67">
        <v>45382</v>
      </c>
      <c r="I4632" t="s">
        <v>5976</v>
      </c>
      <c r="J4632" t="s">
        <v>5977</v>
      </c>
      <c r="K4632" t="s">
        <v>6061</v>
      </c>
      <c r="L4632" t="s">
        <v>6062</v>
      </c>
      <c r="M4632" s="68">
        <v>9898770021</v>
      </c>
      <c r="N4632" s="68">
        <v>9545027791</v>
      </c>
    </row>
    <row r="4633" spans="1:14">
      <c r="A4633" t="s">
        <v>5712</v>
      </c>
      <c r="B4633" t="s">
        <v>5510</v>
      </c>
      <c r="C4633" t="s">
        <v>5511</v>
      </c>
      <c r="D4633" t="s">
        <v>5974</v>
      </c>
      <c r="E4633">
        <v>292</v>
      </c>
      <c r="F4633" t="s">
        <v>2042</v>
      </c>
      <c r="G4633">
        <v>12</v>
      </c>
      <c r="H4633" s="67">
        <v>45382</v>
      </c>
      <c r="I4633" t="s">
        <v>5976</v>
      </c>
      <c r="J4633" t="s">
        <v>5977</v>
      </c>
      <c r="K4633" t="s">
        <v>6065</v>
      </c>
      <c r="L4633" t="s">
        <v>6066</v>
      </c>
      <c r="M4633" s="68">
        <v>139772808307</v>
      </c>
      <c r="N4633" s="68">
        <v>136853167196</v>
      </c>
    </row>
    <row r="4634" spans="1:14">
      <c r="A4634" t="s">
        <v>5712</v>
      </c>
      <c r="B4634" t="s">
        <v>5510</v>
      </c>
      <c r="C4634" t="s">
        <v>5511</v>
      </c>
      <c r="D4634" t="s">
        <v>5974</v>
      </c>
      <c r="E4634">
        <v>292</v>
      </c>
      <c r="F4634" t="s">
        <v>2042</v>
      </c>
      <c r="G4634">
        <v>12</v>
      </c>
      <c r="H4634" s="67">
        <v>45382</v>
      </c>
      <c r="I4634" t="s">
        <v>5976</v>
      </c>
      <c r="J4634" t="s">
        <v>5977</v>
      </c>
      <c r="K4634" t="s">
        <v>6101</v>
      </c>
      <c r="L4634" t="s">
        <v>6102</v>
      </c>
      <c r="M4634" s="68">
        <v>203640804403</v>
      </c>
      <c r="N4634" s="68">
        <v>203640804403</v>
      </c>
    </row>
    <row r="4635" spans="1:14">
      <c r="A4635" t="s">
        <v>5712</v>
      </c>
      <c r="B4635" t="s">
        <v>5510</v>
      </c>
      <c r="C4635" t="s">
        <v>5511</v>
      </c>
      <c r="D4635" t="s">
        <v>5974</v>
      </c>
      <c r="E4635">
        <v>292</v>
      </c>
      <c r="F4635" t="s">
        <v>2042</v>
      </c>
      <c r="G4635">
        <v>12</v>
      </c>
      <c r="H4635" s="67">
        <v>45382</v>
      </c>
      <c r="I4635" t="s">
        <v>5976</v>
      </c>
      <c r="J4635" t="s">
        <v>5977</v>
      </c>
      <c r="K4635" t="s">
        <v>6108</v>
      </c>
      <c r="L4635" t="s">
        <v>6346</v>
      </c>
      <c r="M4635" s="68">
        <v>-3983410258</v>
      </c>
      <c r="N4635" s="68">
        <v>-3983410258</v>
      </c>
    </row>
    <row r="4636" spans="1:14">
      <c r="A4636" t="s">
        <v>5712</v>
      </c>
      <c r="B4636" t="s">
        <v>5510</v>
      </c>
      <c r="C4636" t="s">
        <v>5511</v>
      </c>
      <c r="D4636" t="s">
        <v>5974</v>
      </c>
      <c r="E4636">
        <v>292</v>
      </c>
      <c r="F4636" t="s">
        <v>2042</v>
      </c>
      <c r="G4636">
        <v>12</v>
      </c>
      <c r="H4636" s="67">
        <v>45382</v>
      </c>
      <c r="I4636" t="s">
        <v>5976</v>
      </c>
      <c r="J4636" t="s">
        <v>5977</v>
      </c>
      <c r="K4636" t="s">
        <v>6116</v>
      </c>
      <c r="L4636" t="s">
        <v>6117</v>
      </c>
      <c r="M4636" s="68">
        <v>-368112182</v>
      </c>
      <c r="N4636" s="68">
        <v>-368112182</v>
      </c>
    </row>
    <row r="4637" spans="1:14">
      <c r="A4637" t="s">
        <v>5712</v>
      </c>
      <c r="B4637" t="s">
        <v>5510</v>
      </c>
      <c r="C4637" t="s">
        <v>5511</v>
      </c>
      <c r="D4637" t="s">
        <v>5974</v>
      </c>
      <c r="E4637">
        <v>292</v>
      </c>
      <c r="F4637" t="s">
        <v>2042</v>
      </c>
      <c r="G4637">
        <v>12</v>
      </c>
      <c r="H4637" s="67">
        <v>45382</v>
      </c>
      <c r="I4637" t="s">
        <v>5976</v>
      </c>
      <c r="J4637" t="s">
        <v>5977</v>
      </c>
      <c r="K4637" t="s">
        <v>5633</v>
      </c>
      <c r="L4637" t="s">
        <v>6120</v>
      </c>
      <c r="M4637" s="68">
        <v>473783038533</v>
      </c>
      <c r="N4637" s="68">
        <v>442670816897</v>
      </c>
    </row>
    <row r="4638" spans="1:14">
      <c r="A4638" t="s">
        <v>5712</v>
      </c>
      <c r="B4638" t="s">
        <v>5510</v>
      </c>
      <c r="C4638" t="s">
        <v>5511</v>
      </c>
      <c r="D4638" t="s">
        <v>5974</v>
      </c>
      <c r="E4638">
        <v>292</v>
      </c>
      <c r="F4638" t="s">
        <v>2042</v>
      </c>
      <c r="G4638">
        <v>12</v>
      </c>
      <c r="H4638" s="67">
        <v>45382</v>
      </c>
      <c r="I4638" t="s">
        <v>5976</v>
      </c>
      <c r="J4638" t="s">
        <v>5977</v>
      </c>
      <c r="K4638" t="s">
        <v>5629</v>
      </c>
      <c r="L4638" t="s">
        <v>6121</v>
      </c>
      <c r="M4638" s="68">
        <v>12861503500</v>
      </c>
      <c r="N4638" s="68">
        <v>12861503500</v>
      </c>
    </row>
    <row r="4639" spans="1:14">
      <c r="A4639" t="s">
        <v>5712</v>
      </c>
      <c r="B4639" t="s">
        <v>5510</v>
      </c>
      <c r="C4639" t="s">
        <v>5511</v>
      </c>
      <c r="D4639" t="s">
        <v>5974</v>
      </c>
      <c r="E4639">
        <v>292</v>
      </c>
      <c r="F4639" t="s">
        <v>2042</v>
      </c>
      <c r="G4639">
        <v>12</v>
      </c>
      <c r="H4639" s="67">
        <v>45382</v>
      </c>
      <c r="I4639" t="s">
        <v>5976</v>
      </c>
      <c r="J4639" t="s">
        <v>5977</v>
      </c>
      <c r="K4639" t="s">
        <v>5630</v>
      </c>
      <c r="L4639" t="s">
        <v>6126</v>
      </c>
      <c r="M4639" s="68">
        <v>261632253070</v>
      </c>
      <c r="N4639" s="68">
        <v>230520031434</v>
      </c>
    </row>
    <row r="4640" spans="1:14">
      <c r="A4640" t="s">
        <v>5712</v>
      </c>
      <c r="B4640" t="s">
        <v>5510</v>
      </c>
      <c r="C4640" t="s">
        <v>5511</v>
      </c>
      <c r="D4640" t="s">
        <v>5974</v>
      </c>
      <c r="E4640">
        <v>292</v>
      </c>
      <c r="F4640" t="s">
        <v>2042</v>
      </c>
      <c r="G4640">
        <v>12</v>
      </c>
      <c r="H4640" s="67">
        <v>45382</v>
      </c>
      <c r="I4640" t="s">
        <v>5976</v>
      </c>
      <c r="J4640" t="s">
        <v>5977</v>
      </c>
      <c r="K4640" t="s">
        <v>5634</v>
      </c>
      <c r="L4640" t="s">
        <v>6135</v>
      </c>
      <c r="M4640" s="68">
        <v>1547939566841</v>
      </c>
      <c r="N4640" s="68">
        <v>1506236632669</v>
      </c>
    </row>
    <row r="4641" spans="1:14">
      <c r="A4641" t="s">
        <v>5712</v>
      </c>
      <c r="B4641" t="s">
        <v>5510</v>
      </c>
      <c r="C4641" t="s">
        <v>5511</v>
      </c>
      <c r="D4641" t="s">
        <v>5974</v>
      </c>
      <c r="E4641">
        <v>292</v>
      </c>
      <c r="F4641" t="s">
        <v>2042</v>
      </c>
      <c r="G4641">
        <v>12</v>
      </c>
      <c r="H4641" s="67">
        <v>45382</v>
      </c>
      <c r="I4641" t="s">
        <v>5976</v>
      </c>
      <c r="J4641" t="s">
        <v>5977</v>
      </c>
      <c r="K4641" t="s">
        <v>5625</v>
      </c>
      <c r="L4641" t="s">
        <v>6136</v>
      </c>
      <c r="M4641" s="68">
        <v>1048574486966</v>
      </c>
      <c r="N4641" s="68">
        <v>1021865650556</v>
      </c>
    </row>
    <row r="4642" spans="1:14">
      <c r="A4642" t="s">
        <v>5712</v>
      </c>
      <c r="B4642" t="s">
        <v>5510</v>
      </c>
      <c r="C4642" t="s">
        <v>5511</v>
      </c>
      <c r="D4642" t="s">
        <v>5974</v>
      </c>
      <c r="E4642">
        <v>292</v>
      </c>
      <c r="F4642" t="s">
        <v>2042</v>
      </c>
      <c r="G4642">
        <v>12</v>
      </c>
      <c r="H4642" s="67">
        <v>45382</v>
      </c>
      <c r="I4642" t="s">
        <v>5976</v>
      </c>
      <c r="J4642" t="s">
        <v>5977</v>
      </c>
      <c r="K4642" t="s">
        <v>6161</v>
      </c>
      <c r="L4642" t="s">
        <v>6249</v>
      </c>
      <c r="M4642" s="68">
        <v>66101374383</v>
      </c>
      <c r="N4642" s="68">
        <v>145426543133</v>
      </c>
    </row>
    <row r="4643" spans="1:14">
      <c r="A4643" t="s">
        <v>5712</v>
      </c>
      <c r="B4643" t="s">
        <v>5510</v>
      </c>
      <c r="C4643" t="s">
        <v>5511</v>
      </c>
      <c r="D4643" t="s">
        <v>5974</v>
      </c>
      <c r="E4643">
        <v>292</v>
      </c>
      <c r="F4643" t="s">
        <v>2042</v>
      </c>
      <c r="G4643">
        <v>12</v>
      </c>
      <c r="H4643" s="67">
        <v>45382</v>
      </c>
      <c r="I4643" t="s">
        <v>5976</v>
      </c>
      <c r="J4643" t="s">
        <v>5977</v>
      </c>
      <c r="K4643" t="s">
        <v>6217</v>
      </c>
      <c r="L4643" t="s">
        <v>6218</v>
      </c>
      <c r="M4643" s="68">
        <v>884818894703</v>
      </c>
      <c r="N4643" s="68">
        <v>802713975544</v>
      </c>
    </row>
    <row r="4644" spans="1:14">
      <c r="A4644" t="s">
        <v>5712</v>
      </c>
      <c r="B4644" t="s">
        <v>5510</v>
      </c>
      <c r="C4644" t="s">
        <v>5511</v>
      </c>
      <c r="D4644" t="s">
        <v>5974</v>
      </c>
      <c r="E4644">
        <v>292</v>
      </c>
      <c r="F4644" t="s">
        <v>2042</v>
      </c>
      <c r="G4644">
        <v>12</v>
      </c>
      <c r="H4644" s="67">
        <v>45382</v>
      </c>
      <c r="I4644" t="s">
        <v>5976</v>
      </c>
      <c r="J4644" t="s">
        <v>5977</v>
      </c>
      <c r="K4644" t="s">
        <v>6221</v>
      </c>
      <c r="L4644" t="s">
        <v>6251</v>
      </c>
      <c r="M4644" s="68">
        <v>33000000000</v>
      </c>
      <c r="N4644" s="68">
        <v>15300000000</v>
      </c>
    </row>
    <row r="4645" spans="1:14">
      <c r="A4645" t="s">
        <v>5712</v>
      </c>
      <c r="B4645" t="s">
        <v>5510</v>
      </c>
      <c r="C4645" t="s">
        <v>5511</v>
      </c>
      <c r="D4645" t="s">
        <v>5974</v>
      </c>
      <c r="E4645">
        <v>292</v>
      </c>
      <c r="F4645" t="s">
        <v>2042</v>
      </c>
      <c r="G4645">
        <v>12</v>
      </c>
      <c r="H4645" s="67">
        <v>45382</v>
      </c>
      <c r="I4645" t="s">
        <v>5976</v>
      </c>
      <c r="J4645" t="s">
        <v>5977</v>
      </c>
      <c r="K4645" t="s">
        <v>6143</v>
      </c>
      <c r="L4645" t="s">
        <v>6144</v>
      </c>
      <c r="M4645" s="68">
        <v>16639726154</v>
      </c>
      <c r="N4645" s="68">
        <v>10551208748</v>
      </c>
    </row>
    <row r="4646" spans="1:14">
      <c r="A4646" t="s">
        <v>5712</v>
      </c>
      <c r="B4646" t="s">
        <v>5510</v>
      </c>
      <c r="C4646" t="s">
        <v>5511</v>
      </c>
      <c r="D4646" t="s">
        <v>5974</v>
      </c>
      <c r="E4646">
        <v>292</v>
      </c>
      <c r="F4646" t="s">
        <v>2042</v>
      </c>
      <c r="G4646">
        <v>12</v>
      </c>
      <c r="H4646" s="67">
        <v>45382</v>
      </c>
      <c r="I4646" t="s">
        <v>5976</v>
      </c>
      <c r="J4646" t="s">
        <v>5977</v>
      </c>
      <c r="K4646" t="s">
        <v>6145</v>
      </c>
      <c r="L4646" t="s">
        <v>6146</v>
      </c>
      <c r="M4646" s="68">
        <v>5087520496</v>
      </c>
      <c r="N4646" s="68">
        <v>5760613605</v>
      </c>
    </row>
    <row r="4647" spans="1:14">
      <c r="A4647" t="s">
        <v>5712</v>
      </c>
      <c r="B4647" t="s">
        <v>5510</v>
      </c>
      <c r="C4647" t="s">
        <v>5511</v>
      </c>
      <c r="D4647" t="s">
        <v>5974</v>
      </c>
      <c r="E4647">
        <v>292</v>
      </c>
      <c r="F4647" t="s">
        <v>2042</v>
      </c>
      <c r="G4647">
        <v>12</v>
      </c>
      <c r="H4647" s="67">
        <v>45382</v>
      </c>
      <c r="I4647" t="s">
        <v>5976</v>
      </c>
      <c r="J4647" t="s">
        <v>5977</v>
      </c>
      <c r="K4647" t="s">
        <v>6223</v>
      </c>
      <c r="L4647" t="s">
        <v>6224</v>
      </c>
      <c r="M4647" s="68">
        <v>5226971230</v>
      </c>
      <c r="N4647" s="68">
        <v>7413309526</v>
      </c>
    </row>
    <row r="4648" spans="1:14">
      <c r="A4648" t="s">
        <v>5712</v>
      </c>
      <c r="B4648" t="s">
        <v>5510</v>
      </c>
      <c r="C4648" t="s">
        <v>5511</v>
      </c>
      <c r="D4648" t="s">
        <v>5974</v>
      </c>
      <c r="E4648">
        <v>292</v>
      </c>
      <c r="F4648" t="s">
        <v>2042</v>
      </c>
      <c r="G4648">
        <v>12</v>
      </c>
      <c r="H4648" s="67">
        <v>45382</v>
      </c>
      <c r="I4648" t="s">
        <v>5976</v>
      </c>
      <c r="J4648" t="s">
        <v>5977</v>
      </c>
      <c r="K4648" t="s">
        <v>6225</v>
      </c>
      <c r="L4648" t="s">
        <v>6254</v>
      </c>
      <c r="M4648" s="68">
        <v>37700000000</v>
      </c>
      <c r="N4648" s="68">
        <v>34700000000</v>
      </c>
    </row>
    <row r="4649" spans="1:14">
      <c r="A4649" t="s">
        <v>5712</v>
      </c>
      <c r="B4649" t="s">
        <v>5510</v>
      </c>
      <c r="C4649" t="s">
        <v>5511</v>
      </c>
      <c r="D4649" t="s">
        <v>5974</v>
      </c>
      <c r="E4649">
        <v>292</v>
      </c>
      <c r="F4649" t="s">
        <v>2042</v>
      </c>
      <c r="G4649">
        <v>12</v>
      </c>
      <c r="H4649" s="67">
        <v>45382</v>
      </c>
      <c r="I4649" t="s">
        <v>5976</v>
      </c>
      <c r="J4649" t="s">
        <v>5977</v>
      </c>
      <c r="K4649" t="s">
        <v>5627</v>
      </c>
      <c r="L4649" t="s">
        <v>6169</v>
      </c>
      <c r="M4649" s="68">
        <v>1074156528308</v>
      </c>
      <c r="N4649" s="68">
        <v>1063565815772</v>
      </c>
    </row>
    <row r="4650" spans="1:14">
      <c r="A4650" t="s">
        <v>5712</v>
      </c>
      <c r="B4650" t="s">
        <v>5510</v>
      </c>
      <c r="C4650" t="s">
        <v>5511</v>
      </c>
      <c r="D4650" t="s">
        <v>5974</v>
      </c>
      <c r="E4650">
        <v>292</v>
      </c>
      <c r="F4650" t="s">
        <v>2042</v>
      </c>
      <c r="G4650">
        <v>12</v>
      </c>
      <c r="H4650" s="67">
        <v>45382</v>
      </c>
      <c r="I4650" t="s">
        <v>5976</v>
      </c>
      <c r="J4650" t="s">
        <v>5977</v>
      </c>
      <c r="K4650" t="s">
        <v>5626</v>
      </c>
      <c r="L4650" t="s">
        <v>6170</v>
      </c>
      <c r="M4650" s="68">
        <v>25582041342</v>
      </c>
      <c r="N4650" s="68">
        <v>41700165216</v>
      </c>
    </row>
    <row r="4651" spans="1:14">
      <c r="A4651" t="s">
        <v>5712</v>
      </c>
      <c r="B4651" t="s">
        <v>5510</v>
      </c>
      <c r="C4651" t="s">
        <v>5511</v>
      </c>
      <c r="D4651" t="s">
        <v>5974</v>
      </c>
      <c r="E4651">
        <v>292</v>
      </c>
      <c r="F4651" t="s">
        <v>2042</v>
      </c>
      <c r="G4651">
        <v>12</v>
      </c>
      <c r="H4651" s="67">
        <v>45382</v>
      </c>
      <c r="I4651" t="s">
        <v>5976</v>
      </c>
      <c r="J4651" t="s">
        <v>5977</v>
      </c>
      <c r="K4651" t="s">
        <v>6195</v>
      </c>
      <c r="L4651" t="s">
        <v>6196</v>
      </c>
      <c r="M4651" s="68">
        <v>24900000000</v>
      </c>
      <c r="N4651" s="68">
        <v>41100000000</v>
      </c>
    </row>
    <row r="4652" spans="1:14">
      <c r="A4652" t="s">
        <v>5712</v>
      </c>
      <c r="B4652" t="s">
        <v>5510</v>
      </c>
      <c r="C4652" t="s">
        <v>5511</v>
      </c>
      <c r="D4652" t="s">
        <v>5974</v>
      </c>
      <c r="E4652">
        <v>292</v>
      </c>
      <c r="F4652" t="s">
        <v>2042</v>
      </c>
      <c r="G4652">
        <v>12</v>
      </c>
      <c r="H4652" s="67">
        <v>45382</v>
      </c>
      <c r="I4652" t="s">
        <v>5976</v>
      </c>
      <c r="J4652" t="s">
        <v>5977</v>
      </c>
      <c r="K4652" t="s">
        <v>6185</v>
      </c>
      <c r="L4652" t="s">
        <v>7432</v>
      </c>
      <c r="M4652" s="68">
        <v>335888810</v>
      </c>
      <c r="N4652" s="68">
        <v>317197116</v>
      </c>
    </row>
    <row r="4653" spans="1:14">
      <c r="A4653" t="s">
        <v>5712</v>
      </c>
      <c r="B4653" t="s">
        <v>5510</v>
      </c>
      <c r="C4653" t="s">
        <v>5511</v>
      </c>
      <c r="D4653" t="s">
        <v>5974</v>
      </c>
      <c r="E4653">
        <v>292</v>
      </c>
      <c r="F4653" t="s">
        <v>2042</v>
      </c>
      <c r="G4653">
        <v>12</v>
      </c>
      <c r="H4653" s="67">
        <v>45382</v>
      </c>
      <c r="I4653" t="s">
        <v>5976</v>
      </c>
      <c r="J4653" t="s">
        <v>5977</v>
      </c>
      <c r="K4653" t="s">
        <v>6262</v>
      </c>
      <c r="L4653" t="s">
        <v>6263</v>
      </c>
      <c r="M4653" s="68">
        <v>346152532</v>
      </c>
      <c r="N4653" s="68">
        <v>282968100</v>
      </c>
    </row>
    <row r="4654" spans="1:14">
      <c r="A4654" t="s">
        <v>5712</v>
      </c>
      <c r="B4654" t="s">
        <v>5523</v>
      </c>
      <c r="C4654" t="s">
        <v>5524</v>
      </c>
      <c r="D4654" t="s">
        <v>5974</v>
      </c>
      <c r="E4654">
        <v>213</v>
      </c>
      <c r="F4654" t="s">
        <v>6229</v>
      </c>
      <c r="G4654">
        <v>12</v>
      </c>
      <c r="H4654" s="67">
        <v>45382</v>
      </c>
      <c r="I4654" t="s">
        <v>5976</v>
      </c>
      <c r="J4654" t="s">
        <v>5977</v>
      </c>
      <c r="K4654" t="s">
        <v>5623</v>
      </c>
      <c r="L4654" t="s">
        <v>5978</v>
      </c>
      <c r="M4654" s="68">
        <v>67330772062</v>
      </c>
      <c r="N4654" s="68">
        <v>66802267300</v>
      </c>
    </row>
    <row r="4655" spans="1:14">
      <c r="A4655" t="s">
        <v>5712</v>
      </c>
      <c r="B4655" t="s">
        <v>5523</v>
      </c>
      <c r="C4655" t="s">
        <v>5524</v>
      </c>
      <c r="D4655" t="s">
        <v>5974</v>
      </c>
      <c r="E4655">
        <v>213</v>
      </c>
      <c r="F4655" t="s">
        <v>6229</v>
      </c>
      <c r="G4655">
        <v>12</v>
      </c>
      <c r="H4655" s="67">
        <v>45382</v>
      </c>
      <c r="I4655" t="s">
        <v>5976</v>
      </c>
      <c r="J4655" t="s">
        <v>5977</v>
      </c>
      <c r="K4655" t="s">
        <v>5621</v>
      </c>
      <c r="L4655" t="s">
        <v>5979</v>
      </c>
      <c r="M4655" s="68">
        <v>41259135007</v>
      </c>
      <c r="N4655" s="68">
        <v>40959307767</v>
      </c>
    </row>
    <row r="4656" spans="1:14">
      <c r="A4656" t="s">
        <v>5712</v>
      </c>
      <c r="B4656" t="s">
        <v>5523</v>
      </c>
      <c r="C4656" t="s">
        <v>5524</v>
      </c>
      <c r="D4656" t="s">
        <v>5974</v>
      </c>
      <c r="E4656">
        <v>213</v>
      </c>
      <c r="F4656" t="s">
        <v>6229</v>
      </c>
      <c r="G4656">
        <v>12</v>
      </c>
      <c r="H4656" s="67">
        <v>45382</v>
      </c>
      <c r="I4656" t="s">
        <v>5976</v>
      </c>
      <c r="J4656" t="s">
        <v>5977</v>
      </c>
      <c r="K4656" t="s">
        <v>5982</v>
      </c>
      <c r="L4656" t="s">
        <v>5983</v>
      </c>
      <c r="M4656" s="68">
        <v>24952742650</v>
      </c>
      <c r="N4656" s="68">
        <v>21291056822</v>
      </c>
    </row>
    <row r="4657" spans="1:14">
      <c r="A4657" t="s">
        <v>5712</v>
      </c>
      <c r="B4657" t="s">
        <v>5523</v>
      </c>
      <c r="C4657" t="s">
        <v>5524</v>
      </c>
      <c r="D4657" t="s">
        <v>5974</v>
      </c>
      <c r="E4657">
        <v>213</v>
      </c>
      <c r="F4657" t="s">
        <v>6229</v>
      </c>
      <c r="G4657">
        <v>12</v>
      </c>
      <c r="H4657" s="67">
        <v>45382</v>
      </c>
      <c r="I4657" t="s">
        <v>5976</v>
      </c>
      <c r="J4657" t="s">
        <v>5977</v>
      </c>
      <c r="K4657" t="s">
        <v>5986</v>
      </c>
      <c r="L4657" t="s">
        <v>5987</v>
      </c>
      <c r="M4657" s="68">
        <v>116510130</v>
      </c>
      <c r="N4657" s="68">
        <v>58964300</v>
      </c>
    </row>
    <row r="4658" spans="1:14">
      <c r="A4658" t="s">
        <v>5712</v>
      </c>
      <c r="B4658" t="s">
        <v>5523</v>
      </c>
      <c r="C4658" t="s">
        <v>5524</v>
      </c>
      <c r="D4658" t="s">
        <v>5974</v>
      </c>
      <c r="E4658">
        <v>213</v>
      </c>
      <c r="F4658" t="s">
        <v>6229</v>
      </c>
      <c r="G4658">
        <v>12</v>
      </c>
      <c r="H4658" s="67">
        <v>45382</v>
      </c>
      <c r="I4658" t="s">
        <v>5976</v>
      </c>
      <c r="J4658" t="s">
        <v>5977</v>
      </c>
      <c r="K4658" t="s">
        <v>5988</v>
      </c>
      <c r="L4658" t="s">
        <v>5989</v>
      </c>
      <c r="M4658" s="68">
        <v>6143236873</v>
      </c>
      <c r="N4658" s="68">
        <v>6363560728</v>
      </c>
    </row>
    <row r="4659" spans="1:14">
      <c r="A4659" t="s">
        <v>5712</v>
      </c>
      <c r="B4659" t="s">
        <v>5523</v>
      </c>
      <c r="C4659" t="s">
        <v>5524</v>
      </c>
      <c r="D4659" t="s">
        <v>5974</v>
      </c>
      <c r="E4659">
        <v>213</v>
      </c>
      <c r="F4659" t="s">
        <v>6229</v>
      </c>
      <c r="G4659">
        <v>12</v>
      </c>
      <c r="H4659" s="67">
        <v>45382</v>
      </c>
      <c r="I4659" t="s">
        <v>5976</v>
      </c>
      <c r="J4659" t="s">
        <v>5977</v>
      </c>
      <c r="K4659" t="s">
        <v>6201</v>
      </c>
      <c r="L4659" t="s">
        <v>6495</v>
      </c>
      <c r="M4659" s="23"/>
      <c r="N4659" s="68">
        <v>5269608017</v>
      </c>
    </row>
    <row r="4660" spans="1:14">
      <c r="A4660" t="s">
        <v>5712</v>
      </c>
      <c r="B4660" t="s">
        <v>5523</v>
      </c>
      <c r="C4660" t="s">
        <v>5524</v>
      </c>
      <c r="D4660" t="s">
        <v>5974</v>
      </c>
      <c r="E4660">
        <v>213</v>
      </c>
      <c r="F4660" t="s">
        <v>6229</v>
      </c>
      <c r="G4660">
        <v>12</v>
      </c>
      <c r="H4660" s="67">
        <v>45382</v>
      </c>
      <c r="I4660" t="s">
        <v>5976</v>
      </c>
      <c r="J4660" t="s">
        <v>5977</v>
      </c>
      <c r="K4660" t="s">
        <v>6203</v>
      </c>
      <c r="L4660" t="s">
        <v>6204</v>
      </c>
      <c r="M4660" s="68">
        <v>661176801</v>
      </c>
      <c r="N4660" s="68">
        <v>504827672</v>
      </c>
    </row>
    <row r="4661" spans="1:14">
      <c r="A4661" t="s">
        <v>5712</v>
      </c>
      <c r="B4661" t="s">
        <v>5523</v>
      </c>
      <c r="C4661" t="s">
        <v>5524</v>
      </c>
      <c r="D4661" t="s">
        <v>5974</v>
      </c>
      <c r="E4661">
        <v>213</v>
      </c>
      <c r="F4661" t="s">
        <v>6229</v>
      </c>
      <c r="G4661">
        <v>12</v>
      </c>
      <c r="H4661" s="67">
        <v>45382</v>
      </c>
      <c r="I4661" t="s">
        <v>5976</v>
      </c>
      <c r="J4661" t="s">
        <v>5977</v>
      </c>
      <c r="K4661" t="s">
        <v>6234</v>
      </c>
      <c r="L4661" t="s">
        <v>6356</v>
      </c>
      <c r="M4661" s="68">
        <v>1903764505</v>
      </c>
      <c r="N4661" s="68">
        <v>1926791699</v>
      </c>
    </row>
    <row r="4662" spans="1:14">
      <c r="A4662" t="s">
        <v>5712</v>
      </c>
      <c r="B4662" t="s">
        <v>5523</v>
      </c>
      <c r="C4662" t="s">
        <v>5524</v>
      </c>
      <c r="D4662" t="s">
        <v>5974</v>
      </c>
      <c r="E4662">
        <v>213</v>
      </c>
      <c r="F4662" t="s">
        <v>6229</v>
      </c>
      <c r="G4662">
        <v>12</v>
      </c>
      <c r="H4662" s="67">
        <v>45382</v>
      </c>
      <c r="I4662" t="s">
        <v>5976</v>
      </c>
      <c r="J4662" t="s">
        <v>5977</v>
      </c>
      <c r="K4662" t="s">
        <v>6008</v>
      </c>
      <c r="L4662" t="s">
        <v>6009</v>
      </c>
      <c r="M4662" s="68">
        <v>830000000</v>
      </c>
      <c r="N4662" s="68">
        <v>830000000</v>
      </c>
    </row>
    <row r="4663" spans="1:14">
      <c r="A4663" t="s">
        <v>5712</v>
      </c>
      <c r="B4663" t="s">
        <v>5523</v>
      </c>
      <c r="C4663" t="s">
        <v>5524</v>
      </c>
      <c r="D4663" t="s">
        <v>5974</v>
      </c>
      <c r="E4663">
        <v>213</v>
      </c>
      <c r="F4663" t="s">
        <v>6229</v>
      </c>
      <c r="G4663">
        <v>12</v>
      </c>
      <c r="H4663" s="67">
        <v>45382</v>
      </c>
      <c r="I4663" t="s">
        <v>5976</v>
      </c>
      <c r="J4663" t="s">
        <v>5977</v>
      </c>
      <c r="K4663" t="s">
        <v>6010</v>
      </c>
      <c r="L4663" t="s">
        <v>6011</v>
      </c>
      <c r="M4663" s="68">
        <v>6651704048</v>
      </c>
      <c r="N4663" s="68">
        <v>4714498529</v>
      </c>
    </row>
    <row r="4664" spans="1:14">
      <c r="A4664" t="s">
        <v>5712</v>
      </c>
      <c r="B4664" t="s">
        <v>5523</v>
      </c>
      <c r="C4664" t="s">
        <v>5524</v>
      </c>
      <c r="D4664" t="s">
        <v>5974</v>
      </c>
      <c r="E4664">
        <v>213</v>
      </c>
      <c r="F4664" t="s">
        <v>6229</v>
      </c>
      <c r="G4664">
        <v>12</v>
      </c>
      <c r="H4664" s="67">
        <v>45382</v>
      </c>
      <c r="I4664" t="s">
        <v>5976</v>
      </c>
      <c r="J4664" t="s">
        <v>5977</v>
      </c>
      <c r="K4664" t="s">
        <v>5622</v>
      </c>
      <c r="L4664" t="s">
        <v>6036</v>
      </c>
      <c r="M4664" s="68">
        <v>26071637055</v>
      </c>
      <c r="N4664" s="68">
        <v>25842959533</v>
      </c>
    </row>
    <row r="4665" spans="1:14">
      <c r="A4665" t="s">
        <v>5712</v>
      </c>
      <c r="B4665" t="s">
        <v>5523</v>
      </c>
      <c r="C4665" t="s">
        <v>5524</v>
      </c>
      <c r="D4665" t="s">
        <v>5974</v>
      </c>
      <c r="E4665">
        <v>213</v>
      </c>
      <c r="F4665" t="s">
        <v>6229</v>
      </c>
      <c r="G4665">
        <v>12</v>
      </c>
      <c r="H4665" s="67">
        <v>45382</v>
      </c>
      <c r="I4665" t="s">
        <v>5976</v>
      </c>
      <c r="J4665" t="s">
        <v>5977</v>
      </c>
      <c r="K4665" t="s">
        <v>6037</v>
      </c>
      <c r="L4665" t="s">
        <v>6038</v>
      </c>
      <c r="M4665" s="68">
        <v>1159207997</v>
      </c>
      <c r="N4665" s="68">
        <v>1066834010</v>
      </c>
    </row>
    <row r="4666" spans="1:14">
      <c r="A4666" t="s">
        <v>5712</v>
      </c>
      <c r="B4666" t="s">
        <v>5523</v>
      </c>
      <c r="C4666" t="s">
        <v>5524</v>
      </c>
      <c r="D4666" t="s">
        <v>5974</v>
      </c>
      <c r="E4666">
        <v>213</v>
      </c>
      <c r="F4666" t="s">
        <v>6229</v>
      </c>
      <c r="G4666">
        <v>12</v>
      </c>
      <c r="H4666" s="67">
        <v>45382</v>
      </c>
      <c r="I4666" t="s">
        <v>5976</v>
      </c>
      <c r="J4666" t="s">
        <v>5977</v>
      </c>
      <c r="K4666" t="s">
        <v>6047</v>
      </c>
      <c r="L4666" t="s">
        <v>6207</v>
      </c>
      <c r="M4666" s="68">
        <v>9533672012</v>
      </c>
      <c r="N4666" s="68">
        <v>8923152027</v>
      </c>
    </row>
    <row r="4667" spans="1:14">
      <c r="A4667" t="s">
        <v>5712</v>
      </c>
      <c r="B4667" t="s">
        <v>5523</v>
      </c>
      <c r="C4667" t="s">
        <v>5524</v>
      </c>
      <c r="D4667" t="s">
        <v>5974</v>
      </c>
      <c r="E4667">
        <v>213</v>
      </c>
      <c r="F4667" t="s">
        <v>6229</v>
      </c>
      <c r="G4667">
        <v>12</v>
      </c>
      <c r="H4667" s="67">
        <v>45382</v>
      </c>
      <c r="I4667" t="s">
        <v>5976</v>
      </c>
      <c r="J4667" t="s">
        <v>5977</v>
      </c>
      <c r="K4667" t="s">
        <v>6061</v>
      </c>
      <c r="L4667" t="s">
        <v>6062</v>
      </c>
      <c r="M4667" s="68">
        <v>400018200</v>
      </c>
      <c r="N4667" s="68">
        <v>400018200</v>
      </c>
    </row>
    <row r="4668" spans="1:14">
      <c r="A4668" t="s">
        <v>5712</v>
      </c>
      <c r="B4668" t="s">
        <v>5523</v>
      </c>
      <c r="C4668" t="s">
        <v>5524</v>
      </c>
      <c r="D4668" t="s">
        <v>5974</v>
      </c>
      <c r="E4668">
        <v>213</v>
      </c>
      <c r="F4668" t="s">
        <v>6229</v>
      </c>
      <c r="G4668">
        <v>12</v>
      </c>
      <c r="H4668" s="67">
        <v>45382</v>
      </c>
      <c r="I4668" t="s">
        <v>5976</v>
      </c>
      <c r="J4668" t="s">
        <v>5977</v>
      </c>
      <c r="K4668" t="s">
        <v>6065</v>
      </c>
      <c r="L4668" t="s">
        <v>6066</v>
      </c>
      <c r="M4668" s="68">
        <v>14978738846</v>
      </c>
      <c r="N4668" s="68">
        <v>15452955296</v>
      </c>
    </row>
    <row r="4669" spans="1:14">
      <c r="A4669" t="s">
        <v>5712</v>
      </c>
      <c r="B4669" t="s">
        <v>5523</v>
      </c>
      <c r="C4669" t="s">
        <v>5524</v>
      </c>
      <c r="D4669" t="s">
        <v>5974</v>
      </c>
      <c r="E4669">
        <v>213</v>
      </c>
      <c r="F4669" t="s">
        <v>6229</v>
      </c>
      <c r="G4669">
        <v>12</v>
      </c>
      <c r="H4669" s="67">
        <v>45382</v>
      </c>
      <c r="I4669" t="s">
        <v>5976</v>
      </c>
      <c r="J4669" t="s">
        <v>5977</v>
      </c>
      <c r="K4669" t="s">
        <v>6101</v>
      </c>
      <c r="L4669" t="s">
        <v>6102</v>
      </c>
      <c r="M4669" s="68">
        <v>67744127888</v>
      </c>
      <c r="N4669" s="68">
        <v>66262445099</v>
      </c>
    </row>
    <row r="4670" spans="1:14">
      <c r="A4670" t="s">
        <v>5712</v>
      </c>
      <c r="B4670" t="s">
        <v>5523</v>
      </c>
      <c r="C4670" t="s">
        <v>5524</v>
      </c>
      <c r="D4670" t="s">
        <v>5974</v>
      </c>
      <c r="E4670">
        <v>213</v>
      </c>
      <c r="F4670" t="s">
        <v>6229</v>
      </c>
      <c r="G4670">
        <v>12</v>
      </c>
      <c r="H4670" s="67">
        <v>45382</v>
      </c>
      <c r="I4670" t="s">
        <v>5976</v>
      </c>
      <c r="J4670" t="s">
        <v>5977</v>
      </c>
      <c r="K4670" t="s">
        <v>6496</v>
      </c>
      <c r="L4670" t="s">
        <v>6314</v>
      </c>
      <c r="M4670" s="68">
        <v>5020569233</v>
      </c>
      <c r="N4670" s="68">
        <v>5870992437</v>
      </c>
    </row>
    <row r="4671" spans="1:14">
      <c r="A4671" t="s">
        <v>5712</v>
      </c>
      <c r="B4671" t="s">
        <v>5523</v>
      </c>
      <c r="C4671" t="s">
        <v>5524</v>
      </c>
      <c r="D4671" t="s">
        <v>5974</v>
      </c>
      <c r="E4671">
        <v>213</v>
      </c>
      <c r="F4671" t="s">
        <v>6229</v>
      </c>
      <c r="G4671">
        <v>12</v>
      </c>
      <c r="H4671" s="67">
        <v>45382</v>
      </c>
      <c r="I4671" t="s">
        <v>5976</v>
      </c>
      <c r="J4671" t="s">
        <v>5977</v>
      </c>
      <c r="K4671" t="s">
        <v>6105</v>
      </c>
      <c r="L4671" t="s">
        <v>6106</v>
      </c>
      <c r="M4671" s="68">
        <v>8164726721</v>
      </c>
      <c r="N4671" s="68">
        <v>7731442800</v>
      </c>
    </row>
    <row r="4672" spans="1:14">
      <c r="A4672" t="s">
        <v>5712</v>
      </c>
      <c r="B4672" t="s">
        <v>5523</v>
      </c>
      <c r="C4672" t="s">
        <v>5524</v>
      </c>
      <c r="D4672" t="s">
        <v>5974</v>
      </c>
      <c r="E4672">
        <v>213</v>
      </c>
      <c r="F4672" t="s">
        <v>6229</v>
      </c>
      <c r="G4672">
        <v>12</v>
      </c>
      <c r="H4672" s="67">
        <v>45382</v>
      </c>
      <c r="I4672" t="s">
        <v>5976</v>
      </c>
      <c r="J4672" t="s">
        <v>5977</v>
      </c>
      <c r="K4672" t="s">
        <v>5637</v>
      </c>
      <c r="L4672" t="s">
        <v>6107</v>
      </c>
      <c r="M4672" s="68">
        <v>54558831934</v>
      </c>
      <c r="N4672" s="68">
        <v>52660009862</v>
      </c>
    </row>
    <row r="4673" spans="1:14">
      <c r="A4673" t="s">
        <v>5712</v>
      </c>
      <c r="B4673" t="s">
        <v>5523</v>
      </c>
      <c r="C4673" t="s">
        <v>5524</v>
      </c>
      <c r="D4673" t="s">
        <v>5974</v>
      </c>
      <c r="E4673">
        <v>213</v>
      </c>
      <c r="F4673" t="s">
        <v>6229</v>
      </c>
      <c r="G4673">
        <v>12</v>
      </c>
      <c r="H4673" s="67">
        <v>45382</v>
      </c>
      <c r="I4673" t="s">
        <v>5976</v>
      </c>
      <c r="J4673" t="s">
        <v>5977</v>
      </c>
      <c r="K4673" t="s">
        <v>6108</v>
      </c>
      <c r="L4673" t="s">
        <v>6109</v>
      </c>
      <c r="M4673" s="68">
        <v>4233958585</v>
      </c>
      <c r="N4673" s="68">
        <v>4233958585</v>
      </c>
    </row>
    <row r="4674" spans="1:14">
      <c r="A4674" t="s">
        <v>5712</v>
      </c>
      <c r="B4674" t="s">
        <v>5523</v>
      </c>
      <c r="C4674" t="s">
        <v>5524</v>
      </c>
      <c r="D4674" t="s">
        <v>5974</v>
      </c>
      <c r="E4674">
        <v>213</v>
      </c>
      <c r="F4674" t="s">
        <v>6229</v>
      </c>
      <c r="G4674">
        <v>12</v>
      </c>
      <c r="H4674" s="67">
        <v>45382</v>
      </c>
      <c r="I4674" t="s">
        <v>5976</v>
      </c>
      <c r="J4674" t="s">
        <v>5977</v>
      </c>
      <c r="K4674" t="s">
        <v>6116</v>
      </c>
      <c r="L4674" t="s">
        <v>6117</v>
      </c>
      <c r="M4674" s="68">
        <v>-1776291143</v>
      </c>
      <c r="N4674" s="68">
        <v>-1773191381</v>
      </c>
    </row>
    <row r="4675" spans="1:14">
      <c r="A4675" t="s">
        <v>5712</v>
      </c>
      <c r="B4675" t="s">
        <v>5523</v>
      </c>
      <c r="C4675" t="s">
        <v>5524</v>
      </c>
      <c r="D4675" t="s">
        <v>5974</v>
      </c>
      <c r="E4675">
        <v>213</v>
      </c>
      <c r="F4675" t="s">
        <v>6229</v>
      </c>
      <c r="G4675">
        <v>12</v>
      </c>
      <c r="H4675" s="67">
        <v>45382</v>
      </c>
      <c r="I4675" t="s">
        <v>5976</v>
      </c>
      <c r="J4675" t="s">
        <v>5977</v>
      </c>
      <c r="K4675" t="s">
        <v>5633</v>
      </c>
      <c r="L4675" t="s">
        <v>6120</v>
      </c>
      <c r="M4675" s="68">
        <v>30603409898</v>
      </c>
      <c r="N4675" s="68">
        <v>28843158562</v>
      </c>
    </row>
    <row r="4676" spans="1:14">
      <c r="A4676" t="s">
        <v>5712</v>
      </c>
      <c r="B4676" t="s">
        <v>5523</v>
      </c>
      <c r="C4676" t="s">
        <v>5524</v>
      </c>
      <c r="D4676" t="s">
        <v>5974</v>
      </c>
      <c r="E4676">
        <v>213</v>
      </c>
      <c r="F4676" t="s">
        <v>6229</v>
      </c>
      <c r="G4676">
        <v>12</v>
      </c>
      <c r="H4676" s="67">
        <v>45382</v>
      </c>
      <c r="I4676" t="s">
        <v>5976</v>
      </c>
      <c r="J4676" t="s">
        <v>5977</v>
      </c>
      <c r="K4676" t="s">
        <v>5629</v>
      </c>
      <c r="L4676" t="s">
        <v>6121</v>
      </c>
      <c r="M4676" s="68">
        <v>5115371500</v>
      </c>
      <c r="N4676" s="68">
        <v>5067350000</v>
      </c>
    </row>
    <row r="4677" spans="1:14">
      <c r="A4677" t="s">
        <v>5712</v>
      </c>
      <c r="B4677" t="s">
        <v>5523</v>
      </c>
      <c r="C4677" t="s">
        <v>5524</v>
      </c>
      <c r="D4677" t="s">
        <v>5974</v>
      </c>
      <c r="E4677">
        <v>213</v>
      </c>
      <c r="F4677" t="s">
        <v>6229</v>
      </c>
      <c r="G4677">
        <v>12</v>
      </c>
      <c r="H4677" s="67">
        <v>45382</v>
      </c>
      <c r="I4677" t="s">
        <v>5976</v>
      </c>
      <c r="J4677" t="s">
        <v>5977</v>
      </c>
      <c r="K4677" t="s">
        <v>5630</v>
      </c>
      <c r="L4677" t="s">
        <v>6126</v>
      </c>
      <c r="M4677" s="68">
        <v>-44713756932</v>
      </c>
      <c r="N4677" s="68">
        <v>-44947403741</v>
      </c>
    </row>
    <row r="4678" spans="1:14">
      <c r="A4678" t="s">
        <v>5712</v>
      </c>
      <c r="B4678" t="s">
        <v>5523</v>
      </c>
      <c r="C4678" t="s">
        <v>5524</v>
      </c>
      <c r="D4678" t="s">
        <v>5974</v>
      </c>
      <c r="E4678">
        <v>213</v>
      </c>
      <c r="F4678" t="s">
        <v>6229</v>
      </c>
      <c r="G4678">
        <v>12</v>
      </c>
      <c r="H4678" s="67">
        <v>45382</v>
      </c>
      <c r="I4678" t="s">
        <v>5976</v>
      </c>
      <c r="J4678" t="s">
        <v>5977</v>
      </c>
      <c r="K4678" t="s">
        <v>5634</v>
      </c>
      <c r="L4678" t="s">
        <v>6135</v>
      </c>
      <c r="M4678" s="68">
        <v>67330772062</v>
      </c>
      <c r="N4678" s="68">
        <v>66802267300</v>
      </c>
    </row>
    <row r="4679" spans="1:14">
      <c r="A4679" t="s">
        <v>5712</v>
      </c>
      <c r="B4679" t="s">
        <v>5523</v>
      </c>
      <c r="C4679" t="s">
        <v>5524</v>
      </c>
      <c r="D4679" t="s">
        <v>5974</v>
      </c>
      <c r="E4679">
        <v>213</v>
      </c>
      <c r="F4679" t="s">
        <v>6229</v>
      </c>
      <c r="G4679">
        <v>12</v>
      </c>
      <c r="H4679" s="67">
        <v>45382</v>
      </c>
      <c r="I4679" t="s">
        <v>5976</v>
      </c>
      <c r="J4679" t="s">
        <v>5977</v>
      </c>
      <c r="K4679" t="s">
        <v>5625</v>
      </c>
      <c r="L4679" t="s">
        <v>6136</v>
      </c>
      <c r="M4679" s="68">
        <v>30280967913</v>
      </c>
      <c r="N4679" s="68">
        <v>31175555910</v>
      </c>
    </row>
    <row r="4680" spans="1:14">
      <c r="A4680" t="s">
        <v>5712</v>
      </c>
      <c r="B4680" t="s">
        <v>5523</v>
      </c>
      <c r="C4680" t="s">
        <v>5524</v>
      </c>
      <c r="D4680" t="s">
        <v>5974</v>
      </c>
      <c r="E4680">
        <v>213</v>
      </c>
      <c r="F4680" t="s">
        <v>6229</v>
      </c>
      <c r="G4680">
        <v>12</v>
      </c>
      <c r="H4680" s="67">
        <v>45382</v>
      </c>
      <c r="I4680" t="s">
        <v>5976</v>
      </c>
      <c r="J4680" t="s">
        <v>5977</v>
      </c>
      <c r="K4680" t="s">
        <v>6151</v>
      </c>
      <c r="L4680" t="s">
        <v>6152</v>
      </c>
      <c r="M4680" s="68">
        <v>30280967913</v>
      </c>
      <c r="N4680" s="68">
        <v>31175555910</v>
      </c>
    </row>
    <row r="4681" spans="1:14">
      <c r="A4681" t="s">
        <v>5712</v>
      </c>
      <c r="B4681" t="s">
        <v>5523</v>
      </c>
      <c r="C4681" t="s">
        <v>5524</v>
      </c>
      <c r="D4681" t="s">
        <v>5974</v>
      </c>
      <c r="E4681">
        <v>213</v>
      </c>
      <c r="F4681" t="s">
        <v>6229</v>
      </c>
      <c r="G4681">
        <v>12</v>
      </c>
      <c r="H4681" s="67">
        <v>45382</v>
      </c>
      <c r="I4681" t="s">
        <v>5976</v>
      </c>
      <c r="J4681" t="s">
        <v>5977</v>
      </c>
      <c r="K4681" t="s">
        <v>6271</v>
      </c>
      <c r="L4681" t="s">
        <v>6317</v>
      </c>
      <c r="M4681" s="68">
        <v>11096153780</v>
      </c>
      <c r="N4681" s="68">
        <v>11417747773</v>
      </c>
    </row>
    <row r="4682" spans="1:14">
      <c r="A4682" t="s">
        <v>5712</v>
      </c>
      <c r="B4682" t="s">
        <v>5523</v>
      </c>
      <c r="C4682" t="s">
        <v>5524</v>
      </c>
      <c r="D4682" t="s">
        <v>5974</v>
      </c>
      <c r="E4682">
        <v>213</v>
      </c>
      <c r="F4682" t="s">
        <v>6229</v>
      </c>
      <c r="G4682">
        <v>12</v>
      </c>
      <c r="H4682" s="67">
        <v>45382</v>
      </c>
      <c r="I4682" t="s">
        <v>5976</v>
      </c>
      <c r="J4682" t="s">
        <v>5977</v>
      </c>
      <c r="K4682" t="s">
        <v>6153</v>
      </c>
      <c r="L4682" t="s">
        <v>6497</v>
      </c>
      <c r="M4682" s="68">
        <v>465864673</v>
      </c>
      <c r="N4682" s="68">
        <v>356766960</v>
      </c>
    </row>
    <row r="4683" spans="1:14">
      <c r="A4683" t="s">
        <v>5712</v>
      </c>
      <c r="B4683" t="s">
        <v>5523</v>
      </c>
      <c r="C4683" t="s">
        <v>5524</v>
      </c>
      <c r="D4683" t="s">
        <v>5974</v>
      </c>
      <c r="E4683">
        <v>213</v>
      </c>
      <c r="F4683" t="s">
        <v>6229</v>
      </c>
      <c r="G4683">
        <v>12</v>
      </c>
      <c r="H4683" s="67">
        <v>45382</v>
      </c>
      <c r="I4683" t="s">
        <v>5976</v>
      </c>
      <c r="J4683" t="s">
        <v>5977</v>
      </c>
      <c r="K4683" t="s">
        <v>6155</v>
      </c>
      <c r="L4683" t="s">
        <v>6498</v>
      </c>
      <c r="M4683" s="68">
        <v>95351485</v>
      </c>
      <c r="N4683" s="68">
        <v>79429045</v>
      </c>
    </row>
    <row r="4684" spans="1:14">
      <c r="A4684" t="s">
        <v>5712</v>
      </c>
      <c r="B4684" t="s">
        <v>5523</v>
      </c>
      <c r="C4684" t="s">
        <v>5524</v>
      </c>
      <c r="D4684" t="s">
        <v>5974</v>
      </c>
      <c r="E4684">
        <v>213</v>
      </c>
      <c r="F4684" t="s">
        <v>6229</v>
      </c>
      <c r="G4684">
        <v>12</v>
      </c>
      <c r="H4684" s="67">
        <v>45382</v>
      </c>
      <c r="I4684" t="s">
        <v>5976</v>
      </c>
      <c r="J4684" t="s">
        <v>5977</v>
      </c>
      <c r="K4684" t="s">
        <v>6159</v>
      </c>
      <c r="L4684" t="s">
        <v>6499</v>
      </c>
      <c r="M4684" s="68">
        <v>1734744422</v>
      </c>
      <c r="N4684" s="68">
        <v>1851220489</v>
      </c>
    </row>
    <row r="4685" spans="1:14">
      <c r="A4685" t="s">
        <v>5712</v>
      </c>
      <c r="B4685" t="s">
        <v>5523</v>
      </c>
      <c r="C4685" t="s">
        <v>5524</v>
      </c>
      <c r="D4685" t="s">
        <v>5974</v>
      </c>
      <c r="E4685">
        <v>213</v>
      </c>
      <c r="F4685" t="s">
        <v>6229</v>
      </c>
      <c r="G4685">
        <v>12</v>
      </c>
      <c r="H4685" s="67">
        <v>45382</v>
      </c>
      <c r="I4685" t="s">
        <v>5976</v>
      </c>
      <c r="J4685" t="s">
        <v>5977</v>
      </c>
      <c r="K4685" t="s">
        <v>6161</v>
      </c>
      <c r="L4685" t="s">
        <v>6500</v>
      </c>
      <c r="M4685" s="68">
        <v>291829750</v>
      </c>
      <c r="N4685" s="68">
        <v>218531436</v>
      </c>
    </row>
    <row r="4686" spans="1:14">
      <c r="A4686" t="s">
        <v>5712</v>
      </c>
      <c r="B4686" t="s">
        <v>5523</v>
      </c>
      <c r="C4686" t="s">
        <v>5524</v>
      </c>
      <c r="D4686" t="s">
        <v>5974</v>
      </c>
      <c r="E4686">
        <v>213</v>
      </c>
      <c r="F4686" t="s">
        <v>6229</v>
      </c>
      <c r="G4686">
        <v>12</v>
      </c>
      <c r="H4686" s="67">
        <v>45382</v>
      </c>
      <c r="I4686" t="s">
        <v>5976</v>
      </c>
      <c r="J4686" t="s">
        <v>5977</v>
      </c>
      <c r="K4686" t="s">
        <v>6163</v>
      </c>
      <c r="L4686" t="s">
        <v>6501</v>
      </c>
      <c r="M4686" s="68">
        <v>109818960</v>
      </c>
      <c r="N4686" s="68">
        <v>105660970</v>
      </c>
    </row>
    <row r="4687" spans="1:14">
      <c r="A4687" t="s">
        <v>5712</v>
      </c>
      <c r="B4687" t="s">
        <v>5523</v>
      </c>
      <c r="C4687" t="s">
        <v>5524</v>
      </c>
      <c r="D4687" t="s">
        <v>5974</v>
      </c>
      <c r="E4687">
        <v>213</v>
      </c>
      <c r="F4687" t="s">
        <v>6229</v>
      </c>
      <c r="G4687">
        <v>12</v>
      </c>
      <c r="H4687" s="67">
        <v>45382</v>
      </c>
      <c r="I4687" t="s">
        <v>5976</v>
      </c>
      <c r="J4687" t="s">
        <v>5977</v>
      </c>
      <c r="K4687" t="s">
        <v>6217</v>
      </c>
      <c r="L4687" t="s">
        <v>6502</v>
      </c>
      <c r="M4687" s="68">
        <v>7820489400</v>
      </c>
      <c r="N4687" s="68">
        <v>8470263000</v>
      </c>
    </row>
    <row r="4688" spans="1:14">
      <c r="A4688" t="s">
        <v>5712</v>
      </c>
      <c r="B4688" t="s">
        <v>5523</v>
      </c>
      <c r="C4688" t="s">
        <v>5524</v>
      </c>
      <c r="D4688" t="s">
        <v>5974</v>
      </c>
      <c r="E4688">
        <v>213</v>
      </c>
      <c r="F4688" t="s">
        <v>6229</v>
      </c>
      <c r="G4688">
        <v>12</v>
      </c>
      <c r="H4688" s="67">
        <v>45382</v>
      </c>
      <c r="I4688" t="s">
        <v>5976</v>
      </c>
      <c r="J4688" t="s">
        <v>5977</v>
      </c>
      <c r="K4688" t="s">
        <v>6165</v>
      </c>
      <c r="L4688" t="s">
        <v>6166</v>
      </c>
      <c r="M4688" s="68">
        <v>488395443</v>
      </c>
      <c r="N4688" s="68">
        <v>489816237</v>
      </c>
    </row>
    <row r="4689" spans="1:14">
      <c r="A4689" t="s">
        <v>5712</v>
      </c>
      <c r="B4689" t="s">
        <v>5523</v>
      </c>
      <c r="C4689" t="s">
        <v>5524</v>
      </c>
      <c r="D4689" t="s">
        <v>5974</v>
      </c>
      <c r="E4689">
        <v>213</v>
      </c>
      <c r="F4689" t="s">
        <v>6229</v>
      </c>
      <c r="G4689">
        <v>12</v>
      </c>
      <c r="H4689" s="67">
        <v>45382</v>
      </c>
      <c r="I4689" t="s">
        <v>5976</v>
      </c>
      <c r="J4689" t="s">
        <v>5977</v>
      </c>
      <c r="K4689" t="s">
        <v>6221</v>
      </c>
      <c r="L4689" t="s">
        <v>6321</v>
      </c>
      <c r="M4689" s="68">
        <v>2245320000</v>
      </c>
      <c r="N4689" s="68">
        <v>2253120000</v>
      </c>
    </row>
    <row r="4690" spans="1:14">
      <c r="A4690" t="s">
        <v>5712</v>
      </c>
      <c r="B4690" t="s">
        <v>5523</v>
      </c>
      <c r="C4690" t="s">
        <v>5524</v>
      </c>
      <c r="D4690" t="s">
        <v>5974</v>
      </c>
      <c r="E4690">
        <v>213</v>
      </c>
      <c r="F4690" t="s">
        <v>6229</v>
      </c>
      <c r="G4690">
        <v>12</v>
      </c>
      <c r="H4690" s="67">
        <v>45382</v>
      </c>
      <c r="I4690" t="s">
        <v>5976</v>
      </c>
      <c r="J4690" t="s">
        <v>5977</v>
      </c>
      <c r="K4690" t="s">
        <v>6225</v>
      </c>
      <c r="L4690" t="s">
        <v>6322</v>
      </c>
      <c r="M4690" s="68">
        <v>5933000000</v>
      </c>
      <c r="N4690" s="68">
        <v>5933000000</v>
      </c>
    </row>
    <row r="4691" spans="1:14">
      <c r="A4691" t="s">
        <v>5712</v>
      </c>
      <c r="B4691" t="s">
        <v>5523</v>
      </c>
      <c r="C4691" t="s">
        <v>5524</v>
      </c>
      <c r="D4691" t="s">
        <v>5974</v>
      </c>
      <c r="E4691">
        <v>213</v>
      </c>
      <c r="F4691" t="s">
        <v>6229</v>
      </c>
      <c r="G4691">
        <v>12</v>
      </c>
      <c r="H4691" s="67">
        <v>45382</v>
      </c>
      <c r="I4691" t="s">
        <v>5976</v>
      </c>
      <c r="J4691" t="s">
        <v>5977</v>
      </c>
      <c r="K4691" t="s">
        <v>5627</v>
      </c>
      <c r="L4691" t="s">
        <v>6169</v>
      </c>
      <c r="M4691" s="68">
        <v>36727362164</v>
      </c>
      <c r="N4691" s="68">
        <v>37959108738</v>
      </c>
    </row>
    <row r="4692" spans="1:14">
      <c r="A4692" t="s">
        <v>5712</v>
      </c>
      <c r="B4692" t="s">
        <v>5523</v>
      </c>
      <c r="C4692" t="s">
        <v>5524</v>
      </c>
      <c r="D4692" t="s">
        <v>5974</v>
      </c>
      <c r="E4692">
        <v>213</v>
      </c>
      <c r="F4692" t="s">
        <v>6229</v>
      </c>
      <c r="G4692">
        <v>12</v>
      </c>
      <c r="H4692" s="67">
        <v>45382</v>
      </c>
      <c r="I4692" t="s">
        <v>5976</v>
      </c>
      <c r="J4692" t="s">
        <v>5977</v>
      </c>
      <c r="K4692" t="s">
        <v>5626</v>
      </c>
      <c r="L4692" t="s">
        <v>6170</v>
      </c>
      <c r="M4692" s="68">
        <v>6446394251</v>
      </c>
      <c r="N4692" s="68">
        <v>6783552828</v>
      </c>
    </row>
    <row r="4693" spans="1:14">
      <c r="A4693" t="s">
        <v>5712</v>
      </c>
      <c r="B4693" t="s">
        <v>5523</v>
      </c>
      <c r="C4693" t="s">
        <v>5524</v>
      </c>
      <c r="D4693" t="s">
        <v>5974</v>
      </c>
      <c r="E4693">
        <v>213</v>
      </c>
      <c r="F4693" t="s">
        <v>6229</v>
      </c>
      <c r="G4693">
        <v>12</v>
      </c>
      <c r="H4693" s="67">
        <v>45382</v>
      </c>
      <c r="I4693" t="s">
        <v>5976</v>
      </c>
      <c r="J4693" t="s">
        <v>5977</v>
      </c>
      <c r="K4693" t="s">
        <v>6171</v>
      </c>
      <c r="L4693" t="s">
        <v>6172</v>
      </c>
      <c r="M4693" s="68">
        <v>2580407500</v>
      </c>
      <c r="N4693" s="68">
        <v>2707443750</v>
      </c>
    </row>
    <row r="4694" spans="1:14">
      <c r="A4694" t="s">
        <v>5712</v>
      </c>
      <c r="B4694" t="s">
        <v>5523</v>
      </c>
      <c r="C4694" t="s">
        <v>5524</v>
      </c>
      <c r="D4694" t="s">
        <v>5974</v>
      </c>
      <c r="E4694">
        <v>213</v>
      </c>
      <c r="F4694" t="s">
        <v>6229</v>
      </c>
      <c r="G4694">
        <v>12</v>
      </c>
      <c r="H4694" s="67">
        <v>45382</v>
      </c>
      <c r="I4694" t="s">
        <v>5976</v>
      </c>
      <c r="J4694" t="s">
        <v>5977</v>
      </c>
      <c r="K4694" t="s">
        <v>6503</v>
      </c>
      <c r="L4694" t="s">
        <v>6504</v>
      </c>
      <c r="M4694" s="68">
        <v>871487500</v>
      </c>
      <c r="N4694" s="68">
        <v>885543750</v>
      </c>
    </row>
    <row r="4695" spans="1:14">
      <c r="A4695" t="s">
        <v>5712</v>
      </c>
      <c r="B4695" t="s">
        <v>5523</v>
      </c>
      <c r="C4695" t="s">
        <v>5524</v>
      </c>
      <c r="D4695" t="s">
        <v>5974</v>
      </c>
      <c r="E4695">
        <v>213</v>
      </c>
      <c r="F4695" t="s">
        <v>6229</v>
      </c>
      <c r="G4695">
        <v>12</v>
      </c>
      <c r="H4695" s="67">
        <v>45382</v>
      </c>
      <c r="I4695" t="s">
        <v>5976</v>
      </c>
      <c r="J4695" t="s">
        <v>5977</v>
      </c>
      <c r="K4695" t="s">
        <v>6195</v>
      </c>
      <c r="L4695" t="s">
        <v>6323</v>
      </c>
      <c r="M4695" s="68">
        <v>1708920000</v>
      </c>
      <c r="N4695" s="68">
        <v>1821900000</v>
      </c>
    </row>
    <row r="4696" spans="1:14">
      <c r="A4696" t="s">
        <v>5712</v>
      </c>
      <c r="B4696" t="s">
        <v>5523</v>
      </c>
      <c r="C4696" t="s">
        <v>5524</v>
      </c>
      <c r="D4696" t="s">
        <v>5974</v>
      </c>
      <c r="E4696">
        <v>213</v>
      </c>
      <c r="F4696" t="s">
        <v>6229</v>
      </c>
      <c r="G4696">
        <v>12</v>
      </c>
      <c r="H4696" s="67">
        <v>45382</v>
      </c>
      <c r="I4696" t="s">
        <v>5976</v>
      </c>
      <c r="J4696" t="s">
        <v>5977</v>
      </c>
      <c r="K4696" t="s">
        <v>6175</v>
      </c>
      <c r="L4696" t="s">
        <v>6176</v>
      </c>
      <c r="M4696" s="68">
        <v>3569725680</v>
      </c>
      <c r="N4696" s="68">
        <v>3658225815</v>
      </c>
    </row>
    <row r="4697" spans="1:14">
      <c r="A4697" t="s">
        <v>5712</v>
      </c>
      <c r="B4697" t="s">
        <v>5523</v>
      </c>
      <c r="C4697" t="s">
        <v>5524</v>
      </c>
      <c r="D4697" t="s">
        <v>5974</v>
      </c>
      <c r="E4697">
        <v>213</v>
      </c>
      <c r="F4697" t="s">
        <v>6229</v>
      </c>
      <c r="G4697">
        <v>12</v>
      </c>
      <c r="H4697" s="67">
        <v>45382</v>
      </c>
      <c r="I4697" t="s">
        <v>5976</v>
      </c>
      <c r="J4697" t="s">
        <v>5977</v>
      </c>
      <c r="K4697" t="s">
        <v>6187</v>
      </c>
      <c r="L4697" t="s">
        <v>6188</v>
      </c>
      <c r="M4697" s="68">
        <v>296261071</v>
      </c>
      <c r="N4697" s="68">
        <v>417883263</v>
      </c>
    </row>
    <row r="4698" spans="1:14">
      <c r="A4698" t="s">
        <v>5712</v>
      </c>
      <c r="B4698" t="s">
        <v>5530</v>
      </c>
      <c r="C4698" t="s">
        <v>6704</v>
      </c>
      <c r="D4698" t="s">
        <v>5974</v>
      </c>
      <c r="E4698">
        <v>701</v>
      </c>
      <c r="F4698" t="s">
        <v>4206</v>
      </c>
      <c r="G4698">
        <v>12</v>
      </c>
      <c r="H4698" s="67">
        <v>45382</v>
      </c>
      <c r="I4698" t="s">
        <v>5976</v>
      </c>
      <c r="J4698" t="s">
        <v>5977</v>
      </c>
      <c r="K4698" t="s">
        <v>5623</v>
      </c>
      <c r="L4698" t="s">
        <v>5978</v>
      </c>
      <c r="M4698" s="68">
        <v>768465867894</v>
      </c>
      <c r="N4698" s="68">
        <v>192447534696</v>
      </c>
    </row>
    <row r="4699" spans="1:14">
      <c r="A4699" t="s">
        <v>5712</v>
      </c>
      <c r="B4699" t="s">
        <v>5530</v>
      </c>
      <c r="C4699" t="s">
        <v>6704</v>
      </c>
      <c r="D4699" t="s">
        <v>5974</v>
      </c>
      <c r="E4699">
        <v>701</v>
      </c>
      <c r="F4699" t="s">
        <v>4206</v>
      </c>
      <c r="G4699">
        <v>12</v>
      </c>
      <c r="H4699" s="67">
        <v>45382</v>
      </c>
      <c r="I4699" t="s">
        <v>5976</v>
      </c>
      <c r="J4699" t="s">
        <v>5977</v>
      </c>
      <c r="K4699" t="s">
        <v>5621</v>
      </c>
      <c r="L4699" t="s">
        <v>5979</v>
      </c>
      <c r="M4699" s="68">
        <v>706130812996</v>
      </c>
      <c r="N4699" s="68">
        <v>133381234184</v>
      </c>
    </row>
    <row r="4700" spans="1:14">
      <c r="A4700" t="s">
        <v>5712</v>
      </c>
      <c r="B4700" t="s">
        <v>5530</v>
      </c>
      <c r="C4700" t="s">
        <v>6704</v>
      </c>
      <c r="D4700" t="s">
        <v>5974</v>
      </c>
      <c r="E4700">
        <v>701</v>
      </c>
      <c r="F4700" t="s">
        <v>4206</v>
      </c>
      <c r="G4700">
        <v>12</v>
      </c>
      <c r="H4700" s="67">
        <v>45382</v>
      </c>
      <c r="I4700" t="s">
        <v>5976</v>
      </c>
      <c r="J4700" t="s">
        <v>5977</v>
      </c>
      <c r="K4700" t="s">
        <v>6032</v>
      </c>
      <c r="L4700" t="s">
        <v>6230</v>
      </c>
      <c r="M4700" s="68">
        <v>11748267130</v>
      </c>
      <c r="N4700" s="68">
        <v>14808515788</v>
      </c>
    </row>
    <row r="4701" spans="1:14">
      <c r="A4701" t="s">
        <v>5712</v>
      </c>
      <c r="B4701" t="s">
        <v>5530</v>
      </c>
      <c r="C4701" t="s">
        <v>6704</v>
      </c>
      <c r="D4701" t="s">
        <v>5974</v>
      </c>
      <c r="E4701">
        <v>701</v>
      </c>
      <c r="F4701" t="s">
        <v>4206</v>
      </c>
      <c r="G4701">
        <v>12</v>
      </c>
      <c r="H4701" s="67">
        <v>45382</v>
      </c>
      <c r="I4701" t="s">
        <v>5976</v>
      </c>
      <c r="J4701" t="s">
        <v>5977</v>
      </c>
      <c r="K4701" t="s">
        <v>5982</v>
      </c>
      <c r="L4701" t="s">
        <v>5983</v>
      </c>
      <c r="M4701" s="68">
        <v>565017674881</v>
      </c>
      <c r="N4701" s="68">
        <v>61930117338</v>
      </c>
    </row>
    <row r="4702" spans="1:14">
      <c r="A4702" t="s">
        <v>5712</v>
      </c>
      <c r="B4702" t="s">
        <v>5530</v>
      </c>
      <c r="C4702" t="s">
        <v>6704</v>
      </c>
      <c r="D4702" t="s">
        <v>5974</v>
      </c>
      <c r="E4702">
        <v>701</v>
      </c>
      <c r="F4702" t="s">
        <v>4206</v>
      </c>
      <c r="G4702">
        <v>12</v>
      </c>
      <c r="H4702" s="67">
        <v>45382</v>
      </c>
      <c r="I4702" t="s">
        <v>5976</v>
      </c>
      <c r="J4702" t="s">
        <v>5977</v>
      </c>
      <c r="K4702" t="s">
        <v>5986</v>
      </c>
      <c r="L4702" t="s">
        <v>5987</v>
      </c>
      <c r="M4702" s="68">
        <v>1968795233</v>
      </c>
      <c r="N4702" s="68">
        <v>1723960863</v>
      </c>
    </row>
    <row r="4703" spans="1:14">
      <c r="A4703" t="s">
        <v>5712</v>
      </c>
      <c r="B4703" t="s">
        <v>5530</v>
      </c>
      <c r="C4703" t="s">
        <v>6704</v>
      </c>
      <c r="D4703" t="s">
        <v>5974</v>
      </c>
      <c r="E4703">
        <v>701</v>
      </c>
      <c r="F4703" t="s">
        <v>4206</v>
      </c>
      <c r="G4703">
        <v>12</v>
      </c>
      <c r="H4703" s="67">
        <v>45382</v>
      </c>
      <c r="I4703" t="s">
        <v>5976</v>
      </c>
      <c r="J4703" t="s">
        <v>5977</v>
      </c>
      <c r="K4703" t="s">
        <v>5988</v>
      </c>
      <c r="L4703" t="s">
        <v>6233</v>
      </c>
      <c r="M4703" s="68">
        <v>324915301</v>
      </c>
      <c r="N4703" s="68">
        <v>196834393</v>
      </c>
    </row>
    <row r="4704" spans="1:14">
      <c r="A4704" t="s">
        <v>5712</v>
      </c>
      <c r="B4704" t="s">
        <v>5530</v>
      </c>
      <c r="C4704" t="s">
        <v>6704</v>
      </c>
      <c r="D4704" t="s">
        <v>5974</v>
      </c>
      <c r="E4704">
        <v>701</v>
      </c>
      <c r="F4704" t="s">
        <v>4206</v>
      </c>
      <c r="G4704">
        <v>12</v>
      </c>
      <c r="H4704" s="67">
        <v>45382</v>
      </c>
      <c r="I4704" t="s">
        <v>5976</v>
      </c>
      <c r="J4704" t="s">
        <v>5977</v>
      </c>
      <c r="K4704" t="s">
        <v>6203</v>
      </c>
      <c r="L4704" t="s">
        <v>6204</v>
      </c>
      <c r="M4704" s="68">
        <v>5325665070</v>
      </c>
      <c r="N4704" s="68">
        <v>3954681020</v>
      </c>
    </row>
    <row r="4705" spans="1:14">
      <c r="A4705" t="s">
        <v>5712</v>
      </c>
      <c r="B4705" t="s">
        <v>5530</v>
      </c>
      <c r="C4705" t="s">
        <v>6704</v>
      </c>
      <c r="D4705" t="s">
        <v>5974</v>
      </c>
      <c r="E4705">
        <v>701</v>
      </c>
      <c r="F4705" t="s">
        <v>4206</v>
      </c>
      <c r="G4705">
        <v>12</v>
      </c>
      <c r="H4705" s="67">
        <v>45382</v>
      </c>
      <c r="I4705" t="s">
        <v>5976</v>
      </c>
      <c r="J4705" t="s">
        <v>5977</v>
      </c>
      <c r="K4705" t="s">
        <v>6234</v>
      </c>
      <c r="L4705" t="s">
        <v>6235</v>
      </c>
      <c r="M4705" s="68">
        <v>121745495381</v>
      </c>
      <c r="N4705" s="68">
        <v>50767124782</v>
      </c>
    </row>
    <row r="4706" spans="1:14">
      <c r="A4706" t="s">
        <v>5712</v>
      </c>
      <c r="B4706" t="s">
        <v>5530</v>
      </c>
      <c r="C4706" t="s">
        <v>6704</v>
      </c>
      <c r="D4706" t="s">
        <v>5974</v>
      </c>
      <c r="E4706">
        <v>701</v>
      </c>
      <c r="F4706" t="s">
        <v>4206</v>
      </c>
      <c r="G4706">
        <v>12</v>
      </c>
      <c r="H4706" s="67">
        <v>45382</v>
      </c>
      <c r="I4706" t="s">
        <v>5976</v>
      </c>
      <c r="J4706" t="s">
        <v>5977</v>
      </c>
      <c r="K4706" t="s">
        <v>5622</v>
      </c>
      <c r="L4706" t="s">
        <v>6036</v>
      </c>
      <c r="M4706" s="68">
        <v>62335054898</v>
      </c>
      <c r="N4706" s="68">
        <v>59066300512</v>
      </c>
    </row>
    <row r="4707" spans="1:14">
      <c r="A4707" t="s">
        <v>5712</v>
      </c>
      <c r="B4707" t="s">
        <v>5530</v>
      </c>
      <c r="C4707" t="s">
        <v>6704</v>
      </c>
      <c r="D4707" t="s">
        <v>5974</v>
      </c>
      <c r="E4707">
        <v>701</v>
      </c>
      <c r="F4707" t="s">
        <v>4206</v>
      </c>
      <c r="G4707">
        <v>12</v>
      </c>
      <c r="H4707" s="67">
        <v>45382</v>
      </c>
      <c r="I4707" t="s">
        <v>5976</v>
      </c>
      <c r="J4707" t="s">
        <v>5977</v>
      </c>
      <c r="K4707" t="s">
        <v>6389</v>
      </c>
      <c r="L4707" t="s">
        <v>6207</v>
      </c>
      <c r="M4707" s="68">
        <v>6673021645</v>
      </c>
      <c r="N4707" s="68">
        <v>6901362441</v>
      </c>
    </row>
    <row r="4708" spans="1:14">
      <c r="A4708" t="s">
        <v>5712</v>
      </c>
      <c r="B4708" t="s">
        <v>5530</v>
      </c>
      <c r="C4708" t="s">
        <v>6704</v>
      </c>
      <c r="D4708" t="s">
        <v>5974</v>
      </c>
      <c r="E4708">
        <v>701</v>
      </c>
      <c r="F4708" t="s">
        <v>4206</v>
      </c>
      <c r="G4708">
        <v>12</v>
      </c>
      <c r="H4708" s="67">
        <v>45382</v>
      </c>
      <c r="I4708" t="s">
        <v>5976</v>
      </c>
      <c r="J4708" t="s">
        <v>5977</v>
      </c>
      <c r="K4708" t="s">
        <v>6705</v>
      </c>
      <c r="L4708" t="s">
        <v>6211</v>
      </c>
      <c r="M4708" s="68">
        <v>10828000000</v>
      </c>
      <c r="N4708" s="68">
        <v>10828000000</v>
      </c>
    </row>
    <row r="4709" spans="1:14">
      <c r="A4709" t="s">
        <v>5712</v>
      </c>
      <c r="B4709" t="s">
        <v>5530</v>
      </c>
      <c r="C4709" t="s">
        <v>6704</v>
      </c>
      <c r="D4709" t="s">
        <v>5974</v>
      </c>
      <c r="E4709">
        <v>701</v>
      </c>
      <c r="F4709" t="s">
        <v>4206</v>
      </c>
      <c r="G4709">
        <v>12</v>
      </c>
      <c r="H4709" s="67">
        <v>45382</v>
      </c>
      <c r="I4709" t="s">
        <v>5976</v>
      </c>
      <c r="J4709" t="s">
        <v>5977</v>
      </c>
      <c r="K4709" t="s">
        <v>6706</v>
      </c>
      <c r="L4709" t="s">
        <v>6213</v>
      </c>
      <c r="M4709" s="68">
        <v>2517917567</v>
      </c>
      <c r="N4709" s="68">
        <v>2267681463</v>
      </c>
    </row>
    <row r="4710" spans="1:14">
      <c r="A4710" t="s">
        <v>5712</v>
      </c>
      <c r="B4710" t="s">
        <v>5530</v>
      </c>
      <c r="C4710" t="s">
        <v>6704</v>
      </c>
      <c r="D4710" t="s">
        <v>5974</v>
      </c>
      <c r="E4710">
        <v>701</v>
      </c>
      <c r="F4710" t="s">
        <v>4206</v>
      </c>
      <c r="G4710">
        <v>12</v>
      </c>
      <c r="H4710" s="67">
        <v>45382</v>
      </c>
      <c r="I4710" t="s">
        <v>5976</v>
      </c>
      <c r="J4710" t="s">
        <v>5977</v>
      </c>
      <c r="K4710" t="s">
        <v>6045</v>
      </c>
      <c r="L4710" t="s">
        <v>6046</v>
      </c>
      <c r="M4710" s="68">
        <v>1099079652</v>
      </c>
      <c r="N4710" s="68">
        <v>981159604</v>
      </c>
    </row>
    <row r="4711" spans="1:14">
      <c r="A4711" t="s">
        <v>5712</v>
      </c>
      <c r="B4711" t="s">
        <v>5530</v>
      </c>
      <c r="C4711" t="s">
        <v>6704</v>
      </c>
      <c r="D4711" t="s">
        <v>5974</v>
      </c>
      <c r="E4711">
        <v>701</v>
      </c>
      <c r="F4711" t="s">
        <v>4206</v>
      </c>
      <c r="G4711">
        <v>12</v>
      </c>
      <c r="H4711" s="67">
        <v>45382</v>
      </c>
      <c r="I4711" t="s">
        <v>5976</v>
      </c>
      <c r="J4711" t="s">
        <v>5977</v>
      </c>
      <c r="K4711" t="s">
        <v>6240</v>
      </c>
      <c r="L4711" t="s">
        <v>6702</v>
      </c>
      <c r="M4711" s="68">
        <v>7764292969</v>
      </c>
      <c r="N4711" s="68">
        <v>4659556784</v>
      </c>
    </row>
    <row r="4712" spans="1:14">
      <c r="A4712" t="s">
        <v>5712</v>
      </c>
      <c r="B4712" t="s">
        <v>5530</v>
      </c>
      <c r="C4712" t="s">
        <v>6704</v>
      </c>
      <c r="D4712" t="s">
        <v>5974</v>
      </c>
      <c r="E4712">
        <v>701</v>
      </c>
      <c r="F4712" t="s">
        <v>4206</v>
      </c>
      <c r="G4712">
        <v>12</v>
      </c>
      <c r="H4712" s="67">
        <v>45382</v>
      </c>
      <c r="I4712" t="s">
        <v>5976</v>
      </c>
      <c r="J4712" t="s">
        <v>5977</v>
      </c>
      <c r="K4712" t="s">
        <v>6241</v>
      </c>
      <c r="L4712" t="s">
        <v>6707</v>
      </c>
      <c r="M4712" s="68">
        <v>4576575756</v>
      </c>
      <c r="N4712" s="68">
        <v>4413354953</v>
      </c>
    </row>
    <row r="4713" spans="1:14">
      <c r="A4713" t="s">
        <v>5712</v>
      </c>
      <c r="B4713" t="s">
        <v>5530</v>
      </c>
      <c r="C4713" t="s">
        <v>6704</v>
      </c>
      <c r="D4713" t="s">
        <v>5974</v>
      </c>
      <c r="E4713">
        <v>701</v>
      </c>
      <c r="F4713" t="s">
        <v>4206</v>
      </c>
      <c r="G4713">
        <v>12</v>
      </c>
      <c r="H4713" s="67">
        <v>45382</v>
      </c>
      <c r="I4713" t="s">
        <v>5976</v>
      </c>
      <c r="J4713" t="s">
        <v>5977</v>
      </c>
      <c r="K4713" t="s">
        <v>6059</v>
      </c>
      <c r="L4713" t="s">
        <v>6060</v>
      </c>
      <c r="M4713" s="68">
        <v>2367801293</v>
      </c>
      <c r="N4713" s="68">
        <v>2364828522</v>
      </c>
    </row>
    <row r="4714" spans="1:14">
      <c r="A4714" t="s">
        <v>5712</v>
      </c>
      <c r="B4714" t="s">
        <v>5530</v>
      </c>
      <c r="C4714" t="s">
        <v>6704</v>
      </c>
      <c r="D4714" t="s">
        <v>5974</v>
      </c>
      <c r="E4714">
        <v>701</v>
      </c>
      <c r="F4714" t="s">
        <v>4206</v>
      </c>
      <c r="G4714">
        <v>12</v>
      </c>
      <c r="H4714" s="67">
        <v>45382</v>
      </c>
      <c r="I4714" t="s">
        <v>5976</v>
      </c>
      <c r="J4714" t="s">
        <v>5977</v>
      </c>
      <c r="K4714" t="s">
        <v>6061</v>
      </c>
      <c r="L4714" t="s">
        <v>6062</v>
      </c>
      <c r="M4714" s="68">
        <v>1442961854</v>
      </c>
      <c r="N4714" s="68">
        <v>1770190692</v>
      </c>
    </row>
    <row r="4715" spans="1:14">
      <c r="A4715" t="s">
        <v>5712</v>
      </c>
      <c r="B4715" t="s">
        <v>5530</v>
      </c>
      <c r="C4715" t="s">
        <v>6704</v>
      </c>
      <c r="D4715" t="s">
        <v>5974</v>
      </c>
      <c r="E4715">
        <v>701</v>
      </c>
      <c r="F4715" t="s">
        <v>4206</v>
      </c>
      <c r="G4715">
        <v>12</v>
      </c>
      <c r="H4715" s="67">
        <v>45382</v>
      </c>
      <c r="I4715" t="s">
        <v>5976</v>
      </c>
      <c r="J4715" t="s">
        <v>5977</v>
      </c>
      <c r="K4715" t="s">
        <v>6065</v>
      </c>
      <c r="L4715" t="s">
        <v>6066</v>
      </c>
      <c r="M4715" s="68">
        <v>25065404162</v>
      </c>
      <c r="N4715" s="68">
        <v>24880166053</v>
      </c>
    </row>
    <row r="4716" spans="1:14">
      <c r="A4716" t="s">
        <v>5712</v>
      </c>
      <c r="B4716" t="s">
        <v>5530</v>
      </c>
      <c r="C4716" t="s">
        <v>6704</v>
      </c>
      <c r="D4716" t="s">
        <v>5974</v>
      </c>
      <c r="E4716">
        <v>701</v>
      </c>
      <c r="F4716" t="s">
        <v>4206</v>
      </c>
      <c r="G4716">
        <v>12</v>
      </c>
      <c r="H4716" s="67">
        <v>45382</v>
      </c>
      <c r="I4716" t="s">
        <v>5976</v>
      </c>
      <c r="J4716" t="s">
        <v>5977</v>
      </c>
      <c r="K4716" t="s">
        <v>6101</v>
      </c>
      <c r="L4716" t="s">
        <v>6102</v>
      </c>
      <c r="M4716" s="68">
        <v>563375445652</v>
      </c>
      <c r="N4716" s="68">
        <v>97523390152</v>
      </c>
    </row>
    <row r="4717" spans="1:14">
      <c r="A4717" t="s">
        <v>5712</v>
      </c>
      <c r="B4717" t="s">
        <v>5530</v>
      </c>
      <c r="C4717" t="s">
        <v>6704</v>
      </c>
      <c r="D4717" t="s">
        <v>5974</v>
      </c>
      <c r="E4717">
        <v>701</v>
      </c>
      <c r="F4717" t="s">
        <v>4206</v>
      </c>
      <c r="G4717">
        <v>12</v>
      </c>
      <c r="H4717" s="67">
        <v>45382</v>
      </c>
      <c r="I4717" t="s">
        <v>5976</v>
      </c>
      <c r="J4717" t="s">
        <v>5977</v>
      </c>
      <c r="K4717" t="s">
        <v>6108</v>
      </c>
      <c r="L4717" t="s">
        <v>6507</v>
      </c>
      <c r="M4717" s="68">
        <v>4744605559</v>
      </c>
      <c r="N4717" s="68">
        <v>3473669008</v>
      </c>
    </row>
    <row r="4718" spans="1:14">
      <c r="A4718" t="s">
        <v>5712</v>
      </c>
      <c r="B4718" t="s">
        <v>5530</v>
      </c>
      <c r="C4718" t="s">
        <v>6704</v>
      </c>
      <c r="D4718" t="s">
        <v>5974</v>
      </c>
      <c r="E4718">
        <v>701</v>
      </c>
      <c r="F4718" t="s">
        <v>4206</v>
      </c>
      <c r="G4718">
        <v>12</v>
      </c>
      <c r="H4718" s="67">
        <v>45382</v>
      </c>
      <c r="I4718" t="s">
        <v>5976</v>
      </c>
      <c r="J4718" t="s">
        <v>5977</v>
      </c>
      <c r="K4718" t="s">
        <v>6116</v>
      </c>
      <c r="L4718" t="s">
        <v>6117</v>
      </c>
      <c r="M4718" s="68">
        <v>2244916063</v>
      </c>
      <c r="N4718" s="68">
        <v>2097854119</v>
      </c>
    </row>
    <row r="4719" spans="1:14">
      <c r="A4719" t="s">
        <v>5712</v>
      </c>
      <c r="B4719" t="s">
        <v>5530</v>
      </c>
      <c r="C4719" t="s">
        <v>6704</v>
      </c>
      <c r="D4719" t="s">
        <v>5974</v>
      </c>
      <c r="E4719">
        <v>701</v>
      </c>
      <c r="F4719" t="s">
        <v>4206</v>
      </c>
      <c r="G4719">
        <v>12</v>
      </c>
      <c r="H4719" s="67">
        <v>45382</v>
      </c>
      <c r="I4719" t="s">
        <v>5976</v>
      </c>
      <c r="J4719" t="s">
        <v>5977</v>
      </c>
      <c r="K4719" t="s">
        <v>5633</v>
      </c>
      <c r="L4719" t="s">
        <v>6120</v>
      </c>
      <c r="M4719" s="68">
        <v>630374510324</v>
      </c>
      <c r="N4719" s="68">
        <v>150769670767</v>
      </c>
    </row>
    <row r="4720" spans="1:14">
      <c r="A4720" t="s">
        <v>5712</v>
      </c>
      <c r="B4720" t="s">
        <v>5530</v>
      </c>
      <c r="C4720" t="s">
        <v>6704</v>
      </c>
      <c r="D4720" t="s">
        <v>5974</v>
      </c>
      <c r="E4720">
        <v>701</v>
      </c>
      <c r="F4720" t="s">
        <v>4206</v>
      </c>
      <c r="G4720">
        <v>12</v>
      </c>
      <c r="H4720" s="67">
        <v>45382</v>
      </c>
      <c r="I4720" t="s">
        <v>5976</v>
      </c>
      <c r="J4720" t="s">
        <v>5977</v>
      </c>
      <c r="K4720" t="s">
        <v>5629</v>
      </c>
      <c r="L4720" t="s">
        <v>6121</v>
      </c>
      <c r="M4720" s="68">
        <v>18192454500</v>
      </c>
      <c r="N4720" s="68">
        <v>14210813000</v>
      </c>
    </row>
    <row r="4721" spans="1:14">
      <c r="A4721" t="s">
        <v>5712</v>
      </c>
      <c r="B4721" t="s">
        <v>5530</v>
      </c>
      <c r="C4721" t="s">
        <v>6704</v>
      </c>
      <c r="D4721" t="s">
        <v>5974</v>
      </c>
      <c r="E4721">
        <v>701</v>
      </c>
      <c r="F4721" t="s">
        <v>4206</v>
      </c>
      <c r="G4721">
        <v>12</v>
      </c>
      <c r="H4721" s="67">
        <v>45382</v>
      </c>
      <c r="I4721" t="s">
        <v>5976</v>
      </c>
      <c r="J4721" t="s">
        <v>5977</v>
      </c>
      <c r="K4721" t="s">
        <v>5630</v>
      </c>
      <c r="L4721" t="s">
        <v>6285</v>
      </c>
      <c r="M4721" s="68">
        <v>41817088550</v>
      </c>
      <c r="N4721" s="68">
        <v>33463944488</v>
      </c>
    </row>
    <row r="4722" spans="1:14">
      <c r="A4722" t="s">
        <v>5712</v>
      </c>
      <c r="B4722" t="s">
        <v>5530</v>
      </c>
      <c r="C4722" t="s">
        <v>6704</v>
      </c>
      <c r="D4722" t="s">
        <v>5974</v>
      </c>
      <c r="E4722">
        <v>701</v>
      </c>
      <c r="F4722" t="s">
        <v>4206</v>
      </c>
      <c r="G4722">
        <v>12</v>
      </c>
      <c r="H4722" s="67">
        <v>45382</v>
      </c>
      <c r="I4722" t="s">
        <v>5976</v>
      </c>
      <c r="J4722" t="s">
        <v>5977</v>
      </c>
      <c r="K4722" t="s">
        <v>5634</v>
      </c>
      <c r="L4722" t="s">
        <v>6135</v>
      </c>
      <c r="M4722" s="68">
        <v>768465867894</v>
      </c>
      <c r="N4722" s="68">
        <v>192447534696</v>
      </c>
    </row>
    <row r="4723" spans="1:14">
      <c r="A4723" t="s">
        <v>5712</v>
      </c>
      <c r="B4723" t="s">
        <v>5530</v>
      </c>
      <c r="C4723" t="s">
        <v>6704</v>
      </c>
      <c r="D4723" t="s">
        <v>5974</v>
      </c>
      <c r="E4723">
        <v>701</v>
      </c>
      <c r="F4723" t="s">
        <v>4206</v>
      </c>
      <c r="G4723">
        <v>12</v>
      </c>
      <c r="H4723" s="67">
        <v>45382</v>
      </c>
      <c r="I4723" t="s">
        <v>5976</v>
      </c>
      <c r="J4723" t="s">
        <v>5977</v>
      </c>
      <c r="K4723" t="s">
        <v>5625</v>
      </c>
      <c r="L4723" t="s">
        <v>6136</v>
      </c>
      <c r="M4723" s="68">
        <v>132060017907</v>
      </c>
      <c r="N4723" s="68">
        <v>37863750924</v>
      </c>
    </row>
    <row r="4724" spans="1:14">
      <c r="A4724" t="s">
        <v>5712</v>
      </c>
      <c r="B4724" t="s">
        <v>5530</v>
      </c>
      <c r="C4724" t="s">
        <v>6704</v>
      </c>
      <c r="D4724" t="s">
        <v>5974</v>
      </c>
      <c r="E4724">
        <v>701</v>
      </c>
      <c r="F4724" t="s">
        <v>4206</v>
      </c>
      <c r="G4724">
        <v>12</v>
      </c>
      <c r="H4724" s="67">
        <v>45382</v>
      </c>
      <c r="I4724" t="s">
        <v>5976</v>
      </c>
      <c r="J4724" t="s">
        <v>5977</v>
      </c>
      <c r="K4724" t="s">
        <v>6165</v>
      </c>
      <c r="L4724" t="s">
        <v>6351</v>
      </c>
      <c r="M4724" s="68">
        <v>127797889</v>
      </c>
      <c r="N4724" s="68">
        <v>130152929</v>
      </c>
    </row>
    <row r="4725" spans="1:14">
      <c r="A4725" t="s">
        <v>5712</v>
      </c>
      <c r="B4725" t="s">
        <v>5530</v>
      </c>
      <c r="C4725" t="s">
        <v>6704</v>
      </c>
      <c r="D4725" t="s">
        <v>5974</v>
      </c>
      <c r="E4725">
        <v>701</v>
      </c>
      <c r="F4725" t="s">
        <v>4206</v>
      </c>
      <c r="G4725">
        <v>12</v>
      </c>
      <c r="H4725" s="67">
        <v>45382</v>
      </c>
      <c r="I4725" t="s">
        <v>5976</v>
      </c>
      <c r="J4725" t="s">
        <v>5977</v>
      </c>
      <c r="K4725" t="s">
        <v>6145</v>
      </c>
      <c r="L4725" t="s">
        <v>6146</v>
      </c>
      <c r="M4725" s="68">
        <v>8724091235</v>
      </c>
      <c r="N4725" s="68">
        <v>16836138884</v>
      </c>
    </row>
    <row r="4726" spans="1:14">
      <c r="A4726" t="s">
        <v>5712</v>
      </c>
      <c r="B4726" t="s">
        <v>5530</v>
      </c>
      <c r="C4726" t="s">
        <v>6704</v>
      </c>
      <c r="D4726" t="s">
        <v>5974</v>
      </c>
      <c r="E4726">
        <v>701</v>
      </c>
      <c r="F4726" t="s">
        <v>4206</v>
      </c>
      <c r="G4726">
        <v>12</v>
      </c>
      <c r="H4726" s="67">
        <v>45382</v>
      </c>
      <c r="I4726" t="s">
        <v>5976</v>
      </c>
      <c r="J4726" t="s">
        <v>5977</v>
      </c>
      <c r="K4726" t="s">
        <v>6223</v>
      </c>
      <c r="L4726" t="s">
        <v>6253</v>
      </c>
      <c r="M4726" s="68">
        <v>104376447144</v>
      </c>
      <c r="N4726" s="68">
        <v>1959338794</v>
      </c>
    </row>
    <row r="4727" spans="1:14">
      <c r="A4727" t="s">
        <v>5712</v>
      </c>
      <c r="B4727" t="s">
        <v>5530</v>
      </c>
      <c r="C4727" t="s">
        <v>6704</v>
      </c>
      <c r="D4727" t="s">
        <v>5974</v>
      </c>
      <c r="E4727">
        <v>701</v>
      </c>
      <c r="F4727" t="s">
        <v>4206</v>
      </c>
      <c r="G4727">
        <v>12</v>
      </c>
      <c r="H4727" s="67">
        <v>45382</v>
      </c>
      <c r="I4727" t="s">
        <v>5976</v>
      </c>
      <c r="J4727" t="s">
        <v>5977</v>
      </c>
      <c r="K4727" t="s">
        <v>6225</v>
      </c>
      <c r="L4727" t="s">
        <v>6254</v>
      </c>
      <c r="M4727" s="68">
        <v>11847000000</v>
      </c>
      <c r="N4727" s="68">
        <v>11847000000</v>
      </c>
    </row>
    <row r="4728" spans="1:14">
      <c r="A4728" t="s">
        <v>5712</v>
      </c>
      <c r="B4728" t="s">
        <v>5530</v>
      </c>
      <c r="C4728" t="s">
        <v>6704</v>
      </c>
      <c r="D4728" t="s">
        <v>5974</v>
      </c>
      <c r="E4728">
        <v>701</v>
      </c>
      <c r="F4728" t="s">
        <v>4206</v>
      </c>
      <c r="G4728">
        <v>12</v>
      </c>
      <c r="H4728" s="67">
        <v>45382</v>
      </c>
      <c r="I4728" t="s">
        <v>5976</v>
      </c>
      <c r="J4728" t="s">
        <v>5977</v>
      </c>
      <c r="K4728" t="s">
        <v>6151</v>
      </c>
      <c r="L4728" t="s">
        <v>6249</v>
      </c>
      <c r="M4728" s="68">
        <v>6984681639</v>
      </c>
      <c r="N4728" s="68">
        <v>7091120317</v>
      </c>
    </row>
    <row r="4729" spans="1:14">
      <c r="A4729" t="s">
        <v>5712</v>
      </c>
      <c r="B4729" t="s">
        <v>5530</v>
      </c>
      <c r="C4729" t="s">
        <v>6704</v>
      </c>
      <c r="D4729" t="s">
        <v>5974</v>
      </c>
      <c r="E4729">
        <v>701</v>
      </c>
      <c r="F4729" t="s">
        <v>4206</v>
      </c>
      <c r="G4729">
        <v>12</v>
      </c>
      <c r="H4729" s="67">
        <v>45382</v>
      </c>
      <c r="I4729" t="s">
        <v>5976</v>
      </c>
      <c r="J4729" t="s">
        <v>5977</v>
      </c>
      <c r="K4729" t="s">
        <v>5627</v>
      </c>
      <c r="L4729" t="s">
        <v>6169</v>
      </c>
      <c r="M4729" s="68">
        <v>138091357570</v>
      </c>
      <c r="N4729" s="68">
        <v>41677863929</v>
      </c>
    </row>
    <row r="4730" spans="1:14">
      <c r="A4730" t="s">
        <v>5712</v>
      </c>
      <c r="B4730" t="s">
        <v>5530</v>
      </c>
      <c r="C4730" t="s">
        <v>6704</v>
      </c>
      <c r="D4730" t="s">
        <v>5974</v>
      </c>
      <c r="E4730">
        <v>701</v>
      </c>
      <c r="F4730" t="s">
        <v>4206</v>
      </c>
      <c r="G4730">
        <v>12</v>
      </c>
      <c r="H4730" s="67">
        <v>45382</v>
      </c>
      <c r="I4730" t="s">
        <v>5976</v>
      </c>
      <c r="J4730" t="s">
        <v>5977</v>
      </c>
      <c r="K4730" t="s">
        <v>5626</v>
      </c>
      <c r="L4730" t="s">
        <v>6170</v>
      </c>
      <c r="M4730" s="68">
        <v>6031339663</v>
      </c>
      <c r="N4730" s="68">
        <v>3814113005</v>
      </c>
    </row>
    <row r="4731" spans="1:14">
      <c r="A4731" t="s">
        <v>5712</v>
      </c>
      <c r="B4731" t="s">
        <v>5530</v>
      </c>
      <c r="C4731" t="s">
        <v>6704</v>
      </c>
      <c r="D4731" t="s">
        <v>5974</v>
      </c>
      <c r="E4731">
        <v>701</v>
      </c>
      <c r="F4731" t="s">
        <v>4206</v>
      </c>
      <c r="G4731">
        <v>12</v>
      </c>
      <c r="H4731" s="67">
        <v>45382</v>
      </c>
      <c r="I4731" t="s">
        <v>5976</v>
      </c>
      <c r="J4731" t="s">
        <v>5977</v>
      </c>
      <c r="K4731" t="s">
        <v>6175</v>
      </c>
      <c r="L4731" t="s">
        <v>6328</v>
      </c>
      <c r="M4731" s="68">
        <v>5571466951</v>
      </c>
      <c r="N4731" s="68">
        <v>3364802529</v>
      </c>
    </row>
    <row r="4732" spans="1:14">
      <c r="A4732" t="s">
        <v>5712</v>
      </c>
      <c r="B4732" t="s">
        <v>5530</v>
      </c>
      <c r="C4732" t="s">
        <v>6704</v>
      </c>
      <c r="D4732" t="s">
        <v>5974</v>
      </c>
      <c r="E4732">
        <v>701</v>
      </c>
      <c r="F4732" t="s">
        <v>4206</v>
      </c>
      <c r="G4732">
        <v>12</v>
      </c>
      <c r="H4732" s="67">
        <v>45382</v>
      </c>
      <c r="I4732" t="s">
        <v>5976</v>
      </c>
      <c r="J4732" t="s">
        <v>5977</v>
      </c>
      <c r="K4732" t="s">
        <v>6173</v>
      </c>
      <c r="L4732" t="s">
        <v>6434</v>
      </c>
      <c r="M4732" s="68">
        <v>128671478</v>
      </c>
      <c r="N4732" s="68">
        <v>133290466</v>
      </c>
    </row>
    <row r="4733" spans="1:14">
      <c r="A4733" t="s">
        <v>5712</v>
      </c>
      <c r="B4733" t="s">
        <v>5530</v>
      </c>
      <c r="C4733" t="s">
        <v>6704</v>
      </c>
      <c r="D4733" t="s">
        <v>5974</v>
      </c>
      <c r="E4733">
        <v>701</v>
      </c>
      <c r="F4733" t="s">
        <v>4206</v>
      </c>
      <c r="G4733">
        <v>12</v>
      </c>
      <c r="H4733" s="67">
        <v>45382</v>
      </c>
      <c r="I4733" t="s">
        <v>5976</v>
      </c>
      <c r="J4733" t="s">
        <v>5977</v>
      </c>
      <c r="K4733" t="s">
        <v>6262</v>
      </c>
      <c r="L4733" t="s">
        <v>6263</v>
      </c>
      <c r="M4733" s="68">
        <v>5161282</v>
      </c>
      <c r="N4733" s="68">
        <v>3911284</v>
      </c>
    </row>
    <row r="4734" spans="1:14">
      <c r="A4734" t="s">
        <v>5712</v>
      </c>
      <c r="B4734" t="s">
        <v>5530</v>
      </c>
      <c r="C4734" t="s">
        <v>6704</v>
      </c>
      <c r="D4734" t="s">
        <v>5974</v>
      </c>
      <c r="E4734">
        <v>701</v>
      </c>
      <c r="F4734" t="s">
        <v>4206</v>
      </c>
      <c r="G4734">
        <v>12</v>
      </c>
      <c r="H4734" s="67">
        <v>45382</v>
      </c>
      <c r="I4734" t="s">
        <v>5976</v>
      </c>
      <c r="J4734" t="s">
        <v>5977</v>
      </c>
      <c r="K4734" t="s">
        <v>6187</v>
      </c>
      <c r="L4734" t="s">
        <v>6299</v>
      </c>
      <c r="M4734" s="68">
        <v>326039952</v>
      </c>
      <c r="N4734" s="68">
        <v>312108726</v>
      </c>
    </row>
    <row r="4735" spans="1:14">
      <c r="A4735" t="s">
        <v>5712</v>
      </c>
      <c r="B4735" t="s">
        <v>5504</v>
      </c>
      <c r="C4735" t="s">
        <v>5505</v>
      </c>
      <c r="D4735" t="s">
        <v>5974</v>
      </c>
      <c r="E4735">
        <v>292</v>
      </c>
      <c r="F4735" t="s">
        <v>2042</v>
      </c>
      <c r="G4735">
        <v>12</v>
      </c>
      <c r="H4735" s="67">
        <v>45382</v>
      </c>
      <c r="I4735" t="s">
        <v>5976</v>
      </c>
      <c r="J4735" t="s">
        <v>5977</v>
      </c>
      <c r="K4735" t="s">
        <v>5623</v>
      </c>
      <c r="L4735" t="s">
        <v>5978</v>
      </c>
      <c r="M4735" s="68">
        <v>80911665233</v>
      </c>
      <c r="N4735" s="68">
        <v>70982322188</v>
      </c>
    </row>
    <row r="4736" spans="1:14">
      <c r="A4736" t="s">
        <v>5712</v>
      </c>
      <c r="B4736" t="s">
        <v>5504</v>
      </c>
      <c r="C4736" t="s">
        <v>5505</v>
      </c>
      <c r="D4736" t="s">
        <v>5974</v>
      </c>
      <c r="E4736">
        <v>292</v>
      </c>
      <c r="F4736" t="s">
        <v>2042</v>
      </c>
      <c r="G4736">
        <v>12</v>
      </c>
      <c r="H4736" s="67">
        <v>45382</v>
      </c>
      <c r="I4736" t="s">
        <v>5976</v>
      </c>
      <c r="J4736" t="s">
        <v>5977</v>
      </c>
      <c r="K4736" t="s">
        <v>5621</v>
      </c>
      <c r="L4736" t="s">
        <v>5979</v>
      </c>
      <c r="M4736" s="68">
        <v>52777283361</v>
      </c>
      <c r="N4736" s="68">
        <v>42741802841</v>
      </c>
    </row>
    <row r="4737" spans="1:14">
      <c r="A4737" t="s">
        <v>5712</v>
      </c>
      <c r="B4737" t="s">
        <v>5504</v>
      </c>
      <c r="C4737" t="s">
        <v>5505</v>
      </c>
      <c r="D4737" t="s">
        <v>5974</v>
      </c>
      <c r="E4737">
        <v>292</v>
      </c>
      <c r="F4737" t="s">
        <v>2042</v>
      </c>
      <c r="G4737">
        <v>12</v>
      </c>
      <c r="H4737" s="67">
        <v>45382</v>
      </c>
      <c r="I4737" t="s">
        <v>5976</v>
      </c>
      <c r="J4737" t="s">
        <v>5977</v>
      </c>
      <c r="K4737" t="s">
        <v>7120</v>
      </c>
      <c r="L4737" t="s">
        <v>6692</v>
      </c>
      <c r="M4737" s="23">
        <v>0</v>
      </c>
      <c r="N4737" s="68">
        <v>25328786</v>
      </c>
    </row>
    <row r="4738" spans="1:14">
      <c r="A4738" t="s">
        <v>5712</v>
      </c>
      <c r="B4738" t="s">
        <v>5504</v>
      </c>
      <c r="C4738" t="s">
        <v>5505</v>
      </c>
      <c r="D4738" t="s">
        <v>5974</v>
      </c>
      <c r="E4738">
        <v>292</v>
      </c>
      <c r="F4738" t="s">
        <v>2042</v>
      </c>
      <c r="G4738">
        <v>12</v>
      </c>
      <c r="H4738" s="67">
        <v>45382</v>
      </c>
      <c r="I4738" t="s">
        <v>5976</v>
      </c>
      <c r="J4738" t="s">
        <v>5977</v>
      </c>
      <c r="K4738" t="s">
        <v>5982</v>
      </c>
      <c r="L4738" t="s">
        <v>5983</v>
      </c>
      <c r="M4738" s="68">
        <v>3678287800</v>
      </c>
      <c r="N4738" s="68">
        <v>10279440139</v>
      </c>
    </row>
    <row r="4739" spans="1:14">
      <c r="A4739" t="s">
        <v>5712</v>
      </c>
      <c r="B4739" t="s">
        <v>5504</v>
      </c>
      <c r="C4739" t="s">
        <v>5505</v>
      </c>
      <c r="D4739" t="s">
        <v>5974</v>
      </c>
      <c r="E4739">
        <v>292</v>
      </c>
      <c r="F4739" t="s">
        <v>2042</v>
      </c>
      <c r="G4739">
        <v>12</v>
      </c>
      <c r="H4739" s="67">
        <v>45382</v>
      </c>
      <c r="I4739" t="s">
        <v>5976</v>
      </c>
      <c r="J4739" t="s">
        <v>5977</v>
      </c>
      <c r="K4739" t="s">
        <v>6197</v>
      </c>
      <c r="L4739" t="s">
        <v>7007</v>
      </c>
      <c r="M4739" s="68">
        <v>11999958424</v>
      </c>
      <c r="N4739" s="68">
        <v>16528133172</v>
      </c>
    </row>
    <row r="4740" spans="1:14">
      <c r="A4740" t="s">
        <v>5712</v>
      </c>
      <c r="B4740" t="s">
        <v>5504</v>
      </c>
      <c r="C4740" t="s">
        <v>5505</v>
      </c>
      <c r="D4740" t="s">
        <v>5974</v>
      </c>
      <c r="E4740">
        <v>292</v>
      </c>
      <c r="F4740" t="s">
        <v>2042</v>
      </c>
      <c r="G4740">
        <v>12</v>
      </c>
      <c r="H4740" s="67">
        <v>45382</v>
      </c>
      <c r="I4740" t="s">
        <v>5976</v>
      </c>
      <c r="J4740" t="s">
        <v>5977</v>
      </c>
      <c r="K4740" t="s">
        <v>5986</v>
      </c>
      <c r="L4740" t="s">
        <v>5987</v>
      </c>
      <c r="M4740" s="68">
        <v>90494600</v>
      </c>
      <c r="N4740" s="68">
        <v>61162600</v>
      </c>
    </row>
    <row r="4741" spans="1:14">
      <c r="A4741" t="s">
        <v>5712</v>
      </c>
      <c r="B4741" t="s">
        <v>5504</v>
      </c>
      <c r="C4741" t="s">
        <v>5505</v>
      </c>
      <c r="D4741" t="s">
        <v>5974</v>
      </c>
      <c r="E4741">
        <v>292</v>
      </c>
      <c r="F4741" t="s">
        <v>2042</v>
      </c>
      <c r="G4741">
        <v>12</v>
      </c>
      <c r="H4741" s="67">
        <v>45382</v>
      </c>
      <c r="I4741" t="s">
        <v>5976</v>
      </c>
      <c r="J4741" t="s">
        <v>5977</v>
      </c>
      <c r="K4741" t="s">
        <v>5988</v>
      </c>
      <c r="L4741" t="s">
        <v>6233</v>
      </c>
      <c r="M4741" s="68">
        <v>23120617964</v>
      </c>
      <c r="N4741" s="68">
        <v>4670589883</v>
      </c>
    </row>
    <row r="4742" spans="1:14">
      <c r="A4742" t="s">
        <v>5712</v>
      </c>
      <c r="B4742" t="s">
        <v>5504</v>
      </c>
      <c r="C4742" t="s">
        <v>5505</v>
      </c>
      <c r="D4742" t="s">
        <v>5974</v>
      </c>
      <c r="E4742">
        <v>292</v>
      </c>
      <c r="F4742" t="s">
        <v>2042</v>
      </c>
      <c r="G4742">
        <v>12</v>
      </c>
      <c r="H4742" s="67">
        <v>45382</v>
      </c>
      <c r="I4742" t="s">
        <v>5976</v>
      </c>
      <c r="J4742" t="s">
        <v>5977</v>
      </c>
      <c r="K4742" t="s">
        <v>6203</v>
      </c>
      <c r="L4742" t="s">
        <v>6204</v>
      </c>
      <c r="M4742" s="68">
        <v>2506305791</v>
      </c>
      <c r="N4742" s="68">
        <v>1245874593</v>
      </c>
    </row>
    <row r="4743" spans="1:14">
      <c r="A4743" t="s">
        <v>5712</v>
      </c>
      <c r="B4743" t="s">
        <v>5504</v>
      </c>
      <c r="C4743" t="s">
        <v>5505</v>
      </c>
      <c r="D4743" t="s">
        <v>5974</v>
      </c>
      <c r="E4743">
        <v>292</v>
      </c>
      <c r="F4743" t="s">
        <v>2042</v>
      </c>
      <c r="G4743">
        <v>12</v>
      </c>
      <c r="H4743" s="67">
        <v>45382</v>
      </c>
      <c r="I4743" t="s">
        <v>5976</v>
      </c>
      <c r="J4743" t="s">
        <v>5977</v>
      </c>
      <c r="K4743" t="s">
        <v>6008</v>
      </c>
      <c r="L4743" t="s">
        <v>6009</v>
      </c>
      <c r="M4743" s="68">
        <v>2266800000</v>
      </c>
      <c r="N4743" s="68">
        <v>4449400000</v>
      </c>
    </row>
    <row r="4744" spans="1:14">
      <c r="A4744" t="s">
        <v>5712</v>
      </c>
      <c r="B4744" t="s">
        <v>5504</v>
      </c>
      <c r="C4744" t="s">
        <v>5505</v>
      </c>
      <c r="D4744" t="s">
        <v>5974</v>
      </c>
      <c r="E4744">
        <v>292</v>
      </c>
      <c r="F4744" t="s">
        <v>2042</v>
      </c>
      <c r="G4744">
        <v>12</v>
      </c>
      <c r="H4744" s="67">
        <v>45382</v>
      </c>
      <c r="I4744" t="s">
        <v>5976</v>
      </c>
      <c r="J4744" t="s">
        <v>5977</v>
      </c>
      <c r="K4744" t="s">
        <v>6010</v>
      </c>
      <c r="L4744" t="s">
        <v>6205</v>
      </c>
      <c r="M4744" s="68">
        <v>9114818782</v>
      </c>
      <c r="N4744" s="68">
        <v>5481873668</v>
      </c>
    </row>
    <row r="4745" spans="1:14">
      <c r="A4745" t="s">
        <v>5712</v>
      </c>
      <c r="B4745" t="s">
        <v>5504</v>
      </c>
      <c r="C4745" t="s">
        <v>5505</v>
      </c>
      <c r="D4745" t="s">
        <v>5974</v>
      </c>
      <c r="E4745">
        <v>292</v>
      </c>
      <c r="F4745" t="s">
        <v>2042</v>
      </c>
      <c r="G4745">
        <v>12</v>
      </c>
      <c r="H4745" s="67">
        <v>45382</v>
      </c>
      <c r="I4745" t="s">
        <v>5976</v>
      </c>
      <c r="J4745" t="s">
        <v>5977</v>
      </c>
      <c r="K4745" t="s">
        <v>5622</v>
      </c>
      <c r="L4745" t="s">
        <v>6036</v>
      </c>
      <c r="M4745" s="68">
        <v>28134381872</v>
      </c>
      <c r="N4745" s="68">
        <v>28240519347</v>
      </c>
    </row>
    <row r="4746" spans="1:14">
      <c r="A4746" t="s">
        <v>5712</v>
      </c>
      <c r="B4746" t="s">
        <v>5504</v>
      </c>
      <c r="C4746" t="s">
        <v>5505</v>
      </c>
      <c r="D4746" t="s">
        <v>5974</v>
      </c>
      <c r="E4746">
        <v>292</v>
      </c>
      <c r="F4746" t="s">
        <v>2042</v>
      </c>
      <c r="G4746">
        <v>12</v>
      </c>
      <c r="H4746" s="67">
        <v>45382</v>
      </c>
      <c r="I4746" t="s">
        <v>5976</v>
      </c>
      <c r="J4746" t="s">
        <v>5977</v>
      </c>
      <c r="K4746" t="s">
        <v>6037</v>
      </c>
      <c r="L4746" t="s">
        <v>6038</v>
      </c>
      <c r="M4746" s="68">
        <v>228608000</v>
      </c>
      <c r="N4746" s="68">
        <v>10000000</v>
      </c>
    </row>
    <row r="4747" spans="1:14">
      <c r="A4747" t="s">
        <v>5712</v>
      </c>
      <c r="B4747" t="s">
        <v>5504</v>
      </c>
      <c r="C4747" t="s">
        <v>5505</v>
      </c>
      <c r="D4747" t="s">
        <v>5974</v>
      </c>
      <c r="E4747">
        <v>292</v>
      </c>
      <c r="F4747" t="s">
        <v>2042</v>
      </c>
      <c r="G4747">
        <v>12</v>
      </c>
      <c r="H4747" s="67">
        <v>45382</v>
      </c>
      <c r="I4747" t="s">
        <v>5976</v>
      </c>
      <c r="J4747" t="s">
        <v>5977</v>
      </c>
      <c r="K4747" t="s">
        <v>6039</v>
      </c>
      <c r="L4747" t="s">
        <v>6407</v>
      </c>
      <c r="M4747" s="68">
        <v>500000</v>
      </c>
      <c r="N4747" s="68">
        <v>500000</v>
      </c>
    </row>
    <row r="4748" spans="1:14">
      <c r="A4748" t="s">
        <v>5712</v>
      </c>
      <c r="B4748" t="s">
        <v>5504</v>
      </c>
      <c r="C4748" t="s">
        <v>5505</v>
      </c>
      <c r="D4748" t="s">
        <v>5974</v>
      </c>
      <c r="E4748">
        <v>292</v>
      </c>
      <c r="F4748" t="s">
        <v>2042</v>
      </c>
      <c r="G4748">
        <v>12</v>
      </c>
      <c r="H4748" s="67">
        <v>45382</v>
      </c>
      <c r="I4748" t="s">
        <v>5976</v>
      </c>
      <c r="J4748" t="s">
        <v>5977</v>
      </c>
      <c r="K4748" t="s">
        <v>7121</v>
      </c>
      <c r="L4748" t="s">
        <v>7122</v>
      </c>
      <c r="M4748" s="68">
        <v>17078400000</v>
      </c>
      <c r="N4748" s="68">
        <v>17078400000</v>
      </c>
    </row>
    <row r="4749" spans="1:14">
      <c r="A4749" t="s">
        <v>5712</v>
      </c>
      <c r="B4749" t="s">
        <v>5504</v>
      </c>
      <c r="C4749" t="s">
        <v>5505</v>
      </c>
      <c r="D4749" t="s">
        <v>5974</v>
      </c>
      <c r="E4749">
        <v>292</v>
      </c>
      <c r="F4749" t="s">
        <v>2042</v>
      </c>
      <c r="G4749">
        <v>12</v>
      </c>
      <c r="H4749" s="67">
        <v>45382</v>
      </c>
      <c r="I4749" t="s">
        <v>5976</v>
      </c>
      <c r="J4749" t="s">
        <v>5977</v>
      </c>
      <c r="K4749" t="s">
        <v>6047</v>
      </c>
      <c r="L4749" t="s">
        <v>6207</v>
      </c>
      <c r="M4749" s="68">
        <v>398037161</v>
      </c>
      <c r="N4749" s="68">
        <v>332825508</v>
      </c>
    </row>
    <row r="4750" spans="1:14">
      <c r="A4750" t="s">
        <v>5712</v>
      </c>
      <c r="B4750" t="s">
        <v>5504</v>
      </c>
      <c r="C4750" t="s">
        <v>5505</v>
      </c>
      <c r="D4750" t="s">
        <v>5974</v>
      </c>
      <c r="E4750">
        <v>292</v>
      </c>
      <c r="F4750" t="s">
        <v>2042</v>
      </c>
      <c r="G4750">
        <v>12</v>
      </c>
      <c r="H4750" s="67">
        <v>45382</v>
      </c>
      <c r="I4750" t="s">
        <v>5976</v>
      </c>
      <c r="J4750" t="s">
        <v>5977</v>
      </c>
      <c r="K4750" t="s">
        <v>6212</v>
      </c>
      <c r="L4750" t="s">
        <v>7123</v>
      </c>
      <c r="M4750" s="68">
        <v>95839512</v>
      </c>
      <c r="N4750" s="68">
        <v>95839512</v>
      </c>
    </row>
    <row r="4751" spans="1:14">
      <c r="A4751" t="s">
        <v>5712</v>
      </c>
      <c r="B4751" t="s">
        <v>5504</v>
      </c>
      <c r="C4751" t="s">
        <v>5505</v>
      </c>
      <c r="D4751" t="s">
        <v>5974</v>
      </c>
      <c r="E4751">
        <v>292</v>
      </c>
      <c r="F4751" t="s">
        <v>2042</v>
      </c>
      <c r="G4751">
        <v>12</v>
      </c>
      <c r="H4751" s="67">
        <v>45382</v>
      </c>
      <c r="I4751" t="s">
        <v>5976</v>
      </c>
      <c r="J4751" t="s">
        <v>5977</v>
      </c>
      <c r="K4751" t="s">
        <v>6241</v>
      </c>
      <c r="L4751" t="s">
        <v>6689</v>
      </c>
      <c r="M4751" s="68">
        <v>1006703600</v>
      </c>
      <c r="N4751" s="68">
        <v>1006703600</v>
      </c>
    </row>
    <row r="4752" spans="1:14">
      <c r="A4752" t="s">
        <v>5712</v>
      </c>
      <c r="B4752" t="s">
        <v>5504</v>
      </c>
      <c r="C4752" t="s">
        <v>5505</v>
      </c>
      <c r="D4752" t="s">
        <v>5974</v>
      </c>
      <c r="E4752">
        <v>292</v>
      </c>
      <c r="F4752" t="s">
        <v>2042</v>
      </c>
      <c r="G4752">
        <v>12</v>
      </c>
      <c r="H4752" s="67">
        <v>45382</v>
      </c>
      <c r="I4752" t="s">
        <v>5976</v>
      </c>
      <c r="J4752" t="s">
        <v>5977</v>
      </c>
      <c r="K4752" t="s">
        <v>6061</v>
      </c>
      <c r="L4752" t="s">
        <v>6356</v>
      </c>
      <c r="M4752" s="68">
        <v>962905083</v>
      </c>
      <c r="N4752" s="68">
        <v>1224956535</v>
      </c>
    </row>
    <row r="4753" spans="1:14">
      <c r="A4753" t="s">
        <v>5712</v>
      </c>
      <c r="B4753" t="s">
        <v>5504</v>
      </c>
      <c r="C4753" t="s">
        <v>5505</v>
      </c>
      <c r="D4753" t="s">
        <v>5974</v>
      </c>
      <c r="E4753">
        <v>292</v>
      </c>
      <c r="F4753" t="s">
        <v>2042</v>
      </c>
      <c r="G4753">
        <v>12</v>
      </c>
      <c r="H4753" s="67">
        <v>45382</v>
      </c>
      <c r="I4753" t="s">
        <v>5976</v>
      </c>
      <c r="J4753" t="s">
        <v>5977</v>
      </c>
      <c r="K4753" t="s">
        <v>6065</v>
      </c>
      <c r="L4753" t="s">
        <v>6066</v>
      </c>
      <c r="M4753" s="68">
        <v>8111653963</v>
      </c>
      <c r="N4753" s="68">
        <v>8177275733</v>
      </c>
    </row>
    <row r="4754" spans="1:14">
      <c r="A4754" t="s">
        <v>5712</v>
      </c>
      <c r="B4754" t="s">
        <v>5504</v>
      </c>
      <c r="C4754" t="s">
        <v>5505</v>
      </c>
      <c r="D4754" t="s">
        <v>5974</v>
      </c>
      <c r="E4754">
        <v>292</v>
      </c>
      <c r="F4754" t="s">
        <v>2042</v>
      </c>
      <c r="G4754">
        <v>12</v>
      </c>
      <c r="H4754" s="67">
        <v>45382</v>
      </c>
      <c r="I4754" t="s">
        <v>5976</v>
      </c>
      <c r="J4754" t="s">
        <v>5977</v>
      </c>
      <c r="K4754" t="s">
        <v>6099</v>
      </c>
      <c r="L4754" t="s">
        <v>6243</v>
      </c>
      <c r="M4754" s="68">
        <v>251734553</v>
      </c>
      <c r="N4754" s="68">
        <v>314018459</v>
      </c>
    </row>
    <row r="4755" spans="1:14">
      <c r="A4755" t="s">
        <v>5712</v>
      </c>
      <c r="B4755" t="s">
        <v>5504</v>
      </c>
      <c r="C4755" t="s">
        <v>5505</v>
      </c>
      <c r="D4755" t="s">
        <v>5974</v>
      </c>
      <c r="E4755">
        <v>292</v>
      </c>
      <c r="F4755" t="s">
        <v>2042</v>
      </c>
      <c r="G4755">
        <v>12</v>
      </c>
      <c r="H4755" s="67">
        <v>45382</v>
      </c>
      <c r="I4755" t="s">
        <v>5976</v>
      </c>
      <c r="J4755" t="s">
        <v>5977</v>
      </c>
      <c r="K4755" t="s">
        <v>6101</v>
      </c>
      <c r="L4755" t="s">
        <v>6102</v>
      </c>
      <c r="M4755" s="68">
        <v>33107104394</v>
      </c>
      <c r="N4755" s="68">
        <v>33107104394</v>
      </c>
    </row>
    <row r="4756" spans="1:14">
      <c r="A4756" t="s">
        <v>5712</v>
      </c>
      <c r="B4756" t="s">
        <v>5504</v>
      </c>
      <c r="C4756" t="s">
        <v>5505</v>
      </c>
      <c r="D4756" t="s">
        <v>5974</v>
      </c>
      <c r="E4756">
        <v>292</v>
      </c>
      <c r="F4756" t="s">
        <v>2042</v>
      </c>
      <c r="G4756">
        <v>12</v>
      </c>
      <c r="H4756" s="67">
        <v>45382</v>
      </c>
      <c r="I4756" t="s">
        <v>5976</v>
      </c>
      <c r="J4756" t="s">
        <v>5977</v>
      </c>
      <c r="K4756" t="s">
        <v>6108</v>
      </c>
      <c r="L4756" t="s">
        <v>6297</v>
      </c>
      <c r="M4756" s="68">
        <v>-1222253550</v>
      </c>
      <c r="N4756" s="68">
        <v>-1222253550</v>
      </c>
    </row>
    <row r="4757" spans="1:14">
      <c r="A4757" t="s">
        <v>5712</v>
      </c>
      <c r="B4757" t="s">
        <v>5504</v>
      </c>
      <c r="C4757" t="s">
        <v>5505</v>
      </c>
      <c r="D4757" t="s">
        <v>5974</v>
      </c>
      <c r="E4757">
        <v>292</v>
      </c>
      <c r="F4757" t="s">
        <v>2042</v>
      </c>
      <c r="G4757">
        <v>12</v>
      </c>
      <c r="H4757" s="67">
        <v>45382</v>
      </c>
      <c r="I4757" t="s">
        <v>5976</v>
      </c>
      <c r="J4757" t="s">
        <v>5977</v>
      </c>
      <c r="K4757" t="s">
        <v>6116</v>
      </c>
      <c r="L4757" t="s">
        <v>6117</v>
      </c>
      <c r="M4757" s="68">
        <v>6357868603</v>
      </c>
      <c r="N4757" s="68">
        <v>6357868603</v>
      </c>
    </row>
    <row r="4758" spans="1:14">
      <c r="A4758" t="s">
        <v>5712</v>
      </c>
      <c r="B4758" t="s">
        <v>5504</v>
      </c>
      <c r="C4758" t="s">
        <v>5505</v>
      </c>
      <c r="D4758" t="s">
        <v>5974</v>
      </c>
      <c r="E4758">
        <v>292</v>
      </c>
      <c r="F4758" t="s">
        <v>2042</v>
      </c>
      <c r="G4758">
        <v>12</v>
      </c>
      <c r="H4758" s="67">
        <v>45382</v>
      </c>
      <c r="I4758" t="s">
        <v>5976</v>
      </c>
      <c r="J4758" t="s">
        <v>5977</v>
      </c>
      <c r="K4758" t="s">
        <v>5633</v>
      </c>
      <c r="L4758" t="s">
        <v>6120</v>
      </c>
      <c r="M4758" s="68">
        <v>27738568949</v>
      </c>
      <c r="N4758" s="68">
        <v>28680008571</v>
      </c>
    </row>
    <row r="4759" spans="1:14">
      <c r="A4759" t="s">
        <v>5712</v>
      </c>
      <c r="B4759" t="s">
        <v>5504</v>
      </c>
      <c r="C4759" t="s">
        <v>5505</v>
      </c>
      <c r="D4759" t="s">
        <v>5974</v>
      </c>
      <c r="E4759">
        <v>292</v>
      </c>
      <c r="F4759" t="s">
        <v>2042</v>
      </c>
      <c r="G4759">
        <v>12</v>
      </c>
      <c r="H4759" s="67">
        <v>45382</v>
      </c>
      <c r="I4759" t="s">
        <v>5976</v>
      </c>
      <c r="J4759" t="s">
        <v>5977</v>
      </c>
      <c r="K4759" t="s">
        <v>5629</v>
      </c>
      <c r="L4759" t="s">
        <v>6121</v>
      </c>
      <c r="M4759" s="68">
        <v>22299947500</v>
      </c>
      <c r="N4759" s="68">
        <v>22299947500</v>
      </c>
    </row>
    <row r="4760" spans="1:14">
      <c r="A4760" t="s">
        <v>5712</v>
      </c>
      <c r="B4760" t="s">
        <v>5504</v>
      </c>
      <c r="C4760" t="s">
        <v>5505</v>
      </c>
      <c r="D4760" t="s">
        <v>5974</v>
      </c>
      <c r="E4760">
        <v>292</v>
      </c>
      <c r="F4760" t="s">
        <v>2042</v>
      </c>
      <c r="G4760">
        <v>12</v>
      </c>
      <c r="H4760" s="67">
        <v>45382</v>
      </c>
      <c r="I4760" t="s">
        <v>5976</v>
      </c>
      <c r="J4760" t="s">
        <v>5977</v>
      </c>
      <c r="K4760" t="s">
        <v>5630</v>
      </c>
      <c r="L4760" t="s">
        <v>6126</v>
      </c>
      <c r="M4760" s="68">
        <v>-32804097998</v>
      </c>
      <c r="N4760" s="68">
        <v>-31862658376</v>
      </c>
    </row>
    <row r="4761" spans="1:14">
      <c r="A4761" t="s">
        <v>5712</v>
      </c>
      <c r="B4761" t="s">
        <v>5504</v>
      </c>
      <c r="C4761" t="s">
        <v>5505</v>
      </c>
      <c r="D4761" t="s">
        <v>5974</v>
      </c>
      <c r="E4761">
        <v>292</v>
      </c>
      <c r="F4761" t="s">
        <v>2042</v>
      </c>
      <c r="G4761">
        <v>12</v>
      </c>
      <c r="H4761" s="67">
        <v>45382</v>
      </c>
      <c r="I4761" t="s">
        <v>5976</v>
      </c>
      <c r="J4761" t="s">
        <v>5977</v>
      </c>
      <c r="K4761" t="s">
        <v>5634</v>
      </c>
      <c r="L4761" t="s">
        <v>6135</v>
      </c>
      <c r="M4761" s="68">
        <v>80911665233</v>
      </c>
      <c r="N4761" s="68">
        <v>70982322188</v>
      </c>
    </row>
    <row r="4762" spans="1:14">
      <c r="A4762" t="s">
        <v>5712</v>
      </c>
      <c r="B4762" t="s">
        <v>5504</v>
      </c>
      <c r="C4762" t="s">
        <v>5505</v>
      </c>
      <c r="D4762" t="s">
        <v>5974</v>
      </c>
      <c r="E4762">
        <v>292</v>
      </c>
      <c r="F4762" t="s">
        <v>2042</v>
      </c>
      <c r="G4762">
        <v>12</v>
      </c>
      <c r="H4762" s="67">
        <v>45382</v>
      </c>
      <c r="I4762" t="s">
        <v>5976</v>
      </c>
      <c r="J4762" t="s">
        <v>5977</v>
      </c>
      <c r="K4762" t="s">
        <v>5625</v>
      </c>
      <c r="L4762" t="s">
        <v>6136</v>
      </c>
      <c r="M4762" s="68">
        <v>51621910750</v>
      </c>
      <c r="N4762" s="68">
        <v>40693411621</v>
      </c>
    </row>
    <row r="4763" spans="1:14">
      <c r="A4763" t="s">
        <v>5712</v>
      </c>
      <c r="B4763" t="s">
        <v>5504</v>
      </c>
      <c r="C4763" t="s">
        <v>5505</v>
      </c>
      <c r="D4763" t="s">
        <v>5974</v>
      </c>
      <c r="E4763">
        <v>292</v>
      </c>
      <c r="F4763" t="s">
        <v>2042</v>
      </c>
      <c r="G4763">
        <v>12</v>
      </c>
      <c r="H4763" s="67">
        <v>45382</v>
      </c>
      <c r="I4763" t="s">
        <v>5976</v>
      </c>
      <c r="J4763" t="s">
        <v>5977</v>
      </c>
      <c r="K4763" t="s">
        <v>6147</v>
      </c>
      <c r="L4763" t="s">
        <v>6691</v>
      </c>
      <c r="M4763" s="68">
        <v>23200422</v>
      </c>
      <c r="N4763" s="68">
        <v>10018203</v>
      </c>
    </row>
    <row r="4764" spans="1:14">
      <c r="A4764" t="s">
        <v>5712</v>
      </c>
      <c r="B4764" t="s">
        <v>5504</v>
      </c>
      <c r="C4764" t="s">
        <v>5505</v>
      </c>
      <c r="D4764" t="s">
        <v>5974</v>
      </c>
      <c r="E4764">
        <v>292</v>
      </c>
      <c r="F4764" t="s">
        <v>2042</v>
      </c>
      <c r="G4764">
        <v>12</v>
      </c>
      <c r="H4764" s="67">
        <v>45382</v>
      </c>
      <c r="I4764" t="s">
        <v>5976</v>
      </c>
      <c r="J4764" t="s">
        <v>5977</v>
      </c>
      <c r="K4764" t="s">
        <v>7124</v>
      </c>
      <c r="L4764" t="s">
        <v>6254</v>
      </c>
      <c r="M4764" s="68">
        <v>11950000000</v>
      </c>
      <c r="N4764" s="68">
        <v>13950000000</v>
      </c>
    </row>
    <row r="4765" spans="1:14">
      <c r="A4765" t="s">
        <v>5712</v>
      </c>
      <c r="B4765" t="s">
        <v>5504</v>
      </c>
      <c r="C4765" t="s">
        <v>5505</v>
      </c>
      <c r="D4765" t="s">
        <v>5974</v>
      </c>
      <c r="E4765">
        <v>292</v>
      </c>
      <c r="F4765" t="s">
        <v>2042</v>
      </c>
      <c r="G4765">
        <v>12</v>
      </c>
      <c r="H4765" s="67">
        <v>45382</v>
      </c>
      <c r="I4765" t="s">
        <v>5976</v>
      </c>
      <c r="J4765" t="s">
        <v>5977</v>
      </c>
      <c r="K4765" t="s">
        <v>6217</v>
      </c>
      <c r="L4765" t="s">
        <v>6218</v>
      </c>
      <c r="M4765" s="68">
        <v>5415603360</v>
      </c>
      <c r="N4765" s="68">
        <v>3126288240</v>
      </c>
    </row>
    <row r="4766" spans="1:14">
      <c r="A4766" t="s">
        <v>5712</v>
      </c>
      <c r="B4766" t="s">
        <v>5504</v>
      </c>
      <c r="C4766" t="s">
        <v>5505</v>
      </c>
      <c r="D4766" t="s">
        <v>5974</v>
      </c>
      <c r="E4766">
        <v>292</v>
      </c>
      <c r="F4766" t="s">
        <v>2042</v>
      </c>
      <c r="G4766">
        <v>12</v>
      </c>
      <c r="H4766" s="67">
        <v>45382</v>
      </c>
      <c r="I4766" t="s">
        <v>5976</v>
      </c>
      <c r="J4766" t="s">
        <v>5977</v>
      </c>
      <c r="K4766" t="s">
        <v>6165</v>
      </c>
      <c r="L4766" t="s">
        <v>6275</v>
      </c>
      <c r="M4766" s="68">
        <v>222369515</v>
      </c>
      <c r="N4766" s="68">
        <v>222369513</v>
      </c>
    </row>
    <row r="4767" spans="1:14">
      <c r="A4767" t="s">
        <v>5712</v>
      </c>
      <c r="B4767" t="s">
        <v>5504</v>
      </c>
      <c r="C4767" t="s">
        <v>5505</v>
      </c>
      <c r="D4767" t="s">
        <v>5974</v>
      </c>
      <c r="E4767">
        <v>292</v>
      </c>
      <c r="F4767" t="s">
        <v>2042</v>
      </c>
      <c r="G4767">
        <v>12</v>
      </c>
      <c r="H4767" s="67">
        <v>45382</v>
      </c>
      <c r="I4767" t="s">
        <v>5976</v>
      </c>
      <c r="J4767" t="s">
        <v>5977</v>
      </c>
      <c r="K4767" t="s">
        <v>6139</v>
      </c>
      <c r="L4767" t="s">
        <v>6252</v>
      </c>
      <c r="M4767" s="68">
        <v>1076241866</v>
      </c>
      <c r="N4767" s="68">
        <v>1347953103</v>
      </c>
    </row>
    <row r="4768" spans="1:14">
      <c r="A4768" t="s">
        <v>5712</v>
      </c>
      <c r="B4768" t="s">
        <v>5504</v>
      </c>
      <c r="C4768" t="s">
        <v>5505</v>
      </c>
      <c r="D4768" t="s">
        <v>5974</v>
      </c>
      <c r="E4768">
        <v>292</v>
      </c>
      <c r="F4768" t="s">
        <v>2042</v>
      </c>
      <c r="G4768">
        <v>12</v>
      </c>
      <c r="H4768" s="67">
        <v>45382</v>
      </c>
      <c r="I4768" t="s">
        <v>5976</v>
      </c>
      <c r="J4768" t="s">
        <v>5977</v>
      </c>
      <c r="K4768" t="s">
        <v>6223</v>
      </c>
      <c r="L4768" t="s">
        <v>6224</v>
      </c>
      <c r="M4768" s="68">
        <v>84043065</v>
      </c>
      <c r="N4768" s="68">
        <v>137941330</v>
      </c>
    </row>
    <row r="4769" spans="1:14">
      <c r="A4769" t="s">
        <v>5712</v>
      </c>
      <c r="B4769" t="s">
        <v>5504</v>
      </c>
      <c r="C4769" t="s">
        <v>5505</v>
      </c>
      <c r="D4769" t="s">
        <v>5974</v>
      </c>
      <c r="E4769">
        <v>292</v>
      </c>
      <c r="F4769" t="s">
        <v>2042</v>
      </c>
      <c r="G4769">
        <v>12</v>
      </c>
      <c r="H4769" s="67">
        <v>45382</v>
      </c>
      <c r="I4769" t="s">
        <v>5976</v>
      </c>
      <c r="J4769" t="s">
        <v>5977</v>
      </c>
      <c r="K4769" t="s">
        <v>6225</v>
      </c>
      <c r="L4769" t="s">
        <v>6251</v>
      </c>
      <c r="M4769" s="68">
        <v>12000000000</v>
      </c>
      <c r="N4769" s="68">
        <v>12000000000</v>
      </c>
    </row>
    <row r="4770" spans="1:14">
      <c r="A4770" t="s">
        <v>5712</v>
      </c>
      <c r="B4770" t="s">
        <v>5504</v>
      </c>
      <c r="C4770" t="s">
        <v>5505</v>
      </c>
      <c r="D4770" t="s">
        <v>5974</v>
      </c>
      <c r="E4770">
        <v>292</v>
      </c>
      <c r="F4770" t="s">
        <v>2042</v>
      </c>
      <c r="G4770">
        <v>12</v>
      </c>
      <c r="H4770" s="67">
        <v>45382</v>
      </c>
      <c r="I4770" t="s">
        <v>5976</v>
      </c>
      <c r="J4770" t="s">
        <v>5977</v>
      </c>
      <c r="K4770" t="s">
        <v>6151</v>
      </c>
      <c r="L4770" t="s">
        <v>6358</v>
      </c>
      <c r="M4770" s="68">
        <v>20850452522</v>
      </c>
      <c r="N4770" s="68">
        <v>9898841232</v>
      </c>
    </row>
    <row r="4771" spans="1:14">
      <c r="A4771" t="s">
        <v>5712</v>
      </c>
      <c r="B4771" t="s">
        <v>5504</v>
      </c>
      <c r="C4771" t="s">
        <v>5505</v>
      </c>
      <c r="D4771" t="s">
        <v>5974</v>
      </c>
      <c r="E4771">
        <v>292</v>
      </c>
      <c r="F4771" t="s">
        <v>2042</v>
      </c>
      <c r="G4771">
        <v>12</v>
      </c>
      <c r="H4771" s="67">
        <v>45382</v>
      </c>
      <c r="I4771" t="s">
        <v>5976</v>
      </c>
      <c r="J4771" t="s">
        <v>5977</v>
      </c>
      <c r="K4771" t="s">
        <v>5627</v>
      </c>
      <c r="L4771" t="s">
        <v>6169</v>
      </c>
      <c r="M4771" s="68">
        <v>53173096284</v>
      </c>
      <c r="N4771" s="68">
        <v>42302313617</v>
      </c>
    </row>
    <row r="4772" spans="1:14">
      <c r="A4772" t="s">
        <v>5712</v>
      </c>
      <c r="B4772" t="s">
        <v>5504</v>
      </c>
      <c r="C4772" t="s">
        <v>5505</v>
      </c>
      <c r="D4772" t="s">
        <v>5974</v>
      </c>
      <c r="E4772">
        <v>292</v>
      </c>
      <c r="F4772" t="s">
        <v>2042</v>
      </c>
      <c r="G4772">
        <v>12</v>
      </c>
      <c r="H4772" s="67">
        <v>45382</v>
      </c>
      <c r="I4772" t="s">
        <v>5976</v>
      </c>
      <c r="J4772" t="s">
        <v>5977</v>
      </c>
      <c r="K4772" t="s">
        <v>5626</v>
      </c>
      <c r="L4772" t="s">
        <v>6170</v>
      </c>
      <c r="M4772" s="68">
        <v>1551185534</v>
      </c>
      <c r="N4772" s="68">
        <v>1608901996</v>
      </c>
    </row>
    <row r="4773" spans="1:14">
      <c r="A4773" t="s">
        <v>5712</v>
      </c>
      <c r="B4773" t="s">
        <v>5504</v>
      </c>
      <c r="C4773" t="s">
        <v>5505</v>
      </c>
      <c r="D4773" t="s">
        <v>5974</v>
      </c>
      <c r="E4773">
        <v>292</v>
      </c>
      <c r="F4773" t="s">
        <v>2042</v>
      </c>
      <c r="G4773">
        <v>12</v>
      </c>
      <c r="H4773" s="67">
        <v>45382</v>
      </c>
      <c r="I4773" t="s">
        <v>5976</v>
      </c>
      <c r="J4773" t="s">
        <v>5977</v>
      </c>
      <c r="K4773" t="s">
        <v>6195</v>
      </c>
      <c r="L4773" t="s">
        <v>6196</v>
      </c>
      <c r="M4773" s="68">
        <v>1000000000</v>
      </c>
      <c r="N4773" s="68">
        <v>1000000000</v>
      </c>
    </row>
    <row r="4774" spans="1:14">
      <c r="A4774" t="s">
        <v>5712</v>
      </c>
      <c r="B4774" t="s">
        <v>5504</v>
      </c>
      <c r="C4774" t="s">
        <v>5505</v>
      </c>
      <c r="D4774" t="s">
        <v>5974</v>
      </c>
      <c r="E4774">
        <v>292</v>
      </c>
      <c r="F4774" t="s">
        <v>2042</v>
      </c>
      <c r="G4774">
        <v>12</v>
      </c>
      <c r="H4774" s="67">
        <v>45382</v>
      </c>
      <c r="I4774" t="s">
        <v>5976</v>
      </c>
      <c r="J4774" t="s">
        <v>5977</v>
      </c>
      <c r="K4774" t="s">
        <v>6171</v>
      </c>
      <c r="L4774" t="s">
        <v>6228</v>
      </c>
      <c r="M4774" s="68">
        <v>22806548</v>
      </c>
      <c r="N4774" s="68">
        <v>26521731</v>
      </c>
    </row>
    <row r="4775" spans="1:14">
      <c r="A4775" t="s">
        <v>5712</v>
      </c>
      <c r="B4775" t="s">
        <v>5504</v>
      </c>
      <c r="C4775" t="s">
        <v>5505</v>
      </c>
      <c r="D4775" t="s">
        <v>5974</v>
      </c>
      <c r="E4775">
        <v>292</v>
      </c>
      <c r="F4775" t="s">
        <v>2042</v>
      </c>
      <c r="G4775">
        <v>12</v>
      </c>
      <c r="H4775" s="67">
        <v>45382</v>
      </c>
      <c r="I4775" t="s">
        <v>5976</v>
      </c>
      <c r="J4775" t="s">
        <v>5977</v>
      </c>
      <c r="K4775" t="s">
        <v>7125</v>
      </c>
      <c r="L4775" t="s">
        <v>6434</v>
      </c>
      <c r="M4775" s="23">
        <v>0</v>
      </c>
      <c r="N4775" s="68">
        <v>54001279</v>
      </c>
    </row>
    <row r="4776" spans="1:14">
      <c r="A4776" t="s">
        <v>5712</v>
      </c>
      <c r="B4776" t="s">
        <v>5504</v>
      </c>
      <c r="C4776" t="s">
        <v>5505</v>
      </c>
      <c r="D4776" t="s">
        <v>5974</v>
      </c>
      <c r="E4776">
        <v>292</v>
      </c>
      <c r="F4776" t="s">
        <v>2042</v>
      </c>
      <c r="G4776">
        <v>12</v>
      </c>
      <c r="H4776" s="67">
        <v>45382</v>
      </c>
      <c r="I4776" t="s">
        <v>5976</v>
      </c>
      <c r="J4776" t="s">
        <v>5977</v>
      </c>
      <c r="K4776" t="s">
        <v>7126</v>
      </c>
      <c r="L4776" t="s">
        <v>6182</v>
      </c>
      <c r="M4776" s="68">
        <v>528378986</v>
      </c>
      <c r="N4776" s="68">
        <v>528378986</v>
      </c>
    </row>
    <row r="4777" spans="1:14">
      <c r="A4777" t="s">
        <v>5712</v>
      </c>
      <c r="B4777" t="s">
        <v>5478</v>
      </c>
      <c r="C4777" t="s">
        <v>5781</v>
      </c>
      <c r="D4777" t="s">
        <v>6405</v>
      </c>
      <c r="E4777">
        <v>292</v>
      </c>
      <c r="F4777" t="s">
        <v>2042</v>
      </c>
      <c r="G4777">
        <v>12</v>
      </c>
      <c r="H4777" s="67">
        <v>45382</v>
      </c>
      <c r="I4777" t="s">
        <v>5976</v>
      </c>
      <c r="J4777" t="s">
        <v>5977</v>
      </c>
      <c r="K4777" t="s">
        <v>5623</v>
      </c>
      <c r="L4777" t="s">
        <v>5978</v>
      </c>
      <c r="M4777" s="68">
        <v>91657770850</v>
      </c>
      <c r="N4777" s="68">
        <v>85935389635</v>
      </c>
    </row>
    <row r="4778" spans="1:14">
      <c r="A4778" t="s">
        <v>5712</v>
      </c>
      <c r="B4778" t="s">
        <v>5478</v>
      </c>
      <c r="C4778" t="s">
        <v>5781</v>
      </c>
      <c r="D4778" t="s">
        <v>6405</v>
      </c>
      <c r="E4778">
        <v>292</v>
      </c>
      <c r="F4778" t="s">
        <v>2042</v>
      </c>
      <c r="G4778">
        <v>12</v>
      </c>
      <c r="H4778" s="67">
        <v>45382</v>
      </c>
      <c r="I4778" t="s">
        <v>5976</v>
      </c>
      <c r="J4778" t="s">
        <v>5977</v>
      </c>
      <c r="K4778" t="s">
        <v>5621</v>
      </c>
      <c r="L4778" t="s">
        <v>5979</v>
      </c>
      <c r="M4778" s="68">
        <v>35771613435</v>
      </c>
      <c r="N4778" s="68">
        <v>33087824237</v>
      </c>
    </row>
    <row r="4779" spans="1:14">
      <c r="A4779" t="s">
        <v>5712</v>
      </c>
      <c r="B4779" t="s">
        <v>5478</v>
      </c>
      <c r="C4779" t="s">
        <v>5781</v>
      </c>
      <c r="D4779" t="s">
        <v>6405</v>
      </c>
      <c r="E4779">
        <v>292</v>
      </c>
      <c r="F4779" t="s">
        <v>2042</v>
      </c>
      <c r="G4779">
        <v>12</v>
      </c>
      <c r="H4779" s="67">
        <v>45382</v>
      </c>
      <c r="I4779" t="s">
        <v>5976</v>
      </c>
      <c r="J4779" t="s">
        <v>5977</v>
      </c>
      <c r="K4779" t="s">
        <v>5982</v>
      </c>
      <c r="L4779" t="s">
        <v>5983</v>
      </c>
      <c r="M4779" s="68">
        <v>3660182367</v>
      </c>
      <c r="N4779" s="68">
        <v>6265169443</v>
      </c>
    </row>
    <row r="4780" spans="1:14">
      <c r="A4780" t="s">
        <v>5712</v>
      </c>
      <c r="B4780" t="s">
        <v>5478</v>
      </c>
      <c r="C4780" t="s">
        <v>5781</v>
      </c>
      <c r="D4780" t="s">
        <v>6405</v>
      </c>
      <c r="E4780">
        <v>292</v>
      </c>
      <c r="F4780" t="s">
        <v>2042</v>
      </c>
      <c r="G4780">
        <v>12</v>
      </c>
      <c r="H4780" s="67">
        <v>45382</v>
      </c>
      <c r="I4780" t="s">
        <v>5976</v>
      </c>
      <c r="J4780" t="s">
        <v>5977</v>
      </c>
      <c r="K4780" t="s">
        <v>6267</v>
      </c>
      <c r="L4780" t="s">
        <v>6200</v>
      </c>
      <c r="M4780" s="68">
        <v>14009750260</v>
      </c>
      <c r="N4780" s="68">
        <v>14009750260</v>
      </c>
    </row>
    <row r="4781" spans="1:14">
      <c r="A4781" t="s">
        <v>5712</v>
      </c>
      <c r="B4781" t="s">
        <v>5478</v>
      </c>
      <c r="C4781" t="s">
        <v>5781</v>
      </c>
      <c r="D4781" t="s">
        <v>6405</v>
      </c>
      <c r="E4781">
        <v>292</v>
      </c>
      <c r="F4781" t="s">
        <v>2042</v>
      </c>
      <c r="G4781">
        <v>12</v>
      </c>
      <c r="H4781" s="67">
        <v>45382</v>
      </c>
      <c r="I4781" t="s">
        <v>5976</v>
      </c>
      <c r="J4781" t="s">
        <v>5977</v>
      </c>
      <c r="K4781" t="s">
        <v>5986</v>
      </c>
      <c r="L4781" t="s">
        <v>5987</v>
      </c>
      <c r="M4781" s="68">
        <v>12207738</v>
      </c>
      <c r="N4781" s="68">
        <v>12016891</v>
      </c>
    </row>
    <row r="4782" spans="1:14">
      <c r="A4782" t="s">
        <v>5712</v>
      </c>
      <c r="B4782" t="s">
        <v>5478</v>
      </c>
      <c r="C4782" t="s">
        <v>5781</v>
      </c>
      <c r="D4782" t="s">
        <v>6405</v>
      </c>
      <c r="E4782">
        <v>292</v>
      </c>
      <c r="F4782" t="s">
        <v>2042</v>
      </c>
      <c r="G4782">
        <v>12</v>
      </c>
      <c r="H4782" s="67">
        <v>45382</v>
      </c>
      <c r="I4782" t="s">
        <v>5976</v>
      </c>
      <c r="J4782" t="s">
        <v>5977</v>
      </c>
      <c r="K4782" t="s">
        <v>5988</v>
      </c>
      <c r="L4782" t="s">
        <v>6233</v>
      </c>
      <c r="M4782" s="68">
        <v>2351525703</v>
      </c>
      <c r="N4782" s="68">
        <v>2820806959</v>
      </c>
    </row>
    <row r="4783" spans="1:14">
      <c r="A4783" t="s">
        <v>5712</v>
      </c>
      <c r="B4783" t="s">
        <v>5478</v>
      </c>
      <c r="C4783" t="s">
        <v>5781</v>
      </c>
      <c r="D4783" t="s">
        <v>6405</v>
      </c>
      <c r="E4783">
        <v>292</v>
      </c>
      <c r="F4783" t="s">
        <v>2042</v>
      </c>
      <c r="G4783">
        <v>12</v>
      </c>
      <c r="H4783" s="67">
        <v>45382</v>
      </c>
      <c r="I4783" t="s">
        <v>5976</v>
      </c>
      <c r="J4783" t="s">
        <v>5977</v>
      </c>
      <c r="K4783" t="s">
        <v>6203</v>
      </c>
      <c r="L4783" t="s">
        <v>6204</v>
      </c>
      <c r="M4783" s="68">
        <v>741563837</v>
      </c>
      <c r="N4783" s="68">
        <v>436296993</v>
      </c>
    </row>
    <row r="4784" spans="1:14">
      <c r="A4784" t="s">
        <v>5712</v>
      </c>
      <c r="B4784" t="s">
        <v>5478</v>
      </c>
      <c r="C4784" t="s">
        <v>5781</v>
      </c>
      <c r="D4784" t="s">
        <v>6405</v>
      </c>
      <c r="E4784">
        <v>292</v>
      </c>
      <c r="F4784" t="s">
        <v>2042</v>
      </c>
      <c r="G4784">
        <v>12</v>
      </c>
      <c r="H4784" s="67">
        <v>45382</v>
      </c>
      <c r="I4784" t="s">
        <v>5976</v>
      </c>
      <c r="J4784" t="s">
        <v>5977</v>
      </c>
      <c r="K4784" t="s">
        <v>6234</v>
      </c>
      <c r="L4784" t="s">
        <v>6235</v>
      </c>
      <c r="M4784" s="68">
        <v>213148654</v>
      </c>
      <c r="N4784" s="68">
        <v>498758658</v>
      </c>
    </row>
    <row r="4785" spans="1:14">
      <c r="A4785" t="s">
        <v>5712</v>
      </c>
      <c r="B4785" t="s">
        <v>5478</v>
      </c>
      <c r="C4785" t="s">
        <v>5781</v>
      </c>
      <c r="D4785" t="s">
        <v>6405</v>
      </c>
      <c r="E4785">
        <v>292</v>
      </c>
      <c r="F4785" t="s">
        <v>2042</v>
      </c>
      <c r="G4785">
        <v>12</v>
      </c>
      <c r="H4785" s="67">
        <v>45382</v>
      </c>
      <c r="I4785" t="s">
        <v>5976</v>
      </c>
      <c r="J4785" t="s">
        <v>5977</v>
      </c>
      <c r="K4785" t="s">
        <v>6010</v>
      </c>
      <c r="L4785" t="s">
        <v>6535</v>
      </c>
      <c r="M4785" s="68">
        <v>14783234876</v>
      </c>
      <c r="N4785" s="68">
        <v>9045025033</v>
      </c>
    </row>
    <row r="4786" spans="1:14">
      <c r="A4786" t="s">
        <v>5712</v>
      </c>
      <c r="B4786" t="s">
        <v>5478</v>
      </c>
      <c r="C4786" t="s">
        <v>5781</v>
      </c>
      <c r="D4786" t="s">
        <v>6405</v>
      </c>
      <c r="E4786">
        <v>292</v>
      </c>
      <c r="F4786" t="s">
        <v>2042</v>
      </c>
      <c r="G4786">
        <v>12</v>
      </c>
      <c r="H4786" s="67">
        <v>45382</v>
      </c>
      <c r="I4786" t="s">
        <v>5976</v>
      </c>
      <c r="J4786" t="s">
        <v>5977</v>
      </c>
      <c r="K4786" t="s">
        <v>5622</v>
      </c>
      <c r="L4786" t="s">
        <v>6036</v>
      </c>
      <c r="M4786" s="68">
        <v>55886157415</v>
      </c>
      <c r="N4786" s="68">
        <v>52847565398</v>
      </c>
    </row>
    <row r="4787" spans="1:14">
      <c r="A4787" t="s">
        <v>5712</v>
      </c>
      <c r="B4787" t="s">
        <v>5478</v>
      </c>
      <c r="C4787" t="s">
        <v>5781</v>
      </c>
      <c r="D4787" t="s">
        <v>6405</v>
      </c>
      <c r="E4787">
        <v>292</v>
      </c>
      <c r="F4787" t="s">
        <v>2042</v>
      </c>
      <c r="G4787">
        <v>12</v>
      </c>
      <c r="H4787" s="67">
        <v>45382</v>
      </c>
      <c r="I4787" t="s">
        <v>5976</v>
      </c>
      <c r="J4787" t="s">
        <v>5977</v>
      </c>
      <c r="K4787" t="s">
        <v>6037</v>
      </c>
      <c r="L4787" t="s">
        <v>6038</v>
      </c>
      <c r="M4787" s="68">
        <v>1270471312</v>
      </c>
      <c r="N4787" s="68">
        <v>1288629068</v>
      </c>
    </row>
    <row r="4788" spans="1:14">
      <c r="A4788" t="s">
        <v>5712</v>
      </c>
      <c r="B4788" t="s">
        <v>5478</v>
      </c>
      <c r="C4788" t="s">
        <v>5781</v>
      </c>
      <c r="D4788" t="s">
        <v>6405</v>
      </c>
      <c r="E4788">
        <v>292</v>
      </c>
      <c r="F4788" t="s">
        <v>2042</v>
      </c>
      <c r="G4788">
        <v>12</v>
      </c>
      <c r="H4788" s="67">
        <v>45382</v>
      </c>
      <c r="I4788" t="s">
        <v>5976</v>
      </c>
      <c r="J4788" t="s">
        <v>5977</v>
      </c>
      <c r="K4788" t="s">
        <v>6039</v>
      </c>
      <c r="L4788" t="s">
        <v>6536</v>
      </c>
      <c r="M4788" s="68">
        <v>1657738820</v>
      </c>
      <c r="N4788" s="68">
        <v>1757180070</v>
      </c>
    </row>
    <row r="4789" spans="1:14">
      <c r="A4789" t="s">
        <v>5712</v>
      </c>
      <c r="B4789" t="s">
        <v>5478</v>
      </c>
      <c r="C4789" t="s">
        <v>5781</v>
      </c>
      <c r="D4789" t="s">
        <v>6405</v>
      </c>
      <c r="E4789">
        <v>292</v>
      </c>
      <c r="F4789" t="s">
        <v>2042</v>
      </c>
      <c r="G4789">
        <v>12</v>
      </c>
      <c r="H4789" s="67">
        <v>45382</v>
      </c>
      <c r="I4789" t="s">
        <v>5976</v>
      </c>
      <c r="J4789" t="s">
        <v>5977</v>
      </c>
      <c r="K4789" t="s">
        <v>6047</v>
      </c>
      <c r="L4789" t="s">
        <v>6207</v>
      </c>
      <c r="M4789" s="68">
        <v>144385048</v>
      </c>
      <c r="N4789" s="68">
        <v>151736656</v>
      </c>
    </row>
    <row r="4790" spans="1:14">
      <c r="A4790" t="s">
        <v>5712</v>
      </c>
      <c r="B4790" t="s">
        <v>5478</v>
      </c>
      <c r="C4790" t="s">
        <v>5781</v>
      </c>
      <c r="D4790" t="s">
        <v>6405</v>
      </c>
      <c r="E4790">
        <v>292</v>
      </c>
      <c r="F4790" t="s">
        <v>2042</v>
      </c>
      <c r="G4790">
        <v>12</v>
      </c>
      <c r="H4790" s="67">
        <v>45382</v>
      </c>
      <c r="I4790" t="s">
        <v>5976</v>
      </c>
      <c r="J4790" t="s">
        <v>5977</v>
      </c>
      <c r="K4790" t="s">
        <v>6238</v>
      </c>
      <c r="L4790" t="s">
        <v>6410</v>
      </c>
      <c r="M4790" s="68">
        <v>23596061419</v>
      </c>
      <c r="N4790" s="68">
        <v>20666421419</v>
      </c>
    </row>
    <row r="4791" spans="1:14">
      <c r="A4791" t="s">
        <v>5712</v>
      </c>
      <c r="B4791" t="s">
        <v>5478</v>
      </c>
      <c r="C4791" t="s">
        <v>5781</v>
      </c>
      <c r="D4791" t="s">
        <v>6405</v>
      </c>
      <c r="E4791">
        <v>292</v>
      </c>
      <c r="F4791" t="s">
        <v>2042</v>
      </c>
      <c r="G4791">
        <v>12</v>
      </c>
      <c r="H4791" s="67">
        <v>45382</v>
      </c>
      <c r="I4791" t="s">
        <v>5976</v>
      </c>
      <c r="J4791" t="s">
        <v>5977</v>
      </c>
      <c r="K4791" t="s">
        <v>6241</v>
      </c>
      <c r="L4791" t="s">
        <v>6270</v>
      </c>
      <c r="M4791" s="68">
        <v>1409911500</v>
      </c>
      <c r="N4791" s="68">
        <v>1409911500</v>
      </c>
    </row>
    <row r="4792" spans="1:14">
      <c r="A4792" t="s">
        <v>5712</v>
      </c>
      <c r="B4792" t="s">
        <v>5478</v>
      </c>
      <c r="C4792" t="s">
        <v>5781</v>
      </c>
      <c r="D4792" t="s">
        <v>6405</v>
      </c>
      <c r="E4792">
        <v>292</v>
      </c>
      <c r="F4792" t="s">
        <v>2042</v>
      </c>
      <c r="G4792">
        <v>12</v>
      </c>
      <c r="H4792" s="67">
        <v>45382</v>
      </c>
      <c r="I4792" t="s">
        <v>5976</v>
      </c>
      <c r="J4792" t="s">
        <v>5977</v>
      </c>
      <c r="K4792" t="s">
        <v>6059</v>
      </c>
      <c r="L4792" t="s">
        <v>6060</v>
      </c>
      <c r="M4792" s="68">
        <v>2292268</v>
      </c>
      <c r="N4792" s="68">
        <v>3131720</v>
      </c>
    </row>
    <row r="4793" spans="1:14">
      <c r="A4793" t="s">
        <v>5712</v>
      </c>
      <c r="B4793" t="s">
        <v>5478</v>
      </c>
      <c r="C4793" t="s">
        <v>5781</v>
      </c>
      <c r="D4793" t="s">
        <v>6405</v>
      </c>
      <c r="E4793">
        <v>292</v>
      </c>
      <c r="F4793" t="s">
        <v>2042</v>
      </c>
      <c r="G4793">
        <v>12</v>
      </c>
      <c r="H4793" s="67">
        <v>45382</v>
      </c>
      <c r="I4793" t="s">
        <v>5976</v>
      </c>
      <c r="J4793" t="s">
        <v>5977</v>
      </c>
      <c r="K4793" t="s">
        <v>6061</v>
      </c>
      <c r="L4793" t="s">
        <v>6062</v>
      </c>
      <c r="M4793" s="68">
        <v>659686595</v>
      </c>
      <c r="N4793" s="68">
        <v>487605235</v>
      </c>
    </row>
    <row r="4794" spans="1:14">
      <c r="A4794" t="s">
        <v>5712</v>
      </c>
      <c r="B4794" t="s">
        <v>5478</v>
      </c>
      <c r="C4794" t="s">
        <v>5781</v>
      </c>
      <c r="D4794" t="s">
        <v>6405</v>
      </c>
      <c r="E4794">
        <v>292</v>
      </c>
      <c r="F4794" t="s">
        <v>2042</v>
      </c>
      <c r="G4794">
        <v>12</v>
      </c>
      <c r="H4794" s="67">
        <v>45382</v>
      </c>
      <c r="I4794" t="s">
        <v>5976</v>
      </c>
      <c r="J4794" t="s">
        <v>5977</v>
      </c>
      <c r="K4794" t="s">
        <v>6065</v>
      </c>
      <c r="L4794" t="s">
        <v>6066</v>
      </c>
      <c r="M4794" s="68">
        <v>26979331940</v>
      </c>
      <c r="N4794" s="68">
        <v>26939673152</v>
      </c>
    </row>
    <row r="4795" spans="1:14">
      <c r="A4795" t="s">
        <v>5712</v>
      </c>
      <c r="B4795" t="s">
        <v>5478</v>
      </c>
      <c r="C4795" t="s">
        <v>5781</v>
      </c>
      <c r="D4795" t="s">
        <v>6405</v>
      </c>
      <c r="E4795">
        <v>292</v>
      </c>
      <c r="F4795" t="s">
        <v>2042</v>
      </c>
      <c r="G4795">
        <v>12</v>
      </c>
      <c r="H4795" s="67">
        <v>45382</v>
      </c>
      <c r="I4795" t="s">
        <v>5976</v>
      </c>
      <c r="J4795" t="s">
        <v>5977</v>
      </c>
      <c r="K4795" t="s">
        <v>6099</v>
      </c>
      <c r="L4795" t="s">
        <v>6243</v>
      </c>
      <c r="M4795" s="68">
        <v>166278513</v>
      </c>
      <c r="N4795" s="68">
        <v>143276578</v>
      </c>
    </row>
    <row r="4796" spans="1:14">
      <c r="A4796" t="s">
        <v>5712</v>
      </c>
      <c r="B4796" t="s">
        <v>5478</v>
      </c>
      <c r="C4796" t="s">
        <v>5781</v>
      </c>
      <c r="D4796" t="s">
        <v>6405</v>
      </c>
      <c r="E4796">
        <v>292</v>
      </c>
      <c r="F4796" t="s">
        <v>2042</v>
      </c>
      <c r="G4796">
        <v>12</v>
      </c>
      <c r="H4796" s="67">
        <v>45382</v>
      </c>
      <c r="I4796" t="s">
        <v>5976</v>
      </c>
      <c r="J4796" t="s">
        <v>5977</v>
      </c>
      <c r="K4796" t="s">
        <v>6108</v>
      </c>
      <c r="L4796" t="s">
        <v>6109</v>
      </c>
      <c r="M4796" s="68">
        <v>-1100065176</v>
      </c>
      <c r="N4796" s="68">
        <v>-1376648928</v>
      </c>
    </row>
    <row r="4797" spans="1:14">
      <c r="A4797" t="s">
        <v>5712</v>
      </c>
      <c r="B4797" t="s">
        <v>5478</v>
      </c>
      <c r="C4797" t="s">
        <v>5781</v>
      </c>
      <c r="D4797" t="s">
        <v>6405</v>
      </c>
      <c r="E4797">
        <v>292</v>
      </c>
      <c r="F4797" t="s">
        <v>2042</v>
      </c>
      <c r="G4797">
        <v>12</v>
      </c>
      <c r="H4797" s="67">
        <v>45382</v>
      </c>
      <c r="I4797" t="s">
        <v>5976</v>
      </c>
      <c r="J4797" t="s">
        <v>5977</v>
      </c>
      <c r="K4797" t="s">
        <v>6116</v>
      </c>
      <c r="L4797" t="s">
        <v>6117</v>
      </c>
      <c r="M4797" s="68">
        <v>-573590740</v>
      </c>
      <c r="N4797" s="68">
        <v>-573590740</v>
      </c>
    </row>
    <row r="4798" spans="1:14">
      <c r="A4798" t="s">
        <v>5712</v>
      </c>
      <c r="B4798" t="s">
        <v>5478</v>
      </c>
      <c r="C4798" t="s">
        <v>5781</v>
      </c>
      <c r="D4798" t="s">
        <v>6405</v>
      </c>
      <c r="E4798">
        <v>292</v>
      </c>
      <c r="F4798" t="s">
        <v>2042</v>
      </c>
      <c r="G4798">
        <v>12</v>
      </c>
      <c r="H4798" s="67">
        <v>45382</v>
      </c>
      <c r="I4798" t="s">
        <v>5976</v>
      </c>
      <c r="J4798" t="s">
        <v>5977</v>
      </c>
      <c r="K4798" t="s">
        <v>5633</v>
      </c>
      <c r="L4798" t="s">
        <v>6120</v>
      </c>
      <c r="M4798" s="68">
        <v>49111770605</v>
      </c>
      <c r="N4798" s="68">
        <v>47741214846</v>
      </c>
    </row>
    <row r="4799" spans="1:14">
      <c r="A4799" t="s">
        <v>5712</v>
      </c>
      <c r="B4799" t="s">
        <v>5478</v>
      </c>
      <c r="C4799" t="s">
        <v>5781</v>
      </c>
      <c r="D4799" t="s">
        <v>6405</v>
      </c>
      <c r="E4799">
        <v>292</v>
      </c>
      <c r="F4799" t="s">
        <v>2042</v>
      </c>
      <c r="G4799">
        <v>12</v>
      </c>
      <c r="H4799" s="67">
        <v>45382</v>
      </c>
      <c r="I4799" t="s">
        <v>5976</v>
      </c>
      <c r="J4799" t="s">
        <v>5977</v>
      </c>
      <c r="K4799" t="s">
        <v>5629</v>
      </c>
      <c r="L4799" t="s">
        <v>6121</v>
      </c>
      <c r="M4799" s="68">
        <v>8650546500</v>
      </c>
      <c r="N4799" s="68">
        <v>8650546500</v>
      </c>
    </row>
    <row r="4800" spans="1:14">
      <c r="A4800" t="s">
        <v>5712</v>
      </c>
      <c r="B4800" t="s">
        <v>5478</v>
      </c>
      <c r="C4800" t="s">
        <v>5781</v>
      </c>
      <c r="D4800" t="s">
        <v>6405</v>
      </c>
      <c r="E4800">
        <v>292</v>
      </c>
      <c r="F4800" t="s">
        <v>2042</v>
      </c>
      <c r="G4800">
        <v>12</v>
      </c>
      <c r="H4800" s="67">
        <v>45382</v>
      </c>
      <c r="I4800" t="s">
        <v>5976</v>
      </c>
      <c r="J4800" t="s">
        <v>5977</v>
      </c>
      <c r="K4800" t="s">
        <v>5630</v>
      </c>
      <c r="L4800" t="s">
        <v>6126</v>
      </c>
      <c r="M4800" s="68">
        <v>-145367656547</v>
      </c>
      <c r="N4800" s="68">
        <v>-146461628554</v>
      </c>
    </row>
    <row r="4801" spans="1:14">
      <c r="A4801" t="s">
        <v>5712</v>
      </c>
      <c r="B4801" t="s">
        <v>5478</v>
      </c>
      <c r="C4801" t="s">
        <v>5781</v>
      </c>
      <c r="D4801" t="s">
        <v>6405</v>
      </c>
      <c r="E4801">
        <v>292</v>
      </c>
      <c r="F4801" t="s">
        <v>2042</v>
      </c>
      <c r="G4801">
        <v>12</v>
      </c>
      <c r="H4801" s="67">
        <v>45382</v>
      </c>
      <c r="I4801" t="s">
        <v>5976</v>
      </c>
      <c r="J4801" t="s">
        <v>5977</v>
      </c>
      <c r="K4801" t="s">
        <v>5637</v>
      </c>
      <c r="L4801" t="s">
        <v>6244</v>
      </c>
      <c r="M4801" s="68">
        <v>187502536568</v>
      </c>
      <c r="N4801" s="68">
        <v>187502536568</v>
      </c>
    </row>
    <row r="4802" spans="1:14">
      <c r="A4802" t="s">
        <v>5712</v>
      </c>
      <c r="B4802" t="s">
        <v>5478</v>
      </c>
      <c r="C4802" t="s">
        <v>5781</v>
      </c>
      <c r="D4802" t="s">
        <v>6405</v>
      </c>
      <c r="E4802">
        <v>292</v>
      </c>
      <c r="F4802" t="s">
        <v>2042</v>
      </c>
      <c r="G4802">
        <v>12</v>
      </c>
      <c r="H4802" s="67">
        <v>45382</v>
      </c>
      <c r="I4802" t="s">
        <v>5976</v>
      </c>
      <c r="J4802" t="s">
        <v>5977</v>
      </c>
      <c r="K4802" t="s">
        <v>5634</v>
      </c>
      <c r="L4802" t="s">
        <v>6135</v>
      </c>
      <c r="M4802" s="68">
        <v>91657770850</v>
      </c>
      <c r="N4802" s="68">
        <v>85935389635</v>
      </c>
    </row>
    <row r="4803" spans="1:14">
      <c r="A4803" t="s">
        <v>5712</v>
      </c>
      <c r="B4803" t="s">
        <v>5478</v>
      </c>
      <c r="C4803" t="s">
        <v>5781</v>
      </c>
      <c r="D4803" t="s">
        <v>6405</v>
      </c>
      <c r="E4803">
        <v>292</v>
      </c>
      <c r="F4803" t="s">
        <v>2042</v>
      </c>
      <c r="G4803">
        <v>12</v>
      </c>
      <c r="H4803" s="67">
        <v>45382</v>
      </c>
      <c r="I4803" t="s">
        <v>5976</v>
      </c>
      <c r="J4803" t="s">
        <v>5977</v>
      </c>
      <c r="K4803" t="s">
        <v>5625</v>
      </c>
      <c r="L4803" t="s">
        <v>6136</v>
      </c>
      <c r="M4803" s="68">
        <v>29656254317</v>
      </c>
      <c r="N4803" s="68">
        <v>29064684810</v>
      </c>
    </row>
    <row r="4804" spans="1:14">
      <c r="A4804" t="s">
        <v>5712</v>
      </c>
      <c r="B4804" t="s">
        <v>5478</v>
      </c>
      <c r="C4804" t="s">
        <v>5781</v>
      </c>
      <c r="D4804" t="s">
        <v>6405</v>
      </c>
      <c r="E4804">
        <v>292</v>
      </c>
      <c r="F4804" t="s">
        <v>2042</v>
      </c>
      <c r="G4804">
        <v>12</v>
      </c>
      <c r="H4804" s="67">
        <v>45382</v>
      </c>
      <c r="I4804" t="s">
        <v>5976</v>
      </c>
      <c r="J4804" t="s">
        <v>5977</v>
      </c>
      <c r="K4804" t="s">
        <v>6147</v>
      </c>
      <c r="L4804" t="s">
        <v>6220</v>
      </c>
      <c r="M4804" s="68">
        <v>12214007000</v>
      </c>
      <c r="N4804" s="68">
        <v>12214007000</v>
      </c>
    </row>
    <row r="4805" spans="1:14">
      <c r="A4805" t="s">
        <v>5712</v>
      </c>
      <c r="B4805" t="s">
        <v>5478</v>
      </c>
      <c r="C4805" t="s">
        <v>5781</v>
      </c>
      <c r="D4805" t="s">
        <v>6405</v>
      </c>
      <c r="E4805">
        <v>292</v>
      </c>
      <c r="F4805" t="s">
        <v>2042</v>
      </c>
      <c r="G4805">
        <v>12</v>
      </c>
      <c r="H4805" s="67">
        <v>45382</v>
      </c>
      <c r="I4805" t="s">
        <v>5976</v>
      </c>
      <c r="J4805" t="s">
        <v>5977</v>
      </c>
      <c r="K4805" t="s">
        <v>6139</v>
      </c>
      <c r="L4805" t="s">
        <v>6140</v>
      </c>
      <c r="M4805" s="68">
        <v>91284137</v>
      </c>
      <c r="N4805" s="68">
        <v>92218177</v>
      </c>
    </row>
    <row r="4806" spans="1:14">
      <c r="A4806" t="s">
        <v>5712</v>
      </c>
      <c r="B4806" t="s">
        <v>5478</v>
      </c>
      <c r="C4806" t="s">
        <v>5781</v>
      </c>
      <c r="D4806" t="s">
        <v>6405</v>
      </c>
      <c r="E4806">
        <v>292</v>
      </c>
      <c r="F4806" t="s">
        <v>2042</v>
      </c>
      <c r="G4806">
        <v>12</v>
      </c>
      <c r="H4806" s="67">
        <v>45382</v>
      </c>
      <c r="I4806" t="s">
        <v>5976</v>
      </c>
      <c r="J4806" t="s">
        <v>5977</v>
      </c>
      <c r="K4806" t="s">
        <v>6145</v>
      </c>
      <c r="L4806" t="s">
        <v>6146</v>
      </c>
      <c r="M4806" s="68">
        <v>91003462</v>
      </c>
      <c r="N4806" s="68">
        <v>107830667</v>
      </c>
    </row>
    <row r="4807" spans="1:14">
      <c r="A4807" t="s">
        <v>5712</v>
      </c>
      <c r="B4807" t="s">
        <v>5478</v>
      </c>
      <c r="C4807" t="s">
        <v>5781</v>
      </c>
      <c r="D4807" t="s">
        <v>6405</v>
      </c>
      <c r="E4807">
        <v>292</v>
      </c>
      <c r="F4807" t="s">
        <v>2042</v>
      </c>
      <c r="G4807">
        <v>12</v>
      </c>
      <c r="H4807" s="67">
        <v>45382</v>
      </c>
      <c r="I4807" t="s">
        <v>5976</v>
      </c>
      <c r="J4807" t="s">
        <v>5977</v>
      </c>
      <c r="K4807" t="s">
        <v>6223</v>
      </c>
      <c r="L4807" t="s">
        <v>6224</v>
      </c>
      <c r="M4807" s="68">
        <v>2360515075</v>
      </c>
      <c r="N4807" s="68">
        <v>2381671225</v>
      </c>
    </row>
    <row r="4808" spans="1:14">
      <c r="A4808" t="s">
        <v>5712</v>
      </c>
      <c r="B4808" t="s">
        <v>5478</v>
      </c>
      <c r="C4808" t="s">
        <v>5781</v>
      </c>
      <c r="D4808" t="s">
        <v>6405</v>
      </c>
      <c r="E4808">
        <v>292</v>
      </c>
      <c r="F4808" t="s">
        <v>2042</v>
      </c>
      <c r="G4808">
        <v>12</v>
      </c>
      <c r="H4808" s="67">
        <v>45382</v>
      </c>
      <c r="I4808" t="s">
        <v>5976</v>
      </c>
      <c r="J4808" t="s">
        <v>5977</v>
      </c>
      <c r="K4808" t="s">
        <v>6225</v>
      </c>
      <c r="L4808" t="s">
        <v>6537</v>
      </c>
      <c r="M4808" s="68">
        <v>4855754990</v>
      </c>
      <c r="N4808" s="68">
        <v>4418254145</v>
      </c>
    </row>
    <row r="4809" spans="1:14">
      <c r="A4809" t="s">
        <v>5712</v>
      </c>
      <c r="B4809" t="s">
        <v>5478</v>
      </c>
      <c r="C4809" t="s">
        <v>5781</v>
      </c>
      <c r="D4809" t="s">
        <v>6405</v>
      </c>
      <c r="E4809">
        <v>292</v>
      </c>
      <c r="F4809" t="s">
        <v>2042</v>
      </c>
      <c r="G4809">
        <v>12</v>
      </c>
      <c r="H4809" s="67">
        <v>45382</v>
      </c>
      <c r="I4809" t="s">
        <v>5976</v>
      </c>
      <c r="J4809" t="s">
        <v>5977</v>
      </c>
      <c r="K4809" t="s">
        <v>6151</v>
      </c>
      <c r="L4809" t="s">
        <v>6289</v>
      </c>
      <c r="M4809" s="68">
        <v>10043689653</v>
      </c>
      <c r="N4809" s="68">
        <v>9850703596</v>
      </c>
    </row>
    <row r="4810" spans="1:14">
      <c r="A4810" t="s">
        <v>5712</v>
      </c>
      <c r="B4810" t="s">
        <v>5478</v>
      </c>
      <c r="C4810" t="s">
        <v>5781</v>
      </c>
      <c r="D4810" t="s">
        <v>6405</v>
      </c>
      <c r="E4810">
        <v>292</v>
      </c>
      <c r="F4810" t="s">
        <v>2042</v>
      </c>
      <c r="G4810">
        <v>12</v>
      </c>
      <c r="H4810" s="67">
        <v>45382</v>
      </c>
      <c r="I4810" t="s">
        <v>5976</v>
      </c>
      <c r="J4810" t="s">
        <v>5977</v>
      </c>
      <c r="K4810" t="s">
        <v>5627</v>
      </c>
      <c r="L4810" t="s">
        <v>6169</v>
      </c>
      <c r="M4810" s="68">
        <v>42546000245</v>
      </c>
      <c r="N4810" s="68">
        <v>38194174789</v>
      </c>
    </row>
    <row r="4811" spans="1:14">
      <c r="A4811" t="s">
        <v>5712</v>
      </c>
      <c r="B4811" t="s">
        <v>5478</v>
      </c>
      <c r="C4811" t="s">
        <v>5781</v>
      </c>
      <c r="D4811" t="s">
        <v>6405</v>
      </c>
      <c r="E4811">
        <v>292</v>
      </c>
      <c r="F4811" t="s">
        <v>2042</v>
      </c>
      <c r="G4811">
        <v>12</v>
      </c>
      <c r="H4811" s="67">
        <v>45382</v>
      </c>
      <c r="I4811" t="s">
        <v>5976</v>
      </c>
      <c r="J4811" t="s">
        <v>5977</v>
      </c>
      <c r="K4811" t="s">
        <v>5626</v>
      </c>
      <c r="L4811" t="s">
        <v>6170</v>
      </c>
      <c r="M4811" s="68">
        <v>12889745928</v>
      </c>
      <c r="N4811" s="68">
        <v>9129489979</v>
      </c>
    </row>
    <row r="4812" spans="1:14">
      <c r="A4812" t="s">
        <v>5712</v>
      </c>
      <c r="B4812" t="s">
        <v>5478</v>
      </c>
      <c r="C4812" t="s">
        <v>5781</v>
      </c>
      <c r="D4812" t="s">
        <v>6405</v>
      </c>
      <c r="E4812">
        <v>292</v>
      </c>
      <c r="F4812" t="s">
        <v>2042</v>
      </c>
      <c r="G4812">
        <v>12</v>
      </c>
      <c r="H4812" s="67">
        <v>45382</v>
      </c>
      <c r="I4812" t="s">
        <v>5976</v>
      </c>
      <c r="J4812" t="s">
        <v>5977</v>
      </c>
      <c r="K4812" t="s">
        <v>6195</v>
      </c>
      <c r="L4812" t="s">
        <v>6538</v>
      </c>
      <c r="M4812" s="68">
        <v>12100000000</v>
      </c>
      <c r="N4812" s="68">
        <v>8821000000</v>
      </c>
    </row>
    <row r="4813" spans="1:14">
      <c r="A4813" t="s">
        <v>5712</v>
      </c>
      <c r="B4813" t="s">
        <v>5478</v>
      </c>
      <c r="C4813" t="s">
        <v>5781</v>
      </c>
      <c r="D4813" t="s">
        <v>6405</v>
      </c>
      <c r="E4813">
        <v>292</v>
      </c>
      <c r="F4813" t="s">
        <v>2042</v>
      </c>
      <c r="G4813">
        <v>12</v>
      </c>
      <c r="H4813" s="67">
        <v>45382</v>
      </c>
      <c r="I4813" t="s">
        <v>5976</v>
      </c>
      <c r="J4813" t="s">
        <v>5977</v>
      </c>
      <c r="K4813" t="s">
        <v>6175</v>
      </c>
      <c r="L4813" t="s">
        <v>6328</v>
      </c>
      <c r="M4813" s="68">
        <v>762134119</v>
      </c>
      <c r="N4813" s="68">
        <v>284835041</v>
      </c>
    </row>
    <row r="4814" spans="1:14">
      <c r="A4814" t="s">
        <v>5712</v>
      </c>
      <c r="B4814" t="s">
        <v>5478</v>
      </c>
      <c r="C4814" t="s">
        <v>5781</v>
      </c>
      <c r="D4814" t="s">
        <v>6405</v>
      </c>
      <c r="E4814">
        <v>292</v>
      </c>
      <c r="F4814" t="s">
        <v>2042</v>
      </c>
      <c r="G4814">
        <v>12</v>
      </c>
      <c r="H4814" s="67">
        <v>45382</v>
      </c>
      <c r="I4814" t="s">
        <v>5976</v>
      </c>
      <c r="J4814" t="s">
        <v>5977</v>
      </c>
      <c r="K4814" t="s">
        <v>6262</v>
      </c>
      <c r="L4814" t="s">
        <v>6263</v>
      </c>
      <c r="M4814" s="68">
        <v>27611809</v>
      </c>
      <c r="N4814" s="68">
        <v>23654938</v>
      </c>
    </row>
    <row r="4815" spans="1:14">
      <c r="A4815" t="s">
        <v>5712</v>
      </c>
      <c r="B4815" t="s">
        <v>5538</v>
      </c>
      <c r="C4815" t="s">
        <v>5539</v>
      </c>
      <c r="D4815" t="s">
        <v>5974</v>
      </c>
      <c r="E4815">
        <v>251</v>
      </c>
      <c r="F4815" t="s">
        <v>1496</v>
      </c>
      <c r="G4815">
        <v>12</v>
      </c>
      <c r="H4815" s="67">
        <v>45382</v>
      </c>
      <c r="I4815" t="s">
        <v>5976</v>
      </c>
      <c r="J4815" t="s">
        <v>5977</v>
      </c>
      <c r="K4815" t="s">
        <v>5623</v>
      </c>
      <c r="L4815" t="s">
        <v>5978</v>
      </c>
      <c r="M4815" s="68">
        <v>82247896614</v>
      </c>
      <c r="N4815" s="68">
        <v>81473529114</v>
      </c>
    </row>
    <row r="4816" spans="1:14">
      <c r="A4816" t="s">
        <v>5712</v>
      </c>
      <c r="B4816" t="s">
        <v>5538</v>
      </c>
      <c r="C4816" t="s">
        <v>5539</v>
      </c>
      <c r="D4816" t="s">
        <v>5974</v>
      </c>
      <c r="E4816">
        <v>251</v>
      </c>
      <c r="F4816" t="s">
        <v>1496</v>
      </c>
      <c r="G4816">
        <v>12</v>
      </c>
      <c r="H4816" s="67">
        <v>45382</v>
      </c>
      <c r="I4816" t="s">
        <v>5976</v>
      </c>
      <c r="J4816" t="s">
        <v>5977</v>
      </c>
      <c r="K4816" t="s">
        <v>5621</v>
      </c>
      <c r="L4816" t="s">
        <v>5979</v>
      </c>
      <c r="M4816" s="68">
        <v>71766699887</v>
      </c>
      <c r="N4816" s="68">
        <v>71168578900</v>
      </c>
    </row>
    <row r="4817" spans="1:14">
      <c r="A4817" t="s">
        <v>5712</v>
      </c>
      <c r="B4817" t="s">
        <v>5538</v>
      </c>
      <c r="C4817" t="s">
        <v>5539</v>
      </c>
      <c r="D4817" t="s">
        <v>5974</v>
      </c>
      <c r="E4817">
        <v>251</v>
      </c>
      <c r="F4817" t="s">
        <v>1496</v>
      </c>
      <c r="G4817">
        <v>12</v>
      </c>
      <c r="H4817" s="67">
        <v>45382</v>
      </c>
      <c r="I4817" t="s">
        <v>5976</v>
      </c>
      <c r="J4817" t="s">
        <v>5977</v>
      </c>
      <c r="K4817" t="s">
        <v>5982</v>
      </c>
      <c r="L4817" t="s">
        <v>5983</v>
      </c>
      <c r="M4817" s="68">
        <v>5789270558</v>
      </c>
      <c r="N4817" s="68">
        <v>7333552873</v>
      </c>
    </row>
    <row r="4818" spans="1:14">
      <c r="A4818" t="s">
        <v>5712</v>
      </c>
      <c r="B4818" t="s">
        <v>5538</v>
      </c>
      <c r="C4818" t="s">
        <v>5539</v>
      </c>
      <c r="D4818" t="s">
        <v>5974</v>
      </c>
      <c r="E4818">
        <v>251</v>
      </c>
      <c r="F4818" t="s">
        <v>1496</v>
      </c>
      <c r="G4818">
        <v>12</v>
      </c>
      <c r="H4818" s="67">
        <v>45382</v>
      </c>
      <c r="I4818" t="s">
        <v>5976</v>
      </c>
      <c r="J4818" t="s">
        <v>5977</v>
      </c>
      <c r="K4818" t="s">
        <v>5988</v>
      </c>
      <c r="L4818" t="s">
        <v>5989</v>
      </c>
      <c r="M4818" s="68">
        <v>4572404856</v>
      </c>
      <c r="N4818" s="68">
        <v>4069735752</v>
      </c>
    </row>
    <row r="4819" spans="1:14">
      <c r="A4819" t="s">
        <v>5712</v>
      </c>
      <c r="B4819" t="s">
        <v>5538</v>
      </c>
      <c r="C4819" t="s">
        <v>5539</v>
      </c>
      <c r="D4819" t="s">
        <v>5974</v>
      </c>
      <c r="E4819">
        <v>251</v>
      </c>
      <c r="F4819" t="s">
        <v>1496</v>
      </c>
      <c r="G4819">
        <v>12</v>
      </c>
      <c r="H4819" s="67">
        <v>45382</v>
      </c>
      <c r="I4819" t="s">
        <v>5976</v>
      </c>
      <c r="J4819" t="s">
        <v>5977</v>
      </c>
      <c r="K4819" t="s">
        <v>6234</v>
      </c>
      <c r="L4819" t="s">
        <v>6235</v>
      </c>
      <c r="M4819" s="68">
        <v>57500000000</v>
      </c>
      <c r="N4819" s="68">
        <v>53500000000</v>
      </c>
    </row>
    <row r="4820" spans="1:14">
      <c r="A4820" t="s">
        <v>5712</v>
      </c>
      <c r="B4820" t="s">
        <v>5538</v>
      </c>
      <c r="C4820" t="s">
        <v>5539</v>
      </c>
      <c r="D4820" t="s">
        <v>5974</v>
      </c>
      <c r="E4820">
        <v>251</v>
      </c>
      <c r="F4820" t="s">
        <v>1496</v>
      </c>
      <c r="G4820">
        <v>12</v>
      </c>
      <c r="H4820" s="67">
        <v>45382</v>
      </c>
      <c r="I4820" t="s">
        <v>5976</v>
      </c>
      <c r="J4820" t="s">
        <v>5977</v>
      </c>
      <c r="K4820" t="s">
        <v>6010</v>
      </c>
      <c r="L4820" t="s">
        <v>6011</v>
      </c>
      <c r="M4820" s="68">
        <v>3905024473</v>
      </c>
      <c r="N4820" s="68">
        <v>6265290275</v>
      </c>
    </row>
    <row r="4821" spans="1:14">
      <c r="A4821" t="s">
        <v>5712</v>
      </c>
      <c r="B4821" t="s">
        <v>5538</v>
      </c>
      <c r="C4821" t="s">
        <v>5539</v>
      </c>
      <c r="D4821" t="s">
        <v>5974</v>
      </c>
      <c r="E4821">
        <v>251</v>
      </c>
      <c r="F4821" t="s">
        <v>1496</v>
      </c>
      <c r="G4821">
        <v>12</v>
      </c>
      <c r="H4821" s="67">
        <v>45382</v>
      </c>
      <c r="I4821" t="s">
        <v>5976</v>
      </c>
      <c r="J4821" t="s">
        <v>5977</v>
      </c>
      <c r="K4821" t="s">
        <v>5622</v>
      </c>
      <c r="L4821" t="s">
        <v>6036</v>
      </c>
      <c r="M4821" s="68">
        <v>10481196727</v>
      </c>
      <c r="N4821" s="68">
        <v>10304950214</v>
      </c>
    </row>
    <row r="4822" spans="1:14">
      <c r="A4822" t="s">
        <v>5712</v>
      </c>
      <c r="B4822" t="s">
        <v>5538</v>
      </c>
      <c r="C4822" t="s">
        <v>5539</v>
      </c>
      <c r="D4822" t="s">
        <v>5974</v>
      </c>
      <c r="E4822">
        <v>251</v>
      </c>
      <c r="F4822" t="s">
        <v>1496</v>
      </c>
      <c r="G4822">
        <v>12</v>
      </c>
      <c r="H4822" s="67">
        <v>45382</v>
      </c>
      <c r="I4822" t="s">
        <v>5976</v>
      </c>
      <c r="J4822" t="s">
        <v>5977</v>
      </c>
      <c r="K4822" t="s">
        <v>6039</v>
      </c>
      <c r="L4822" t="s">
        <v>6040</v>
      </c>
      <c r="M4822" s="68">
        <v>45828248</v>
      </c>
      <c r="N4822" s="68">
        <v>33662448</v>
      </c>
    </row>
    <row r="4823" spans="1:14">
      <c r="A4823" t="s">
        <v>5712</v>
      </c>
      <c r="B4823" t="s">
        <v>5538</v>
      </c>
      <c r="C4823" t="s">
        <v>5539</v>
      </c>
      <c r="D4823" t="s">
        <v>5974</v>
      </c>
      <c r="E4823">
        <v>251</v>
      </c>
      <c r="F4823" t="s">
        <v>1496</v>
      </c>
      <c r="G4823">
        <v>12</v>
      </c>
      <c r="H4823" s="67">
        <v>45382</v>
      </c>
      <c r="I4823" t="s">
        <v>5976</v>
      </c>
      <c r="J4823" t="s">
        <v>5977</v>
      </c>
      <c r="K4823" t="s">
        <v>6063</v>
      </c>
      <c r="L4823" t="s">
        <v>6730</v>
      </c>
      <c r="M4823" s="68">
        <v>13500000</v>
      </c>
      <c r="N4823" s="68">
        <v>13500000</v>
      </c>
    </row>
    <row r="4824" spans="1:14">
      <c r="A4824" t="s">
        <v>5712</v>
      </c>
      <c r="B4824" t="s">
        <v>5538</v>
      </c>
      <c r="C4824" t="s">
        <v>5539</v>
      </c>
      <c r="D4824" t="s">
        <v>5974</v>
      </c>
      <c r="E4824">
        <v>251</v>
      </c>
      <c r="F4824" t="s">
        <v>1496</v>
      </c>
      <c r="G4824">
        <v>12</v>
      </c>
      <c r="H4824" s="67">
        <v>45382</v>
      </c>
      <c r="I4824" t="s">
        <v>5976</v>
      </c>
      <c r="J4824" t="s">
        <v>5977</v>
      </c>
      <c r="K4824" t="s">
        <v>6047</v>
      </c>
      <c r="L4824" t="s">
        <v>6048</v>
      </c>
      <c r="M4824" s="68">
        <v>123097511</v>
      </c>
      <c r="N4824" s="68">
        <v>123032240</v>
      </c>
    </row>
    <row r="4825" spans="1:14">
      <c r="A4825" t="s">
        <v>5712</v>
      </c>
      <c r="B4825" t="s">
        <v>5538</v>
      </c>
      <c r="C4825" t="s">
        <v>5539</v>
      </c>
      <c r="D4825" t="s">
        <v>5974</v>
      </c>
      <c r="E4825">
        <v>251</v>
      </c>
      <c r="F4825" t="s">
        <v>1496</v>
      </c>
      <c r="G4825">
        <v>12</v>
      </c>
      <c r="H4825" s="67">
        <v>45382</v>
      </c>
      <c r="I4825" t="s">
        <v>5976</v>
      </c>
      <c r="J4825" t="s">
        <v>5977</v>
      </c>
      <c r="K4825" t="s">
        <v>6208</v>
      </c>
      <c r="L4825" t="s">
        <v>6209</v>
      </c>
      <c r="M4825" s="68">
        <v>1857072449</v>
      </c>
      <c r="N4825" s="68">
        <v>1862362961</v>
      </c>
    </row>
    <row r="4826" spans="1:14">
      <c r="A4826" t="s">
        <v>5712</v>
      </c>
      <c r="B4826" t="s">
        <v>5538</v>
      </c>
      <c r="C4826" t="s">
        <v>5539</v>
      </c>
      <c r="D4826" t="s">
        <v>5974</v>
      </c>
      <c r="E4826">
        <v>251</v>
      </c>
      <c r="F4826" t="s">
        <v>1496</v>
      </c>
      <c r="G4826">
        <v>12</v>
      </c>
      <c r="H4826" s="67">
        <v>45382</v>
      </c>
      <c r="I4826" t="s">
        <v>5976</v>
      </c>
      <c r="J4826" t="s">
        <v>5977</v>
      </c>
      <c r="K4826" t="s">
        <v>6210</v>
      </c>
      <c r="L4826" t="s">
        <v>6443</v>
      </c>
      <c r="M4826" s="68">
        <v>3131033528</v>
      </c>
      <c r="N4826" s="68">
        <v>2890715310</v>
      </c>
    </row>
    <row r="4827" spans="1:14">
      <c r="A4827" t="s">
        <v>5712</v>
      </c>
      <c r="B4827" t="s">
        <v>5538</v>
      </c>
      <c r="C4827" t="s">
        <v>5539</v>
      </c>
      <c r="D4827" t="s">
        <v>5974</v>
      </c>
      <c r="E4827">
        <v>251</v>
      </c>
      <c r="F4827" t="s">
        <v>1496</v>
      </c>
      <c r="G4827">
        <v>12</v>
      </c>
      <c r="H4827" s="67">
        <v>45382</v>
      </c>
      <c r="I4827" t="s">
        <v>5976</v>
      </c>
      <c r="J4827" t="s">
        <v>5977</v>
      </c>
      <c r="K4827" t="s">
        <v>6065</v>
      </c>
      <c r="L4827" t="s">
        <v>6066</v>
      </c>
      <c r="M4827" s="68">
        <v>5310664991</v>
      </c>
      <c r="N4827" s="68">
        <v>5381677255</v>
      </c>
    </row>
    <row r="4828" spans="1:14">
      <c r="A4828" t="s">
        <v>5712</v>
      </c>
      <c r="B4828" t="s">
        <v>5538</v>
      </c>
      <c r="C4828" t="s">
        <v>5539</v>
      </c>
      <c r="D4828" t="s">
        <v>5974</v>
      </c>
      <c r="E4828">
        <v>251</v>
      </c>
      <c r="F4828" t="s">
        <v>1496</v>
      </c>
      <c r="G4828">
        <v>12</v>
      </c>
      <c r="H4828" s="67">
        <v>45382</v>
      </c>
      <c r="I4828" t="s">
        <v>5976</v>
      </c>
      <c r="J4828" t="s">
        <v>5977</v>
      </c>
      <c r="K4828" t="s">
        <v>6101</v>
      </c>
      <c r="L4828" t="s">
        <v>6102</v>
      </c>
      <c r="M4828" s="68">
        <v>11968478218</v>
      </c>
      <c r="N4828" s="68">
        <v>11968478218</v>
      </c>
    </row>
    <row r="4829" spans="1:14">
      <c r="A4829" t="s">
        <v>5712</v>
      </c>
      <c r="B4829" t="s">
        <v>5538</v>
      </c>
      <c r="C4829" t="s">
        <v>5539</v>
      </c>
      <c r="D4829" t="s">
        <v>5974</v>
      </c>
      <c r="E4829">
        <v>251</v>
      </c>
      <c r="F4829" t="s">
        <v>1496</v>
      </c>
      <c r="G4829">
        <v>12</v>
      </c>
      <c r="H4829" s="67">
        <v>45382</v>
      </c>
      <c r="I4829" t="s">
        <v>5976</v>
      </c>
      <c r="J4829" t="s">
        <v>5977</v>
      </c>
      <c r="K4829" t="s">
        <v>6103</v>
      </c>
      <c r="L4829" t="s">
        <v>6104</v>
      </c>
      <c r="M4829" s="68">
        <v>7197146</v>
      </c>
      <c r="N4829" s="68">
        <v>7197146</v>
      </c>
    </row>
    <row r="4830" spans="1:14">
      <c r="A4830" t="s">
        <v>5712</v>
      </c>
      <c r="B4830" t="s">
        <v>5538</v>
      </c>
      <c r="C4830" t="s">
        <v>5539</v>
      </c>
      <c r="D4830" t="s">
        <v>5974</v>
      </c>
      <c r="E4830">
        <v>251</v>
      </c>
      <c r="F4830" t="s">
        <v>1496</v>
      </c>
      <c r="G4830">
        <v>12</v>
      </c>
      <c r="H4830" s="67">
        <v>45382</v>
      </c>
      <c r="I4830" t="s">
        <v>5976</v>
      </c>
      <c r="J4830" t="s">
        <v>5977</v>
      </c>
      <c r="K4830" t="s">
        <v>5637</v>
      </c>
      <c r="L4830" t="s">
        <v>6107</v>
      </c>
      <c r="M4830" s="68">
        <v>11961281072</v>
      </c>
      <c r="N4830" s="68">
        <v>11961281072</v>
      </c>
    </row>
    <row r="4831" spans="1:14">
      <c r="A4831" t="s">
        <v>5712</v>
      </c>
      <c r="B4831" t="s">
        <v>5538</v>
      </c>
      <c r="C4831" t="s">
        <v>5539</v>
      </c>
      <c r="D4831" t="s">
        <v>5974</v>
      </c>
      <c r="E4831">
        <v>251</v>
      </c>
      <c r="F4831" t="s">
        <v>1496</v>
      </c>
      <c r="G4831">
        <v>12</v>
      </c>
      <c r="H4831" s="67">
        <v>45382</v>
      </c>
      <c r="I4831" t="s">
        <v>5976</v>
      </c>
      <c r="J4831" t="s">
        <v>5977</v>
      </c>
      <c r="K4831" t="s">
        <v>6108</v>
      </c>
      <c r="L4831" t="s">
        <v>6109</v>
      </c>
      <c r="M4831" s="68">
        <v>-2848677430</v>
      </c>
      <c r="N4831" s="68">
        <v>-2848677430</v>
      </c>
    </row>
    <row r="4832" spans="1:14">
      <c r="A4832" t="s">
        <v>5712</v>
      </c>
      <c r="B4832" t="s">
        <v>5538</v>
      </c>
      <c r="C4832" t="s">
        <v>5539</v>
      </c>
      <c r="D4832" t="s">
        <v>5974</v>
      </c>
      <c r="E4832">
        <v>251</v>
      </c>
      <c r="F4832" t="s">
        <v>1496</v>
      </c>
      <c r="G4832">
        <v>12</v>
      </c>
      <c r="H4832" s="67">
        <v>45382</v>
      </c>
      <c r="I4832" t="s">
        <v>5976</v>
      </c>
      <c r="J4832" t="s">
        <v>5977</v>
      </c>
      <c r="K4832" t="s">
        <v>6114</v>
      </c>
      <c r="L4832" t="s">
        <v>6115</v>
      </c>
      <c r="M4832" s="68">
        <v>2848677430</v>
      </c>
      <c r="N4832" s="68">
        <v>2848677430</v>
      </c>
    </row>
    <row r="4833" spans="1:14">
      <c r="A4833" t="s">
        <v>5712</v>
      </c>
      <c r="B4833" t="s">
        <v>5538</v>
      </c>
      <c r="C4833" t="s">
        <v>5539</v>
      </c>
      <c r="D4833" t="s">
        <v>5974</v>
      </c>
      <c r="E4833">
        <v>251</v>
      </c>
      <c r="F4833" t="s">
        <v>1496</v>
      </c>
      <c r="G4833">
        <v>12</v>
      </c>
      <c r="H4833" s="67">
        <v>45382</v>
      </c>
      <c r="I4833" t="s">
        <v>5976</v>
      </c>
      <c r="J4833" t="s">
        <v>5977</v>
      </c>
      <c r="K4833" t="s">
        <v>5633</v>
      </c>
      <c r="L4833" t="s">
        <v>6120</v>
      </c>
      <c r="M4833" s="68">
        <v>73650353916</v>
      </c>
      <c r="N4833" s="68">
        <v>76165368399</v>
      </c>
    </row>
    <row r="4834" spans="1:14">
      <c r="A4834" t="s">
        <v>5712</v>
      </c>
      <c r="B4834" t="s">
        <v>5538</v>
      </c>
      <c r="C4834" t="s">
        <v>5539</v>
      </c>
      <c r="D4834" t="s">
        <v>5974</v>
      </c>
      <c r="E4834">
        <v>251</v>
      </c>
      <c r="F4834" t="s">
        <v>1496</v>
      </c>
      <c r="G4834">
        <v>12</v>
      </c>
      <c r="H4834" s="67">
        <v>45382</v>
      </c>
      <c r="I4834" t="s">
        <v>5976</v>
      </c>
      <c r="J4834" t="s">
        <v>5977</v>
      </c>
      <c r="K4834" t="s">
        <v>5629</v>
      </c>
      <c r="L4834" t="s">
        <v>6121</v>
      </c>
      <c r="M4834" s="68">
        <v>10000000000</v>
      </c>
      <c r="N4834" s="68">
        <v>10000000000</v>
      </c>
    </row>
    <row r="4835" spans="1:14">
      <c r="A4835" t="s">
        <v>5712</v>
      </c>
      <c r="B4835" t="s">
        <v>5538</v>
      </c>
      <c r="C4835" t="s">
        <v>5539</v>
      </c>
      <c r="D4835" t="s">
        <v>5974</v>
      </c>
      <c r="E4835">
        <v>251</v>
      </c>
      <c r="F4835" t="s">
        <v>1496</v>
      </c>
      <c r="G4835">
        <v>12</v>
      </c>
      <c r="H4835" s="67">
        <v>45382</v>
      </c>
      <c r="I4835" t="s">
        <v>5976</v>
      </c>
      <c r="J4835" t="s">
        <v>5977</v>
      </c>
      <c r="K4835" t="s">
        <v>6122</v>
      </c>
      <c r="L4835" t="s">
        <v>6123</v>
      </c>
      <c r="M4835" s="68">
        <v>10000000000</v>
      </c>
      <c r="N4835" s="68">
        <v>10000000000</v>
      </c>
    </row>
    <row r="4836" spans="1:14">
      <c r="A4836" t="s">
        <v>5712</v>
      </c>
      <c r="B4836" t="s">
        <v>5538</v>
      </c>
      <c r="C4836" t="s">
        <v>5539</v>
      </c>
      <c r="D4836" t="s">
        <v>5974</v>
      </c>
      <c r="E4836">
        <v>251</v>
      </c>
      <c r="F4836" t="s">
        <v>1496</v>
      </c>
      <c r="G4836">
        <v>12</v>
      </c>
      <c r="H4836" s="67">
        <v>45382</v>
      </c>
      <c r="I4836" t="s">
        <v>5976</v>
      </c>
      <c r="J4836" t="s">
        <v>5977</v>
      </c>
      <c r="K4836" t="s">
        <v>5630</v>
      </c>
      <c r="L4836" t="s">
        <v>6126</v>
      </c>
      <c r="M4836" s="68">
        <v>54530553128</v>
      </c>
      <c r="N4836" s="68">
        <v>57045567611</v>
      </c>
    </row>
    <row r="4837" spans="1:14">
      <c r="A4837" t="s">
        <v>5712</v>
      </c>
      <c r="B4837" t="s">
        <v>5538</v>
      </c>
      <c r="C4837" t="s">
        <v>5539</v>
      </c>
      <c r="D4837" t="s">
        <v>5974</v>
      </c>
      <c r="E4837">
        <v>251</v>
      </c>
      <c r="F4837" t="s">
        <v>1496</v>
      </c>
      <c r="G4837">
        <v>12</v>
      </c>
      <c r="H4837" s="67">
        <v>45382</v>
      </c>
      <c r="I4837" t="s">
        <v>5976</v>
      </c>
      <c r="J4837" t="s">
        <v>5977</v>
      </c>
      <c r="K4837" t="s">
        <v>5634</v>
      </c>
      <c r="L4837" t="s">
        <v>6135</v>
      </c>
      <c r="M4837" s="68">
        <v>82247896614</v>
      </c>
      <c r="N4837" s="68">
        <v>81473529114</v>
      </c>
    </row>
    <row r="4838" spans="1:14">
      <c r="A4838" t="s">
        <v>5712</v>
      </c>
      <c r="B4838" t="s">
        <v>5538</v>
      </c>
      <c r="C4838" t="s">
        <v>5539</v>
      </c>
      <c r="D4838" t="s">
        <v>5974</v>
      </c>
      <c r="E4838">
        <v>251</v>
      </c>
      <c r="F4838" t="s">
        <v>1496</v>
      </c>
      <c r="G4838">
        <v>12</v>
      </c>
      <c r="H4838" s="67">
        <v>45382</v>
      </c>
      <c r="I4838" t="s">
        <v>5976</v>
      </c>
      <c r="J4838" t="s">
        <v>5977</v>
      </c>
      <c r="K4838" t="s">
        <v>5625</v>
      </c>
      <c r="L4838" t="s">
        <v>6136</v>
      </c>
      <c r="M4838" s="68">
        <v>7563736788</v>
      </c>
      <c r="N4838" s="68">
        <v>4329003125</v>
      </c>
    </row>
    <row r="4839" spans="1:14">
      <c r="A4839" t="s">
        <v>5712</v>
      </c>
      <c r="B4839" t="s">
        <v>5538</v>
      </c>
      <c r="C4839" t="s">
        <v>5539</v>
      </c>
      <c r="D4839" t="s">
        <v>5974</v>
      </c>
      <c r="E4839">
        <v>251</v>
      </c>
      <c r="F4839" t="s">
        <v>1496</v>
      </c>
      <c r="G4839">
        <v>12</v>
      </c>
      <c r="H4839" s="67">
        <v>45382</v>
      </c>
      <c r="I4839" t="s">
        <v>5976</v>
      </c>
      <c r="J4839" t="s">
        <v>5977</v>
      </c>
      <c r="K4839" t="s">
        <v>6139</v>
      </c>
      <c r="L4839" t="s">
        <v>6140</v>
      </c>
      <c r="M4839" s="68">
        <v>62827114</v>
      </c>
      <c r="N4839" s="68">
        <v>74654844</v>
      </c>
    </row>
    <row r="4840" spans="1:14">
      <c r="A4840" t="s">
        <v>5712</v>
      </c>
      <c r="B4840" t="s">
        <v>5538</v>
      </c>
      <c r="C4840" t="s">
        <v>5539</v>
      </c>
      <c r="D4840" t="s">
        <v>5974</v>
      </c>
      <c r="E4840">
        <v>251</v>
      </c>
      <c r="F4840" t="s">
        <v>1496</v>
      </c>
      <c r="G4840">
        <v>12</v>
      </c>
      <c r="H4840" s="67">
        <v>45382</v>
      </c>
      <c r="I4840" t="s">
        <v>5976</v>
      </c>
      <c r="J4840" t="s">
        <v>5977</v>
      </c>
      <c r="K4840" t="s">
        <v>6143</v>
      </c>
      <c r="L4840" t="s">
        <v>6144</v>
      </c>
      <c r="M4840" s="68">
        <v>240220513</v>
      </c>
      <c r="N4840" s="68">
        <v>125084342</v>
      </c>
    </row>
    <row r="4841" spans="1:14">
      <c r="A4841" t="s">
        <v>5712</v>
      </c>
      <c r="B4841" t="s">
        <v>5538</v>
      </c>
      <c r="C4841" t="s">
        <v>5539</v>
      </c>
      <c r="D4841" t="s">
        <v>5974</v>
      </c>
      <c r="E4841">
        <v>251</v>
      </c>
      <c r="F4841" t="s">
        <v>1496</v>
      </c>
      <c r="G4841">
        <v>12</v>
      </c>
      <c r="H4841" s="67">
        <v>45382</v>
      </c>
      <c r="I4841" t="s">
        <v>5976</v>
      </c>
      <c r="J4841" t="s">
        <v>5977</v>
      </c>
      <c r="K4841" t="s">
        <v>6151</v>
      </c>
      <c r="L4841" t="s">
        <v>6152</v>
      </c>
      <c r="M4841" s="68">
        <v>7260689161</v>
      </c>
      <c r="N4841" s="68">
        <v>4129263939</v>
      </c>
    </row>
    <row r="4842" spans="1:14">
      <c r="A4842" t="s">
        <v>5712</v>
      </c>
      <c r="B4842" t="s">
        <v>5538</v>
      </c>
      <c r="C4842" t="s">
        <v>5539</v>
      </c>
      <c r="D4842" t="s">
        <v>5974</v>
      </c>
      <c r="E4842">
        <v>251</v>
      </c>
      <c r="F4842" t="s">
        <v>1496</v>
      </c>
      <c r="G4842">
        <v>12</v>
      </c>
      <c r="H4842" s="67">
        <v>45382</v>
      </c>
      <c r="I4842" t="s">
        <v>5976</v>
      </c>
      <c r="J4842" t="s">
        <v>5977</v>
      </c>
      <c r="K4842" t="s">
        <v>5627</v>
      </c>
      <c r="L4842" t="s">
        <v>6169</v>
      </c>
      <c r="M4842" s="68">
        <v>8597542698</v>
      </c>
      <c r="N4842" s="68">
        <v>5308160715</v>
      </c>
    </row>
    <row r="4843" spans="1:14">
      <c r="A4843" t="s">
        <v>5712</v>
      </c>
      <c r="B4843" t="s">
        <v>5538</v>
      </c>
      <c r="C4843" t="s">
        <v>5539</v>
      </c>
      <c r="D4843" t="s">
        <v>5974</v>
      </c>
      <c r="E4843">
        <v>251</v>
      </c>
      <c r="F4843" t="s">
        <v>1496</v>
      </c>
      <c r="G4843">
        <v>12</v>
      </c>
      <c r="H4843" s="67">
        <v>45382</v>
      </c>
      <c r="I4843" t="s">
        <v>5976</v>
      </c>
      <c r="J4843" t="s">
        <v>5977</v>
      </c>
      <c r="K4843" t="s">
        <v>5626</v>
      </c>
      <c r="L4843" t="s">
        <v>6170</v>
      </c>
      <c r="M4843" s="68">
        <v>1033805910</v>
      </c>
      <c r="N4843" s="68">
        <v>979157590</v>
      </c>
    </row>
    <row r="4844" spans="1:14">
      <c r="A4844" t="s">
        <v>5712</v>
      </c>
      <c r="B4844" t="s">
        <v>5538</v>
      </c>
      <c r="C4844" t="s">
        <v>5539</v>
      </c>
      <c r="D4844" t="s">
        <v>5974</v>
      </c>
      <c r="E4844">
        <v>251</v>
      </c>
      <c r="F4844" t="s">
        <v>1496</v>
      </c>
      <c r="G4844">
        <v>12</v>
      </c>
      <c r="H4844" s="67">
        <v>45382</v>
      </c>
      <c r="I4844" t="s">
        <v>5976</v>
      </c>
      <c r="J4844" t="s">
        <v>5977</v>
      </c>
      <c r="K4844" t="s">
        <v>6171</v>
      </c>
      <c r="L4844" t="s">
        <v>6172</v>
      </c>
      <c r="M4844" s="68">
        <v>473684839</v>
      </c>
      <c r="N4844" s="68">
        <v>488563541</v>
      </c>
    </row>
    <row r="4845" spans="1:14">
      <c r="A4845" t="s">
        <v>5712</v>
      </c>
      <c r="B4845" t="s">
        <v>5538</v>
      </c>
      <c r="C4845" t="s">
        <v>5539</v>
      </c>
      <c r="D4845" t="s">
        <v>5974</v>
      </c>
      <c r="E4845">
        <v>251</v>
      </c>
      <c r="F4845" t="s">
        <v>1496</v>
      </c>
      <c r="G4845">
        <v>12</v>
      </c>
      <c r="H4845" s="67">
        <v>45382</v>
      </c>
      <c r="I4845" t="s">
        <v>5976</v>
      </c>
      <c r="J4845" t="s">
        <v>5977</v>
      </c>
      <c r="K4845" t="s">
        <v>6181</v>
      </c>
      <c r="L4845" t="s">
        <v>6182</v>
      </c>
      <c r="M4845" s="68">
        <v>560121071</v>
      </c>
      <c r="N4845" s="68">
        <v>490594049</v>
      </c>
    </row>
    <row r="4846" spans="1:14">
      <c r="A4846" t="s">
        <v>5712</v>
      </c>
      <c r="B4846" t="s">
        <v>5470</v>
      </c>
      <c r="C4846" t="s">
        <v>5471</v>
      </c>
      <c r="D4846" t="s">
        <v>5974</v>
      </c>
      <c r="E4846">
        <v>262</v>
      </c>
      <c r="F4846" t="s">
        <v>6582</v>
      </c>
      <c r="G4846">
        <v>12</v>
      </c>
      <c r="H4846" s="67">
        <v>45382</v>
      </c>
      <c r="I4846" t="s">
        <v>5976</v>
      </c>
      <c r="J4846" t="s">
        <v>5977</v>
      </c>
      <c r="K4846" t="s">
        <v>6143</v>
      </c>
      <c r="L4846" t="s">
        <v>6144</v>
      </c>
      <c r="M4846" s="68">
        <v>91156512</v>
      </c>
      <c r="N4846" s="23"/>
    </row>
    <row r="4847" spans="1:14">
      <c r="A4847" t="s">
        <v>5712</v>
      </c>
      <c r="B4847" t="s">
        <v>5470</v>
      </c>
      <c r="C4847" t="s">
        <v>5471</v>
      </c>
      <c r="D4847" t="s">
        <v>5974</v>
      </c>
      <c r="E4847">
        <v>262</v>
      </c>
      <c r="F4847" t="s">
        <v>6582</v>
      </c>
      <c r="G4847">
        <v>12</v>
      </c>
      <c r="H4847" s="67">
        <v>45382</v>
      </c>
      <c r="I4847" t="s">
        <v>5976</v>
      </c>
      <c r="J4847" t="s">
        <v>5977</v>
      </c>
      <c r="K4847" t="s">
        <v>6175</v>
      </c>
      <c r="L4847" t="s">
        <v>6261</v>
      </c>
      <c r="M4847" s="68">
        <v>200561150</v>
      </c>
      <c r="N4847" s="23"/>
    </row>
    <row r="4848" spans="1:14">
      <c r="A4848" t="s">
        <v>5712</v>
      </c>
      <c r="B4848" t="s">
        <v>5470</v>
      </c>
      <c r="C4848" t="s">
        <v>5471</v>
      </c>
      <c r="D4848" t="s">
        <v>5974</v>
      </c>
      <c r="E4848">
        <v>262</v>
      </c>
      <c r="F4848" t="s">
        <v>6582</v>
      </c>
      <c r="G4848">
        <v>12</v>
      </c>
      <c r="H4848" s="67">
        <v>45382</v>
      </c>
      <c r="I4848" t="s">
        <v>5976</v>
      </c>
      <c r="J4848" t="s">
        <v>5977</v>
      </c>
      <c r="K4848" t="s">
        <v>5623</v>
      </c>
      <c r="L4848" t="s">
        <v>5978</v>
      </c>
      <c r="M4848" s="68">
        <v>156364545068</v>
      </c>
      <c r="N4848" s="68">
        <v>150203353465</v>
      </c>
    </row>
    <row r="4849" spans="1:14">
      <c r="A4849" t="s">
        <v>5712</v>
      </c>
      <c r="B4849" t="s">
        <v>5470</v>
      </c>
      <c r="C4849" t="s">
        <v>5471</v>
      </c>
      <c r="D4849" t="s">
        <v>5974</v>
      </c>
      <c r="E4849">
        <v>262</v>
      </c>
      <c r="F4849" t="s">
        <v>6582</v>
      </c>
      <c r="G4849">
        <v>12</v>
      </c>
      <c r="H4849" s="67">
        <v>45382</v>
      </c>
      <c r="I4849" t="s">
        <v>5976</v>
      </c>
      <c r="J4849" t="s">
        <v>5977</v>
      </c>
      <c r="K4849" t="s">
        <v>5621</v>
      </c>
      <c r="L4849" t="s">
        <v>5979</v>
      </c>
      <c r="M4849" s="68">
        <v>61998632375</v>
      </c>
      <c r="N4849" s="68">
        <v>55510733726</v>
      </c>
    </row>
    <row r="4850" spans="1:14">
      <c r="A4850" t="s">
        <v>5712</v>
      </c>
      <c r="B4850" t="s">
        <v>5470</v>
      </c>
      <c r="C4850" t="s">
        <v>5471</v>
      </c>
      <c r="D4850" t="s">
        <v>5974</v>
      </c>
      <c r="E4850">
        <v>262</v>
      </c>
      <c r="F4850" t="s">
        <v>6582</v>
      </c>
      <c r="G4850">
        <v>12</v>
      </c>
      <c r="H4850" s="67">
        <v>45382</v>
      </c>
      <c r="I4850" t="s">
        <v>5976</v>
      </c>
      <c r="J4850" t="s">
        <v>5977</v>
      </c>
      <c r="K4850" t="s">
        <v>5982</v>
      </c>
      <c r="L4850" t="s">
        <v>5983</v>
      </c>
      <c r="M4850" s="68">
        <v>41392414721</v>
      </c>
      <c r="N4850" s="68">
        <v>39120460055</v>
      </c>
    </row>
    <row r="4851" spans="1:14">
      <c r="A4851" t="s">
        <v>5712</v>
      </c>
      <c r="B4851" t="s">
        <v>5470</v>
      </c>
      <c r="C4851" t="s">
        <v>5471</v>
      </c>
      <c r="D4851" t="s">
        <v>5974</v>
      </c>
      <c r="E4851">
        <v>262</v>
      </c>
      <c r="F4851" t="s">
        <v>6582</v>
      </c>
      <c r="G4851">
        <v>12</v>
      </c>
      <c r="H4851" s="67">
        <v>45382</v>
      </c>
      <c r="I4851" t="s">
        <v>5976</v>
      </c>
      <c r="J4851" t="s">
        <v>5977</v>
      </c>
      <c r="K4851" t="s">
        <v>5986</v>
      </c>
      <c r="L4851" t="s">
        <v>5987</v>
      </c>
      <c r="M4851" s="68">
        <v>273489780</v>
      </c>
      <c r="N4851" s="68">
        <v>225190770</v>
      </c>
    </row>
    <row r="4852" spans="1:14">
      <c r="A4852" t="s">
        <v>5712</v>
      </c>
      <c r="B4852" t="s">
        <v>5470</v>
      </c>
      <c r="C4852" t="s">
        <v>5471</v>
      </c>
      <c r="D4852" t="s">
        <v>5974</v>
      </c>
      <c r="E4852">
        <v>262</v>
      </c>
      <c r="F4852" t="s">
        <v>6582</v>
      </c>
      <c r="G4852">
        <v>12</v>
      </c>
      <c r="H4852" s="67">
        <v>45382</v>
      </c>
      <c r="I4852" t="s">
        <v>5976</v>
      </c>
      <c r="J4852" t="s">
        <v>5977</v>
      </c>
      <c r="K4852" t="s">
        <v>5988</v>
      </c>
      <c r="L4852" t="s">
        <v>5989</v>
      </c>
      <c r="M4852" s="68">
        <v>13123518117</v>
      </c>
      <c r="N4852" s="68">
        <v>10992584371</v>
      </c>
    </row>
    <row r="4853" spans="1:14">
      <c r="A4853" t="s">
        <v>5712</v>
      </c>
      <c r="B4853" t="s">
        <v>5470</v>
      </c>
      <c r="C4853" t="s">
        <v>5471</v>
      </c>
      <c r="D4853" t="s">
        <v>5974</v>
      </c>
      <c r="E4853">
        <v>262</v>
      </c>
      <c r="F4853" t="s">
        <v>6582</v>
      </c>
      <c r="G4853">
        <v>12</v>
      </c>
      <c r="H4853" s="67">
        <v>45382</v>
      </c>
      <c r="I4853" t="s">
        <v>5976</v>
      </c>
      <c r="J4853" t="s">
        <v>5977</v>
      </c>
      <c r="K4853" t="s">
        <v>6203</v>
      </c>
      <c r="L4853" t="s">
        <v>6359</v>
      </c>
      <c r="M4853" s="68">
        <v>119573816</v>
      </c>
      <c r="N4853" s="68">
        <v>311067493</v>
      </c>
    </row>
    <row r="4854" spans="1:14">
      <c r="A4854" t="s">
        <v>5712</v>
      </c>
      <c r="B4854" t="s">
        <v>5470</v>
      </c>
      <c r="C4854" t="s">
        <v>5471</v>
      </c>
      <c r="D4854" t="s">
        <v>5974</v>
      </c>
      <c r="E4854">
        <v>262</v>
      </c>
      <c r="F4854" t="s">
        <v>6582</v>
      </c>
      <c r="G4854">
        <v>12</v>
      </c>
      <c r="H4854" s="67">
        <v>45382</v>
      </c>
      <c r="I4854" t="s">
        <v>5976</v>
      </c>
      <c r="J4854" t="s">
        <v>5977</v>
      </c>
      <c r="K4854" t="s">
        <v>6010</v>
      </c>
      <c r="L4854" t="s">
        <v>6205</v>
      </c>
      <c r="M4854" s="68">
        <v>7089635941</v>
      </c>
      <c r="N4854" s="68">
        <v>4861431037</v>
      </c>
    </row>
    <row r="4855" spans="1:14">
      <c r="A4855" t="s">
        <v>5712</v>
      </c>
      <c r="B4855" t="s">
        <v>5470</v>
      </c>
      <c r="C4855" t="s">
        <v>5471</v>
      </c>
      <c r="D4855" t="s">
        <v>5974</v>
      </c>
      <c r="E4855">
        <v>262</v>
      </c>
      <c r="F4855" t="s">
        <v>6582</v>
      </c>
      <c r="G4855">
        <v>12</v>
      </c>
      <c r="H4855" s="67">
        <v>45382</v>
      </c>
      <c r="I4855" t="s">
        <v>5976</v>
      </c>
      <c r="J4855" t="s">
        <v>5977</v>
      </c>
      <c r="K4855" t="s">
        <v>5622</v>
      </c>
      <c r="L4855" t="s">
        <v>6036</v>
      </c>
      <c r="M4855" s="68">
        <v>94365912693</v>
      </c>
      <c r="N4855" s="68">
        <v>94692619739</v>
      </c>
    </row>
    <row r="4856" spans="1:14">
      <c r="A4856" t="s">
        <v>5712</v>
      </c>
      <c r="B4856" t="s">
        <v>5470</v>
      </c>
      <c r="C4856" t="s">
        <v>5471</v>
      </c>
      <c r="D4856" t="s">
        <v>5974</v>
      </c>
      <c r="E4856">
        <v>262</v>
      </c>
      <c r="F4856" t="s">
        <v>6582</v>
      </c>
      <c r="G4856">
        <v>12</v>
      </c>
      <c r="H4856" s="67">
        <v>45382</v>
      </c>
      <c r="I4856" t="s">
        <v>5976</v>
      </c>
      <c r="J4856" t="s">
        <v>5977</v>
      </c>
      <c r="K4856" t="s">
        <v>6281</v>
      </c>
      <c r="L4856" t="s">
        <v>6282</v>
      </c>
      <c r="M4856" s="23"/>
      <c r="N4856" s="68">
        <v>144671571</v>
      </c>
    </row>
    <row r="4857" spans="1:14">
      <c r="A4857" t="s">
        <v>5712</v>
      </c>
      <c r="B4857" t="s">
        <v>5470</v>
      </c>
      <c r="C4857" t="s">
        <v>5471</v>
      </c>
      <c r="D4857" t="s">
        <v>5974</v>
      </c>
      <c r="E4857">
        <v>262</v>
      </c>
      <c r="F4857" t="s">
        <v>6582</v>
      </c>
      <c r="G4857">
        <v>12</v>
      </c>
      <c r="H4857" s="67">
        <v>45382</v>
      </c>
      <c r="I4857" t="s">
        <v>5976</v>
      </c>
      <c r="J4857" t="s">
        <v>5977</v>
      </c>
      <c r="K4857" t="s">
        <v>6039</v>
      </c>
      <c r="L4857" t="s">
        <v>6040</v>
      </c>
      <c r="M4857" s="68">
        <v>1788357000</v>
      </c>
      <c r="N4857" s="68">
        <v>1818357000</v>
      </c>
    </row>
    <row r="4858" spans="1:14">
      <c r="A4858" t="s">
        <v>5712</v>
      </c>
      <c r="B4858" t="s">
        <v>5470</v>
      </c>
      <c r="C4858" t="s">
        <v>5471</v>
      </c>
      <c r="D4858" t="s">
        <v>5974</v>
      </c>
      <c r="E4858">
        <v>262</v>
      </c>
      <c r="F4858" t="s">
        <v>6582</v>
      </c>
      <c r="G4858">
        <v>12</v>
      </c>
      <c r="H4858" s="67">
        <v>45382</v>
      </c>
      <c r="I4858" t="s">
        <v>5976</v>
      </c>
      <c r="J4858" t="s">
        <v>5977</v>
      </c>
      <c r="K4858" t="s">
        <v>6952</v>
      </c>
      <c r="L4858" t="s">
        <v>6689</v>
      </c>
      <c r="M4858" s="68">
        <v>12497600000</v>
      </c>
      <c r="N4858" s="68">
        <v>11125200000</v>
      </c>
    </row>
    <row r="4859" spans="1:14">
      <c r="A4859" t="s">
        <v>5712</v>
      </c>
      <c r="B4859" t="s">
        <v>5470</v>
      </c>
      <c r="C4859" t="s">
        <v>5471</v>
      </c>
      <c r="D4859" t="s">
        <v>5974</v>
      </c>
      <c r="E4859">
        <v>262</v>
      </c>
      <c r="F4859" t="s">
        <v>6582</v>
      </c>
      <c r="G4859">
        <v>12</v>
      </c>
      <c r="H4859" s="67">
        <v>45382</v>
      </c>
      <c r="I4859" t="s">
        <v>5976</v>
      </c>
      <c r="J4859" t="s">
        <v>5977</v>
      </c>
      <c r="K4859" t="s">
        <v>6045</v>
      </c>
      <c r="L4859" t="s">
        <v>6046</v>
      </c>
      <c r="M4859" s="68">
        <v>1554251416</v>
      </c>
      <c r="N4859" s="68">
        <v>1835508204</v>
      </c>
    </row>
    <row r="4860" spans="1:14">
      <c r="A4860" t="s">
        <v>5712</v>
      </c>
      <c r="B4860" t="s">
        <v>5470</v>
      </c>
      <c r="C4860" t="s">
        <v>5471</v>
      </c>
      <c r="D4860" t="s">
        <v>5974</v>
      </c>
      <c r="E4860">
        <v>262</v>
      </c>
      <c r="F4860" t="s">
        <v>6582</v>
      </c>
      <c r="G4860">
        <v>12</v>
      </c>
      <c r="H4860" s="67">
        <v>45382</v>
      </c>
      <c r="I4860" t="s">
        <v>5976</v>
      </c>
      <c r="J4860" t="s">
        <v>5977</v>
      </c>
      <c r="K4860" t="s">
        <v>6047</v>
      </c>
      <c r="L4860" t="s">
        <v>6207</v>
      </c>
      <c r="M4860" s="68">
        <v>1550667786</v>
      </c>
      <c r="N4860" s="68">
        <v>1570786440</v>
      </c>
    </row>
    <row r="4861" spans="1:14">
      <c r="A4861" t="s">
        <v>5712</v>
      </c>
      <c r="B4861" t="s">
        <v>5470</v>
      </c>
      <c r="C4861" t="s">
        <v>5471</v>
      </c>
      <c r="D4861" t="s">
        <v>5974</v>
      </c>
      <c r="E4861">
        <v>262</v>
      </c>
      <c r="F4861" t="s">
        <v>6582</v>
      </c>
      <c r="G4861">
        <v>12</v>
      </c>
      <c r="H4861" s="67">
        <v>45382</v>
      </c>
      <c r="I4861" t="s">
        <v>5976</v>
      </c>
      <c r="J4861" t="s">
        <v>5977</v>
      </c>
      <c r="K4861" t="s">
        <v>6065</v>
      </c>
      <c r="L4861" t="s">
        <v>6066</v>
      </c>
      <c r="M4861" s="68">
        <v>76975036491</v>
      </c>
      <c r="N4861" s="68">
        <v>78198096524</v>
      </c>
    </row>
    <row r="4862" spans="1:14">
      <c r="A4862" t="s">
        <v>5712</v>
      </c>
      <c r="B4862" t="s">
        <v>5470</v>
      </c>
      <c r="C4862" t="s">
        <v>5471</v>
      </c>
      <c r="D4862" t="s">
        <v>5974</v>
      </c>
      <c r="E4862">
        <v>262</v>
      </c>
      <c r="F4862" t="s">
        <v>6582</v>
      </c>
      <c r="G4862">
        <v>12</v>
      </c>
      <c r="H4862" s="67">
        <v>45382</v>
      </c>
      <c r="I4862" t="s">
        <v>5976</v>
      </c>
      <c r="J4862" t="s">
        <v>5977</v>
      </c>
      <c r="K4862" t="s">
        <v>6101</v>
      </c>
      <c r="L4862" t="s">
        <v>6102</v>
      </c>
      <c r="M4862" s="68">
        <v>33216466150</v>
      </c>
      <c r="N4862" s="68">
        <v>33216466150</v>
      </c>
    </row>
    <row r="4863" spans="1:14">
      <c r="A4863" t="s">
        <v>5712</v>
      </c>
      <c r="B4863" t="s">
        <v>5470</v>
      </c>
      <c r="C4863" t="s">
        <v>5471</v>
      </c>
      <c r="D4863" t="s">
        <v>5974</v>
      </c>
      <c r="E4863">
        <v>262</v>
      </c>
      <c r="F4863" t="s">
        <v>6582</v>
      </c>
      <c r="G4863">
        <v>12</v>
      </c>
      <c r="H4863" s="67">
        <v>45382</v>
      </c>
      <c r="I4863" t="s">
        <v>5976</v>
      </c>
      <c r="J4863" t="s">
        <v>5977</v>
      </c>
      <c r="K4863" t="s">
        <v>6108</v>
      </c>
      <c r="L4863" t="s">
        <v>6109</v>
      </c>
      <c r="M4863" s="68">
        <v>-14704291929</v>
      </c>
      <c r="N4863" s="68">
        <v>-14673642111</v>
      </c>
    </row>
    <row r="4864" spans="1:14">
      <c r="A4864" t="s">
        <v>5712</v>
      </c>
      <c r="B4864" t="s">
        <v>5470</v>
      </c>
      <c r="C4864" t="s">
        <v>5471</v>
      </c>
      <c r="D4864" t="s">
        <v>5974</v>
      </c>
      <c r="E4864">
        <v>262</v>
      </c>
      <c r="F4864" t="s">
        <v>6582</v>
      </c>
      <c r="G4864">
        <v>12</v>
      </c>
      <c r="H4864" s="67">
        <v>45382</v>
      </c>
      <c r="I4864" t="s">
        <v>5976</v>
      </c>
      <c r="J4864" t="s">
        <v>5977</v>
      </c>
      <c r="K4864" t="s">
        <v>6116</v>
      </c>
      <c r="L4864" t="s">
        <v>6117</v>
      </c>
      <c r="M4864" s="68">
        <v>5625555200</v>
      </c>
      <c r="N4864" s="68">
        <v>4541359200</v>
      </c>
    </row>
    <row r="4865" spans="1:14">
      <c r="A4865" t="s">
        <v>5712</v>
      </c>
      <c r="B4865" t="s">
        <v>5470</v>
      </c>
      <c r="C4865" t="s">
        <v>5471</v>
      </c>
      <c r="D4865" t="s">
        <v>5974</v>
      </c>
      <c r="E4865">
        <v>262</v>
      </c>
      <c r="F4865" t="s">
        <v>6582</v>
      </c>
      <c r="G4865">
        <v>12</v>
      </c>
      <c r="H4865" s="67">
        <v>45382</v>
      </c>
      <c r="I4865" t="s">
        <v>5976</v>
      </c>
      <c r="J4865" t="s">
        <v>5977</v>
      </c>
      <c r="K4865" t="s">
        <v>5633</v>
      </c>
      <c r="L4865" t="s">
        <v>6120</v>
      </c>
      <c r="M4865" s="68">
        <v>146222708290</v>
      </c>
      <c r="N4865" s="68">
        <v>142394564864</v>
      </c>
    </row>
    <row r="4866" spans="1:14">
      <c r="A4866" t="s">
        <v>5712</v>
      </c>
      <c r="B4866" t="s">
        <v>5470</v>
      </c>
      <c r="C4866" t="s">
        <v>5471</v>
      </c>
      <c r="D4866" t="s">
        <v>5974</v>
      </c>
      <c r="E4866">
        <v>262</v>
      </c>
      <c r="F4866" t="s">
        <v>6582</v>
      </c>
      <c r="G4866">
        <v>12</v>
      </c>
      <c r="H4866" s="67">
        <v>45382</v>
      </c>
      <c r="I4866" t="s">
        <v>5976</v>
      </c>
      <c r="J4866" t="s">
        <v>5977</v>
      </c>
      <c r="K4866" t="s">
        <v>5629</v>
      </c>
      <c r="L4866" t="s">
        <v>6121</v>
      </c>
      <c r="M4866" s="68">
        <v>8153750000</v>
      </c>
      <c r="N4866" s="68">
        <v>8153750000</v>
      </c>
    </row>
    <row r="4867" spans="1:14">
      <c r="A4867" t="s">
        <v>5712</v>
      </c>
      <c r="B4867" t="s">
        <v>5470</v>
      </c>
      <c r="C4867" t="s">
        <v>5471</v>
      </c>
      <c r="D4867" t="s">
        <v>5974</v>
      </c>
      <c r="E4867">
        <v>262</v>
      </c>
      <c r="F4867" t="s">
        <v>6582</v>
      </c>
      <c r="G4867">
        <v>12</v>
      </c>
      <c r="H4867" s="67">
        <v>45382</v>
      </c>
      <c r="I4867" t="s">
        <v>5976</v>
      </c>
      <c r="J4867" t="s">
        <v>5977</v>
      </c>
      <c r="K4867" t="s">
        <v>5630</v>
      </c>
      <c r="L4867" t="s">
        <v>6126</v>
      </c>
      <c r="M4867" s="68">
        <v>113931228869</v>
      </c>
      <c r="N4867" s="68">
        <v>111156631625</v>
      </c>
    </row>
    <row r="4868" spans="1:14">
      <c r="A4868" t="s">
        <v>5712</v>
      </c>
      <c r="B4868" t="s">
        <v>5470</v>
      </c>
      <c r="C4868" t="s">
        <v>5471</v>
      </c>
      <c r="D4868" t="s">
        <v>5974</v>
      </c>
      <c r="E4868">
        <v>262</v>
      </c>
      <c r="F4868" t="s">
        <v>6582</v>
      </c>
      <c r="G4868">
        <v>12</v>
      </c>
      <c r="H4868" s="67">
        <v>45382</v>
      </c>
      <c r="I4868" t="s">
        <v>5976</v>
      </c>
      <c r="J4868" t="s">
        <v>5977</v>
      </c>
      <c r="K4868" t="s">
        <v>5634</v>
      </c>
      <c r="L4868" t="s">
        <v>6135</v>
      </c>
      <c r="M4868" s="68">
        <v>156364545068</v>
      </c>
      <c r="N4868" s="68">
        <v>150203353465</v>
      </c>
    </row>
    <row r="4869" spans="1:14">
      <c r="A4869" t="s">
        <v>5712</v>
      </c>
      <c r="B4869" t="s">
        <v>5470</v>
      </c>
      <c r="C4869" t="s">
        <v>5471</v>
      </c>
      <c r="D4869" t="s">
        <v>5974</v>
      </c>
      <c r="E4869">
        <v>262</v>
      </c>
      <c r="F4869" t="s">
        <v>6582</v>
      </c>
      <c r="G4869">
        <v>12</v>
      </c>
      <c r="H4869" s="67">
        <v>45382</v>
      </c>
      <c r="I4869" t="s">
        <v>5976</v>
      </c>
      <c r="J4869" t="s">
        <v>5977</v>
      </c>
      <c r="K4869" t="s">
        <v>5625</v>
      </c>
      <c r="L4869" t="s">
        <v>6136</v>
      </c>
      <c r="M4869" s="68">
        <v>9535582092</v>
      </c>
      <c r="N4869" s="68">
        <v>7422167085</v>
      </c>
    </row>
    <row r="4870" spans="1:14">
      <c r="A4870" t="s">
        <v>5712</v>
      </c>
      <c r="B4870" t="s">
        <v>5470</v>
      </c>
      <c r="C4870" t="s">
        <v>5471</v>
      </c>
      <c r="D4870" t="s">
        <v>5974</v>
      </c>
      <c r="E4870">
        <v>262</v>
      </c>
      <c r="F4870" t="s">
        <v>6582</v>
      </c>
      <c r="G4870">
        <v>12</v>
      </c>
      <c r="H4870" s="67">
        <v>45382</v>
      </c>
      <c r="I4870" t="s">
        <v>5976</v>
      </c>
      <c r="J4870" t="s">
        <v>5977</v>
      </c>
      <c r="K4870" t="s">
        <v>6223</v>
      </c>
      <c r="L4870" t="s">
        <v>6616</v>
      </c>
      <c r="M4870" s="68">
        <v>1691259322</v>
      </c>
      <c r="N4870" s="68">
        <v>985348835</v>
      </c>
    </row>
    <row r="4871" spans="1:14">
      <c r="A4871" t="s">
        <v>5712</v>
      </c>
      <c r="B4871" t="s">
        <v>5470</v>
      </c>
      <c r="C4871" t="s">
        <v>5471</v>
      </c>
      <c r="D4871" t="s">
        <v>5974</v>
      </c>
      <c r="E4871">
        <v>262</v>
      </c>
      <c r="F4871" t="s">
        <v>6582</v>
      </c>
      <c r="G4871">
        <v>12</v>
      </c>
      <c r="H4871" s="67">
        <v>45382</v>
      </c>
      <c r="I4871" t="s">
        <v>5976</v>
      </c>
      <c r="J4871" t="s">
        <v>5977</v>
      </c>
      <c r="K4871" t="s">
        <v>6151</v>
      </c>
      <c r="L4871" t="s">
        <v>6152</v>
      </c>
      <c r="M4871" s="68">
        <v>7753166258</v>
      </c>
      <c r="N4871" s="68">
        <v>6436818250</v>
      </c>
    </row>
    <row r="4872" spans="1:14">
      <c r="A4872" t="s">
        <v>5712</v>
      </c>
      <c r="B4872" t="s">
        <v>5470</v>
      </c>
      <c r="C4872" t="s">
        <v>5471</v>
      </c>
      <c r="D4872" t="s">
        <v>5974</v>
      </c>
      <c r="E4872">
        <v>262</v>
      </c>
      <c r="F4872" t="s">
        <v>6582</v>
      </c>
      <c r="G4872">
        <v>12</v>
      </c>
      <c r="H4872" s="67">
        <v>45382</v>
      </c>
      <c r="I4872" t="s">
        <v>5976</v>
      </c>
      <c r="J4872" t="s">
        <v>5977</v>
      </c>
      <c r="K4872" t="s">
        <v>5627</v>
      </c>
      <c r="L4872" t="s">
        <v>6169</v>
      </c>
      <c r="M4872" s="68">
        <v>10141836778</v>
      </c>
      <c r="N4872" s="68">
        <v>7808788601</v>
      </c>
    </row>
    <row r="4873" spans="1:14">
      <c r="A4873" t="s">
        <v>5712</v>
      </c>
      <c r="B4873" t="s">
        <v>5470</v>
      </c>
      <c r="C4873" t="s">
        <v>5471</v>
      </c>
      <c r="D4873" t="s">
        <v>5974</v>
      </c>
      <c r="E4873">
        <v>262</v>
      </c>
      <c r="F4873" t="s">
        <v>6582</v>
      </c>
      <c r="G4873">
        <v>12</v>
      </c>
      <c r="H4873" s="67">
        <v>45382</v>
      </c>
      <c r="I4873" t="s">
        <v>5976</v>
      </c>
      <c r="J4873" t="s">
        <v>5977</v>
      </c>
      <c r="K4873" t="s">
        <v>5626</v>
      </c>
      <c r="L4873" t="s">
        <v>6170</v>
      </c>
      <c r="M4873" s="68">
        <v>606254686</v>
      </c>
      <c r="N4873" s="68">
        <v>386621516</v>
      </c>
    </row>
    <row r="4874" spans="1:14">
      <c r="A4874" t="s">
        <v>5712</v>
      </c>
      <c r="B4874" t="s">
        <v>5470</v>
      </c>
      <c r="C4874" t="s">
        <v>5471</v>
      </c>
      <c r="D4874" t="s">
        <v>5974</v>
      </c>
      <c r="E4874">
        <v>262</v>
      </c>
      <c r="F4874" t="s">
        <v>6582</v>
      </c>
      <c r="G4874">
        <v>12</v>
      </c>
      <c r="H4874" s="67">
        <v>45382</v>
      </c>
      <c r="I4874" t="s">
        <v>5976</v>
      </c>
      <c r="J4874" t="s">
        <v>5977</v>
      </c>
      <c r="K4874" t="s">
        <v>6953</v>
      </c>
      <c r="L4874" t="s">
        <v>6954</v>
      </c>
      <c r="M4874" s="68">
        <v>405693536</v>
      </c>
      <c r="N4874" s="68">
        <v>386621516</v>
      </c>
    </row>
    <row r="4875" spans="1:14">
      <c r="A4875" t="s">
        <v>5712</v>
      </c>
      <c r="B4875" t="s">
        <v>5529</v>
      </c>
      <c r="C4875" t="s">
        <v>6514</v>
      </c>
      <c r="D4875" t="s">
        <v>5974</v>
      </c>
      <c r="E4875">
        <v>582</v>
      </c>
      <c r="F4875" t="s">
        <v>3752</v>
      </c>
      <c r="G4875">
        <v>12</v>
      </c>
      <c r="H4875" s="67">
        <v>45382</v>
      </c>
      <c r="I4875" t="s">
        <v>5976</v>
      </c>
      <c r="J4875" t="s">
        <v>5977</v>
      </c>
      <c r="K4875" t="s">
        <v>5623</v>
      </c>
      <c r="L4875" t="s">
        <v>5978</v>
      </c>
      <c r="M4875" s="68">
        <v>31988595590</v>
      </c>
      <c r="N4875" s="68">
        <v>34243218719</v>
      </c>
    </row>
    <row r="4876" spans="1:14">
      <c r="A4876" t="s">
        <v>5712</v>
      </c>
      <c r="B4876" t="s">
        <v>5529</v>
      </c>
      <c r="C4876" t="s">
        <v>6514</v>
      </c>
      <c r="D4876" t="s">
        <v>5974</v>
      </c>
      <c r="E4876">
        <v>582</v>
      </c>
      <c r="F4876" t="s">
        <v>3752</v>
      </c>
      <c r="G4876">
        <v>12</v>
      </c>
      <c r="H4876" s="67">
        <v>45382</v>
      </c>
      <c r="I4876" t="s">
        <v>5976</v>
      </c>
      <c r="J4876" t="s">
        <v>5977</v>
      </c>
      <c r="K4876" t="s">
        <v>5621</v>
      </c>
      <c r="L4876" t="s">
        <v>5979</v>
      </c>
      <c r="M4876" s="68">
        <v>23960896507</v>
      </c>
      <c r="N4876" s="68">
        <v>26206151362</v>
      </c>
    </row>
    <row r="4877" spans="1:14">
      <c r="A4877" t="s">
        <v>5712</v>
      </c>
      <c r="B4877" t="s">
        <v>5529</v>
      </c>
      <c r="C4877" t="s">
        <v>6514</v>
      </c>
      <c r="D4877" t="s">
        <v>5974</v>
      </c>
      <c r="E4877">
        <v>582</v>
      </c>
      <c r="F4877" t="s">
        <v>3752</v>
      </c>
      <c r="G4877">
        <v>12</v>
      </c>
      <c r="H4877" s="67">
        <v>45382</v>
      </c>
      <c r="I4877" t="s">
        <v>5976</v>
      </c>
      <c r="J4877" t="s">
        <v>5977</v>
      </c>
      <c r="K4877" t="s">
        <v>6515</v>
      </c>
      <c r="L4877" t="s">
        <v>6198</v>
      </c>
      <c r="M4877" s="68">
        <v>333617420</v>
      </c>
      <c r="N4877" s="68">
        <v>260535310</v>
      </c>
    </row>
    <row r="4878" spans="1:14">
      <c r="A4878" t="s">
        <v>5712</v>
      </c>
      <c r="B4878" t="s">
        <v>5529</v>
      </c>
      <c r="C4878" t="s">
        <v>6514</v>
      </c>
      <c r="D4878" t="s">
        <v>5974</v>
      </c>
      <c r="E4878">
        <v>582</v>
      </c>
      <c r="F4878" t="s">
        <v>3752</v>
      </c>
      <c r="G4878">
        <v>12</v>
      </c>
      <c r="H4878" s="67">
        <v>45382</v>
      </c>
      <c r="I4878" t="s">
        <v>5976</v>
      </c>
      <c r="J4878" t="s">
        <v>5977</v>
      </c>
      <c r="K4878" t="s">
        <v>6028</v>
      </c>
      <c r="L4878" t="s">
        <v>6397</v>
      </c>
      <c r="M4878" s="68">
        <v>589805324</v>
      </c>
      <c r="N4878" s="68">
        <v>532560723</v>
      </c>
    </row>
    <row r="4879" spans="1:14">
      <c r="A4879" t="s">
        <v>5712</v>
      </c>
      <c r="B4879" t="s">
        <v>5529</v>
      </c>
      <c r="C4879" t="s">
        <v>6514</v>
      </c>
      <c r="D4879" t="s">
        <v>5974</v>
      </c>
      <c r="E4879">
        <v>582</v>
      </c>
      <c r="F4879" t="s">
        <v>3752</v>
      </c>
      <c r="G4879">
        <v>12</v>
      </c>
      <c r="H4879" s="67">
        <v>45382</v>
      </c>
      <c r="I4879" t="s">
        <v>5976</v>
      </c>
      <c r="J4879" t="s">
        <v>5977</v>
      </c>
      <c r="K4879" t="s">
        <v>6032</v>
      </c>
      <c r="L4879" t="s">
        <v>6230</v>
      </c>
      <c r="M4879" s="68">
        <v>1067363412</v>
      </c>
      <c r="N4879" s="68">
        <v>2370827696</v>
      </c>
    </row>
    <row r="4880" spans="1:14">
      <c r="A4880" t="s">
        <v>5712</v>
      </c>
      <c r="B4880" t="s">
        <v>5529</v>
      </c>
      <c r="C4880" t="s">
        <v>6514</v>
      </c>
      <c r="D4880" t="s">
        <v>5974</v>
      </c>
      <c r="E4880">
        <v>582</v>
      </c>
      <c r="F4880" t="s">
        <v>3752</v>
      </c>
      <c r="G4880">
        <v>12</v>
      </c>
      <c r="H4880" s="67">
        <v>45382</v>
      </c>
      <c r="I4880" t="s">
        <v>5976</v>
      </c>
      <c r="J4880" t="s">
        <v>5977</v>
      </c>
      <c r="K4880" t="s">
        <v>6516</v>
      </c>
      <c r="L4880" t="s">
        <v>6517</v>
      </c>
      <c r="M4880" s="68">
        <v>18000000000</v>
      </c>
      <c r="N4880" s="68">
        <v>18000000000</v>
      </c>
    </row>
    <row r="4881" spans="1:14">
      <c r="A4881" t="s">
        <v>5712</v>
      </c>
      <c r="B4881" t="s">
        <v>5529</v>
      </c>
      <c r="C4881" t="s">
        <v>6514</v>
      </c>
      <c r="D4881" t="s">
        <v>5974</v>
      </c>
      <c r="E4881">
        <v>582</v>
      </c>
      <c r="F4881" t="s">
        <v>3752</v>
      </c>
      <c r="G4881">
        <v>12</v>
      </c>
      <c r="H4881" s="67">
        <v>45382</v>
      </c>
      <c r="I4881" t="s">
        <v>5976</v>
      </c>
      <c r="J4881" t="s">
        <v>5977</v>
      </c>
      <c r="K4881" t="s">
        <v>5982</v>
      </c>
      <c r="L4881" t="s">
        <v>5983</v>
      </c>
      <c r="M4881" s="68">
        <v>2834425605</v>
      </c>
      <c r="N4881" s="68">
        <v>4273630073</v>
      </c>
    </row>
    <row r="4882" spans="1:14">
      <c r="A4882" t="s">
        <v>5712</v>
      </c>
      <c r="B4882" t="s">
        <v>5529</v>
      </c>
      <c r="C4882" t="s">
        <v>6514</v>
      </c>
      <c r="D4882" t="s">
        <v>5974</v>
      </c>
      <c r="E4882">
        <v>582</v>
      </c>
      <c r="F4882" t="s">
        <v>3752</v>
      </c>
      <c r="G4882">
        <v>12</v>
      </c>
      <c r="H4882" s="67">
        <v>45382</v>
      </c>
      <c r="I4882" t="s">
        <v>5976</v>
      </c>
      <c r="J4882" t="s">
        <v>5977</v>
      </c>
      <c r="K4882" t="s">
        <v>5986</v>
      </c>
      <c r="L4882" t="s">
        <v>5987</v>
      </c>
      <c r="M4882" s="68">
        <v>161605280</v>
      </c>
      <c r="N4882" s="68">
        <v>132303130</v>
      </c>
    </row>
    <row r="4883" spans="1:14">
      <c r="A4883" t="s">
        <v>5712</v>
      </c>
      <c r="B4883" t="s">
        <v>5529</v>
      </c>
      <c r="C4883" t="s">
        <v>6514</v>
      </c>
      <c r="D4883" t="s">
        <v>5974</v>
      </c>
      <c r="E4883">
        <v>582</v>
      </c>
      <c r="F4883" t="s">
        <v>3752</v>
      </c>
      <c r="G4883">
        <v>12</v>
      </c>
      <c r="H4883" s="67">
        <v>45382</v>
      </c>
      <c r="I4883" t="s">
        <v>5976</v>
      </c>
      <c r="J4883" t="s">
        <v>5977</v>
      </c>
      <c r="K4883" t="s">
        <v>5988</v>
      </c>
      <c r="L4883" t="s">
        <v>5989</v>
      </c>
      <c r="M4883" s="68">
        <v>678373085</v>
      </c>
      <c r="N4883" s="68">
        <v>437475923</v>
      </c>
    </row>
    <row r="4884" spans="1:14">
      <c r="A4884" t="s">
        <v>5712</v>
      </c>
      <c r="B4884" t="s">
        <v>5529</v>
      </c>
      <c r="C4884" t="s">
        <v>6514</v>
      </c>
      <c r="D4884" t="s">
        <v>5974</v>
      </c>
      <c r="E4884">
        <v>582</v>
      </c>
      <c r="F4884" t="s">
        <v>3752</v>
      </c>
      <c r="G4884">
        <v>12</v>
      </c>
      <c r="H4884" s="67">
        <v>45382</v>
      </c>
      <c r="I4884" t="s">
        <v>5976</v>
      </c>
      <c r="J4884" t="s">
        <v>5977</v>
      </c>
      <c r="K4884" t="s">
        <v>6203</v>
      </c>
      <c r="L4884" t="s">
        <v>6204</v>
      </c>
      <c r="M4884" s="68">
        <v>295706381</v>
      </c>
      <c r="N4884" s="68">
        <v>198818507</v>
      </c>
    </row>
    <row r="4885" spans="1:14">
      <c r="A4885" t="s">
        <v>5712</v>
      </c>
      <c r="B4885" t="s">
        <v>5529</v>
      </c>
      <c r="C4885" t="s">
        <v>6514</v>
      </c>
      <c r="D4885" t="s">
        <v>5974</v>
      </c>
      <c r="E4885">
        <v>582</v>
      </c>
      <c r="F4885" t="s">
        <v>3752</v>
      </c>
      <c r="G4885">
        <v>12</v>
      </c>
      <c r="H4885" s="67">
        <v>45382</v>
      </c>
      <c r="I4885" t="s">
        <v>5976</v>
      </c>
      <c r="J4885" t="s">
        <v>5977</v>
      </c>
      <c r="K4885" t="s">
        <v>5622</v>
      </c>
      <c r="L4885" t="s">
        <v>6036</v>
      </c>
      <c r="M4885" s="68">
        <v>8027699083</v>
      </c>
      <c r="N4885" s="68">
        <v>8037067357</v>
      </c>
    </row>
    <row r="4886" spans="1:14">
      <c r="A4886" t="s">
        <v>5712</v>
      </c>
      <c r="B4886" t="s">
        <v>5529</v>
      </c>
      <c r="C4886" t="s">
        <v>6514</v>
      </c>
      <c r="D4886" t="s">
        <v>5974</v>
      </c>
      <c r="E4886">
        <v>582</v>
      </c>
      <c r="F4886" t="s">
        <v>3752</v>
      </c>
      <c r="G4886">
        <v>12</v>
      </c>
      <c r="H4886" s="67">
        <v>45382</v>
      </c>
      <c r="I4886" t="s">
        <v>5976</v>
      </c>
      <c r="J4886" t="s">
        <v>5977</v>
      </c>
      <c r="K4886" t="s">
        <v>6518</v>
      </c>
      <c r="L4886" t="s">
        <v>6397</v>
      </c>
      <c r="M4886" s="68">
        <v>97969160</v>
      </c>
      <c r="N4886" s="68">
        <v>97969160</v>
      </c>
    </row>
    <row r="4887" spans="1:14">
      <c r="A4887" t="s">
        <v>5712</v>
      </c>
      <c r="B4887" t="s">
        <v>5529</v>
      </c>
      <c r="C4887" t="s">
        <v>6514</v>
      </c>
      <c r="D4887" t="s">
        <v>5974</v>
      </c>
      <c r="E4887">
        <v>582</v>
      </c>
      <c r="F4887" t="s">
        <v>3752</v>
      </c>
      <c r="G4887">
        <v>12</v>
      </c>
      <c r="H4887" s="67">
        <v>45382</v>
      </c>
      <c r="I4887" t="s">
        <v>5976</v>
      </c>
      <c r="J4887" t="s">
        <v>5977</v>
      </c>
      <c r="K4887" t="s">
        <v>6063</v>
      </c>
      <c r="L4887" t="s">
        <v>6519</v>
      </c>
      <c r="M4887" s="68">
        <v>622704612</v>
      </c>
      <c r="N4887" s="68">
        <v>622704612</v>
      </c>
    </row>
    <row r="4888" spans="1:14">
      <c r="A4888" t="s">
        <v>5712</v>
      </c>
      <c r="B4888" t="s">
        <v>5529</v>
      </c>
      <c r="C4888" t="s">
        <v>6514</v>
      </c>
      <c r="D4888" t="s">
        <v>5974</v>
      </c>
      <c r="E4888">
        <v>582</v>
      </c>
      <c r="F4888" t="s">
        <v>3752</v>
      </c>
      <c r="G4888">
        <v>12</v>
      </c>
      <c r="H4888" s="67">
        <v>45382</v>
      </c>
      <c r="I4888" t="s">
        <v>5976</v>
      </c>
      <c r="J4888" t="s">
        <v>5977</v>
      </c>
      <c r="K4888" t="s">
        <v>6045</v>
      </c>
      <c r="L4888" t="s">
        <v>6046</v>
      </c>
      <c r="M4888" s="68">
        <v>1409482925</v>
      </c>
      <c r="N4888" s="68">
        <v>1409482925</v>
      </c>
    </row>
    <row r="4889" spans="1:14">
      <c r="A4889" t="s">
        <v>5712</v>
      </c>
      <c r="B4889" t="s">
        <v>5529</v>
      </c>
      <c r="C4889" t="s">
        <v>6514</v>
      </c>
      <c r="D4889" t="s">
        <v>5974</v>
      </c>
      <c r="E4889">
        <v>582</v>
      </c>
      <c r="F4889" t="s">
        <v>3752</v>
      </c>
      <c r="G4889">
        <v>12</v>
      </c>
      <c r="H4889" s="67">
        <v>45382</v>
      </c>
      <c r="I4889" t="s">
        <v>5976</v>
      </c>
      <c r="J4889" t="s">
        <v>5977</v>
      </c>
      <c r="K4889" t="s">
        <v>6047</v>
      </c>
      <c r="L4889" t="s">
        <v>6207</v>
      </c>
      <c r="M4889" s="68">
        <v>242731708</v>
      </c>
      <c r="N4889" s="68">
        <v>196324467</v>
      </c>
    </row>
    <row r="4890" spans="1:14">
      <c r="A4890" t="s">
        <v>5712</v>
      </c>
      <c r="B4890" t="s">
        <v>5529</v>
      </c>
      <c r="C4890" t="s">
        <v>6514</v>
      </c>
      <c r="D4890" t="s">
        <v>5974</v>
      </c>
      <c r="E4890">
        <v>582</v>
      </c>
      <c r="F4890" t="s">
        <v>3752</v>
      </c>
      <c r="G4890">
        <v>12</v>
      </c>
      <c r="H4890" s="67">
        <v>45382</v>
      </c>
      <c r="I4890" t="s">
        <v>5976</v>
      </c>
      <c r="J4890" t="s">
        <v>5977</v>
      </c>
      <c r="K4890" t="s">
        <v>6208</v>
      </c>
      <c r="L4890" t="s">
        <v>6209</v>
      </c>
      <c r="M4890" s="68">
        <v>548279603</v>
      </c>
      <c r="N4890" s="68">
        <v>551670677</v>
      </c>
    </row>
    <row r="4891" spans="1:14">
      <c r="A4891" t="s">
        <v>5712</v>
      </c>
      <c r="B4891" t="s">
        <v>5529</v>
      </c>
      <c r="C4891" t="s">
        <v>6514</v>
      </c>
      <c r="D4891" t="s">
        <v>5974</v>
      </c>
      <c r="E4891">
        <v>582</v>
      </c>
      <c r="F4891" t="s">
        <v>3752</v>
      </c>
      <c r="G4891">
        <v>12</v>
      </c>
      <c r="H4891" s="67">
        <v>45382</v>
      </c>
      <c r="I4891" t="s">
        <v>5976</v>
      </c>
      <c r="J4891" t="s">
        <v>5977</v>
      </c>
      <c r="K4891" t="s">
        <v>6065</v>
      </c>
      <c r="L4891" t="s">
        <v>6066</v>
      </c>
      <c r="M4891" s="68">
        <v>5106531075</v>
      </c>
      <c r="N4891" s="68">
        <v>5158915516</v>
      </c>
    </row>
    <row r="4892" spans="1:14">
      <c r="A4892" t="s">
        <v>5712</v>
      </c>
      <c r="B4892" t="s">
        <v>5529</v>
      </c>
      <c r="C4892" t="s">
        <v>6514</v>
      </c>
      <c r="D4892" t="s">
        <v>5974</v>
      </c>
      <c r="E4892">
        <v>582</v>
      </c>
      <c r="F4892" t="s">
        <v>3752</v>
      </c>
      <c r="G4892">
        <v>12</v>
      </c>
      <c r="H4892" s="67">
        <v>45382</v>
      </c>
      <c r="I4892" t="s">
        <v>5976</v>
      </c>
      <c r="J4892" t="s">
        <v>5977</v>
      </c>
      <c r="K4892" t="s">
        <v>6101</v>
      </c>
      <c r="L4892" t="s">
        <v>6102</v>
      </c>
      <c r="M4892" s="68">
        <v>16969313378</v>
      </c>
      <c r="N4892" s="68">
        <v>16969313378</v>
      </c>
    </row>
    <row r="4893" spans="1:14">
      <c r="A4893" t="s">
        <v>5712</v>
      </c>
      <c r="B4893" t="s">
        <v>5529</v>
      </c>
      <c r="C4893" t="s">
        <v>6514</v>
      </c>
      <c r="D4893" t="s">
        <v>5974</v>
      </c>
      <c r="E4893">
        <v>582</v>
      </c>
      <c r="F4893" t="s">
        <v>3752</v>
      </c>
      <c r="G4893">
        <v>12</v>
      </c>
      <c r="H4893" s="67">
        <v>45382</v>
      </c>
      <c r="I4893" t="s">
        <v>5976</v>
      </c>
      <c r="J4893" t="s">
        <v>5977</v>
      </c>
      <c r="K4893" t="s">
        <v>6108</v>
      </c>
      <c r="L4893" t="s">
        <v>6297</v>
      </c>
      <c r="M4893" s="68">
        <v>-674266619</v>
      </c>
      <c r="N4893" s="68">
        <v>-696616251</v>
      </c>
    </row>
    <row r="4894" spans="1:14">
      <c r="A4894" t="s">
        <v>5712</v>
      </c>
      <c r="B4894" t="s">
        <v>5529</v>
      </c>
      <c r="C4894" t="s">
        <v>6514</v>
      </c>
      <c r="D4894" t="s">
        <v>5974</v>
      </c>
      <c r="E4894">
        <v>582</v>
      </c>
      <c r="F4894" t="s">
        <v>3752</v>
      </c>
      <c r="G4894">
        <v>12</v>
      </c>
      <c r="H4894" s="67">
        <v>45382</v>
      </c>
      <c r="I4894" t="s">
        <v>5976</v>
      </c>
      <c r="J4894" t="s">
        <v>5977</v>
      </c>
      <c r="K4894" t="s">
        <v>5633</v>
      </c>
      <c r="L4894" t="s">
        <v>6120</v>
      </c>
      <c r="M4894" s="68">
        <v>29919899483</v>
      </c>
      <c r="N4894" s="68">
        <v>31302783808</v>
      </c>
    </row>
    <row r="4895" spans="1:14">
      <c r="A4895" t="s">
        <v>5712</v>
      </c>
      <c r="B4895" t="s">
        <v>5529</v>
      </c>
      <c r="C4895" t="s">
        <v>6514</v>
      </c>
      <c r="D4895" t="s">
        <v>5974</v>
      </c>
      <c r="E4895">
        <v>582</v>
      </c>
      <c r="F4895" t="s">
        <v>3752</v>
      </c>
      <c r="G4895">
        <v>12</v>
      </c>
      <c r="H4895" s="67">
        <v>45382</v>
      </c>
      <c r="I4895" t="s">
        <v>5976</v>
      </c>
      <c r="J4895" t="s">
        <v>5977</v>
      </c>
      <c r="K4895" t="s">
        <v>5629</v>
      </c>
      <c r="L4895" t="s">
        <v>6121</v>
      </c>
      <c r="M4895" s="68">
        <v>3265007000</v>
      </c>
      <c r="N4895" s="68">
        <v>3265007000</v>
      </c>
    </row>
    <row r="4896" spans="1:14">
      <c r="A4896" t="s">
        <v>5712</v>
      </c>
      <c r="B4896" t="s">
        <v>5529</v>
      </c>
      <c r="C4896" t="s">
        <v>6514</v>
      </c>
      <c r="D4896" t="s">
        <v>5974</v>
      </c>
      <c r="E4896">
        <v>582</v>
      </c>
      <c r="F4896" t="s">
        <v>3752</v>
      </c>
      <c r="G4896">
        <v>12</v>
      </c>
      <c r="H4896" s="67">
        <v>45382</v>
      </c>
      <c r="I4896" t="s">
        <v>5976</v>
      </c>
      <c r="J4896" t="s">
        <v>5977</v>
      </c>
      <c r="K4896" t="s">
        <v>5630</v>
      </c>
      <c r="L4896" t="s">
        <v>6126</v>
      </c>
      <c r="M4896" s="68">
        <v>10359845724</v>
      </c>
      <c r="N4896" s="68">
        <v>11765079681</v>
      </c>
    </row>
    <row r="4897" spans="1:14">
      <c r="A4897" t="s">
        <v>5712</v>
      </c>
      <c r="B4897" t="s">
        <v>5529</v>
      </c>
      <c r="C4897" t="s">
        <v>6514</v>
      </c>
      <c r="D4897" t="s">
        <v>5974</v>
      </c>
      <c r="E4897">
        <v>582</v>
      </c>
      <c r="F4897" t="s">
        <v>3752</v>
      </c>
      <c r="G4897">
        <v>12</v>
      </c>
      <c r="H4897" s="67">
        <v>45382</v>
      </c>
      <c r="I4897" t="s">
        <v>5976</v>
      </c>
      <c r="J4897" t="s">
        <v>5977</v>
      </c>
      <c r="K4897" t="s">
        <v>5634</v>
      </c>
      <c r="L4897" t="s">
        <v>6135</v>
      </c>
      <c r="M4897" s="68">
        <v>31988595590</v>
      </c>
      <c r="N4897" s="68">
        <v>34243218719</v>
      </c>
    </row>
    <row r="4898" spans="1:14">
      <c r="A4898" t="s">
        <v>5712</v>
      </c>
      <c r="B4898" t="s">
        <v>5529</v>
      </c>
      <c r="C4898" t="s">
        <v>6514</v>
      </c>
      <c r="D4898" t="s">
        <v>5974</v>
      </c>
      <c r="E4898">
        <v>582</v>
      </c>
      <c r="F4898" t="s">
        <v>3752</v>
      </c>
      <c r="G4898">
        <v>12</v>
      </c>
      <c r="H4898" s="67">
        <v>45382</v>
      </c>
      <c r="I4898" t="s">
        <v>5976</v>
      </c>
      <c r="J4898" t="s">
        <v>5977</v>
      </c>
      <c r="K4898" t="s">
        <v>5625</v>
      </c>
      <c r="L4898" t="s">
        <v>6136</v>
      </c>
      <c r="M4898" s="68">
        <v>1550558253</v>
      </c>
      <c r="N4898" s="68">
        <v>2418324178</v>
      </c>
    </row>
    <row r="4899" spans="1:14">
      <c r="A4899" t="s">
        <v>5712</v>
      </c>
      <c r="B4899" t="s">
        <v>5529</v>
      </c>
      <c r="C4899" t="s">
        <v>6514</v>
      </c>
      <c r="D4899" t="s">
        <v>5974</v>
      </c>
      <c r="E4899">
        <v>582</v>
      </c>
      <c r="F4899" t="s">
        <v>3752</v>
      </c>
      <c r="G4899">
        <v>12</v>
      </c>
      <c r="H4899" s="67">
        <v>45382</v>
      </c>
      <c r="I4899" t="s">
        <v>5976</v>
      </c>
      <c r="J4899" t="s">
        <v>5977</v>
      </c>
      <c r="K4899" t="s">
        <v>6159</v>
      </c>
      <c r="L4899" t="s">
        <v>6404</v>
      </c>
      <c r="M4899" s="68">
        <v>689528862</v>
      </c>
      <c r="N4899" s="68">
        <v>418776217</v>
      </c>
    </row>
    <row r="4900" spans="1:14">
      <c r="A4900" t="s">
        <v>5712</v>
      </c>
      <c r="B4900" t="s">
        <v>5529</v>
      </c>
      <c r="C4900" t="s">
        <v>6514</v>
      </c>
      <c r="D4900" t="s">
        <v>5974</v>
      </c>
      <c r="E4900">
        <v>582</v>
      </c>
      <c r="F4900" t="s">
        <v>3752</v>
      </c>
      <c r="G4900">
        <v>12</v>
      </c>
      <c r="H4900" s="67">
        <v>45382</v>
      </c>
      <c r="I4900" t="s">
        <v>5976</v>
      </c>
      <c r="J4900" t="s">
        <v>5977</v>
      </c>
      <c r="K4900" t="s">
        <v>6161</v>
      </c>
      <c r="L4900" t="s">
        <v>6249</v>
      </c>
      <c r="M4900" s="68">
        <v>351419395</v>
      </c>
      <c r="N4900" s="68">
        <v>897566230</v>
      </c>
    </row>
    <row r="4901" spans="1:14">
      <c r="A4901" t="s">
        <v>5712</v>
      </c>
      <c r="B4901" t="s">
        <v>5529</v>
      </c>
      <c r="C4901" t="s">
        <v>6514</v>
      </c>
      <c r="D4901" t="s">
        <v>5974</v>
      </c>
      <c r="E4901">
        <v>582</v>
      </c>
      <c r="F4901" t="s">
        <v>3752</v>
      </c>
      <c r="G4901">
        <v>12</v>
      </c>
      <c r="H4901" s="67">
        <v>45382</v>
      </c>
      <c r="I4901" t="s">
        <v>5976</v>
      </c>
      <c r="J4901" t="s">
        <v>5977</v>
      </c>
      <c r="K4901" t="s">
        <v>6217</v>
      </c>
      <c r="L4901" t="s">
        <v>6218</v>
      </c>
      <c r="M4901" s="68">
        <v>162467051</v>
      </c>
      <c r="N4901" s="68">
        <v>266769129</v>
      </c>
    </row>
    <row r="4902" spans="1:14">
      <c r="A4902" t="s">
        <v>5712</v>
      </c>
      <c r="B4902" t="s">
        <v>5529</v>
      </c>
      <c r="C4902" t="s">
        <v>6514</v>
      </c>
      <c r="D4902" t="s">
        <v>5974</v>
      </c>
      <c r="E4902">
        <v>582</v>
      </c>
      <c r="F4902" t="s">
        <v>3752</v>
      </c>
      <c r="G4902">
        <v>12</v>
      </c>
      <c r="H4902" s="67">
        <v>45382</v>
      </c>
      <c r="I4902" t="s">
        <v>5976</v>
      </c>
      <c r="J4902" t="s">
        <v>5977</v>
      </c>
      <c r="K4902" t="s">
        <v>6223</v>
      </c>
      <c r="L4902" t="s">
        <v>6224</v>
      </c>
      <c r="M4902" s="68">
        <v>347142945</v>
      </c>
      <c r="N4902" s="68">
        <v>835212602</v>
      </c>
    </row>
    <row r="4903" spans="1:14">
      <c r="A4903" t="s">
        <v>5712</v>
      </c>
      <c r="B4903" t="s">
        <v>5529</v>
      </c>
      <c r="C4903" t="s">
        <v>6514</v>
      </c>
      <c r="D4903" t="s">
        <v>5974</v>
      </c>
      <c r="E4903">
        <v>582</v>
      </c>
      <c r="F4903" t="s">
        <v>3752</v>
      </c>
      <c r="G4903">
        <v>12</v>
      </c>
      <c r="H4903" s="67">
        <v>45382</v>
      </c>
      <c r="I4903" t="s">
        <v>5976</v>
      </c>
      <c r="J4903" t="s">
        <v>5977</v>
      </c>
      <c r="K4903" t="s">
        <v>5627</v>
      </c>
      <c r="L4903" t="s">
        <v>6169</v>
      </c>
      <c r="M4903" s="68">
        <v>2068696107</v>
      </c>
      <c r="N4903" s="68">
        <v>2940434911</v>
      </c>
    </row>
    <row r="4904" spans="1:14">
      <c r="A4904" t="s">
        <v>5712</v>
      </c>
      <c r="B4904" t="s">
        <v>5529</v>
      </c>
      <c r="C4904" t="s">
        <v>6514</v>
      </c>
      <c r="D4904" t="s">
        <v>5974</v>
      </c>
      <c r="E4904">
        <v>582</v>
      </c>
      <c r="F4904" t="s">
        <v>3752</v>
      </c>
      <c r="G4904">
        <v>12</v>
      </c>
      <c r="H4904" s="67">
        <v>45382</v>
      </c>
      <c r="I4904" t="s">
        <v>5976</v>
      </c>
      <c r="J4904" t="s">
        <v>5977</v>
      </c>
      <c r="K4904" t="s">
        <v>5626</v>
      </c>
      <c r="L4904" t="s">
        <v>6170</v>
      </c>
      <c r="M4904" s="68">
        <v>518137854</v>
      </c>
      <c r="N4904" s="68">
        <v>522110733</v>
      </c>
    </row>
    <row r="4905" spans="1:14">
      <c r="A4905" t="s">
        <v>5712</v>
      </c>
      <c r="B4905" t="s">
        <v>5529</v>
      </c>
      <c r="C4905" t="s">
        <v>6514</v>
      </c>
      <c r="D4905" t="s">
        <v>5974</v>
      </c>
      <c r="E4905">
        <v>582</v>
      </c>
      <c r="F4905" t="s">
        <v>3752</v>
      </c>
      <c r="G4905">
        <v>12</v>
      </c>
      <c r="H4905" s="67">
        <v>45382</v>
      </c>
      <c r="I4905" t="s">
        <v>5976</v>
      </c>
      <c r="J4905" t="s">
        <v>5977</v>
      </c>
      <c r="K4905" t="s">
        <v>6326</v>
      </c>
      <c r="L4905" t="s">
        <v>6404</v>
      </c>
      <c r="M4905" s="68">
        <v>518137854</v>
      </c>
      <c r="N4905" s="68">
        <v>522110733</v>
      </c>
    </row>
    <row r="4906" spans="1:14">
      <c r="A4906" t="s">
        <v>5712</v>
      </c>
      <c r="B4906" t="s">
        <v>5537</v>
      </c>
      <c r="C4906" t="s">
        <v>5607</v>
      </c>
      <c r="D4906" t="s">
        <v>5974</v>
      </c>
      <c r="E4906">
        <v>204</v>
      </c>
      <c r="F4906" t="s">
        <v>1061</v>
      </c>
      <c r="G4906">
        <v>12</v>
      </c>
      <c r="H4906" s="67">
        <v>45382</v>
      </c>
      <c r="I4906" t="s">
        <v>5976</v>
      </c>
      <c r="J4906" t="s">
        <v>5977</v>
      </c>
      <c r="K4906" t="s">
        <v>5623</v>
      </c>
      <c r="L4906" t="s">
        <v>5978</v>
      </c>
      <c r="M4906" s="68">
        <v>23932402464</v>
      </c>
      <c r="N4906" s="68">
        <v>26328755935</v>
      </c>
    </row>
    <row r="4907" spans="1:14">
      <c r="A4907" t="s">
        <v>5712</v>
      </c>
      <c r="B4907" t="s">
        <v>5537</v>
      </c>
      <c r="C4907" t="s">
        <v>5607</v>
      </c>
      <c r="D4907" t="s">
        <v>5974</v>
      </c>
      <c r="E4907">
        <v>204</v>
      </c>
      <c r="F4907" t="s">
        <v>1061</v>
      </c>
      <c r="G4907">
        <v>12</v>
      </c>
      <c r="H4907" s="67">
        <v>45382</v>
      </c>
      <c r="I4907" t="s">
        <v>5976</v>
      </c>
      <c r="J4907" t="s">
        <v>5977</v>
      </c>
      <c r="K4907" t="s">
        <v>5621</v>
      </c>
      <c r="L4907" t="s">
        <v>5979</v>
      </c>
      <c r="M4907" s="68">
        <v>7970302310</v>
      </c>
      <c r="N4907" s="68">
        <v>10247408914</v>
      </c>
    </row>
    <row r="4908" spans="1:14">
      <c r="A4908" t="s">
        <v>5712</v>
      </c>
      <c r="B4908" t="s">
        <v>5537</v>
      </c>
      <c r="C4908" t="s">
        <v>5607</v>
      </c>
      <c r="D4908" t="s">
        <v>5974</v>
      </c>
      <c r="E4908">
        <v>204</v>
      </c>
      <c r="F4908" t="s">
        <v>1061</v>
      </c>
      <c r="G4908">
        <v>12</v>
      </c>
      <c r="H4908" s="67">
        <v>45382</v>
      </c>
      <c r="I4908" t="s">
        <v>5976</v>
      </c>
      <c r="J4908" t="s">
        <v>5977</v>
      </c>
      <c r="K4908" t="s">
        <v>5982</v>
      </c>
      <c r="L4908" t="s">
        <v>5983</v>
      </c>
      <c r="M4908" s="68">
        <v>3477871886</v>
      </c>
      <c r="N4908" s="68">
        <v>5511995978</v>
      </c>
    </row>
    <row r="4909" spans="1:14">
      <c r="A4909" t="s">
        <v>5712</v>
      </c>
      <c r="B4909" t="s">
        <v>5537</v>
      </c>
      <c r="C4909" t="s">
        <v>5607</v>
      </c>
      <c r="D4909" t="s">
        <v>5974</v>
      </c>
      <c r="E4909">
        <v>204</v>
      </c>
      <c r="F4909" t="s">
        <v>1061</v>
      </c>
      <c r="G4909">
        <v>12</v>
      </c>
      <c r="H4909" s="67">
        <v>45382</v>
      </c>
      <c r="I4909" t="s">
        <v>5976</v>
      </c>
      <c r="J4909" t="s">
        <v>5977</v>
      </c>
      <c r="K4909" t="s">
        <v>5986</v>
      </c>
      <c r="L4909" t="s">
        <v>5987</v>
      </c>
      <c r="M4909" s="68">
        <v>43387630</v>
      </c>
      <c r="N4909" s="68">
        <v>41962210</v>
      </c>
    </row>
    <row r="4910" spans="1:14">
      <c r="A4910" t="s">
        <v>5712</v>
      </c>
      <c r="B4910" t="s">
        <v>5537</v>
      </c>
      <c r="C4910" t="s">
        <v>5607</v>
      </c>
      <c r="D4910" t="s">
        <v>5974</v>
      </c>
      <c r="E4910">
        <v>204</v>
      </c>
      <c r="F4910" t="s">
        <v>1061</v>
      </c>
      <c r="G4910">
        <v>12</v>
      </c>
      <c r="H4910" s="67">
        <v>45382</v>
      </c>
      <c r="I4910" t="s">
        <v>5976</v>
      </c>
      <c r="J4910" t="s">
        <v>5977</v>
      </c>
      <c r="K4910" t="s">
        <v>5988</v>
      </c>
      <c r="L4910" t="s">
        <v>5989</v>
      </c>
      <c r="M4910" s="68">
        <v>1364698292</v>
      </c>
      <c r="N4910" s="68">
        <v>1715418873</v>
      </c>
    </row>
    <row r="4911" spans="1:14">
      <c r="A4911" t="s">
        <v>5712</v>
      </c>
      <c r="B4911" t="s">
        <v>5537</v>
      </c>
      <c r="C4911" t="s">
        <v>5607</v>
      </c>
      <c r="D4911" t="s">
        <v>5974</v>
      </c>
      <c r="E4911">
        <v>204</v>
      </c>
      <c r="F4911" t="s">
        <v>1061</v>
      </c>
      <c r="G4911">
        <v>12</v>
      </c>
      <c r="H4911" s="67">
        <v>45382</v>
      </c>
      <c r="I4911" t="s">
        <v>5976</v>
      </c>
      <c r="J4911" t="s">
        <v>5977</v>
      </c>
      <c r="K4911" t="s">
        <v>6203</v>
      </c>
      <c r="L4911" t="s">
        <v>6204</v>
      </c>
      <c r="M4911" s="68">
        <v>506849289</v>
      </c>
      <c r="N4911" s="68">
        <v>466841242</v>
      </c>
    </row>
    <row r="4912" spans="1:14">
      <c r="A4912" t="s">
        <v>5712</v>
      </c>
      <c r="B4912" t="s">
        <v>5537</v>
      </c>
      <c r="C4912" t="s">
        <v>5607</v>
      </c>
      <c r="D4912" t="s">
        <v>5974</v>
      </c>
      <c r="E4912">
        <v>204</v>
      </c>
      <c r="F4912" t="s">
        <v>1061</v>
      </c>
      <c r="G4912">
        <v>12</v>
      </c>
      <c r="H4912" s="67">
        <v>45382</v>
      </c>
      <c r="I4912" t="s">
        <v>5976</v>
      </c>
      <c r="J4912" t="s">
        <v>5977</v>
      </c>
      <c r="K4912" t="s">
        <v>6234</v>
      </c>
      <c r="L4912" t="s">
        <v>6235</v>
      </c>
      <c r="M4912" s="68">
        <v>388680000</v>
      </c>
      <c r="N4912" s="68">
        <v>377775000</v>
      </c>
    </row>
    <row r="4913" spans="1:14">
      <c r="A4913" t="s">
        <v>5712</v>
      </c>
      <c r="B4913" t="s">
        <v>5537</v>
      </c>
      <c r="C4913" t="s">
        <v>5607</v>
      </c>
      <c r="D4913" t="s">
        <v>5974</v>
      </c>
      <c r="E4913">
        <v>204</v>
      </c>
      <c r="F4913" t="s">
        <v>1061</v>
      </c>
      <c r="G4913">
        <v>12</v>
      </c>
      <c r="H4913" s="67">
        <v>45382</v>
      </c>
      <c r="I4913" t="s">
        <v>5976</v>
      </c>
      <c r="J4913" t="s">
        <v>5977</v>
      </c>
      <c r="K4913" t="s">
        <v>6010</v>
      </c>
      <c r="L4913" t="s">
        <v>6011</v>
      </c>
      <c r="M4913" s="68">
        <v>2188815213</v>
      </c>
      <c r="N4913" s="68">
        <v>2133415611</v>
      </c>
    </row>
    <row r="4914" spans="1:14">
      <c r="A4914" t="s">
        <v>5712</v>
      </c>
      <c r="B4914" t="s">
        <v>5537</v>
      </c>
      <c r="C4914" t="s">
        <v>5607</v>
      </c>
      <c r="D4914" t="s">
        <v>5974</v>
      </c>
      <c r="E4914">
        <v>204</v>
      </c>
      <c r="F4914" t="s">
        <v>1061</v>
      </c>
      <c r="G4914">
        <v>12</v>
      </c>
      <c r="H4914" s="67">
        <v>45382</v>
      </c>
      <c r="I4914" t="s">
        <v>5976</v>
      </c>
      <c r="J4914" t="s">
        <v>5977</v>
      </c>
      <c r="K4914" t="s">
        <v>5622</v>
      </c>
      <c r="L4914" t="s">
        <v>6036</v>
      </c>
      <c r="M4914" s="68">
        <v>15962100154</v>
      </c>
      <c r="N4914" s="68">
        <v>16081347021</v>
      </c>
    </row>
    <row r="4915" spans="1:14">
      <c r="A4915" t="s">
        <v>5712</v>
      </c>
      <c r="B4915" t="s">
        <v>5537</v>
      </c>
      <c r="C4915" t="s">
        <v>5607</v>
      </c>
      <c r="D4915" t="s">
        <v>5974</v>
      </c>
      <c r="E4915">
        <v>204</v>
      </c>
      <c r="F4915" t="s">
        <v>1061</v>
      </c>
      <c r="G4915">
        <v>12</v>
      </c>
      <c r="H4915" s="67">
        <v>45382</v>
      </c>
      <c r="I4915" t="s">
        <v>5976</v>
      </c>
      <c r="J4915" t="s">
        <v>5977</v>
      </c>
      <c r="K4915" t="s">
        <v>6603</v>
      </c>
      <c r="L4915" t="s">
        <v>6710</v>
      </c>
      <c r="M4915" s="68">
        <v>4275832000</v>
      </c>
      <c r="N4915" s="68">
        <v>4275832000</v>
      </c>
    </row>
    <row r="4916" spans="1:14">
      <c r="A4916" t="s">
        <v>5712</v>
      </c>
      <c r="B4916" t="s">
        <v>5537</v>
      </c>
      <c r="C4916" t="s">
        <v>5607</v>
      </c>
      <c r="D4916" t="s">
        <v>5974</v>
      </c>
      <c r="E4916">
        <v>204</v>
      </c>
      <c r="F4916" t="s">
        <v>1061</v>
      </c>
      <c r="G4916">
        <v>12</v>
      </c>
      <c r="H4916" s="67">
        <v>45382</v>
      </c>
      <c r="I4916" t="s">
        <v>5976</v>
      </c>
      <c r="J4916" t="s">
        <v>5977</v>
      </c>
      <c r="K4916" t="s">
        <v>6047</v>
      </c>
      <c r="L4916" t="s">
        <v>6207</v>
      </c>
      <c r="M4916" s="68">
        <v>667000</v>
      </c>
      <c r="N4916" s="23">
        <v>0</v>
      </c>
    </row>
    <row r="4917" spans="1:14">
      <c r="A4917" t="s">
        <v>5712</v>
      </c>
      <c r="B4917" t="s">
        <v>5537</v>
      </c>
      <c r="C4917" t="s">
        <v>5607</v>
      </c>
      <c r="D4917" t="s">
        <v>5974</v>
      </c>
      <c r="E4917">
        <v>204</v>
      </c>
      <c r="F4917" t="s">
        <v>1061</v>
      </c>
      <c r="G4917">
        <v>12</v>
      </c>
      <c r="H4917" s="67">
        <v>45382</v>
      </c>
      <c r="I4917" t="s">
        <v>5976</v>
      </c>
      <c r="J4917" t="s">
        <v>5977</v>
      </c>
      <c r="K4917" t="s">
        <v>6212</v>
      </c>
      <c r="L4917" t="s">
        <v>6444</v>
      </c>
      <c r="M4917" s="68">
        <v>2436180701</v>
      </c>
      <c r="N4917" s="68">
        <v>2601740624</v>
      </c>
    </row>
    <row r="4918" spans="1:14">
      <c r="A4918" t="s">
        <v>5712</v>
      </c>
      <c r="B4918" t="s">
        <v>5537</v>
      </c>
      <c r="C4918" t="s">
        <v>5607</v>
      </c>
      <c r="D4918" t="s">
        <v>5974</v>
      </c>
      <c r="E4918">
        <v>204</v>
      </c>
      <c r="F4918" t="s">
        <v>1061</v>
      </c>
      <c r="G4918">
        <v>12</v>
      </c>
      <c r="H4918" s="67">
        <v>45382</v>
      </c>
      <c r="I4918" t="s">
        <v>5976</v>
      </c>
      <c r="J4918" t="s">
        <v>5977</v>
      </c>
      <c r="K4918" t="s">
        <v>6241</v>
      </c>
      <c r="L4918" t="s">
        <v>6242</v>
      </c>
      <c r="M4918" s="68">
        <v>2000000000</v>
      </c>
      <c r="N4918" s="68">
        <v>2000000000</v>
      </c>
    </row>
    <row r="4919" spans="1:14">
      <c r="A4919" t="s">
        <v>5712</v>
      </c>
      <c r="B4919" t="s">
        <v>5537</v>
      </c>
      <c r="C4919" t="s">
        <v>5607</v>
      </c>
      <c r="D4919" t="s">
        <v>5974</v>
      </c>
      <c r="E4919">
        <v>204</v>
      </c>
      <c r="F4919" t="s">
        <v>1061</v>
      </c>
      <c r="G4919">
        <v>12</v>
      </c>
      <c r="H4919" s="67">
        <v>45382</v>
      </c>
      <c r="I4919" t="s">
        <v>5976</v>
      </c>
      <c r="J4919" t="s">
        <v>5977</v>
      </c>
      <c r="K4919" t="s">
        <v>6061</v>
      </c>
      <c r="L4919" t="s">
        <v>6062</v>
      </c>
      <c r="M4919" s="68">
        <v>1238460575</v>
      </c>
      <c r="N4919" s="68">
        <v>1230325784</v>
      </c>
    </row>
    <row r="4920" spans="1:14">
      <c r="A4920" t="s">
        <v>5712</v>
      </c>
      <c r="B4920" t="s">
        <v>5537</v>
      </c>
      <c r="C4920" t="s">
        <v>5607</v>
      </c>
      <c r="D4920" t="s">
        <v>5974</v>
      </c>
      <c r="E4920">
        <v>204</v>
      </c>
      <c r="F4920" t="s">
        <v>1061</v>
      </c>
      <c r="G4920">
        <v>12</v>
      </c>
      <c r="H4920" s="67">
        <v>45382</v>
      </c>
      <c r="I4920" t="s">
        <v>5976</v>
      </c>
      <c r="J4920" t="s">
        <v>5977</v>
      </c>
      <c r="K4920" t="s">
        <v>6065</v>
      </c>
      <c r="L4920" t="s">
        <v>6066</v>
      </c>
      <c r="M4920" s="68">
        <v>4120916631</v>
      </c>
      <c r="N4920" s="68">
        <v>4049299044</v>
      </c>
    </row>
    <row r="4921" spans="1:14">
      <c r="A4921" t="s">
        <v>5712</v>
      </c>
      <c r="B4921" t="s">
        <v>5537</v>
      </c>
      <c r="C4921" t="s">
        <v>5607</v>
      </c>
      <c r="D4921" t="s">
        <v>5974</v>
      </c>
      <c r="E4921">
        <v>204</v>
      </c>
      <c r="F4921" t="s">
        <v>1061</v>
      </c>
      <c r="G4921">
        <v>12</v>
      </c>
      <c r="H4921" s="67">
        <v>45382</v>
      </c>
      <c r="I4921" t="s">
        <v>5976</v>
      </c>
      <c r="J4921" t="s">
        <v>5977</v>
      </c>
      <c r="K4921" t="s">
        <v>6099</v>
      </c>
      <c r="L4921" t="s">
        <v>6243</v>
      </c>
      <c r="M4921" s="68">
        <v>1890043247</v>
      </c>
      <c r="N4921" s="68">
        <v>1924149569</v>
      </c>
    </row>
    <row r="4922" spans="1:14">
      <c r="A4922" t="s">
        <v>5712</v>
      </c>
      <c r="B4922" t="s">
        <v>5537</v>
      </c>
      <c r="C4922" t="s">
        <v>5607</v>
      </c>
      <c r="D4922" t="s">
        <v>5974</v>
      </c>
      <c r="E4922">
        <v>204</v>
      </c>
      <c r="F4922" t="s">
        <v>1061</v>
      </c>
      <c r="G4922">
        <v>12</v>
      </c>
      <c r="H4922" s="67">
        <v>45382</v>
      </c>
      <c r="I4922" t="s">
        <v>5976</v>
      </c>
      <c r="J4922" t="s">
        <v>5977</v>
      </c>
      <c r="K4922" t="s">
        <v>6101</v>
      </c>
      <c r="L4922" t="s">
        <v>6102</v>
      </c>
      <c r="M4922" s="68">
        <v>86880617513</v>
      </c>
      <c r="N4922" s="68">
        <v>86880617513</v>
      </c>
    </row>
    <row r="4923" spans="1:14">
      <c r="A4923" t="s">
        <v>5712</v>
      </c>
      <c r="B4923" t="s">
        <v>5537</v>
      </c>
      <c r="C4923" t="s">
        <v>5607</v>
      </c>
      <c r="D4923" t="s">
        <v>5974</v>
      </c>
      <c r="E4923">
        <v>204</v>
      </c>
      <c r="F4923" t="s">
        <v>1061</v>
      </c>
      <c r="G4923">
        <v>12</v>
      </c>
      <c r="H4923" s="67">
        <v>45382</v>
      </c>
      <c r="I4923" t="s">
        <v>5976</v>
      </c>
      <c r="J4923" t="s">
        <v>5977</v>
      </c>
      <c r="K4923" t="s">
        <v>6108</v>
      </c>
      <c r="L4923" t="s">
        <v>6109</v>
      </c>
      <c r="M4923" s="68">
        <v>4539088674</v>
      </c>
      <c r="N4923" s="68">
        <v>4539088674</v>
      </c>
    </row>
    <row r="4924" spans="1:14">
      <c r="A4924" t="s">
        <v>5712</v>
      </c>
      <c r="B4924" t="s">
        <v>5537</v>
      </c>
      <c r="C4924" t="s">
        <v>5607</v>
      </c>
      <c r="D4924" t="s">
        <v>5974</v>
      </c>
      <c r="E4924">
        <v>204</v>
      </c>
      <c r="F4924" t="s">
        <v>1061</v>
      </c>
      <c r="G4924">
        <v>12</v>
      </c>
      <c r="H4924" s="67">
        <v>45382</v>
      </c>
      <c r="I4924" t="s">
        <v>5976</v>
      </c>
      <c r="J4924" t="s">
        <v>5977</v>
      </c>
      <c r="K4924" t="s">
        <v>5633</v>
      </c>
      <c r="L4924" t="s">
        <v>6120</v>
      </c>
      <c r="M4924" s="68">
        <v>16099993789</v>
      </c>
      <c r="N4924" s="68">
        <v>17903906598</v>
      </c>
    </row>
    <row r="4925" spans="1:14">
      <c r="A4925" t="s">
        <v>5712</v>
      </c>
      <c r="B4925" t="s">
        <v>5537</v>
      </c>
      <c r="C4925" t="s">
        <v>5607</v>
      </c>
      <c r="D4925" t="s">
        <v>5974</v>
      </c>
      <c r="E4925">
        <v>204</v>
      </c>
      <c r="F4925" t="s">
        <v>1061</v>
      </c>
      <c r="G4925">
        <v>12</v>
      </c>
      <c r="H4925" s="67">
        <v>45382</v>
      </c>
      <c r="I4925" t="s">
        <v>5976</v>
      </c>
      <c r="J4925" t="s">
        <v>5977</v>
      </c>
      <c r="K4925" t="s">
        <v>5629</v>
      </c>
      <c r="L4925" t="s">
        <v>6121</v>
      </c>
      <c r="M4925" s="68">
        <v>3541507400</v>
      </c>
      <c r="N4925" s="68">
        <v>3541507400</v>
      </c>
    </row>
    <row r="4926" spans="1:14">
      <c r="A4926" t="s">
        <v>5712</v>
      </c>
      <c r="B4926" t="s">
        <v>5537</v>
      </c>
      <c r="C4926" t="s">
        <v>5607</v>
      </c>
      <c r="D4926" t="s">
        <v>5974</v>
      </c>
      <c r="E4926">
        <v>204</v>
      </c>
      <c r="F4926" t="s">
        <v>1061</v>
      </c>
      <c r="G4926">
        <v>12</v>
      </c>
      <c r="H4926" s="67">
        <v>45382</v>
      </c>
      <c r="I4926" t="s">
        <v>5976</v>
      </c>
      <c r="J4926" t="s">
        <v>5977</v>
      </c>
      <c r="K4926" t="s">
        <v>5630</v>
      </c>
      <c r="L4926" t="s">
        <v>6126</v>
      </c>
      <c r="M4926" s="68">
        <v>-78861219798</v>
      </c>
      <c r="N4926" s="68">
        <v>-77057306989</v>
      </c>
    </row>
    <row r="4927" spans="1:14">
      <c r="A4927" t="s">
        <v>5712</v>
      </c>
      <c r="B4927" t="s">
        <v>5537</v>
      </c>
      <c r="C4927" t="s">
        <v>5607</v>
      </c>
      <c r="D4927" t="s">
        <v>5974</v>
      </c>
      <c r="E4927">
        <v>204</v>
      </c>
      <c r="F4927" t="s">
        <v>1061</v>
      </c>
      <c r="G4927">
        <v>12</v>
      </c>
      <c r="H4927" s="67">
        <v>45382</v>
      </c>
      <c r="I4927" t="s">
        <v>5976</v>
      </c>
      <c r="J4927" t="s">
        <v>5977</v>
      </c>
      <c r="K4927" t="s">
        <v>5634</v>
      </c>
      <c r="L4927" t="s">
        <v>6135</v>
      </c>
      <c r="M4927" s="68">
        <v>23932402464</v>
      </c>
      <c r="N4927" s="68">
        <v>26328755935</v>
      </c>
    </row>
    <row r="4928" spans="1:14">
      <c r="A4928" t="s">
        <v>5712</v>
      </c>
      <c r="B4928" t="s">
        <v>5537</v>
      </c>
      <c r="C4928" t="s">
        <v>5607</v>
      </c>
      <c r="D4928" t="s">
        <v>5974</v>
      </c>
      <c r="E4928">
        <v>204</v>
      </c>
      <c r="F4928" t="s">
        <v>1061</v>
      </c>
      <c r="G4928">
        <v>12</v>
      </c>
      <c r="H4928" s="67">
        <v>45382</v>
      </c>
      <c r="I4928" t="s">
        <v>5976</v>
      </c>
      <c r="J4928" t="s">
        <v>5977</v>
      </c>
      <c r="K4928" t="s">
        <v>5625</v>
      </c>
      <c r="L4928" t="s">
        <v>6136</v>
      </c>
      <c r="M4928" s="68">
        <v>5625370909</v>
      </c>
      <c r="N4928" s="68">
        <v>6142852734</v>
      </c>
    </row>
    <row r="4929" spans="1:14">
      <c r="A4929" t="s">
        <v>5712</v>
      </c>
      <c r="B4929" t="s">
        <v>5537</v>
      </c>
      <c r="C4929" t="s">
        <v>5607</v>
      </c>
      <c r="D4929" t="s">
        <v>5974</v>
      </c>
      <c r="E4929">
        <v>204</v>
      </c>
      <c r="F4929" t="s">
        <v>1061</v>
      </c>
      <c r="G4929">
        <v>12</v>
      </c>
      <c r="H4929" s="67">
        <v>45382</v>
      </c>
      <c r="I4929" t="s">
        <v>5976</v>
      </c>
      <c r="J4929" t="s">
        <v>5977</v>
      </c>
      <c r="K4929" t="s">
        <v>6145</v>
      </c>
      <c r="L4929" t="s">
        <v>6146</v>
      </c>
      <c r="M4929" s="68">
        <v>369133060</v>
      </c>
      <c r="N4929" s="68">
        <v>376316622</v>
      </c>
    </row>
    <row r="4930" spans="1:14">
      <c r="A4930" t="s">
        <v>5712</v>
      </c>
      <c r="B4930" t="s">
        <v>5537</v>
      </c>
      <c r="C4930" t="s">
        <v>5607</v>
      </c>
      <c r="D4930" t="s">
        <v>5974</v>
      </c>
      <c r="E4930">
        <v>204</v>
      </c>
      <c r="F4930" t="s">
        <v>1061</v>
      </c>
      <c r="G4930">
        <v>12</v>
      </c>
      <c r="H4930" s="67">
        <v>45382</v>
      </c>
      <c r="I4930" t="s">
        <v>5976</v>
      </c>
      <c r="J4930" t="s">
        <v>5977</v>
      </c>
      <c r="K4930" t="s">
        <v>6223</v>
      </c>
      <c r="L4930" t="s">
        <v>6224</v>
      </c>
      <c r="M4930" s="68">
        <v>490934795</v>
      </c>
      <c r="N4930" s="68">
        <v>524924690</v>
      </c>
    </row>
    <row r="4931" spans="1:14">
      <c r="A4931" t="s">
        <v>5712</v>
      </c>
      <c r="B4931" t="s">
        <v>5537</v>
      </c>
      <c r="C4931" t="s">
        <v>5607</v>
      </c>
      <c r="D4931" t="s">
        <v>5974</v>
      </c>
      <c r="E4931">
        <v>204</v>
      </c>
      <c r="F4931" t="s">
        <v>1061</v>
      </c>
      <c r="G4931">
        <v>12</v>
      </c>
      <c r="H4931" s="67">
        <v>45382</v>
      </c>
      <c r="I4931" t="s">
        <v>5976</v>
      </c>
      <c r="J4931" t="s">
        <v>5977</v>
      </c>
      <c r="K4931" t="s">
        <v>6225</v>
      </c>
      <c r="L4931" t="s">
        <v>6927</v>
      </c>
      <c r="M4931" s="68">
        <v>2174260000</v>
      </c>
      <c r="N4931" s="68">
        <v>2174260000</v>
      </c>
    </row>
    <row r="4932" spans="1:14">
      <c r="A4932" t="s">
        <v>5712</v>
      </c>
      <c r="B4932" t="s">
        <v>5537</v>
      </c>
      <c r="C4932" t="s">
        <v>5607</v>
      </c>
      <c r="D4932" t="s">
        <v>5974</v>
      </c>
      <c r="E4932">
        <v>204</v>
      </c>
      <c r="F4932" t="s">
        <v>1061</v>
      </c>
      <c r="G4932">
        <v>12</v>
      </c>
      <c r="H4932" s="67">
        <v>45382</v>
      </c>
      <c r="I4932" t="s">
        <v>5976</v>
      </c>
      <c r="J4932" t="s">
        <v>5977</v>
      </c>
      <c r="K4932" t="s">
        <v>6151</v>
      </c>
      <c r="L4932" t="s">
        <v>6152</v>
      </c>
      <c r="M4932" s="68">
        <v>2591043054</v>
      </c>
      <c r="N4932" s="68">
        <v>3067351422</v>
      </c>
    </row>
    <row r="4933" spans="1:14">
      <c r="A4933" t="s">
        <v>5712</v>
      </c>
      <c r="B4933" t="s">
        <v>5537</v>
      </c>
      <c r="C4933" t="s">
        <v>5607</v>
      </c>
      <c r="D4933" t="s">
        <v>5974</v>
      </c>
      <c r="E4933">
        <v>204</v>
      </c>
      <c r="F4933" t="s">
        <v>1061</v>
      </c>
      <c r="G4933">
        <v>12</v>
      </c>
      <c r="H4933" s="67">
        <v>45382</v>
      </c>
      <c r="I4933" t="s">
        <v>5976</v>
      </c>
      <c r="J4933" t="s">
        <v>5977</v>
      </c>
      <c r="K4933" t="s">
        <v>5627</v>
      </c>
      <c r="L4933" t="s">
        <v>6169</v>
      </c>
      <c r="M4933" s="68">
        <v>7832408675</v>
      </c>
      <c r="N4933" s="68">
        <v>8424849337</v>
      </c>
    </row>
    <row r="4934" spans="1:14">
      <c r="A4934" t="s">
        <v>5712</v>
      </c>
      <c r="B4934" t="s">
        <v>5537</v>
      </c>
      <c r="C4934" t="s">
        <v>5607</v>
      </c>
      <c r="D4934" t="s">
        <v>5974</v>
      </c>
      <c r="E4934">
        <v>204</v>
      </c>
      <c r="F4934" t="s">
        <v>1061</v>
      </c>
      <c r="G4934">
        <v>12</v>
      </c>
      <c r="H4934" s="67">
        <v>45382</v>
      </c>
      <c r="I4934" t="s">
        <v>5976</v>
      </c>
      <c r="J4934" t="s">
        <v>5977</v>
      </c>
      <c r="K4934" t="s">
        <v>5626</v>
      </c>
      <c r="L4934" t="s">
        <v>6170</v>
      </c>
      <c r="M4934" s="68">
        <v>2207037766</v>
      </c>
      <c r="N4934" s="68">
        <v>2281996603</v>
      </c>
    </row>
    <row r="4935" spans="1:14">
      <c r="A4935" t="s">
        <v>5712</v>
      </c>
      <c r="B4935" t="s">
        <v>5537</v>
      </c>
      <c r="C4935" t="s">
        <v>5607</v>
      </c>
      <c r="D4935" t="s">
        <v>5974</v>
      </c>
      <c r="E4935">
        <v>204</v>
      </c>
      <c r="F4935" t="s">
        <v>1061</v>
      </c>
      <c r="G4935">
        <v>12</v>
      </c>
      <c r="H4935" s="67">
        <v>45382</v>
      </c>
      <c r="I4935" t="s">
        <v>5976</v>
      </c>
      <c r="J4935" t="s">
        <v>5977</v>
      </c>
      <c r="K4935" t="s">
        <v>6580</v>
      </c>
      <c r="L4935" t="s">
        <v>6581</v>
      </c>
      <c r="M4935" s="68">
        <v>62150853</v>
      </c>
      <c r="N4935" s="68">
        <v>61557730</v>
      </c>
    </row>
    <row r="4936" spans="1:14">
      <c r="A4936" t="s">
        <v>5712</v>
      </c>
      <c r="B4936" t="s">
        <v>5537</v>
      </c>
      <c r="C4936" t="s">
        <v>5607</v>
      </c>
      <c r="D4936" t="s">
        <v>5974</v>
      </c>
      <c r="E4936">
        <v>204</v>
      </c>
      <c r="F4936" t="s">
        <v>1061</v>
      </c>
      <c r="G4936">
        <v>12</v>
      </c>
      <c r="H4936" s="67">
        <v>45382</v>
      </c>
      <c r="I4936" t="s">
        <v>5976</v>
      </c>
      <c r="J4936" t="s">
        <v>5977</v>
      </c>
      <c r="K4936" t="s">
        <v>6262</v>
      </c>
      <c r="L4936" t="s">
        <v>6263</v>
      </c>
      <c r="M4936" s="68">
        <v>1852187301</v>
      </c>
      <c r="N4936" s="68">
        <v>1927739261</v>
      </c>
    </row>
    <row r="4937" spans="1:14">
      <c r="A4937" t="s">
        <v>5712</v>
      </c>
      <c r="B4937" t="s">
        <v>5537</v>
      </c>
      <c r="C4937" t="s">
        <v>5607</v>
      </c>
      <c r="D4937" t="s">
        <v>5974</v>
      </c>
      <c r="E4937">
        <v>204</v>
      </c>
      <c r="F4937" t="s">
        <v>1061</v>
      </c>
      <c r="G4937">
        <v>12</v>
      </c>
      <c r="H4937" s="67">
        <v>45382</v>
      </c>
      <c r="I4937" t="s">
        <v>5976</v>
      </c>
      <c r="J4937" t="s">
        <v>5977</v>
      </c>
      <c r="K4937" t="s">
        <v>6187</v>
      </c>
      <c r="L4937" t="s">
        <v>6188</v>
      </c>
      <c r="M4937" s="68">
        <v>292699612</v>
      </c>
      <c r="N4937" s="68">
        <v>292699612</v>
      </c>
    </row>
    <row r="4938" spans="1:14">
      <c r="A4938" t="s">
        <v>5712</v>
      </c>
      <c r="B4938" t="s">
        <v>5485</v>
      </c>
      <c r="C4938" t="s">
        <v>5486</v>
      </c>
      <c r="D4938" t="s">
        <v>5974</v>
      </c>
      <c r="E4938">
        <v>264</v>
      </c>
      <c r="F4938" t="s">
        <v>6976</v>
      </c>
      <c r="G4938">
        <v>12</v>
      </c>
      <c r="H4938" s="67">
        <v>45382</v>
      </c>
      <c r="I4938" t="s">
        <v>5976</v>
      </c>
      <c r="J4938" t="s">
        <v>5977</v>
      </c>
      <c r="K4938" t="s">
        <v>5623</v>
      </c>
      <c r="L4938" t="s">
        <v>5978</v>
      </c>
      <c r="M4938" s="68">
        <v>88269729308</v>
      </c>
      <c r="N4938" s="68">
        <v>93186572792</v>
      </c>
    </row>
    <row r="4939" spans="1:14">
      <c r="A4939" t="s">
        <v>5712</v>
      </c>
      <c r="B4939" t="s">
        <v>5485</v>
      </c>
      <c r="C4939" t="s">
        <v>5486</v>
      </c>
      <c r="D4939" t="s">
        <v>5974</v>
      </c>
      <c r="E4939">
        <v>264</v>
      </c>
      <c r="F4939" t="s">
        <v>6976</v>
      </c>
      <c r="G4939">
        <v>12</v>
      </c>
      <c r="H4939" s="67">
        <v>45382</v>
      </c>
      <c r="I4939" t="s">
        <v>5976</v>
      </c>
      <c r="J4939" t="s">
        <v>5977</v>
      </c>
      <c r="K4939" t="s">
        <v>5621</v>
      </c>
      <c r="L4939" t="s">
        <v>5979</v>
      </c>
      <c r="M4939" s="68">
        <v>66134102906</v>
      </c>
      <c r="N4939" s="68">
        <v>70826704098</v>
      </c>
    </row>
    <row r="4940" spans="1:14">
      <c r="A4940" t="s">
        <v>5712</v>
      </c>
      <c r="B4940" t="s">
        <v>5485</v>
      </c>
      <c r="C4940" t="s">
        <v>5486</v>
      </c>
      <c r="D4940" t="s">
        <v>5974</v>
      </c>
      <c r="E4940">
        <v>264</v>
      </c>
      <c r="F4940" t="s">
        <v>6976</v>
      </c>
      <c r="G4940">
        <v>12</v>
      </c>
      <c r="H4940" s="67">
        <v>45382</v>
      </c>
      <c r="I4940" t="s">
        <v>5976</v>
      </c>
      <c r="J4940" t="s">
        <v>5977</v>
      </c>
      <c r="K4940" t="s">
        <v>5982</v>
      </c>
      <c r="L4940" t="s">
        <v>5983</v>
      </c>
      <c r="M4940" s="68">
        <v>32496245757</v>
      </c>
      <c r="N4940" s="68">
        <v>38075972077</v>
      </c>
    </row>
    <row r="4941" spans="1:14">
      <c r="A4941" t="s">
        <v>5712</v>
      </c>
      <c r="B4941" t="s">
        <v>5485</v>
      </c>
      <c r="C4941" t="s">
        <v>5486</v>
      </c>
      <c r="D4941" t="s">
        <v>5974</v>
      </c>
      <c r="E4941">
        <v>264</v>
      </c>
      <c r="F4941" t="s">
        <v>6976</v>
      </c>
      <c r="G4941">
        <v>12</v>
      </c>
      <c r="H4941" s="67">
        <v>45382</v>
      </c>
      <c r="I4941" t="s">
        <v>5976</v>
      </c>
      <c r="J4941" t="s">
        <v>5977</v>
      </c>
      <c r="K4941" t="s">
        <v>5986</v>
      </c>
      <c r="L4941" t="s">
        <v>5987</v>
      </c>
      <c r="M4941" s="68">
        <v>192674210</v>
      </c>
      <c r="N4941" s="68">
        <v>155613590</v>
      </c>
    </row>
    <row r="4942" spans="1:14">
      <c r="A4942" t="s">
        <v>5712</v>
      </c>
      <c r="B4942" t="s">
        <v>5485</v>
      </c>
      <c r="C4942" t="s">
        <v>5486</v>
      </c>
      <c r="D4942" t="s">
        <v>5974</v>
      </c>
      <c r="E4942">
        <v>264</v>
      </c>
      <c r="F4942" t="s">
        <v>6976</v>
      </c>
      <c r="G4942">
        <v>12</v>
      </c>
      <c r="H4942" s="67">
        <v>45382</v>
      </c>
      <c r="I4942" t="s">
        <v>5976</v>
      </c>
      <c r="J4942" t="s">
        <v>5977</v>
      </c>
      <c r="K4942" t="s">
        <v>5988</v>
      </c>
      <c r="L4942" t="s">
        <v>5989</v>
      </c>
      <c r="M4942" s="68">
        <v>15847318804</v>
      </c>
      <c r="N4942" s="68">
        <v>15338058328</v>
      </c>
    </row>
    <row r="4943" spans="1:14">
      <c r="A4943" t="s">
        <v>5712</v>
      </c>
      <c r="B4943" t="s">
        <v>5485</v>
      </c>
      <c r="C4943" t="s">
        <v>5486</v>
      </c>
      <c r="D4943" t="s">
        <v>5974</v>
      </c>
      <c r="E4943">
        <v>264</v>
      </c>
      <c r="F4943" t="s">
        <v>6976</v>
      </c>
      <c r="G4943">
        <v>12</v>
      </c>
      <c r="H4943" s="67">
        <v>45382</v>
      </c>
      <c r="I4943" t="s">
        <v>5976</v>
      </c>
      <c r="J4943" t="s">
        <v>5977</v>
      </c>
      <c r="K4943" t="s">
        <v>6203</v>
      </c>
      <c r="L4943" t="s">
        <v>6204</v>
      </c>
      <c r="M4943" s="68">
        <v>3093518419</v>
      </c>
      <c r="N4943" s="68">
        <v>1462178836</v>
      </c>
    </row>
    <row r="4944" spans="1:14">
      <c r="A4944" t="s">
        <v>5712</v>
      </c>
      <c r="B4944" t="s">
        <v>5485</v>
      </c>
      <c r="C4944" t="s">
        <v>5486</v>
      </c>
      <c r="D4944" t="s">
        <v>5974</v>
      </c>
      <c r="E4944">
        <v>264</v>
      </c>
      <c r="F4944" t="s">
        <v>6976</v>
      </c>
      <c r="G4944">
        <v>12</v>
      </c>
      <c r="H4944" s="67">
        <v>45382</v>
      </c>
      <c r="I4944" t="s">
        <v>5976</v>
      </c>
      <c r="J4944" t="s">
        <v>5977</v>
      </c>
      <c r="K4944" t="s">
        <v>6008</v>
      </c>
      <c r="L4944" t="s">
        <v>6009</v>
      </c>
      <c r="M4944" s="68">
        <v>5966947946</v>
      </c>
      <c r="N4944" s="68">
        <v>966947946</v>
      </c>
    </row>
    <row r="4945" spans="1:14">
      <c r="A4945" t="s">
        <v>5712</v>
      </c>
      <c r="B4945" t="s">
        <v>5485</v>
      </c>
      <c r="C4945" t="s">
        <v>5486</v>
      </c>
      <c r="D4945" t="s">
        <v>5974</v>
      </c>
      <c r="E4945">
        <v>264</v>
      </c>
      <c r="F4945" t="s">
        <v>6976</v>
      </c>
      <c r="G4945">
        <v>12</v>
      </c>
      <c r="H4945" s="67">
        <v>45382</v>
      </c>
      <c r="I4945" t="s">
        <v>5976</v>
      </c>
      <c r="J4945" t="s">
        <v>5977</v>
      </c>
      <c r="K4945" t="s">
        <v>6010</v>
      </c>
      <c r="L4945" t="s">
        <v>6011</v>
      </c>
      <c r="M4945" s="68">
        <v>8537397770</v>
      </c>
      <c r="N4945" s="68">
        <v>14827933321</v>
      </c>
    </row>
    <row r="4946" spans="1:14">
      <c r="A4946" t="s">
        <v>5712</v>
      </c>
      <c r="B4946" t="s">
        <v>5485</v>
      </c>
      <c r="C4946" t="s">
        <v>5486</v>
      </c>
      <c r="D4946" t="s">
        <v>5974</v>
      </c>
      <c r="E4946">
        <v>264</v>
      </c>
      <c r="F4946" t="s">
        <v>6976</v>
      </c>
      <c r="G4946">
        <v>12</v>
      </c>
      <c r="H4946" s="67">
        <v>45382</v>
      </c>
      <c r="I4946" t="s">
        <v>5976</v>
      </c>
      <c r="J4946" t="s">
        <v>5977</v>
      </c>
      <c r="K4946" t="s">
        <v>6032</v>
      </c>
      <c r="L4946" t="s">
        <v>6033</v>
      </c>
      <c r="M4946" s="68">
        <v>7474124830</v>
      </c>
      <c r="N4946" s="68">
        <v>13711045440</v>
      </c>
    </row>
    <row r="4947" spans="1:14">
      <c r="A4947" t="s">
        <v>5712</v>
      </c>
      <c r="B4947" t="s">
        <v>5485</v>
      </c>
      <c r="C4947" t="s">
        <v>5486</v>
      </c>
      <c r="D4947" t="s">
        <v>5974</v>
      </c>
      <c r="E4947">
        <v>264</v>
      </c>
      <c r="F4947" t="s">
        <v>6976</v>
      </c>
      <c r="G4947">
        <v>12</v>
      </c>
      <c r="H4947" s="67">
        <v>45382</v>
      </c>
      <c r="I4947" t="s">
        <v>5976</v>
      </c>
      <c r="J4947" t="s">
        <v>5977</v>
      </c>
      <c r="K4947" t="s">
        <v>7355</v>
      </c>
      <c r="L4947" t="s">
        <v>7356</v>
      </c>
      <c r="M4947" s="68">
        <v>1063272940</v>
      </c>
      <c r="N4947" s="68">
        <v>1116887881</v>
      </c>
    </row>
    <row r="4948" spans="1:14">
      <c r="A4948" t="s">
        <v>5712</v>
      </c>
      <c r="B4948" t="s">
        <v>5485</v>
      </c>
      <c r="C4948" t="s">
        <v>5486</v>
      </c>
      <c r="D4948" t="s">
        <v>5974</v>
      </c>
      <c r="E4948">
        <v>264</v>
      </c>
      <c r="F4948" t="s">
        <v>6976</v>
      </c>
      <c r="G4948">
        <v>12</v>
      </c>
      <c r="H4948" s="67">
        <v>45382</v>
      </c>
      <c r="I4948" t="s">
        <v>5976</v>
      </c>
      <c r="J4948" t="s">
        <v>5977</v>
      </c>
      <c r="K4948" t="s">
        <v>5622</v>
      </c>
      <c r="L4948" t="s">
        <v>6036</v>
      </c>
      <c r="M4948" s="68">
        <v>22135626402</v>
      </c>
      <c r="N4948" s="68">
        <v>22359868694</v>
      </c>
    </row>
    <row r="4949" spans="1:14">
      <c r="A4949" t="s">
        <v>5712</v>
      </c>
      <c r="B4949" t="s">
        <v>5485</v>
      </c>
      <c r="C4949" t="s">
        <v>5486</v>
      </c>
      <c r="D4949" t="s">
        <v>5974</v>
      </c>
      <c r="E4949">
        <v>264</v>
      </c>
      <c r="F4949" t="s">
        <v>6976</v>
      </c>
      <c r="G4949">
        <v>12</v>
      </c>
      <c r="H4949" s="67">
        <v>45382</v>
      </c>
      <c r="I4949" t="s">
        <v>5976</v>
      </c>
      <c r="J4949" t="s">
        <v>5977</v>
      </c>
      <c r="K4949" t="s">
        <v>7357</v>
      </c>
      <c r="L4949" t="s">
        <v>6207</v>
      </c>
      <c r="M4949" s="68">
        <v>3066647364</v>
      </c>
      <c r="N4949" s="68">
        <v>3084710526</v>
      </c>
    </row>
    <row r="4950" spans="1:14">
      <c r="A4950" t="s">
        <v>5712</v>
      </c>
      <c r="B4950" t="s">
        <v>5485</v>
      </c>
      <c r="C4950" t="s">
        <v>5486</v>
      </c>
      <c r="D4950" t="s">
        <v>5974</v>
      </c>
      <c r="E4950">
        <v>264</v>
      </c>
      <c r="F4950" t="s">
        <v>6976</v>
      </c>
      <c r="G4950">
        <v>12</v>
      </c>
      <c r="H4950" s="67">
        <v>45382</v>
      </c>
      <c r="I4950" t="s">
        <v>5976</v>
      </c>
      <c r="J4950" t="s">
        <v>5977</v>
      </c>
      <c r="K4950" t="s">
        <v>6045</v>
      </c>
      <c r="L4950" t="s">
        <v>6046</v>
      </c>
      <c r="M4950" s="68">
        <v>4049924784</v>
      </c>
      <c r="N4950" s="68">
        <v>4049924784</v>
      </c>
    </row>
    <row r="4951" spans="1:14">
      <c r="A4951" t="s">
        <v>5712</v>
      </c>
      <c r="B4951" t="s">
        <v>5485</v>
      </c>
      <c r="C4951" t="s">
        <v>5486</v>
      </c>
      <c r="D4951" t="s">
        <v>5974</v>
      </c>
      <c r="E4951">
        <v>264</v>
      </c>
      <c r="F4951" t="s">
        <v>6976</v>
      </c>
      <c r="G4951">
        <v>12</v>
      </c>
      <c r="H4951" s="67">
        <v>45382</v>
      </c>
      <c r="I4951" t="s">
        <v>5976</v>
      </c>
      <c r="J4951" t="s">
        <v>5977</v>
      </c>
      <c r="K4951" t="s">
        <v>6059</v>
      </c>
      <c r="L4951" t="s">
        <v>6060</v>
      </c>
      <c r="M4951" s="68">
        <v>1058258582</v>
      </c>
      <c r="N4951" s="68">
        <v>1165299300</v>
      </c>
    </row>
    <row r="4952" spans="1:14">
      <c r="A4952" t="s">
        <v>5712</v>
      </c>
      <c r="B4952" t="s">
        <v>5485</v>
      </c>
      <c r="C4952" t="s">
        <v>5486</v>
      </c>
      <c r="D4952" t="s">
        <v>5974</v>
      </c>
      <c r="E4952">
        <v>264</v>
      </c>
      <c r="F4952" t="s">
        <v>6976</v>
      </c>
      <c r="G4952">
        <v>12</v>
      </c>
      <c r="H4952" s="67">
        <v>45382</v>
      </c>
      <c r="I4952" t="s">
        <v>5976</v>
      </c>
      <c r="J4952" t="s">
        <v>5977</v>
      </c>
      <c r="K4952" t="s">
        <v>6061</v>
      </c>
      <c r="L4952" t="s">
        <v>6062</v>
      </c>
      <c r="M4952" s="68">
        <v>5897192400</v>
      </c>
      <c r="N4952" s="68">
        <v>5820192400</v>
      </c>
    </row>
    <row r="4953" spans="1:14">
      <c r="A4953" t="s">
        <v>5712</v>
      </c>
      <c r="B4953" t="s">
        <v>5485</v>
      </c>
      <c r="C4953" t="s">
        <v>5486</v>
      </c>
      <c r="D4953" t="s">
        <v>5974</v>
      </c>
      <c r="E4953">
        <v>264</v>
      </c>
      <c r="F4953" t="s">
        <v>6976</v>
      </c>
      <c r="G4953">
        <v>12</v>
      </c>
      <c r="H4953" s="67">
        <v>45382</v>
      </c>
      <c r="I4953" t="s">
        <v>5976</v>
      </c>
      <c r="J4953" t="s">
        <v>5977</v>
      </c>
      <c r="K4953" t="s">
        <v>6063</v>
      </c>
      <c r="L4953" t="s">
        <v>6064</v>
      </c>
      <c r="M4953" s="68">
        <v>5897192400</v>
      </c>
      <c r="N4953" s="68">
        <v>5820192400</v>
      </c>
    </row>
    <row r="4954" spans="1:14">
      <c r="A4954" t="s">
        <v>5712</v>
      </c>
      <c r="B4954" t="s">
        <v>5485</v>
      </c>
      <c r="C4954" t="s">
        <v>5486</v>
      </c>
      <c r="D4954" t="s">
        <v>5974</v>
      </c>
      <c r="E4954">
        <v>264</v>
      </c>
      <c r="F4954" t="s">
        <v>6976</v>
      </c>
      <c r="G4954">
        <v>12</v>
      </c>
      <c r="H4954" s="67">
        <v>45382</v>
      </c>
      <c r="I4954" t="s">
        <v>5976</v>
      </c>
      <c r="J4954" t="s">
        <v>5977</v>
      </c>
      <c r="K4954" t="s">
        <v>6065</v>
      </c>
      <c r="L4954" t="s">
        <v>6066</v>
      </c>
      <c r="M4954" s="68">
        <v>8063603272</v>
      </c>
      <c r="N4954" s="68">
        <v>8239741684</v>
      </c>
    </row>
    <row r="4955" spans="1:14">
      <c r="A4955" t="s">
        <v>5712</v>
      </c>
      <c r="B4955" t="s">
        <v>5485</v>
      </c>
      <c r="C4955" t="s">
        <v>5486</v>
      </c>
      <c r="D4955" t="s">
        <v>5974</v>
      </c>
      <c r="E4955">
        <v>264</v>
      </c>
      <c r="F4955" t="s">
        <v>6976</v>
      </c>
      <c r="G4955">
        <v>12</v>
      </c>
      <c r="H4955" s="67">
        <v>45382</v>
      </c>
      <c r="I4955" t="s">
        <v>5976</v>
      </c>
      <c r="J4955" t="s">
        <v>5977</v>
      </c>
      <c r="K4955" t="s">
        <v>6101</v>
      </c>
      <c r="L4955" t="s">
        <v>6102</v>
      </c>
      <c r="M4955" s="68">
        <v>28297346818</v>
      </c>
      <c r="N4955" s="68">
        <v>28297346818</v>
      </c>
    </row>
    <row r="4956" spans="1:14">
      <c r="A4956" t="s">
        <v>5712</v>
      </c>
      <c r="B4956" t="s">
        <v>5485</v>
      </c>
      <c r="C4956" t="s">
        <v>5486</v>
      </c>
      <c r="D4956" t="s">
        <v>5974</v>
      </c>
      <c r="E4956">
        <v>264</v>
      </c>
      <c r="F4956" t="s">
        <v>6976</v>
      </c>
      <c r="G4956">
        <v>12</v>
      </c>
      <c r="H4956" s="67">
        <v>45382</v>
      </c>
      <c r="I4956" t="s">
        <v>5976</v>
      </c>
      <c r="J4956" t="s">
        <v>5977</v>
      </c>
      <c r="K4956" t="s">
        <v>6108</v>
      </c>
      <c r="L4956" t="s">
        <v>6109</v>
      </c>
      <c r="M4956" s="68">
        <v>-1335862246</v>
      </c>
      <c r="N4956" s="68">
        <v>-1335862246</v>
      </c>
    </row>
    <row r="4957" spans="1:14">
      <c r="A4957" t="s">
        <v>5712</v>
      </c>
      <c r="B4957" t="s">
        <v>5485</v>
      </c>
      <c r="C4957" t="s">
        <v>5486</v>
      </c>
      <c r="D4957" t="s">
        <v>5974</v>
      </c>
      <c r="E4957">
        <v>264</v>
      </c>
      <c r="F4957" t="s">
        <v>6976</v>
      </c>
      <c r="G4957">
        <v>12</v>
      </c>
      <c r="H4957" s="67">
        <v>45382</v>
      </c>
      <c r="I4957" t="s">
        <v>5976</v>
      </c>
      <c r="J4957" t="s">
        <v>5977</v>
      </c>
      <c r="K4957" t="s">
        <v>6116</v>
      </c>
      <c r="L4957" t="s">
        <v>6117</v>
      </c>
      <c r="M4957" s="68">
        <v>-936598432</v>
      </c>
      <c r="N4957" s="68">
        <v>-1013598432</v>
      </c>
    </row>
    <row r="4958" spans="1:14">
      <c r="A4958" t="s">
        <v>5712</v>
      </c>
      <c r="B4958" t="s">
        <v>5485</v>
      </c>
      <c r="C4958" t="s">
        <v>5486</v>
      </c>
      <c r="D4958" t="s">
        <v>5974</v>
      </c>
      <c r="E4958">
        <v>264</v>
      </c>
      <c r="F4958" t="s">
        <v>6976</v>
      </c>
      <c r="G4958">
        <v>12</v>
      </c>
      <c r="H4958" s="67">
        <v>45382</v>
      </c>
      <c r="I4958" t="s">
        <v>5976</v>
      </c>
      <c r="J4958" t="s">
        <v>5977</v>
      </c>
      <c r="K4958" t="s">
        <v>5633</v>
      </c>
      <c r="L4958" t="s">
        <v>6120</v>
      </c>
      <c r="M4958" s="68">
        <v>76984280835</v>
      </c>
      <c r="N4958" s="68">
        <v>80582111825</v>
      </c>
    </row>
    <row r="4959" spans="1:14">
      <c r="A4959" t="s">
        <v>5712</v>
      </c>
      <c r="B4959" t="s">
        <v>5485</v>
      </c>
      <c r="C4959" t="s">
        <v>5486</v>
      </c>
      <c r="D4959" t="s">
        <v>5974</v>
      </c>
      <c r="E4959">
        <v>264</v>
      </c>
      <c r="F4959" t="s">
        <v>6976</v>
      </c>
      <c r="G4959">
        <v>12</v>
      </c>
      <c r="H4959" s="67">
        <v>45382</v>
      </c>
      <c r="I4959" t="s">
        <v>5976</v>
      </c>
      <c r="J4959" t="s">
        <v>5977</v>
      </c>
      <c r="K4959" t="s">
        <v>5629</v>
      </c>
      <c r="L4959" t="s">
        <v>6121</v>
      </c>
      <c r="M4959" s="68">
        <v>3428165000</v>
      </c>
      <c r="N4959" s="68">
        <v>3428165000</v>
      </c>
    </row>
    <row r="4960" spans="1:14">
      <c r="A4960" t="s">
        <v>5712</v>
      </c>
      <c r="B4960" t="s">
        <v>5485</v>
      </c>
      <c r="C4960" t="s">
        <v>5486</v>
      </c>
      <c r="D4960" t="s">
        <v>5974</v>
      </c>
      <c r="E4960">
        <v>264</v>
      </c>
      <c r="F4960" t="s">
        <v>6976</v>
      </c>
      <c r="G4960">
        <v>12</v>
      </c>
      <c r="H4960" s="67">
        <v>45382</v>
      </c>
      <c r="I4960" t="s">
        <v>5976</v>
      </c>
      <c r="J4960" t="s">
        <v>5977</v>
      </c>
      <c r="K4960" t="s">
        <v>5630</v>
      </c>
      <c r="L4960" t="s">
        <v>6126</v>
      </c>
      <c r="M4960" s="68">
        <v>47531229695</v>
      </c>
      <c r="N4960" s="68">
        <v>51206060685</v>
      </c>
    </row>
    <row r="4961" spans="1:14">
      <c r="A4961" t="s">
        <v>5712</v>
      </c>
      <c r="B4961" t="s">
        <v>5485</v>
      </c>
      <c r="C4961" t="s">
        <v>5486</v>
      </c>
      <c r="D4961" t="s">
        <v>5974</v>
      </c>
      <c r="E4961">
        <v>264</v>
      </c>
      <c r="F4961" t="s">
        <v>6976</v>
      </c>
      <c r="G4961">
        <v>12</v>
      </c>
      <c r="H4961" s="67">
        <v>45382</v>
      </c>
      <c r="I4961" t="s">
        <v>5976</v>
      </c>
      <c r="J4961" t="s">
        <v>5977</v>
      </c>
      <c r="K4961" t="s">
        <v>5634</v>
      </c>
      <c r="L4961" t="s">
        <v>6135</v>
      </c>
      <c r="M4961" s="68">
        <v>88269729308</v>
      </c>
      <c r="N4961" s="68">
        <v>93186572792</v>
      </c>
    </row>
    <row r="4962" spans="1:14">
      <c r="A4962" t="s">
        <v>5712</v>
      </c>
      <c r="B4962" t="s">
        <v>5485</v>
      </c>
      <c r="C4962" t="s">
        <v>5486</v>
      </c>
      <c r="D4962" t="s">
        <v>5974</v>
      </c>
      <c r="E4962">
        <v>264</v>
      </c>
      <c r="F4962" t="s">
        <v>6976</v>
      </c>
      <c r="G4962">
        <v>12</v>
      </c>
      <c r="H4962" s="67">
        <v>45382</v>
      </c>
      <c r="I4962" t="s">
        <v>5976</v>
      </c>
      <c r="J4962" t="s">
        <v>5977</v>
      </c>
      <c r="K4962" t="s">
        <v>5625</v>
      </c>
      <c r="L4962" t="s">
        <v>6136</v>
      </c>
      <c r="M4962" s="68">
        <v>9539054102</v>
      </c>
      <c r="N4962" s="68">
        <v>10786572665</v>
      </c>
    </row>
    <row r="4963" spans="1:14">
      <c r="A4963" t="s">
        <v>5712</v>
      </c>
      <c r="B4963" t="s">
        <v>5485</v>
      </c>
      <c r="C4963" t="s">
        <v>5486</v>
      </c>
      <c r="D4963" t="s">
        <v>5974</v>
      </c>
      <c r="E4963">
        <v>264</v>
      </c>
      <c r="F4963" t="s">
        <v>6976</v>
      </c>
      <c r="G4963">
        <v>12</v>
      </c>
      <c r="H4963" s="67">
        <v>45382</v>
      </c>
      <c r="I4963" t="s">
        <v>5976</v>
      </c>
      <c r="J4963" t="s">
        <v>5977</v>
      </c>
      <c r="K4963" t="s">
        <v>6139</v>
      </c>
      <c r="L4963" t="s">
        <v>6140</v>
      </c>
      <c r="M4963" s="68">
        <v>323485098</v>
      </c>
      <c r="N4963" s="68">
        <v>298567588</v>
      </c>
    </row>
    <row r="4964" spans="1:14">
      <c r="A4964" t="s">
        <v>5712</v>
      </c>
      <c r="B4964" t="s">
        <v>5485</v>
      </c>
      <c r="C4964" t="s">
        <v>5486</v>
      </c>
      <c r="D4964" t="s">
        <v>5974</v>
      </c>
      <c r="E4964">
        <v>264</v>
      </c>
      <c r="F4964" t="s">
        <v>6976</v>
      </c>
      <c r="G4964">
        <v>12</v>
      </c>
      <c r="H4964" s="67">
        <v>45382</v>
      </c>
      <c r="I4964" t="s">
        <v>5976</v>
      </c>
      <c r="J4964" t="s">
        <v>5977</v>
      </c>
      <c r="K4964" t="s">
        <v>6223</v>
      </c>
      <c r="L4964" t="s">
        <v>6224</v>
      </c>
      <c r="M4964" s="68">
        <v>3556812961</v>
      </c>
      <c r="N4964" s="68">
        <v>5219900930</v>
      </c>
    </row>
    <row r="4965" spans="1:14">
      <c r="A4965" t="s">
        <v>5712</v>
      </c>
      <c r="B4965" t="s">
        <v>5485</v>
      </c>
      <c r="C4965" t="s">
        <v>5486</v>
      </c>
      <c r="D4965" t="s">
        <v>5974</v>
      </c>
      <c r="E4965">
        <v>264</v>
      </c>
      <c r="F4965" t="s">
        <v>6976</v>
      </c>
      <c r="G4965">
        <v>12</v>
      </c>
      <c r="H4965" s="67">
        <v>45382</v>
      </c>
      <c r="I4965" t="s">
        <v>5976</v>
      </c>
      <c r="J4965" t="s">
        <v>5977</v>
      </c>
      <c r="K4965" t="s">
        <v>6151</v>
      </c>
      <c r="L4965" t="s">
        <v>6152</v>
      </c>
      <c r="M4965" s="68">
        <v>5658756043</v>
      </c>
      <c r="N4965" s="68">
        <v>5268104147</v>
      </c>
    </row>
    <row r="4966" spans="1:14">
      <c r="A4966" t="s">
        <v>5712</v>
      </c>
      <c r="B4966" t="s">
        <v>5485</v>
      </c>
      <c r="C4966" t="s">
        <v>5486</v>
      </c>
      <c r="D4966" t="s">
        <v>5974</v>
      </c>
      <c r="E4966">
        <v>264</v>
      </c>
      <c r="F4966" t="s">
        <v>6976</v>
      </c>
      <c r="G4966">
        <v>12</v>
      </c>
      <c r="H4966" s="67">
        <v>45382</v>
      </c>
      <c r="I4966" t="s">
        <v>5976</v>
      </c>
      <c r="J4966" t="s">
        <v>5977</v>
      </c>
      <c r="K4966" t="s">
        <v>6161</v>
      </c>
      <c r="L4966" t="s">
        <v>6162</v>
      </c>
      <c r="M4966" s="68">
        <v>1949931231</v>
      </c>
      <c r="N4966" s="68">
        <v>2606672322</v>
      </c>
    </row>
    <row r="4967" spans="1:14">
      <c r="A4967" t="s">
        <v>5712</v>
      </c>
      <c r="B4967" t="s">
        <v>5485</v>
      </c>
      <c r="C4967" t="s">
        <v>5486</v>
      </c>
      <c r="D4967" t="s">
        <v>5974</v>
      </c>
      <c r="E4967">
        <v>264</v>
      </c>
      <c r="F4967" t="s">
        <v>6976</v>
      </c>
      <c r="G4967">
        <v>12</v>
      </c>
      <c r="H4967" s="67">
        <v>45382</v>
      </c>
      <c r="I4967" t="s">
        <v>5976</v>
      </c>
      <c r="J4967" t="s">
        <v>5977</v>
      </c>
      <c r="K4967" t="s">
        <v>7358</v>
      </c>
      <c r="L4967" t="s">
        <v>7359</v>
      </c>
      <c r="M4967" s="68">
        <v>3253812783</v>
      </c>
      <c r="N4967" s="68">
        <v>2163802108</v>
      </c>
    </row>
    <row r="4968" spans="1:14">
      <c r="A4968" t="s">
        <v>5712</v>
      </c>
      <c r="B4968" t="s">
        <v>5485</v>
      </c>
      <c r="C4968" t="s">
        <v>5486</v>
      </c>
      <c r="D4968" t="s">
        <v>5974</v>
      </c>
      <c r="E4968">
        <v>264</v>
      </c>
      <c r="F4968" t="s">
        <v>6976</v>
      </c>
      <c r="G4968">
        <v>12</v>
      </c>
      <c r="H4968" s="67">
        <v>45382</v>
      </c>
      <c r="I4968" t="s">
        <v>5976</v>
      </c>
      <c r="J4968" t="s">
        <v>5977</v>
      </c>
      <c r="K4968" t="s">
        <v>6165</v>
      </c>
      <c r="L4968" t="s">
        <v>6166</v>
      </c>
      <c r="M4968" s="68">
        <v>455012029</v>
      </c>
      <c r="N4968" s="68">
        <v>497629717</v>
      </c>
    </row>
    <row r="4969" spans="1:14">
      <c r="A4969" t="s">
        <v>5712</v>
      </c>
      <c r="B4969" t="s">
        <v>5485</v>
      </c>
      <c r="C4969" t="s">
        <v>5486</v>
      </c>
      <c r="D4969" t="s">
        <v>5974</v>
      </c>
      <c r="E4969">
        <v>264</v>
      </c>
      <c r="F4969" t="s">
        <v>6976</v>
      </c>
      <c r="G4969">
        <v>12</v>
      </c>
      <c r="H4969" s="67">
        <v>45382</v>
      </c>
      <c r="I4969" t="s">
        <v>5976</v>
      </c>
      <c r="J4969" t="s">
        <v>5977</v>
      </c>
      <c r="K4969" t="s">
        <v>5627</v>
      </c>
      <c r="L4969" t="s">
        <v>6169</v>
      </c>
      <c r="M4969" s="68">
        <v>11285448473</v>
      </c>
      <c r="N4969" s="68">
        <v>12604460967</v>
      </c>
    </row>
    <row r="4970" spans="1:14">
      <c r="A4970" t="s">
        <v>5712</v>
      </c>
      <c r="B4970" t="s">
        <v>5485</v>
      </c>
      <c r="C4970" t="s">
        <v>5486</v>
      </c>
      <c r="D4970" t="s">
        <v>5974</v>
      </c>
      <c r="E4970">
        <v>264</v>
      </c>
      <c r="F4970" t="s">
        <v>6976</v>
      </c>
      <c r="G4970">
        <v>12</v>
      </c>
      <c r="H4970" s="67">
        <v>45382</v>
      </c>
      <c r="I4970" t="s">
        <v>5976</v>
      </c>
      <c r="J4970" t="s">
        <v>5977</v>
      </c>
      <c r="K4970" t="s">
        <v>5626</v>
      </c>
      <c r="L4970" t="s">
        <v>6170</v>
      </c>
      <c r="M4970" s="68">
        <v>1746394371</v>
      </c>
      <c r="N4970" s="68">
        <v>1817888302</v>
      </c>
    </row>
    <row r="4971" spans="1:14">
      <c r="A4971" t="s">
        <v>5712</v>
      </c>
      <c r="B4971" t="s">
        <v>5485</v>
      </c>
      <c r="C4971" t="s">
        <v>5486</v>
      </c>
      <c r="D4971" t="s">
        <v>5974</v>
      </c>
      <c r="E4971">
        <v>264</v>
      </c>
      <c r="F4971" t="s">
        <v>6976</v>
      </c>
      <c r="G4971">
        <v>12</v>
      </c>
      <c r="H4971" s="67">
        <v>45382</v>
      </c>
      <c r="I4971" t="s">
        <v>5976</v>
      </c>
      <c r="J4971" t="s">
        <v>5977</v>
      </c>
      <c r="K4971" t="s">
        <v>6171</v>
      </c>
      <c r="L4971" t="s">
        <v>6172</v>
      </c>
      <c r="M4971" s="68">
        <v>420825727</v>
      </c>
      <c r="N4971" s="68">
        <v>514305671</v>
      </c>
    </row>
    <row r="4972" spans="1:14">
      <c r="A4972" t="s">
        <v>5712</v>
      </c>
      <c r="B4972" t="s">
        <v>5485</v>
      </c>
      <c r="C4972" t="s">
        <v>5486</v>
      </c>
      <c r="D4972" t="s">
        <v>5974</v>
      </c>
      <c r="E4972">
        <v>264</v>
      </c>
      <c r="F4972" t="s">
        <v>6976</v>
      </c>
      <c r="G4972">
        <v>12</v>
      </c>
      <c r="H4972" s="67">
        <v>45382</v>
      </c>
      <c r="I4972" t="s">
        <v>5976</v>
      </c>
      <c r="J4972" t="s">
        <v>5977</v>
      </c>
      <c r="K4972" t="s">
        <v>6173</v>
      </c>
      <c r="L4972" t="s">
        <v>6174</v>
      </c>
      <c r="M4972" s="68">
        <v>420825727</v>
      </c>
      <c r="N4972" s="68">
        <v>514305671</v>
      </c>
    </row>
    <row r="4973" spans="1:14">
      <c r="A4973" t="s">
        <v>5712</v>
      </c>
      <c r="B4973" t="s">
        <v>5485</v>
      </c>
      <c r="C4973" t="s">
        <v>5486</v>
      </c>
      <c r="D4973" t="s">
        <v>5974</v>
      </c>
      <c r="E4973">
        <v>264</v>
      </c>
      <c r="F4973" t="s">
        <v>6976</v>
      </c>
      <c r="G4973">
        <v>12</v>
      </c>
      <c r="H4973" s="67">
        <v>45382</v>
      </c>
      <c r="I4973" t="s">
        <v>5976</v>
      </c>
      <c r="J4973" t="s">
        <v>5977</v>
      </c>
      <c r="K4973" t="s">
        <v>6183</v>
      </c>
      <c r="L4973" t="s">
        <v>6184</v>
      </c>
      <c r="M4973" s="68">
        <v>66651059</v>
      </c>
      <c r="N4973" s="68">
        <v>60060417</v>
      </c>
    </row>
    <row r="4974" spans="1:14">
      <c r="A4974" t="s">
        <v>5712</v>
      </c>
      <c r="B4974" t="s">
        <v>5485</v>
      </c>
      <c r="C4974" t="s">
        <v>5486</v>
      </c>
      <c r="D4974" t="s">
        <v>5974</v>
      </c>
      <c r="E4974">
        <v>264</v>
      </c>
      <c r="F4974" t="s">
        <v>6976</v>
      </c>
      <c r="G4974">
        <v>12</v>
      </c>
      <c r="H4974" s="67">
        <v>45382</v>
      </c>
      <c r="I4974" t="s">
        <v>5976</v>
      </c>
      <c r="J4974" t="s">
        <v>5977</v>
      </c>
      <c r="K4974" t="s">
        <v>6368</v>
      </c>
      <c r="L4974" t="s">
        <v>7360</v>
      </c>
      <c r="M4974" s="68">
        <v>66651059</v>
      </c>
      <c r="N4974" s="68">
        <v>60060417</v>
      </c>
    </row>
    <row r="4975" spans="1:14">
      <c r="A4975" t="s">
        <v>5712</v>
      </c>
      <c r="B4975" t="s">
        <v>5485</v>
      </c>
      <c r="C4975" t="s">
        <v>5486</v>
      </c>
      <c r="D4975" t="s">
        <v>5974</v>
      </c>
      <c r="E4975">
        <v>264</v>
      </c>
      <c r="F4975" t="s">
        <v>6976</v>
      </c>
      <c r="G4975">
        <v>12</v>
      </c>
      <c r="H4975" s="67">
        <v>45382</v>
      </c>
      <c r="I4975" t="s">
        <v>5976</v>
      </c>
      <c r="J4975" t="s">
        <v>5977</v>
      </c>
      <c r="K4975" t="s">
        <v>6187</v>
      </c>
      <c r="L4975" t="s">
        <v>6188</v>
      </c>
      <c r="M4975" s="68">
        <v>1258917585</v>
      </c>
      <c r="N4975" s="68">
        <v>1243522214</v>
      </c>
    </row>
    <row r="4976" spans="1:14">
      <c r="A4976" t="s">
        <v>5712</v>
      </c>
      <c r="B4976" t="s">
        <v>5825</v>
      </c>
      <c r="C4976" t="s">
        <v>5826</v>
      </c>
      <c r="D4976" t="s">
        <v>5974</v>
      </c>
      <c r="E4976">
        <v>289</v>
      </c>
      <c r="F4976" t="s">
        <v>1921</v>
      </c>
      <c r="G4976">
        <v>12</v>
      </c>
      <c r="H4976" s="67">
        <v>45382</v>
      </c>
      <c r="I4976" t="s">
        <v>5976</v>
      </c>
      <c r="J4976" t="s">
        <v>5977</v>
      </c>
      <c r="K4976" t="s">
        <v>5623</v>
      </c>
      <c r="L4976" t="s">
        <v>5978</v>
      </c>
      <c r="M4976" s="68">
        <v>1030114473454</v>
      </c>
      <c r="N4976" s="68">
        <v>933706623868</v>
      </c>
    </row>
    <row r="4977" spans="1:14">
      <c r="A4977" t="s">
        <v>5712</v>
      </c>
      <c r="B4977" t="s">
        <v>5825</v>
      </c>
      <c r="C4977" t="s">
        <v>5826</v>
      </c>
      <c r="D4977" t="s">
        <v>5974</v>
      </c>
      <c r="E4977">
        <v>289</v>
      </c>
      <c r="F4977" t="s">
        <v>1921</v>
      </c>
      <c r="G4977">
        <v>12</v>
      </c>
      <c r="H4977" s="67">
        <v>45382</v>
      </c>
      <c r="I4977" t="s">
        <v>5976</v>
      </c>
      <c r="J4977" t="s">
        <v>5977</v>
      </c>
      <c r="K4977" t="s">
        <v>5621</v>
      </c>
      <c r="L4977" t="s">
        <v>5979</v>
      </c>
      <c r="M4977" s="68">
        <v>223343223377</v>
      </c>
      <c r="N4977" s="68">
        <v>155202976303</v>
      </c>
    </row>
    <row r="4978" spans="1:14">
      <c r="A4978" t="s">
        <v>5712</v>
      </c>
      <c r="B4978" t="s">
        <v>5825</v>
      </c>
      <c r="C4978" t="s">
        <v>5826</v>
      </c>
      <c r="D4978" t="s">
        <v>5974</v>
      </c>
      <c r="E4978">
        <v>289</v>
      </c>
      <c r="F4978" t="s">
        <v>1921</v>
      </c>
      <c r="G4978">
        <v>12</v>
      </c>
      <c r="H4978" s="67">
        <v>45382</v>
      </c>
      <c r="I4978" t="s">
        <v>5976</v>
      </c>
      <c r="J4978" t="s">
        <v>5977</v>
      </c>
      <c r="K4978" t="s">
        <v>5982</v>
      </c>
      <c r="L4978" t="s">
        <v>5983</v>
      </c>
      <c r="M4978" s="68">
        <v>2368177628</v>
      </c>
      <c r="N4978" s="68">
        <v>3380339940</v>
      </c>
    </row>
    <row r="4979" spans="1:14">
      <c r="A4979" t="s">
        <v>5712</v>
      </c>
      <c r="B4979" t="s">
        <v>5825</v>
      </c>
      <c r="C4979" t="s">
        <v>5826</v>
      </c>
      <c r="D4979" t="s">
        <v>5974</v>
      </c>
      <c r="E4979">
        <v>289</v>
      </c>
      <c r="F4979" t="s">
        <v>1921</v>
      </c>
      <c r="G4979">
        <v>12</v>
      </c>
      <c r="H4979" s="67">
        <v>45382</v>
      </c>
      <c r="I4979" t="s">
        <v>5976</v>
      </c>
      <c r="J4979" t="s">
        <v>5977</v>
      </c>
      <c r="K4979" t="s">
        <v>5988</v>
      </c>
      <c r="L4979" t="s">
        <v>6233</v>
      </c>
      <c r="M4979" s="68">
        <v>47787293189</v>
      </c>
      <c r="N4979" s="68">
        <v>59240422489</v>
      </c>
    </row>
    <row r="4980" spans="1:14">
      <c r="A4980" t="s">
        <v>5712</v>
      </c>
      <c r="B4980" t="s">
        <v>5825</v>
      </c>
      <c r="C4980" t="s">
        <v>5826</v>
      </c>
      <c r="D4980" t="s">
        <v>5974</v>
      </c>
      <c r="E4980">
        <v>289</v>
      </c>
      <c r="F4980" t="s">
        <v>1921</v>
      </c>
      <c r="G4980">
        <v>12</v>
      </c>
      <c r="H4980" s="67">
        <v>45382</v>
      </c>
      <c r="I4980" t="s">
        <v>5976</v>
      </c>
      <c r="J4980" t="s">
        <v>5977</v>
      </c>
      <c r="K4980" t="s">
        <v>6203</v>
      </c>
      <c r="L4980" t="s">
        <v>6204</v>
      </c>
      <c r="M4980" s="68">
        <v>16662131976</v>
      </c>
      <c r="N4980" s="68">
        <v>10401493532</v>
      </c>
    </row>
    <row r="4981" spans="1:14">
      <c r="A4981" t="s">
        <v>5712</v>
      </c>
      <c r="B4981" t="s">
        <v>5825</v>
      </c>
      <c r="C4981" t="s">
        <v>5826</v>
      </c>
      <c r="D4981" t="s">
        <v>5974</v>
      </c>
      <c r="E4981">
        <v>289</v>
      </c>
      <c r="F4981" t="s">
        <v>1921</v>
      </c>
      <c r="G4981">
        <v>12</v>
      </c>
      <c r="H4981" s="67">
        <v>45382</v>
      </c>
      <c r="I4981" t="s">
        <v>5976</v>
      </c>
      <c r="J4981" t="s">
        <v>5977</v>
      </c>
      <c r="K4981" t="s">
        <v>6234</v>
      </c>
      <c r="L4981" t="s">
        <v>6356</v>
      </c>
      <c r="M4981" s="23"/>
      <c r="N4981" s="68">
        <v>2000000000</v>
      </c>
    </row>
    <row r="4982" spans="1:14">
      <c r="A4982" t="s">
        <v>5712</v>
      </c>
      <c r="B4982" t="s">
        <v>5825</v>
      </c>
      <c r="C4982" t="s">
        <v>5826</v>
      </c>
      <c r="D4982" t="s">
        <v>5974</v>
      </c>
      <c r="E4982">
        <v>289</v>
      </c>
      <c r="F4982" t="s">
        <v>1921</v>
      </c>
      <c r="G4982">
        <v>12</v>
      </c>
      <c r="H4982" s="67">
        <v>45382</v>
      </c>
      <c r="I4982" t="s">
        <v>5976</v>
      </c>
      <c r="J4982" t="s">
        <v>5977</v>
      </c>
      <c r="K4982" t="s">
        <v>6010</v>
      </c>
      <c r="L4982" t="s">
        <v>6205</v>
      </c>
      <c r="M4982" s="68">
        <v>156525620584</v>
      </c>
      <c r="N4982" s="68">
        <v>80180720342</v>
      </c>
    </row>
    <row r="4983" spans="1:14">
      <c r="A4983" t="s">
        <v>5712</v>
      </c>
      <c r="B4983" t="s">
        <v>5825</v>
      </c>
      <c r="C4983" t="s">
        <v>5826</v>
      </c>
      <c r="D4983" t="s">
        <v>5974</v>
      </c>
      <c r="E4983">
        <v>289</v>
      </c>
      <c r="F4983" t="s">
        <v>1921</v>
      </c>
      <c r="G4983">
        <v>12</v>
      </c>
      <c r="H4983" s="67">
        <v>45382</v>
      </c>
      <c r="I4983" t="s">
        <v>5976</v>
      </c>
      <c r="J4983" t="s">
        <v>5977</v>
      </c>
      <c r="K4983" t="s">
        <v>5622</v>
      </c>
      <c r="L4983" t="s">
        <v>6036</v>
      </c>
      <c r="M4983" s="68">
        <v>806771250077</v>
      </c>
      <c r="N4983" s="68">
        <v>778503647565</v>
      </c>
    </row>
    <row r="4984" spans="1:14">
      <c r="A4984" t="s">
        <v>5712</v>
      </c>
      <c r="B4984" t="s">
        <v>5825</v>
      </c>
      <c r="C4984" t="s">
        <v>5826</v>
      </c>
      <c r="D4984" t="s">
        <v>5974</v>
      </c>
      <c r="E4984">
        <v>289</v>
      </c>
      <c r="F4984" t="s">
        <v>1921</v>
      </c>
      <c r="G4984">
        <v>12</v>
      </c>
      <c r="H4984" s="67">
        <v>45382</v>
      </c>
      <c r="I4984" t="s">
        <v>5976</v>
      </c>
      <c r="J4984" t="s">
        <v>5977</v>
      </c>
      <c r="K4984" t="s">
        <v>6039</v>
      </c>
      <c r="L4984" t="s">
        <v>6205</v>
      </c>
      <c r="M4984" s="68">
        <v>393491243368</v>
      </c>
      <c r="N4984" s="68">
        <v>365564874283</v>
      </c>
    </row>
    <row r="4985" spans="1:14">
      <c r="A4985" t="s">
        <v>5712</v>
      </c>
      <c r="B4985" t="s">
        <v>5825</v>
      </c>
      <c r="C4985" t="s">
        <v>5826</v>
      </c>
      <c r="D4985" t="s">
        <v>5974</v>
      </c>
      <c r="E4985">
        <v>289</v>
      </c>
      <c r="F4985" t="s">
        <v>1921</v>
      </c>
      <c r="G4985">
        <v>12</v>
      </c>
      <c r="H4985" s="67">
        <v>45382</v>
      </c>
      <c r="I4985" t="s">
        <v>5976</v>
      </c>
      <c r="J4985" t="s">
        <v>5977</v>
      </c>
      <c r="K4985" t="s">
        <v>6047</v>
      </c>
      <c r="L4985" t="s">
        <v>6207</v>
      </c>
      <c r="M4985" s="68">
        <v>852890893</v>
      </c>
      <c r="N4985" s="68">
        <v>2099512639</v>
      </c>
    </row>
    <row r="4986" spans="1:14">
      <c r="A4986" t="s">
        <v>5712</v>
      </c>
      <c r="B4986" t="s">
        <v>5825</v>
      </c>
      <c r="C4986" t="s">
        <v>5826</v>
      </c>
      <c r="D4986" t="s">
        <v>5974</v>
      </c>
      <c r="E4986">
        <v>289</v>
      </c>
      <c r="F4986" t="s">
        <v>1921</v>
      </c>
      <c r="G4986">
        <v>12</v>
      </c>
      <c r="H4986" s="67">
        <v>45382</v>
      </c>
      <c r="I4986" t="s">
        <v>5976</v>
      </c>
      <c r="J4986" t="s">
        <v>5977</v>
      </c>
      <c r="K4986" t="s">
        <v>6212</v>
      </c>
      <c r="L4986" t="s">
        <v>6884</v>
      </c>
      <c r="M4986" s="68">
        <v>397871254849</v>
      </c>
      <c r="N4986" s="68">
        <v>397548274633</v>
      </c>
    </row>
    <row r="4987" spans="1:14">
      <c r="A4987" t="s">
        <v>5712</v>
      </c>
      <c r="B4987" t="s">
        <v>5825</v>
      </c>
      <c r="C4987" t="s">
        <v>5826</v>
      </c>
      <c r="D4987" t="s">
        <v>5974</v>
      </c>
      <c r="E4987">
        <v>289</v>
      </c>
      <c r="F4987" t="s">
        <v>1921</v>
      </c>
      <c r="G4987">
        <v>12</v>
      </c>
      <c r="H4987" s="67">
        <v>45382</v>
      </c>
      <c r="I4987" t="s">
        <v>5976</v>
      </c>
      <c r="J4987" t="s">
        <v>5977</v>
      </c>
      <c r="K4987" t="s">
        <v>6238</v>
      </c>
      <c r="L4987" t="s">
        <v>6269</v>
      </c>
      <c r="M4987" s="68">
        <v>1044034252</v>
      </c>
      <c r="N4987" s="68">
        <v>1080863687</v>
      </c>
    </row>
    <row r="4988" spans="1:14">
      <c r="A4988" t="s">
        <v>5712</v>
      </c>
      <c r="B4988" t="s">
        <v>5825</v>
      </c>
      <c r="C4988" t="s">
        <v>5826</v>
      </c>
      <c r="D4988" t="s">
        <v>5974</v>
      </c>
      <c r="E4988">
        <v>289</v>
      </c>
      <c r="F4988" t="s">
        <v>1921</v>
      </c>
      <c r="G4988">
        <v>12</v>
      </c>
      <c r="H4988" s="67">
        <v>45382</v>
      </c>
      <c r="I4988" t="s">
        <v>5976</v>
      </c>
      <c r="J4988" t="s">
        <v>5977</v>
      </c>
      <c r="K4988" t="s">
        <v>6059</v>
      </c>
      <c r="L4988" t="s">
        <v>6060</v>
      </c>
      <c r="M4988" s="68">
        <v>1443597803</v>
      </c>
      <c r="N4988" s="68">
        <v>1664848413</v>
      </c>
    </row>
    <row r="4989" spans="1:14">
      <c r="A4989" t="s">
        <v>5712</v>
      </c>
      <c r="B4989" t="s">
        <v>5825</v>
      </c>
      <c r="C4989" t="s">
        <v>5826</v>
      </c>
      <c r="D4989" t="s">
        <v>5974</v>
      </c>
      <c r="E4989">
        <v>289</v>
      </c>
      <c r="F4989" t="s">
        <v>1921</v>
      </c>
      <c r="G4989">
        <v>12</v>
      </c>
      <c r="H4989" s="67">
        <v>45382</v>
      </c>
      <c r="I4989" t="s">
        <v>5976</v>
      </c>
      <c r="J4989" t="s">
        <v>5977</v>
      </c>
      <c r="K4989" t="s">
        <v>6061</v>
      </c>
      <c r="L4989" t="s">
        <v>6356</v>
      </c>
      <c r="M4989" s="68">
        <v>5000000</v>
      </c>
      <c r="N4989" s="68">
        <v>5000000</v>
      </c>
    </row>
    <row r="4990" spans="1:14">
      <c r="A4990" t="s">
        <v>5712</v>
      </c>
      <c r="B4990" t="s">
        <v>5825</v>
      </c>
      <c r="C4990" t="s">
        <v>5826</v>
      </c>
      <c r="D4990" t="s">
        <v>5974</v>
      </c>
      <c r="E4990">
        <v>289</v>
      </c>
      <c r="F4990" t="s">
        <v>1921</v>
      </c>
      <c r="G4990">
        <v>12</v>
      </c>
      <c r="H4990" s="67">
        <v>45382</v>
      </c>
      <c r="I4990" t="s">
        <v>5976</v>
      </c>
      <c r="J4990" t="s">
        <v>5977</v>
      </c>
      <c r="K4990" t="s">
        <v>6065</v>
      </c>
      <c r="L4990" t="s">
        <v>6066</v>
      </c>
      <c r="M4990" s="68">
        <v>11452255896</v>
      </c>
      <c r="N4990" s="68">
        <v>10307054024</v>
      </c>
    </row>
    <row r="4991" spans="1:14">
      <c r="A4991" t="s">
        <v>5712</v>
      </c>
      <c r="B4991" t="s">
        <v>5825</v>
      </c>
      <c r="C4991" t="s">
        <v>5826</v>
      </c>
      <c r="D4991" t="s">
        <v>5974</v>
      </c>
      <c r="E4991">
        <v>289</v>
      </c>
      <c r="F4991" t="s">
        <v>1921</v>
      </c>
      <c r="G4991">
        <v>12</v>
      </c>
      <c r="H4991" s="67">
        <v>45382</v>
      </c>
      <c r="I4991" t="s">
        <v>5976</v>
      </c>
      <c r="J4991" t="s">
        <v>5977</v>
      </c>
      <c r="K4991" t="s">
        <v>6099</v>
      </c>
      <c r="L4991" t="s">
        <v>6243</v>
      </c>
      <c r="M4991" s="68">
        <v>610973016</v>
      </c>
      <c r="N4991" s="68">
        <v>233219886</v>
      </c>
    </row>
    <row r="4992" spans="1:14">
      <c r="A4992" t="s">
        <v>5712</v>
      </c>
      <c r="B4992" t="s">
        <v>5825</v>
      </c>
      <c r="C4992" t="s">
        <v>5826</v>
      </c>
      <c r="D4992" t="s">
        <v>5974</v>
      </c>
      <c r="E4992">
        <v>289</v>
      </c>
      <c r="F4992" t="s">
        <v>1921</v>
      </c>
      <c r="G4992">
        <v>12</v>
      </c>
      <c r="H4992" s="67">
        <v>45382</v>
      </c>
      <c r="I4992" t="s">
        <v>5976</v>
      </c>
      <c r="J4992" t="s">
        <v>5977</v>
      </c>
      <c r="K4992" t="s">
        <v>6101</v>
      </c>
      <c r="L4992" t="s">
        <v>6102</v>
      </c>
      <c r="M4992" s="68">
        <v>139709421496</v>
      </c>
      <c r="N4992" s="68">
        <v>139709421496</v>
      </c>
    </row>
    <row r="4993" spans="1:14">
      <c r="A4993" t="s">
        <v>5712</v>
      </c>
      <c r="B4993" t="s">
        <v>5825</v>
      </c>
      <c r="C4993" t="s">
        <v>5826</v>
      </c>
      <c r="D4993" t="s">
        <v>5974</v>
      </c>
      <c r="E4993">
        <v>289</v>
      </c>
      <c r="F4993" t="s">
        <v>1921</v>
      </c>
      <c r="G4993">
        <v>12</v>
      </c>
      <c r="H4993" s="67">
        <v>45382</v>
      </c>
      <c r="I4993" t="s">
        <v>5976</v>
      </c>
      <c r="J4993" t="s">
        <v>5977</v>
      </c>
      <c r="K4993" t="s">
        <v>6108</v>
      </c>
      <c r="L4993" t="s">
        <v>6507</v>
      </c>
      <c r="M4993" s="68">
        <v>197841271256</v>
      </c>
      <c r="N4993" s="68">
        <v>197421000265</v>
      </c>
    </row>
    <row r="4994" spans="1:14">
      <c r="A4994" t="s">
        <v>5712</v>
      </c>
      <c r="B4994" t="s">
        <v>5825</v>
      </c>
      <c r="C4994" t="s">
        <v>5826</v>
      </c>
      <c r="D4994" t="s">
        <v>5974</v>
      </c>
      <c r="E4994">
        <v>289</v>
      </c>
      <c r="F4994" t="s">
        <v>1921</v>
      </c>
      <c r="G4994">
        <v>12</v>
      </c>
      <c r="H4994" s="67">
        <v>45382</v>
      </c>
      <c r="I4994" t="s">
        <v>5976</v>
      </c>
      <c r="J4994" t="s">
        <v>5977</v>
      </c>
      <c r="K4994" t="s">
        <v>6116</v>
      </c>
      <c r="L4994" t="s">
        <v>6117</v>
      </c>
      <c r="M4994" s="68">
        <v>1435952303</v>
      </c>
      <c r="N4994" s="68">
        <v>1435952303</v>
      </c>
    </row>
    <row r="4995" spans="1:14">
      <c r="A4995" t="s">
        <v>5712</v>
      </c>
      <c r="B4995" t="s">
        <v>5825</v>
      </c>
      <c r="C4995" t="s">
        <v>5826</v>
      </c>
      <c r="D4995" t="s">
        <v>5974</v>
      </c>
      <c r="E4995">
        <v>289</v>
      </c>
      <c r="F4995" t="s">
        <v>1921</v>
      </c>
      <c r="G4995">
        <v>12</v>
      </c>
      <c r="H4995" s="67">
        <v>45382</v>
      </c>
      <c r="I4995" t="s">
        <v>5976</v>
      </c>
      <c r="J4995" t="s">
        <v>5977</v>
      </c>
      <c r="K4995" t="s">
        <v>5633</v>
      </c>
      <c r="L4995" t="s">
        <v>6120</v>
      </c>
      <c r="M4995" s="68">
        <v>410280864564</v>
      </c>
      <c r="N4995" s="68">
        <v>392867461213</v>
      </c>
    </row>
    <row r="4996" spans="1:14">
      <c r="A4996" t="s">
        <v>5712</v>
      </c>
      <c r="B4996" t="s">
        <v>5825</v>
      </c>
      <c r="C4996" t="s">
        <v>5826</v>
      </c>
      <c r="D4996" t="s">
        <v>5974</v>
      </c>
      <c r="E4996">
        <v>289</v>
      </c>
      <c r="F4996" t="s">
        <v>1921</v>
      </c>
      <c r="G4996">
        <v>12</v>
      </c>
      <c r="H4996" s="67">
        <v>45382</v>
      </c>
      <c r="I4996" t="s">
        <v>5976</v>
      </c>
      <c r="J4996" t="s">
        <v>5977</v>
      </c>
      <c r="K4996" t="s">
        <v>5629</v>
      </c>
      <c r="L4996" t="s">
        <v>6121</v>
      </c>
      <c r="M4996" s="68">
        <v>18790321000</v>
      </c>
      <c r="N4996" s="68">
        <v>18790321000</v>
      </c>
    </row>
    <row r="4997" spans="1:14">
      <c r="A4997" t="s">
        <v>5712</v>
      </c>
      <c r="B4997" t="s">
        <v>5825</v>
      </c>
      <c r="C4997" t="s">
        <v>5826</v>
      </c>
      <c r="D4997" t="s">
        <v>5974</v>
      </c>
      <c r="E4997">
        <v>289</v>
      </c>
      <c r="F4997" t="s">
        <v>1921</v>
      </c>
      <c r="G4997">
        <v>12</v>
      </c>
      <c r="H4997" s="67">
        <v>45382</v>
      </c>
      <c r="I4997" t="s">
        <v>5976</v>
      </c>
      <c r="J4997" t="s">
        <v>5977</v>
      </c>
      <c r="K4997" t="s">
        <v>5630</v>
      </c>
      <c r="L4997" t="s">
        <v>6285</v>
      </c>
      <c r="M4997" s="68">
        <v>52503898509</v>
      </c>
      <c r="N4997" s="68">
        <v>35510766149</v>
      </c>
    </row>
    <row r="4998" spans="1:14">
      <c r="A4998" t="s">
        <v>5712</v>
      </c>
      <c r="B4998" t="s">
        <v>5825</v>
      </c>
      <c r="C4998" t="s">
        <v>5826</v>
      </c>
      <c r="D4998" t="s">
        <v>5974</v>
      </c>
      <c r="E4998">
        <v>289</v>
      </c>
      <c r="F4998" t="s">
        <v>1921</v>
      </c>
      <c r="G4998">
        <v>12</v>
      </c>
      <c r="H4998" s="67">
        <v>45382</v>
      </c>
      <c r="I4998" t="s">
        <v>5976</v>
      </c>
      <c r="J4998" t="s">
        <v>5977</v>
      </c>
      <c r="K4998" t="s">
        <v>5634</v>
      </c>
      <c r="L4998" t="s">
        <v>6135</v>
      </c>
      <c r="M4998" s="68">
        <v>1030114473454</v>
      </c>
      <c r="N4998" s="68">
        <v>933706623868</v>
      </c>
    </row>
    <row r="4999" spans="1:14">
      <c r="A4999" t="s">
        <v>5712</v>
      </c>
      <c r="B4999" t="s">
        <v>5825</v>
      </c>
      <c r="C4999" t="s">
        <v>5826</v>
      </c>
      <c r="D4999" t="s">
        <v>5974</v>
      </c>
      <c r="E4999">
        <v>289</v>
      </c>
      <c r="F4999" t="s">
        <v>1921</v>
      </c>
      <c r="G4999">
        <v>12</v>
      </c>
      <c r="H4999" s="67">
        <v>45382</v>
      </c>
      <c r="I4999" t="s">
        <v>5976</v>
      </c>
      <c r="J4999" t="s">
        <v>5977</v>
      </c>
      <c r="K4999" t="s">
        <v>5625</v>
      </c>
      <c r="L4999" t="s">
        <v>6136</v>
      </c>
      <c r="M4999" s="68">
        <v>595654034977</v>
      </c>
      <c r="N4999" s="68">
        <v>504253785526</v>
      </c>
    </row>
    <row r="5000" spans="1:14">
      <c r="A5000" t="s">
        <v>5712</v>
      </c>
      <c r="B5000" t="s">
        <v>5825</v>
      </c>
      <c r="C5000" t="s">
        <v>5826</v>
      </c>
      <c r="D5000" t="s">
        <v>5974</v>
      </c>
      <c r="E5000">
        <v>289</v>
      </c>
      <c r="F5000" t="s">
        <v>1921</v>
      </c>
      <c r="G5000">
        <v>12</v>
      </c>
      <c r="H5000" s="67">
        <v>45382</v>
      </c>
      <c r="I5000" t="s">
        <v>5976</v>
      </c>
      <c r="J5000" t="s">
        <v>5977</v>
      </c>
      <c r="K5000" t="s">
        <v>6147</v>
      </c>
      <c r="L5000" t="s">
        <v>6256</v>
      </c>
      <c r="M5000" s="68">
        <v>31594742251</v>
      </c>
      <c r="N5000" s="68">
        <v>31594742251</v>
      </c>
    </row>
    <row r="5001" spans="1:14">
      <c r="A5001" t="s">
        <v>5712</v>
      </c>
      <c r="B5001" t="s">
        <v>5825</v>
      </c>
      <c r="C5001" t="s">
        <v>5826</v>
      </c>
      <c r="D5001" t="s">
        <v>5974</v>
      </c>
      <c r="E5001">
        <v>289</v>
      </c>
      <c r="F5001" t="s">
        <v>1921</v>
      </c>
      <c r="G5001">
        <v>12</v>
      </c>
      <c r="H5001" s="67">
        <v>45382</v>
      </c>
      <c r="I5001" t="s">
        <v>5976</v>
      </c>
      <c r="J5001" t="s">
        <v>5977</v>
      </c>
      <c r="K5001" t="s">
        <v>6886</v>
      </c>
      <c r="L5001" t="s">
        <v>6222</v>
      </c>
      <c r="M5001" s="68">
        <v>193619908220</v>
      </c>
      <c r="N5001" s="68">
        <v>204591897795</v>
      </c>
    </row>
    <row r="5002" spans="1:14">
      <c r="A5002" t="s">
        <v>5712</v>
      </c>
      <c r="B5002" t="s">
        <v>5825</v>
      </c>
      <c r="C5002" t="s">
        <v>5826</v>
      </c>
      <c r="D5002" t="s">
        <v>5974</v>
      </c>
      <c r="E5002">
        <v>289</v>
      </c>
      <c r="F5002" t="s">
        <v>1921</v>
      </c>
      <c r="G5002">
        <v>12</v>
      </c>
      <c r="H5002" s="67">
        <v>45382</v>
      </c>
      <c r="I5002" t="s">
        <v>5976</v>
      </c>
      <c r="J5002" t="s">
        <v>5977</v>
      </c>
      <c r="K5002" t="s">
        <v>6887</v>
      </c>
      <c r="L5002" t="s">
        <v>6888</v>
      </c>
      <c r="M5002" s="68">
        <v>1507348840</v>
      </c>
      <c r="N5002" s="68">
        <v>2058125658</v>
      </c>
    </row>
    <row r="5003" spans="1:14">
      <c r="A5003" t="s">
        <v>5712</v>
      </c>
      <c r="B5003" t="s">
        <v>5825</v>
      </c>
      <c r="C5003" t="s">
        <v>5826</v>
      </c>
      <c r="D5003" t="s">
        <v>5974</v>
      </c>
      <c r="E5003">
        <v>289</v>
      </c>
      <c r="F5003" t="s">
        <v>1921</v>
      </c>
      <c r="G5003">
        <v>12</v>
      </c>
      <c r="H5003" s="67">
        <v>45382</v>
      </c>
      <c r="I5003" t="s">
        <v>5976</v>
      </c>
      <c r="J5003" t="s">
        <v>5977</v>
      </c>
      <c r="K5003" t="s">
        <v>6143</v>
      </c>
      <c r="L5003" t="s">
        <v>6144</v>
      </c>
      <c r="M5003" s="68">
        <v>4499838882</v>
      </c>
      <c r="N5003" s="68">
        <v>522224800</v>
      </c>
    </row>
    <row r="5004" spans="1:14">
      <c r="A5004" t="s">
        <v>5712</v>
      </c>
      <c r="B5004" t="s">
        <v>5825</v>
      </c>
      <c r="C5004" t="s">
        <v>5826</v>
      </c>
      <c r="D5004" t="s">
        <v>5974</v>
      </c>
      <c r="E5004">
        <v>289</v>
      </c>
      <c r="F5004" t="s">
        <v>1921</v>
      </c>
      <c r="G5004">
        <v>12</v>
      </c>
      <c r="H5004" s="67">
        <v>45382</v>
      </c>
      <c r="I5004" t="s">
        <v>5976</v>
      </c>
      <c r="J5004" t="s">
        <v>5977</v>
      </c>
      <c r="K5004" t="s">
        <v>6223</v>
      </c>
      <c r="L5004" t="s">
        <v>6224</v>
      </c>
      <c r="M5004" s="68">
        <v>24564928424</v>
      </c>
      <c r="N5004" s="68">
        <v>59419540421</v>
      </c>
    </row>
    <row r="5005" spans="1:14">
      <c r="A5005" t="s">
        <v>5712</v>
      </c>
      <c r="B5005" t="s">
        <v>5825</v>
      </c>
      <c r="C5005" t="s">
        <v>5826</v>
      </c>
      <c r="D5005" t="s">
        <v>5974</v>
      </c>
      <c r="E5005">
        <v>289</v>
      </c>
      <c r="F5005" t="s">
        <v>1921</v>
      </c>
      <c r="G5005">
        <v>12</v>
      </c>
      <c r="H5005" s="67">
        <v>45382</v>
      </c>
      <c r="I5005" t="s">
        <v>5976</v>
      </c>
      <c r="J5005" t="s">
        <v>5977</v>
      </c>
      <c r="K5005" t="s">
        <v>6225</v>
      </c>
      <c r="L5005" t="s">
        <v>6889</v>
      </c>
      <c r="M5005" s="68">
        <v>83737902241</v>
      </c>
      <c r="N5005" s="68">
        <v>56845899444</v>
      </c>
    </row>
    <row r="5006" spans="1:14">
      <c r="A5006" t="s">
        <v>5712</v>
      </c>
      <c r="B5006" t="s">
        <v>5825</v>
      </c>
      <c r="C5006" t="s">
        <v>5826</v>
      </c>
      <c r="D5006" t="s">
        <v>5974</v>
      </c>
      <c r="E5006">
        <v>289</v>
      </c>
      <c r="F5006" t="s">
        <v>1921</v>
      </c>
      <c r="G5006">
        <v>12</v>
      </c>
      <c r="H5006" s="67">
        <v>45382</v>
      </c>
      <c r="I5006" t="s">
        <v>5976</v>
      </c>
      <c r="J5006" t="s">
        <v>5977</v>
      </c>
      <c r="K5006" t="s">
        <v>6151</v>
      </c>
      <c r="L5006" t="s">
        <v>6358</v>
      </c>
      <c r="M5006" s="68">
        <v>256129366119</v>
      </c>
      <c r="N5006" s="68">
        <v>149221355157</v>
      </c>
    </row>
    <row r="5007" spans="1:14">
      <c r="A5007" t="s">
        <v>5712</v>
      </c>
      <c r="B5007" t="s">
        <v>5825</v>
      </c>
      <c r="C5007" t="s">
        <v>5826</v>
      </c>
      <c r="D5007" t="s">
        <v>5974</v>
      </c>
      <c r="E5007">
        <v>289</v>
      </c>
      <c r="F5007" t="s">
        <v>1921</v>
      </c>
      <c r="G5007">
        <v>12</v>
      </c>
      <c r="H5007" s="67">
        <v>45382</v>
      </c>
      <c r="I5007" t="s">
        <v>5976</v>
      </c>
      <c r="J5007" t="s">
        <v>5977</v>
      </c>
      <c r="K5007" t="s">
        <v>5627</v>
      </c>
      <c r="L5007" t="s">
        <v>6169</v>
      </c>
      <c r="M5007" s="68">
        <v>619833608890</v>
      </c>
      <c r="N5007" s="68">
        <v>540839162655</v>
      </c>
    </row>
    <row r="5008" spans="1:14">
      <c r="A5008" t="s">
        <v>5712</v>
      </c>
      <c r="B5008" t="s">
        <v>5825</v>
      </c>
      <c r="C5008" t="s">
        <v>5826</v>
      </c>
      <c r="D5008" t="s">
        <v>5974</v>
      </c>
      <c r="E5008">
        <v>289</v>
      </c>
      <c r="F5008" t="s">
        <v>1921</v>
      </c>
      <c r="G5008">
        <v>12</v>
      </c>
      <c r="H5008" s="67">
        <v>45382</v>
      </c>
      <c r="I5008" t="s">
        <v>5976</v>
      </c>
      <c r="J5008" t="s">
        <v>5977</v>
      </c>
      <c r="K5008" t="s">
        <v>5626</v>
      </c>
      <c r="L5008" t="s">
        <v>6170</v>
      </c>
      <c r="M5008" s="68">
        <v>24179573913</v>
      </c>
      <c r="N5008" s="68">
        <v>36585377129</v>
      </c>
    </row>
    <row r="5009" spans="1:14">
      <c r="A5009" t="s">
        <v>5712</v>
      </c>
      <c r="B5009" t="s">
        <v>5825</v>
      </c>
      <c r="C5009" t="s">
        <v>5826</v>
      </c>
      <c r="D5009" t="s">
        <v>5974</v>
      </c>
      <c r="E5009">
        <v>289</v>
      </c>
      <c r="F5009" t="s">
        <v>1921</v>
      </c>
      <c r="G5009">
        <v>12</v>
      </c>
      <c r="H5009" s="67">
        <v>45382</v>
      </c>
      <c r="I5009" t="s">
        <v>5976</v>
      </c>
      <c r="J5009" t="s">
        <v>5977</v>
      </c>
      <c r="K5009" t="s">
        <v>6171</v>
      </c>
      <c r="L5009" t="s">
        <v>6358</v>
      </c>
      <c r="M5009" s="68">
        <v>30000000</v>
      </c>
      <c r="N5009" s="68">
        <v>30000000</v>
      </c>
    </row>
    <row r="5010" spans="1:14">
      <c r="A5010" t="s">
        <v>5712</v>
      </c>
      <c r="B5010" t="s">
        <v>5825</v>
      </c>
      <c r="C5010" t="s">
        <v>5826</v>
      </c>
      <c r="D5010" t="s">
        <v>5974</v>
      </c>
      <c r="E5010">
        <v>289</v>
      </c>
      <c r="F5010" t="s">
        <v>1921</v>
      </c>
      <c r="G5010">
        <v>12</v>
      </c>
      <c r="H5010" s="67">
        <v>45382</v>
      </c>
      <c r="I5010" t="s">
        <v>5976</v>
      </c>
      <c r="J5010" t="s">
        <v>5977</v>
      </c>
      <c r="K5010" t="s">
        <v>6175</v>
      </c>
      <c r="L5010" t="s">
        <v>6261</v>
      </c>
      <c r="M5010" s="68">
        <v>1042297821</v>
      </c>
      <c r="N5010" s="68">
        <v>1176219351</v>
      </c>
    </row>
    <row r="5011" spans="1:14">
      <c r="A5011" t="s">
        <v>5712</v>
      </c>
      <c r="B5011" t="s">
        <v>5825</v>
      </c>
      <c r="C5011" t="s">
        <v>5826</v>
      </c>
      <c r="D5011" t="s">
        <v>5974</v>
      </c>
      <c r="E5011">
        <v>289</v>
      </c>
      <c r="F5011" t="s">
        <v>1921</v>
      </c>
      <c r="G5011">
        <v>12</v>
      </c>
      <c r="H5011" s="67">
        <v>45382</v>
      </c>
      <c r="I5011" t="s">
        <v>5976</v>
      </c>
      <c r="J5011" t="s">
        <v>5977</v>
      </c>
      <c r="K5011" t="s">
        <v>6890</v>
      </c>
      <c r="L5011" t="s">
        <v>6891</v>
      </c>
      <c r="M5011" s="68">
        <v>1443597803</v>
      </c>
      <c r="N5011" s="68">
        <v>1664848413</v>
      </c>
    </row>
    <row r="5012" spans="1:14">
      <c r="A5012" t="s">
        <v>5712</v>
      </c>
      <c r="B5012" t="s">
        <v>5825</v>
      </c>
      <c r="C5012" t="s">
        <v>5826</v>
      </c>
      <c r="D5012" t="s">
        <v>5974</v>
      </c>
      <c r="E5012">
        <v>289</v>
      </c>
      <c r="F5012" t="s">
        <v>1921</v>
      </c>
      <c r="G5012">
        <v>12</v>
      </c>
      <c r="H5012" s="67">
        <v>45382</v>
      </c>
      <c r="I5012" t="s">
        <v>5976</v>
      </c>
      <c r="J5012" t="s">
        <v>5977</v>
      </c>
      <c r="K5012" t="s">
        <v>6892</v>
      </c>
      <c r="L5012" t="s">
        <v>6893</v>
      </c>
      <c r="M5012" s="68">
        <v>20960227237</v>
      </c>
      <c r="N5012" s="68">
        <v>32061694062</v>
      </c>
    </row>
    <row r="5013" spans="1:14">
      <c r="A5013" t="s">
        <v>5712</v>
      </c>
      <c r="B5013" t="s">
        <v>5825</v>
      </c>
      <c r="C5013" t="s">
        <v>5826</v>
      </c>
      <c r="D5013" t="s">
        <v>5974</v>
      </c>
      <c r="E5013">
        <v>289</v>
      </c>
      <c r="F5013" t="s">
        <v>1921</v>
      </c>
      <c r="G5013">
        <v>12</v>
      </c>
      <c r="H5013" s="67">
        <v>45382</v>
      </c>
      <c r="I5013" t="s">
        <v>5976</v>
      </c>
      <c r="J5013" t="s">
        <v>5977</v>
      </c>
      <c r="K5013" t="s">
        <v>6181</v>
      </c>
      <c r="L5013" t="s">
        <v>6182</v>
      </c>
      <c r="M5013" s="68">
        <v>703451052</v>
      </c>
      <c r="N5013" s="68">
        <v>1652615303</v>
      </c>
    </row>
    <row r="5014" spans="1:14">
      <c r="A5014" t="s">
        <v>5712</v>
      </c>
      <c r="B5014" t="s">
        <v>5861</v>
      </c>
      <c r="C5014" t="s">
        <v>5862</v>
      </c>
      <c r="D5014" t="s">
        <v>5974</v>
      </c>
      <c r="E5014">
        <v>271</v>
      </c>
      <c r="F5014" t="s">
        <v>1743</v>
      </c>
      <c r="G5014">
        <v>12</v>
      </c>
      <c r="H5014" s="67">
        <v>45382</v>
      </c>
      <c r="I5014" t="s">
        <v>5976</v>
      </c>
      <c r="J5014" t="s">
        <v>5977</v>
      </c>
      <c r="K5014" t="s">
        <v>5623</v>
      </c>
      <c r="L5014" t="s">
        <v>5978</v>
      </c>
      <c r="M5014" s="68">
        <v>106257917502</v>
      </c>
      <c r="N5014" s="68">
        <v>98840835149</v>
      </c>
    </row>
    <row r="5015" spans="1:14">
      <c r="A5015" t="s">
        <v>5712</v>
      </c>
      <c r="B5015" t="s">
        <v>5861</v>
      </c>
      <c r="C5015" t="s">
        <v>5862</v>
      </c>
      <c r="D5015" t="s">
        <v>5974</v>
      </c>
      <c r="E5015">
        <v>271</v>
      </c>
      <c r="F5015" t="s">
        <v>1743</v>
      </c>
      <c r="G5015">
        <v>12</v>
      </c>
      <c r="H5015" s="67">
        <v>45382</v>
      </c>
      <c r="I5015" t="s">
        <v>5976</v>
      </c>
      <c r="J5015" t="s">
        <v>5977</v>
      </c>
      <c r="K5015" t="s">
        <v>5621</v>
      </c>
      <c r="L5015" t="s">
        <v>5979</v>
      </c>
      <c r="M5015" s="68">
        <v>84924471769</v>
      </c>
      <c r="N5015" s="68">
        <v>77575793950</v>
      </c>
    </row>
    <row r="5016" spans="1:14">
      <c r="A5016" t="s">
        <v>5712</v>
      </c>
      <c r="B5016" t="s">
        <v>5861</v>
      </c>
      <c r="C5016" t="s">
        <v>5862</v>
      </c>
      <c r="D5016" t="s">
        <v>5974</v>
      </c>
      <c r="E5016">
        <v>271</v>
      </c>
      <c r="F5016" t="s">
        <v>1743</v>
      </c>
      <c r="G5016">
        <v>12</v>
      </c>
      <c r="H5016" s="67">
        <v>45382</v>
      </c>
      <c r="I5016" t="s">
        <v>5976</v>
      </c>
      <c r="J5016" t="s">
        <v>5977</v>
      </c>
      <c r="K5016" t="s">
        <v>6018</v>
      </c>
      <c r="L5016" t="s">
        <v>6356</v>
      </c>
      <c r="M5016" s="68">
        <v>10000000</v>
      </c>
      <c r="N5016" s="68">
        <v>10000000</v>
      </c>
    </row>
    <row r="5017" spans="1:14">
      <c r="A5017" t="s">
        <v>5712</v>
      </c>
      <c r="B5017" t="s">
        <v>5861</v>
      </c>
      <c r="C5017" t="s">
        <v>5862</v>
      </c>
      <c r="D5017" t="s">
        <v>5974</v>
      </c>
      <c r="E5017">
        <v>271</v>
      </c>
      <c r="F5017" t="s">
        <v>1743</v>
      </c>
      <c r="G5017">
        <v>12</v>
      </c>
      <c r="H5017" s="67">
        <v>45382</v>
      </c>
      <c r="I5017" t="s">
        <v>5976</v>
      </c>
      <c r="J5017" t="s">
        <v>5977</v>
      </c>
      <c r="K5017" t="s">
        <v>7115</v>
      </c>
      <c r="L5017" t="s">
        <v>6233</v>
      </c>
      <c r="M5017" s="68">
        <v>11863143553</v>
      </c>
      <c r="N5017" s="68">
        <v>11681623181</v>
      </c>
    </row>
    <row r="5018" spans="1:14">
      <c r="A5018" t="s">
        <v>5712</v>
      </c>
      <c r="B5018" t="s">
        <v>5861</v>
      </c>
      <c r="C5018" t="s">
        <v>5862</v>
      </c>
      <c r="D5018" t="s">
        <v>5974</v>
      </c>
      <c r="E5018">
        <v>271</v>
      </c>
      <c r="F5018" t="s">
        <v>1743</v>
      </c>
      <c r="G5018">
        <v>12</v>
      </c>
      <c r="H5018" s="67">
        <v>45382</v>
      </c>
      <c r="I5018" t="s">
        <v>5976</v>
      </c>
      <c r="J5018" t="s">
        <v>5977</v>
      </c>
      <c r="K5018" t="s">
        <v>5982</v>
      </c>
      <c r="L5018" t="s">
        <v>5983</v>
      </c>
      <c r="M5018" s="68">
        <v>19964226326</v>
      </c>
      <c r="N5018" s="68">
        <v>19047028484</v>
      </c>
    </row>
    <row r="5019" spans="1:14">
      <c r="A5019" t="s">
        <v>5712</v>
      </c>
      <c r="B5019" t="s">
        <v>5861</v>
      </c>
      <c r="C5019" t="s">
        <v>5862</v>
      </c>
      <c r="D5019" t="s">
        <v>5974</v>
      </c>
      <c r="E5019">
        <v>271</v>
      </c>
      <c r="F5019" t="s">
        <v>1743</v>
      </c>
      <c r="G5019">
        <v>12</v>
      </c>
      <c r="H5019" s="67">
        <v>45382</v>
      </c>
      <c r="I5019" t="s">
        <v>5976</v>
      </c>
      <c r="J5019" t="s">
        <v>5977</v>
      </c>
      <c r="K5019" t="s">
        <v>6267</v>
      </c>
      <c r="L5019" t="s">
        <v>6438</v>
      </c>
      <c r="M5019" s="68">
        <v>2379847258</v>
      </c>
      <c r="N5019" s="68">
        <v>4637766734</v>
      </c>
    </row>
    <row r="5020" spans="1:14">
      <c r="A5020" t="s">
        <v>5712</v>
      </c>
      <c r="B5020" t="s">
        <v>5861</v>
      </c>
      <c r="C5020" t="s">
        <v>5862</v>
      </c>
      <c r="D5020" t="s">
        <v>5974</v>
      </c>
      <c r="E5020">
        <v>271</v>
      </c>
      <c r="F5020" t="s">
        <v>1743</v>
      </c>
      <c r="G5020">
        <v>12</v>
      </c>
      <c r="H5020" s="67">
        <v>45382</v>
      </c>
      <c r="I5020" t="s">
        <v>5976</v>
      </c>
      <c r="J5020" t="s">
        <v>5977</v>
      </c>
      <c r="K5020" t="s">
        <v>6203</v>
      </c>
      <c r="L5020" t="s">
        <v>6204</v>
      </c>
      <c r="M5020" s="68">
        <v>1771531802</v>
      </c>
      <c r="N5020" s="68">
        <v>1257730331</v>
      </c>
    </row>
    <row r="5021" spans="1:14">
      <c r="A5021" t="s">
        <v>5712</v>
      </c>
      <c r="B5021" t="s">
        <v>5861</v>
      </c>
      <c r="C5021" t="s">
        <v>5862</v>
      </c>
      <c r="D5021" t="s">
        <v>5974</v>
      </c>
      <c r="E5021">
        <v>271</v>
      </c>
      <c r="F5021" t="s">
        <v>1743</v>
      </c>
      <c r="G5021">
        <v>12</v>
      </c>
      <c r="H5021" s="67">
        <v>45382</v>
      </c>
      <c r="I5021" t="s">
        <v>5976</v>
      </c>
      <c r="J5021" t="s">
        <v>5977</v>
      </c>
      <c r="K5021" t="s">
        <v>6008</v>
      </c>
      <c r="L5021" t="s">
        <v>6009</v>
      </c>
      <c r="M5021" s="68">
        <v>36000000000</v>
      </c>
      <c r="N5021" s="68">
        <v>28000000000</v>
      </c>
    </row>
    <row r="5022" spans="1:14">
      <c r="A5022" t="s">
        <v>5712</v>
      </c>
      <c r="B5022" t="s">
        <v>5861</v>
      </c>
      <c r="C5022" t="s">
        <v>5862</v>
      </c>
      <c r="D5022" t="s">
        <v>5974</v>
      </c>
      <c r="E5022">
        <v>271</v>
      </c>
      <c r="F5022" t="s">
        <v>1743</v>
      </c>
      <c r="G5022">
        <v>12</v>
      </c>
      <c r="H5022" s="67">
        <v>45382</v>
      </c>
      <c r="I5022" t="s">
        <v>5976</v>
      </c>
      <c r="J5022" t="s">
        <v>5977</v>
      </c>
      <c r="K5022" t="s">
        <v>6010</v>
      </c>
      <c r="L5022" t="s">
        <v>6205</v>
      </c>
      <c r="M5022" s="68">
        <v>12935722830</v>
      </c>
      <c r="N5022" s="68">
        <v>12941645220</v>
      </c>
    </row>
    <row r="5023" spans="1:14">
      <c r="A5023" t="s">
        <v>5712</v>
      </c>
      <c r="B5023" t="s">
        <v>5861</v>
      </c>
      <c r="C5023" t="s">
        <v>5862</v>
      </c>
      <c r="D5023" t="s">
        <v>5974</v>
      </c>
      <c r="E5023">
        <v>271</v>
      </c>
      <c r="F5023" t="s">
        <v>1743</v>
      </c>
      <c r="G5023">
        <v>12</v>
      </c>
      <c r="H5023" s="67">
        <v>45382</v>
      </c>
      <c r="I5023" t="s">
        <v>5976</v>
      </c>
      <c r="J5023" t="s">
        <v>5977</v>
      </c>
      <c r="K5023" t="s">
        <v>5622</v>
      </c>
      <c r="L5023" t="s">
        <v>6036</v>
      </c>
      <c r="M5023" s="68">
        <v>21333445733</v>
      </c>
      <c r="N5023" s="68">
        <v>21265041199</v>
      </c>
    </row>
    <row r="5024" spans="1:14">
      <c r="A5024" t="s">
        <v>5712</v>
      </c>
      <c r="B5024" t="s">
        <v>5861</v>
      </c>
      <c r="C5024" t="s">
        <v>5862</v>
      </c>
      <c r="D5024" t="s">
        <v>5974</v>
      </c>
      <c r="E5024">
        <v>271</v>
      </c>
      <c r="F5024" t="s">
        <v>1743</v>
      </c>
      <c r="G5024">
        <v>12</v>
      </c>
      <c r="H5024" s="67">
        <v>45382</v>
      </c>
      <c r="I5024" t="s">
        <v>5976</v>
      </c>
      <c r="J5024" t="s">
        <v>5977</v>
      </c>
      <c r="K5024" t="s">
        <v>6045</v>
      </c>
      <c r="L5024" t="s">
        <v>6046</v>
      </c>
      <c r="M5024" s="68">
        <v>1202667863</v>
      </c>
      <c r="N5024" s="68">
        <v>1129721884</v>
      </c>
    </row>
    <row r="5025" spans="1:14">
      <c r="A5025" t="s">
        <v>5712</v>
      </c>
      <c r="B5025" t="s">
        <v>5861</v>
      </c>
      <c r="C5025" t="s">
        <v>5862</v>
      </c>
      <c r="D5025" t="s">
        <v>5974</v>
      </c>
      <c r="E5025">
        <v>271</v>
      </c>
      <c r="F5025" t="s">
        <v>1743</v>
      </c>
      <c r="G5025">
        <v>12</v>
      </c>
      <c r="H5025" s="67">
        <v>45382</v>
      </c>
      <c r="I5025" t="s">
        <v>5976</v>
      </c>
      <c r="J5025" t="s">
        <v>5977</v>
      </c>
      <c r="K5025" t="s">
        <v>6047</v>
      </c>
      <c r="L5025" t="s">
        <v>6207</v>
      </c>
      <c r="M5025" s="68">
        <v>1090289960</v>
      </c>
      <c r="N5025" s="68">
        <v>1122126244</v>
      </c>
    </row>
    <row r="5026" spans="1:14">
      <c r="A5026" t="s">
        <v>5712</v>
      </c>
      <c r="B5026" t="s">
        <v>5861</v>
      </c>
      <c r="C5026" t="s">
        <v>5862</v>
      </c>
      <c r="D5026" t="s">
        <v>5974</v>
      </c>
      <c r="E5026">
        <v>271</v>
      </c>
      <c r="F5026" t="s">
        <v>1743</v>
      </c>
      <c r="G5026">
        <v>12</v>
      </c>
      <c r="H5026" s="67">
        <v>45382</v>
      </c>
      <c r="I5026" t="s">
        <v>5976</v>
      </c>
      <c r="J5026" t="s">
        <v>5977</v>
      </c>
      <c r="K5026" t="s">
        <v>6208</v>
      </c>
      <c r="L5026" t="s">
        <v>6209</v>
      </c>
      <c r="M5026" s="68">
        <v>1211146726</v>
      </c>
      <c r="N5026" s="68">
        <v>1220371096</v>
      </c>
    </row>
    <row r="5027" spans="1:14">
      <c r="A5027" t="s">
        <v>5712</v>
      </c>
      <c r="B5027" t="s">
        <v>5861</v>
      </c>
      <c r="C5027" t="s">
        <v>5862</v>
      </c>
      <c r="D5027" t="s">
        <v>5974</v>
      </c>
      <c r="E5027">
        <v>271</v>
      </c>
      <c r="F5027" t="s">
        <v>1743</v>
      </c>
      <c r="G5027">
        <v>12</v>
      </c>
      <c r="H5027" s="67">
        <v>45382</v>
      </c>
      <c r="I5027" t="s">
        <v>5976</v>
      </c>
      <c r="J5027" t="s">
        <v>5977</v>
      </c>
      <c r="K5027" t="s">
        <v>6212</v>
      </c>
      <c r="L5027" t="s">
        <v>6211</v>
      </c>
      <c r="M5027" s="68">
        <v>3557618043</v>
      </c>
      <c r="N5027" s="68">
        <v>3574125438</v>
      </c>
    </row>
    <row r="5028" spans="1:14">
      <c r="A5028" t="s">
        <v>5712</v>
      </c>
      <c r="B5028" t="s">
        <v>5861</v>
      </c>
      <c r="C5028" t="s">
        <v>5862</v>
      </c>
      <c r="D5028" t="s">
        <v>5974</v>
      </c>
      <c r="E5028">
        <v>271</v>
      </c>
      <c r="F5028" t="s">
        <v>1743</v>
      </c>
      <c r="G5028">
        <v>12</v>
      </c>
      <c r="H5028" s="67">
        <v>45382</v>
      </c>
      <c r="I5028" t="s">
        <v>5976</v>
      </c>
      <c r="J5028" t="s">
        <v>5977</v>
      </c>
      <c r="K5028" t="s">
        <v>6240</v>
      </c>
      <c r="L5028" t="s">
        <v>6438</v>
      </c>
      <c r="M5028" s="68">
        <v>5652305020</v>
      </c>
      <c r="N5028" s="68">
        <v>5688917381</v>
      </c>
    </row>
    <row r="5029" spans="1:14">
      <c r="A5029" t="s">
        <v>5712</v>
      </c>
      <c r="B5029" t="s">
        <v>5861</v>
      </c>
      <c r="C5029" t="s">
        <v>5862</v>
      </c>
      <c r="D5029" t="s">
        <v>5974</v>
      </c>
      <c r="E5029">
        <v>271</v>
      </c>
      <c r="F5029" t="s">
        <v>1743</v>
      </c>
      <c r="G5029">
        <v>12</v>
      </c>
      <c r="H5029" s="67">
        <v>45382</v>
      </c>
      <c r="I5029" t="s">
        <v>5976</v>
      </c>
      <c r="J5029" t="s">
        <v>5977</v>
      </c>
      <c r="K5029" t="s">
        <v>6059</v>
      </c>
      <c r="L5029" t="s">
        <v>6060</v>
      </c>
      <c r="M5029" s="68">
        <v>385622247</v>
      </c>
      <c r="N5029" s="68">
        <v>284676270</v>
      </c>
    </row>
    <row r="5030" spans="1:14">
      <c r="A5030" t="s">
        <v>5712</v>
      </c>
      <c r="B5030" t="s">
        <v>5861</v>
      </c>
      <c r="C5030" t="s">
        <v>5862</v>
      </c>
      <c r="D5030" t="s">
        <v>5974</v>
      </c>
      <c r="E5030">
        <v>271</v>
      </c>
      <c r="F5030" t="s">
        <v>1743</v>
      </c>
      <c r="G5030">
        <v>12</v>
      </c>
      <c r="H5030" s="67">
        <v>45382</v>
      </c>
      <c r="I5030" t="s">
        <v>5976</v>
      </c>
      <c r="J5030" t="s">
        <v>5977</v>
      </c>
      <c r="K5030" t="s">
        <v>6061</v>
      </c>
      <c r="L5030" t="s">
        <v>6356</v>
      </c>
      <c r="M5030" s="68">
        <v>253403350</v>
      </c>
      <c r="N5030" s="68">
        <v>253403350</v>
      </c>
    </row>
    <row r="5031" spans="1:14">
      <c r="A5031" t="s">
        <v>5712</v>
      </c>
      <c r="B5031" t="s">
        <v>5861</v>
      </c>
      <c r="C5031" t="s">
        <v>5862</v>
      </c>
      <c r="D5031" t="s">
        <v>5974</v>
      </c>
      <c r="E5031">
        <v>271</v>
      </c>
      <c r="F5031" t="s">
        <v>1743</v>
      </c>
      <c r="G5031">
        <v>12</v>
      </c>
      <c r="H5031" s="67">
        <v>45382</v>
      </c>
      <c r="I5031" t="s">
        <v>5976</v>
      </c>
      <c r="J5031" t="s">
        <v>5977</v>
      </c>
      <c r="K5031" t="s">
        <v>6065</v>
      </c>
      <c r="L5031" t="s">
        <v>6066</v>
      </c>
      <c r="M5031" s="68">
        <v>7321380329</v>
      </c>
      <c r="N5031" s="68">
        <v>7302331566</v>
      </c>
    </row>
    <row r="5032" spans="1:14">
      <c r="A5032" t="s">
        <v>5712</v>
      </c>
      <c r="B5032" t="s">
        <v>5861</v>
      </c>
      <c r="C5032" t="s">
        <v>5862</v>
      </c>
      <c r="D5032" t="s">
        <v>5974</v>
      </c>
      <c r="E5032">
        <v>271</v>
      </c>
      <c r="F5032" t="s">
        <v>1743</v>
      </c>
      <c r="G5032">
        <v>12</v>
      </c>
      <c r="H5032" s="67">
        <v>45382</v>
      </c>
      <c r="I5032" t="s">
        <v>5976</v>
      </c>
      <c r="J5032" t="s">
        <v>5977</v>
      </c>
      <c r="K5032" t="s">
        <v>6099</v>
      </c>
      <c r="L5032" t="s">
        <v>6243</v>
      </c>
      <c r="M5032" s="68">
        <v>659012195</v>
      </c>
      <c r="N5032" s="68">
        <v>689367970</v>
      </c>
    </row>
    <row r="5033" spans="1:14">
      <c r="A5033" t="s">
        <v>5712</v>
      </c>
      <c r="B5033" t="s">
        <v>5861</v>
      </c>
      <c r="C5033" t="s">
        <v>5862</v>
      </c>
      <c r="D5033" t="s">
        <v>5974</v>
      </c>
      <c r="E5033">
        <v>271</v>
      </c>
      <c r="F5033" t="s">
        <v>1743</v>
      </c>
      <c r="G5033">
        <v>12</v>
      </c>
      <c r="H5033" s="67">
        <v>45382</v>
      </c>
      <c r="I5033" t="s">
        <v>5976</v>
      </c>
      <c r="J5033" t="s">
        <v>5977</v>
      </c>
      <c r="K5033" t="s">
        <v>6101</v>
      </c>
      <c r="L5033" t="s">
        <v>6102</v>
      </c>
      <c r="M5033" s="68">
        <v>32184937851</v>
      </c>
      <c r="N5033" s="68">
        <v>31942523235</v>
      </c>
    </row>
    <row r="5034" spans="1:14">
      <c r="A5034" t="s">
        <v>5712</v>
      </c>
      <c r="B5034" t="s">
        <v>5861</v>
      </c>
      <c r="C5034" t="s">
        <v>5862</v>
      </c>
      <c r="D5034" t="s">
        <v>5974</v>
      </c>
      <c r="E5034">
        <v>271</v>
      </c>
      <c r="F5034" t="s">
        <v>1743</v>
      </c>
      <c r="G5034">
        <v>12</v>
      </c>
      <c r="H5034" s="67">
        <v>45382</v>
      </c>
      <c r="I5034" t="s">
        <v>5976</v>
      </c>
      <c r="J5034" t="s">
        <v>5977</v>
      </c>
      <c r="K5034" t="s">
        <v>6108</v>
      </c>
      <c r="L5034" t="s">
        <v>6297</v>
      </c>
      <c r="M5034" s="23">
        <v>0</v>
      </c>
      <c r="N5034" s="68">
        <v>99115856</v>
      </c>
    </row>
    <row r="5035" spans="1:14">
      <c r="A5035" t="s">
        <v>5712</v>
      </c>
      <c r="B5035" t="s">
        <v>5861</v>
      </c>
      <c r="C5035" t="s">
        <v>5862</v>
      </c>
      <c r="D5035" t="s">
        <v>5974</v>
      </c>
      <c r="E5035">
        <v>271</v>
      </c>
      <c r="F5035" t="s">
        <v>1743</v>
      </c>
      <c r="G5035">
        <v>12</v>
      </c>
      <c r="H5035" s="67">
        <v>45382</v>
      </c>
      <c r="I5035" t="s">
        <v>5976</v>
      </c>
      <c r="J5035" t="s">
        <v>5977</v>
      </c>
      <c r="K5035" t="s">
        <v>5633</v>
      </c>
      <c r="L5035" t="s">
        <v>6120</v>
      </c>
      <c r="M5035" s="68">
        <v>96170375013</v>
      </c>
      <c r="N5035" s="68">
        <v>92937461081</v>
      </c>
    </row>
    <row r="5036" spans="1:14">
      <c r="A5036" t="s">
        <v>5712</v>
      </c>
      <c r="B5036" t="s">
        <v>5861</v>
      </c>
      <c r="C5036" t="s">
        <v>5862</v>
      </c>
      <c r="D5036" t="s">
        <v>5974</v>
      </c>
      <c r="E5036">
        <v>271</v>
      </c>
      <c r="F5036" t="s">
        <v>1743</v>
      </c>
      <c r="G5036">
        <v>12</v>
      </c>
      <c r="H5036" s="67">
        <v>45382</v>
      </c>
      <c r="I5036" t="s">
        <v>5976</v>
      </c>
      <c r="J5036" t="s">
        <v>5977</v>
      </c>
      <c r="K5036" t="s">
        <v>5629</v>
      </c>
      <c r="L5036" t="s">
        <v>6121</v>
      </c>
      <c r="M5036" s="68">
        <v>16376589000</v>
      </c>
      <c r="N5036" s="68">
        <v>16331589000</v>
      </c>
    </row>
    <row r="5037" spans="1:14">
      <c r="A5037" t="s">
        <v>5712</v>
      </c>
      <c r="B5037" t="s">
        <v>5861</v>
      </c>
      <c r="C5037" t="s">
        <v>5862</v>
      </c>
      <c r="D5037" t="s">
        <v>5974</v>
      </c>
      <c r="E5037">
        <v>271</v>
      </c>
      <c r="F5037" t="s">
        <v>1743</v>
      </c>
      <c r="G5037">
        <v>12</v>
      </c>
      <c r="H5037" s="67">
        <v>45382</v>
      </c>
      <c r="I5037" t="s">
        <v>5976</v>
      </c>
      <c r="J5037" t="s">
        <v>5977</v>
      </c>
      <c r="K5037" t="s">
        <v>5630</v>
      </c>
      <c r="L5037" t="s">
        <v>6126</v>
      </c>
      <c r="M5037" s="68">
        <v>47608848162</v>
      </c>
      <c r="N5037" s="68">
        <v>44564232990</v>
      </c>
    </row>
    <row r="5038" spans="1:14">
      <c r="A5038" t="s">
        <v>5712</v>
      </c>
      <c r="B5038" t="s">
        <v>5861</v>
      </c>
      <c r="C5038" t="s">
        <v>5862</v>
      </c>
      <c r="D5038" t="s">
        <v>5974</v>
      </c>
      <c r="E5038">
        <v>271</v>
      </c>
      <c r="F5038" t="s">
        <v>1743</v>
      </c>
      <c r="G5038">
        <v>12</v>
      </c>
      <c r="H5038" s="67">
        <v>45382</v>
      </c>
      <c r="I5038" t="s">
        <v>5976</v>
      </c>
      <c r="J5038" t="s">
        <v>5977</v>
      </c>
      <c r="K5038" t="s">
        <v>5634</v>
      </c>
      <c r="L5038" t="s">
        <v>6135</v>
      </c>
      <c r="M5038" s="68">
        <v>106257917502</v>
      </c>
      <c r="N5038" s="68">
        <v>98840835149</v>
      </c>
    </row>
    <row r="5039" spans="1:14">
      <c r="A5039" t="s">
        <v>5712</v>
      </c>
      <c r="B5039" t="s">
        <v>5861</v>
      </c>
      <c r="C5039" t="s">
        <v>5862</v>
      </c>
      <c r="D5039" t="s">
        <v>5974</v>
      </c>
      <c r="E5039">
        <v>271</v>
      </c>
      <c r="F5039" t="s">
        <v>1743</v>
      </c>
      <c r="G5039">
        <v>12</v>
      </c>
      <c r="H5039" s="67">
        <v>45382</v>
      </c>
      <c r="I5039" t="s">
        <v>5976</v>
      </c>
      <c r="J5039" t="s">
        <v>5977</v>
      </c>
      <c r="K5039" t="s">
        <v>5625</v>
      </c>
      <c r="L5039" t="s">
        <v>6136</v>
      </c>
      <c r="M5039" s="68">
        <v>8800121781</v>
      </c>
      <c r="N5039" s="68">
        <v>4639968420</v>
      </c>
    </row>
    <row r="5040" spans="1:14">
      <c r="A5040" t="s">
        <v>5712</v>
      </c>
      <c r="B5040" t="s">
        <v>5861</v>
      </c>
      <c r="C5040" t="s">
        <v>5862</v>
      </c>
      <c r="D5040" t="s">
        <v>5974</v>
      </c>
      <c r="E5040">
        <v>271</v>
      </c>
      <c r="F5040" t="s">
        <v>1743</v>
      </c>
      <c r="G5040">
        <v>12</v>
      </c>
      <c r="H5040" s="67">
        <v>45382</v>
      </c>
      <c r="I5040" t="s">
        <v>5976</v>
      </c>
      <c r="J5040" t="s">
        <v>5977</v>
      </c>
      <c r="K5040" t="s">
        <v>6165</v>
      </c>
      <c r="L5040" t="s">
        <v>6451</v>
      </c>
      <c r="M5040" s="68">
        <v>348690422</v>
      </c>
      <c r="N5040" s="68">
        <v>333873499</v>
      </c>
    </row>
    <row r="5041" spans="1:14">
      <c r="A5041" t="s">
        <v>5712</v>
      </c>
      <c r="B5041" t="s">
        <v>5861</v>
      </c>
      <c r="C5041" t="s">
        <v>5862</v>
      </c>
      <c r="D5041" t="s">
        <v>5974</v>
      </c>
      <c r="E5041">
        <v>271</v>
      </c>
      <c r="F5041" t="s">
        <v>1743</v>
      </c>
      <c r="G5041">
        <v>12</v>
      </c>
      <c r="H5041" s="67">
        <v>45382</v>
      </c>
      <c r="I5041" t="s">
        <v>5976</v>
      </c>
      <c r="J5041" t="s">
        <v>5977</v>
      </c>
      <c r="K5041" t="s">
        <v>6143</v>
      </c>
      <c r="L5041" t="s">
        <v>6144</v>
      </c>
      <c r="M5041" s="68">
        <v>2159092963</v>
      </c>
      <c r="N5041" s="68">
        <v>875694201</v>
      </c>
    </row>
    <row r="5042" spans="1:14">
      <c r="A5042" t="s">
        <v>5712</v>
      </c>
      <c r="B5042" t="s">
        <v>5861</v>
      </c>
      <c r="C5042" t="s">
        <v>5862</v>
      </c>
      <c r="D5042" t="s">
        <v>5974</v>
      </c>
      <c r="E5042">
        <v>271</v>
      </c>
      <c r="F5042" t="s">
        <v>1743</v>
      </c>
      <c r="G5042">
        <v>12</v>
      </c>
      <c r="H5042" s="67">
        <v>45382</v>
      </c>
      <c r="I5042" t="s">
        <v>5976</v>
      </c>
      <c r="J5042" t="s">
        <v>5977</v>
      </c>
      <c r="K5042" t="s">
        <v>6223</v>
      </c>
      <c r="L5042" t="s">
        <v>6224</v>
      </c>
      <c r="M5042" s="68">
        <v>240455882</v>
      </c>
      <c r="N5042" s="68">
        <v>536786059</v>
      </c>
    </row>
    <row r="5043" spans="1:14">
      <c r="A5043" t="s">
        <v>5712</v>
      </c>
      <c r="B5043" t="s">
        <v>5861</v>
      </c>
      <c r="C5043" t="s">
        <v>5862</v>
      </c>
      <c r="D5043" t="s">
        <v>5974</v>
      </c>
      <c r="E5043">
        <v>271</v>
      </c>
      <c r="F5043" t="s">
        <v>1743</v>
      </c>
      <c r="G5043">
        <v>12</v>
      </c>
      <c r="H5043" s="67">
        <v>45382</v>
      </c>
      <c r="I5043" t="s">
        <v>5976</v>
      </c>
      <c r="J5043" t="s">
        <v>5977</v>
      </c>
      <c r="K5043" t="s">
        <v>6151</v>
      </c>
      <c r="L5043" t="s">
        <v>6358</v>
      </c>
      <c r="M5043" s="68">
        <v>6051882514</v>
      </c>
      <c r="N5043" s="68">
        <v>2893614661</v>
      </c>
    </row>
    <row r="5044" spans="1:14">
      <c r="A5044" t="s">
        <v>5712</v>
      </c>
      <c r="B5044" t="s">
        <v>5861</v>
      </c>
      <c r="C5044" t="s">
        <v>5862</v>
      </c>
      <c r="D5044" t="s">
        <v>5974</v>
      </c>
      <c r="E5044">
        <v>271</v>
      </c>
      <c r="F5044" t="s">
        <v>1743</v>
      </c>
      <c r="G5044">
        <v>12</v>
      </c>
      <c r="H5044" s="67">
        <v>45382</v>
      </c>
      <c r="I5044" t="s">
        <v>5976</v>
      </c>
      <c r="J5044" t="s">
        <v>5977</v>
      </c>
      <c r="K5044" t="s">
        <v>5627</v>
      </c>
      <c r="L5044" t="s">
        <v>6169</v>
      </c>
      <c r="M5044" s="68">
        <v>10087542489</v>
      </c>
      <c r="N5044" s="68">
        <v>5903374068</v>
      </c>
    </row>
    <row r="5045" spans="1:14">
      <c r="A5045" t="s">
        <v>5712</v>
      </c>
      <c r="B5045" t="s">
        <v>5861</v>
      </c>
      <c r="C5045" t="s">
        <v>5862</v>
      </c>
      <c r="D5045" t="s">
        <v>5974</v>
      </c>
      <c r="E5045">
        <v>271</v>
      </c>
      <c r="F5045" t="s">
        <v>1743</v>
      </c>
      <c r="G5045">
        <v>12</v>
      </c>
      <c r="H5045" s="67">
        <v>45382</v>
      </c>
      <c r="I5045" t="s">
        <v>5976</v>
      </c>
      <c r="J5045" t="s">
        <v>5977</v>
      </c>
      <c r="K5045" t="s">
        <v>5626</v>
      </c>
      <c r="L5045" t="s">
        <v>6170</v>
      </c>
      <c r="M5045" s="68">
        <v>1287420708</v>
      </c>
      <c r="N5045" s="68">
        <v>1263405648</v>
      </c>
    </row>
    <row r="5046" spans="1:14">
      <c r="A5046" t="s">
        <v>5712</v>
      </c>
      <c r="B5046" t="s">
        <v>5861</v>
      </c>
      <c r="C5046" t="s">
        <v>5862</v>
      </c>
      <c r="D5046" t="s">
        <v>5974</v>
      </c>
      <c r="E5046">
        <v>271</v>
      </c>
      <c r="F5046" t="s">
        <v>1743</v>
      </c>
      <c r="G5046">
        <v>12</v>
      </c>
      <c r="H5046" s="67">
        <v>45382</v>
      </c>
      <c r="I5046" t="s">
        <v>5976</v>
      </c>
      <c r="J5046" t="s">
        <v>5977</v>
      </c>
      <c r="K5046" t="s">
        <v>6171</v>
      </c>
      <c r="L5046" t="s">
        <v>6358</v>
      </c>
      <c r="M5046" s="68">
        <v>16212911</v>
      </c>
      <c r="N5046" s="68">
        <v>16212911</v>
      </c>
    </row>
    <row r="5047" spans="1:14">
      <c r="A5047" t="s">
        <v>5712</v>
      </c>
      <c r="B5047" t="s">
        <v>5861</v>
      </c>
      <c r="C5047" t="s">
        <v>5862</v>
      </c>
      <c r="D5047" t="s">
        <v>5974</v>
      </c>
      <c r="E5047">
        <v>271</v>
      </c>
      <c r="F5047" t="s">
        <v>1743</v>
      </c>
      <c r="G5047">
        <v>12</v>
      </c>
      <c r="H5047" s="67">
        <v>45382</v>
      </c>
      <c r="I5047" t="s">
        <v>5976</v>
      </c>
      <c r="J5047" t="s">
        <v>5977</v>
      </c>
      <c r="K5047" t="s">
        <v>6746</v>
      </c>
      <c r="L5047" t="s">
        <v>6740</v>
      </c>
      <c r="M5047" s="68">
        <v>104699268</v>
      </c>
      <c r="N5047" s="68">
        <v>120076607</v>
      </c>
    </row>
    <row r="5048" spans="1:14">
      <c r="A5048" t="s">
        <v>5712</v>
      </c>
      <c r="B5048" t="s">
        <v>5861</v>
      </c>
      <c r="C5048" t="s">
        <v>5862</v>
      </c>
      <c r="D5048" t="s">
        <v>5974</v>
      </c>
      <c r="E5048">
        <v>271</v>
      </c>
      <c r="F5048" t="s">
        <v>1743</v>
      </c>
      <c r="G5048">
        <v>12</v>
      </c>
      <c r="H5048" s="67">
        <v>45382</v>
      </c>
      <c r="I5048" t="s">
        <v>5976</v>
      </c>
      <c r="J5048" t="s">
        <v>5977</v>
      </c>
      <c r="K5048" t="s">
        <v>7116</v>
      </c>
      <c r="L5048" t="s">
        <v>6912</v>
      </c>
      <c r="M5048" s="68">
        <v>829606699</v>
      </c>
      <c r="N5048" s="68">
        <v>748549354</v>
      </c>
    </row>
    <row r="5049" spans="1:14">
      <c r="A5049" t="s">
        <v>5712</v>
      </c>
      <c r="B5049" t="s">
        <v>5861</v>
      </c>
      <c r="C5049" t="s">
        <v>5862</v>
      </c>
      <c r="D5049" t="s">
        <v>5974</v>
      </c>
      <c r="E5049">
        <v>271</v>
      </c>
      <c r="F5049" t="s">
        <v>1743</v>
      </c>
      <c r="G5049">
        <v>12</v>
      </c>
      <c r="H5049" s="67">
        <v>45382</v>
      </c>
      <c r="I5049" t="s">
        <v>5976</v>
      </c>
      <c r="J5049" t="s">
        <v>5977</v>
      </c>
      <c r="K5049" t="s">
        <v>6173</v>
      </c>
      <c r="L5049" t="s">
        <v>6246</v>
      </c>
      <c r="M5049" s="68">
        <v>336901830</v>
      </c>
      <c r="N5049" s="68">
        <v>378566776</v>
      </c>
    </row>
    <row r="5050" spans="1:14">
      <c r="A5050" t="s">
        <v>5712</v>
      </c>
      <c r="B5050" t="s">
        <v>5542</v>
      </c>
      <c r="C5050" t="s">
        <v>5543</v>
      </c>
      <c r="D5050" t="s">
        <v>5974</v>
      </c>
      <c r="E5050">
        <v>592</v>
      </c>
      <c r="F5050" t="s">
        <v>3811</v>
      </c>
      <c r="G5050">
        <v>12</v>
      </c>
      <c r="H5050" s="67">
        <v>45382</v>
      </c>
      <c r="I5050" t="s">
        <v>5976</v>
      </c>
      <c r="J5050" t="s">
        <v>5977</v>
      </c>
      <c r="K5050" t="s">
        <v>6175</v>
      </c>
      <c r="L5050" t="s">
        <v>6176</v>
      </c>
      <c r="M5050" s="68">
        <v>24430085</v>
      </c>
      <c r="N5050" s="23"/>
    </row>
    <row r="5051" spans="1:14">
      <c r="A5051" t="s">
        <v>5712</v>
      </c>
      <c r="B5051" t="s">
        <v>5542</v>
      </c>
      <c r="C5051" t="s">
        <v>5543</v>
      </c>
      <c r="D5051" t="s">
        <v>5974</v>
      </c>
      <c r="E5051">
        <v>592</v>
      </c>
      <c r="F5051" t="s">
        <v>3811</v>
      </c>
      <c r="G5051">
        <v>12</v>
      </c>
      <c r="H5051" s="67">
        <v>45382</v>
      </c>
      <c r="I5051" t="s">
        <v>5976</v>
      </c>
      <c r="J5051" t="s">
        <v>5977</v>
      </c>
      <c r="K5051" t="s">
        <v>6187</v>
      </c>
      <c r="L5051" t="s">
        <v>6299</v>
      </c>
      <c r="M5051" s="68">
        <v>4605244624</v>
      </c>
      <c r="N5051" s="23"/>
    </row>
    <row r="5052" spans="1:14">
      <c r="A5052" t="s">
        <v>5712</v>
      </c>
      <c r="B5052" t="s">
        <v>5542</v>
      </c>
      <c r="C5052" t="s">
        <v>5543</v>
      </c>
      <c r="D5052" t="s">
        <v>5974</v>
      </c>
      <c r="E5052">
        <v>592</v>
      </c>
      <c r="F5052" t="s">
        <v>3811</v>
      </c>
      <c r="G5052">
        <v>12</v>
      </c>
      <c r="H5052" s="67">
        <v>45382</v>
      </c>
      <c r="I5052" t="s">
        <v>5976</v>
      </c>
      <c r="J5052" t="s">
        <v>5977</v>
      </c>
      <c r="K5052" t="s">
        <v>5623</v>
      </c>
      <c r="L5052" t="s">
        <v>5978</v>
      </c>
      <c r="M5052" s="68">
        <v>146998289023</v>
      </c>
      <c r="N5052" s="68">
        <v>133635633954</v>
      </c>
    </row>
    <row r="5053" spans="1:14">
      <c r="A5053" t="s">
        <v>5712</v>
      </c>
      <c r="B5053" t="s">
        <v>5542</v>
      </c>
      <c r="C5053" t="s">
        <v>5543</v>
      </c>
      <c r="D5053" t="s">
        <v>5974</v>
      </c>
      <c r="E5053">
        <v>592</v>
      </c>
      <c r="F5053" t="s">
        <v>3811</v>
      </c>
      <c r="G5053">
        <v>12</v>
      </c>
      <c r="H5053" s="67">
        <v>45382</v>
      </c>
      <c r="I5053" t="s">
        <v>5976</v>
      </c>
      <c r="J5053" t="s">
        <v>5977</v>
      </c>
      <c r="K5053" t="s">
        <v>5621</v>
      </c>
      <c r="L5053" t="s">
        <v>5979</v>
      </c>
      <c r="M5053" s="68">
        <v>60456883755</v>
      </c>
      <c r="N5053" s="68">
        <v>52983120668</v>
      </c>
    </row>
    <row r="5054" spans="1:14">
      <c r="A5054" t="s">
        <v>5712</v>
      </c>
      <c r="B5054" t="s">
        <v>5542</v>
      </c>
      <c r="C5054" t="s">
        <v>5543</v>
      </c>
      <c r="D5054" t="s">
        <v>5974</v>
      </c>
      <c r="E5054">
        <v>592</v>
      </c>
      <c r="F5054" t="s">
        <v>3811</v>
      </c>
      <c r="G5054">
        <v>12</v>
      </c>
      <c r="H5054" s="67">
        <v>45382</v>
      </c>
      <c r="I5054" t="s">
        <v>5976</v>
      </c>
      <c r="J5054" t="s">
        <v>5977</v>
      </c>
      <c r="K5054" t="s">
        <v>6371</v>
      </c>
      <c r="L5054" t="s">
        <v>6533</v>
      </c>
      <c r="M5054" s="68">
        <v>3416100</v>
      </c>
      <c r="N5054" s="68">
        <v>3416100</v>
      </c>
    </row>
    <row r="5055" spans="1:14">
      <c r="A5055" t="s">
        <v>5712</v>
      </c>
      <c r="B5055" t="s">
        <v>5542</v>
      </c>
      <c r="C5055" t="s">
        <v>5543</v>
      </c>
      <c r="D5055" t="s">
        <v>5974</v>
      </c>
      <c r="E5055">
        <v>592</v>
      </c>
      <c r="F5055" t="s">
        <v>3811</v>
      </c>
      <c r="G5055">
        <v>12</v>
      </c>
      <c r="H5055" s="67">
        <v>45382</v>
      </c>
      <c r="I5055" t="s">
        <v>5976</v>
      </c>
      <c r="J5055" t="s">
        <v>5977</v>
      </c>
      <c r="K5055" t="s">
        <v>6032</v>
      </c>
      <c r="L5055" t="s">
        <v>7311</v>
      </c>
      <c r="M5055" s="68">
        <v>7391143910</v>
      </c>
      <c r="N5055" s="68">
        <v>18501665762</v>
      </c>
    </row>
    <row r="5056" spans="1:14">
      <c r="A5056" t="s">
        <v>5712</v>
      </c>
      <c r="B5056" t="s">
        <v>5542</v>
      </c>
      <c r="C5056" t="s">
        <v>5543</v>
      </c>
      <c r="D5056" t="s">
        <v>5974</v>
      </c>
      <c r="E5056">
        <v>592</v>
      </c>
      <c r="F5056" t="s">
        <v>3811</v>
      </c>
      <c r="G5056">
        <v>12</v>
      </c>
      <c r="H5056" s="67">
        <v>45382</v>
      </c>
      <c r="I5056" t="s">
        <v>5976</v>
      </c>
      <c r="J5056" t="s">
        <v>5977</v>
      </c>
      <c r="K5056" t="s">
        <v>5982</v>
      </c>
      <c r="L5056" t="s">
        <v>5983</v>
      </c>
      <c r="M5056" s="68">
        <v>27027685818</v>
      </c>
      <c r="N5056" s="68">
        <v>10255868212</v>
      </c>
    </row>
    <row r="5057" spans="1:14">
      <c r="A5057" t="s">
        <v>5712</v>
      </c>
      <c r="B5057" t="s">
        <v>5542</v>
      </c>
      <c r="C5057" t="s">
        <v>5543</v>
      </c>
      <c r="D5057" t="s">
        <v>5974</v>
      </c>
      <c r="E5057">
        <v>592</v>
      </c>
      <c r="F5057" t="s">
        <v>3811</v>
      </c>
      <c r="G5057">
        <v>12</v>
      </c>
      <c r="H5057" s="67">
        <v>45382</v>
      </c>
      <c r="I5057" t="s">
        <v>5976</v>
      </c>
      <c r="J5057" t="s">
        <v>5977</v>
      </c>
      <c r="K5057" t="s">
        <v>5988</v>
      </c>
      <c r="L5057" t="s">
        <v>6233</v>
      </c>
      <c r="M5057" s="68">
        <v>3461196727</v>
      </c>
      <c r="N5057" s="68">
        <v>1527015529</v>
      </c>
    </row>
    <row r="5058" spans="1:14">
      <c r="A5058" t="s">
        <v>5712</v>
      </c>
      <c r="B5058" t="s">
        <v>5542</v>
      </c>
      <c r="C5058" t="s">
        <v>5543</v>
      </c>
      <c r="D5058" t="s">
        <v>5974</v>
      </c>
      <c r="E5058">
        <v>592</v>
      </c>
      <c r="F5058" t="s">
        <v>3811</v>
      </c>
      <c r="G5058">
        <v>12</v>
      </c>
      <c r="H5058" s="67">
        <v>45382</v>
      </c>
      <c r="I5058" t="s">
        <v>5976</v>
      </c>
      <c r="J5058" t="s">
        <v>5977</v>
      </c>
      <c r="K5058" t="s">
        <v>6203</v>
      </c>
      <c r="L5058" t="s">
        <v>6204</v>
      </c>
      <c r="M5058" s="68">
        <v>6065132023</v>
      </c>
      <c r="N5058" s="68">
        <v>5809389993</v>
      </c>
    </row>
    <row r="5059" spans="1:14">
      <c r="A5059" t="s">
        <v>5712</v>
      </c>
      <c r="B5059" t="s">
        <v>5542</v>
      </c>
      <c r="C5059" t="s">
        <v>5543</v>
      </c>
      <c r="D5059" t="s">
        <v>5974</v>
      </c>
      <c r="E5059">
        <v>592</v>
      </c>
      <c r="F5059" t="s">
        <v>3811</v>
      </c>
      <c r="G5059">
        <v>12</v>
      </c>
      <c r="H5059" s="67">
        <v>45382</v>
      </c>
      <c r="I5059" t="s">
        <v>5976</v>
      </c>
      <c r="J5059" t="s">
        <v>5977</v>
      </c>
      <c r="K5059" t="s">
        <v>6234</v>
      </c>
      <c r="L5059" t="s">
        <v>6235</v>
      </c>
      <c r="M5059" s="68">
        <v>3508309177</v>
      </c>
      <c r="N5059" s="68">
        <v>3885765072</v>
      </c>
    </row>
    <row r="5060" spans="1:14">
      <c r="A5060" t="s">
        <v>5712</v>
      </c>
      <c r="B5060" t="s">
        <v>5542</v>
      </c>
      <c r="C5060" t="s">
        <v>5543</v>
      </c>
      <c r="D5060" t="s">
        <v>5974</v>
      </c>
      <c r="E5060">
        <v>592</v>
      </c>
      <c r="F5060" t="s">
        <v>3811</v>
      </c>
      <c r="G5060">
        <v>12</v>
      </c>
      <c r="H5060" s="67">
        <v>45382</v>
      </c>
      <c r="I5060" t="s">
        <v>5976</v>
      </c>
      <c r="J5060" t="s">
        <v>5977</v>
      </c>
      <c r="K5060" t="s">
        <v>6008</v>
      </c>
      <c r="L5060" t="s">
        <v>6009</v>
      </c>
      <c r="M5060" s="68">
        <v>13000000000</v>
      </c>
      <c r="N5060" s="68">
        <v>13000000000</v>
      </c>
    </row>
    <row r="5061" spans="1:14">
      <c r="A5061" t="s">
        <v>5712</v>
      </c>
      <c r="B5061" t="s">
        <v>5542</v>
      </c>
      <c r="C5061" t="s">
        <v>5543</v>
      </c>
      <c r="D5061" t="s">
        <v>5974</v>
      </c>
      <c r="E5061">
        <v>592</v>
      </c>
      <c r="F5061" t="s">
        <v>3811</v>
      </c>
      <c r="G5061">
        <v>12</v>
      </c>
      <c r="H5061" s="67">
        <v>45382</v>
      </c>
      <c r="I5061" t="s">
        <v>5976</v>
      </c>
      <c r="J5061" t="s">
        <v>5977</v>
      </c>
      <c r="K5061" t="s">
        <v>5622</v>
      </c>
      <c r="L5061" t="s">
        <v>6036</v>
      </c>
      <c r="M5061" s="68">
        <v>86541405268</v>
      </c>
      <c r="N5061" s="68">
        <v>80652513286</v>
      </c>
    </row>
    <row r="5062" spans="1:14">
      <c r="A5062" t="s">
        <v>5712</v>
      </c>
      <c r="B5062" t="s">
        <v>5542</v>
      </c>
      <c r="C5062" t="s">
        <v>5543</v>
      </c>
      <c r="D5062" t="s">
        <v>5974</v>
      </c>
      <c r="E5062">
        <v>592</v>
      </c>
      <c r="F5062" t="s">
        <v>3811</v>
      </c>
      <c r="G5062">
        <v>12</v>
      </c>
      <c r="H5062" s="67">
        <v>45382</v>
      </c>
      <c r="I5062" t="s">
        <v>5976</v>
      </c>
      <c r="J5062" t="s">
        <v>5977</v>
      </c>
      <c r="K5062" t="s">
        <v>6281</v>
      </c>
      <c r="L5062" t="s">
        <v>6282</v>
      </c>
      <c r="M5062" s="23"/>
      <c r="N5062" s="68">
        <v>71725745</v>
      </c>
    </row>
    <row r="5063" spans="1:14">
      <c r="A5063" t="s">
        <v>5712</v>
      </c>
      <c r="B5063" t="s">
        <v>5542</v>
      </c>
      <c r="C5063" t="s">
        <v>5543</v>
      </c>
      <c r="D5063" t="s">
        <v>5974</v>
      </c>
      <c r="E5063">
        <v>592</v>
      </c>
      <c r="F5063" t="s">
        <v>3811</v>
      </c>
      <c r="G5063">
        <v>12</v>
      </c>
      <c r="H5063" s="67">
        <v>45382</v>
      </c>
      <c r="I5063" t="s">
        <v>5976</v>
      </c>
      <c r="J5063" t="s">
        <v>5977</v>
      </c>
      <c r="K5063" t="s">
        <v>6603</v>
      </c>
      <c r="L5063" t="s">
        <v>6533</v>
      </c>
      <c r="M5063" s="68">
        <v>2435401152</v>
      </c>
      <c r="N5063" s="68">
        <v>3101219888</v>
      </c>
    </row>
    <row r="5064" spans="1:14">
      <c r="A5064" t="s">
        <v>5712</v>
      </c>
      <c r="B5064" t="s">
        <v>5542</v>
      </c>
      <c r="C5064" t="s">
        <v>5543</v>
      </c>
      <c r="D5064" t="s">
        <v>5974</v>
      </c>
      <c r="E5064">
        <v>592</v>
      </c>
      <c r="F5064" t="s">
        <v>3811</v>
      </c>
      <c r="G5064">
        <v>12</v>
      </c>
      <c r="H5064" s="67">
        <v>45382</v>
      </c>
      <c r="I5064" t="s">
        <v>5976</v>
      </c>
      <c r="J5064" t="s">
        <v>5977</v>
      </c>
      <c r="K5064" t="s">
        <v>6047</v>
      </c>
      <c r="L5064" t="s">
        <v>6207</v>
      </c>
      <c r="M5064" s="68">
        <v>2499703301</v>
      </c>
      <c r="N5064" s="68">
        <v>2562868605</v>
      </c>
    </row>
    <row r="5065" spans="1:14">
      <c r="A5065" t="s">
        <v>5712</v>
      </c>
      <c r="B5065" t="s">
        <v>5542</v>
      </c>
      <c r="C5065" t="s">
        <v>5543</v>
      </c>
      <c r="D5065" t="s">
        <v>5974</v>
      </c>
      <c r="E5065">
        <v>592</v>
      </c>
      <c r="F5065" t="s">
        <v>3811</v>
      </c>
      <c r="G5065">
        <v>12</v>
      </c>
      <c r="H5065" s="67">
        <v>45382</v>
      </c>
      <c r="I5065" t="s">
        <v>5976</v>
      </c>
      <c r="J5065" t="s">
        <v>5977</v>
      </c>
      <c r="K5065" t="s">
        <v>6238</v>
      </c>
      <c r="L5065" t="s">
        <v>6836</v>
      </c>
      <c r="M5065" s="68">
        <v>4286099486</v>
      </c>
      <c r="N5065" s="68">
        <v>4286099486</v>
      </c>
    </row>
    <row r="5066" spans="1:14">
      <c r="A5066" t="s">
        <v>5712</v>
      </c>
      <c r="B5066" t="s">
        <v>5542</v>
      </c>
      <c r="C5066" t="s">
        <v>5543</v>
      </c>
      <c r="D5066" t="s">
        <v>5974</v>
      </c>
      <c r="E5066">
        <v>592</v>
      </c>
      <c r="F5066" t="s">
        <v>3811</v>
      </c>
      <c r="G5066">
        <v>12</v>
      </c>
      <c r="H5066" s="67">
        <v>45382</v>
      </c>
      <c r="I5066" t="s">
        <v>5976</v>
      </c>
      <c r="J5066" t="s">
        <v>5977</v>
      </c>
      <c r="K5066" t="s">
        <v>6241</v>
      </c>
      <c r="L5066" t="s">
        <v>6739</v>
      </c>
      <c r="M5066" s="68">
        <v>64183345132</v>
      </c>
      <c r="N5066" s="68">
        <v>58056531712</v>
      </c>
    </row>
    <row r="5067" spans="1:14">
      <c r="A5067" t="s">
        <v>5712</v>
      </c>
      <c r="B5067" t="s">
        <v>5542</v>
      </c>
      <c r="C5067" t="s">
        <v>5543</v>
      </c>
      <c r="D5067" t="s">
        <v>5974</v>
      </c>
      <c r="E5067">
        <v>592</v>
      </c>
      <c r="F5067" t="s">
        <v>3811</v>
      </c>
      <c r="G5067">
        <v>12</v>
      </c>
      <c r="H5067" s="67">
        <v>45382</v>
      </c>
      <c r="I5067" t="s">
        <v>5976</v>
      </c>
      <c r="J5067" t="s">
        <v>5977</v>
      </c>
      <c r="K5067" t="s">
        <v>6059</v>
      </c>
      <c r="L5067" t="s">
        <v>6060</v>
      </c>
      <c r="M5067" s="68">
        <v>10504349</v>
      </c>
      <c r="N5067" s="68">
        <v>3811613</v>
      </c>
    </row>
    <row r="5068" spans="1:14">
      <c r="A5068" t="s">
        <v>5712</v>
      </c>
      <c r="B5068" t="s">
        <v>5542</v>
      </c>
      <c r="C5068" t="s">
        <v>5543</v>
      </c>
      <c r="D5068" t="s">
        <v>5974</v>
      </c>
      <c r="E5068">
        <v>592</v>
      </c>
      <c r="F5068" t="s">
        <v>3811</v>
      </c>
      <c r="G5068">
        <v>12</v>
      </c>
      <c r="H5068" s="67">
        <v>45382</v>
      </c>
      <c r="I5068" t="s">
        <v>5976</v>
      </c>
      <c r="J5068" t="s">
        <v>5977</v>
      </c>
      <c r="K5068" t="s">
        <v>6061</v>
      </c>
      <c r="L5068" t="s">
        <v>6062</v>
      </c>
      <c r="M5068" s="68">
        <v>2282756532</v>
      </c>
      <c r="N5068" s="68">
        <v>2605698489</v>
      </c>
    </row>
    <row r="5069" spans="1:14">
      <c r="A5069" t="s">
        <v>5712</v>
      </c>
      <c r="B5069" t="s">
        <v>5542</v>
      </c>
      <c r="C5069" t="s">
        <v>5543</v>
      </c>
      <c r="D5069" t="s">
        <v>5974</v>
      </c>
      <c r="E5069">
        <v>592</v>
      </c>
      <c r="F5069" t="s">
        <v>3811</v>
      </c>
      <c r="G5069">
        <v>12</v>
      </c>
      <c r="H5069" s="67">
        <v>45382</v>
      </c>
      <c r="I5069" t="s">
        <v>5976</v>
      </c>
      <c r="J5069" t="s">
        <v>5977</v>
      </c>
      <c r="K5069" t="s">
        <v>6065</v>
      </c>
      <c r="L5069" t="s">
        <v>6066</v>
      </c>
      <c r="M5069" s="68">
        <v>10843595316</v>
      </c>
      <c r="N5069" s="68">
        <v>9964557748</v>
      </c>
    </row>
    <row r="5070" spans="1:14">
      <c r="A5070" t="s">
        <v>5712</v>
      </c>
      <c r="B5070" t="s">
        <v>5542</v>
      </c>
      <c r="C5070" t="s">
        <v>5543</v>
      </c>
      <c r="D5070" t="s">
        <v>5974</v>
      </c>
      <c r="E5070">
        <v>592</v>
      </c>
      <c r="F5070" t="s">
        <v>3811</v>
      </c>
      <c r="G5070">
        <v>12</v>
      </c>
      <c r="H5070" s="67">
        <v>45382</v>
      </c>
      <c r="I5070" t="s">
        <v>5976</v>
      </c>
      <c r="J5070" t="s">
        <v>5977</v>
      </c>
      <c r="K5070" t="s">
        <v>6101</v>
      </c>
      <c r="L5070" t="s">
        <v>6102</v>
      </c>
      <c r="M5070" s="68">
        <v>20599423910</v>
      </c>
      <c r="N5070" s="68">
        <v>20599423910</v>
      </c>
    </row>
    <row r="5071" spans="1:14">
      <c r="A5071" t="s">
        <v>5712</v>
      </c>
      <c r="B5071" t="s">
        <v>5542</v>
      </c>
      <c r="C5071" t="s">
        <v>5543</v>
      </c>
      <c r="D5071" t="s">
        <v>5974</v>
      </c>
      <c r="E5071">
        <v>592</v>
      </c>
      <c r="F5071" t="s">
        <v>3811</v>
      </c>
      <c r="G5071">
        <v>12</v>
      </c>
      <c r="H5071" s="67">
        <v>45382</v>
      </c>
      <c r="I5071" t="s">
        <v>5976</v>
      </c>
      <c r="J5071" t="s">
        <v>5977</v>
      </c>
      <c r="K5071" t="s">
        <v>6108</v>
      </c>
      <c r="L5071" t="s">
        <v>6109</v>
      </c>
      <c r="M5071" s="68">
        <v>-343628241</v>
      </c>
      <c r="N5071" s="68">
        <v>-427955889</v>
      </c>
    </row>
    <row r="5072" spans="1:14">
      <c r="A5072" t="s">
        <v>5712</v>
      </c>
      <c r="B5072" t="s">
        <v>5542</v>
      </c>
      <c r="C5072" t="s">
        <v>5543</v>
      </c>
      <c r="D5072" t="s">
        <v>5974</v>
      </c>
      <c r="E5072">
        <v>592</v>
      </c>
      <c r="F5072" t="s">
        <v>3811</v>
      </c>
      <c r="G5072">
        <v>12</v>
      </c>
      <c r="H5072" s="67">
        <v>45382</v>
      </c>
      <c r="I5072" t="s">
        <v>5976</v>
      </c>
      <c r="J5072" t="s">
        <v>5977</v>
      </c>
      <c r="K5072" t="s">
        <v>6116</v>
      </c>
      <c r="L5072" t="s">
        <v>6117</v>
      </c>
      <c r="M5072" s="68">
        <v>33328873500</v>
      </c>
      <c r="N5072" s="68">
        <v>28482564085</v>
      </c>
    </row>
    <row r="5073" spans="1:14">
      <c r="A5073" t="s">
        <v>5712</v>
      </c>
      <c r="B5073" t="s">
        <v>5542</v>
      </c>
      <c r="C5073" t="s">
        <v>5543</v>
      </c>
      <c r="D5073" t="s">
        <v>5974</v>
      </c>
      <c r="E5073">
        <v>592</v>
      </c>
      <c r="F5073" t="s">
        <v>3811</v>
      </c>
      <c r="G5073">
        <v>12</v>
      </c>
      <c r="H5073" s="67">
        <v>45382</v>
      </c>
      <c r="I5073" t="s">
        <v>5976</v>
      </c>
      <c r="J5073" t="s">
        <v>5977</v>
      </c>
      <c r="K5073" t="s">
        <v>5633</v>
      </c>
      <c r="L5073" t="s">
        <v>6120</v>
      </c>
      <c r="M5073" s="68">
        <v>85587454122</v>
      </c>
      <c r="N5073" s="68">
        <v>77443809363</v>
      </c>
    </row>
    <row r="5074" spans="1:14">
      <c r="A5074" t="s">
        <v>5712</v>
      </c>
      <c r="B5074" t="s">
        <v>5542</v>
      </c>
      <c r="C5074" t="s">
        <v>5543</v>
      </c>
      <c r="D5074" t="s">
        <v>5974</v>
      </c>
      <c r="E5074">
        <v>592</v>
      </c>
      <c r="F5074" t="s">
        <v>3811</v>
      </c>
      <c r="G5074">
        <v>12</v>
      </c>
      <c r="H5074" s="67">
        <v>45382</v>
      </c>
      <c r="I5074" t="s">
        <v>5976</v>
      </c>
      <c r="J5074" t="s">
        <v>5977</v>
      </c>
      <c r="K5074" t="s">
        <v>5629</v>
      </c>
      <c r="L5074" t="s">
        <v>6121</v>
      </c>
      <c r="M5074" s="68">
        <v>6902343500</v>
      </c>
      <c r="N5074" s="68">
        <v>6902343500</v>
      </c>
    </row>
    <row r="5075" spans="1:14">
      <c r="A5075" t="s">
        <v>5712</v>
      </c>
      <c r="B5075" t="s">
        <v>5542</v>
      </c>
      <c r="C5075" t="s">
        <v>5543</v>
      </c>
      <c r="D5075" t="s">
        <v>5974</v>
      </c>
      <c r="E5075">
        <v>592</v>
      </c>
      <c r="F5075" t="s">
        <v>3811</v>
      </c>
      <c r="G5075">
        <v>12</v>
      </c>
      <c r="H5075" s="67">
        <v>45382</v>
      </c>
      <c r="I5075" t="s">
        <v>5976</v>
      </c>
      <c r="J5075" t="s">
        <v>5977</v>
      </c>
      <c r="K5075" t="s">
        <v>5630</v>
      </c>
      <c r="L5075" t="s">
        <v>6285</v>
      </c>
      <c r="M5075" s="68">
        <v>25100441453</v>
      </c>
      <c r="N5075" s="68">
        <v>21887433757</v>
      </c>
    </row>
    <row r="5076" spans="1:14">
      <c r="A5076" t="s">
        <v>5712</v>
      </c>
      <c r="B5076" t="s">
        <v>5542</v>
      </c>
      <c r="C5076" t="s">
        <v>5543</v>
      </c>
      <c r="D5076" t="s">
        <v>5974</v>
      </c>
      <c r="E5076">
        <v>592</v>
      </c>
      <c r="F5076" t="s">
        <v>3811</v>
      </c>
      <c r="G5076">
        <v>12</v>
      </c>
      <c r="H5076" s="67">
        <v>45382</v>
      </c>
      <c r="I5076" t="s">
        <v>5976</v>
      </c>
      <c r="J5076" t="s">
        <v>5977</v>
      </c>
      <c r="K5076" t="s">
        <v>5634</v>
      </c>
      <c r="L5076" t="s">
        <v>6135</v>
      </c>
      <c r="M5076" s="68">
        <v>146998289023</v>
      </c>
      <c r="N5076" s="68">
        <v>133635633954</v>
      </c>
    </row>
    <row r="5077" spans="1:14">
      <c r="A5077" t="s">
        <v>5712</v>
      </c>
      <c r="B5077" t="s">
        <v>5542</v>
      </c>
      <c r="C5077" t="s">
        <v>5543</v>
      </c>
      <c r="D5077" t="s">
        <v>5974</v>
      </c>
      <c r="E5077">
        <v>592</v>
      </c>
      <c r="F5077" t="s">
        <v>3811</v>
      </c>
      <c r="G5077">
        <v>12</v>
      </c>
      <c r="H5077" s="67">
        <v>45382</v>
      </c>
      <c r="I5077" t="s">
        <v>5976</v>
      </c>
      <c r="J5077" t="s">
        <v>5977</v>
      </c>
      <c r="K5077" t="s">
        <v>5625</v>
      </c>
      <c r="L5077" t="s">
        <v>6136</v>
      </c>
      <c r="M5077" s="68">
        <v>47701963525</v>
      </c>
      <c r="N5077" s="68">
        <v>46795905719</v>
      </c>
    </row>
    <row r="5078" spans="1:14">
      <c r="A5078" t="s">
        <v>5712</v>
      </c>
      <c r="B5078" t="s">
        <v>5542</v>
      </c>
      <c r="C5078" t="s">
        <v>5543</v>
      </c>
      <c r="D5078" t="s">
        <v>5974</v>
      </c>
      <c r="E5078">
        <v>592</v>
      </c>
      <c r="F5078" t="s">
        <v>3811</v>
      </c>
      <c r="G5078">
        <v>12</v>
      </c>
      <c r="H5078" s="67">
        <v>45382</v>
      </c>
      <c r="I5078" t="s">
        <v>5976</v>
      </c>
      <c r="J5078" t="s">
        <v>5977</v>
      </c>
      <c r="K5078" t="s">
        <v>6139</v>
      </c>
      <c r="L5078" t="s">
        <v>6367</v>
      </c>
      <c r="M5078" s="68">
        <v>247644426</v>
      </c>
      <c r="N5078" s="68">
        <v>247644426</v>
      </c>
    </row>
    <row r="5079" spans="1:14">
      <c r="A5079" t="s">
        <v>5712</v>
      </c>
      <c r="B5079" t="s">
        <v>5542</v>
      </c>
      <c r="C5079" t="s">
        <v>5543</v>
      </c>
      <c r="D5079" t="s">
        <v>5974</v>
      </c>
      <c r="E5079">
        <v>592</v>
      </c>
      <c r="F5079" t="s">
        <v>3811</v>
      </c>
      <c r="G5079">
        <v>12</v>
      </c>
      <c r="H5079" s="67">
        <v>45382</v>
      </c>
      <c r="I5079" t="s">
        <v>5976</v>
      </c>
      <c r="J5079" t="s">
        <v>5977</v>
      </c>
      <c r="K5079" t="s">
        <v>6143</v>
      </c>
      <c r="L5079" t="s">
        <v>6144</v>
      </c>
      <c r="M5079" s="68">
        <v>2640146603</v>
      </c>
      <c r="N5079" s="68">
        <v>3303892618</v>
      </c>
    </row>
    <row r="5080" spans="1:14">
      <c r="A5080" t="s">
        <v>5712</v>
      </c>
      <c r="B5080" t="s">
        <v>5542</v>
      </c>
      <c r="C5080" t="s">
        <v>5543</v>
      </c>
      <c r="D5080" t="s">
        <v>5974</v>
      </c>
      <c r="E5080">
        <v>592</v>
      </c>
      <c r="F5080" t="s">
        <v>3811</v>
      </c>
      <c r="G5080">
        <v>12</v>
      </c>
      <c r="H5080" s="67">
        <v>45382</v>
      </c>
      <c r="I5080" t="s">
        <v>5976</v>
      </c>
      <c r="J5080" t="s">
        <v>5977</v>
      </c>
      <c r="K5080" t="s">
        <v>6145</v>
      </c>
      <c r="L5080" t="s">
        <v>6146</v>
      </c>
      <c r="M5080" s="68">
        <v>2513661969</v>
      </c>
      <c r="N5080" s="68">
        <v>2496711089</v>
      </c>
    </row>
    <row r="5081" spans="1:14">
      <c r="A5081" t="s">
        <v>5712</v>
      </c>
      <c r="B5081" t="s">
        <v>5542</v>
      </c>
      <c r="C5081" t="s">
        <v>5543</v>
      </c>
      <c r="D5081" t="s">
        <v>5974</v>
      </c>
      <c r="E5081">
        <v>592</v>
      </c>
      <c r="F5081" t="s">
        <v>3811</v>
      </c>
      <c r="G5081">
        <v>12</v>
      </c>
      <c r="H5081" s="67">
        <v>45382</v>
      </c>
      <c r="I5081" t="s">
        <v>5976</v>
      </c>
      <c r="J5081" t="s">
        <v>5977</v>
      </c>
      <c r="K5081" t="s">
        <v>6223</v>
      </c>
      <c r="L5081" t="s">
        <v>6253</v>
      </c>
      <c r="M5081" s="68">
        <v>32932019656</v>
      </c>
      <c r="N5081" s="68">
        <v>32848457189</v>
      </c>
    </row>
    <row r="5082" spans="1:14">
      <c r="A5082" t="s">
        <v>5712</v>
      </c>
      <c r="B5082" t="s">
        <v>5542</v>
      </c>
      <c r="C5082" t="s">
        <v>5543</v>
      </c>
      <c r="D5082" t="s">
        <v>5974</v>
      </c>
      <c r="E5082">
        <v>592</v>
      </c>
      <c r="F5082" t="s">
        <v>3811</v>
      </c>
      <c r="G5082">
        <v>12</v>
      </c>
      <c r="H5082" s="67">
        <v>45382</v>
      </c>
      <c r="I5082" t="s">
        <v>5976</v>
      </c>
      <c r="J5082" t="s">
        <v>5977</v>
      </c>
      <c r="K5082" t="s">
        <v>6151</v>
      </c>
      <c r="L5082" t="s">
        <v>6249</v>
      </c>
      <c r="M5082" s="68">
        <v>9368490871</v>
      </c>
      <c r="N5082" s="68">
        <v>7899200397</v>
      </c>
    </row>
    <row r="5083" spans="1:14">
      <c r="A5083" t="s">
        <v>5712</v>
      </c>
      <c r="B5083" t="s">
        <v>5542</v>
      </c>
      <c r="C5083" t="s">
        <v>5543</v>
      </c>
      <c r="D5083" t="s">
        <v>5974</v>
      </c>
      <c r="E5083">
        <v>592</v>
      </c>
      <c r="F5083" t="s">
        <v>3811</v>
      </c>
      <c r="G5083">
        <v>12</v>
      </c>
      <c r="H5083" s="67">
        <v>45382</v>
      </c>
      <c r="I5083" t="s">
        <v>5976</v>
      </c>
      <c r="J5083" t="s">
        <v>5977</v>
      </c>
      <c r="K5083" t="s">
        <v>5627</v>
      </c>
      <c r="L5083" t="s">
        <v>6169</v>
      </c>
      <c r="M5083" s="68">
        <v>61410834901</v>
      </c>
      <c r="N5083" s="68">
        <v>56191824591</v>
      </c>
    </row>
    <row r="5084" spans="1:14">
      <c r="A5084" t="s">
        <v>5712</v>
      </c>
      <c r="B5084" t="s">
        <v>5542</v>
      </c>
      <c r="C5084" t="s">
        <v>5543</v>
      </c>
      <c r="D5084" t="s">
        <v>5974</v>
      </c>
      <c r="E5084">
        <v>592</v>
      </c>
      <c r="F5084" t="s">
        <v>3811</v>
      </c>
      <c r="G5084">
        <v>12</v>
      </c>
      <c r="H5084" s="67">
        <v>45382</v>
      </c>
      <c r="I5084" t="s">
        <v>5976</v>
      </c>
      <c r="J5084" t="s">
        <v>5977</v>
      </c>
      <c r="K5084" t="s">
        <v>5626</v>
      </c>
      <c r="L5084" t="s">
        <v>6170</v>
      </c>
      <c r="M5084" s="68">
        <v>13708871376</v>
      </c>
      <c r="N5084" s="68">
        <v>9395918872</v>
      </c>
    </row>
    <row r="5085" spans="1:14">
      <c r="A5085" t="s">
        <v>5712</v>
      </c>
      <c r="B5085" t="s">
        <v>5542</v>
      </c>
      <c r="C5085" t="s">
        <v>5543</v>
      </c>
      <c r="D5085" t="s">
        <v>5974</v>
      </c>
      <c r="E5085">
        <v>592</v>
      </c>
      <c r="F5085" t="s">
        <v>3811</v>
      </c>
      <c r="G5085">
        <v>12</v>
      </c>
      <c r="H5085" s="67">
        <v>45382</v>
      </c>
      <c r="I5085" t="s">
        <v>5976</v>
      </c>
      <c r="J5085" t="s">
        <v>5977</v>
      </c>
      <c r="K5085" t="s">
        <v>6181</v>
      </c>
      <c r="L5085" t="s">
        <v>6182</v>
      </c>
      <c r="M5085" s="68">
        <v>5189986385</v>
      </c>
      <c r="N5085" s="68">
        <v>5189986385</v>
      </c>
    </row>
    <row r="5086" spans="1:14">
      <c r="A5086" t="s">
        <v>5712</v>
      </c>
      <c r="B5086" t="s">
        <v>5542</v>
      </c>
      <c r="C5086" t="s">
        <v>5543</v>
      </c>
      <c r="D5086" t="s">
        <v>5974</v>
      </c>
      <c r="E5086">
        <v>592</v>
      </c>
      <c r="F5086" t="s">
        <v>3811</v>
      </c>
      <c r="G5086">
        <v>12</v>
      </c>
      <c r="H5086" s="67">
        <v>45382</v>
      </c>
      <c r="I5086" t="s">
        <v>5976</v>
      </c>
      <c r="J5086" t="s">
        <v>5977</v>
      </c>
      <c r="K5086" t="s">
        <v>6183</v>
      </c>
      <c r="L5086" t="s">
        <v>6184</v>
      </c>
      <c r="M5086" s="68">
        <v>172117543</v>
      </c>
      <c r="N5086" s="68">
        <v>170786066</v>
      </c>
    </row>
    <row r="5087" spans="1:14">
      <c r="A5087" t="s">
        <v>5712</v>
      </c>
      <c r="B5087" t="s">
        <v>5542</v>
      </c>
      <c r="C5087" t="s">
        <v>5543</v>
      </c>
      <c r="D5087" t="s">
        <v>5974</v>
      </c>
      <c r="E5087">
        <v>592</v>
      </c>
      <c r="F5087" t="s">
        <v>3811</v>
      </c>
      <c r="G5087">
        <v>12</v>
      </c>
      <c r="H5087" s="67">
        <v>45382</v>
      </c>
      <c r="I5087" t="s">
        <v>5976</v>
      </c>
      <c r="J5087" t="s">
        <v>5977</v>
      </c>
      <c r="K5087" t="s">
        <v>6262</v>
      </c>
      <c r="L5087" t="s">
        <v>6263</v>
      </c>
      <c r="M5087" s="68">
        <v>3717092739</v>
      </c>
      <c r="N5087" s="68">
        <v>4035146421</v>
      </c>
    </row>
    <row r="5088" spans="1:14">
      <c r="A5088" t="s">
        <v>5712</v>
      </c>
      <c r="B5088" t="s">
        <v>5540</v>
      </c>
      <c r="C5088" t="s">
        <v>5541</v>
      </c>
      <c r="D5088" t="s">
        <v>5974</v>
      </c>
      <c r="E5088">
        <v>251</v>
      </c>
      <c r="F5088" t="s">
        <v>1496</v>
      </c>
      <c r="G5088">
        <v>12</v>
      </c>
      <c r="H5088" s="67">
        <v>45382</v>
      </c>
      <c r="I5088" t="s">
        <v>5976</v>
      </c>
      <c r="J5088" t="s">
        <v>5977</v>
      </c>
      <c r="K5088" t="s">
        <v>5623</v>
      </c>
      <c r="L5088" t="s">
        <v>5978</v>
      </c>
      <c r="M5088" s="68">
        <v>135854336690</v>
      </c>
      <c r="N5088" s="68">
        <v>127710378686</v>
      </c>
    </row>
    <row r="5089" spans="1:14">
      <c r="A5089" t="s">
        <v>5712</v>
      </c>
      <c r="B5089" t="s">
        <v>5540</v>
      </c>
      <c r="C5089" t="s">
        <v>5541</v>
      </c>
      <c r="D5089" t="s">
        <v>5974</v>
      </c>
      <c r="E5089">
        <v>251</v>
      </c>
      <c r="F5089" t="s">
        <v>1496</v>
      </c>
      <c r="G5089">
        <v>12</v>
      </c>
      <c r="H5089" s="67">
        <v>45382</v>
      </c>
      <c r="I5089" t="s">
        <v>5976</v>
      </c>
      <c r="J5089" t="s">
        <v>5977</v>
      </c>
      <c r="K5089" t="s">
        <v>5621</v>
      </c>
      <c r="L5089" t="s">
        <v>5979</v>
      </c>
      <c r="M5089" s="68">
        <v>63447373874</v>
      </c>
      <c r="N5089" s="68">
        <v>57359896662</v>
      </c>
    </row>
    <row r="5090" spans="1:14">
      <c r="A5090" t="s">
        <v>5712</v>
      </c>
      <c r="B5090" t="s">
        <v>5540</v>
      </c>
      <c r="C5090" t="s">
        <v>5541</v>
      </c>
      <c r="D5090" t="s">
        <v>5974</v>
      </c>
      <c r="E5090">
        <v>251</v>
      </c>
      <c r="F5090" t="s">
        <v>1496</v>
      </c>
      <c r="G5090">
        <v>12</v>
      </c>
      <c r="H5090" s="67">
        <v>45382</v>
      </c>
      <c r="I5090" t="s">
        <v>5976</v>
      </c>
      <c r="J5090" t="s">
        <v>5977</v>
      </c>
      <c r="K5090" t="s">
        <v>6024</v>
      </c>
      <c r="L5090" t="s">
        <v>7157</v>
      </c>
      <c r="M5090" s="68">
        <v>5913303883</v>
      </c>
      <c r="N5090" s="68">
        <v>7241952741</v>
      </c>
    </row>
    <row r="5091" spans="1:14">
      <c r="A5091" t="s">
        <v>5712</v>
      </c>
      <c r="B5091" t="s">
        <v>5540</v>
      </c>
      <c r="C5091" t="s">
        <v>5541</v>
      </c>
      <c r="D5091" t="s">
        <v>5974</v>
      </c>
      <c r="E5091">
        <v>251</v>
      </c>
      <c r="F5091" t="s">
        <v>1496</v>
      </c>
      <c r="G5091">
        <v>12</v>
      </c>
      <c r="H5091" s="67">
        <v>45382</v>
      </c>
      <c r="I5091" t="s">
        <v>5976</v>
      </c>
      <c r="J5091" t="s">
        <v>5977</v>
      </c>
      <c r="K5091" t="s">
        <v>5982</v>
      </c>
      <c r="L5091" t="s">
        <v>5983</v>
      </c>
      <c r="M5091" s="68">
        <v>19062244538</v>
      </c>
      <c r="N5091" s="68">
        <v>22557182453</v>
      </c>
    </row>
    <row r="5092" spans="1:14">
      <c r="A5092" t="s">
        <v>5712</v>
      </c>
      <c r="B5092" t="s">
        <v>5540</v>
      </c>
      <c r="C5092" t="s">
        <v>5541</v>
      </c>
      <c r="D5092" t="s">
        <v>5974</v>
      </c>
      <c r="E5092">
        <v>251</v>
      </c>
      <c r="F5092" t="s">
        <v>1496</v>
      </c>
      <c r="G5092">
        <v>12</v>
      </c>
      <c r="H5092" s="67">
        <v>45382</v>
      </c>
      <c r="I5092" t="s">
        <v>5976</v>
      </c>
      <c r="J5092" t="s">
        <v>5977</v>
      </c>
      <c r="K5092" t="s">
        <v>5988</v>
      </c>
      <c r="L5092" t="s">
        <v>6233</v>
      </c>
      <c r="M5092" s="68">
        <v>19151448895</v>
      </c>
      <c r="N5092" s="68">
        <v>11738283721</v>
      </c>
    </row>
    <row r="5093" spans="1:14">
      <c r="A5093" t="s">
        <v>5712</v>
      </c>
      <c r="B5093" t="s">
        <v>5540</v>
      </c>
      <c r="C5093" t="s">
        <v>5541</v>
      </c>
      <c r="D5093" t="s">
        <v>5974</v>
      </c>
      <c r="E5093">
        <v>251</v>
      </c>
      <c r="F5093" t="s">
        <v>1496</v>
      </c>
      <c r="G5093">
        <v>12</v>
      </c>
      <c r="H5093" s="67">
        <v>45382</v>
      </c>
      <c r="I5093" t="s">
        <v>5976</v>
      </c>
      <c r="J5093" t="s">
        <v>5977</v>
      </c>
      <c r="K5093" t="s">
        <v>6203</v>
      </c>
      <c r="L5093" t="s">
        <v>6204</v>
      </c>
      <c r="M5093" s="68">
        <v>1518833490</v>
      </c>
      <c r="N5093" s="68">
        <v>1008109816</v>
      </c>
    </row>
    <row r="5094" spans="1:14">
      <c r="A5094" t="s">
        <v>5712</v>
      </c>
      <c r="B5094" t="s">
        <v>5540</v>
      </c>
      <c r="C5094" t="s">
        <v>5541</v>
      </c>
      <c r="D5094" t="s">
        <v>5974</v>
      </c>
      <c r="E5094">
        <v>251</v>
      </c>
      <c r="F5094" t="s">
        <v>1496</v>
      </c>
      <c r="G5094">
        <v>12</v>
      </c>
      <c r="H5094" s="67">
        <v>45382</v>
      </c>
      <c r="I5094" t="s">
        <v>5976</v>
      </c>
      <c r="J5094" t="s">
        <v>5977</v>
      </c>
      <c r="K5094" t="s">
        <v>6234</v>
      </c>
      <c r="L5094" t="s">
        <v>6235</v>
      </c>
      <c r="M5094" s="68">
        <v>1870000</v>
      </c>
      <c r="N5094" s="68">
        <v>1870000</v>
      </c>
    </row>
    <row r="5095" spans="1:14">
      <c r="A5095" t="s">
        <v>5712</v>
      </c>
      <c r="B5095" t="s">
        <v>5540</v>
      </c>
      <c r="C5095" t="s">
        <v>5541</v>
      </c>
      <c r="D5095" t="s">
        <v>5974</v>
      </c>
      <c r="E5095">
        <v>251</v>
      </c>
      <c r="F5095" t="s">
        <v>1496</v>
      </c>
      <c r="G5095">
        <v>12</v>
      </c>
      <c r="H5095" s="67">
        <v>45382</v>
      </c>
      <c r="I5095" t="s">
        <v>5976</v>
      </c>
      <c r="J5095" t="s">
        <v>5977</v>
      </c>
      <c r="K5095" t="s">
        <v>6010</v>
      </c>
      <c r="L5095" t="s">
        <v>6011</v>
      </c>
      <c r="M5095" s="68">
        <v>17799673068</v>
      </c>
      <c r="N5095" s="68">
        <v>14812497931</v>
      </c>
    </row>
    <row r="5096" spans="1:14">
      <c r="A5096" t="s">
        <v>5712</v>
      </c>
      <c r="B5096" t="s">
        <v>5540</v>
      </c>
      <c r="C5096" t="s">
        <v>5541</v>
      </c>
      <c r="D5096" t="s">
        <v>5974</v>
      </c>
      <c r="E5096">
        <v>251</v>
      </c>
      <c r="F5096" t="s">
        <v>1496</v>
      </c>
      <c r="G5096">
        <v>12</v>
      </c>
      <c r="H5096" s="67">
        <v>45382</v>
      </c>
      <c r="I5096" t="s">
        <v>5976</v>
      </c>
      <c r="J5096" t="s">
        <v>5977</v>
      </c>
      <c r="K5096" t="s">
        <v>5622</v>
      </c>
      <c r="L5096" t="s">
        <v>6036</v>
      </c>
      <c r="M5096" s="68">
        <v>72406962816</v>
      </c>
      <c r="N5096" s="68">
        <v>70350482024</v>
      </c>
    </row>
    <row r="5097" spans="1:14">
      <c r="A5097" t="s">
        <v>5712</v>
      </c>
      <c r="B5097" t="s">
        <v>5540</v>
      </c>
      <c r="C5097" t="s">
        <v>5541</v>
      </c>
      <c r="D5097" t="s">
        <v>5974</v>
      </c>
      <c r="E5097">
        <v>251</v>
      </c>
      <c r="F5097" t="s">
        <v>1496</v>
      </c>
      <c r="G5097">
        <v>12</v>
      </c>
      <c r="H5097" s="67">
        <v>45382</v>
      </c>
      <c r="I5097" t="s">
        <v>5976</v>
      </c>
      <c r="J5097" t="s">
        <v>5977</v>
      </c>
      <c r="K5097" t="s">
        <v>6039</v>
      </c>
      <c r="L5097" t="s">
        <v>6040</v>
      </c>
      <c r="M5097" s="68">
        <v>8704152380</v>
      </c>
      <c r="N5097" s="68">
        <v>8290182380</v>
      </c>
    </row>
    <row r="5098" spans="1:14">
      <c r="A5098" t="s">
        <v>5712</v>
      </c>
      <c r="B5098" t="s">
        <v>5540</v>
      </c>
      <c r="C5098" t="s">
        <v>5541</v>
      </c>
      <c r="D5098" t="s">
        <v>5974</v>
      </c>
      <c r="E5098">
        <v>251</v>
      </c>
      <c r="F5098" t="s">
        <v>1496</v>
      </c>
      <c r="G5098">
        <v>12</v>
      </c>
      <c r="H5098" s="67">
        <v>45382</v>
      </c>
      <c r="I5098" t="s">
        <v>5976</v>
      </c>
      <c r="J5098" t="s">
        <v>5977</v>
      </c>
      <c r="K5098" t="s">
        <v>6389</v>
      </c>
      <c r="L5098" t="s">
        <v>6207</v>
      </c>
      <c r="M5098" s="68">
        <v>688484115</v>
      </c>
      <c r="N5098" s="68">
        <v>435955384</v>
      </c>
    </row>
    <row r="5099" spans="1:14">
      <c r="A5099" t="s">
        <v>5712</v>
      </c>
      <c r="B5099" t="s">
        <v>5540</v>
      </c>
      <c r="C5099" t="s">
        <v>5541</v>
      </c>
      <c r="D5099" t="s">
        <v>5974</v>
      </c>
      <c r="E5099">
        <v>251</v>
      </c>
      <c r="F5099" t="s">
        <v>1496</v>
      </c>
      <c r="G5099">
        <v>12</v>
      </c>
      <c r="H5099" s="67">
        <v>45382</v>
      </c>
      <c r="I5099" t="s">
        <v>5976</v>
      </c>
      <c r="J5099" t="s">
        <v>5977</v>
      </c>
      <c r="K5099" t="s">
        <v>6045</v>
      </c>
      <c r="L5099" t="s">
        <v>6046</v>
      </c>
      <c r="M5099" s="68">
        <v>2571514043</v>
      </c>
      <c r="N5099" s="68">
        <v>2571514043</v>
      </c>
    </row>
    <row r="5100" spans="1:14">
      <c r="A5100" t="s">
        <v>5712</v>
      </c>
      <c r="B5100" t="s">
        <v>5540</v>
      </c>
      <c r="C5100" t="s">
        <v>5541</v>
      </c>
      <c r="D5100" t="s">
        <v>5974</v>
      </c>
      <c r="E5100">
        <v>251</v>
      </c>
      <c r="F5100" t="s">
        <v>1496</v>
      </c>
      <c r="G5100">
        <v>12</v>
      </c>
      <c r="H5100" s="67">
        <v>45382</v>
      </c>
      <c r="I5100" t="s">
        <v>5976</v>
      </c>
      <c r="J5100" t="s">
        <v>5977</v>
      </c>
      <c r="K5100" t="s">
        <v>6268</v>
      </c>
      <c r="L5100" t="s">
        <v>6308</v>
      </c>
      <c r="M5100" s="68">
        <v>18095822000</v>
      </c>
      <c r="N5100" s="68">
        <v>18208420348</v>
      </c>
    </row>
    <row r="5101" spans="1:14">
      <c r="A5101" t="s">
        <v>5712</v>
      </c>
      <c r="B5101" t="s">
        <v>5540</v>
      </c>
      <c r="C5101" t="s">
        <v>5541</v>
      </c>
      <c r="D5101" t="s">
        <v>5974</v>
      </c>
      <c r="E5101">
        <v>251</v>
      </c>
      <c r="F5101" t="s">
        <v>1496</v>
      </c>
      <c r="G5101">
        <v>12</v>
      </c>
      <c r="H5101" s="67">
        <v>45382</v>
      </c>
      <c r="I5101" t="s">
        <v>5976</v>
      </c>
      <c r="J5101" t="s">
        <v>5977</v>
      </c>
      <c r="K5101" t="s">
        <v>6208</v>
      </c>
      <c r="L5101" t="s">
        <v>6209</v>
      </c>
      <c r="M5101" s="68">
        <v>2201814013</v>
      </c>
      <c r="N5101" s="68">
        <v>2210092637</v>
      </c>
    </row>
    <row r="5102" spans="1:14">
      <c r="A5102" t="s">
        <v>5712</v>
      </c>
      <c r="B5102" t="s">
        <v>5540</v>
      </c>
      <c r="C5102" t="s">
        <v>5541</v>
      </c>
      <c r="D5102" t="s">
        <v>5974</v>
      </c>
      <c r="E5102">
        <v>251</v>
      </c>
      <c r="F5102" t="s">
        <v>1496</v>
      </c>
      <c r="G5102">
        <v>12</v>
      </c>
      <c r="H5102" s="67">
        <v>45382</v>
      </c>
      <c r="I5102" t="s">
        <v>5976</v>
      </c>
      <c r="J5102" t="s">
        <v>5977</v>
      </c>
      <c r="K5102" t="s">
        <v>6061</v>
      </c>
      <c r="L5102" t="s">
        <v>6062</v>
      </c>
      <c r="M5102" s="68">
        <v>1908781892</v>
      </c>
      <c r="N5102" s="68">
        <v>1908781892</v>
      </c>
    </row>
    <row r="5103" spans="1:14">
      <c r="A5103" t="s">
        <v>5712</v>
      </c>
      <c r="B5103" t="s">
        <v>5540</v>
      </c>
      <c r="C5103" t="s">
        <v>5541</v>
      </c>
      <c r="D5103" t="s">
        <v>5974</v>
      </c>
      <c r="E5103">
        <v>251</v>
      </c>
      <c r="F5103" t="s">
        <v>1496</v>
      </c>
      <c r="G5103">
        <v>12</v>
      </c>
      <c r="H5103" s="67">
        <v>45382</v>
      </c>
      <c r="I5103" t="s">
        <v>5976</v>
      </c>
      <c r="J5103" t="s">
        <v>5977</v>
      </c>
      <c r="K5103" t="s">
        <v>6065</v>
      </c>
      <c r="L5103" t="s">
        <v>6066</v>
      </c>
      <c r="M5103" s="68">
        <v>38236394373</v>
      </c>
      <c r="N5103" s="68">
        <v>36725535340</v>
      </c>
    </row>
    <row r="5104" spans="1:14">
      <c r="A5104" t="s">
        <v>5712</v>
      </c>
      <c r="B5104" t="s">
        <v>5540</v>
      </c>
      <c r="C5104" t="s">
        <v>5541</v>
      </c>
      <c r="D5104" t="s">
        <v>5974</v>
      </c>
      <c r="E5104">
        <v>251</v>
      </c>
      <c r="F5104" t="s">
        <v>1496</v>
      </c>
      <c r="G5104">
        <v>12</v>
      </c>
      <c r="H5104" s="67">
        <v>45382</v>
      </c>
      <c r="I5104" t="s">
        <v>5976</v>
      </c>
      <c r="J5104" t="s">
        <v>5977</v>
      </c>
      <c r="K5104" t="s">
        <v>6101</v>
      </c>
      <c r="L5104" t="s">
        <v>6102</v>
      </c>
      <c r="M5104" s="68">
        <v>23483229574</v>
      </c>
      <c r="N5104" s="68">
        <v>23483229574</v>
      </c>
    </row>
    <row r="5105" spans="1:14">
      <c r="A5105" t="s">
        <v>5712</v>
      </c>
      <c r="B5105" t="s">
        <v>5540</v>
      </c>
      <c r="C5105" t="s">
        <v>5541</v>
      </c>
      <c r="D5105" t="s">
        <v>5974</v>
      </c>
      <c r="E5105">
        <v>251</v>
      </c>
      <c r="F5105" t="s">
        <v>1496</v>
      </c>
      <c r="G5105">
        <v>12</v>
      </c>
      <c r="H5105" s="67">
        <v>45382</v>
      </c>
      <c r="I5105" t="s">
        <v>5976</v>
      </c>
      <c r="J5105" t="s">
        <v>5977</v>
      </c>
      <c r="K5105" t="s">
        <v>6108</v>
      </c>
      <c r="L5105" t="s">
        <v>6109</v>
      </c>
      <c r="M5105" s="23">
        <v>0</v>
      </c>
      <c r="N5105" s="23">
        <v>0</v>
      </c>
    </row>
    <row r="5106" spans="1:14">
      <c r="A5106" t="s">
        <v>5712</v>
      </c>
      <c r="B5106" t="s">
        <v>5540</v>
      </c>
      <c r="C5106" t="s">
        <v>5541</v>
      </c>
      <c r="D5106" t="s">
        <v>5974</v>
      </c>
      <c r="E5106">
        <v>251</v>
      </c>
      <c r="F5106" t="s">
        <v>1496</v>
      </c>
      <c r="G5106">
        <v>12</v>
      </c>
      <c r="H5106" s="67">
        <v>45382</v>
      </c>
      <c r="I5106" t="s">
        <v>5976</v>
      </c>
      <c r="J5106" t="s">
        <v>5977</v>
      </c>
      <c r="K5106" t="s">
        <v>5633</v>
      </c>
      <c r="L5106" t="s">
        <v>6120</v>
      </c>
      <c r="M5106" s="68">
        <v>72119950192</v>
      </c>
      <c r="N5106" s="68">
        <v>69730949839</v>
      </c>
    </row>
    <row r="5107" spans="1:14">
      <c r="A5107" t="s">
        <v>5712</v>
      </c>
      <c r="B5107" t="s">
        <v>5540</v>
      </c>
      <c r="C5107" t="s">
        <v>5541</v>
      </c>
      <c r="D5107" t="s">
        <v>5974</v>
      </c>
      <c r="E5107">
        <v>251</v>
      </c>
      <c r="F5107" t="s">
        <v>1496</v>
      </c>
      <c r="G5107">
        <v>12</v>
      </c>
      <c r="H5107" s="67">
        <v>45382</v>
      </c>
      <c r="I5107" t="s">
        <v>5976</v>
      </c>
      <c r="J5107" t="s">
        <v>5977</v>
      </c>
      <c r="K5107" t="s">
        <v>5629</v>
      </c>
      <c r="L5107" t="s">
        <v>6121</v>
      </c>
      <c r="M5107" s="68">
        <v>5462495500</v>
      </c>
      <c r="N5107" s="68">
        <v>5462495500</v>
      </c>
    </row>
    <row r="5108" spans="1:14">
      <c r="A5108" t="s">
        <v>5712</v>
      </c>
      <c r="B5108" t="s">
        <v>5540</v>
      </c>
      <c r="C5108" t="s">
        <v>5541</v>
      </c>
      <c r="D5108" t="s">
        <v>5974</v>
      </c>
      <c r="E5108">
        <v>251</v>
      </c>
      <c r="F5108" t="s">
        <v>1496</v>
      </c>
      <c r="G5108">
        <v>12</v>
      </c>
      <c r="H5108" s="67">
        <v>45382</v>
      </c>
      <c r="I5108" t="s">
        <v>5976</v>
      </c>
      <c r="J5108" t="s">
        <v>5977</v>
      </c>
      <c r="K5108" t="s">
        <v>5630</v>
      </c>
      <c r="L5108" t="s">
        <v>6126</v>
      </c>
      <c r="M5108" s="68">
        <v>43174225118</v>
      </c>
      <c r="N5108" s="68">
        <v>40785224765</v>
      </c>
    </row>
    <row r="5109" spans="1:14">
      <c r="A5109" t="s">
        <v>5712</v>
      </c>
      <c r="B5109" t="s">
        <v>5540</v>
      </c>
      <c r="C5109" t="s">
        <v>5541</v>
      </c>
      <c r="D5109" t="s">
        <v>5974</v>
      </c>
      <c r="E5109">
        <v>251</v>
      </c>
      <c r="F5109" t="s">
        <v>1496</v>
      </c>
      <c r="G5109">
        <v>12</v>
      </c>
      <c r="H5109" s="67">
        <v>45382</v>
      </c>
      <c r="I5109" t="s">
        <v>5976</v>
      </c>
      <c r="J5109" t="s">
        <v>5977</v>
      </c>
      <c r="K5109" t="s">
        <v>5634</v>
      </c>
      <c r="L5109" t="s">
        <v>6135</v>
      </c>
      <c r="M5109" s="68">
        <v>135854336690</v>
      </c>
      <c r="N5109" s="68">
        <v>127710378686</v>
      </c>
    </row>
    <row r="5110" spans="1:14">
      <c r="A5110" t="s">
        <v>5712</v>
      </c>
      <c r="B5110" t="s">
        <v>5540</v>
      </c>
      <c r="C5110" t="s">
        <v>5541</v>
      </c>
      <c r="D5110" t="s">
        <v>5974</v>
      </c>
      <c r="E5110">
        <v>251</v>
      </c>
      <c r="F5110" t="s">
        <v>1496</v>
      </c>
      <c r="G5110">
        <v>12</v>
      </c>
      <c r="H5110" s="67">
        <v>45382</v>
      </c>
      <c r="I5110" t="s">
        <v>5976</v>
      </c>
      <c r="J5110" t="s">
        <v>5977</v>
      </c>
      <c r="K5110" t="s">
        <v>5625</v>
      </c>
      <c r="L5110" t="s">
        <v>6136</v>
      </c>
      <c r="M5110" s="68">
        <v>63257095607</v>
      </c>
      <c r="N5110" s="68">
        <v>57652709959</v>
      </c>
    </row>
    <row r="5111" spans="1:14">
      <c r="A5111" t="s">
        <v>5712</v>
      </c>
      <c r="B5111" t="s">
        <v>5540</v>
      </c>
      <c r="C5111" t="s">
        <v>5541</v>
      </c>
      <c r="D5111" t="s">
        <v>5974</v>
      </c>
      <c r="E5111">
        <v>251</v>
      </c>
      <c r="F5111" t="s">
        <v>1496</v>
      </c>
      <c r="G5111">
        <v>12</v>
      </c>
      <c r="H5111" s="67">
        <v>45382</v>
      </c>
      <c r="I5111" t="s">
        <v>5976</v>
      </c>
      <c r="J5111" t="s">
        <v>5977</v>
      </c>
      <c r="K5111" t="s">
        <v>6147</v>
      </c>
      <c r="L5111" t="s">
        <v>6430</v>
      </c>
      <c r="M5111" s="68">
        <v>1972705061</v>
      </c>
      <c r="N5111" s="68">
        <v>1972705061</v>
      </c>
    </row>
    <row r="5112" spans="1:14">
      <c r="A5112" t="s">
        <v>5712</v>
      </c>
      <c r="B5112" t="s">
        <v>5540</v>
      </c>
      <c r="C5112" t="s">
        <v>5541</v>
      </c>
      <c r="D5112" t="s">
        <v>5974</v>
      </c>
      <c r="E5112">
        <v>251</v>
      </c>
      <c r="F5112" t="s">
        <v>1496</v>
      </c>
      <c r="G5112">
        <v>12</v>
      </c>
      <c r="H5112" s="67">
        <v>45382</v>
      </c>
      <c r="I5112" t="s">
        <v>5976</v>
      </c>
      <c r="J5112" t="s">
        <v>5977</v>
      </c>
      <c r="K5112" t="s">
        <v>6271</v>
      </c>
      <c r="L5112" t="s">
        <v>6446</v>
      </c>
      <c r="M5112" s="68">
        <v>2785332978</v>
      </c>
      <c r="N5112" s="68">
        <v>2694034346</v>
      </c>
    </row>
    <row r="5113" spans="1:14">
      <c r="A5113" t="s">
        <v>5712</v>
      </c>
      <c r="B5113" t="s">
        <v>5540</v>
      </c>
      <c r="C5113" t="s">
        <v>5541</v>
      </c>
      <c r="D5113" t="s">
        <v>5974</v>
      </c>
      <c r="E5113">
        <v>251</v>
      </c>
      <c r="F5113" t="s">
        <v>1496</v>
      </c>
      <c r="G5113">
        <v>12</v>
      </c>
      <c r="H5113" s="67">
        <v>45382</v>
      </c>
      <c r="I5113" t="s">
        <v>5976</v>
      </c>
      <c r="J5113" t="s">
        <v>5977</v>
      </c>
      <c r="K5113" t="s">
        <v>7158</v>
      </c>
      <c r="L5113" t="s">
        <v>6251</v>
      </c>
      <c r="M5113" s="23">
        <v>0</v>
      </c>
      <c r="N5113" s="68">
        <v>150000011</v>
      </c>
    </row>
    <row r="5114" spans="1:14">
      <c r="A5114" t="s">
        <v>5712</v>
      </c>
      <c r="B5114" t="s">
        <v>5540</v>
      </c>
      <c r="C5114" t="s">
        <v>5541</v>
      </c>
      <c r="D5114" t="s">
        <v>5974</v>
      </c>
      <c r="E5114">
        <v>251</v>
      </c>
      <c r="F5114" t="s">
        <v>1496</v>
      </c>
      <c r="G5114">
        <v>12</v>
      </c>
      <c r="H5114" s="67">
        <v>45382</v>
      </c>
      <c r="I5114" t="s">
        <v>5976</v>
      </c>
      <c r="J5114" t="s">
        <v>5977</v>
      </c>
      <c r="K5114" t="s">
        <v>6141</v>
      </c>
      <c r="L5114" t="s">
        <v>7159</v>
      </c>
      <c r="M5114" s="68">
        <v>138211227</v>
      </c>
      <c r="N5114" s="68">
        <v>166391604</v>
      </c>
    </row>
    <row r="5115" spans="1:14">
      <c r="A5115" t="s">
        <v>5712</v>
      </c>
      <c r="B5115" t="s">
        <v>5540</v>
      </c>
      <c r="C5115" t="s">
        <v>5541</v>
      </c>
      <c r="D5115" t="s">
        <v>5974</v>
      </c>
      <c r="E5115">
        <v>251</v>
      </c>
      <c r="F5115" t="s">
        <v>1496</v>
      </c>
      <c r="G5115">
        <v>12</v>
      </c>
      <c r="H5115" s="67">
        <v>45382</v>
      </c>
      <c r="I5115" t="s">
        <v>5976</v>
      </c>
      <c r="J5115" t="s">
        <v>5977</v>
      </c>
      <c r="K5115" t="s">
        <v>6157</v>
      </c>
      <c r="L5115" t="s">
        <v>7160</v>
      </c>
      <c r="M5115" s="68">
        <v>4883688501</v>
      </c>
      <c r="N5115" s="68">
        <v>5059423608</v>
      </c>
    </row>
    <row r="5116" spans="1:14">
      <c r="A5116" t="s">
        <v>5712</v>
      </c>
      <c r="B5116" t="s">
        <v>5540</v>
      </c>
      <c r="C5116" t="s">
        <v>5541</v>
      </c>
      <c r="D5116" t="s">
        <v>5974</v>
      </c>
      <c r="E5116">
        <v>251</v>
      </c>
      <c r="F5116" t="s">
        <v>1496</v>
      </c>
      <c r="G5116">
        <v>12</v>
      </c>
      <c r="H5116" s="67">
        <v>45382</v>
      </c>
      <c r="I5116" t="s">
        <v>5976</v>
      </c>
      <c r="J5116" t="s">
        <v>5977</v>
      </c>
      <c r="K5116" t="s">
        <v>6159</v>
      </c>
      <c r="L5116" t="s">
        <v>6254</v>
      </c>
      <c r="M5116" s="68">
        <v>36649441970</v>
      </c>
      <c r="N5116" s="68">
        <v>32501913963</v>
      </c>
    </row>
    <row r="5117" spans="1:14">
      <c r="A5117" t="s">
        <v>5712</v>
      </c>
      <c r="B5117" t="s">
        <v>5540</v>
      </c>
      <c r="C5117" t="s">
        <v>5541</v>
      </c>
      <c r="D5117" t="s">
        <v>5974</v>
      </c>
      <c r="E5117">
        <v>251</v>
      </c>
      <c r="F5117" t="s">
        <v>1496</v>
      </c>
      <c r="G5117">
        <v>12</v>
      </c>
      <c r="H5117" s="67">
        <v>45382</v>
      </c>
      <c r="I5117" t="s">
        <v>5976</v>
      </c>
      <c r="J5117" t="s">
        <v>5977</v>
      </c>
      <c r="K5117" t="s">
        <v>6165</v>
      </c>
      <c r="L5117" t="s">
        <v>6275</v>
      </c>
      <c r="M5117" s="68">
        <v>65535902</v>
      </c>
      <c r="N5117" s="68">
        <v>65083899</v>
      </c>
    </row>
    <row r="5118" spans="1:14">
      <c r="A5118" t="s">
        <v>5712</v>
      </c>
      <c r="B5118" t="s">
        <v>5540</v>
      </c>
      <c r="C5118" t="s">
        <v>5541</v>
      </c>
      <c r="D5118" t="s">
        <v>5974</v>
      </c>
      <c r="E5118">
        <v>251</v>
      </c>
      <c r="F5118" t="s">
        <v>1496</v>
      </c>
      <c r="G5118">
        <v>12</v>
      </c>
      <c r="H5118" s="67">
        <v>45382</v>
      </c>
      <c r="I5118" t="s">
        <v>5976</v>
      </c>
      <c r="J5118" t="s">
        <v>5977</v>
      </c>
      <c r="K5118" t="s">
        <v>6143</v>
      </c>
      <c r="L5118" t="s">
        <v>6144</v>
      </c>
      <c r="M5118" s="68">
        <v>1119376077</v>
      </c>
      <c r="N5118" s="68">
        <v>2608854296</v>
      </c>
    </row>
    <row r="5119" spans="1:14">
      <c r="A5119" t="s">
        <v>5712</v>
      </c>
      <c r="B5119" t="s">
        <v>5540</v>
      </c>
      <c r="C5119" t="s">
        <v>5541</v>
      </c>
      <c r="D5119" t="s">
        <v>5974</v>
      </c>
      <c r="E5119">
        <v>251</v>
      </c>
      <c r="F5119" t="s">
        <v>1496</v>
      </c>
      <c r="G5119">
        <v>12</v>
      </c>
      <c r="H5119" s="67">
        <v>45382</v>
      </c>
      <c r="I5119" t="s">
        <v>5976</v>
      </c>
      <c r="J5119" t="s">
        <v>5977</v>
      </c>
      <c r="K5119" t="s">
        <v>6145</v>
      </c>
      <c r="L5119" t="s">
        <v>6146</v>
      </c>
      <c r="M5119" s="68">
        <v>1177092916</v>
      </c>
      <c r="N5119" s="68">
        <v>1930939789</v>
      </c>
    </row>
    <row r="5120" spans="1:14">
      <c r="A5120" t="s">
        <v>5712</v>
      </c>
      <c r="B5120" t="s">
        <v>5540</v>
      </c>
      <c r="C5120" t="s">
        <v>5541</v>
      </c>
      <c r="D5120" t="s">
        <v>5974</v>
      </c>
      <c r="E5120">
        <v>251</v>
      </c>
      <c r="F5120" t="s">
        <v>1496</v>
      </c>
      <c r="G5120">
        <v>12</v>
      </c>
      <c r="H5120" s="67">
        <v>45382</v>
      </c>
      <c r="I5120" t="s">
        <v>5976</v>
      </c>
      <c r="J5120" t="s">
        <v>5977</v>
      </c>
      <c r="K5120" t="s">
        <v>6223</v>
      </c>
      <c r="L5120" t="s">
        <v>6224</v>
      </c>
      <c r="M5120" s="68">
        <v>201397077</v>
      </c>
      <c r="N5120" s="68">
        <v>1793791116</v>
      </c>
    </row>
    <row r="5121" spans="1:14">
      <c r="A5121" t="s">
        <v>5712</v>
      </c>
      <c r="B5121" t="s">
        <v>5540</v>
      </c>
      <c r="C5121" t="s">
        <v>5541</v>
      </c>
      <c r="D5121" t="s">
        <v>5974</v>
      </c>
      <c r="E5121">
        <v>251</v>
      </c>
      <c r="F5121" t="s">
        <v>1496</v>
      </c>
      <c r="G5121">
        <v>12</v>
      </c>
      <c r="H5121" s="67">
        <v>45382</v>
      </c>
      <c r="I5121" t="s">
        <v>5976</v>
      </c>
      <c r="J5121" t="s">
        <v>5977</v>
      </c>
      <c r="K5121" t="s">
        <v>6151</v>
      </c>
      <c r="L5121" t="s">
        <v>6152</v>
      </c>
      <c r="M5121" s="68">
        <v>14264313898</v>
      </c>
      <c r="N5121" s="68">
        <v>8709572266</v>
      </c>
    </row>
    <row r="5122" spans="1:14">
      <c r="A5122" t="s">
        <v>5712</v>
      </c>
      <c r="B5122" t="s">
        <v>5540</v>
      </c>
      <c r="C5122" t="s">
        <v>5541</v>
      </c>
      <c r="D5122" t="s">
        <v>5974</v>
      </c>
      <c r="E5122">
        <v>251</v>
      </c>
      <c r="F5122" t="s">
        <v>1496</v>
      </c>
      <c r="G5122">
        <v>12</v>
      </c>
      <c r="H5122" s="67">
        <v>45382</v>
      </c>
      <c r="I5122" t="s">
        <v>5976</v>
      </c>
      <c r="J5122" t="s">
        <v>5977</v>
      </c>
      <c r="K5122" t="s">
        <v>5627</v>
      </c>
      <c r="L5122" t="s">
        <v>6169</v>
      </c>
      <c r="M5122" s="68">
        <v>63734386498</v>
      </c>
      <c r="N5122" s="68">
        <v>57979428847</v>
      </c>
    </row>
    <row r="5123" spans="1:14">
      <c r="A5123" t="s">
        <v>5712</v>
      </c>
      <c r="B5123" t="s">
        <v>5540</v>
      </c>
      <c r="C5123" t="s">
        <v>5541</v>
      </c>
      <c r="D5123" t="s">
        <v>5974</v>
      </c>
      <c r="E5123">
        <v>251</v>
      </c>
      <c r="F5123" t="s">
        <v>1496</v>
      </c>
      <c r="G5123">
        <v>12</v>
      </c>
      <c r="H5123" s="67">
        <v>45382</v>
      </c>
      <c r="I5123" t="s">
        <v>5976</v>
      </c>
      <c r="J5123" t="s">
        <v>5977</v>
      </c>
      <c r="K5123" t="s">
        <v>5626</v>
      </c>
      <c r="L5123" t="s">
        <v>6170</v>
      </c>
      <c r="M5123" s="68">
        <v>477290891</v>
      </c>
      <c r="N5123" s="68">
        <v>326718888</v>
      </c>
    </row>
    <row r="5124" spans="1:14">
      <c r="A5124" t="s">
        <v>5712</v>
      </c>
      <c r="B5124" t="s">
        <v>5540</v>
      </c>
      <c r="C5124" t="s">
        <v>5541</v>
      </c>
      <c r="D5124" t="s">
        <v>5974</v>
      </c>
      <c r="E5124">
        <v>251</v>
      </c>
      <c r="F5124" t="s">
        <v>1496</v>
      </c>
      <c r="G5124">
        <v>12</v>
      </c>
      <c r="H5124" s="67">
        <v>45382</v>
      </c>
      <c r="I5124" t="s">
        <v>5976</v>
      </c>
      <c r="J5124" t="s">
        <v>5977</v>
      </c>
      <c r="K5124" t="s">
        <v>6175</v>
      </c>
      <c r="L5124" t="s">
        <v>6176</v>
      </c>
      <c r="M5124" s="68">
        <v>376379188</v>
      </c>
      <c r="N5124" s="68">
        <v>209164737</v>
      </c>
    </row>
    <row r="5125" spans="1:14">
      <c r="A5125" t="s">
        <v>5712</v>
      </c>
      <c r="B5125" t="s">
        <v>5540</v>
      </c>
      <c r="C5125" t="s">
        <v>5541</v>
      </c>
      <c r="D5125" t="s">
        <v>5974</v>
      </c>
      <c r="E5125">
        <v>251</v>
      </c>
      <c r="F5125" t="s">
        <v>1496</v>
      </c>
      <c r="G5125">
        <v>12</v>
      </c>
      <c r="H5125" s="67">
        <v>45382</v>
      </c>
      <c r="I5125" t="s">
        <v>5976</v>
      </c>
      <c r="J5125" t="s">
        <v>5977</v>
      </c>
      <c r="K5125" t="s">
        <v>6173</v>
      </c>
      <c r="L5125" t="s">
        <v>6278</v>
      </c>
      <c r="M5125" s="68">
        <v>45911703</v>
      </c>
      <c r="N5125" s="68">
        <v>62554151</v>
      </c>
    </row>
    <row r="5126" spans="1:14">
      <c r="A5126" t="s">
        <v>5712</v>
      </c>
      <c r="B5126" t="s">
        <v>5540</v>
      </c>
      <c r="C5126" t="s">
        <v>5541</v>
      </c>
      <c r="D5126" t="s">
        <v>5974</v>
      </c>
      <c r="E5126">
        <v>251</v>
      </c>
      <c r="F5126" t="s">
        <v>1496</v>
      </c>
      <c r="G5126">
        <v>12</v>
      </c>
      <c r="H5126" s="67">
        <v>45382</v>
      </c>
      <c r="I5126" t="s">
        <v>5976</v>
      </c>
      <c r="J5126" t="s">
        <v>5977</v>
      </c>
      <c r="K5126" t="s">
        <v>6262</v>
      </c>
      <c r="L5126" t="s">
        <v>6263</v>
      </c>
      <c r="M5126" s="68">
        <v>55000000</v>
      </c>
      <c r="N5126" s="68">
        <v>55000000</v>
      </c>
    </row>
    <row r="5127" spans="1:14">
      <c r="A5127" t="s">
        <v>5712</v>
      </c>
      <c r="B5127" t="s">
        <v>5512</v>
      </c>
      <c r="C5127" t="s">
        <v>5513</v>
      </c>
      <c r="D5127" t="s">
        <v>5974</v>
      </c>
      <c r="E5127">
        <v>212</v>
      </c>
      <c r="F5127" t="s">
        <v>1144</v>
      </c>
      <c r="G5127">
        <v>12</v>
      </c>
      <c r="H5127" s="67">
        <v>45382</v>
      </c>
      <c r="I5127" t="s">
        <v>5976</v>
      </c>
      <c r="J5127" t="s">
        <v>5977</v>
      </c>
      <c r="K5127" t="s">
        <v>5623</v>
      </c>
      <c r="L5127" t="s">
        <v>5978</v>
      </c>
      <c r="M5127" s="68">
        <v>231042564178</v>
      </c>
      <c r="N5127" s="68">
        <v>219977705859</v>
      </c>
    </row>
    <row r="5128" spans="1:14">
      <c r="A5128" t="s">
        <v>5712</v>
      </c>
      <c r="B5128" t="s">
        <v>5512</v>
      </c>
      <c r="C5128" t="s">
        <v>5513</v>
      </c>
      <c r="D5128" t="s">
        <v>5974</v>
      </c>
      <c r="E5128">
        <v>212</v>
      </c>
      <c r="F5128" t="s">
        <v>1144</v>
      </c>
      <c r="G5128">
        <v>12</v>
      </c>
      <c r="H5128" s="67">
        <v>45382</v>
      </c>
      <c r="I5128" t="s">
        <v>5976</v>
      </c>
      <c r="J5128" t="s">
        <v>5977</v>
      </c>
      <c r="K5128" t="s">
        <v>5621</v>
      </c>
      <c r="L5128" t="s">
        <v>5979</v>
      </c>
      <c r="M5128" s="68">
        <v>141486281168</v>
      </c>
      <c r="N5128" s="68">
        <v>130351790910</v>
      </c>
    </row>
    <row r="5129" spans="1:14">
      <c r="A5129" t="s">
        <v>5712</v>
      </c>
      <c r="B5129" t="s">
        <v>5512</v>
      </c>
      <c r="C5129" t="s">
        <v>5513</v>
      </c>
      <c r="D5129" t="s">
        <v>5974</v>
      </c>
      <c r="E5129">
        <v>212</v>
      </c>
      <c r="F5129" t="s">
        <v>1144</v>
      </c>
      <c r="G5129">
        <v>12</v>
      </c>
      <c r="H5129" s="67">
        <v>45382</v>
      </c>
      <c r="I5129" t="s">
        <v>5976</v>
      </c>
      <c r="J5129" t="s">
        <v>5977</v>
      </c>
      <c r="K5129" t="s">
        <v>7542</v>
      </c>
      <c r="L5129" t="s">
        <v>6397</v>
      </c>
      <c r="M5129" s="68">
        <v>1132196139</v>
      </c>
      <c r="N5129" s="68">
        <v>924594618</v>
      </c>
    </row>
    <row r="5130" spans="1:14">
      <c r="A5130" t="s">
        <v>5712</v>
      </c>
      <c r="B5130" t="s">
        <v>5512</v>
      </c>
      <c r="C5130" t="s">
        <v>5513</v>
      </c>
      <c r="D5130" t="s">
        <v>5974</v>
      </c>
      <c r="E5130">
        <v>212</v>
      </c>
      <c r="F5130" t="s">
        <v>1144</v>
      </c>
      <c r="G5130">
        <v>12</v>
      </c>
      <c r="H5130" s="67">
        <v>45382</v>
      </c>
      <c r="I5130" t="s">
        <v>5976</v>
      </c>
      <c r="J5130" t="s">
        <v>5977</v>
      </c>
      <c r="K5130" t="s">
        <v>5982</v>
      </c>
      <c r="L5130" t="s">
        <v>5983</v>
      </c>
      <c r="M5130" s="68">
        <v>89611854588</v>
      </c>
      <c r="N5130" s="68">
        <v>80247345391</v>
      </c>
    </row>
    <row r="5131" spans="1:14">
      <c r="A5131" t="s">
        <v>5712</v>
      </c>
      <c r="B5131" t="s">
        <v>5512</v>
      </c>
      <c r="C5131" t="s">
        <v>5513</v>
      </c>
      <c r="D5131" t="s">
        <v>5974</v>
      </c>
      <c r="E5131">
        <v>212</v>
      </c>
      <c r="F5131" t="s">
        <v>1144</v>
      </c>
      <c r="G5131">
        <v>12</v>
      </c>
      <c r="H5131" s="67">
        <v>45382</v>
      </c>
      <c r="I5131" t="s">
        <v>5976</v>
      </c>
      <c r="J5131" t="s">
        <v>5977</v>
      </c>
      <c r="K5131" t="s">
        <v>5986</v>
      </c>
      <c r="L5131" t="s">
        <v>5987</v>
      </c>
      <c r="M5131" s="23">
        <v>0</v>
      </c>
      <c r="N5131" s="23">
        <v>0</v>
      </c>
    </row>
    <row r="5132" spans="1:14">
      <c r="A5132" t="s">
        <v>5712</v>
      </c>
      <c r="B5132" t="s">
        <v>5512</v>
      </c>
      <c r="C5132" t="s">
        <v>5513</v>
      </c>
      <c r="D5132" t="s">
        <v>5974</v>
      </c>
      <c r="E5132">
        <v>212</v>
      </c>
      <c r="F5132" t="s">
        <v>1144</v>
      </c>
      <c r="G5132">
        <v>12</v>
      </c>
      <c r="H5132" s="67">
        <v>45382</v>
      </c>
      <c r="I5132" t="s">
        <v>5976</v>
      </c>
      <c r="J5132" t="s">
        <v>5977</v>
      </c>
      <c r="K5132" t="s">
        <v>5988</v>
      </c>
      <c r="L5132" t="s">
        <v>5989</v>
      </c>
      <c r="M5132" s="68">
        <v>28029595878</v>
      </c>
      <c r="N5132" s="68">
        <v>28625345155</v>
      </c>
    </row>
    <row r="5133" spans="1:14">
      <c r="A5133" t="s">
        <v>5712</v>
      </c>
      <c r="B5133" t="s">
        <v>5512</v>
      </c>
      <c r="C5133" t="s">
        <v>5513</v>
      </c>
      <c r="D5133" t="s">
        <v>5974</v>
      </c>
      <c r="E5133">
        <v>212</v>
      </c>
      <c r="F5133" t="s">
        <v>1144</v>
      </c>
      <c r="G5133">
        <v>12</v>
      </c>
      <c r="H5133" s="67">
        <v>45382</v>
      </c>
      <c r="I5133" t="s">
        <v>5976</v>
      </c>
      <c r="J5133" t="s">
        <v>5977</v>
      </c>
      <c r="K5133" t="s">
        <v>6203</v>
      </c>
      <c r="L5133" t="s">
        <v>6204</v>
      </c>
      <c r="M5133" s="68">
        <v>1146135408</v>
      </c>
      <c r="N5133" s="68">
        <v>881702073</v>
      </c>
    </row>
    <row r="5134" spans="1:14">
      <c r="A5134" t="s">
        <v>5712</v>
      </c>
      <c r="B5134" t="s">
        <v>5512</v>
      </c>
      <c r="C5134" t="s">
        <v>5513</v>
      </c>
      <c r="D5134" t="s">
        <v>5974</v>
      </c>
      <c r="E5134">
        <v>212</v>
      </c>
      <c r="F5134" t="s">
        <v>1144</v>
      </c>
      <c r="G5134">
        <v>12</v>
      </c>
      <c r="H5134" s="67">
        <v>45382</v>
      </c>
      <c r="I5134" t="s">
        <v>5976</v>
      </c>
      <c r="J5134" t="s">
        <v>5977</v>
      </c>
      <c r="K5134" t="s">
        <v>6008</v>
      </c>
      <c r="L5134" t="s">
        <v>6009</v>
      </c>
      <c r="M5134" s="23">
        <v>0</v>
      </c>
      <c r="N5134" s="23">
        <v>0</v>
      </c>
    </row>
    <row r="5135" spans="1:14">
      <c r="A5135" t="s">
        <v>5712</v>
      </c>
      <c r="B5135" t="s">
        <v>5512</v>
      </c>
      <c r="C5135" t="s">
        <v>5513</v>
      </c>
      <c r="D5135" t="s">
        <v>5974</v>
      </c>
      <c r="E5135">
        <v>212</v>
      </c>
      <c r="F5135" t="s">
        <v>1144</v>
      </c>
      <c r="G5135">
        <v>12</v>
      </c>
      <c r="H5135" s="67">
        <v>45382</v>
      </c>
      <c r="I5135" t="s">
        <v>5976</v>
      </c>
      <c r="J5135" t="s">
        <v>5977</v>
      </c>
      <c r="K5135" t="s">
        <v>6010</v>
      </c>
      <c r="L5135" t="s">
        <v>6011</v>
      </c>
      <c r="M5135" s="68">
        <v>21566499155</v>
      </c>
      <c r="N5135" s="68">
        <v>19672803673</v>
      </c>
    </row>
    <row r="5136" spans="1:14">
      <c r="A5136" t="s">
        <v>5712</v>
      </c>
      <c r="B5136" t="s">
        <v>5512</v>
      </c>
      <c r="C5136" t="s">
        <v>5513</v>
      </c>
      <c r="D5136" t="s">
        <v>5974</v>
      </c>
      <c r="E5136">
        <v>212</v>
      </c>
      <c r="F5136" t="s">
        <v>1144</v>
      </c>
      <c r="G5136">
        <v>12</v>
      </c>
      <c r="H5136" s="67">
        <v>45382</v>
      </c>
      <c r="I5136" t="s">
        <v>5976</v>
      </c>
      <c r="J5136" t="s">
        <v>5977</v>
      </c>
      <c r="K5136" t="s">
        <v>5622</v>
      </c>
      <c r="L5136" t="s">
        <v>6036</v>
      </c>
      <c r="M5136" s="68">
        <v>89556283010</v>
      </c>
      <c r="N5136" s="68">
        <v>89625914949</v>
      </c>
    </row>
    <row r="5137" spans="1:14">
      <c r="A5137" t="s">
        <v>5712</v>
      </c>
      <c r="B5137" t="s">
        <v>5512</v>
      </c>
      <c r="C5137" t="s">
        <v>5513</v>
      </c>
      <c r="D5137" t="s">
        <v>5974</v>
      </c>
      <c r="E5137">
        <v>212</v>
      </c>
      <c r="F5137" t="s">
        <v>1144</v>
      </c>
      <c r="G5137">
        <v>12</v>
      </c>
      <c r="H5137" s="67">
        <v>45382</v>
      </c>
      <c r="I5137" t="s">
        <v>5976</v>
      </c>
      <c r="J5137" t="s">
        <v>5977</v>
      </c>
      <c r="K5137" t="s">
        <v>7543</v>
      </c>
      <c r="L5137" t="s">
        <v>6684</v>
      </c>
      <c r="M5137" s="68">
        <v>3020458322</v>
      </c>
      <c r="N5137" s="68">
        <v>2942634255</v>
      </c>
    </row>
    <row r="5138" spans="1:14">
      <c r="A5138" t="s">
        <v>5712</v>
      </c>
      <c r="B5138" t="s">
        <v>5512</v>
      </c>
      <c r="C5138" t="s">
        <v>5513</v>
      </c>
      <c r="D5138" t="s">
        <v>5974</v>
      </c>
      <c r="E5138">
        <v>212</v>
      </c>
      <c r="F5138" t="s">
        <v>1144</v>
      </c>
      <c r="G5138">
        <v>12</v>
      </c>
      <c r="H5138" s="67">
        <v>45382</v>
      </c>
      <c r="I5138" t="s">
        <v>5976</v>
      </c>
      <c r="J5138" t="s">
        <v>5977</v>
      </c>
      <c r="K5138" t="s">
        <v>7544</v>
      </c>
      <c r="L5138" t="s">
        <v>6615</v>
      </c>
      <c r="M5138" s="68">
        <v>21601275196</v>
      </c>
      <c r="N5138" s="68">
        <v>19456921246</v>
      </c>
    </row>
    <row r="5139" spans="1:14">
      <c r="A5139" t="s">
        <v>5712</v>
      </c>
      <c r="B5139" t="s">
        <v>5512</v>
      </c>
      <c r="C5139" t="s">
        <v>5513</v>
      </c>
      <c r="D5139" t="s">
        <v>5974</v>
      </c>
      <c r="E5139">
        <v>212</v>
      </c>
      <c r="F5139" t="s">
        <v>1144</v>
      </c>
      <c r="G5139">
        <v>12</v>
      </c>
      <c r="H5139" s="67">
        <v>45382</v>
      </c>
      <c r="I5139" t="s">
        <v>5976</v>
      </c>
      <c r="J5139" t="s">
        <v>5977</v>
      </c>
      <c r="K5139" t="s">
        <v>7545</v>
      </c>
      <c r="L5139" t="s">
        <v>7546</v>
      </c>
      <c r="M5139" s="68">
        <v>2465465409</v>
      </c>
      <c r="N5139" s="68">
        <v>2653160400</v>
      </c>
    </row>
    <row r="5140" spans="1:14">
      <c r="A5140" t="s">
        <v>5712</v>
      </c>
      <c r="B5140" t="s">
        <v>5512</v>
      </c>
      <c r="C5140" t="s">
        <v>5513</v>
      </c>
      <c r="D5140" t="s">
        <v>5974</v>
      </c>
      <c r="E5140">
        <v>212</v>
      </c>
      <c r="F5140" t="s">
        <v>1144</v>
      </c>
      <c r="G5140">
        <v>12</v>
      </c>
      <c r="H5140" s="67">
        <v>45382</v>
      </c>
      <c r="I5140" t="s">
        <v>5976</v>
      </c>
      <c r="J5140" t="s">
        <v>5977</v>
      </c>
      <c r="K5140" t="s">
        <v>7547</v>
      </c>
      <c r="L5140" t="s">
        <v>6269</v>
      </c>
      <c r="M5140" s="68">
        <v>4557780963</v>
      </c>
      <c r="N5140" s="68">
        <v>5081852228</v>
      </c>
    </row>
    <row r="5141" spans="1:14">
      <c r="A5141" t="s">
        <v>5712</v>
      </c>
      <c r="B5141" t="s">
        <v>5512</v>
      </c>
      <c r="C5141" t="s">
        <v>5513</v>
      </c>
      <c r="D5141" t="s">
        <v>5974</v>
      </c>
      <c r="E5141">
        <v>212</v>
      </c>
      <c r="F5141" t="s">
        <v>1144</v>
      </c>
      <c r="G5141">
        <v>12</v>
      </c>
      <c r="H5141" s="67">
        <v>45382</v>
      </c>
      <c r="I5141" t="s">
        <v>5976</v>
      </c>
      <c r="J5141" t="s">
        <v>5977</v>
      </c>
      <c r="K5141" t="s">
        <v>7548</v>
      </c>
      <c r="L5141" t="s">
        <v>6409</v>
      </c>
      <c r="M5141" s="68">
        <v>119320805</v>
      </c>
      <c r="N5141" s="68">
        <v>113384290</v>
      </c>
    </row>
    <row r="5142" spans="1:14">
      <c r="A5142" t="s">
        <v>5712</v>
      </c>
      <c r="B5142" t="s">
        <v>5512</v>
      </c>
      <c r="C5142" t="s">
        <v>5513</v>
      </c>
      <c r="D5142" t="s">
        <v>5974</v>
      </c>
      <c r="E5142">
        <v>212</v>
      </c>
      <c r="F5142" t="s">
        <v>1144</v>
      </c>
      <c r="G5142">
        <v>12</v>
      </c>
      <c r="H5142" s="67">
        <v>45382</v>
      </c>
      <c r="I5142" t="s">
        <v>5976</v>
      </c>
      <c r="J5142" t="s">
        <v>5977</v>
      </c>
      <c r="K5142" t="s">
        <v>6045</v>
      </c>
      <c r="L5142" t="s">
        <v>6046</v>
      </c>
      <c r="M5142" s="68">
        <v>1951700633</v>
      </c>
      <c r="N5142" s="68">
        <v>1801857585</v>
      </c>
    </row>
    <row r="5143" spans="1:14">
      <c r="A5143" t="s">
        <v>5712</v>
      </c>
      <c r="B5143" t="s">
        <v>5512</v>
      </c>
      <c r="C5143" t="s">
        <v>5513</v>
      </c>
      <c r="D5143" t="s">
        <v>5974</v>
      </c>
      <c r="E5143">
        <v>212</v>
      </c>
      <c r="F5143" t="s">
        <v>1144</v>
      </c>
      <c r="G5143">
        <v>12</v>
      </c>
      <c r="H5143" s="67">
        <v>45382</v>
      </c>
      <c r="I5143" t="s">
        <v>5976</v>
      </c>
      <c r="J5143" t="s">
        <v>5977</v>
      </c>
      <c r="K5143" t="s">
        <v>6047</v>
      </c>
      <c r="L5143" t="s">
        <v>6048</v>
      </c>
      <c r="M5143" s="68">
        <v>2434748699</v>
      </c>
      <c r="N5143" s="68">
        <v>2577658964</v>
      </c>
    </row>
    <row r="5144" spans="1:14">
      <c r="A5144" t="s">
        <v>5712</v>
      </c>
      <c r="B5144" t="s">
        <v>5512</v>
      </c>
      <c r="C5144" t="s">
        <v>5513</v>
      </c>
      <c r="D5144" t="s">
        <v>5974</v>
      </c>
      <c r="E5144">
        <v>212</v>
      </c>
      <c r="F5144" t="s">
        <v>1144</v>
      </c>
      <c r="G5144">
        <v>12</v>
      </c>
      <c r="H5144" s="67">
        <v>45382</v>
      </c>
      <c r="I5144" t="s">
        <v>5976</v>
      </c>
      <c r="J5144" t="s">
        <v>5977</v>
      </c>
      <c r="K5144" t="s">
        <v>6208</v>
      </c>
      <c r="L5144" t="s">
        <v>6209</v>
      </c>
      <c r="M5144" s="68">
        <v>3510019845</v>
      </c>
      <c r="N5144" s="68">
        <v>3752653956</v>
      </c>
    </row>
    <row r="5145" spans="1:14">
      <c r="A5145" t="s">
        <v>5712</v>
      </c>
      <c r="B5145" t="s">
        <v>5512</v>
      </c>
      <c r="C5145" t="s">
        <v>5513</v>
      </c>
      <c r="D5145" t="s">
        <v>5974</v>
      </c>
      <c r="E5145">
        <v>212</v>
      </c>
      <c r="F5145" t="s">
        <v>1144</v>
      </c>
      <c r="G5145">
        <v>12</v>
      </c>
      <c r="H5145" s="67">
        <v>45382</v>
      </c>
      <c r="I5145" t="s">
        <v>5976</v>
      </c>
      <c r="J5145" t="s">
        <v>5977</v>
      </c>
      <c r="K5145" t="s">
        <v>6059</v>
      </c>
      <c r="L5145" t="s">
        <v>6060</v>
      </c>
      <c r="M5145" s="23">
        <v>0</v>
      </c>
      <c r="N5145" s="68">
        <v>1000000000</v>
      </c>
    </row>
    <row r="5146" spans="1:14">
      <c r="A5146" t="s">
        <v>5712</v>
      </c>
      <c r="B5146" t="s">
        <v>5512</v>
      </c>
      <c r="C5146" t="s">
        <v>5513</v>
      </c>
      <c r="D5146" t="s">
        <v>5974</v>
      </c>
      <c r="E5146">
        <v>212</v>
      </c>
      <c r="F5146" t="s">
        <v>1144</v>
      </c>
      <c r="G5146">
        <v>12</v>
      </c>
      <c r="H5146" s="67">
        <v>45382</v>
      </c>
      <c r="I5146" t="s">
        <v>5976</v>
      </c>
      <c r="J5146" t="s">
        <v>5977</v>
      </c>
      <c r="K5146" t="s">
        <v>6065</v>
      </c>
      <c r="L5146" t="s">
        <v>6066</v>
      </c>
      <c r="M5146" s="68">
        <v>49895513138</v>
      </c>
      <c r="N5146" s="68">
        <v>50245792025</v>
      </c>
    </row>
    <row r="5147" spans="1:14">
      <c r="A5147" t="s">
        <v>5712</v>
      </c>
      <c r="B5147" t="s">
        <v>5512</v>
      </c>
      <c r="C5147" t="s">
        <v>5513</v>
      </c>
      <c r="D5147" t="s">
        <v>5974</v>
      </c>
      <c r="E5147">
        <v>212</v>
      </c>
      <c r="F5147" t="s">
        <v>1144</v>
      </c>
      <c r="G5147">
        <v>12</v>
      </c>
      <c r="H5147" s="67">
        <v>45382</v>
      </c>
      <c r="I5147" t="s">
        <v>5976</v>
      </c>
      <c r="J5147" t="s">
        <v>5977</v>
      </c>
      <c r="K5147" t="s">
        <v>6101</v>
      </c>
      <c r="L5147" t="s">
        <v>6102</v>
      </c>
      <c r="M5147" s="68">
        <v>129965313001</v>
      </c>
      <c r="N5147" s="68">
        <v>129934945522</v>
      </c>
    </row>
    <row r="5148" spans="1:14">
      <c r="A5148" t="s">
        <v>5712</v>
      </c>
      <c r="B5148" t="s">
        <v>5512</v>
      </c>
      <c r="C5148" t="s">
        <v>5513</v>
      </c>
      <c r="D5148" t="s">
        <v>5974</v>
      </c>
      <c r="E5148">
        <v>212</v>
      </c>
      <c r="F5148" t="s">
        <v>1144</v>
      </c>
      <c r="G5148">
        <v>12</v>
      </c>
      <c r="H5148" s="67">
        <v>45382</v>
      </c>
      <c r="I5148" t="s">
        <v>5976</v>
      </c>
      <c r="J5148" t="s">
        <v>5977</v>
      </c>
      <c r="K5148" t="s">
        <v>6108</v>
      </c>
      <c r="L5148" t="s">
        <v>6109</v>
      </c>
      <c r="M5148" s="68">
        <v>-35317630467</v>
      </c>
      <c r="N5148" s="68">
        <v>-35287004888</v>
      </c>
    </row>
    <row r="5149" spans="1:14">
      <c r="A5149" t="s">
        <v>5712</v>
      </c>
      <c r="B5149" t="s">
        <v>5512</v>
      </c>
      <c r="C5149" t="s">
        <v>5513</v>
      </c>
      <c r="D5149" t="s">
        <v>5974</v>
      </c>
      <c r="E5149">
        <v>212</v>
      </c>
      <c r="F5149" t="s">
        <v>1144</v>
      </c>
      <c r="G5149">
        <v>12</v>
      </c>
      <c r="H5149" s="67">
        <v>45382</v>
      </c>
      <c r="I5149" t="s">
        <v>5976</v>
      </c>
      <c r="J5149" t="s">
        <v>5977</v>
      </c>
      <c r="K5149" t="s">
        <v>6116</v>
      </c>
      <c r="L5149" t="s">
        <v>6117</v>
      </c>
      <c r="M5149" s="23">
        <v>0</v>
      </c>
      <c r="N5149" s="23">
        <v>0</v>
      </c>
    </row>
    <row r="5150" spans="1:14">
      <c r="A5150" t="s">
        <v>5712</v>
      </c>
      <c r="B5150" t="s">
        <v>5512</v>
      </c>
      <c r="C5150" t="s">
        <v>5513</v>
      </c>
      <c r="D5150" t="s">
        <v>5974</v>
      </c>
      <c r="E5150">
        <v>212</v>
      </c>
      <c r="F5150" t="s">
        <v>1144</v>
      </c>
      <c r="G5150">
        <v>12</v>
      </c>
      <c r="H5150" s="67">
        <v>45382</v>
      </c>
      <c r="I5150" t="s">
        <v>5976</v>
      </c>
      <c r="J5150" t="s">
        <v>5977</v>
      </c>
      <c r="K5150" t="s">
        <v>5633</v>
      </c>
      <c r="L5150" t="s">
        <v>6120</v>
      </c>
      <c r="M5150" s="68">
        <v>204467455877</v>
      </c>
      <c r="N5150" s="68">
        <v>198063056238</v>
      </c>
    </row>
    <row r="5151" spans="1:14">
      <c r="A5151" t="s">
        <v>5712</v>
      </c>
      <c r="B5151" t="s">
        <v>5512</v>
      </c>
      <c r="C5151" t="s">
        <v>5513</v>
      </c>
      <c r="D5151" t="s">
        <v>5974</v>
      </c>
      <c r="E5151">
        <v>212</v>
      </c>
      <c r="F5151" t="s">
        <v>1144</v>
      </c>
      <c r="G5151">
        <v>12</v>
      </c>
      <c r="H5151" s="67">
        <v>45382</v>
      </c>
      <c r="I5151" t="s">
        <v>5976</v>
      </c>
      <c r="J5151" t="s">
        <v>5977</v>
      </c>
      <c r="K5151" t="s">
        <v>5629</v>
      </c>
      <c r="L5151" t="s">
        <v>6121</v>
      </c>
      <c r="M5151" s="68">
        <v>5614965000</v>
      </c>
      <c r="N5151" s="68">
        <v>5614965000</v>
      </c>
    </row>
    <row r="5152" spans="1:14">
      <c r="A5152" t="s">
        <v>5712</v>
      </c>
      <c r="B5152" t="s">
        <v>5512</v>
      </c>
      <c r="C5152" t="s">
        <v>5513</v>
      </c>
      <c r="D5152" t="s">
        <v>5974</v>
      </c>
      <c r="E5152">
        <v>212</v>
      </c>
      <c r="F5152" t="s">
        <v>1144</v>
      </c>
      <c r="G5152">
        <v>12</v>
      </c>
      <c r="H5152" s="67">
        <v>45382</v>
      </c>
      <c r="I5152" t="s">
        <v>5976</v>
      </c>
      <c r="J5152" t="s">
        <v>5977</v>
      </c>
      <c r="K5152" t="s">
        <v>5630</v>
      </c>
      <c r="L5152" t="s">
        <v>6126</v>
      </c>
      <c r="M5152" s="68">
        <v>104204808343</v>
      </c>
      <c r="N5152" s="68">
        <v>97800150604</v>
      </c>
    </row>
    <row r="5153" spans="1:14">
      <c r="A5153" t="s">
        <v>5712</v>
      </c>
      <c r="B5153" t="s">
        <v>5512</v>
      </c>
      <c r="C5153" t="s">
        <v>5513</v>
      </c>
      <c r="D5153" t="s">
        <v>5974</v>
      </c>
      <c r="E5153">
        <v>212</v>
      </c>
      <c r="F5153" t="s">
        <v>1144</v>
      </c>
      <c r="G5153">
        <v>12</v>
      </c>
      <c r="H5153" s="67">
        <v>45382</v>
      </c>
      <c r="I5153" t="s">
        <v>5976</v>
      </c>
      <c r="J5153" t="s">
        <v>5977</v>
      </c>
      <c r="K5153" t="s">
        <v>5634</v>
      </c>
      <c r="L5153" t="s">
        <v>6135</v>
      </c>
      <c r="M5153" s="68">
        <v>231042564178</v>
      </c>
      <c r="N5153" s="68">
        <v>219977705859</v>
      </c>
    </row>
    <row r="5154" spans="1:14">
      <c r="A5154" t="s">
        <v>5712</v>
      </c>
      <c r="B5154" t="s">
        <v>5512</v>
      </c>
      <c r="C5154" t="s">
        <v>5513</v>
      </c>
      <c r="D5154" t="s">
        <v>5974</v>
      </c>
      <c r="E5154">
        <v>212</v>
      </c>
      <c r="F5154" t="s">
        <v>1144</v>
      </c>
      <c r="G5154">
        <v>12</v>
      </c>
      <c r="H5154" s="67">
        <v>45382</v>
      </c>
      <c r="I5154" t="s">
        <v>5976</v>
      </c>
      <c r="J5154" t="s">
        <v>5977</v>
      </c>
      <c r="K5154" t="s">
        <v>5625</v>
      </c>
      <c r="L5154" t="s">
        <v>6136</v>
      </c>
      <c r="M5154" s="68">
        <v>24491599994</v>
      </c>
      <c r="N5154" s="68">
        <v>19603005854</v>
      </c>
    </row>
    <row r="5155" spans="1:14">
      <c r="A5155" t="s">
        <v>5712</v>
      </c>
      <c r="B5155" t="s">
        <v>5512</v>
      </c>
      <c r="C5155" t="s">
        <v>5513</v>
      </c>
      <c r="D5155" t="s">
        <v>5974</v>
      </c>
      <c r="E5155">
        <v>212</v>
      </c>
      <c r="F5155" t="s">
        <v>1144</v>
      </c>
      <c r="G5155">
        <v>12</v>
      </c>
      <c r="H5155" s="67">
        <v>45382</v>
      </c>
      <c r="I5155" t="s">
        <v>5976</v>
      </c>
      <c r="J5155" t="s">
        <v>5977</v>
      </c>
      <c r="K5155" t="s">
        <v>7549</v>
      </c>
      <c r="L5155" t="s">
        <v>6404</v>
      </c>
      <c r="M5155" s="68">
        <v>10518271704</v>
      </c>
      <c r="N5155" s="68">
        <v>8841672547</v>
      </c>
    </row>
    <row r="5156" spans="1:14">
      <c r="A5156" t="s">
        <v>5712</v>
      </c>
      <c r="B5156" t="s">
        <v>5512</v>
      </c>
      <c r="C5156" t="s">
        <v>5513</v>
      </c>
      <c r="D5156" t="s">
        <v>5974</v>
      </c>
      <c r="E5156">
        <v>212</v>
      </c>
      <c r="F5156" t="s">
        <v>1144</v>
      </c>
      <c r="G5156">
        <v>12</v>
      </c>
      <c r="H5156" s="67">
        <v>45382</v>
      </c>
      <c r="I5156" t="s">
        <v>5976</v>
      </c>
      <c r="J5156" t="s">
        <v>5977</v>
      </c>
      <c r="K5156" t="s">
        <v>7550</v>
      </c>
      <c r="L5156" t="s">
        <v>6912</v>
      </c>
      <c r="M5156" s="68">
        <v>1265218358</v>
      </c>
      <c r="N5156" s="68">
        <v>1064880226</v>
      </c>
    </row>
    <row r="5157" spans="1:14">
      <c r="A5157" t="s">
        <v>5712</v>
      </c>
      <c r="B5157" t="s">
        <v>5512</v>
      </c>
      <c r="C5157" t="s">
        <v>5513</v>
      </c>
      <c r="D5157" t="s">
        <v>5974</v>
      </c>
      <c r="E5157">
        <v>212</v>
      </c>
      <c r="F5157" t="s">
        <v>1144</v>
      </c>
      <c r="G5157">
        <v>12</v>
      </c>
      <c r="H5157" s="67">
        <v>45382</v>
      </c>
      <c r="I5157" t="s">
        <v>5976</v>
      </c>
      <c r="J5157" t="s">
        <v>5977</v>
      </c>
      <c r="K5157" t="s">
        <v>7551</v>
      </c>
      <c r="L5157" t="s">
        <v>6451</v>
      </c>
      <c r="M5157" s="68">
        <v>965704270</v>
      </c>
      <c r="N5157" s="68">
        <v>946400493</v>
      </c>
    </row>
    <row r="5158" spans="1:14">
      <c r="A5158" t="s">
        <v>5712</v>
      </c>
      <c r="B5158" t="s">
        <v>5512</v>
      </c>
      <c r="C5158" t="s">
        <v>5513</v>
      </c>
      <c r="D5158" t="s">
        <v>5974</v>
      </c>
      <c r="E5158">
        <v>212</v>
      </c>
      <c r="F5158" t="s">
        <v>1144</v>
      </c>
      <c r="G5158">
        <v>12</v>
      </c>
      <c r="H5158" s="67">
        <v>45382</v>
      </c>
      <c r="I5158" t="s">
        <v>5976</v>
      </c>
      <c r="J5158" t="s">
        <v>5977</v>
      </c>
      <c r="K5158" t="s">
        <v>6143</v>
      </c>
      <c r="L5158" t="s">
        <v>6144</v>
      </c>
      <c r="M5158" s="68">
        <v>3389245538</v>
      </c>
      <c r="N5158" s="68">
        <v>2277728978</v>
      </c>
    </row>
    <row r="5159" spans="1:14">
      <c r="A5159" t="s">
        <v>5712</v>
      </c>
      <c r="B5159" t="s">
        <v>5512</v>
      </c>
      <c r="C5159" t="s">
        <v>5513</v>
      </c>
      <c r="D5159" t="s">
        <v>5974</v>
      </c>
      <c r="E5159">
        <v>212</v>
      </c>
      <c r="F5159" t="s">
        <v>1144</v>
      </c>
      <c r="G5159">
        <v>12</v>
      </c>
      <c r="H5159" s="67">
        <v>45382</v>
      </c>
      <c r="I5159" t="s">
        <v>5976</v>
      </c>
      <c r="J5159" t="s">
        <v>5977</v>
      </c>
      <c r="K5159" t="s">
        <v>6223</v>
      </c>
      <c r="L5159" t="s">
        <v>6224</v>
      </c>
      <c r="M5159" s="68">
        <v>1475067158</v>
      </c>
      <c r="N5159" s="68">
        <v>1534475156</v>
      </c>
    </row>
    <row r="5160" spans="1:14">
      <c r="A5160" t="s">
        <v>5712</v>
      </c>
      <c r="B5160" t="s">
        <v>5512</v>
      </c>
      <c r="C5160" t="s">
        <v>5513</v>
      </c>
      <c r="D5160" t="s">
        <v>5974</v>
      </c>
      <c r="E5160">
        <v>212</v>
      </c>
      <c r="F5160" t="s">
        <v>1144</v>
      </c>
      <c r="G5160">
        <v>12</v>
      </c>
      <c r="H5160" s="67">
        <v>45382</v>
      </c>
      <c r="I5160" t="s">
        <v>5976</v>
      </c>
      <c r="J5160" t="s">
        <v>5977</v>
      </c>
      <c r="K5160" t="s">
        <v>6151</v>
      </c>
      <c r="L5160" t="s">
        <v>6152</v>
      </c>
      <c r="M5160" s="68">
        <v>6878092966</v>
      </c>
      <c r="N5160" s="68">
        <v>4937848454</v>
      </c>
    </row>
    <row r="5161" spans="1:14">
      <c r="A5161" t="s">
        <v>5712</v>
      </c>
      <c r="B5161" t="s">
        <v>5512</v>
      </c>
      <c r="C5161" t="s">
        <v>5513</v>
      </c>
      <c r="D5161" t="s">
        <v>5974</v>
      </c>
      <c r="E5161">
        <v>212</v>
      </c>
      <c r="F5161" t="s">
        <v>1144</v>
      </c>
      <c r="G5161">
        <v>12</v>
      </c>
      <c r="H5161" s="67">
        <v>45382</v>
      </c>
      <c r="I5161" t="s">
        <v>5976</v>
      </c>
      <c r="J5161" t="s">
        <v>5977</v>
      </c>
      <c r="K5161" t="s">
        <v>5627</v>
      </c>
      <c r="L5161" t="s">
        <v>6169</v>
      </c>
      <c r="M5161" s="68">
        <v>26575108301</v>
      </c>
      <c r="N5161" s="68">
        <v>21914649621</v>
      </c>
    </row>
    <row r="5162" spans="1:14">
      <c r="A5162" t="s">
        <v>5712</v>
      </c>
      <c r="B5162" t="s">
        <v>5512</v>
      </c>
      <c r="C5162" t="s">
        <v>5513</v>
      </c>
      <c r="D5162" t="s">
        <v>5974</v>
      </c>
      <c r="E5162">
        <v>212</v>
      </c>
      <c r="F5162" t="s">
        <v>1144</v>
      </c>
      <c r="G5162">
        <v>12</v>
      </c>
      <c r="H5162" s="67">
        <v>45382</v>
      </c>
      <c r="I5162" t="s">
        <v>5976</v>
      </c>
      <c r="J5162" t="s">
        <v>5977</v>
      </c>
      <c r="K5162" t="s">
        <v>5626</v>
      </c>
      <c r="L5162" t="s">
        <v>6170</v>
      </c>
      <c r="M5162" s="68">
        <v>2083508307</v>
      </c>
      <c r="N5162" s="68">
        <v>2311643767</v>
      </c>
    </row>
    <row r="5163" spans="1:14">
      <c r="A5163" t="s">
        <v>5712</v>
      </c>
      <c r="B5163" t="s">
        <v>5512</v>
      </c>
      <c r="C5163" t="s">
        <v>5513</v>
      </c>
      <c r="D5163" t="s">
        <v>5974</v>
      </c>
      <c r="E5163">
        <v>212</v>
      </c>
      <c r="F5163" t="s">
        <v>1144</v>
      </c>
      <c r="G5163">
        <v>12</v>
      </c>
      <c r="H5163" s="67">
        <v>45382</v>
      </c>
      <c r="I5163" t="s">
        <v>5976</v>
      </c>
      <c r="J5163" t="s">
        <v>5977</v>
      </c>
      <c r="K5163" t="s">
        <v>7552</v>
      </c>
      <c r="L5163" t="s">
        <v>6877</v>
      </c>
      <c r="M5163" s="68">
        <v>393163698</v>
      </c>
      <c r="N5163" s="68">
        <v>372814545</v>
      </c>
    </row>
    <row r="5164" spans="1:14">
      <c r="A5164" t="s">
        <v>5712</v>
      </c>
      <c r="B5164" t="s">
        <v>5512</v>
      </c>
      <c r="C5164" t="s">
        <v>5513</v>
      </c>
      <c r="D5164" t="s">
        <v>5974</v>
      </c>
      <c r="E5164">
        <v>212</v>
      </c>
      <c r="F5164" t="s">
        <v>1144</v>
      </c>
      <c r="G5164">
        <v>12</v>
      </c>
      <c r="H5164" s="67">
        <v>45382</v>
      </c>
      <c r="I5164" t="s">
        <v>5976</v>
      </c>
      <c r="J5164" t="s">
        <v>5977</v>
      </c>
      <c r="K5164" t="s">
        <v>7553</v>
      </c>
      <c r="L5164" t="s">
        <v>6758</v>
      </c>
      <c r="M5164" s="68">
        <v>1550344609</v>
      </c>
      <c r="N5164" s="68">
        <v>1755329222</v>
      </c>
    </row>
    <row r="5165" spans="1:14">
      <c r="A5165" t="s">
        <v>5712</v>
      </c>
      <c r="B5165" t="s">
        <v>5512</v>
      </c>
      <c r="C5165" t="s">
        <v>5513</v>
      </c>
      <c r="D5165" t="s">
        <v>5974</v>
      </c>
      <c r="E5165">
        <v>212</v>
      </c>
      <c r="F5165" t="s">
        <v>1144</v>
      </c>
      <c r="G5165">
        <v>12</v>
      </c>
      <c r="H5165" s="67">
        <v>45382</v>
      </c>
      <c r="I5165" t="s">
        <v>5976</v>
      </c>
      <c r="J5165" t="s">
        <v>5977</v>
      </c>
      <c r="K5165" t="s">
        <v>7554</v>
      </c>
      <c r="L5165" t="s">
        <v>7555</v>
      </c>
      <c r="M5165" s="68">
        <v>140000000</v>
      </c>
      <c r="N5165" s="68">
        <v>183500000</v>
      </c>
    </row>
    <row r="5166" spans="1:14">
      <c r="A5166" t="s">
        <v>5712</v>
      </c>
      <c r="B5166" t="s">
        <v>5512</v>
      </c>
      <c r="C5166" t="s">
        <v>5513</v>
      </c>
      <c r="D5166" t="s">
        <v>5974</v>
      </c>
      <c r="E5166">
        <v>212</v>
      </c>
      <c r="F5166" t="s">
        <v>1144</v>
      </c>
      <c r="G5166">
        <v>12</v>
      </c>
      <c r="H5166" s="67">
        <v>45382</v>
      </c>
      <c r="I5166" t="s">
        <v>5976</v>
      </c>
      <c r="J5166" t="s">
        <v>5977</v>
      </c>
      <c r="K5166" t="s">
        <v>6187</v>
      </c>
      <c r="L5166" t="s">
        <v>6188</v>
      </c>
      <c r="M5166" s="23">
        <v>0</v>
      </c>
      <c r="N5166" s="23">
        <v>0</v>
      </c>
    </row>
    <row r="5167" spans="1:14">
      <c r="A5167" t="s">
        <v>5712</v>
      </c>
      <c r="B5167" t="s">
        <v>5770</v>
      </c>
      <c r="C5167" t="s">
        <v>5771</v>
      </c>
      <c r="D5167" t="s">
        <v>5974</v>
      </c>
      <c r="E5167">
        <v>141</v>
      </c>
      <c r="F5167" t="s">
        <v>683</v>
      </c>
      <c r="G5167">
        <v>12</v>
      </c>
      <c r="H5167" s="67">
        <v>45382</v>
      </c>
      <c r="I5167" t="s">
        <v>5976</v>
      </c>
      <c r="J5167" t="s">
        <v>5977</v>
      </c>
      <c r="K5167" t="s">
        <v>5623</v>
      </c>
      <c r="L5167" t="s">
        <v>5978</v>
      </c>
      <c r="M5167" s="68">
        <v>91948423743</v>
      </c>
      <c r="N5167" s="68">
        <v>78613455678</v>
      </c>
    </row>
    <row r="5168" spans="1:14">
      <c r="A5168" t="s">
        <v>5712</v>
      </c>
      <c r="B5168" t="s">
        <v>5770</v>
      </c>
      <c r="C5168" t="s">
        <v>5771</v>
      </c>
      <c r="D5168" t="s">
        <v>5974</v>
      </c>
      <c r="E5168">
        <v>141</v>
      </c>
      <c r="F5168" t="s">
        <v>683</v>
      </c>
      <c r="G5168">
        <v>12</v>
      </c>
      <c r="H5168" s="67">
        <v>45382</v>
      </c>
      <c r="I5168" t="s">
        <v>5976</v>
      </c>
      <c r="J5168" t="s">
        <v>5977</v>
      </c>
      <c r="K5168" t="s">
        <v>5621</v>
      </c>
      <c r="L5168" t="s">
        <v>5979</v>
      </c>
      <c r="M5168" s="68">
        <v>75990869974</v>
      </c>
      <c r="N5168" s="68">
        <v>62247096452</v>
      </c>
    </row>
    <row r="5169" spans="1:14">
      <c r="A5169" t="s">
        <v>5712</v>
      </c>
      <c r="B5169" t="s">
        <v>5770</v>
      </c>
      <c r="C5169" t="s">
        <v>5771</v>
      </c>
      <c r="D5169" t="s">
        <v>5974</v>
      </c>
      <c r="E5169">
        <v>141</v>
      </c>
      <c r="F5169" t="s">
        <v>683</v>
      </c>
      <c r="G5169">
        <v>12</v>
      </c>
      <c r="H5169" s="67">
        <v>45382</v>
      </c>
      <c r="I5169" t="s">
        <v>5976</v>
      </c>
      <c r="J5169" t="s">
        <v>5977</v>
      </c>
      <c r="K5169" t="s">
        <v>6032</v>
      </c>
      <c r="L5169" t="s">
        <v>6230</v>
      </c>
      <c r="M5169" s="68">
        <v>6987114198</v>
      </c>
      <c r="N5169" s="68">
        <v>4607189047</v>
      </c>
    </row>
    <row r="5170" spans="1:14">
      <c r="A5170" t="s">
        <v>5712</v>
      </c>
      <c r="B5170" t="s">
        <v>5770</v>
      </c>
      <c r="C5170" t="s">
        <v>5771</v>
      </c>
      <c r="D5170" t="s">
        <v>5974</v>
      </c>
      <c r="E5170">
        <v>141</v>
      </c>
      <c r="F5170" t="s">
        <v>683</v>
      </c>
      <c r="G5170">
        <v>12</v>
      </c>
      <c r="H5170" s="67">
        <v>45382</v>
      </c>
      <c r="I5170" t="s">
        <v>5976</v>
      </c>
      <c r="J5170" t="s">
        <v>5977</v>
      </c>
      <c r="K5170" t="s">
        <v>5982</v>
      </c>
      <c r="L5170" t="s">
        <v>5983</v>
      </c>
      <c r="M5170" s="68">
        <v>2301887770</v>
      </c>
      <c r="N5170" s="68">
        <v>5365120863</v>
      </c>
    </row>
    <row r="5171" spans="1:14">
      <c r="A5171" t="s">
        <v>5712</v>
      </c>
      <c r="B5171" t="s">
        <v>5770</v>
      </c>
      <c r="C5171" t="s">
        <v>5771</v>
      </c>
      <c r="D5171" t="s">
        <v>5974</v>
      </c>
      <c r="E5171">
        <v>141</v>
      </c>
      <c r="F5171" t="s">
        <v>683</v>
      </c>
      <c r="G5171">
        <v>12</v>
      </c>
      <c r="H5171" s="67">
        <v>45382</v>
      </c>
      <c r="I5171" t="s">
        <v>5976</v>
      </c>
      <c r="J5171" t="s">
        <v>5977</v>
      </c>
      <c r="K5171" t="s">
        <v>5988</v>
      </c>
      <c r="L5171" t="s">
        <v>5989</v>
      </c>
      <c r="M5171" s="68">
        <v>51078802041</v>
      </c>
      <c r="N5171" s="68">
        <v>43483233302</v>
      </c>
    </row>
    <row r="5172" spans="1:14">
      <c r="A5172" t="s">
        <v>5712</v>
      </c>
      <c r="B5172" t="s">
        <v>5770</v>
      </c>
      <c r="C5172" t="s">
        <v>5771</v>
      </c>
      <c r="D5172" t="s">
        <v>5974</v>
      </c>
      <c r="E5172">
        <v>141</v>
      </c>
      <c r="F5172" t="s">
        <v>683</v>
      </c>
      <c r="G5172">
        <v>12</v>
      </c>
      <c r="H5172" s="67">
        <v>45382</v>
      </c>
      <c r="I5172" t="s">
        <v>5976</v>
      </c>
      <c r="J5172" t="s">
        <v>5977</v>
      </c>
      <c r="K5172" t="s">
        <v>6203</v>
      </c>
      <c r="L5172" t="s">
        <v>6204</v>
      </c>
      <c r="M5172" s="68">
        <v>1246806064</v>
      </c>
      <c r="N5172" s="68">
        <v>356908664</v>
      </c>
    </row>
    <row r="5173" spans="1:14">
      <c r="A5173" t="s">
        <v>5712</v>
      </c>
      <c r="B5173" t="s">
        <v>5770</v>
      </c>
      <c r="C5173" t="s">
        <v>5771</v>
      </c>
      <c r="D5173" t="s">
        <v>5974</v>
      </c>
      <c r="E5173">
        <v>141</v>
      </c>
      <c r="F5173" t="s">
        <v>683</v>
      </c>
      <c r="G5173">
        <v>12</v>
      </c>
      <c r="H5173" s="67">
        <v>45382</v>
      </c>
      <c r="I5173" t="s">
        <v>5976</v>
      </c>
      <c r="J5173" t="s">
        <v>5977</v>
      </c>
      <c r="K5173" t="s">
        <v>6234</v>
      </c>
      <c r="L5173" t="s">
        <v>6235</v>
      </c>
      <c r="M5173" s="68">
        <v>174015662</v>
      </c>
      <c r="N5173" s="68">
        <v>178249818</v>
      </c>
    </row>
    <row r="5174" spans="1:14">
      <c r="A5174" t="s">
        <v>5712</v>
      </c>
      <c r="B5174" t="s">
        <v>5770</v>
      </c>
      <c r="C5174" t="s">
        <v>5771</v>
      </c>
      <c r="D5174" t="s">
        <v>5974</v>
      </c>
      <c r="E5174">
        <v>141</v>
      </c>
      <c r="F5174" t="s">
        <v>683</v>
      </c>
      <c r="G5174">
        <v>12</v>
      </c>
      <c r="H5174" s="67">
        <v>45382</v>
      </c>
      <c r="I5174" t="s">
        <v>5976</v>
      </c>
      <c r="J5174" t="s">
        <v>5977</v>
      </c>
      <c r="K5174" t="s">
        <v>6008</v>
      </c>
      <c r="L5174" t="s">
        <v>6009</v>
      </c>
      <c r="M5174" s="68">
        <v>14202244239</v>
      </c>
      <c r="N5174" s="68">
        <v>8256394758</v>
      </c>
    </row>
    <row r="5175" spans="1:14">
      <c r="A5175" t="s">
        <v>5712</v>
      </c>
      <c r="B5175" t="s">
        <v>5770</v>
      </c>
      <c r="C5175" t="s">
        <v>5771</v>
      </c>
      <c r="D5175" t="s">
        <v>5974</v>
      </c>
      <c r="E5175">
        <v>141</v>
      </c>
      <c r="F5175" t="s">
        <v>683</v>
      </c>
      <c r="G5175">
        <v>12</v>
      </c>
      <c r="H5175" s="67">
        <v>45382</v>
      </c>
      <c r="I5175" t="s">
        <v>5976</v>
      </c>
      <c r="J5175" t="s">
        <v>5977</v>
      </c>
      <c r="K5175" t="s">
        <v>5622</v>
      </c>
      <c r="L5175" t="s">
        <v>6036</v>
      </c>
      <c r="M5175" s="68">
        <v>15957553769</v>
      </c>
      <c r="N5175" s="68">
        <v>16366359226</v>
      </c>
    </row>
    <row r="5176" spans="1:14">
      <c r="A5176" t="s">
        <v>5712</v>
      </c>
      <c r="B5176" t="s">
        <v>5770</v>
      </c>
      <c r="C5176" t="s">
        <v>5771</v>
      </c>
      <c r="D5176" t="s">
        <v>5974</v>
      </c>
      <c r="E5176">
        <v>141</v>
      </c>
      <c r="F5176" t="s">
        <v>683</v>
      </c>
      <c r="G5176">
        <v>12</v>
      </c>
      <c r="H5176" s="67">
        <v>45382</v>
      </c>
      <c r="I5176" t="s">
        <v>5976</v>
      </c>
      <c r="J5176" t="s">
        <v>5977</v>
      </c>
      <c r="K5176" t="s">
        <v>6063</v>
      </c>
      <c r="L5176" t="s">
        <v>6447</v>
      </c>
      <c r="M5176" s="68">
        <v>2824592500</v>
      </c>
      <c r="N5176" s="68">
        <v>2392096500</v>
      </c>
    </row>
    <row r="5177" spans="1:14">
      <c r="A5177" t="s">
        <v>5712</v>
      </c>
      <c r="B5177" t="s">
        <v>5770</v>
      </c>
      <c r="C5177" t="s">
        <v>5771</v>
      </c>
      <c r="D5177" t="s">
        <v>5974</v>
      </c>
      <c r="E5177">
        <v>141</v>
      </c>
      <c r="F5177" t="s">
        <v>683</v>
      </c>
      <c r="G5177">
        <v>12</v>
      </c>
      <c r="H5177" s="67">
        <v>45382</v>
      </c>
      <c r="I5177" t="s">
        <v>5976</v>
      </c>
      <c r="J5177" t="s">
        <v>5977</v>
      </c>
      <c r="K5177" t="s">
        <v>6045</v>
      </c>
      <c r="L5177" t="s">
        <v>6046</v>
      </c>
      <c r="M5177" s="68">
        <v>1714746732</v>
      </c>
      <c r="N5177" s="68">
        <v>1721842096</v>
      </c>
    </row>
    <row r="5178" spans="1:14">
      <c r="A5178" t="s">
        <v>5712</v>
      </c>
      <c r="B5178" t="s">
        <v>5770</v>
      </c>
      <c r="C5178" t="s">
        <v>5771</v>
      </c>
      <c r="D5178" t="s">
        <v>5974</v>
      </c>
      <c r="E5178">
        <v>141</v>
      </c>
      <c r="F5178" t="s">
        <v>683</v>
      </c>
      <c r="G5178">
        <v>12</v>
      </c>
      <c r="H5178" s="67">
        <v>45382</v>
      </c>
      <c r="I5178" t="s">
        <v>5976</v>
      </c>
      <c r="J5178" t="s">
        <v>5977</v>
      </c>
      <c r="K5178" t="s">
        <v>6047</v>
      </c>
      <c r="L5178" t="s">
        <v>6207</v>
      </c>
      <c r="M5178" s="68">
        <v>1673308048</v>
      </c>
      <c r="N5178" s="68">
        <v>1722745202</v>
      </c>
    </row>
    <row r="5179" spans="1:14">
      <c r="A5179" t="s">
        <v>5712</v>
      </c>
      <c r="B5179" t="s">
        <v>5770</v>
      </c>
      <c r="C5179" t="s">
        <v>5771</v>
      </c>
      <c r="D5179" t="s">
        <v>5974</v>
      </c>
      <c r="E5179">
        <v>141</v>
      </c>
      <c r="F5179" t="s">
        <v>683</v>
      </c>
      <c r="G5179">
        <v>12</v>
      </c>
      <c r="H5179" s="67">
        <v>45382</v>
      </c>
      <c r="I5179" t="s">
        <v>5976</v>
      </c>
      <c r="J5179" t="s">
        <v>5977</v>
      </c>
      <c r="K5179" t="s">
        <v>6212</v>
      </c>
      <c r="L5179" t="s">
        <v>6444</v>
      </c>
      <c r="M5179" s="68">
        <v>6023715025</v>
      </c>
      <c r="N5179" s="68">
        <v>6023715025</v>
      </c>
    </row>
    <row r="5180" spans="1:14">
      <c r="A5180" t="s">
        <v>5712</v>
      </c>
      <c r="B5180" t="s">
        <v>5770</v>
      </c>
      <c r="C5180" t="s">
        <v>5771</v>
      </c>
      <c r="D5180" t="s">
        <v>5974</v>
      </c>
      <c r="E5180">
        <v>141</v>
      </c>
      <c r="F5180" t="s">
        <v>683</v>
      </c>
      <c r="G5180">
        <v>12</v>
      </c>
      <c r="H5180" s="67">
        <v>45382</v>
      </c>
      <c r="I5180" t="s">
        <v>5976</v>
      </c>
      <c r="J5180" t="s">
        <v>5977</v>
      </c>
      <c r="K5180" t="s">
        <v>6059</v>
      </c>
      <c r="L5180" t="s">
        <v>6060</v>
      </c>
      <c r="M5180" s="68">
        <v>1698179</v>
      </c>
      <c r="N5180" s="68">
        <v>4081021</v>
      </c>
    </row>
    <row r="5181" spans="1:14">
      <c r="A5181" t="s">
        <v>5712</v>
      </c>
      <c r="B5181" t="s">
        <v>5770</v>
      </c>
      <c r="C5181" t="s">
        <v>5771</v>
      </c>
      <c r="D5181" t="s">
        <v>5974</v>
      </c>
      <c r="E5181">
        <v>141</v>
      </c>
      <c r="F5181" t="s">
        <v>683</v>
      </c>
      <c r="G5181">
        <v>12</v>
      </c>
      <c r="H5181" s="67">
        <v>45382</v>
      </c>
      <c r="I5181" t="s">
        <v>5976</v>
      </c>
      <c r="J5181" t="s">
        <v>5977</v>
      </c>
      <c r="K5181" t="s">
        <v>6061</v>
      </c>
      <c r="L5181" t="s">
        <v>6062</v>
      </c>
      <c r="M5181" s="68">
        <v>1713818734</v>
      </c>
      <c r="N5181" s="68">
        <v>1747590472</v>
      </c>
    </row>
    <row r="5182" spans="1:14">
      <c r="A5182" t="s">
        <v>5712</v>
      </c>
      <c r="B5182" t="s">
        <v>5770</v>
      </c>
      <c r="C5182" t="s">
        <v>5771</v>
      </c>
      <c r="D5182" t="s">
        <v>5974</v>
      </c>
      <c r="E5182">
        <v>141</v>
      </c>
      <c r="F5182" t="s">
        <v>683</v>
      </c>
      <c r="G5182">
        <v>12</v>
      </c>
      <c r="H5182" s="67">
        <v>45382</v>
      </c>
      <c r="I5182" t="s">
        <v>5976</v>
      </c>
      <c r="J5182" t="s">
        <v>5977</v>
      </c>
      <c r="K5182" t="s">
        <v>6065</v>
      </c>
      <c r="L5182" t="s">
        <v>6066</v>
      </c>
      <c r="M5182" s="68">
        <v>2005674551</v>
      </c>
      <c r="N5182" s="68">
        <v>2754288910</v>
      </c>
    </row>
    <row r="5183" spans="1:14">
      <c r="A5183" t="s">
        <v>5712</v>
      </c>
      <c r="B5183" t="s">
        <v>5770</v>
      </c>
      <c r="C5183" t="s">
        <v>5771</v>
      </c>
      <c r="D5183" t="s">
        <v>5974</v>
      </c>
      <c r="E5183">
        <v>141</v>
      </c>
      <c r="F5183" t="s">
        <v>683</v>
      </c>
      <c r="G5183">
        <v>12</v>
      </c>
      <c r="H5183" s="67">
        <v>45382</v>
      </c>
      <c r="I5183" t="s">
        <v>5976</v>
      </c>
      <c r="J5183" t="s">
        <v>5977</v>
      </c>
      <c r="K5183" t="s">
        <v>6108</v>
      </c>
      <c r="L5183" t="s">
        <v>6346</v>
      </c>
      <c r="M5183" s="68">
        <v>-318406951</v>
      </c>
      <c r="N5183" s="68">
        <v>-658646148</v>
      </c>
    </row>
    <row r="5184" spans="1:14">
      <c r="A5184" t="s">
        <v>5712</v>
      </c>
      <c r="B5184" t="s">
        <v>5770</v>
      </c>
      <c r="C5184" t="s">
        <v>5771</v>
      </c>
      <c r="D5184" t="s">
        <v>5974</v>
      </c>
      <c r="E5184">
        <v>141</v>
      </c>
      <c r="F5184" t="s">
        <v>683</v>
      </c>
      <c r="G5184">
        <v>12</v>
      </c>
      <c r="H5184" s="67">
        <v>45382</v>
      </c>
      <c r="I5184" t="s">
        <v>5976</v>
      </c>
      <c r="J5184" t="s">
        <v>5977</v>
      </c>
      <c r="K5184" t="s">
        <v>5633</v>
      </c>
      <c r="L5184" t="s">
        <v>6120</v>
      </c>
      <c r="M5184" s="68">
        <v>67527851783</v>
      </c>
      <c r="N5184" s="68">
        <v>68031080202</v>
      </c>
    </row>
    <row r="5185" spans="1:14">
      <c r="A5185" t="s">
        <v>5712</v>
      </c>
      <c r="B5185" t="s">
        <v>5770</v>
      </c>
      <c r="C5185" t="s">
        <v>5771</v>
      </c>
      <c r="D5185" t="s">
        <v>5974</v>
      </c>
      <c r="E5185">
        <v>141</v>
      </c>
      <c r="F5185" t="s">
        <v>683</v>
      </c>
      <c r="G5185">
        <v>12</v>
      </c>
      <c r="H5185" s="67">
        <v>45382</v>
      </c>
      <c r="I5185" t="s">
        <v>5976</v>
      </c>
      <c r="J5185" t="s">
        <v>5977</v>
      </c>
      <c r="K5185" t="s">
        <v>5629</v>
      </c>
      <c r="L5185" t="s">
        <v>6121</v>
      </c>
      <c r="M5185" s="68">
        <v>10493849000</v>
      </c>
      <c r="N5185" s="68">
        <v>10493849000</v>
      </c>
    </row>
    <row r="5186" spans="1:14">
      <c r="A5186" t="s">
        <v>5712</v>
      </c>
      <c r="B5186" t="s">
        <v>5770</v>
      </c>
      <c r="C5186" t="s">
        <v>5771</v>
      </c>
      <c r="D5186" t="s">
        <v>5974</v>
      </c>
      <c r="E5186">
        <v>141</v>
      </c>
      <c r="F5186" t="s">
        <v>683</v>
      </c>
      <c r="G5186">
        <v>12</v>
      </c>
      <c r="H5186" s="67">
        <v>45382</v>
      </c>
      <c r="I5186" t="s">
        <v>5976</v>
      </c>
      <c r="J5186" t="s">
        <v>5977</v>
      </c>
      <c r="K5186" t="s">
        <v>6122</v>
      </c>
      <c r="L5186" t="s">
        <v>6123</v>
      </c>
      <c r="M5186" s="68">
        <v>10393049000</v>
      </c>
      <c r="N5186" s="68">
        <v>10393049000</v>
      </c>
    </row>
    <row r="5187" spans="1:14">
      <c r="A5187" t="s">
        <v>5712</v>
      </c>
      <c r="B5187" t="s">
        <v>5770</v>
      </c>
      <c r="C5187" t="s">
        <v>5771</v>
      </c>
      <c r="D5187" t="s">
        <v>5974</v>
      </c>
      <c r="E5187">
        <v>141</v>
      </c>
      <c r="F5187" t="s">
        <v>683</v>
      </c>
      <c r="G5187">
        <v>12</v>
      </c>
      <c r="H5187" s="67">
        <v>45382</v>
      </c>
      <c r="I5187" t="s">
        <v>5976</v>
      </c>
      <c r="J5187" t="s">
        <v>5977</v>
      </c>
      <c r="K5187" t="s">
        <v>6124</v>
      </c>
      <c r="L5187" t="s">
        <v>6125</v>
      </c>
      <c r="M5187" s="68">
        <v>100800000</v>
      </c>
      <c r="N5187" s="68">
        <v>100800000</v>
      </c>
    </row>
    <row r="5188" spans="1:14">
      <c r="A5188" t="s">
        <v>5712</v>
      </c>
      <c r="B5188" t="s">
        <v>5770</v>
      </c>
      <c r="C5188" t="s">
        <v>5771</v>
      </c>
      <c r="D5188" t="s">
        <v>5974</v>
      </c>
      <c r="E5188">
        <v>141</v>
      </c>
      <c r="F5188" t="s">
        <v>683</v>
      </c>
      <c r="G5188">
        <v>12</v>
      </c>
      <c r="H5188" s="67">
        <v>45382</v>
      </c>
      <c r="I5188" t="s">
        <v>5976</v>
      </c>
      <c r="J5188" t="s">
        <v>5977</v>
      </c>
      <c r="K5188" t="s">
        <v>5630</v>
      </c>
      <c r="L5188" t="s">
        <v>6126</v>
      </c>
      <c r="M5188" s="68">
        <v>34217299330</v>
      </c>
      <c r="N5188" s="68">
        <v>35060766946</v>
      </c>
    </row>
    <row r="5189" spans="1:14">
      <c r="A5189" t="s">
        <v>5712</v>
      </c>
      <c r="B5189" t="s">
        <v>5770</v>
      </c>
      <c r="C5189" t="s">
        <v>5771</v>
      </c>
      <c r="D5189" t="s">
        <v>5974</v>
      </c>
      <c r="E5189">
        <v>141</v>
      </c>
      <c r="F5189" t="s">
        <v>683</v>
      </c>
      <c r="G5189">
        <v>12</v>
      </c>
      <c r="H5189" s="67">
        <v>45382</v>
      </c>
      <c r="I5189" t="s">
        <v>5976</v>
      </c>
      <c r="J5189" t="s">
        <v>5977</v>
      </c>
      <c r="K5189" t="s">
        <v>5637</v>
      </c>
      <c r="L5189" t="s">
        <v>6244</v>
      </c>
      <c r="M5189" s="68">
        <v>23410640434</v>
      </c>
      <c r="N5189" s="68">
        <v>23410640434</v>
      </c>
    </row>
    <row r="5190" spans="1:14">
      <c r="A5190" t="s">
        <v>5712</v>
      </c>
      <c r="B5190" t="s">
        <v>5770</v>
      </c>
      <c r="C5190" t="s">
        <v>5771</v>
      </c>
      <c r="D5190" t="s">
        <v>5974</v>
      </c>
      <c r="E5190">
        <v>141</v>
      </c>
      <c r="F5190" t="s">
        <v>683</v>
      </c>
      <c r="G5190">
        <v>12</v>
      </c>
      <c r="H5190" s="67">
        <v>45382</v>
      </c>
      <c r="I5190" t="s">
        <v>5976</v>
      </c>
      <c r="J5190" t="s">
        <v>5977</v>
      </c>
      <c r="K5190" t="s">
        <v>6114</v>
      </c>
      <c r="L5190" t="s">
        <v>6448</v>
      </c>
      <c r="M5190" s="68">
        <v>275530030</v>
      </c>
      <c r="N5190" s="68">
        <v>275530030</v>
      </c>
    </row>
    <row r="5191" spans="1:14">
      <c r="A5191" t="s">
        <v>5712</v>
      </c>
      <c r="B5191" t="s">
        <v>5770</v>
      </c>
      <c r="C5191" t="s">
        <v>5771</v>
      </c>
      <c r="D5191" t="s">
        <v>5974</v>
      </c>
      <c r="E5191">
        <v>141</v>
      </c>
      <c r="F5191" t="s">
        <v>683</v>
      </c>
      <c r="G5191">
        <v>12</v>
      </c>
      <c r="H5191" s="67">
        <v>45382</v>
      </c>
      <c r="I5191" t="s">
        <v>5976</v>
      </c>
      <c r="J5191" t="s">
        <v>5977</v>
      </c>
      <c r="K5191" t="s">
        <v>5634</v>
      </c>
      <c r="L5191" t="s">
        <v>6135</v>
      </c>
      <c r="M5191" s="68">
        <v>91948423743</v>
      </c>
      <c r="N5191" s="68">
        <v>78613455678</v>
      </c>
    </row>
    <row r="5192" spans="1:14">
      <c r="A5192" t="s">
        <v>5712</v>
      </c>
      <c r="B5192" t="s">
        <v>5770</v>
      </c>
      <c r="C5192" t="s">
        <v>5771</v>
      </c>
      <c r="D5192" t="s">
        <v>5974</v>
      </c>
      <c r="E5192">
        <v>141</v>
      </c>
      <c r="F5192" t="s">
        <v>683</v>
      </c>
      <c r="G5192">
        <v>12</v>
      </c>
      <c r="H5192" s="67">
        <v>45382</v>
      </c>
      <c r="I5192" t="s">
        <v>5976</v>
      </c>
      <c r="J5192" t="s">
        <v>5977</v>
      </c>
      <c r="K5192" t="s">
        <v>5625</v>
      </c>
      <c r="L5192" t="s">
        <v>6136</v>
      </c>
      <c r="M5192" s="68">
        <v>24044049012</v>
      </c>
      <c r="N5192" s="68">
        <v>10041664200</v>
      </c>
    </row>
    <row r="5193" spans="1:14">
      <c r="A5193" t="s">
        <v>5712</v>
      </c>
      <c r="B5193" t="s">
        <v>5770</v>
      </c>
      <c r="C5193" t="s">
        <v>5771</v>
      </c>
      <c r="D5193" t="s">
        <v>5974</v>
      </c>
      <c r="E5193">
        <v>141</v>
      </c>
      <c r="F5193" t="s">
        <v>683</v>
      </c>
      <c r="G5193">
        <v>12</v>
      </c>
      <c r="H5193" s="67">
        <v>45382</v>
      </c>
      <c r="I5193" t="s">
        <v>5976</v>
      </c>
      <c r="J5193" t="s">
        <v>5977</v>
      </c>
      <c r="K5193" t="s">
        <v>6149</v>
      </c>
      <c r="L5193" t="s">
        <v>6403</v>
      </c>
      <c r="M5193" s="68">
        <v>104656</v>
      </c>
      <c r="N5193" s="68">
        <v>2043616</v>
      </c>
    </row>
    <row r="5194" spans="1:14">
      <c r="A5194" t="s">
        <v>5712</v>
      </c>
      <c r="B5194" t="s">
        <v>5770</v>
      </c>
      <c r="C5194" t="s">
        <v>5771</v>
      </c>
      <c r="D5194" t="s">
        <v>5974</v>
      </c>
      <c r="E5194">
        <v>141</v>
      </c>
      <c r="F5194" t="s">
        <v>683</v>
      </c>
      <c r="G5194">
        <v>12</v>
      </c>
      <c r="H5194" s="67">
        <v>45382</v>
      </c>
      <c r="I5194" t="s">
        <v>5976</v>
      </c>
      <c r="J5194" t="s">
        <v>5977</v>
      </c>
      <c r="K5194" t="s">
        <v>6137</v>
      </c>
      <c r="L5194" t="s">
        <v>6138</v>
      </c>
      <c r="M5194" s="68">
        <v>1539408902</v>
      </c>
      <c r="N5194" s="68">
        <v>1090928094</v>
      </c>
    </row>
    <row r="5195" spans="1:14">
      <c r="A5195" t="s">
        <v>5712</v>
      </c>
      <c r="B5195" t="s">
        <v>5770</v>
      </c>
      <c r="C5195" t="s">
        <v>5771</v>
      </c>
      <c r="D5195" t="s">
        <v>5974</v>
      </c>
      <c r="E5195">
        <v>141</v>
      </c>
      <c r="F5195" t="s">
        <v>683</v>
      </c>
      <c r="G5195">
        <v>12</v>
      </c>
      <c r="H5195" s="67">
        <v>45382</v>
      </c>
      <c r="I5195" t="s">
        <v>5976</v>
      </c>
      <c r="J5195" t="s">
        <v>5977</v>
      </c>
      <c r="K5195" t="s">
        <v>6153</v>
      </c>
      <c r="L5195" t="s">
        <v>6273</v>
      </c>
      <c r="M5195" s="68">
        <v>1371011112</v>
      </c>
      <c r="N5195" s="68">
        <v>1138702264</v>
      </c>
    </row>
    <row r="5196" spans="1:14">
      <c r="A5196" t="s">
        <v>5712</v>
      </c>
      <c r="B5196" t="s">
        <v>5770</v>
      </c>
      <c r="C5196" t="s">
        <v>5771</v>
      </c>
      <c r="D5196" t="s">
        <v>5974</v>
      </c>
      <c r="E5196">
        <v>141</v>
      </c>
      <c r="F5196" t="s">
        <v>683</v>
      </c>
      <c r="G5196">
        <v>12</v>
      </c>
      <c r="H5196" s="67">
        <v>45382</v>
      </c>
      <c r="I5196" t="s">
        <v>5976</v>
      </c>
      <c r="J5196" t="s">
        <v>5977</v>
      </c>
      <c r="K5196" t="s">
        <v>6449</v>
      </c>
      <c r="L5196" t="s">
        <v>6450</v>
      </c>
      <c r="M5196" s="68">
        <v>275703806</v>
      </c>
      <c r="N5196" s="68">
        <v>230703806</v>
      </c>
    </row>
    <row r="5197" spans="1:14">
      <c r="A5197" t="s">
        <v>5712</v>
      </c>
      <c r="B5197" t="s">
        <v>5770</v>
      </c>
      <c r="C5197" t="s">
        <v>5771</v>
      </c>
      <c r="D5197" t="s">
        <v>5974</v>
      </c>
      <c r="E5197">
        <v>141</v>
      </c>
      <c r="F5197" t="s">
        <v>683</v>
      </c>
      <c r="G5197">
        <v>12</v>
      </c>
      <c r="H5197" s="67">
        <v>45382</v>
      </c>
      <c r="I5197" t="s">
        <v>5976</v>
      </c>
      <c r="J5197" t="s">
        <v>5977</v>
      </c>
      <c r="K5197" t="s">
        <v>6159</v>
      </c>
      <c r="L5197" t="s">
        <v>6274</v>
      </c>
      <c r="M5197" s="68">
        <v>7443985772</v>
      </c>
      <c r="N5197" s="68">
        <v>3213087503</v>
      </c>
    </row>
    <row r="5198" spans="1:14">
      <c r="A5198" t="s">
        <v>5712</v>
      </c>
      <c r="B5198" t="s">
        <v>5770</v>
      </c>
      <c r="C5198" t="s">
        <v>5771</v>
      </c>
      <c r="D5198" t="s">
        <v>5974</v>
      </c>
      <c r="E5198">
        <v>141</v>
      </c>
      <c r="F5198" t="s">
        <v>683</v>
      </c>
      <c r="G5198">
        <v>12</v>
      </c>
      <c r="H5198" s="67">
        <v>45382</v>
      </c>
      <c r="I5198" t="s">
        <v>5976</v>
      </c>
      <c r="J5198" t="s">
        <v>5977</v>
      </c>
      <c r="K5198" t="s">
        <v>6161</v>
      </c>
      <c r="L5198" t="s">
        <v>6249</v>
      </c>
      <c r="M5198" s="68">
        <v>11592751984</v>
      </c>
      <c r="N5198" s="68">
        <v>1675428178</v>
      </c>
    </row>
    <row r="5199" spans="1:14">
      <c r="A5199" t="s">
        <v>5712</v>
      </c>
      <c r="B5199" t="s">
        <v>5770</v>
      </c>
      <c r="C5199" t="s">
        <v>5771</v>
      </c>
      <c r="D5199" t="s">
        <v>5974</v>
      </c>
      <c r="E5199">
        <v>141</v>
      </c>
      <c r="F5199" t="s">
        <v>683</v>
      </c>
      <c r="G5199">
        <v>12</v>
      </c>
      <c r="H5199" s="67">
        <v>45382</v>
      </c>
      <c r="I5199" t="s">
        <v>5976</v>
      </c>
      <c r="J5199" t="s">
        <v>5977</v>
      </c>
      <c r="K5199" t="s">
        <v>6165</v>
      </c>
      <c r="L5199" t="s">
        <v>6451</v>
      </c>
      <c r="M5199" s="68">
        <v>876213396</v>
      </c>
      <c r="N5199" s="68">
        <v>1140473029</v>
      </c>
    </row>
    <row r="5200" spans="1:14">
      <c r="A5200" t="s">
        <v>5712</v>
      </c>
      <c r="B5200" t="s">
        <v>5770</v>
      </c>
      <c r="C5200" t="s">
        <v>5771</v>
      </c>
      <c r="D5200" t="s">
        <v>5974</v>
      </c>
      <c r="E5200">
        <v>141</v>
      </c>
      <c r="F5200" t="s">
        <v>683</v>
      </c>
      <c r="G5200">
        <v>12</v>
      </c>
      <c r="H5200" s="67">
        <v>45382</v>
      </c>
      <c r="I5200" t="s">
        <v>5976</v>
      </c>
      <c r="J5200" t="s">
        <v>5977</v>
      </c>
      <c r="K5200" t="s">
        <v>6139</v>
      </c>
      <c r="L5200" t="s">
        <v>6140</v>
      </c>
      <c r="M5200" s="68">
        <v>162145807</v>
      </c>
      <c r="N5200" s="68">
        <v>159138622</v>
      </c>
    </row>
    <row r="5201" spans="1:14">
      <c r="A5201" t="s">
        <v>5712</v>
      </c>
      <c r="B5201" t="s">
        <v>5770</v>
      </c>
      <c r="C5201" t="s">
        <v>5771</v>
      </c>
      <c r="D5201" t="s">
        <v>5974</v>
      </c>
      <c r="E5201">
        <v>141</v>
      </c>
      <c r="F5201" t="s">
        <v>683</v>
      </c>
      <c r="G5201">
        <v>12</v>
      </c>
      <c r="H5201" s="67">
        <v>45382</v>
      </c>
      <c r="I5201" t="s">
        <v>5976</v>
      </c>
      <c r="J5201" t="s">
        <v>5977</v>
      </c>
      <c r="K5201" t="s">
        <v>6223</v>
      </c>
      <c r="L5201" t="s">
        <v>6224</v>
      </c>
      <c r="M5201" s="68">
        <v>782723577</v>
      </c>
      <c r="N5201" s="68">
        <v>1391159088</v>
      </c>
    </row>
    <row r="5202" spans="1:14">
      <c r="A5202" t="s">
        <v>5712</v>
      </c>
      <c r="B5202" t="s">
        <v>5770</v>
      </c>
      <c r="C5202" t="s">
        <v>5771</v>
      </c>
      <c r="D5202" t="s">
        <v>5974</v>
      </c>
      <c r="E5202">
        <v>141</v>
      </c>
      <c r="F5202" t="s">
        <v>683</v>
      </c>
      <c r="G5202">
        <v>12</v>
      </c>
      <c r="H5202" s="67">
        <v>45382</v>
      </c>
      <c r="I5202" t="s">
        <v>5976</v>
      </c>
      <c r="J5202" t="s">
        <v>5977</v>
      </c>
      <c r="K5202" t="s">
        <v>5627</v>
      </c>
      <c r="L5202" t="s">
        <v>6169</v>
      </c>
      <c r="M5202" s="68">
        <v>24420571960</v>
      </c>
      <c r="N5202" s="68">
        <v>10582375476</v>
      </c>
    </row>
    <row r="5203" spans="1:14">
      <c r="A5203" t="s">
        <v>5712</v>
      </c>
      <c r="B5203" t="s">
        <v>5770</v>
      </c>
      <c r="C5203" t="s">
        <v>5771</v>
      </c>
      <c r="D5203" t="s">
        <v>5974</v>
      </c>
      <c r="E5203">
        <v>141</v>
      </c>
      <c r="F5203" t="s">
        <v>683</v>
      </c>
      <c r="G5203">
        <v>12</v>
      </c>
      <c r="H5203" s="67">
        <v>45382</v>
      </c>
      <c r="I5203" t="s">
        <v>5976</v>
      </c>
      <c r="J5203" t="s">
        <v>5977</v>
      </c>
      <c r="K5203" t="s">
        <v>5626</v>
      </c>
      <c r="L5203" t="s">
        <v>6170</v>
      </c>
      <c r="M5203" s="68">
        <v>376522948</v>
      </c>
      <c r="N5203" s="68">
        <v>540711276</v>
      </c>
    </row>
    <row r="5204" spans="1:14">
      <c r="A5204" t="s">
        <v>5712</v>
      </c>
      <c r="B5204" t="s">
        <v>5770</v>
      </c>
      <c r="C5204" t="s">
        <v>5771</v>
      </c>
      <c r="D5204" t="s">
        <v>5974</v>
      </c>
      <c r="E5204">
        <v>141</v>
      </c>
      <c r="F5204" t="s">
        <v>683</v>
      </c>
      <c r="G5204">
        <v>12</v>
      </c>
      <c r="H5204" s="67">
        <v>45382</v>
      </c>
      <c r="I5204" t="s">
        <v>5976</v>
      </c>
      <c r="J5204" t="s">
        <v>5977</v>
      </c>
      <c r="K5204" t="s">
        <v>6173</v>
      </c>
      <c r="L5204" t="s">
        <v>6246</v>
      </c>
      <c r="M5204" s="68">
        <v>326522948</v>
      </c>
      <c r="N5204" s="68">
        <v>490711276</v>
      </c>
    </row>
    <row r="5205" spans="1:14">
      <c r="A5205" t="s">
        <v>5712</v>
      </c>
      <c r="B5205" t="s">
        <v>5770</v>
      </c>
      <c r="C5205" t="s">
        <v>5771</v>
      </c>
      <c r="D5205" t="s">
        <v>5974</v>
      </c>
      <c r="E5205">
        <v>141</v>
      </c>
      <c r="F5205" t="s">
        <v>683</v>
      </c>
      <c r="G5205">
        <v>12</v>
      </c>
      <c r="H5205" s="67">
        <v>45382</v>
      </c>
      <c r="I5205" t="s">
        <v>5976</v>
      </c>
      <c r="J5205" t="s">
        <v>5977</v>
      </c>
      <c r="K5205" t="s">
        <v>6262</v>
      </c>
      <c r="L5205" t="s">
        <v>6263</v>
      </c>
      <c r="M5205" s="68">
        <v>50000000</v>
      </c>
      <c r="N5205" s="68">
        <v>50000000</v>
      </c>
    </row>
    <row r="5206" spans="1:14">
      <c r="A5206" t="s">
        <v>5712</v>
      </c>
      <c r="B5206" t="s">
        <v>5902</v>
      </c>
      <c r="C5206" t="s">
        <v>5903</v>
      </c>
      <c r="D5206" t="s">
        <v>5974</v>
      </c>
      <c r="E5206">
        <v>262</v>
      </c>
      <c r="F5206" t="s">
        <v>6582</v>
      </c>
      <c r="G5206">
        <v>12</v>
      </c>
      <c r="H5206" s="67">
        <v>45382</v>
      </c>
      <c r="I5206" t="s">
        <v>5976</v>
      </c>
      <c r="J5206" t="s">
        <v>5977</v>
      </c>
      <c r="K5206" t="s">
        <v>5986</v>
      </c>
      <c r="L5206" t="s">
        <v>5987</v>
      </c>
      <c r="M5206" s="68">
        <v>191120</v>
      </c>
      <c r="N5206" s="23"/>
    </row>
    <row r="5207" spans="1:14">
      <c r="A5207" t="s">
        <v>5712</v>
      </c>
      <c r="B5207" t="s">
        <v>5902</v>
      </c>
      <c r="C5207" t="s">
        <v>5903</v>
      </c>
      <c r="D5207" t="s">
        <v>5974</v>
      </c>
      <c r="E5207">
        <v>262</v>
      </c>
      <c r="F5207" t="s">
        <v>6582</v>
      </c>
      <c r="G5207">
        <v>12</v>
      </c>
      <c r="H5207" s="67">
        <v>45382</v>
      </c>
      <c r="I5207" t="s">
        <v>5976</v>
      </c>
      <c r="J5207" t="s">
        <v>5977</v>
      </c>
      <c r="K5207" t="s">
        <v>7255</v>
      </c>
      <c r="L5207" t="s">
        <v>6261</v>
      </c>
      <c r="M5207" s="68">
        <v>239542296</v>
      </c>
      <c r="N5207" s="23"/>
    </row>
    <row r="5208" spans="1:14">
      <c r="A5208" t="s">
        <v>5712</v>
      </c>
      <c r="B5208" t="s">
        <v>5902</v>
      </c>
      <c r="C5208" t="s">
        <v>5903</v>
      </c>
      <c r="D5208" t="s">
        <v>5974</v>
      </c>
      <c r="E5208">
        <v>262</v>
      </c>
      <c r="F5208" t="s">
        <v>6582</v>
      </c>
      <c r="G5208">
        <v>12</v>
      </c>
      <c r="H5208" s="67">
        <v>45382</v>
      </c>
      <c r="I5208" t="s">
        <v>5976</v>
      </c>
      <c r="J5208" t="s">
        <v>5977</v>
      </c>
      <c r="K5208" t="s">
        <v>5623</v>
      </c>
      <c r="L5208" t="s">
        <v>5978</v>
      </c>
      <c r="M5208" s="68">
        <v>417110669659</v>
      </c>
      <c r="N5208" s="68">
        <v>391381635825</v>
      </c>
    </row>
    <row r="5209" spans="1:14">
      <c r="A5209" t="s">
        <v>5712</v>
      </c>
      <c r="B5209" t="s">
        <v>5902</v>
      </c>
      <c r="C5209" t="s">
        <v>5903</v>
      </c>
      <c r="D5209" t="s">
        <v>5974</v>
      </c>
      <c r="E5209">
        <v>262</v>
      </c>
      <c r="F5209" t="s">
        <v>6582</v>
      </c>
      <c r="G5209">
        <v>12</v>
      </c>
      <c r="H5209" s="67">
        <v>45382</v>
      </c>
      <c r="I5209" t="s">
        <v>5976</v>
      </c>
      <c r="J5209" t="s">
        <v>5977</v>
      </c>
      <c r="K5209" t="s">
        <v>5621</v>
      </c>
      <c r="L5209" t="s">
        <v>5979</v>
      </c>
      <c r="M5209" s="68">
        <v>257838719638</v>
      </c>
      <c r="N5209" s="68">
        <v>227155133022</v>
      </c>
    </row>
    <row r="5210" spans="1:14">
      <c r="A5210" t="s">
        <v>5712</v>
      </c>
      <c r="B5210" t="s">
        <v>5902</v>
      </c>
      <c r="C5210" t="s">
        <v>5903</v>
      </c>
      <c r="D5210" t="s">
        <v>5974</v>
      </c>
      <c r="E5210">
        <v>262</v>
      </c>
      <c r="F5210" t="s">
        <v>6582</v>
      </c>
      <c r="G5210">
        <v>12</v>
      </c>
      <c r="H5210" s="67">
        <v>45382</v>
      </c>
      <c r="I5210" t="s">
        <v>5976</v>
      </c>
      <c r="J5210" t="s">
        <v>5977</v>
      </c>
      <c r="K5210" t="s">
        <v>6028</v>
      </c>
      <c r="L5210" t="s">
        <v>6397</v>
      </c>
      <c r="M5210" s="68">
        <v>56251509851</v>
      </c>
      <c r="N5210" s="68">
        <v>49974066379</v>
      </c>
    </row>
    <row r="5211" spans="1:14">
      <c r="A5211" t="s">
        <v>5712</v>
      </c>
      <c r="B5211" t="s">
        <v>5902</v>
      </c>
      <c r="C5211" t="s">
        <v>5903</v>
      </c>
      <c r="D5211" t="s">
        <v>5974</v>
      </c>
      <c r="E5211">
        <v>262</v>
      </c>
      <c r="F5211" t="s">
        <v>6582</v>
      </c>
      <c r="G5211">
        <v>12</v>
      </c>
      <c r="H5211" s="67">
        <v>45382</v>
      </c>
      <c r="I5211" t="s">
        <v>5976</v>
      </c>
      <c r="J5211" t="s">
        <v>5977</v>
      </c>
      <c r="K5211" t="s">
        <v>6032</v>
      </c>
      <c r="L5211" t="s">
        <v>6230</v>
      </c>
      <c r="M5211" s="68">
        <v>184630323867</v>
      </c>
      <c r="N5211" s="68">
        <v>152491944613</v>
      </c>
    </row>
    <row r="5212" spans="1:14">
      <c r="A5212" t="s">
        <v>5712</v>
      </c>
      <c r="B5212" t="s">
        <v>5902</v>
      </c>
      <c r="C5212" t="s">
        <v>5903</v>
      </c>
      <c r="D5212" t="s">
        <v>5974</v>
      </c>
      <c r="E5212">
        <v>262</v>
      </c>
      <c r="F5212" t="s">
        <v>6582</v>
      </c>
      <c r="G5212">
        <v>12</v>
      </c>
      <c r="H5212" s="67">
        <v>45382</v>
      </c>
      <c r="I5212" t="s">
        <v>5976</v>
      </c>
      <c r="J5212" t="s">
        <v>5977</v>
      </c>
      <c r="K5212" t="s">
        <v>7256</v>
      </c>
      <c r="L5212" t="s">
        <v>6495</v>
      </c>
      <c r="M5212" s="68">
        <v>2670419854</v>
      </c>
      <c r="N5212" s="68">
        <v>2447655483</v>
      </c>
    </row>
    <row r="5213" spans="1:14">
      <c r="A5213" t="s">
        <v>5712</v>
      </c>
      <c r="B5213" t="s">
        <v>5902</v>
      </c>
      <c r="C5213" t="s">
        <v>5903</v>
      </c>
      <c r="D5213" t="s">
        <v>5974</v>
      </c>
      <c r="E5213">
        <v>262</v>
      </c>
      <c r="F5213" t="s">
        <v>6582</v>
      </c>
      <c r="G5213">
        <v>12</v>
      </c>
      <c r="H5213" s="67">
        <v>45382</v>
      </c>
      <c r="I5213" t="s">
        <v>5976</v>
      </c>
      <c r="J5213" t="s">
        <v>5977</v>
      </c>
      <c r="K5213" t="s">
        <v>5982</v>
      </c>
      <c r="L5213" t="s">
        <v>5983</v>
      </c>
      <c r="M5213" s="68">
        <v>8203875208</v>
      </c>
      <c r="N5213" s="68">
        <v>14454854186</v>
      </c>
    </row>
    <row r="5214" spans="1:14">
      <c r="A5214" t="s">
        <v>5712</v>
      </c>
      <c r="B5214" t="s">
        <v>5902</v>
      </c>
      <c r="C5214" t="s">
        <v>5903</v>
      </c>
      <c r="D5214" t="s">
        <v>5974</v>
      </c>
      <c r="E5214">
        <v>262</v>
      </c>
      <c r="F5214" t="s">
        <v>6582</v>
      </c>
      <c r="G5214">
        <v>12</v>
      </c>
      <c r="H5214" s="67">
        <v>45382</v>
      </c>
      <c r="I5214" t="s">
        <v>5976</v>
      </c>
      <c r="J5214" t="s">
        <v>5977</v>
      </c>
      <c r="K5214" t="s">
        <v>5988</v>
      </c>
      <c r="L5214" t="s">
        <v>6233</v>
      </c>
      <c r="M5214" s="68">
        <v>4280969871</v>
      </c>
      <c r="N5214" s="68">
        <v>5527985747</v>
      </c>
    </row>
    <row r="5215" spans="1:14">
      <c r="A5215" t="s">
        <v>5712</v>
      </c>
      <c r="B5215" t="s">
        <v>5902</v>
      </c>
      <c r="C5215" t="s">
        <v>5903</v>
      </c>
      <c r="D5215" t="s">
        <v>5974</v>
      </c>
      <c r="E5215">
        <v>262</v>
      </c>
      <c r="F5215" t="s">
        <v>6582</v>
      </c>
      <c r="G5215">
        <v>12</v>
      </c>
      <c r="H5215" s="67">
        <v>45382</v>
      </c>
      <c r="I5215" t="s">
        <v>5976</v>
      </c>
      <c r="J5215" t="s">
        <v>5977</v>
      </c>
      <c r="K5215" t="s">
        <v>6203</v>
      </c>
      <c r="L5215" t="s">
        <v>6204</v>
      </c>
      <c r="M5215" s="68">
        <v>1101429867</v>
      </c>
      <c r="N5215" s="68">
        <v>1558626614</v>
      </c>
    </row>
    <row r="5216" spans="1:14">
      <c r="A5216" t="s">
        <v>5712</v>
      </c>
      <c r="B5216" t="s">
        <v>5902</v>
      </c>
      <c r="C5216" t="s">
        <v>5903</v>
      </c>
      <c r="D5216" t="s">
        <v>5974</v>
      </c>
      <c r="E5216">
        <v>262</v>
      </c>
      <c r="F5216" t="s">
        <v>6582</v>
      </c>
      <c r="G5216">
        <v>12</v>
      </c>
      <c r="H5216" s="67">
        <v>45382</v>
      </c>
      <c r="I5216" t="s">
        <v>5976</v>
      </c>
      <c r="J5216" t="s">
        <v>5977</v>
      </c>
      <c r="K5216" t="s">
        <v>6234</v>
      </c>
      <c r="L5216" t="s">
        <v>6235</v>
      </c>
      <c r="M5216" s="68">
        <v>700000000</v>
      </c>
      <c r="N5216" s="68">
        <v>700000000</v>
      </c>
    </row>
    <row r="5217" spans="1:14">
      <c r="A5217" t="s">
        <v>5712</v>
      </c>
      <c r="B5217" t="s">
        <v>5902</v>
      </c>
      <c r="C5217" t="s">
        <v>5903</v>
      </c>
      <c r="D5217" t="s">
        <v>5974</v>
      </c>
      <c r="E5217">
        <v>262</v>
      </c>
      <c r="F5217" t="s">
        <v>6582</v>
      </c>
      <c r="G5217">
        <v>12</v>
      </c>
      <c r="H5217" s="67">
        <v>45382</v>
      </c>
      <c r="I5217" t="s">
        <v>5976</v>
      </c>
      <c r="J5217" t="s">
        <v>5977</v>
      </c>
      <c r="K5217" t="s">
        <v>5622</v>
      </c>
      <c r="L5217" t="s">
        <v>6036</v>
      </c>
      <c r="M5217" s="68">
        <v>159271950021</v>
      </c>
      <c r="N5217" s="68">
        <v>164226502803</v>
      </c>
    </row>
    <row r="5218" spans="1:14">
      <c r="A5218" t="s">
        <v>5712</v>
      </c>
      <c r="B5218" t="s">
        <v>5902</v>
      </c>
      <c r="C5218" t="s">
        <v>5903</v>
      </c>
      <c r="D5218" t="s">
        <v>5974</v>
      </c>
      <c r="E5218">
        <v>262</v>
      </c>
      <c r="F5218" t="s">
        <v>6582</v>
      </c>
      <c r="G5218">
        <v>12</v>
      </c>
      <c r="H5218" s="67">
        <v>45382</v>
      </c>
      <c r="I5218" t="s">
        <v>5976</v>
      </c>
      <c r="J5218" t="s">
        <v>5977</v>
      </c>
      <c r="K5218" t="s">
        <v>6039</v>
      </c>
      <c r="L5218" t="s">
        <v>6397</v>
      </c>
      <c r="M5218" s="68">
        <v>2561575070</v>
      </c>
      <c r="N5218" s="68">
        <v>3178580537</v>
      </c>
    </row>
    <row r="5219" spans="1:14">
      <c r="A5219" t="s">
        <v>5712</v>
      </c>
      <c r="B5219" t="s">
        <v>5902</v>
      </c>
      <c r="C5219" t="s">
        <v>5903</v>
      </c>
      <c r="D5219" t="s">
        <v>5974</v>
      </c>
      <c r="E5219">
        <v>262</v>
      </c>
      <c r="F5219" t="s">
        <v>6582</v>
      </c>
      <c r="G5219">
        <v>12</v>
      </c>
      <c r="H5219" s="67">
        <v>45382</v>
      </c>
      <c r="I5219" t="s">
        <v>5976</v>
      </c>
      <c r="J5219" t="s">
        <v>5977</v>
      </c>
      <c r="K5219" t="s">
        <v>6389</v>
      </c>
      <c r="L5219" t="s">
        <v>6207</v>
      </c>
      <c r="M5219" s="68">
        <v>161755757</v>
      </c>
      <c r="N5219" s="68">
        <v>171891831</v>
      </c>
    </row>
    <row r="5220" spans="1:14">
      <c r="A5220" t="s">
        <v>5712</v>
      </c>
      <c r="B5220" t="s">
        <v>5902</v>
      </c>
      <c r="C5220" t="s">
        <v>5903</v>
      </c>
      <c r="D5220" t="s">
        <v>5974</v>
      </c>
      <c r="E5220">
        <v>262</v>
      </c>
      <c r="F5220" t="s">
        <v>6582</v>
      </c>
      <c r="G5220">
        <v>12</v>
      </c>
      <c r="H5220" s="67">
        <v>45382</v>
      </c>
      <c r="I5220" t="s">
        <v>5976</v>
      </c>
      <c r="J5220" t="s">
        <v>5977</v>
      </c>
      <c r="K5220" t="s">
        <v>7257</v>
      </c>
      <c r="L5220" t="s">
        <v>6282</v>
      </c>
      <c r="M5220" s="23"/>
      <c r="N5220" s="68">
        <v>114409813</v>
      </c>
    </row>
    <row r="5221" spans="1:14">
      <c r="A5221" t="s">
        <v>5712</v>
      </c>
      <c r="B5221" t="s">
        <v>5902</v>
      </c>
      <c r="C5221" t="s">
        <v>5903</v>
      </c>
      <c r="D5221" t="s">
        <v>5974</v>
      </c>
      <c r="E5221">
        <v>262</v>
      </c>
      <c r="F5221" t="s">
        <v>6582</v>
      </c>
      <c r="G5221">
        <v>12</v>
      </c>
      <c r="H5221" s="67">
        <v>45382</v>
      </c>
      <c r="I5221" t="s">
        <v>5976</v>
      </c>
      <c r="J5221" t="s">
        <v>5977</v>
      </c>
      <c r="K5221" t="s">
        <v>6045</v>
      </c>
      <c r="L5221" t="s">
        <v>6046</v>
      </c>
      <c r="M5221" s="68">
        <v>2814071740</v>
      </c>
      <c r="N5221" s="68">
        <v>5899620900</v>
      </c>
    </row>
    <row r="5222" spans="1:14">
      <c r="A5222" t="s">
        <v>5712</v>
      </c>
      <c r="B5222" t="s">
        <v>5902</v>
      </c>
      <c r="C5222" t="s">
        <v>5903</v>
      </c>
      <c r="D5222" t="s">
        <v>5974</v>
      </c>
      <c r="E5222">
        <v>262</v>
      </c>
      <c r="F5222" t="s">
        <v>6582</v>
      </c>
      <c r="G5222">
        <v>12</v>
      </c>
      <c r="H5222" s="67">
        <v>45382</v>
      </c>
      <c r="I5222" t="s">
        <v>5976</v>
      </c>
      <c r="J5222" t="s">
        <v>5977</v>
      </c>
      <c r="K5222" t="s">
        <v>6208</v>
      </c>
      <c r="L5222" t="s">
        <v>6209</v>
      </c>
      <c r="M5222" s="68">
        <v>13663061770</v>
      </c>
      <c r="N5222" s="68">
        <v>13855321471</v>
      </c>
    </row>
    <row r="5223" spans="1:14">
      <c r="A5223" t="s">
        <v>5712</v>
      </c>
      <c r="B5223" t="s">
        <v>5902</v>
      </c>
      <c r="C5223" t="s">
        <v>5903</v>
      </c>
      <c r="D5223" t="s">
        <v>5974</v>
      </c>
      <c r="E5223">
        <v>262</v>
      </c>
      <c r="F5223" t="s">
        <v>6582</v>
      </c>
      <c r="G5223">
        <v>12</v>
      </c>
      <c r="H5223" s="67">
        <v>45382</v>
      </c>
      <c r="I5223" t="s">
        <v>5976</v>
      </c>
      <c r="J5223" t="s">
        <v>5977</v>
      </c>
      <c r="K5223" t="s">
        <v>6238</v>
      </c>
      <c r="L5223" t="s">
        <v>7258</v>
      </c>
      <c r="M5223" s="68">
        <v>82776980000</v>
      </c>
      <c r="N5223" s="68">
        <v>82776980000</v>
      </c>
    </row>
    <row r="5224" spans="1:14">
      <c r="A5224" t="s">
        <v>5712</v>
      </c>
      <c r="B5224" t="s">
        <v>5902</v>
      </c>
      <c r="C5224" t="s">
        <v>5903</v>
      </c>
      <c r="D5224" t="s">
        <v>5974</v>
      </c>
      <c r="E5224">
        <v>262</v>
      </c>
      <c r="F5224" t="s">
        <v>6582</v>
      </c>
      <c r="G5224">
        <v>12</v>
      </c>
      <c r="H5224" s="67">
        <v>45382</v>
      </c>
      <c r="I5224" t="s">
        <v>5976</v>
      </c>
      <c r="J5224" t="s">
        <v>5977</v>
      </c>
      <c r="K5224" t="s">
        <v>6059</v>
      </c>
      <c r="L5224" t="s">
        <v>6060</v>
      </c>
      <c r="M5224" s="68">
        <v>116669932</v>
      </c>
      <c r="N5224" s="68">
        <v>149565465</v>
      </c>
    </row>
    <row r="5225" spans="1:14">
      <c r="A5225" t="s">
        <v>5712</v>
      </c>
      <c r="B5225" t="s">
        <v>5902</v>
      </c>
      <c r="C5225" t="s">
        <v>5903</v>
      </c>
      <c r="D5225" t="s">
        <v>5974</v>
      </c>
      <c r="E5225">
        <v>262</v>
      </c>
      <c r="F5225" t="s">
        <v>6582</v>
      </c>
      <c r="G5225">
        <v>12</v>
      </c>
      <c r="H5225" s="67">
        <v>45382</v>
      </c>
      <c r="I5225" t="s">
        <v>5976</v>
      </c>
      <c r="J5225" t="s">
        <v>5977</v>
      </c>
      <c r="K5225" t="s">
        <v>6065</v>
      </c>
      <c r="L5225" t="s">
        <v>6066</v>
      </c>
      <c r="M5225" s="68">
        <v>57049941466</v>
      </c>
      <c r="N5225" s="68">
        <v>58002000352</v>
      </c>
    </row>
    <row r="5226" spans="1:14">
      <c r="A5226" t="s">
        <v>5712</v>
      </c>
      <c r="B5226" t="s">
        <v>5902</v>
      </c>
      <c r="C5226" t="s">
        <v>5903</v>
      </c>
      <c r="D5226" t="s">
        <v>5974</v>
      </c>
      <c r="E5226">
        <v>262</v>
      </c>
      <c r="F5226" t="s">
        <v>6582</v>
      </c>
      <c r="G5226">
        <v>12</v>
      </c>
      <c r="H5226" s="67">
        <v>45382</v>
      </c>
      <c r="I5226" t="s">
        <v>5976</v>
      </c>
      <c r="J5226" t="s">
        <v>5977</v>
      </c>
      <c r="K5226" t="s">
        <v>6099</v>
      </c>
      <c r="L5226" t="s">
        <v>6243</v>
      </c>
      <c r="M5226" s="68">
        <v>127894286</v>
      </c>
      <c r="N5226" s="68">
        <v>78132434</v>
      </c>
    </row>
    <row r="5227" spans="1:14">
      <c r="A5227" t="s">
        <v>5712</v>
      </c>
      <c r="B5227" t="s">
        <v>5902</v>
      </c>
      <c r="C5227" t="s">
        <v>5903</v>
      </c>
      <c r="D5227" t="s">
        <v>5974</v>
      </c>
      <c r="E5227">
        <v>262</v>
      </c>
      <c r="F5227" t="s">
        <v>6582</v>
      </c>
      <c r="G5227">
        <v>12</v>
      </c>
      <c r="H5227" s="67">
        <v>45382</v>
      </c>
      <c r="I5227" t="s">
        <v>5976</v>
      </c>
      <c r="J5227" t="s">
        <v>5977</v>
      </c>
      <c r="K5227" t="s">
        <v>6101</v>
      </c>
      <c r="L5227" t="s">
        <v>6102</v>
      </c>
      <c r="M5227" s="68">
        <v>107886246308</v>
      </c>
      <c r="N5227" s="68">
        <v>107886246308</v>
      </c>
    </row>
    <row r="5228" spans="1:14">
      <c r="A5228" t="s">
        <v>5712</v>
      </c>
      <c r="B5228" t="s">
        <v>5902</v>
      </c>
      <c r="C5228" t="s">
        <v>5903</v>
      </c>
      <c r="D5228" t="s">
        <v>5974</v>
      </c>
      <c r="E5228">
        <v>262</v>
      </c>
      <c r="F5228" t="s">
        <v>6582</v>
      </c>
      <c r="G5228">
        <v>12</v>
      </c>
      <c r="H5228" s="67">
        <v>45382</v>
      </c>
      <c r="I5228" t="s">
        <v>5976</v>
      </c>
      <c r="J5228" t="s">
        <v>5977</v>
      </c>
      <c r="K5228" t="s">
        <v>7259</v>
      </c>
      <c r="L5228" t="s">
        <v>6109</v>
      </c>
      <c r="M5228" s="68">
        <v>-9256659535</v>
      </c>
      <c r="N5228" s="68">
        <v>-9405030232</v>
      </c>
    </row>
    <row r="5229" spans="1:14">
      <c r="A5229" t="s">
        <v>5712</v>
      </c>
      <c r="B5229" t="s">
        <v>5902</v>
      </c>
      <c r="C5229" t="s">
        <v>5903</v>
      </c>
      <c r="D5229" t="s">
        <v>5974</v>
      </c>
      <c r="E5229">
        <v>262</v>
      </c>
      <c r="F5229" t="s">
        <v>6582</v>
      </c>
      <c r="G5229">
        <v>12</v>
      </c>
      <c r="H5229" s="67">
        <v>45382</v>
      </c>
      <c r="I5229" t="s">
        <v>5976</v>
      </c>
      <c r="J5229" t="s">
        <v>5977</v>
      </c>
      <c r="K5229" t="s">
        <v>5633</v>
      </c>
      <c r="L5229" t="s">
        <v>6120</v>
      </c>
      <c r="M5229" s="68">
        <v>287428485456</v>
      </c>
      <c r="N5229" s="68">
        <v>269727707980</v>
      </c>
    </row>
    <row r="5230" spans="1:14">
      <c r="A5230" t="s">
        <v>5712</v>
      </c>
      <c r="B5230" t="s">
        <v>5902</v>
      </c>
      <c r="C5230" t="s">
        <v>5903</v>
      </c>
      <c r="D5230" t="s">
        <v>5974</v>
      </c>
      <c r="E5230">
        <v>262</v>
      </c>
      <c r="F5230" t="s">
        <v>6582</v>
      </c>
      <c r="G5230">
        <v>12</v>
      </c>
      <c r="H5230" s="67">
        <v>45382</v>
      </c>
      <c r="I5230" t="s">
        <v>5976</v>
      </c>
      <c r="J5230" t="s">
        <v>5977</v>
      </c>
      <c r="K5230" t="s">
        <v>5629</v>
      </c>
      <c r="L5230" t="s">
        <v>6121</v>
      </c>
      <c r="M5230" s="68">
        <v>28924233000</v>
      </c>
      <c r="N5230" s="68">
        <v>28924233000</v>
      </c>
    </row>
    <row r="5231" spans="1:14">
      <c r="A5231" t="s">
        <v>5712</v>
      </c>
      <c r="B5231" t="s">
        <v>5902</v>
      </c>
      <c r="C5231" t="s">
        <v>5903</v>
      </c>
      <c r="D5231" t="s">
        <v>5974</v>
      </c>
      <c r="E5231">
        <v>262</v>
      </c>
      <c r="F5231" t="s">
        <v>6582</v>
      </c>
      <c r="G5231">
        <v>12</v>
      </c>
      <c r="H5231" s="67">
        <v>45382</v>
      </c>
      <c r="I5231" t="s">
        <v>5976</v>
      </c>
      <c r="J5231" t="s">
        <v>5977</v>
      </c>
      <c r="K5231" t="s">
        <v>5630</v>
      </c>
      <c r="L5231" t="s">
        <v>6285</v>
      </c>
      <c r="M5231" s="68">
        <v>159874665683</v>
      </c>
      <c r="N5231" s="68">
        <v>142322258904</v>
      </c>
    </row>
    <row r="5232" spans="1:14">
      <c r="A5232" t="s">
        <v>5712</v>
      </c>
      <c r="B5232" t="s">
        <v>5902</v>
      </c>
      <c r="C5232" t="s">
        <v>5903</v>
      </c>
      <c r="D5232" t="s">
        <v>5974</v>
      </c>
      <c r="E5232">
        <v>262</v>
      </c>
      <c r="F5232" t="s">
        <v>6582</v>
      </c>
      <c r="G5232">
        <v>12</v>
      </c>
      <c r="H5232" s="67">
        <v>45382</v>
      </c>
      <c r="I5232" t="s">
        <v>5976</v>
      </c>
      <c r="J5232" t="s">
        <v>5977</v>
      </c>
      <c r="K5232" t="s">
        <v>5634</v>
      </c>
      <c r="L5232" t="s">
        <v>6135</v>
      </c>
      <c r="M5232" s="68">
        <v>417110669659</v>
      </c>
      <c r="N5232" s="68">
        <v>391381635825</v>
      </c>
    </row>
    <row r="5233" spans="1:15">
      <c r="A5233" t="s">
        <v>5712</v>
      </c>
      <c r="B5233" t="s">
        <v>5902</v>
      </c>
      <c r="C5233" t="s">
        <v>5903</v>
      </c>
      <c r="D5233" t="s">
        <v>5974</v>
      </c>
      <c r="E5233">
        <v>262</v>
      </c>
      <c r="F5233" t="s">
        <v>6582</v>
      </c>
      <c r="G5233">
        <v>12</v>
      </c>
      <c r="H5233" s="67">
        <v>45382</v>
      </c>
      <c r="I5233" t="s">
        <v>5976</v>
      </c>
      <c r="J5233" t="s">
        <v>5977</v>
      </c>
      <c r="K5233" t="s">
        <v>5625</v>
      </c>
      <c r="L5233" t="s">
        <v>6136</v>
      </c>
      <c r="M5233" s="68">
        <v>127481705136</v>
      </c>
      <c r="N5233" s="68">
        <v>119233180370</v>
      </c>
    </row>
    <row r="5234" spans="1:15">
      <c r="A5234" t="s">
        <v>5712</v>
      </c>
      <c r="B5234" t="s">
        <v>5902</v>
      </c>
      <c r="C5234" t="s">
        <v>5903</v>
      </c>
      <c r="D5234" t="s">
        <v>5974</v>
      </c>
      <c r="E5234">
        <v>262</v>
      </c>
      <c r="F5234" t="s">
        <v>6582</v>
      </c>
      <c r="G5234">
        <v>12</v>
      </c>
      <c r="H5234" s="67">
        <v>45382</v>
      </c>
      <c r="I5234" t="s">
        <v>5976</v>
      </c>
      <c r="J5234" t="s">
        <v>5977</v>
      </c>
      <c r="K5234" t="s">
        <v>6159</v>
      </c>
      <c r="L5234" t="s">
        <v>6404</v>
      </c>
      <c r="M5234" s="68">
        <v>3208494543</v>
      </c>
      <c r="N5234" s="68">
        <v>4725141208</v>
      </c>
    </row>
    <row r="5235" spans="1:15">
      <c r="A5235" t="s">
        <v>5712</v>
      </c>
      <c r="B5235" t="s">
        <v>5902</v>
      </c>
      <c r="C5235" t="s">
        <v>5903</v>
      </c>
      <c r="D5235" t="s">
        <v>5974</v>
      </c>
      <c r="E5235">
        <v>262</v>
      </c>
      <c r="F5235" t="s">
        <v>6582</v>
      </c>
      <c r="G5235">
        <v>12</v>
      </c>
      <c r="H5235" s="67">
        <v>45382</v>
      </c>
      <c r="I5235" t="s">
        <v>5976</v>
      </c>
      <c r="J5235" t="s">
        <v>5977</v>
      </c>
      <c r="K5235" t="s">
        <v>6161</v>
      </c>
      <c r="L5235" t="s">
        <v>6249</v>
      </c>
      <c r="M5235" s="68">
        <v>64142224271</v>
      </c>
      <c r="N5235" s="68">
        <v>65494149113</v>
      </c>
    </row>
    <row r="5236" spans="1:15">
      <c r="A5236" t="s">
        <v>5712</v>
      </c>
      <c r="B5236" t="s">
        <v>5902</v>
      </c>
      <c r="C5236" t="s">
        <v>5903</v>
      </c>
      <c r="D5236" t="s">
        <v>5974</v>
      </c>
      <c r="E5236">
        <v>262</v>
      </c>
      <c r="F5236" t="s">
        <v>6582</v>
      </c>
      <c r="G5236">
        <v>12</v>
      </c>
      <c r="H5236" s="67">
        <v>45382</v>
      </c>
      <c r="I5236" t="s">
        <v>5976</v>
      </c>
      <c r="J5236" t="s">
        <v>5977</v>
      </c>
      <c r="K5236" t="s">
        <v>6217</v>
      </c>
      <c r="L5236" t="s">
        <v>6218</v>
      </c>
      <c r="M5236" s="68">
        <v>294429987</v>
      </c>
      <c r="N5236" s="68">
        <v>255101726</v>
      </c>
    </row>
    <row r="5237" spans="1:15">
      <c r="A5237" t="s">
        <v>5712</v>
      </c>
      <c r="B5237" t="s">
        <v>5902</v>
      </c>
      <c r="C5237" t="s">
        <v>5903</v>
      </c>
      <c r="D5237" t="s">
        <v>5974</v>
      </c>
      <c r="E5237">
        <v>262</v>
      </c>
      <c r="F5237" t="s">
        <v>6582</v>
      </c>
      <c r="G5237">
        <v>12</v>
      </c>
      <c r="H5237" s="67">
        <v>45382</v>
      </c>
      <c r="I5237" t="s">
        <v>5976</v>
      </c>
      <c r="J5237" t="s">
        <v>5977</v>
      </c>
      <c r="K5237" t="s">
        <v>6221</v>
      </c>
      <c r="L5237" t="s">
        <v>6251</v>
      </c>
      <c r="M5237" s="68">
        <v>4033302000</v>
      </c>
      <c r="N5237" s="68">
        <v>4899998000</v>
      </c>
    </row>
    <row r="5238" spans="1:15">
      <c r="A5238" t="s">
        <v>5712</v>
      </c>
      <c r="B5238" t="s">
        <v>5902</v>
      </c>
      <c r="C5238" t="s">
        <v>5903</v>
      </c>
      <c r="D5238" t="s">
        <v>5974</v>
      </c>
      <c r="E5238">
        <v>262</v>
      </c>
      <c r="F5238" t="s">
        <v>6582</v>
      </c>
      <c r="G5238">
        <v>12</v>
      </c>
      <c r="H5238" s="67">
        <v>45382</v>
      </c>
      <c r="I5238" t="s">
        <v>5976</v>
      </c>
      <c r="J5238" t="s">
        <v>5977</v>
      </c>
      <c r="K5238" t="s">
        <v>6139</v>
      </c>
      <c r="L5238" t="s">
        <v>6252</v>
      </c>
      <c r="M5238" s="68">
        <v>107160097</v>
      </c>
      <c r="N5238" s="68">
        <v>77322574</v>
      </c>
    </row>
    <row r="5239" spans="1:15">
      <c r="A5239" t="s">
        <v>5712</v>
      </c>
      <c r="B5239" t="s">
        <v>5902</v>
      </c>
      <c r="C5239" t="s">
        <v>5903</v>
      </c>
      <c r="D5239" t="s">
        <v>5974</v>
      </c>
      <c r="E5239">
        <v>262</v>
      </c>
      <c r="F5239" t="s">
        <v>6582</v>
      </c>
      <c r="G5239">
        <v>12</v>
      </c>
      <c r="H5239" s="67">
        <v>45382</v>
      </c>
      <c r="I5239" t="s">
        <v>5976</v>
      </c>
      <c r="J5239" t="s">
        <v>5977</v>
      </c>
      <c r="K5239" t="s">
        <v>6143</v>
      </c>
      <c r="L5239" t="s">
        <v>6144</v>
      </c>
      <c r="M5239" s="68">
        <v>4260244721</v>
      </c>
      <c r="N5239" s="68">
        <v>2361768874</v>
      </c>
    </row>
    <row r="5240" spans="1:15">
      <c r="A5240" t="s">
        <v>5712</v>
      </c>
      <c r="B5240" t="s">
        <v>5902</v>
      </c>
      <c r="C5240" t="s">
        <v>5903</v>
      </c>
      <c r="D5240" t="s">
        <v>5974</v>
      </c>
      <c r="E5240">
        <v>262</v>
      </c>
      <c r="F5240" t="s">
        <v>6582</v>
      </c>
      <c r="G5240">
        <v>12</v>
      </c>
      <c r="H5240" s="67">
        <v>45382</v>
      </c>
      <c r="I5240" t="s">
        <v>5976</v>
      </c>
      <c r="J5240" t="s">
        <v>5977</v>
      </c>
      <c r="K5240" t="s">
        <v>6145</v>
      </c>
      <c r="L5240" t="s">
        <v>6357</v>
      </c>
      <c r="M5240" s="68">
        <v>946901018</v>
      </c>
      <c r="N5240" s="68">
        <v>1068106755</v>
      </c>
    </row>
    <row r="5241" spans="1:15">
      <c r="A5241" t="s">
        <v>5712</v>
      </c>
      <c r="B5241" t="s">
        <v>5902</v>
      </c>
      <c r="C5241" t="s">
        <v>5903</v>
      </c>
      <c r="D5241" t="s">
        <v>5974</v>
      </c>
      <c r="E5241">
        <v>262</v>
      </c>
      <c r="F5241" t="s">
        <v>6582</v>
      </c>
      <c r="G5241">
        <v>12</v>
      </c>
      <c r="H5241" s="67">
        <v>45382</v>
      </c>
      <c r="I5241" t="s">
        <v>5976</v>
      </c>
      <c r="J5241" t="s">
        <v>5977</v>
      </c>
      <c r="K5241" t="s">
        <v>6223</v>
      </c>
      <c r="L5241" t="s">
        <v>6253</v>
      </c>
      <c r="M5241" s="68">
        <v>1088948499</v>
      </c>
      <c r="N5241" s="68">
        <v>951592120</v>
      </c>
    </row>
    <row r="5242" spans="1:15">
      <c r="A5242" t="s">
        <v>5712</v>
      </c>
      <c r="B5242" t="s">
        <v>5902</v>
      </c>
      <c r="C5242" t="s">
        <v>5903</v>
      </c>
      <c r="D5242" t="s">
        <v>5974</v>
      </c>
      <c r="E5242">
        <v>262</v>
      </c>
      <c r="F5242" t="s">
        <v>6582</v>
      </c>
      <c r="G5242">
        <v>12</v>
      </c>
      <c r="H5242" s="67">
        <v>45382</v>
      </c>
      <c r="I5242" t="s">
        <v>5976</v>
      </c>
      <c r="J5242" t="s">
        <v>5977</v>
      </c>
      <c r="K5242" t="s">
        <v>6225</v>
      </c>
      <c r="L5242" t="s">
        <v>6254</v>
      </c>
      <c r="M5242" s="68">
        <v>49400000000</v>
      </c>
      <c r="N5242" s="68">
        <v>39400000000</v>
      </c>
    </row>
    <row r="5243" spans="1:15">
      <c r="A5243" t="s">
        <v>5712</v>
      </c>
      <c r="B5243" t="s">
        <v>5902</v>
      </c>
      <c r="C5243" t="s">
        <v>5903</v>
      </c>
      <c r="D5243" t="s">
        <v>5974</v>
      </c>
      <c r="E5243">
        <v>262</v>
      </c>
      <c r="F5243" t="s">
        <v>6582</v>
      </c>
      <c r="G5243">
        <v>12</v>
      </c>
      <c r="H5243" s="67">
        <v>45382</v>
      </c>
      <c r="I5243" t="s">
        <v>5976</v>
      </c>
      <c r="J5243" t="s">
        <v>5977</v>
      </c>
      <c r="K5243" t="s">
        <v>5627</v>
      </c>
      <c r="L5243" t="s">
        <v>6169</v>
      </c>
      <c r="M5243" s="68">
        <v>129682184203</v>
      </c>
      <c r="N5243" s="68">
        <v>121653927845</v>
      </c>
    </row>
    <row r="5244" spans="1:15">
      <c r="A5244" t="s">
        <v>5712</v>
      </c>
      <c r="B5244" t="s">
        <v>5902</v>
      </c>
      <c r="C5244" t="s">
        <v>5903</v>
      </c>
      <c r="D5244" t="s">
        <v>5974</v>
      </c>
      <c r="E5244">
        <v>262</v>
      </c>
      <c r="F5244" t="s">
        <v>6582</v>
      </c>
      <c r="G5244">
        <v>12</v>
      </c>
      <c r="H5244" s="67">
        <v>45382</v>
      </c>
      <c r="I5244" t="s">
        <v>5976</v>
      </c>
      <c r="J5244" t="s">
        <v>5977</v>
      </c>
      <c r="K5244" t="s">
        <v>5626</v>
      </c>
      <c r="L5244" t="s">
        <v>6170</v>
      </c>
      <c r="M5244" s="68">
        <v>2200479067</v>
      </c>
      <c r="N5244" s="68">
        <v>2420747475</v>
      </c>
    </row>
    <row r="5245" spans="1:15">
      <c r="A5245" t="s">
        <v>5712</v>
      </c>
      <c r="B5245" t="s">
        <v>5902</v>
      </c>
      <c r="C5245" t="s">
        <v>5903</v>
      </c>
      <c r="D5245" t="s">
        <v>5974</v>
      </c>
      <c r="E5245">
        <v>262</v>
      </c>
      <c r="F5245" t="s">
        <v>6582</v>
      </c>
      <c r="G5245">
        <v>12</v>
      </c>
      <c r="H5245" s="67">
        <v>45382</v>
      </c>
      <c r="I5245" t="s">
        <v>5976</v>
      </c>
      <c r="J5245" t="s">
        <v>5977</v>
      </c>
      <c r="K5245" t="s">
        <v>6195</v>
      </c>
      <c r="L5245" t="s">
        <v>6196</v>
      </c>
      <c r="M5245" s="68">
        <v>1841660000</v>
      </c>
      <c r="N5245" s="68">
        <v>2266640000</v>
      </c>
    </row>
    <row r="5246" spans="1:15">
      <c r="A5246" t="s">
        <v>5712</v>
      </c>
      <c r="B5246" t="s">
        <v>5902</v>
      </c>
      <c r="C5246" t="s">
        <v>5903</v>
      </c>
      <c r="D5246" t="s">
        <v>5974</v>
      </c>
      <c r="E5246">
        <v>262</v>
      </c>
      <c r="F5246" t="s">
        <v>6582</v>
      </c>
      <c r="G5246">
        <v>12</v>
      </c>
      <c r="H5246" s="67">
        <v>45382</v>
      </c>
      <c r="I5246" t="s">
        <v>5976</v>
      </c>
      <c r="J5246" t="s">
        <v>5977</v>
      </c>
      <c r="K5246" t="s">
        <v>6262</v>
      </c>
      <c r="L5246" t="s">
        <v>6357</v>
      </c>
      <c r="M5246" s="68">
        <v>119276771</v>
      </c>
      <c r="N5246" s="68">
        <v>154107475</v>
      </c>
      <c r="O5246" s="23"/>
    </row>
    <row r="5247" spans="1:15">
      <c r="A5247" t="s">
        <v>5712</v>
      </c>
      <c r="B5247" t="s">
        <v>5610</v>
      </c>
      <c r="C5247" t="s">
        <v>5611</v>
      </c>
      <c r="D5247" t="s">
        <v>5974</v>
      </c>
      <c r="E5247">
        <v>212</v>
      </c>
      <c r="F5247" t="s">
        <v>1144</v>
      </c>
      <c r="G5247">
        <v>12</v>
      </c>
      <c r="H5247" s="67">
        <v>45382</v>
      </c>
      <c r="I5247" t="s">
        <v>5976</v>
      </c>
      <c r="J5247" t="s">
        <v>5977</v>
      </c>
      <c r="K5247" t="s">
        <v>5623</v>
      </c>
      <c r="L5247" t="s">
        <v>5978</v>
      </c>
      <c r="M5247" s="68">
        <v>154941608844</v>
      </c>
      <c r="N5247" s="68">
        <v>151805702960</v>
      </c>
    </row>
    <row r="5248" spans="1:15">
      <c r="A5248" t="s">
        <v>5712</v>
      </c>
      <c r="B5248" t="s">
        <v>5610</v>
      </c>
      <c r="C5248" t="s">
        <v>5611</v>
      </c>
      <c r="D5248" t="s">
        <v>5974</v>
      </c>
      <c r="E5248">
        <v>212</v>
      </c>
      <c r="F5248" t="s">
        <v>1144</v>
      </c>
      <c r="G5248">
        <v>12</v>
      </c>
      <c r="H5248" s="67">
        <v>45382</v>
      </c>
      <c r="I5248" t="s">
        <v>5976</v>
      </c>
      <c r="J5248" t="s">
        <v>5977</v>
      </c>
      <c r="K5248" t="s">
        <v>5621</v>
      </c>
      <c r="L5248" t="s">
        <v>5979</v>
      </c>
      <c r="M5248" s="68">
        <v>45044269563</v>
      </c>
      <c r="N5248" s="68">
        <v>41764035794</v>
      </c>
    </row>
    <row r="5249" spans="1:15">
      <c r="A5249" t="s">
        <v>5712</v>
      </c>
      <c r="B5249" t="s">
        <v>5610</v>
      </c>
      <c r="C5249" t="s">
        <v>5611</v>
      </c>
      <c r="D5249" t="s">
        <v>5974</v>
      </c>
      <c r="E5249">
        <v>212</v>
      </c>
      <c r="F5249" t="s">
        <v>1144</v>
      </c>
      <c r="G5249">
        <v>12</v>
      </c>
      <c r="H5249" s="67">
        <v>45382</v>
      </c>
      <c r="I5249" t="s">
        <v>5976</v>
      </c>
      <c r="J5249" t="s">
        <v>5977</v>
      </c>
      <c r="K5249" t="s">
        <v>6032</v>
      </c>
      <c r="L5249" t="s">
        <v>6230</v>
      </c>
      <c r="M5249" s="68">
        <v>3332538968</v>
      </c>
      <c r="N5249" s="68">
        <v>5890409957</v>
      </c>
    </row>
    <row r="5250" spans="1:15">
      <c r="A5250" t="s">
        <v>5712</v>
      </c>
      <c r="B5250" t="s">
        <v>5610</v>
      </c>
      <c r="C5250" t="s">
        <v>5611</v>
      </c>
      <c r="D5250" t="s">
        <v>5974</v>
      </c>
      <c r="E5250">
        <v>212</v>
      </c>
      <c r="F5250" t="s">
        <v>1144</v>
      </c>
      <c r="G5250">
        <v>12</v>
      </c>
      <c r="H5250" s="67">
        <v>45382</v>
      </c>
      <c r="I5250" t="s">
        <v>5976</v>
      </c>
      <c r="J5250" t="s">
        <v>5977</v>
      </c>
      <c r="K5250" t="s">
        <v>7169</v>
      </c>
      <c r="L5250" t="s">
        <v>6009</v>
      </c>
      <c r="M5250" s="68">
        <v>1357490820</v>
      </c>
      <c r="N5250" s="68">
        <v>1357490820</v>
      </c>
      <c r="O5250" s="23"/>
    </row>
    <row r="5251" spans="1:15">
      <c r="A5251" t="s">
        <v>5712</v>
      </c>
      <c r="B5251" t="s">
        <v>5610</v>
      </c>
      <c r="C5251" t="s">
        <v>5611</v>
      </c>
      <c r="D5251" t="s">
        <v>5974</v>
      </c>
      <c r="E5251">
        <v>212</v>
      </c>
      <c r="F5251" t="s">
        <v>1144</v>
      </c>
      <c r="G5251">
        <v>12</v>
      </c>
      <c r="H5251" s="67">
        <v>45382</v>
      </c>
      <c r="I5251" t="s">
        <v>5976</v>
      </c>
      <c r="J5251" t="s">
        <v>5977</v>
      </c>
      <c r="K5251" t="s">
        <v>5982</v>
      </c>
      <c r="L5251" t="s">
        <v>5983</v>
      </c>
      <c r="M5251" s="68">
        <v>14463032708</v>
      </c>
      <c r="N5251" s="68">
        <v>9897177668</v>
      </c>
    </row>
    <row r="5252" spans="1:15">
      <c r="A5252" t="s">
        <v>5712</v>
      </c>
      <c r="B5252" t="s">
        <v>5610</v>
      </c>
      <c r="C5252" t="s">
        <v>5611</v>
      </c>
      <c r="D5252" t="s">
        <v>5974</v>
      </c>
      <c r="E5252">
        <v>212</v>
      </c>
      <c r="F5252" t="s">
        <v>1144</v>
      </c>
      <c r="G5252">
        <v>12</v>
      </c>
      <c r="H5252" s="67">
        <v>45382</v>
      </c>
      <c r="I5252" t="s">
        <v>5976</v>
      </c>
      <c r="J5252" t="s">
        <v>5977</v>
      </c>
      <c r="K5252" t="s">
        <v>6197</v>
      </c>
      <c r="L5252" t="s">
        <v>6699</v>
      </c>
      <c r="M5252" s="68">
        <v>2711810756</v>
      </c>
      <c r="N5252" s="68">
        <v>3471142063</v>
      </c>
    </row>
    <row r="5253" spans="1:15">
      <c r="A5253" t="s">
        <v>5712</v>
      </c>
      <c r="B5253" t="s">
        <v>5610</v>
      </c>
      <c r="C5253" t="s">
        <v>5611</v>
      </c>
      <c r="D5253" t="s">
        <v>5974</v>
      </c>
      <c r="E5253">
        <v>212</v>
      </c>
      <c r="F5253" t="s">
        <v>1144</v>
      </c>
      <c r="G5253">
        <v>12</v>
      </c>
      <c r="H5253" s="67">
        <v>45382</v>
      </c>
      <c r="I5253" t="s">
        <v>5976</v>
      </c>
      <c r="J5253" t="s">
        <v>5977</v>
      </c>
      <c r="K5253" t="s">
        <v>5986</v>
      </c>
      <c r="L5253" t="s">
        <v>5987</v>
      </c>
      <c r="M5253" s="68">
        <v>1819410</v>
      </c>
      <c r="N5253" s="68">
        <v>25150</v>
      </c>
    </row>
    <row r="5254" spans="1:15">
      <c r="A5254" t="s">
        <v>5712</v>
      </c>
      <c r="B5254" t="s">
        <v>5610</v>
      </c>
      <c r="C5254" t="s">
        <v>5611</v>
      </c>
      <c r="D5254" t="s">
        <v>5974</v>
      </c>
      <c r="E5254">
        <v>212</v>
      </c>
      <c r="F5254" t="s">
        <v>1144</v>
      </c>
      <c r="G5254">
        <v>12</v>
      </c>
      <c r="H5254" s="67">
        <v>45382</v>
      </c>
      <c r="I5254" t="s">
        <v>5976</v>
      </c>
      <c r="J5254" t="s">
        <v>5977</v>
      </c>
      <c r="K5254" t="s">
        <v>5988</v>
      </c>
      <c r="L5254" t="s">
        <v>5989</v>
      </c>
      <c r="M5254" s="68">
        <v>16170838746</v>
      </c>
      <c r="N5254" s="68">
        <v>13341534682</v>
      </c>
    </row>
    <row r="5255" spans="1:15">
      <c r="A5255" t="s">
        <v>5712</v>
      </c>
      <c r="B5255" t="s">
        <v>5610</v>
      </c>
      <c r="C5255" t="s">
        <v>5611</v>
      </c>
      <c r="D5255" t="s">
        <v>5974</v>
      </c>
      <c r="E5255">
        <v>212</v>
      </c>
      <c r="F5255" t="s">
        <v>1144</v>
      </c>
      <c r="G5255">
        <v>12</v>
      </c>
      <c r="H5255" s="67">
        <v>45382</v>
      </c>
      <c r="I5255" t="s">
        <v>5976</v>
      </c>
      <c r="J5255" t="s">
        <v>5977</v>
      </c>
      <c r="K5255" t="s">
        <v>6203</v>
      </c>
      <c r="L5255" t="s">
        <v>6204</v>
      </c>
      <c r="M5255" s="68">
        <v>4705190042</v>
      </c>
      <c r="N5255" s="68">
        <v>4831972177</v>
      </c>
    </row>
    <row r="5256" spans="1:15">
      <c r="A5256" t="s">
        <v>5712</v>
      </c>
      <c r="B5256" t="s">
        <v>5610</v>
      </c>
      <c r="C5256" t="s">
        <v>5611</v>
      </c>
      <c r="D5256" t="s">
        <v>5974</v>
      </c>
      <c r="E5256">
        <v>212</v>
      </c>
      <c r="F5256" t="s">
        <v>1144</v>
      </c>
      <c r="G5256">
        <v>12</v>
      </c>
      <c r="H5256" s="67">
        <v>45382</v>
      </c>
      <c r="I5256" t="s">
        <v>5976</v>
      </c>
      <c r="J5256" t="s">
        <v>5977</v>
      </c>
      <c r="K5256" t="s">
        <v>6234</v>
      </c>
      <c r="L5256" t="s">
        <v>6235</v>
      </c>
      <c r="M5256" s="68">
        <v>2301548113</v>
      </c>
      <c r="N5256" s="68">
        <v>2974283277</v>
      </c>
    </row>
    <row r="5257" spans="1:15">
      <c r="A5257" t="s">
        <v>5712</v>
      </c>
      <c r="B5257" t="s">
        <v>5610</v>
      </c>
      <c r="C5257" t="s">
        <v>5611</v>
      </c>
      <c r="D5257" t="s">
        <v>5974</v>
      </c>
      <c r="E5257">
        <v>212</v>
      </c>
      <c r="F5257" t="s">
        <v>1144</v>
      </c>
      <c r="G5257">
        <v>12</v>
      </c>
      <c r="H5257" s="67">
        <v>45382</v>
      </c>
      <c r="I5257" t="s">
        <v>5976</v>
      </c>
      <c r="J5257" t="s">
        <v>5977</v>
      </c>
      <c r="K5257" t="s">
        <v>5622</v>
      </c>
      <c r="L5257" t="s">
        <v>6036</v>
      </c>
      <c r="M5257" s="68">
        <v>109897339281</v>
      </c>
      <c r="N5257" s="68">
        <v>110041667166</v>
      </c>
    </row>
    <row r="5258" spans="1:15">
      <c r="A5258" t="s">
        <v>5712</v>
      </c>
      <c r="B5258" t="s">
        <v>5610</v>
      </c>
      <c r="C5258" t="s">
        <v>5611</v>
      </c>
      <c r="D5258" t="s">
        <v>5974</v>
      </c>
      <c r="E5258">
        <v>212</v>
      </c>
      <c r="F5258" t="s">
        <v>1144</v>
      </c>
      <c r="G5258">
        <v>12</v>
      </c>
      <c r="H5258" s="67">
        <v>45382</v>
      </c>
      <c r="I5258" t="s">
        <v>5976</v>
      </c>
      <c r="J5258" t="s">
        <v>5977</v>
      </c>
      <c r="K5258" t="s">
        <v>7170</v>
      </c>
      <c r="L5258" t="s">
        <v>6766</v>
      </c>
      <c r="M5258" s="68">
        <v>4430319466</v>
      </c>
      <c r="N5258" s="68">
        <v>4538170748</v>
      </c>
    </row>
    <row r="5259" spans="1:15">
      <c r="A5259" t="s">
        <v>5712</v>
      </c>
      <c r="B5259" t="s">
        <v>5610</v>
      </c>
      <c r="C5259" t="s">
        <v>5611</v>
      </c>
      <c r="D5259" t="s">
        <v>5974</v>
      </c>
      <c r="E5259">
        <v>212</v>
      </c>
      <c r="F5259" t="s">
        <v>1144</v>
      </c>
      <c r="G5259">
        <v>12</v>
      </c>
      <c r="H5259" s="67">
        <v>45382</v>
      </c>
      <c r="I5259" t="s">
        <v>5976</v>
      </c>
      <c r="J5259" t="s">
        <v>5977</v>
      </c>
      <c r="K5259" t="s">
        <v>7171</v>
      </c>
      <c r="L5259" t="s">
        <v>6207</v>
      </c>
      <c r="M5259" s="68">
        <v>17859541734</v>
      </c>
      <c r="N5259" s="68">
        <v>17570963183</v>
      </c>
    </row>
    <row r="5260" spans="1:15">
      <c r="A5260" t="s">
        <v>5712</v>
      </c>
      <c r="B5260" t="s">
        <v>5610</v>
      </c>
      <c r="C5260" t="s">
        <v>5611</v>
      </c>
      <c r="D5260" t="s">
        <v>5974</v>
      </c>
      <c r="E5260">
        <v>212</v>
      </c>
      <c r="F5260" t="s">
        <v>1144</v>
      </c>
      <c r="G5260">
        <v>12</v>
      </c>
      <c r="H5260" s="67">
        <v>45382</v>
      </c>
      <c r="I5260" t="s">
        <v>5976</v>
      </c>
      <c r="J5260" t="s">
        <v>5977</v>
      </c>
      <c r="K5260" t="s">
        <v>6045</v>
      </c>
      <c r="L5260" t="s">
        <v>6046</v>
      </c>
      <c r="M5260" s="68">
        <v>5538440207</v>
      </c>
      <c r="N5260" s="68">
        <v>5538440207</v>
      </c>
    </row>
    <row r="5261" spans="1:15">
      <c r="A5261" t="s">
        <v>5712</v>
      </c>
      <c r="B5261" t="s">
        <v>5610</v>
      </c>
      <c r="C5261" t="s">
        <v>5611</v>
      </c>
      <c r="D5261" t="s">
        <v>5974</v>
      </c>
      <c r="E5261">
        <v>212</v>
      </c>
      <c r="F5261" t="s">
        <v>1144</v>
      </c>
      <c r="G5261">
        <v>12</v>
      </c>
      <c r="H5261" s="67">
        <v>45382</v>
      </c>
      <c r="I5261" t="s">
        <v>5976</v>
      </c>
      <c r="J5261" t="s">
        <v>5977</v>
      </c>
      <c r="K5261" t="s">
        <v>6264</v>
      </c>
      <c r="L5261" t="s">
        <v>7172</v>
      </c>
      <c r="M5261" s="68">
        <v>10935179736</v>
      </c>
      <c r="N5261" s="68">
        <v>10872008235</v>
      </c>
    </row>
    <row r="5262" spans="1:15">
      <c r="A5262" t="s">
        <v>5712</v>
      </c>
      <c r="B5262" t="s">
        <v>5610</v>
      </c>
      <c r="C5262" t="s">
        <v>5611</v>
      </c>
      <c r="D5262" t="s">
        <v>5974</v>
      </c>
      <c r="E5262">
        <v>212</v>
      </c>
      <c r="F5262" t="s">
        <v>1144</v>
      </c>
      <c r="G5262">
        <v>12</v>
      </c>
      <c r="H5262" s="67">
        <v>45382</v>
      </c>
      <c r="I5262" t="s">
        <v>5976</v>
      </c>
      <c r="J5262" t="s">
        <v>5977</v>
      </c>
      <c r="K5262" t="s">
        <v>6059</v>
      </c>
      <c r="L5262" t="s">
        <v>6060</v>
      </c>
      <c r="M5262" s="68">
        <v>37228415</v>
      </c>
      <c r="N5262" s="68">
        <v>47005251</v>
      </c>
    </row>
    <row r="5263" spans="1:15">
      <c r="A5263" t="s">
        <v>5712</v>
      </c>
      <c r="B5263" t="s">
        <v>5610</v>
      </c>
      <c r="C5263" t="s">
        <v>5611</v>
      </c>
      <c r="D5263" t="s">
        <v>5974</v>
      </c>
      <c r="E5263">
        <v>212</v>
      </c>
      <c r="F5263" t="s">
        <v>1144</v>
      </c>
      <c r="G5263">
        <v>12</v>
      </c>
      <c r="H5263" s="67">
        <v>45382</v>
      </c>
      <c r="I5263" t="s">
        <v>5976</v>
      </c>
      <c r="J5263" t="s">
        <v>5977</v>
      </c>
      <c r="K5263" t="s">
        <v>6061</v>
      </c>
      <c r="L5263" t="s">
        <v>6062</v>
      </c>
      <c r="M5263" s="68">
        <v>1382821836</v>
      </c>
      <c r="N5263" s="68">
        <v>1378629035</v>
      </c>
    </row>
    <row r="5264" spans="1:15">
      <c r="A5264" t="s">
        <v>5712</v>
      </c>
      <c r="B5264" t="s">
        <v>5610</v>
      </c>
      <c r="C5264" t="s">
        <v>5611</v>
      </c>
      <c r="D5264" t="s">
        <v>5974</v>
      </c>
      <c r="E5264">
        <v>212</v>
      </c>
      <c r="F5264" t="s">
        <v>1144</v>
      </c>
      <c r="G5264">
        <v>12</v>
      </c>
      <c r="H5264" s="67">
        <v>45382</v>
      </c>
      <c r="I5264" t="s">
        <v>5976</v>
      </c>
      <c r="J5264" t="s">
        <v>5977</v>
      </c>
      <c r="K5264" t="s">
        <v>6065</v>
      </c>
      <c r="L5264" t="s">
        <v>6066</v>
      </c>
      <c r="M5264" s="68">
        <v>69713807887</v>
      </c>
      <c r="N5264" s="68">
        <v>70096450507</v>
      </c>
    </row>
    <row r="5265" spans="1:14">
      <c r="A5265" t="s">
        <v>5712</v>
      </c>
      <c r="B5265" t="s">
        <v>5610</v>
      </c>
      <c r="C5265" t="s">
        <v>5611</v>
      </c>
      <c r="D5265" t="s">
        <v>5974</v>
      </c>
      <c r="E5265">
        <v>212</v>
      </c>
      <c r="F5265" t="s">
        <v>1144</v>
      </c>
      <c r="G5265">
        <v>12</v>
      </c>
      <c r="H5265" s="67">
        <v>45382</v>
      </c>
      <c r="I5265" t="s">
        <v>5976</v>
      </c>
      <c r="J5265" t="s">
        <v>5977</v>
      </c>
      <c r="K5265" t="s">
        <v>6101</v>
      </c>
      <c r="L5265" t="s">
        <v>6102</v>
      </c>
      <c r="M5265" s="68">
        <v>223102899618</v>
      </c>
      <c r="N5265" s="68">
        <v>223102899618</v>
      </c>
    </row>
    <row r="5266" spans="1:14">
      <c r="A5266" t="s">
        <v>5712</v>
      </c>
      <c r="B5266" t="s">
        <v>5610</v>
      </c>
      <c r="C5266" t="s">
        <v>5611</v>
      </c>
      <c r="D5266" t="s">
        <v>5974</v>
      </c>
      <c r="E5266">
        <v>212</v>
      </c>
      <c r="F5266" t="s">
        <v>1144</v>
      </c>
      <c r="G5266">
        <v>12</v>
      </c>
      <c r="H5266" s="67">
        <v>45382</v>
      </c>
      <c r="I5266" t="s">
        <v>5976</v>
      </c>
      <c r="J5266" t="s">
        <v>5977</v>
      </c>
      <c r="K5266" t="s">
        <v>6108</v>
      </c>
      <c r="L5266" t="s">
        <v>6346</v>
      </c>
      <c r="M5266" s="68">
        <v>4993944897</v>
      </c>
      <c r="N5266" s="68">
        <v>4486468910</v>
      </c>
    </row>
    <row r="5267" spans="1:14">
      <c r="A5267" t="s">
        <v>5712</v>
      </c>
      <c r="B5267" t="s">
        <v>5610</v>
      </c>
      <c r="C5267" t="s">
        <v>5611</v>
      </c>
      <c r="D5267" t="s">
        <v>5974</v>
      </c>
      <c r="E5267">
        <v>212</v>
      </c>
      <c r="F5267" t="s">
        <v>1144</v>
      </c>
      <c r="G5267">
        <v>12</v>
      </c>
      <c r="H5267" s="67">
        <v>45382</v>
      </c>
      <c r="I5267" t="s">
        <v>5976</v>
      </c>
      <c r="J5267" t="s">
        <v>5977</v>
      </c>
      <c r="K5267" t="s">
        <v>6116</v>
      </c>
      <c r="L5267" t="s">
        <v>6117</v>
      </c>
      <c r="M5267" s="68">
        <v>679730725</v>
      </c>
      <c r="N5267" s="68">
        <v>658800901</v>
      </c>
    </row>
    <row r="5268" spans="1:14">
      <c r="A5268" t="s">
        <v>5712</v>
      </c>
      <c r="B5268" t="s">
        <v>5610</v>
      </c>
      <c r="C5268" t="s">
        <v>5611</v>
      </c>
      <c r="D5268" t="s">
        <v>5974</v>
      </c>
      <c r="E5268">
        <v>212</v>
      </c>
      <c r="F5268" t="s">
        <v>1144</v>
      </c>
      <c r="G5268">
        <v>12</v>
      </c>
      <c r="H5268" s="67">
        <v>45382</v>
      </c>
      <c r="I5268" t="s">
        <v>5976</v>
      </c>
      <c r="J5268" t="s">
        <v>5977</v>
      </c>
      <c r="K5268" t="s">
        <v>6131</v>
      </c>
      <c r="L5268" t="s">
        <v>6690</v>
      </c>
      <c r="M5268" s="68">
        <v>-138717759691</v>
      </c>
      <c r="N5268" s="68">
        <v>-135102626648</v>
      </c>
    </row>
    <row r="5269" spans="1:14">
      <c r="A5269" t="s">
        <v>5712</v>
      </c>
      <c r="B5269" t="s">
        <v>5610</v>
      </c>
      <c r="C5269" t="s">
        <v>5611</v>
      </c>
      <c r="D5269" t="s">
        <v>5974</v>
      </c>
      <c r="E5269">
        <v>212</v>
      </c>
      <c r="F5269" t="s">
        <v>1144</v>
      </c>
      <c r="G5269">
        <v>12</v>
      </c>
      <c r="H5269" s="67">
        <v>45382</v>
      </c>
      <c r="I5269" t="s">
        <v>5976</v>
      </c>
      <c r="J5269" t="s">
        <v>5977</v>
      </c>
      <c r="K5269" t="s">
        <v>7173</v>
      </c>
      <c r="L5269" t="s">
        <v>6554</v>
      </c>
      <c r="M5269" s="23"/>
      <c r="N5269" s="68">
        <v>-6555304760</v>
      </c>
    </row>
    <row r="5270" spans="1:14">
      <c r="A5270" t="s">
        <v>5712</v>
      </c>
      <c r="B5270" t="s">
        <v>5610</v>
      </c>
      <c r="C5270" t="s">
        <v>5611</v>
      </c>
      <c r="D5270" t="s">
        <v>5974</v>
      </c>
      <c r="E5270">
        <v>212</v>
      </c>
      <c r="F5270" t="s">
        <v>1144</v>
      </c>
      <c r="G5270">
        <v>12</v>
      </c>
      <c r="H5270" s="67">
        <v>45382</v>
      </c>
      <c r="I5270" t="s">
        <v>5976</v>
      </c>
      <c r="J5270" t="s">
        <v>5977</v>
      </c>
      <c r="K5270" t="s">
        <v>7174</v>
      </c>
      <c r="L5270" t="s">
        <v>7175</v>
      </c>
      <c r="M5270" s="68">
        <v>108286219049</v>
      </c>
      <c r="N5270" s="68">
        <v>111372946281</v>
      </c>
    </row>
    <row r="5271" spans="1:14">
      <c r="A5271" t="s">
        <v>5712</v>
      </c>
      <c r="B5271" t="s">
        <v>5610</v>
      </c>
      <c r="C5271" t="s">
        <v>5611</v>
      </c>
      <c r="D5271" t="s">
        <v>5974</v>
      </c>
      <c r="E5271">
        <v>212</v>
      </c>
      <c r="F5271" t="s">
        <v>1144</v>
      </c>
      <c r="G5271">
        <v>12</v>
      </c>
      <c r="H5271" s="67">
        <v>45382</v>
      </c>
      <c r="I5271" t="s">
        <v>5976</v>
      </c>
      <c r="J5271" t="s">
        <v>5977</v>
      </c>
      <c r="K5271" t="s">
        <v>5633</v>
      </c>
      <c r="L5271" t="s">
        <v>6120</v>
      </c>
      <c r="M5271" s="68">
        <v>108286219049</v>
      </c>
      <c r="N5271" s="68">
        <v>104817641521</v>
      </c>
    </row>
    <row r="5272" spans="1:14">
      <c r="A5272" t="s">
        <v>5712</v>
      </c>
      <c r="B5272" t="s">
        <v>5610</v>
      </c>
      <c r="C5272" t="s">
        <v>5611</v>
      </c>
      <c r="D5272" t="s">
        <v>5974</v>
      </c>
      <c r="E5272">
        <v>212</v>
      </c>
      <c r="F5272" t="s">
        <v>1144</v>
      </c>
      <c r="G5272">
        <v>12</v>
      </c>
      <c r="H5272" s="67">
        <v>45382</v>
      </c>
      <c r="I5272" t="s">
        <v>5976</v>
      </c>
      <c r="J5272" t="s">
        <v>5977</v>
      </c>
      <c r="K5272" t="s">
        <v>5629</v>
      </c>
      <c r="L5272" t="s">
        <v>6121</v>
      </c>
      <c r="M5272" s="68">
        <v>18227403500</v>
      </c>
      <c r="N5272" s="68">
        <v>18227403500</v>
      </c>
    </row>
    <row r="5273" spans="1:14">
      <c r="A5273" t="s">
        <v>5712</v>
      </c>
      <c r="B5273" t="s">
        <v>5610</v>
      </c>
      <c r="C5273" t="s">
        <v>5611</v>
      </c>
      <c r="D5273" t="s">
        <v>5974</v>
      </c>
      <c r="E5273">
        <v>212</v>
      </c>
      <c r="F5273" t="s">
        <v>1144</v>
      </c>
      <c r="G5273">
        <v>12</v>
      </c>
      <c r="H5273" s="67">
        <v>45382</v>
      </c>
      <c r="I5273" t="s">
        <v>5976</v>
      </c>
      <c r="J5273" t="s">
        <v>5977</v>
      </c>
      <c r="K5273" t="s">
        <v>5634</v>
      </c>
      <c r="L5273" t="s">
        <v>6286</v>
      </c>
      <c r="M5273" s="68">
        <v>154941608844</v>
      </c>
      <c r="N5273" s="68">
        <v>151805702960</v>
      </c>
    </row>
    <row r="5274" spans="1:14">
      <c r="A5274" t="s">
        <v>5712</v>
      </c>
      <c r="B5274" t="s">
        <v>5610</v>
      </c>
      <c r="C5274" t="s">
        <v>5611</v>
      </c>
      <c r="D5274" t="s">
        <v>5974</v>
      </c>
      <c r="E5274">
        <v>212</v>
      </c>
      <c r="F5274" t="s">
        <v>1144</v>
      </c>
      <c r="G5274">
        <v>12</v>
      </c>
      <c r="H5274" s="67">
        <v>45382</v>
      </c>
      <c r="I5274" t="s">
        <v>5976</v>
      </c>
      <c r="J5274" t="s">
        <v>5977</v>
      </c>
      <c r="K5274" t="s">
        <v>5625</v>
      </c>
      <c r="L5274" t="s">
        <v>6136</v>
      </c>
      <c r="M5274" s="68">
        <v>24827223390</v>
      </c>
      <c r="N5274" s="68">
        <v>25698835170</v>
      </c>
    </row>
    <row r="5275" spans="1:14">
      <c r="A5275" t="s">
        <v>5712</v>
      </c>
      <c r="B5275" t="s">
        <v>5610</v>
      </c>
      <c r="C5275" t="s">
        <v>5611</v>
      </c>
      <c r="D5275" t="s">
        <v>5974</v>
      </c>
      <c r="E5275">
        <v>212</v>
      </c>
      <c r="F5275" t="s">
        <v>1144</v>
      </c>
      <c r="G5275">
        <v>12</v>
      </c>
      <c r="H5275" s="67">
        <v>45382</v>
      </c>
      <c r="I5275" t="s">
        <v>5976</v>
      </c>
      <c r="J5275" t="s">
        <v>5977</v>
      </c>
      <c r="K5275" t="s">
        <v>7176</v>
      </c>
      <c r="L5275" t="s">
        <v>6251</v>
      </c>
      <c r="M5275" s="68">
        <v>800000000</v>
      </c>
      <c r="N5275" s="68">
        <v>800000000</v>
      </c>
    </row>
    <row r="5276" spans="1:14">
      <c r="A5276" t="s">
        <v>5712</v>
      </c>
      <c r="B5276" t="s">
        <v>5610</v>
      </c>
      <c r="C5276" t="s">
        <v>5611</v>
      </c>
      <c r="D5276" t="s">
        <v>5974</v>
      </c>
      <c r="E5276">
        <v>212</v>
      </c>
      <c r="F5276" t="s">
        <v>1144</v>
      </c>
      <c r="G5276">
        <v>12</v>
      </c>
      <c r="H5276" s="67">
        <v>45382</v>
      </c>
      <c r="I5276" t="s">
        <v>5976</v>
      </c>
      <c r="J5276" t="s">
        <v>5977</v>
      </c>
      <c r="K5276" t="s">
        <v>7177</v>
      </c>
      <c r="L5276" t="s">
        <v>6144</v>
      </c>
      <c r="M5276" s="68">
        <v>998093144</v>
      </c>
      <c r="N5276" s="68">
        <v>998093144</v>
      </c>
    </row>
    <row r="5277" spans="1:14">
      <c r="A5277" t="s">
        <v>5712</v>
      </c>
      <c r="B5277" t="s">
        <v>5610</v>
      </c>
      <c r="C5277" t="s">
        <v>5611</v>
      </c>
      <c r="D5277" t="s">
        <v>5974</v>
      </c>
      <c r="E5277">
        <v>212</v>
      </c>
      <c r="F5277" t="s">
        <v>1144</v>
      </c>
      <c r="G5277">
        <v>12</v>
      </c>
      <c r="H5277" s="67">
        <v>45382</v>
      </c>
      <c r="I5277" t="s">
        <v>5976</v>
      </c>
      <c r="J5277" t="s">
        <v>5977</v>
      </c>
      <c r="K5277" t="s">
        <v>7178</v>
      </c>
      <c r="L5277" t="s">
        <v>6357</v>
      </c>
      <c r="M5277" s="68">
        <v>2562910520</v>
      </c>
      <c r="N5277" s="68">
        <v>3654634427</v>
      </c>
    </row>
    <row r="5278" spans="1:14">
      <c r="A5278" t="s">
        <v>5712</v>
      </c>
      <c r="B5278" t="s">
        <v>5610</v>
      </c>
      <c r="C5278" t="s">
        <v>5611</v>
      </c>
      <c r="D5278" t="s">
        <v>5974</v>
      </c>
      <c r="E5278">
        <v>212</v>
      </c>
      <c r="F5278" t="s">
        <v>1144</v>
      </c>
      <c r="G5278">
        <v>12</v>
      </c>
      <c r="H5278" s="67">
        <v>45382</v>
      </c>
      <c r="I5278" t="s">
        <v>5976</v>
      </c>
      <c r="J5278" t="s">
        <v>5977</v>
      </c>
      <c r="K5278" t="s">
        <v>7179</v>
      </c>
      <c r="L5278" t="s">
        <v>6249</v>
      </c>
      <c r="M5278" s="68">
        <v>1191606900</v>
      </c>
      <c r="N5278" s="68">
        <v>635709382</v>
      </c>
    </row>
    <row r="5279" spans="1:14">
      <c r="A5279" t="s">
        <v>5712</v>
      </c>
      <c r="B5279" t="s">
        <v>5610</v>
      </c>
      <c r="C5279" t="s">
        <v>5611</v>
      </c>
      <c r="D5279" t="s">
        <v>5974</v>
      </c>
      <c r="E5279">
        <v>212</v>
      </c>
      <c r="F5279" t="s">
        <v>1144</v>
      </c>
      <c r="G5279">
        <v>12</v>
      </c>
      <c r="H5279" s="67">
        <v>45382</v>
      </c>
      <c r="I5279" t="s">
        <v>5976</v>
      </c>
      <c r="J5279" t="s">
        <v>5977</v>
      </c>
      <c r="K5279" t="s">
        <v>7180</v>
      </c>
      <c r="L5279" t="s">
        <v>6254</v>
      </c>
      <c r="M5279" s="68">
        <v>8500000000</v>
      </c>
      <c r="N5279" s="68">
        <v>8656300000</v>
      </c>
    </row>
    <row r="5280" spans="1:14">
      <c r="A5280" t="s">
        <v>5712</v>
      </c>
      <c r="B5280" t="s">
        <v>5610</v>
      </c>
      <c r="C5280" t="s">
        <v>5611</v>
      </c>
      <c r="D5280" t="s">
        <v>5974</v>
      </c>
      <c r="E5280">
        <v>212</v>
      </c>
      <c r="F5280" t="s">
        <v>1144</v>
      </c>
      <c r="G5280">
        <v>12</v>
      </c>
      <c r="H5280" s="67">
        <v>45382</v>
      </c>
      <c r="I5280" t="s">
        <v>5976</v>
      </c>
      <c r="J5280" t="s">
        <v>5977</v>
      </c>
      <c r="K5280" t="s">
        <v>6217</v>
      </c>
      <c r="L5280" t="s">
        <v>6350</v>
      </c>
      <c r="M5280" s="68">
        <v>5856897975</v>
      </c>
      <c r="N5280" s="68">
        <v>5937419367</v>
      </c>
    </row>
    <row r="5281" spans="1:14">
      <c r="A5281" t="s">
        <v>5712</v>
      </c>
      <c r="B5281" t="s">
        <v>5610</v>
      </c>
      <c r="C5281" t="s">
        <v>5611</v>
      </c>
      <c r="D5281" t="s">
        <v>5974</v>
      </c>
      <c r="E5281">
        <v>212</v>
      </c>
      <c r="F5281" t="s">
        <v>1144</v>
      </c>
      <c r="G5281">
        <v>12</v>
      </c>
      <c r="H5281" s="67">
        <v>45382</v>
      </c>
      <c r="I5281" t="s">
        <v>5976</v>
      </c>
      <c r="J5281" t="s">
        <v>5977</v>
      </c>
      <c r="K5281" t="s">
        <v>6223</v>
      </c>
      <c r="L5281" t="s">
        <v>6253</v>
      </c>
      <c r="M5281" s="68">
        <v>4917714851</v>
      </c>
      <c r="N5281" s="68">
        <v>5016678850</v>
      </c>
    </row>
    <row r="5282" spans="1:14">
      <c r="A5282" t="s">
        <v>5712</v>
      </c>
      <c r="B5282" t="s">
        <v>5610</v>
      </c>
      <c r="C5282" t="s">
        <v>5611</v>
      </c>
      <c r="D5282" t="s">
        <v>5974</v>
      </c>
      <c r="E5282">
        <v>212</v>
      </c>
      <c r="F5282" t="s">
        <v>1144</v>
      </c>
      <c r="G5282">
        <v>12</v>
      </c>
      <c r="H5282" s="67">
        <v>45382</v>
      </c>
      <c r="I5282" t="s">
        <v>5976</v>
      </c>
      <c r="J5282" t="s">
        <v>5977</v>
      </c>
      <c r="K5282" t="s">
        <v>5627</v>
      </c>
      <c r="L5282" t="s">
        <v>6169</v>
      </c>
      <c r="M5282" s="68">
        <v>46655389795</v>
      </c>
      <c r="N5282" s="68">
        <v>46988061439</v>
      </c>
    </row>
    <row r="5283" spans="1:14">
      <c r="A5283" t="s">
        <v>5712</v>
      </c>
      <c r="B5283" t="s">
        <v>5610</v>
      </c>
      <c r="C5283" t="s">
        <v>5611</v>
      </c>
      <c r="D5283" t="s">
        <v>5974</v>
      </c>
      <c r="E5283">
        <v>212</v>
      </c>
      <c r="F5283" t="s">
        <v>1144</v>
      </c>
      <c r="G5283">
        <v>12</v>
      </c>
      <c r="H5283" s="67">
        <v>45382</v>
      </c>
      <c r="I5283" t="s">
        <v>5976</v>
      </c>
      <c r="J5283" t="s">
        <v>5977</v>
      </c>
      <c r="K5283" t="s">
        <v>5626</v>
      </c>
      <c r="L5283" t="s">
        <v>6170</v>
      </c>
      <c r="M5283" s="68">
        <v>21828166405</v>
      </c>
      <c r="N5283" s="68">
        <v>21289226269</v>
      </c>
    </row>
    <row r="5284" spans="1:14">
      <c r="A5284" t="s">
        <v>5712</v>
      </c>
      <c r="B5284" t="s">
        <v>5610</v>
      </c>
      <c r="C5284" t="s">
        <v>5611</v>
      </c>
      <c r="D5284" t="s">
        <v>5974</v>
      </c>
      <c r="E5284">
        <v>212</v>
      </c>
      <c r="F5284" t="s">
        <v>1144</v>
      </c>
      <c r="G5284">
        <v>12</v>
      </c>
      <c r="H5284" s="67">
        <v>45382</v>
      </c>
      <c r="I5284" t="s">
        <v>5976</v>
      </c>
      <c r="J5284" t="s">
        <v>5977</v>
      </c>
      <c r="K5284" t="s">
        <v>6195</v>
      </c>
      <c r="L5284" t="s">
        <v>6196</v>
      </c>
      <c r="M5284" s="68">
        <v>2600000000</v>
      </c>
      <c r="N5284" s="68">
        <v>2800000000</v>
      </c>
    </row>
    <row r="5285" spans="1:14">
      <c r="A5285" t="s">
        <v>5712</v>
      </c>
      <c r="B5285" t="s">
        <v>5610</v>
      </c>
      <c r="C5285" t="s">
        <v>5611</v>
      </c>
      <c r="D5285" t="s">
        <v>5974</v>
      </c>
      <c r="E5285">
        <v>212</v>
      </c>
      <c r="F5285" t="s">
        <v>1144</v>
      </c>
      <c r="G5285">
        <v>12</v>
      </c>
      <c r="H5285" s="67">
        <v>45382</v>
      </c>
      <c r="I5285" t="s">
        <v>5976</v>
      </c>
      <c r="J5285" t="s">
        <v>5977</v>
      </c>
      <c r="K5285" t="s">
        <v>6175</v>
      </c>
      <c r="L5285" t="s">
        <v>6176</v>
      </c>
      <c r="M5285" s="68">
        <v>1184538723</v>
      </c>
      <c r="N5285" s="68">
        <v>795398390</v>
      </c>
    </row>
    <row r="5286" spans="1:14">
      <c r="A5286" t="s">
        <v>5712</v>
      </c>
      <c r="B5286" t="s">
        <v>5610</v>
      </c>
      <c r="C5286" t="s">
        <v>5611</v>
      </c>
      <c r="D5286" t="s">
        <v>5974</v>
      </c>
      <c r="E5286">
        <v>212</v>
      </c>
      <c r="F5286" t="s">
        <v>1144</v>
      </c>
      <c r="G5286">
        <v>12</v>
      </c>
      <c r="H5286" s="67">
        <v>45382</v>
      </c>
      <c r="I5286" t="s">
        <v>5976</v>
      </c>
      <c r="J5286" t="s">
        <v>5977</v>
      </c>
      <c r="K5286" t="s">
        <v>7032</v>
      </c>
      <c r="L5286" t="s">
        <v>7181</v>
      </c>
      <c r="M5286" s="68">
        <v>12506857478</v>
      </c>
      <c r="N5286" s="68">
        <v>11879268415</v>
      </c>
    </row>
    <row r="5287" spans="1:14">
      <c r="A5287" t="s">
        <v>5712</v>
      </c>
      <c r="B5287" t="s">
        <v>5610</v>
      </c>
      <c r="C5287" t="s">
        <v>5611</v>
      </c>
      <c r="D5287" t="s">
        <v>5974</v>
      </c>
      <c r="E5287">
        <v>212</v>
      </c>
      <c r="F5287" t="s">
        <v>1144</v>
      </c>
      <c r="G5287">
        <v>12</v>
      </c>
      <c r="H5287" s="67">
        <v>45382</v>
      </c>
      <c r="I5287" t="s">
        <v>5976</v>
      </c>
      <c r="J5287" t="s">
        <v>5977</v>
      </c>
      <c r="K5287" t="s">
        <v>6262</v>
      </c>
      <c r="L5287" t="s">
        <v>6263</v>
      </c>
      <c r="M5287" s="68">
        <v>5462906224</v>
      </c>
      <c r="N5287" s="68">
        <v>5745425077</v>
      </c>
    </row>
    <row r="5288" spans="1:14">
      <c r="A5288" t="s">
        <v>5712</v>
      </c>
      <c r="B5288" t="s">
        <v>5610</v>
      </c>
      <c r="C5288" t="s">
        <v>5611</v>
      </c>
      <c r="D5288" t="s">
        <v>5974</v>
      </c>
      <c r="E5288">
        <v>212</v>
      </c>
      <c r="F5288" t="s">
        <v>1144</v>
      </c>
      <c r="G5288">
        <v>12</v>
      </c>
      <c r="H5288" s="67">
        <v>45382</v>
      </c>
      <c r="I5288" t="s">
        <v>5976</v>
      </c>
      <c r="J5288" t="s">
        <v>5977</v>
      </c>
      <c r="K5288" t="s">
        <v>6187</v>
      </c>
      <c r="L5288" t="s">
        <v>6299</v>
      </c>
      <c r="M5288" s="68">
        <v>73863980</v>
      </c>
      <c r="N5288" s="68">
        <v>69134387</v>
      </c>
    </row>
    <row r="5289" spans="1:14">
      <c r="A5289" t="s">
        <v>5712</v>
      </c>
      <c r="B5289" t="s">
        <v>5544</v>
      </c>
      <c r="C5289" t="s">
        <v>5606</v>
      </c>
      <c r="D5289" t="s">
        <v>5974</v>
      </c>
      <c r="E5289">
        <v>271</v>
      </c>
      <c r="F5289" t="s">
        <v>1743</v>
      </c>
      <c r="G5289">
        <v>12</v>
      </c>
      <c r="H5289" s="67">
        <v>45382</v>
      </c>
      <c r="I5289" t="s">
        <v>5976</v>
      </c>
      <c r="J5289" t="s">
        <v>5977</v>
      </c>
      <c r="K5289" t="s">
        <v>5623</v>
      </c>
      <c r="L5289" t="s">
        <v>5978</v>
      </c>
      <c r="M5289" s="68">
        <v>71800484421</v>
      </c>
      <c r="N5289" s="68">
        <v>65939156874</v>
      </c>
    </row>
    <row r="5290" spans="1:14">
      <c r="A5290" t="s">
        <v>5712</v>
      </c>
      <c r="B5290" t="s">
        <v>5544</v>
      </c>
      <c r="C5290" t="s">
        <v>5606</v>
      </c>
      <c r="D5290" t="s">
        <v>5974</v>
      </c>
      <c r="E5290">
        <v>271</v>
      </c>
      <c r="F5290" t="s">
        <v>1743</v>
      </c>
      <c r="G5290">
        <v>12</v>
      </c>
      <c r="H5290" s="67">
        <v>45382</v>
      </c>
      <c r="I5290" t="s">
        <v>5976</v>
      </c>
      <c r="J5290" t="s">
        <v>5977</v>
      </c>
      <c r="K5290" t="s">
        <v>5621</v>
      </c>
      <c r="L5290" t="s">
        <v>5979</v>
      </c>
      <c r="M5290" s="68">
        <v>37293265510</v>
      </c>
      <c r="N5290" s="68">
        <v>38849185190</v>
      </c>
    </row>
    <row r="5291" spans="1:14">
      <c r="A5291" t="s">
        <v>5712</v>
      </c>
      <c r="B5291" t="s">
        <v>5544</v>
      </c>
      <c r="C5291" t="s">
        <v>5606</v>
      </c>
      <c r="D5291" t="s">
        <v>5974</v>
      </c>
      <c r="E5291">
        <v>271</v>
      </c>
      <c r="F5291" t="s">
        <v>1743</v>
      </c>
      <c r="G5291">
        <v>12</v>
      </c>
      <c r="H5291" s="67">
        <v>45382</v>
      </c>
      <c r="I5291" t="s">
        <v>5976</v>
      </c>
      <c r="J5291" t="s">
        <v>5977</v>
      </c>
      <c r="K5291" t="s">
        <v>6032</v>
      </c>
      <c r="L5291" t="s">
        <v>6230</v>
      </c>
      <c r="M5291" s="68">
        <v>5948624264</v>
      </c>
      <c r="N5291" s="68">
        <v>4836529849</v>
      </c>
    </row>
    <row r="5292" spans="1:14">
      <c r="A5292" t="s">
        <v>5712</v>
      </c>
      <c r="B5292" t="s">
        <v>5544</v>
      </c>
      <c r="C5292" t="s">
        <v>5606</v>
      </c>
      <c r="D5292" t="s">
        <v>5974</v>
      </c>
      <c r="E5292">
        <v>271</v>
      </c>
      <c r="F5292" t="s">
        <v>1743</v>
      </c>
      <c r="G5292">
        <v>12</v>
      </c>
      <c r="H5292" s="67">
        <v>45382</v>
      </c>
      <c r="I5292" t="s">
        <v>5976</v>
      </c>
      <c r="J5292" t="s">
        <v>5977</v>
      </c>
      <c r="K5292" t="s">
        <v>5982</v>
      </c>
      <c r="L5292" t="s">
        <v>5983</v>
      </c>
      <c r="M5292" s="68">
        <v>5195798972</v>
      </c>
      <c r="N5292" s="68">
        <v>8049670259</v>
      </c>
    </row>
    <row r="5293" spans="1:14">
      <c r="A5293" t="s">
        <v>5712</v>
      </c>
      <c r="B5293" t="s">
        <v>5544</v>
      </c>
      <c r="C5293" t="s">
        <v>5606</v>
      </c>
      <c r="D5293" t="s">
        <v>5974</v>
      </c>
      <c r="E5293">
        <v>271</v>
      </c>
      <c r="F5293" t="s">
        <v>1743</v>
      </c>
      <c r="G5293">
        <v>12</v>
      </c>
      <c r="H5293" s="67">
        <v>45382</v>
      </c>
      <c r="I5293" t="s">
        <v>5976</v>
      </c>
      <c r="J5293" t="s">
        <v>5977</v>
      </c>
      <c r="K5293" t="s">
        <v>6197</v>
      </c>
      <c r="L5293" t="s">
        <v>6198</v>
      </c>
      <c r="M5293" s="68">
        <v>3252000</v>
      </c>
      <c r="N5293" s="68">
        <v>59440909</v>
      </c>
    </row>
    <row r="5294" spans="1:14">
      <c r="A5294" t="s">
        <v>5712</v>
      </c>
      <c r="B5294" t="s">
        <v>5544</v>
      </c>
      <c r="C5294" t="s">
        <v>5606</v>
      </c>
      <c r="D5294" t="s">
        <v>5974</v>
      </c>
      <c r="E5294">
        <v>271</v>
      </c>
      <c r="F5294" t="s">
        <v>1743</v>
      </c>
      <c r="G5294">
        <v>12</v>
      </c>
      <c r="H5294" s="67">
        <v>45382</v>
      </c>
      <c r="I5294" t="s">
        <v>5976</v>
      </c>
      <c r="J5294" t="s">
        <v>5977</v>
      </c>
      <c r="K5294" t="s">
        <v>5986</v>
      </c>
      <c r="L5294" t="s">
        <v>5987</v>
      </c>
      <c r="M5294" s="68">
        <v>26509610</v>
      </c>
      <c r="N5294" s="68">
        <v>22875810</v>
      </c>
    </row>
    <row r="5295" spans="1:14">
      <c r="A5295" t="s">
        <v>5712</v>
      </c>
      <c r="B5295" t="s">
        <v>5544</v>
      </c>
      <c r="C5295" t="s">
        <v>5606</v>
      </c>
      <c r="D5295" t="s">
        <v>5974</v>
      </c>
      <c r="E5295">
        <v>271</v>
      </c>
      <c r="F5295" t="s">
        <v>1743</v>
      </c>
      <c r="G5295">
        <v>12</v>
      </c>
      <c r="H5295" s="67">
        <v>45382</v>
      </c>
      <c r="I5295" t="s">
        <v>5976</v>
      </c>
      <c r="J5295" t="s">
        <v>5977</v>
      </c>
      <c r="K5295" t="s">
        <v>5988</v>
      </c>
      <c r="L5295" t="s">
        <v>6233</v>
      </c>
      <c r="M5295" s="68">
        <v>9571752448</v>
      </c>
      <c r="N5295" s="68">
        <v>9713670934</v>
      </c>
    </row>
    <row r="5296" spans="1:14">
      <c r="A5296" t="s">
        <v>5712</v>
      </c>
      <c r="B5296" t="s">
        <v>5544</v>
      </c>
      <c r="C5296" t="s">
        <v>5606</v>
      </c>
      <c r="D5296" t="s">
        <v>5974</v>
      </c>
      <c r="E5296">
        <v>271</v>
      </c>
      <c r="F5296" t="s">
        <v>1743</v>
      </c>
      <c r="G5296">
        <v>12</v>
      </c>
      <c r="H5296" s="67">
        <v>45382</v>
      </c>
      <c r="I5296" t="s">
        <v>5976</v>
      </c>
      <c r="J5296" t="s">
        <v>5977</v>
      </c>
      <c r="K5296" t="s">
        <v>6203</v>
      </c>
      <c r="L5296" t="s">
        <v>6204</v>
      </c>
      <c r="M5296" s="68">
        <v>840760564</v>
      </c>
      <c r="N5296" s="68">
        <v>708590575</v>
      </c>
    </row>
    <row r="5297" spans="1:14">
      <c r="A5297" t="s">
        <v>5712</v>
      </c>
      <c r="B5297" t="s">
        <v>5544</v>
      </c>
      <c r="C5297" t="s">
        <v>5606</v>
      </c>
      <c r="D5297" t="s">
        <v>5974</v>
      </c>
      <c r="E5297">
        <v>271</v>
      </c>
      <c r="F5297" t="s">
        <v>1743</v>
      </c>
      <c r="G5297">
        <v>12</v>
      </c>
      <c r="H5297" s="67">
        <v>45382</v>
      </c>
      <c r="I5297" t="s">
        <v>5976</v>
      </c>
      <c r="J5297" t="s">
        <v>5977</v>
      </c>
      <c r="K5297" t="s">
        <v>6234</v>
      </c>
      <c r="L5297" t="s">
        <v>6399</v>
      </c>
      <c r="M5297" s="68">
        <v>1961548706</v>
      </c>
      <c r="N5297" s="68">
        <v>1961548706</v>
      </c>
    </row>
    <row r="5298" spans="1:14">
      <c r="A5298" t="s">
        <v>5712</v>
      </c>
      <c r="B5298" t="s">
        <v>5544</v>
      </c>
      <c r="C5298" t="s">
        <v>5606</v>
      </c>
      <c r="D5298" t="s">
        <v>5974</v>
      </c>
      <c r="E5298">
        <v>271</v>
      </c>
      <c r="F5298" t="s">
        <v>1743</v>
      </c>
      <c r="G5298">
        <v>12</v>
      </c>
      <c r="H5298" s="67">
        <v>45382</v>
      </c>
      <c r="I5298" t="s">
        <v>5976</v>
      </c>
      <c r="J5298" t="s">
        <v>5977</v>
      </c>
      <c r="K5298" t="s">
        <v>6008</v>
      </c>
      <c r="L5298" t="s">
        <v>6510</v>
      </c>
      <c r="M5298" s="68">
        <v>12500000000</v>
      </c>
      <c r="N5298" s="68">
        <v>12500000000</v>
      </c>
    </row>
    <row r="5299" spans="1:14">
      <c r="A5299" t="s">
        <v>5712</v>
      </c>
      <c r="B5299" t="s">
        <v>5544</v>
      </c>
      <c r="C5299" t="s">
        <v>5606</v>
      </c>
      <c r="D5299" t="s">
        <v>5974</v>
      </c>
      <c r="E5299">
        <v>271</v>
      </c>
      <c r="F5299" t="s">
        <v>1743</v>
      </c>
      <c r="G5299">
        <v>12</v>
      </c>
      <c r="H5299" s="67">
        <v>45382</v>
      </c>
      <c r="I5299" t="s">
        <v>5976</v>
      </c>
      <c r="J5299" t="s">
        <v>5977</v>
      </c>
      <c r="K5299" t="s">
        <v>6010</v>
      </c>
      <c r="L5299" t="s">
        <v>6280</v>
      </c>
      <c r="M5299" s="68">
        <v>1245018946</v>
      </c>
      <c r="N5299" s="68">
        <v>996858148</v>
      </c>
    </row>
    <row r="5300" spans="1:14">
      <c r="A5300" t="s">
        <v>5712</v>
      </c>
      <c r="B5300" t="s">
        <v>5544</v>
      </c>
      <c r="C5300" t="s">
        <v>5606</v>
      </c>
      <c r="D5300" t="s">
        <v>5974</v>
      </c>
      <c r="E5300">
        <v>271</v>
      </c>
      <c r="F5300" t="s">
        <v>1743</v>
      </c>
      <c r="G5300">
        <v>12</v>
      </c>
      <c r="H5300" s="67">
        <v>45382</v>
      </c>
      <c r="I5300" t="s">
        <v>5976</v>
      </c>
      <c r="J5300" t="s">
        <v>5977</v>
      </c>
      <c r="K5300" t="s">
        <v>5622</v>
      </c>
      <c r="L5300" t="s">
        <v>6036</v>
      </c>
      <c r="M5300" s="68">
        <v>34507218911</v>
      </c>
      <c r="N5300" s="68">
        <v>27089971684</v>
      </c>
    </row>
    <row r="5301" spans="1:14">
      <c r="A5301" t="s">
        <v>5712</v>
      </c>
      <c r="B5301" t="s">
        <v>5544</v>
      </c>
      <c r="C5301" t="s">
        <v>5606</v>
      </c>
      <c r="D5301" t="s">
        <v>5974</v>
      </c>
      <c r="E5301">
        <v>271</v>
      </c>
      <c r="F5301" t="s">
        <v>1743</v>
      </c>
      <c r="G5301">
        <v>12</v>
      </c>
      <c r="H5301" s="67">
        <v>45382</v>
      </c>
      <c r="I5301" t="s">
        <v>5976</v>
      </c>
      <c r="J5301" t="s">
        <v>5977</v>
      </c>
      <c r="K5301" t="s">
        <v>6037</v>
      </c>
      <c r="L5301" t="s">
        <v>6038</v>
      </c>
      <c r="M5301" s="23">
        <v>0</v>
      </c>
      <c r="N5301" s="23">
        <v>0</v>
      </c>
    </row>
    <row r="5302" spans="1:14">
      <c r="A5302" t="s">
        <v>5712</v>
      </c>
      <c r="B5302" t="s">
        <v>5544</v>
      </c>
      <c r="C5302" t="s">
        <v>5606</v>
      </c>
      <c r="D5302" t="s">
        <v>5974</v>
      </c>
      <c r="E5302">
        <v>271</v>
      </c>
      <c r="F5302" t="s">
        <v>1743</v>
      </c>
      <c r="G5302">
        <v>12</v>
      </c>
      <c r="H5302" s="67">
        <v>45382</v>
      </c>
      <c r="I5302" t="s">
        <v>5976</v>
      </c>
      <c r="J5302" t="s">
        <v>5977</v>
      </c>
      <c r="K5302" t="s">
        <v>6039</v>
      </c>
      <c r="L5302" t="s">
        <v>6906</v>
      </c>
      <c r="M5302" s="68">
        <v>875095033</v>
      </c>
      <c r="N5302" s="68">
        <v>886532272</v>
      </c>
    </row>
    <row r="5303" spans="1:14">
      <c r="A5303" t="s">
        <v>5712</v>
      </c>
      <c r="B5303" t="s">
        <v>5544</v>
      </c>
      <c r="C5303" t="s">
        <v>5606</v>
      </c>
      <c r="D5303" t="s">
        <v>5974</v>
      </c>
      <c r="E5303">
        <v>271</v>
      </c>
      <c r="F5303" t="s">
        <v>1743</v>
      </c>
      <c r="G5303">
        <v>12</v>
      </c>
      <c r="H5303" s="67">
        <v>45382</v>
      </c>
      <c r="I5303" t="s">
        <v>5976</v>
      </c>
      <c r="J5303" t="s">
        <v>5977</v>
      </c>
      <c r="K5303" t="s">
        <v>6047</v>
      </c>
      <c r="L5303" t="s">
        <v>6207</v>
      </c>
      <c r="M5303" s="68">
        <v>2790328952</v>
      </c>
      <c r="N5303" s="68">
        <v>2839660050</v>
      </c>
    </row>
    <row r="5304" spans="1:14">
      <c r="A5304" t="s">
        <v>5712</v>
      </c>
      <c r="B5304" t="s">
        <v>5544</v>
      </c>
      <c r="C5304" t="s">
        <v>5606</v>
      </c>
      <c r="D5304" t="s">
        <v>5974</v>
      </c>
      <c r="E5304">
        <v>271</v>
      </c>
      <c r="F5304" t="s">
        <v>1743</v>
      </c>
      <c r="G5304">
        <v>12</v>
      </c>
      <c r="H5304" s="67">
        <v>45382</v>
      </c>
      <c r="I5304" t="s">
        <v>5976</v>
      </c>
      <c r="J5304" t="s">
        <v>5977</v>
      </c>
      <c r="K5304" t="s">
        <v>6208</v>
      </c>
      <c r="L5304" t="s">
        <v>6209</v>
      </c>
      <c r="M5304" s="68">
        <v>2728123351</v>
      </c>
      <c r="N5304" s="68">
        <v>2740314697</v>
      </c>
    </row>
    <row r="5305" spans="1:14">
      <c r="A5305" t="s">
        <v>5712</v>
      </c>
      <c r="B5305" t="s">
        <v>5544</v>
      </c>
      <c r="C5305" t="s">
        <v>5606</v>
      </c>
      <c r="D5305" t="s">
        <v>5974</v>
      </c>
      <c r="E5305">
        <v>271</v>
      </c>
      <c r="F5305" t="s">
        <v>1743</v>
      </c>
      <c r="G5305">
        <v>12</v>
      </c>
      <c r="H5305" s="67">
        <v>45382</v>
      </c>
      <c r="I5305" t="s">
        <v>5976</v>
      </c>
      <c r="J5305" t="s">
        <v>5977</v>
      </c>
      <c r="K5305" t="s">
        <v>6210</v>
      </c>
      <c r="L5305" t="s">
        <v>6269</v>
      </c>
      <c r="M5305" s="68">
        <v>7209997795</v>
      </c>
      <c r="N5305" s="23">
        <v>0</v>
      </c>
    </row>
    <row r="5306" spans="1:14">
      <c r="A5306" t="s">
        <v>5712</v>
      </c>
      <c r="B5306" t="s">
        <v>5544</v>
      </c>
      <c r="C5306" t="s">
        <v>5606</v>
      </c>
      <c r="D5306" t="s">
        <v>5974</v>
      </c>
      <c r="E5306">
        <v>271</v>
      </c>
      <c r="F5306" t="s">
        <v>1743</v>
      </c>
      <c r="G5306">
        <v>12</v>
      </c>
      <c r="H5306" s="67">
        <v>45382</v>
      </c>
      <c r="I5306" t="s">
        <v>5976</v>
      </c>
      <c r="J5306" t="s">
        <v>5977</v>
      </c>
      <c r="K5306" t="s">
        <v>6909</v>
      </c>
      <c r="L5306" t="s">
        <v>6910</v>
      </c>
      <c r="M5306" s="68">
        <v>344250000</v>
      </c>
      <c r="N5306" s="23">
        <v>0</v>
      </c>
    </row>
    <row r="5307" spans="1:14">
      <c r="A5307" t="s">
        <v>5712</v>
      </c>
      <c r="B5307" t="s">
        <v>5544</v>
      </c>
      <c r="C5307" t="s">
        <v>5606</v>
      </c>
      <c r="D5307" t="s">
        <v>5974</v>
      </c>
      <c r="E5307">
        <v>271</v>
      </c>
      <c r="F5307" t="s">
        <v>1743</v>
      </c>
      <c r="G5307">
        <v>12</v>
      </c>
      <c r="H5307" s="67">
        <v>45382</v>
      </c>
      <c r="I5307" t="s">
        <v>5976</v>
      </c>
      <c r="J5307" t="s">
        <v>5977</v>
      </c>
      <c r="K5307" t="s">
        <v>6212</v>
      </c>
      <c r="L5307" t="s">
        <v>6444</v>
      </c>
      <c r="M5307" s="68">
        <v>1378206171</v>
      </c>
      <c r="N5307" s="68">
        <v>1378206171</v>
      </c>
    </row>
    <row r="5308" spans="1:14">
      <c r="A5308" t="s">
        <v>5712</v>
      </c>
      <c r="B5308" t="s">
        <v>5544</v>
      </c>
      <c r="C5308" t="s">
        <v>5606</v>
      </c>
      <c r="D5308" t="s">
        <v>5974</v>
      </c>
      <c r="E5308">
        <v>271</v>
      </c>
      <c r="F5308" t="s">
        <v>1743</v>
      </c>
      <c r="G5308">
        <v>12</v>
      </c>
      <c r="H5308" s="67">
        <v>45382</v>
      </c>
      <c r="I5308" t="s">
        <v>5976</v>
      </c>
      <c r="J5308" t="s">
        <v>5977</v>
      </c>
      <c r="K5308" t="s">
        <v>6061</v>
      </c>
      <c r="L5308" t="s">
        <v>6519</v>
      </c>
      <c r="M5308" s="68">
        <v>3376900000</v>
      </c>
      <c r="N5308" s="68">
        <v>3376900000</v>
      </c>
    </row>
    <row r="5309" spans="1:14">
      <c r="A5309" t="s">
        <v>5712</v>
      </c>
      <c r="B5309" t="s">
        <v>5544</v>
      </c>
      <c r="C5309" t="s">
        <v>5606</v>
      </c>
      <c r="D5309" t="s">
        <v>5974</v>
      </c>
      <c r="E5309">
        <v>271</v>
      </c>
      <c r="F5309" t="s">
        <v>1743</v>
      </c>
      <c r="G5309">
        <v>12</v>
      </c>
      <c r="H5309" s="67">
        <v>45382</v>
      </c>
      <c r="I5309" t="s">
        <v>5976</v>
      </c>
      <c r="J5309" t="s">
        <v>5977</v>
      </c>
      <c r="K5309" t="s">
        <v>6065</v>
      </c>
      <c r="L5309" t="s">
        <v>6066</v>
      </c>
      <c r="M5309" s="68">
        <v>15539522125</v>
      </c>
      <c r="N5309" s="68">
        <v>15562934946</v>
      </c>
    </row>
    <row r="5310" spans="1:14">
      <c r="A5310" t="s">
        <v>5712</v>
      </c>
      <c r="B5310" t="s">
        <v>5544</v>
      </c>
      <c r="C5310" t="s">
        <v>5606</v>
      </c>
      <c r="D5310" t="s">
        <v>5974</v>
      </c>
      <c r="E5310">
        <v>271</v>
      </c>
      <c r="F5310" t="s">
        <v>1743</v>
      </c>
      <c r="G5310">
        <v>12</v>
      </c>
      <c r="H5310" s="67">
        <v>45382</v>
      </c>
      <c r="I5310" t="s">
        <v>5976</v>
      </c>
      <c r="J5310" t="s">
        <v>5977</v>
      </c>
      <c r="K5310" t="s">
        <v>6099</v>
      </c>
      <c r="L5310" t="s">
        <v>6243</v>
      </c>
      <c r="M5310" s="68">
        <v>264795484</v>
      </c>
      <c r="N5310" s="68">
        <v>305423548</v>
      </c>
    </row>
    <row r="5311" spans="1:14">
      <c r="A5311" t="s">
        <v>5712</v>
      </c>
      <c r="B5311" t="s">
        <v>5544</v>
      </c>
      <c r="C5311" t="s">
        <v>5606</v>
      </c>
      <c r="D5311" t="s">
        <v>5974</v>
      </c>
      <c r="E5311">
        <v>271</v>
      </c>
      <c r="F5311" t="s">
        <v>1743</v>
      </c>
      <c r="G5311">
        <v>12</v>
      </c>
      <c r="H5311" s="67">
        <v>45382</v>
      </c>
      <c r="I5311" t="s">
        <v>5976</v>
      </c>
      <c r="J5311" t="s">
        <v>5977</v>
      </c>
      <c r="K5311" t="s">
        <v>6108</v>
      </c>
      <c r="L5311" t="s">
        <v>6109</v>
      </c>
      <c r="M5311" s="68">
        <v>5778003011</v>
      </c>
      <c r="N5311" s="68">
        <v>5682260251</v>
      </c>
    </row>
    <row r="5312" spans="1:14">
      <c r="A5312" t="s">
        <v>5712</v>
      </c>
      <c r="B5312" t="s">
        <v>5544</v>
      </c>
      <c r="C5312" t="s">
        <v>5606</v>
      </c>
      <c r="D5312" t="s">
        <v>5974</v>
      </c>
      <c r="E5312">
        <v>271</v>
      </c>
      <c r="F5312" t="s">
        <v>1743</v>
      </c>
      <c r="G5312">
        <v>12</v>
      </c>
      <c r="H5312" s="67">
        <v>45382</v>
      </c>
      <c r="I5312" t="s">
        <v>5976</v>
      </c>
      <c r="J5312" t="s">
        <v>5977</v>
      </c>
      <c r="K5312" t="s">
        <v>5633</v>
      </c>
      <c r="L5312" t="s">
        <v>6120</v>
      </c>
      <c r="M5312" s="68">
        <v>60277024878</v>
      </c>
      <c r="N5312" s="68">
        <v>59610940550</v>
      </c>
    </row>
    <row r="5313" spans="1:14">
      <c r="A5313" t="s">
        <v>5712</v>
      </c>
      <c r="B5313" t="s">
        <v>5544</v>
      </c>
      <c r="C5313" t="s">
        <v>5606</v>
      </c>
      <c r="D5313" t="s">
        <v>5974</v>
      </c>
      <c r="E5313">
        <v>271</v>
      </c>
      <c r="F5313" t="s">
        <v>1743</v>
      </c>
      <c r="G5313">
        <v>12</v>
      </c>
      <c r="H5313" s="67">
        <v>45382</v>
      </c>
      <c r="I5313" t="s">
        <v>5976</v>
      </c>
      <c r="J5313" t="s">
        <v>5977</v>
      </c>
      <c r="K5313" t="s">
        <v>5629</v>
      </c>
      <c r="L5313" t="s">
        <v>6121</v>
      </c>
      <c r="M5313" s="68">
        <v>12840282000</v>
      </c>
      <c r="N5313" s="68">
        <v>12840282000</v>
      </c>
    </row>
    <row r="5314" spans="1:14">
      <c r="A5314" t="s">
        <v>5712</v>
      </c>
      <c r="B5314" t="s">
        <v>5544</v>
      </c>
      <c r="C5314" t="s">
        <v>5606</v>
      </c>
      <c r="D5314" t="s">
        <v>5974</v>
      </c>
      <c r="E5314">
        <v>271</v>
      </c>
      <c r="F5314" t="s">
        <v>1743</v>
      </c>
      <c r="G5314">
        <v>12</v>
      </c>
      <c r="H5314" s="67">
        <v>45382</v>
      </c>
      <c r="I5314" t="s">
        <v>5976</v>
      </c>
      <c r="J5314" t="s">
        <v>5977</v>
      </c>
      <c r="K5314" t="s">
        <v>5630</v>
      </c>
      <c r="L5314" t="s">
        <v>6126</v>
      </c>
      <c r="M5314" s="68">
        <v>-8552776814</v>
      </c>
      <c r="N5314" s="68">
        <v>-9123118382</v>
      </c>
    </row>
    <row r="5315" spans="1:14">
      <c r="A5315" t="s">
        <v>5712</v>
      </c>
      <c r="B5315" t="s">
        <v>5544</v>
      </c>
      <c r="C5315" t="s">
        <v>5606</v>
      </c>
      <c r="D5315" t="s">
        <v>5974</v>
      </c>
      <c r="E5315">
        <v>271</v>
      </c>
      <c r="F5315" t="s">
        <v>1743</v>
      </c>
      <c r="G5315">
        <v>12</v>
      </c>
      <c r="H5315" s="67">
        <v>45382</v>
      </c>
      <c r="I5315" t="s">
        <v>5976</v>
      </c>
      <c r="J5315" t="s">
        <v>5977</v>
      </c>
      <c r="K5315" t="s">
        <v>5637</v>
      </c>
      <c r="L5315" t="s">
        <v>6244</v>
      </c>
      <c r="M5315" s="68">
        <v>50211516681</v>
      </c>
      <c r="N5315" s="68">
        <v>50211516681</v>
      </c>
    </row>
    <row r="5316" spans="1:14">
      <c r="A5316" t="s">
        <v>5712</v>
      </c>
      <c r="B5316" t="s">
        <v>5544</v>
      </c>
      <c r="C5316" t="s">
        <v>5606</v>
      </c>
      <c r="D5316" t="s">
        <v>5974</v>
      </c>
      <c r="E5316">
        <v>271</v>
      </c>
      <c r="F5316" t="s">
        <v>1743</v>
      </c>
      <c r="G5316">
        <v>12</v>
      </c>
      <c r="H5316" s="67">
        <v>45382</v>
      </c>
      <c r="I5316" t="s">
        <v>5976</v>
      </c>
      <c r="J5316" t="s">
        <v>5977</v>
      </c>
      <c r="K5316" t="s">
        <v>5634</v>
      </c>
      <c r="L5316" t="s">
        <v>6135</v>
      </c>
      <c r="M5316" s="68">
        <v>71800484421</v>
      </c>
      <c r="N5316" s="68">
        <v>65939156874</v>
      </c>
    </row>
    <row r="5317" spans="1:14">
      <c r="A5317" t="s">
        <v>5712</v>
      </c>
      <c r="B5317" t="s">
        <v>5544</v>
      </c>
      <c r="C5317" t="s">
        <v>5606</v>
      </c>
      <c r="D5317" t="s">
        <v>5974</v>
      </c>
      <c r="E5317">
        <v>271</v>
      </c>
      <c r="F5317" t="s">
        <v>1743</v>
      </c>
      <c r="G5317">
        <v>12</v>
      </c>
      <c r="H5317" s="67">
        <v>45382</v>
      </c>
      <c r="I5317" t="s">
        <v>5976</v>
      </c>
      <c r="J5317" t="s">
        <v>5977</v>
      </c>
      <c r="K5317" t="s">
        <v>5625</v>
      </c>
      <c r="L5317" t="s">
        <v>6136</v>
      </c>
      <c r="M5317" s="68">
        <v>11077728985</v>
      </c>
      <c r="N5317" s="68">
        <v>5859421066</v>
      </c>
    </row>
    <row r="5318" spans="1:14">
      <c r="A5318" t="s">
        <v>5712</v>
      </c>
      <c r="B5318" t="s">
        <v>5544</v>
      </c>
      <c r="C5318" t="s">
        <v>5606</v>
      </c>
      <c r="D5318" t="s">
        <v>5974</v>
      </c>
      <c r="E5318">
        <v>271</v>
      </c>
      <c r="F5318" t="s">
        <v>1743</v>
      </c>
      <c r="G5318">
        <v>12</v>
      </c>
      <c r="H5318" s="67">
        <v>45382</v>
      </c>
      <c r="I5318" t="s">
        <v>5976</v>
      </c>
      <c r="J5318" t="s">
        <v>5977</v>
      </c>
      <c r="K5318" t="s">
        <v>6161</v>
      </c>
      <c r="L5318" t="s">
        <v>6249</v>
      </c>
      <c r="M5318" s="68">
        <v>717853117</v>
      </c>
      <c r="N5318" s="68">
        <v>330412260</v>
      </c>
    </row>
    <row r="5319" spans="1:14">
      <c r="A5319" t="s">
        <v>5712</v>
      </c>
      <c r="B5319" t="s">
        <v>5544</v>
      </c>
      <c r="C5319" t="s">
        <v>5606</v>
      </c>
      <c r="D5319" t="s">
        <v>5974</v>
      </c>
      <c r="E5319">
        <v>271</v>
      </c>
      <c r="F5319" t="s">
        <v>1743</v>
      </c>
      <c r="G5319">
        <v>12</v>
      </c>
      <c r="H5319" s="67">
        <v>45382</v>
      </c>
      <c r="I5319" t="s">
        <v>5976</v>
      </c>
      <c r="J5319" t="s">
        <v>5977</v>
      </c>
      <c r="K5319" t="s">
        <v>6911</v>
      </c>
      <c r="L5319" t="s">
        <v>6912</v>
      </c>
      <c r="M5319" s="68">
        <v>1903170</v>
      </c>
      <c r="N5319" s="68">
        <v>2079353</v>
      </c>
    </row>
    <row r="5320" spans="1:14">
      <c r="A5320" t="s">
        <v>5712</v>
      </c>
      <c r="B5320" t="s">
        <v>5544</v>
      </c>
      <c r="C5320" t="s">
        <v>5606</v>
      </c>
      <c r="D5320" t="s">
        <v>5974</v>
      </c>
      <c r="E5320">
        <v>271</v>
      </c>
      <c r="F5320" t="s">
        <v>1743</v>
      </c>
      <c r="G5320">
        <v>12</v>
      </c>
      <c r="H5320" s="67">
        <v>45382</v>
      </c>
      <c r="I5320" t="s">
        <v>5976</v>
      </c>
      <c r="J5320" t="s">
        <v>5977</v>
      </c>
      <c r="K5320" t="s">
        <v>6217</v>
      </c>
      <c r="L5320" t="s">
        <v>6218</v>
      </c>
      <c r="M5320" s="68">
        <v>65373410</v>
      </c>
      <c r="N5320" s="68">
        <v>47305403</v>
      </c>
    </row>
    <row r="5321" spans="1:14">
      <c r="A5321" t="s">
        <v>5712</v>
      </c>
      <c r="B5321" t="s">
        <v>5544</v>
      </c>
      <c r="C5321" t="s">
        <v>5606</v>
      </c>
      <c r="D5321" t="s">
        <v>5974</v>
      </c>
      <c r="E5321">
        <v>271</v>
      </c>
      <c r="F5321" t="s">
        <v>1743</v>
      </c>
      <c r="G5321">
        <v>12</v>
      </c>
      <c r="H5321" s="67">
        <v>45382</v>
      </c>
      <c r="I5321" t="s">
        <v>5976</v>
      </c>
      <c r="J5321" t="s">
        <v>5977</v>
      </c>
      <c r="K5321" t="s">
        <v>6165</v>
      </c>
      <c r="L5321" t="s">
        <v>6275</v>
      </c>
      <c r="M5321" s="68">
        <v>132347168</v>
      </c>
      <c r="N5321" s="68">
        <v>132982027</v>
      </c>
    </row>
    <row r="5322" spans="1:14">
      <c r="A5322" t="s">
        <v>5712</v>
      </c>
      <c r="B5322" t="s">
        <v>5544</v>
      </c>
      <c r="C5322" t="s">
        <v>5606</v>
      </c>
      <c r="D5322" t="s">
        <v>5974</v>
      </c>
      <c r="E5322">
        <v>271</v>
      </c>
      <c r="F5322" t="s">
        <v>1743</v>
      </c>
      <c r="G5322">
        <v>12</v>
      </c>
      <c r="H5322" s="67">
        <v>45382</v>
      </c>
      <c r="I5322" t="s">
        <v>5976</v>
      </c>
      <c r="J5322" t="s">
        <v>5977</v>
      </c>
      <c r="K5322" t="s">
        <v>6221</v>
      </c>
      <c r="L5322" t="s">
        <v>6251</v>
      </c>
      <c r="M5322" s="68">
        <v>2045000000</v>
      </c>
      <c r="N5322" s="68">
        <v>2045000000</v>
      </c>
    </row>
    <row r="5323" spans="1:14">
      <c r="A5323" t="s">
        <v>5712</v>
      </c>
      <c r="B5323" t="s">
        <v>5544</v>
      </c>
      <c r="C5323" t="s">
        <v>5606</v>
      </c>
      <c r="D5323" t="s">
        <v>5974</v>
      </c>
      <c r="E5323">
        <v>271</v>
      </c>
      <c r="F5323" t="s">
        <v>1743</v>
      </c>
      <c r="G5323">
        <v>12</v>
      </c>
      <c r="H5323" s="67">
        <v>45382</v>
      </c>
      <c r="I5323" t="s">
        <v>5976</v>
      </c>
      <c r="J5323" t="s">
        <v>5977</v>
      </c>
      <c r="K5323" t="s">
        <v>6139</v>
      </c>
      <c r="L5323" t="s">
        <v>6140</v>
      </c>
      <c r="M5323" s="68">
        <v>328491741</v>
      </c>
      <c r="N5323" s="68">
        <v>364722084</v>
      </c>
    </row>
    <row r="5324" spans="1:14">
      <c r="A5324" t="s">
        <v>5712</v>
      </c>
      <c r="B5324" t="s">
        <v>5544</v>
      </c>
      <c r="C5324" t="s">
        <v>5606</v>
      </c>
      <c r="D5324" t="s">
        <v>5974</v>
      </c>
      <c r="E5324">
        <v>271</v>
      </c>
      <c r="F5324" t="s">
        <v>1743</v>
      </c>
      <c r="G5324">
        <v>12</v>
      </c>
      <c r="H5324" s="67">
        <v>45382</v>
      </c>
      <c r="I5324" t="s">
        <v>5976</v>
      </c>
      <c r="J5324" t="s">
        <v>5977</v>
      </c>
      <c r="K5324" t="s">
        <v>6223</v>
      </c>
      <c r="L5324" t="s">
        <v>6224</v>
      </c>
      <c r="M5324" s="68">
        <v>99038237</v>
      </c>
      <c r="N5324" s="68">
        <v>255445150</v>
      </c>
    </row>
    <row r="5325" spans="1:14">
      <c r="A5325" t="s">
        <v>5712</v>
      </c>
      <c r="B5325" t="s">
        <v>5544</v>
      </c>
      <c r="C5325" t="s">
        <v>5606</v>
      </c>
      <c r="D5325" t="s">
        <v>5974</v>
      </c>
      <c r="E5325">
        <v>271</v>
      </c>
      <c r="F5325" t="s">
        <v>1743</v>
      </c>
      <c r="G5325">
        <v>12</v>
      </c>
      <c r="H5325" s="67">
        <v>45382</v>
      </c>
      <c r="I5325" t="s">
        <v>5976</v>
      </c>
      <c r="J5325" t="s">
        <v>5977</v>
      </c>
      <c r="K5325" t="s">
        <v>6225</v>
      </c>
      <c r="L5325" t="s">
        <v>6254</v>
      </c>
      <c r="M5325" s="68">
        <v>6229403226</v>
      </c>
      <c r="N5325" s="68">
        <v>833186474</v>
      </c>
    </row>
    <row r="5326" spans="1:14">
      <c r="A5326" t="s">
        <v>5712</v>
      </c>
      <c r="B5326" t="s">
        <v>5544</v>
      </c>
      <c r="C5326" t="s">
        <v>5606</v>
      </c>
      <c r="D5326" t="s">
        <v>5974</v>
      </c>
      <c r="E5326">
        <v>271</v>
      </c>
      <c r="F5326" t="s">
        <v>1743</v>
      </c>
      <c r="G5326">
        <v>12</v>
      </c>
      <c r="H5326" s="67">
        <v>45382</v>
      </c>
      <c r="I5326" t="s">
        <v>5976</v>
      </c>
      <c r="J5326" t="s">
        <v>5977</v>
      </c>
      <c r="K5326" t="s">
        <v>6151</v>
      </c>
      <c r="L5326" t="s">
        <v>6291</v>
      </c>
      <c r="M5326" s="68">
        <v>1458318916</v>
      </c>
      <c r="N5326" s="68">
        <v>1848288315</v>
      </c>
    </row>
    <row r="5327" spans="1:14">
      <c r="A5327" t="s">
        <v>5712</v>
      </c>
      <c r="B5327" t="s">
        <v>5544</v>
      </c>
      <c r="C5327" t="s">
        <v>5606</v>
      </c>
      <c r="D5327" t="s">
        <v>5974</v>
      </c>
      <c r="E5327">
        <v>271</v>
      </c>
      <c r="F5327" t="s">
        <v>1743</v>
      </c>
      <c r="G5327">
        <v>12</v>
      </c>
      <c r="H5327" s="67">
        <v>45382</v>
      </c>
      <c r="I5327" t="s">
        <v>5976</v>
      </c>
      <c r="J5327" t="s">
        <v>5977</v>
      </c>
      <c r="K5327" t="s">
        <v>5627</v>
      </c>
      <c r="L5327" t="s">
        <v>6169</v>
      </c>
      <c r="M5327" s="68">
        <v>11523459543</v>
      </c>
      <c r="N5327" s="68">
        <v>6328216324</v>
      </c>
    </row>
    <row r="5328" spans="1:14">
      <c r="A5328" t="s">
        <v>5712</v>
      </c>
      <c r="B5328" t="s">
        <v>5544</v>
      </c>
      <c r="C5328" t="s">
        <v>5606</v>
      </c>
      <c r="D5328" t="s">
        <v>5974</v>
      </c>
      <c r="E5328">
        <v>271</v>
      </c>
      <c r="F5328" t="s">
        <v>1743</v>
      </c>
      <c r="G5328">
        <v>12</v>
      </c>
      <c r="H5328" s="67">
        <v>45382</v>
      </c>
      <c r="I5328" t="s">
        <v>5976</v>
      </c>
      <c r="J5328" t="s">
        <v>5977</v>
      </c>
      <c r="K5328" t="s">
        <v>5626</v>
      </c>
      <c r="L5328" t="s">
        <v>6170</v>
      </c>
      <c r="M5328" s="68">
        <v>445730558</v>
      </c>
      <c r="N5328" s="68">
        <v>468795258</v>
      </c>
    </row>
    <row r="5329" spans="1:14">
      <c r="A5329" t="s">
        <v>5712</v>
      </c>
      <c r="B5329" t="s">
        <v>5544</v>
      </c>
      <c r="C5329" t="s">
        <v>5606</v>
      </c>
      <c r="D5329" t="s">
        <v>5974</v>
      </c>
      <c r="E5329">
        <v>271</v>
      </c>
      <c r="F5329" t="s">
        <v>1743</v>
      </c>
      <c r="G5329">
        <v>12</v>
      </c>
      <c r="H5329" s="67">
        <v>45382</v>
      </c>
      <c r="I5329" t="s">
        <v>5976</v>
      </c>
      <c r="J5329" t="s">
        <v>5977</v>
      </c>
      <c r="K5329" t="s">
        <v>6171</v>
      </c>
      <c r="L5329" t="s">
        <v>6908</v>
      </c>
      <c r="M5329" s="68">
        <v>89204975</v>
      </c>
      <c r="N5329" s="68">
        <v>76873551</v>
      </c>
    </row>
    <row r="5330" spans="1:14">
      <c r="A5330" t="s">
        <v>5712</v>
      </c>
      <c r="B5330" t="s">
        <v>5544</v>
      </c>
      <c r="C5330" t="s">
        <v>5606</v>
      </c>
      <c r="D5330" t="s">
        <v>5974</v>
      </c>
      <c r="E5330">
        <v>271</v>
      </c>
      <c r="F5330" t="s">
        <v>1743</v>
      </c>
      <c r="G5330">
        <v>12</v>
      </c>
      <c r="H5330" s="67">
        <v>45382</v>
      </c>
      <c r="I5330" t="s">
        <v>5976</v>
      </c>
      <c r="J5330" t="s">
        <v>5977</v>
      </c>
      <c r="K5330" t="s">
        <v>6181</v>
      </c>
      <c r="L5330" t="s">
        <v>6182</v>
      </c>
      <c r="M5330" s="68">
        <v>178379689</v>
      </c>
      <c r="N5330" s="68">
        <v>178379689</v>
      </c>
    </row>
    <row r="5331" spans="1:14">
      <c r="A5331" t="s">
        <v>5712</v>
      </c>
      <c r="B5331" t="s">
        <v>5544</v>
      </c>
      <c r="C5331" t="s">
        <v>5606</v>
      </c>
      <c r="D5331" t="s">
        <v>5974</v>
      </c>
      <c r="E5331">
        <v>271</v>
      </c>
      <c r="F5331" t="s">
        <v>1743</v>
      </c>
      <c r="G5331">
        <v>12</v>
      </c>
      <c r="H5331" s="67">
        <v>45382</v>
      </c>
      <c r="I5331" t="s">
        <v>5976</v>
      </c>
      <c r="J5331" t="s">
        <v>5977</v>
      </c>
      <c r="K5331" t="s">
        <v>6173</v>
      </c>
      <c r="L5331" t="s">
        <v>6278</v>
      </c>
      <c r="M5331" s="68">
        <v>125200689</v>
      </c>
      <c r="N5331" s="68">
        <v>158115451</v>
      </c>
    </row>
    <row r="5332" spans="1:14">
      <c r="A5332" t="s">
        <v>5712</v>
      </c>
      <c r="B5332" t="s">
        <v>5544</v>
      </c>
      <c r="C5332" t="s">
        <v>5606</v>
      </c>
      <c r="D5332" t="s">
        <v>5974</v>
      </c>
      <c r="E5332">
        <v>271</v>
      </c>
      <c r="F5332" t="s">
        <v>1743</v>
      </c>
      <c r="G5332">
        <v>12</v>
      </c>
      <c r="H5332" s="67">
        <v>45382</v>
      </c>
      <c r="I5332" t="s">
        <v>5976</v>
      </c>
      <c r="J5332" t="s">
        <v>5977</v>
      </c>
      <c r="K5332" t="s">
        <v>6183</v>
      </c>
      <c r="L5332" t="s">
        <v>6184</v>
      </c>
      <c r="M5332" s="68">
        <v>52945205</v>
      </c>
      <c r="N5332" s="68">
        <v>55426567</v>
      </c>
    </row>
    <row r="5333" spans="1:14">
      <c r="A5333" t="s">
        <v>5712</v>
      </c>
      <c r="B5333" t="s">
        <v>5591</v>
      </c>
      <c r="C5333" t="s">
        <v>5592</v>
      </c>
      <c r="D5333" t="s">
        <v>5974</v>
      </c>
      <c r="E5333">
        <v>262</v>
      </c>
      <c r="F5333" t="s">
        <v>6582</v>
      </c>
      <c r="G5333">
        <v>12</v>
      </c>
      <c r="H5333" s="67">
        <v>45382</v>
      </c>
      <c r="I5333" t="s">
        <v>5976</v>
      </c>
      <c r="J5333" t="s">
        <v>5977</v>
      </c>
      <c r="K5333" t="s">
        <v>5623</v>
      </c>
      <c r="L5333" t="s">
        <v>5978</v>
      </c>
      <c r="M5333" s="68">
        <v>83489765419</v>
      </c>
      <c r="N5333" s="68">
        <v>90895510646</v>
      </c>
    </row>
    <row r="5334" spans="1:14">
      <c r="A5334" t="s">
        <v>5712</v>
      </c>
      <c r="B5334" t="s">
        <v>5591</v>
      </c>
      <c r="C5334" t="s">
        <v>5592</v>
      </c>
      <c r="D5334" t="s">
        <v>5974</v>
      </c>
      <c r="E5334">
        <v>262</v>
      </c>
      <c r="F5334" t="s">
        <v>6582</v>
      </c>
      <c r="G5334">
        <v>12</v>
      </c>
      <c r="H5334" s="67">
        <v>45382</v>
      </c>
      <c r="I5334" t="s">
        <v>5976</v>
      </c>
      <c r="J5334" t="s">
        <v>5977</v>
      </c>
      <c r="K5334" t="s">
        <v>5621</v>
      </c>
      <c r="L5334" t="s">
        <v>5979</v>
      </c>
      <c r="M5334" s="68">
        <v>60090777377</v>
      </c>
      <c r="N5334" s="68">
        <v>67282275087</v>
      </c>
    </row>
    <row r="5335" spans="1:14">
      <c r="A5335" t="s">
        <v>5712</v>
      </c>
      <c r="B5335" t="s">
        <v>5591</v>
      </c>
      <c r="C5335" t="s">
        <v>5592</v>
      </c>
      <c r="D5335" t="s">
        <v>5974</v>
      </c>
      <c r="E5335">
        <v>262</v>
      </c>
      <c r="F5335" t="s">
        <v>6582</v>
      </c>
      <c r="G5335">
        <v>12</v>
      </c>
      <c r="H5335" s="67">
        <v>45382</v>
      </c>
      <c r="I5335" t="s">
        <v>5976</v>
      </c>
      <c r="J5335" t="s">
        <v>5977</v>
      </c>
      <c r="K5335" t="s">
        <v>6032</v>
      </c>
      <c r="L5335" t="s">
        <v>6230</v>
      </c>
      <c r="M5335" s="68">
        <v>37559641181</v>
      </c>
      <c r="N5335" s="68">
        <v>40613257236</v>
      </c>
    </row>
    <row r="5336" spans="1:14">
      <c r="A5336" t="s">
        <v>5712</v>
      </c>
      <c r="B5336" t="s">
        <v>5591</v>
      </c>
      <c r="C5336" t="s">
        <v>5592</v>
      </c>
      <c r="D5336" t="s">
        <v>5974</v>
      </c>
      <c r="E5336">
        <v>262</v>
      </c>
      <c r="F5336" t="s">
        <v>6582</v>
      </c>
      <c r="G5336">
        <v>12</v>
      </c>
      <c r="H5336" s="67">
        <v>45382</v>
      </c>
      <c r="I5336" t="s">
        <v>5976</v>
      </c>
      <c r="J5336" t="s">
        <v>5977</v>
      </c>
      <c r="K5336" t="s">
        <v>6811</v>
      </c>
      <c r="L5336" t="s">
        <v>6812</v>
      </c>
      <c r="M5336" s="68">
        <v>2476630411</v>
      </c>
      <c r="N5336" s="68">
        <v>2751666061</v>
      </c>
    </row>
    <row r="5337" spans="1:14">
      <c r="A5337" t="s">
        <v>5712</v>
      </c>
      <c r="B5337" t="s">
        <v>5591</v>
      </c>
      <c r="C5337" t="s">
        <v>5592</v>
      </c>
      <c r="D5337" t="s">
        <v>5974</v>
      </c>
      <c r="E5337">
        <v>262</v>
      </c>
      <c r="F5337" t="s">
        <v>6582</v>
      </c>
      <c r="G5337">
        <v>12</v>
      </c>
      <c r="H5337" s="67">
        <v>45382</v>
      </c>
      <c r="I5337" t="s">
        <v>5976</v>
      </c>
      <c r="J5337" t="s">
        <v>5977</v>
      </c>
      <c r="K5337" t="s">
        <v>5982</v>
      </c>
      <c r="L5337" t="s">
        <v>5983</v>
      </c>
      <c r="M5337" s="68">
        <v>2847985966</v>
      </c>
      <c r="N5337" s="68">
        <v>7118618005</v>
      </c>
    </row>
    <row r="5338" spans="1:14">
      <c r="A5338" t="s">
        <v>5712</v>
      </c>
      <c r="B5338" t="s">
        <v>5591</v>
      </c>
      <c r="C5338" t="s">
        <v>5592</v>
      </c>
      <c r="D5338" t="s">
        <v>5974</v>
      </c>
      <c r="E5338">
        <v>262</v>
      </c>
      <c r="F5338" t="s">
        <v>6582</v>
      </c>
      <c r="G5338">
        <v>12</v>
      </c>
      <c r="H5338" s="67">
        <v>45382</v>
      </c>
      <c r="I5338" t="s">
        <v>5976</v>
      </c>
      <c r="J5338" t="s">
        <v>5977</v>
      </c>
      <c r="K5338" t="s">
        <v>5986</v>
      </c>
      <c r="L5338" t="s">
        <v>5987</v>
      </c>
      <c r="M5338" s="68">
        <v>7978030</v>
      </c>
      <c r="N5338" s="23">
        <v>0</v>
      </c>
    </row>
    <row r="5339" spans="1:14">
      <c r="A5339" t="s">
        <v>5712</v>
      </c>
      <c r="B5339" t="s">
        <v>5591</v>
      </c>
      <c r="C5339" t="s">
        <v>5592</v>
      </c>
      <c r="D5339" t="s">
        <v>5974</v>
      </c>
      <c r="E5339">
        <v>262</v>
      </c>
      <c r="F5339" t="s">
        <v>6582</v>
      </c>
      <c r="G5339">
        <v>12</v>
      </c>
      <c r="H5339" s="67">
        <v>45382</v>
      </c>
      <c r="I5339" t="s">
        <v>5976</v>
      </c>
      <c r="J5339" t="s">
        <v>5977</v>
      </c>
      <c r="K5339" t="s">
        <v>5988</v>
      </c>
      <c r="L5339" t="s">
        <v>5989</v>
      </c>
      <c r="M5339" s="68">
        <v>6026270790</v>
      </c>
      <c r="N5339" s="68">
        <v>7542754617</v>
      </c>
    </row>
    <row r="5340" spans="1:14">
      <c r="A5340" t="s">
        <v>5712</v>
      </c>
      <c r="B5340" t="s">
        <v>5591</v>
      </c>
      <c r="C5340" t="s">
        <v>5592</v>
      </c>
      <c r="D5340" t="s">
        <v>5974</v>
      </c>
      <c r="E5340">
        <v>262</v>
      </c>
      <c r="F5340" t="s">
        <v>6582</v>
      </c>
      <c r="G5340">
        <v>12</v>
      </c>
      <c r="H5340" s="67">
        <v>45382</v>
      </c>
      <c r="I5340" t="s">
        <v>5976</v>
      </c>
      <c r="J5340" t="s">
        <v>5977</v>
      </c>
      <c r="K5340" t="s">
        <v>6203</v>
      </c>
      <c r="L5340" t="s">
        <v>6204</v>
      </c>
      <c r="M5340" s="68">
        <v>191275555</v>
      </c>
      <c r="N5340" s="68">
        <v>10560738</v>
      </c>
    </row>
    <row r="5341" spans="1:14">
      <c r="A5341" t="s">
        <v>5712</v>
      </c>
      <c r="B5341" t="s">
        <v>5591</v>
      </c>
      <c r="C5341" t="s">
        <v>5592</v>
      </c>
      <c r="D5341" t="s">
        <v>5974</v>
      </c>
      <c r="E5341">
        <v>262</v>
      </c>
      <c r="F5341" t="s">
        <v>6582</v>
      </c>
      <c r="G5341">
        <v>12</v>
      </c>
      <c r="H5341" s="67">
        <v>45382</v>
      </c>
      <c r="I5341" t="s">
        <v>5976</v>
      </c>
      <c r="J5341" t="s">
        <v>5977</v>
      </c>
      <c r="K5341" t="s">
        <v>6234</v>
      </c>
      <c r="L5341" t="s">
        <v>6235</v>
      </c>
      <c r="M5341" s="68">
        <v>10980995444</v>
      </c>
      <c r="N5341" s="68">
        <v>9245418430</v>
      </c>
    </row>
    <row r="5342" spans="1:14">
      <c r="A5342" t="s">
        <v>5712</v>
      </c>
      <c r="B5342" t="s">
        <v>5591</v>
      </c>
      <c r="C5342" t="s">
        <v>5592</v>
      </c>
      <c r="D5342" t="s">
        <v>5974</v>
      </c>
      <c r="E5342">
        <v>262</v>
      </c>
      <c r="F5342" t="s">
        <v>6582</v>
      </c>
      <c r="G5342">
        <v>12</v>
      </c>
      <c r="H5342" s="67">
        <v>45382</v>
      </c>
      <c r="I5342" t="s">
        <v>5976</v>
      </c>
      <c r="J5342" t="s">
        <v>5977</v>
      </c>
      <c r="K5342" t="s">
        <v>5622</v>
      </c>
      <c r="L5342" t="s">
        <v>6036</v>
      </c>
      <c r="M5342" s="68">
        <v>23398988042</v>
      </c>
      <c r="N5342" s="68">
        <v>23613235559</v>
      </c>
    </row>
    <row r="5343" spans="1:14">
      <c r="A5343" t="s">
        <v>5712</v>
      </c>
      <c r="B5343" t="s">
        <v>5591</v>
      </c>
      <c r="C5343" t="s">
        <v>5592</v>
      </c>
      <c r="D5343" t="s">
        <v>5974</v>
      </c>
      <c r="E5343">
        <v>262</v>
      </c>
      <c r="F5343" t="s">
        <v>6582</v>
      </c>
      <c r="G5343">
        <v>12</v>
      </c>
      <c r="H5343" s="67">
        <v>45382</v>
      </c>
      <c r="I5343" t="s">
        <v>5976</v>
      </c>
      <c r="J5343" t="s">
        <v>5977</v>
      </c>
      <c r="K5343" t="s">
        <v>6813</v>
      </c>
      <c r="L5343" t="s">
        <v>6209</v>
      </c>
      <c r="M5343" s="68">
        <v>14562534339</v>
      </c>
      <c r="N5343" s="68">
        <v>14626713398</v>
      </c>
    </row>
    <row r="5344" spans="1:14">
      <c r="A5344" t="s">
        <v>5712</v>
      </c>
      <c r="B5344" t="s">
        <v>5591</v>
      </c>
      <c r="C5344" t="s">
        <v>5592</v>
      </c>
      <c r="D5344" t="s">
        <v>5974</v>
      </c>
      <c r="E5344">
        <v>262</v>
      </c>
      <c r="F5344" t="s">
        <v>6582</v>
      </c>
      <c r="G5344">
        <v>12</v>
      </c>
      <c r="H5344" s="67">
        <v>45382</v>
      </c>
      <c r="I5344" t="s">
        <v>5976</v>
      </c>
      <c r="J5344" t="s">
        <v>5977</v>
      </c>
      <c r="K5344" t="s">
        <v>6045</v>
      </c>
      <c r="L5344" t="s">
        <v>6046</v>
      </c>
      <c r="M5344" s="68">
        <v>554433411</v>
      </c>
      <c r="N5344" s="68">
        <v>554433411</v>
      </c>
    </row>
    <row r="5345" spans="1:14">
      <c r="A5345" t="s">
        <v>5712</v>
      </c>
      <c r="B5345" t="s">
        <v>5591</v>
      </c>
      <c r="C5345" t="s">
        <v>5592</v>
      </c>
      <c r="D5345" t="s">
        <v>5974</v>
      </c>
      <c r="E5345">
        <v>262</v>
      </c>
      <c r="F5345" t="s">
        <v>6582</v>
      </c>
      <c r="G5345">
        <v>12</v>
      </c>
      <c r="H5345" s="67">
        <v>45382</v>
      </c>
      <c r="I5345" t="s">
        <v>5976</v>
      </c>
      <c r="J5345" t="s">
        <v>5977</v>
      </c>
      <c r="K5345" t="s">
        <v>6047</v>
      </c>
      <c r="L5345" t="s">
        <v>6207</v>
      </c>
      <c r="M5345" s="68">
        <v>169511470</v>
      </c>
      <c r="N5345" s="68">
        <v>176989254</v>
      </c>
    </row>
    <row r="5346" spans="1:14">
      <c r="A5346" t="s">
        <v>5712</v>
      </c>
      <c r="B5346" t="s">
        <v>5591</v>
      </c>
      <c r="C5346" t="s">
        <v>5592</v>
      </c>
      <c r="D5346" t="s">
        <v>5974</v>
      </c>
      <c r="E5346">
        <v>262</v>
      </c>
      <c r="F5346" t="s">
        <v>6582</v>
      </c>
      <c r="G5346">
        <v>12</v>
      </c>
      <c r="H5346" s="67">
        <v>45382</v>
      </c>
      <c r="I5346" t="s">
        <v>5976</v>
      </c>
      <c r="J5346" t="s">
        <v>5977</v>
      </c>
      <c r="K5346" t="s">
        <v>6238</v>
      </c>
      <c r="L5346" t="s">
        <v>6814</v>
      </c>
      <c r="M5346" s="68">
        <v>6594830762</v>
      </c>
      <c r="N5346" s="68">
        <v>6594830762</v>
      </c>
    </row>
    <row r="5347" spans="1:14">
      <c r="A5347" t="s">
        <v>5712</v>
      </c>
      <c r="B5347" t="s">
        <v>5591</v>
      </c>
      <c r="C5347" t="s">
        <v>5592</v>
      </c>
      <c r="D5347" t="s">
        <v>5974</v>
      </c>
      <c r="E5347">
        <v>262</v>
      </c>
      <c r="F5347" t="s">
        <v>6582</v>
      </c>
      <c r="G5347">
        <v>12</v>
      </c>
      <c r="H5347" s="67">
        <v>45382</v>
      </c>
      <c r="I5347" t="s">
        <v>5976</v>
      </c>
      <c r="J5347" t="s">
        <v>5977</v>
      </c>
      <c r="K5347" t="s">
        <v>6240</v>
      </c>
      <c r="L5347" t="s">
        <v>6438</v>
      </c>
      <c r="M5347" s="68">
        <v>41975550</v>
      </c>
      <c r="N5347" s="68">
        <v>41824877</v>
      </c>
    </row>
    <row r="5348" spans="1:14">
      <c r="A5348" t="s">
        <v>5712</v>
      </c>
      <c r="B5348" t="s">
        <v>5591</v>
      </c>
      <c r="C5348" t="s">
        <v>5592</v>
      </c>
      <c r="D5348" t="s">
        <v>5974</v>
      </c>
      <c r="E5348">
        <v>262</v>
      </c>
      <c r="F5348" t="s">
        <v>6582</v>
      </c>
      <c r="G5348">
        <v>12</v>
      </c>
      <c r="H5348" s="67">
        <v>45382</v>
      </c>
      <c r="I5348" t="s">
        <v>5976</v>
      </c>
      <c r="J5348" t="s">
        <v>5977</v>
      </c>
      <c r="K5348" t="s">
        <v>6061</v>
      </c>
      <c r="L5348" t="s">
        <v>6062</v>
      </c>
      <c r="M5348" s="68">
        <v>699996572</v>
      </c>
      <c r="N5348" s="68">
        <v>723164442</v>
      </c>
    </row>
    <row r="5349" spans="1:14">
      <c r="A5349" t="s">
        <v>5712</v>
      </c>
      <c r="B5349" t="s">
        <v>5591</v>
      </c>
      <c r="C5349" t="s">
        <v>5592</v>
      </c>
      <c r="D5349" t="s">
        <v>5974</v>
      </c>
      <c r="E5349">
        <v>262</v>
      </c>
      <c r="F5349" t="s">
        <v>6582</v>
      </c>
      <c r="G5349">
        <v>12</v>
      </c>
      <c r="H5349" s="67">
        <v>45382</v>
      </c>
      <c r="I5349" t="s">
        <v>5976</v>
      </c>
      <c r="J5349" t="s">
        <v>5977</v>
      </c>
      <c r="K5349" t="s">
        <v>6065</v>
      </c>
      <c r="L5349" t="s">
        <v>6066</v>
      </c>
      <c r="M5349" s="68">
        <v>775705938</v>
      </c>
      <c r="N5349" s="68">
        <v>895279415</v>
      </c>
    </row>
    <row r="5350" spans="1:14">
      <c r="A5350" t="s">
        <v>5712</v>
      </c>
      <c r="B5350" t="s">
        <v>5591</v>
      </c>
      <c r="C5350" t="s">
        <v>5592</v>
      </c>
      <c r="D5350" t="s">
        <v>5974</v>
      </c>
      <c r="E5350">
        <v>262</v>
      </c>
      <c r="F5350" t="s">
        <v>6582</v>
      </c>
      <c r="G5350">
        <v>12</v>
      </c>
      <c r="H5350" s="67">
        <v>45382</v>
      </c>
      <c r="I5350" t="s">
        <v>5976</v>
      </c>
      <c r="J5350" t="s">
        <v>5977</v>
      </c>
      <c r="K5350" t="s">
        <v>6101</v>
      </c>
      <c r="L5350" t="s">
        <v>6102</v>
      </c>
      <c r="M5350" s="68">
        <v>54858112961</v>
      </c>
      <c r="N5350" s="68">
        <v>54858112961</v>
      </c>
    </row>
    <row r="5351" spans="1:14">
      <c r="A5351" t="s">
        <v>5712</v>
      </c>
      <c r="B5351" t="s">
        <v>5591</v>
      </c>
      <c r="C5351" t="s">
        <v>5592</v>
      </c>
      <c r="D5351" t="s">
        <v>5974</v>
      </c>
      <c r="E5351">
        <v>262</v>
      </c>
      <c r="F5351" t="s">
        <v>6582</v>
      </c>
      <c r="G5351">
        <v>12</v>
      </c>
      <c r="H5351" s="67">
        <v>45382</v>
      </c>
      <c r="I5351" t="s">
        <v>5976</v>
      </c>
      <c r="J5351" t="s">
        <v>5977</v>
      </c>
      <c r="K5351" t="s">
        <v>6108</v>
      </c>
      <c r="L5351" t="s">
        <v>6109</v>
      </c>
      <c r="M5351" s="68">
        <v>-6023204</v>
      </c>
      <c r="N5351" s="68">
        <v>-6023204</v>
      </c>
    </row>
    <row r="5352" spans="1:14">
      <c r="A5352" t="s">
        <v>5712</v>
      </c>
      <c r="B5352" t="s">
        <v>5591</v>
      </c>
      <c r="C5352" t="s">
        <v>5592</v>
      </c>
      <c r="D5352" t="s">
        <v>5974</v>
      </c>
      <c r="E5352">
        <v>262</v>
      </c>
      <c r="F5352" t="s">
        <v>6582</v>
      </c>
      <c r="G5352">
        <v>12</v>
      </c>
      <c r="H5352" s="67">
        <v>45382</v>
      </c>
      <c r="I5352" t="s">
        <v>5976</v>
      </c>
      <c r="J5352" t="s">
        <v>5977</v>
      </c>
      <c r="K5352" t="s">
        <v>5633</v>
      </c>
      <c r="L5352" t="s">
        <v>6120</v>
      </c>
      <c r="M5352" s="68">
        <v>51105703541</v>
      </c>
      <c r="N5352" s="68">
        <v>48302548801</v>
      </c>
    </row>
    <row r="5353" spans="1:14">
      <c r="A5353" t="s">
        <v>5712</v>
      </c>
      <c r="B5353" t="s">
        <v>5591</v>
      </c>
      <c r="C5353" t="s">
        <v>5592</v>
      </c>
      <c r="D5353" t="s">
        <v>5974</v>
      </c>
      <c r="E5353">
        <v>262</v>
      </c>
      <c r="F5353" t="s">
        <v>6582</v>
      </c>
      <c r="G5353">
        <v>12</v>
      </c>
      <c r="H5353" s="67">
        <v>45382</v>
      </c>
      <c r="I5353" t="s">
        <v>5976</v>
      </c>
      <c r="J5353" t="s">
        <v>5977</v>
      </c>
      <c r="K5353" t="s">
        <v>5629</v>
      </c>
      <c r="L5353" t="s">
        <v>6121</v>
      </c>
      <c r="M5353" s="68">
        <v>6260033400</v>
      </c>
      <c r="N5353" s="68">
        <v>6260033400</v>
      </c>
    </row>
    <row r="5354" spans="1:14">
      <c r="A5354" t="s">
        <v>5712</v>
      </c>
      <c r="B5354" t="s">
        <v>5591</v>
      </c>
      <c r="C5354" t="s">
        <v>5592</v>
      </c>
      <c r="D5354" t="s">
        <v>5974</v>
      </c>
      <c r="E5354">
        <v>262</v>
      </c>
      <c r="F5354" t="s">
        <v>6582</v>
      </c>
      <c r="G5354">
        <v>12</v>
      </c>
      <c r="H5354" s="67">
        <v>45382</v>
      </c>
      <c r="I5354" t="s">
        <v>5976</v>
      </c>
      <c r="J5354" t="s">
        <v>5977</v>
      </c>
      <c r="K5354" t="s">
        <v>5630</v>
      </c>
      <c r="L5354" t="s">
        <v>6126</v>
      </c>
      <c r="M5354" s="68">
        <v>-10006419616</v>
      </c>
      <c r="N5354" s="68">
        <v>-12809574356</v>
      </c>
    </row>
    <row r="5355" spans="1:14">
      <c r="A5355" t="s">
        <v>5712</v>
      </c>
      <c r="B5355" t="s">
        <v>5591</v>
      </c>
      <c r="C5355" t="s">
        <v>5592</v>
      </c>
      <c r="D5355" t="s">
        <v>5974</v>
      </c>
      <c r="E5355">
        <v>262</v>
      </c>
      <c r="F5355" t="s">
        <v>6582</v>
      </c>
      <c r="G5355">
        <v>12</v>
      </c>
      <c r="H5355" s="67">
        <v>45382</v>
      </c>
      <c r="I5355" t="s">
        <v>5976</v>
      </c>
      <c r="J5355" t="s">
        <v>5977</v>
      </c>
      <c r="K5355" t="s">
        <v>5634</v>
      </c>
      <c r="L5355" t="s">
        <v>6135</v>
      </c>
      <c r="M5355" s="68">
        <v>83489765419</v>
      </c>
      <c r="N5355" s="68">
        <v>90895510646</v>
      </c>
    </row>
    <row r="5356" spans="1:14">
      <c r="A5356" t="s">
        <v>5712</v>
      </c>
      <c r="B5356" t="s">
        <v>5591</v>
      </c>
      <c r="C5356" t="s">
        <v>5592</v>
      </c>
      <c r="D5356" t="s">
        <v>5974</v>
      </c>
      <c r="E5356">
        <v>262</v>
      </c>
      <c r="F5356" t="s">
        <v>6582</v>
      </c>
      <c r="G5356">
        <v>12</v>
      </c>
      <c r="H5356" s="67">
        <v>45382</v>
      </c>
      <c r="I5356" t="s">
        <v>5976</v>
      </c>
      <c r="J5356" t="s">
        <v>5977</v>
      </c>
      <c r="K5356" t="s">
        <v>5625</v>
      </c>
      <c r="L5356" t="s">
        <v>6136</v>
      </c>
      <c r="M5356" s="68">
        <v>32046081851</v>
      </c>
      <c r="N5356" s="68">
        <v>42171881086</v>
      </c>
    </row>
    <row r="5357" spans="1:14">
      <c r="A5357" t="s">
        <v>5712</v>
      </c>
      <c r="B5357" t="s">
        <v>5591</v>
      </c>
      <c r="C5357" t="s">
        <v>5592</v>
      </c>
      <c r="D5357" t="s">
        <v>5974</v>
      </c>
      <c r="E5357">
        <v>262</v>
      </c>
      <c r="F5357" t="s">
        <v>6582</v>
      </c>
      <c r="G5357">
        <v>12</v>
      </c>
      <c r="H5357" s="67">
        <v>45382</v>
      </c>
      <c r="I5357" t="s">
        <v>5976</v>
      </c>
      <c r="J5357" t="s">
        <v>5977</v>
      </c>
      <c r="K5357" t="s">
        <v>6137</v>
      </c>
      <c r="L5357" t="s">
        <v>6246</v>
      </c>
      <c r="M5357" s="68">
        <v>267799203</v>
      </c>
      <c r="N5357" s="68">
        <v>271549194</v>
      </c>
    </row>
    <row r="5358" spans="1:14">
      <c r="A5358" t="s">
        <v>5712</v>
      </c>
      <c r="B5358" t="s">
        <v>5591</v>
      </c>
      <c r="C5358" t="s">
        <v>5592</v>
      </c>
      <c r="D5358" t="s">
        <v>5974</v>
      </c>
      <c r="E5358">
        <v>262</v>
      </c>
      <c r="F5358" t="s">
        <v>6582</v>
      </c>
      <c r="G5358">
        <v>12</v>
      </c>
      <c r="H5358" s="67">
        <v>45382</v>
      </c>
      <c r="I5358" t="s">
        <v>5976</v>
      </c>
      <c r="J5358" t="s">
        <v>5977</v>
      </c>
      <c r="K5358" t="s">
        <v>6139</v>
      </c>
      <c r="L5358" t="s">
        <v>6140</v>
      </c>
      <c r="M5358" s="68">
        <v>383651299</v>
      </c>
      <c r="N5358" s="68">
        <v>645880490</v>
      </c>
    </row>
    <row r="5359" spans="1:14">
      <c r="A5359" t="s">
        <v>5712</v>
      </c>
      <c r="B5359" t="s">
        <v>5591</v>
      </c>
      <c r="C5359" t="s">
        <v>5592</v>
      </c>
      <c r="D5359" t="s">
        <v>5974</v>
      </c>
      <c r="E5359">
        <v>262</v>
      </c>
      <c r="F5359" t="s">
        <v>6582</v>
      </c>
      <c r="G5359">
        <v>12</v>
      </c>
      <c r="H5359" s="67">
        <v>45382</v>
      </c>
      <c r="I5359" t="s">
        <v>5976</v>
      </c>
      <c r="J5359" t="s">
        <v>5977</v>
      </c>
      <c r="K5359" t="s">
        <v>6143</v>
      </c>
      <c r="L5359" t="s">
        <v>6144</v>
      </c>
      <c r="M5359" s="68">
        <v>237808791</v>
      </c>
      <c r="N5359" s="68">
        <v>621594033</v>
      </c>
    </row>
    <row r="5360" spans="1:14">
      <c r="A5360" t="s">
        <v>5712</v>
      </c>
      <c r="B5360" t="s">
        <v>5591</v>
      </c>
      <c r="C5360" t="s">
        <v>5592</v>
      </c>
      <c r="D5360" t="s">
        <v>5974</v>
      </c>
      <c r="E5360">
        <v>262</v>
      </c>
      <c r="F5360" t="s">
        <v>6582</v>
      </c>
      <c r="G5360">
        <v>12</v>
      </c>
      <c r="H5360" s="67">
        <v>45382</v>
      </c>
      <c r="I5360" t="s">
        <v>5976</v>
      </c>
      <c r="J5360" t="s">
        <v>5977</v>
      </c>
      <c r="K5360" t="s">
        <v>6145</v>
      </c>
      <c r="L5360" t="s">
        <v>6146</v>
      </c>
      <c r="M5360" s="68">
        <v>816325941</v>
      </c>
      <c r="N5360" s="68">
        <v>801054515</v>
      </c>
    </row>
    <row r="5361" spans="1:14">
      <c r="A5361" t="s">
        <v>5712</v>
      </c>
      <c r="B5361" t="s">
        <v>5591</v>
      </c>
      <c r="C5361" t="s">
        <v>5592</v>
      </c>
      <c r="D5361" t="s">
        <v>5974</v>
      </c>
      <c r="E5361">
        <v>262</v>
      </c>
      <c r="F5361" t="s">
        <v>6582</v>
      </c>
      <c r="G5361">
        <v>12</v>
      </c>
      <c r="H5361" s="67">
        <v>45382</v>
      </c>
      <c r="I5361" t="s">
        <v>5976</v>
      </c>
      <c r="J5361" t="s">
        <v>5977</v>
      </c>
      <c r="K5361" t="s">
        <v>6223</v>
      </c>
      <c r="L5361" t="s">
        <v>6224</v>
      </c>
      <c r="M5361" s="68">
        <v>72207895</v>
      </c>
      <c r="N5361" s="68">
        <v>57298165</v>
      </c>
    </row>
    <row r="5362" spans="1:14">
      <c r="A5362" t="s">
        <v>5712</v>
      </c>
      <c r="B5362" t="s">
        <v>5591</v>
      </c>
      <c r="C5362" t="s">
        <v>5592</v>
      </c>
      <c r="D5362" t="s">
        <v>5974</v>
      </c>
      <c r="E5362">
        <v>262</v>
      </c>
      <c r="F5362" t="s">
        <v>6582</v>
      </c>
      <c r="G5362">
        <v>12</v>
      </c>
      <c r="H5362" s="67">
        <v>45382</v>
      </c>
      <c r="I5362" t="s">
        <v>5976</v>
      </c>
      <c r="J5362" t="s">
        <v>5977</v>
      </c>
      <c r="K5362" t="s">
        <v>6225</v>
      </c>
      <c r="L5362" t="s">
        <v>6226</v>
      </c>
      <c r="M5362" s="68">
        <v>7000000000</v>
      </c>
      <c r="N5362" s="68">
        <v>7700000000</v>
      </c>
    </row>
    <row r="5363" spans="1:14">
      <c r="A5363" t="s">
        <v>5712</v>
      </c>
      <c r="B5363" t="s">
        <v>5591</v>
      </c>
      <c r="C5363" t="s">
        <v>5592</v>
      </c>
      <c r="D5363" t="s">
        <v>5974</v>
      </c>
      <c r="E5363">
        <v>262</v>
      </c>
      <c r="F5363" t="s">
        <v>6582</v>
      </c>
      <c r="G5363">
        <v>12</v>
      </c>
      <c r="H5363" s="67">
        <v>45382</v>
      </c>
      <c r="I5363" t="s">
        <v>5976</v>
      </c>
      <c r="J5363" t="s">
        <v>5977</v>
      </c>
      <c r="K5363" t="s">
        <v>6151</v>
      </c>
      <c r="L5363" t="s">
        <v>6249</v>
      </c>
      <c r="M5363" s="68">
        <v>23268288722</v>
      </c>
      <c r="N5363" s="68">
        <v>32074504689</v>
      </c>
    </row>
    <row r="5364" spans="1:14">
      <c r="A5364" t="s">
        <v>5712</v>
      </c>
      <c r="B5364" t="s">
        <v>5591</v>
      </c>
      <c r="C5364" t="s">
        <v>5592</v>
      </c>
      <c r="D5364" t="s">
        <v>5974</v>
      </c>
      <c r="E5364">
        <v>262</v>
      </c>
      <c r="F5364" t="s">
        <v>6582</v>
      </c>
      <c r="G5364">
        <v>12</v>
      </c>
      <c r="H5364" s="67">
        <v>45382</v>
      </c>
      <c r="I5364" t="s">
        <v>5976</v>
      </c>
      <c r="J5364" t="s">
        <v>5977</v>
      </c>
      <c r="K5364" t="s">
        <v>5627</v>
      </c>
      <c r="L5364" t="s">
        <v>6169</v>
      </c>
      <c r="M5364" s="68">
        <v>32384061878</v>
      </c>
      <c r="N5364" s="68">
        <v>42592961845</v>
      </c>
    </row>
    <row r="5365" spans="1:14">
      <c r="A5365" t="s">
        <v>5712</v>
      </c>
      <c r="B5365" t="s">
        <v>5591</v>
      </c>
      <c r="C5365" t="s">
        <v>5592</v>
      </c>
      <c r="D5365" t="s">
        <v>5974</v>
      </c>
      <c r="E5365">
        <v>262</v>
      </c>
      <c r="F5365" t="s">
        <v>6582</v>
      </c>
      <c r="G5365">
        <v>12</v>
      </c>
      <c r="H5365" s="67">
        <v>45382</v>
      </c>
      <c r="I5365" t="s">
        <v>5976</v>
      </c>
      <c r="J5365" t="s">
        <v>5977</v>
      </c>
      <c r="K5365" t="s">
        <v>5626</v>
      </c>
      <c r="L5365" t="s">
        <v>6170</v>
      </c>
      <c r="M5365" s="68">
        <v>337980027</v>
      </c>
      <c r="N5365" s="68">
        <v>421080759</v>
      </c>
    </row>
    <row r="5366" spans="1:14">
      <c r="A5366" t="s">
        <v>5712</v>
      </c>
      <c r="B5366" t="s">
        <v>5591</v>
      </c>
      <c r="C5366" t="s">
        <v>5592</v>
      </c>
      <c r="D5366" t="s">
        <v>5974</v>
      </c>
      <c r="E5366">
        <v>262</v>
      </c>
      <c r="F5366" t="s">
        <v>6582</v>
      </c>
      <c r="G5366">
        <v>12</v>
      </c>
      <c r="H5366" s="67">
        <v>45382</v>
      </c>
      <c r="I5366" t="s">
        <v>5976</v>
      </c>
      <c r="J5366" t="s">
        <v>5977</v>
      </c>
      <c r="K5366" t="s">
        <v>6815</v>
      </c>
      <c r="L5366" t="s">
        <v>6246</v>
      </c>
      <c r="M5366" s="68">
        <v>337980027</v>
      </c>
      <c r="N5366" s="68">
        <v>421080759</v>
      </c>
    </row>
    <row r="5367" spans="1:14">
      <c r="A5367" t="s">
        <v>5712</v>
      </c>
      <c r="B5367" t="s">
        <v>5590</v>
      </c>
      <c r="C5367" t="s">
        <v>5603</v>
      </c>
      <c r="D5367" t="s">
        <v>5974</v>
      </c>
      <c r="E5367">
        <v>313</v>
      </c>
      <c r="F5367" t="s">
        <v>5975</v>
      </c>
      <c r="G5367">
        <v>12</v>
      </c>
      <c r="H5367" s="67">
        <v>45382</v>
      </c>
      <c r="I5367" t="s">
        <v>5976</v>
      </c>
      <c r="J5367" t="s">
        <v>5977</v>
      </c>
      <c r="K5367" t="s">
        <v>5623</v>
      </c>
      <c r="L5367" t="s">
        <v>5978</v>
      </c>
      <c r="M5367" s="68">
        <v>137534462895</v>
      </c>
      <c r="N5367" s="68">
        <v>144556607670</v>
      </c>
    </row>
    <row r="5368" spans="1:14">
      <c r="A5368" t="s">
        <v>5712</v>
      </c>
      <c r="B5368" t="s">
        <v>5590</v>
      </c>
      <c r="C5368" t="s">
        <v>5603</v>
      </c>
      <c r="D5368" t="s">
        <v>5974</v>
      </c>
      <c r="E5368">
        <v>313</v>
      </c>
      <c r="F5368" t="s">
        <v>5975</v>
      </c>
      <c r="G5368">
        <v>12</v>
      </c>
      <c r="H5368" s="67">
        <v>45382</v>
      </c>
      <c r="I5368" t="s">
        <v>5976</v>
      </c>
      <c r="J5368" t="s">
        <v>5977</v>
      </c>
      <c r="K5368" t="s">
        <v>5621</v>
      </c>
      <c r="L5368" t="s">
        <v>5979</v>
      </c>
      <c r="M5368" s="68">
        <v>120543544282</v>
      </c>
      <c r="N5368" s="68">
        <v>129830727294</v>
      </c>
    </row>
    <row r="5369" spans="1:14">
      <c r="A5369" t="s">
        <v>5712</v>
      </c>
      <c r="B5369" t="s">
        <v>5590</v>
      </c>
      <c r="C5369" t="s">
        <v>5603</v>
      </c>
      <c r="D5369" t="s">
        <v>5974</v>
      </c>
      <c r="E5369">
        <v>313</v>
      </c>
      <c r="F5369" t="s">
        <v>5975</v>
      </c>
      <c r="G5369">
        <v>12</v>
      </c>
      <c r="H5369" s="67">
        <v>45382</v>
      </c>
      <c r="I5369" t="s">
        <v>5976</v>
      </c>
      <c r="J5369" t="s">
        <v>5977</v>
      </c>
      <c r="K5369" t="s">
        <v>5980</v>
      </c>
      <c r="L5369" t="s">
        <v>5981</v>
      </c>
      <c r="M5369" s="23">
        <v>0</v>
      </c>
      <c r="N5369" s="23">
        <v>0</v>
      </c>
    </row>
    <row r="5370" spans="1:14">
      <c r="A5370" t="s">
        <v>5712</v>
      </c>
      <c r="B5370" t="s">
        <v>5590</v>
      </c>
      <c r="C5370" t="s">
        <v>5603</v>
      </c>
      <c r="D5370" t="s">
        <v>5974</v>
      </c>
      <c r="E5370">
        <v>313</v>
      </c>
      <c r="F5370" t="s">
        <v>5975</v>
      </c>
      <c r="G5370">
        <v>12</v>
      </c>
      <c r="H5370" s="67">
        <v>45382</v>
      </c>
      <c r="I5370" t="s">
        <v>5976</v>
      </c>
      <c r="J5370" t="s">
        <v>5977</v>
      </c>
      <c r="K5370" t="s">
        <v>5982</v>
      </c>
      <c r="L5370" t="s">
        <v>5983</v>
      </c>
      <c r="M5370" s="68">
        <v>87250821429</v>
      </c>
      <c r="N5370" s="68">
        <v>95418123666</v>
      </c>
    </row>
    <row r="5371" spans="1:14">
      <c r="A5371" t="s">
        <v>5712</v>
      </c>
      <c r="B5371" t="s">
        <v>5590</v>
      </c>
      <c r="C5371" t="s">
        <v>5603</v>
      </c>
      <c r="D5371" t="s">
        <v>5974</v>
      </c>
      <c r="E5371">
        <v>313</v>
      </c>
      <c r="F5371" t="s">
        <v>5975</v>
      </c>
      <c r="G5371">
        <v>12</v>
      </c>
      <c r="H5371" s="67">
        <v>45382</v>
      </c>
      <c r="I5371" t="s">
        <v>5976</v>
      </c>
      <c r="J5371" t="s">
        <v>5977</v>
      </c>
      <c r="K5371" t="s">
        <v>5984</v>
      </c>
      <c r="L5371" t="s">
        <v>5985</v>
      </c>
      <c r="M5371" s="68">
        <v>87250821429</v>
      </c>
      <c r="N5371" s="68">
        <v>95418123666</v>
      </c>
    </row>
    <row r="5372" spans="1:14">
      <c r="A5372" t="s">
        <v>5712</v>
      </c>
      <c r="B5372" t="s">
        <v>5590</v>
      </c>
      <c r="C5372" t="s">
        <v>5603</v>
      </c>
      <c r="D5372" t="s">
        <v>5974</v>
      </c>
      <c r="E5372">
        <v>313</v>
      </c>
      <c r="F5372" t="s">
        <v>5975</v>
      </c>
      <c r="G5372">
        <v>12</v>
      </c>
      <c r="H5372" s="67">
        <v>45382</v>
      </c>
      <c r="I5372" t="s">
        <v>5976</v>
      </c>
      <c r="J5372" t="s">
        <v>5977</v>
      </c>
      <c r="K5372" t="s">
        <v>5986</v>
      </c>
      <c r="L5372" t="s">
        <v>5987</v>
      </c>
      <c r="M5372" s="68">
        <v>115167680</v>
      </c>
      <c r="N5372" s="23">
        <v>0</v>
      </c>
    </row>
    <row r="5373" spans="1:14">
      <c r="A5373" t="s">
        <v>5712</v>
      </c>
      <c r="B5373" t="s">
        <v>5590</v>
      </c>
      <c r="C5373" t="s">
        <v>5603</v>
      </c>
      <c r="D5373" t="s">
        <v>5974</v>
      </c>
      <c r="E5373">
        <v>313</v>
      </c>
      <c r="F5373" t="s">
        <v>5975</v>
      </c>
      <c r="G5373">
        <v>12</v>
      </c>
      <c r="H5373" s="67">
        <v>45382</v>
      </c>
      <c r="I5373" t="s">
        <v>5976</v>
      </c>
      <c r="J5373" t="s">
        <v>5977</v>
      </c>
      <c r="K5373" t="s">
        <v>5988</v>
      </c>
      <c r="L5373" t="s">
        <v>5989</v>
      </c>
      <c r="M5373" s="68">
        <v>28211917401</v>
      </c>
      <c r="N5373" s="68">
        <v>25145721055</v>
      </c>
    </row>
    <row r="5374" spans="1:14">
      <c r="A5374" t="s">
        <v>5712</v>
      </c>
      <c r="B5374" t="s">
        <v>5590</v>
      </c>
      <c r="C5374" t="s">
        <v>5603</v>
      </c>
      <c r="D5374" t="s">
        <v>5974</v>
      </c>
      <c r="E5374">
        <v>313</v>
      </c>
      <c r="F5374" t="s">
        <v>5975</v>
      </c>
      <c r="G5374">
        <v>12</v>
      </c>
      <c r="H5374" s="67">
        <v>45382</v>
      </c>
      <c r="I5374" t="s">
        <v>5976</v>
      </c>
      <c r="J5374" t="s">
        <v>5977</v>
      </c>
      <c r="K5374" t="s">
        <v>5990</v>
      </c>
      <c r="L5374" t="s">
        <v>5991</v>
      </c>
      <c r="M5374" s="68">
        <v>5524909</v>
      </c>
      <c r="N5374" s="68">
        <v>5524909</v>
      </c>
    </row>
    <row r="5375" spans="1:14">
      <c r="A5375" t="s">
        <v>5712</v>
      </c>
      <c r="B5375" t="s">
        <v>5590</v>
      </c>
      <c r="C5375" t="s">
        <v>5603</v>
      </c>
      <c r="D5375" t="s">
        <v>5974</v>
      </c>
      <c r="E5375">
        <v>313</v>
      </c>
      <c r="F5375" t="s">
        <v>5975</v>
      </c>
      <c r="G5375">
        <v>12</v>
      </c>
      <c r="H5375" s="67">
        <v>45382</v>
      </c>
      <c r="I5375" t="s">
        <v>5976</v>
      </c>
      <c r="J5375" t="s">
        <v>5977</v>
      </c>
      <c r="K5375" t="s">
        <v>5992</v>
      </c>
      <c r="L5375" t="s">
        <v>5993</v>
      </c>
      <c r="M5375" s="68">
        <v>3545946</v>
      </c>
      <c r="N5375" s="68">
        <v>3545946</v>
      </c>
    </row>
    <row r="5376" spans="1:14">
      <c r="A5376" t="s">
        <v>5712</v>
      </c>
      <c r="B5376" t="s">
        <v>5590</v>
      </c>
      <c r="C5376" t="s">
        <v>5603</v>
      </c>
      <c r="D5376" t="s">
        <v>5974</v>
      </c>
      <c r="E5376">
        <v>313</v>
      </c>
      <c r="F5376" t="s">
        <v>5975</v>
      </c>
      <c r="G5376">
        <v>12</v>
      </c>
      <c r="H5376" s="67">
        <v>45382</v>
      </c>
      <c r="I5376" t="s">
        <v>5976</v>
      </c>
      <c r="J5376" t="s">
        <v>5977</v>
      </c>
      <c r="K5376" t="s">
        <v>5994</v>
      </c>
      <c r="L5376" t="s">
        <v>5995</v>
      </c>
      <c r="M5376" s="68">
        <v>57717944</v>
      </c>
      <c r="N5376" s="68">
        <v>57717944</v>
      </c>
    </row>
    <row r="5377" spans="1:14">
      <c r="A5377" t="s">
        <v>5712</v>
      </c>
      <c r="B5377" t="s">
        <v>5590</v>
      </c>
      <c r="C5377" t="s">
        <v>5603</v>
      </c>
      <c r="D5377" t="s">
        <v>5974</v>
      </c>
      <c r="E5377">
        <v>313</v>
      </c>
      <c r="F5377" t="s">
        <v>5975</v>
      </c>
      <c r="G5377">
        <v>12</v>
      </c>
      <c r="H5377" s="67">
        <v>45382</v>
      </c>
      <c r="I5377" t="s">
        <v>5976</v>
      </c>
      <c r="J5377" t="s">
        <v>5977</v>
      </c>
      <c r="K5377" t="s">
        <v>5996</v>
      </c>
      <c r="L5377" t="s">
        <v>5997</v>
      </c>
      <c r="M5377" s="23">
        <v>0</v>
      </c>
      <c r="N5377" s="23">
        <v>0</v>
      </c>
    </row>
    <row r="5378" spans="1:14">
      <c r="A5378" t="s">
        <v>5712</v>
      </c>
      <c r="B5378" t="s">
        <v>5590</v>
      </c>
      <c r="C5378" t="s">
        <v>5603</v>
      </c>
      <c r="D5378" t="s">
        <v>5974</v>
      </c>
      <c r="E5378">
        <v>313</v>
      </c>
      <c r="F5378" t="s">
        <v>5975</v>
      </c>
      <c r="G5378">
        <v>12</v>
      </c>
      <c r="H5378" s="67">
        <v>45382</v>
      </c>
      <c r="I5378" t="s">
        <v>5976</v>
      </c>
      <c r="J5378" t="s">
        <v>5977</v>
      </c>
      <c r="K5378" t="s">
        <v>5998</v>
      </c>
      <c r="L5378" t="s">
        <v>5999</v>
      </c>
      <c r="M5378" s="68">
        <v>54922280</v>
      </c>
      <c r="N5378" s="68">
        <v>90058660</v>
      </c>
    </row>
    <row r="5379" spans="1:14">
      <c r="A5379" t="s">
        <v>5712</v>
      </c>
      <c r="B5379" t="s">
        <v>5590</v>
      </c>
      <c r="C5379" t="s">
        <v>5603</v>
      </c>
      <c r="D5379" t="s">
        <v>5974</v>
      </c>
      <c r="E5379">
        <v>313</v>
      </c>
      <c r="F5379" t="s">
        <v>5975</v>
      </c>
      <c r="G5379">
        <v>12</v>
      </c>
      <c r="H5379" s="67">
        <v>45382</v>
      </c>
      <c r="I5379" t="s">
        <v>5976</v>
      </c>
      <c r="J5379" t="s">
        <v>5977</v>
      </c>
      <c r="K5379" t="s">
        <v>6000</v>
      </c>
      <c r="L5379" t="s">
        <v>6001</v>
      </c>
      <c r="M5379" s="23">
        <v>0</v>
      </c>
      <c r="N5379" s="23">
        <v>0</v>
      </c>
    </row>
    <row r="5380" spans="1:14">
      <c r="A5380" t="s">
        <v>5712</v>
      </c>
      <c r="B5380" t="s">
        <v>5590</v>
      </c>
      <c r="C5380" t="s">
        <v>5603</v>
      </c>
      <c r="D5380" t="s">
        <v>5974</v>
      </c>
      <c r="E5380">
        <v>313</v>
      </c>
      <c r="F5380" t="s">
        <v>5975</v>
      </c>
      <c r="G5380">
        <v>12</v>
      </c>
      <c r="H5380" s="67">
        <v>45382</v>
      </c>
      <c r="I5380" t="s">
        <v>5976</v>
      </c>
      <c r="J5380" t="s">
        <v>5977</v>
      </c>
      <c r="K5380" t="s">
        <v>6002</v>
      </c>
      <c r="L5380" t="s">
        <v>6003</v>
      </c>
      <c r="M5380" s="68">
        <v>808604113</v>
      </c>
      <c r="N5380" s="68">
        <v>917519228</v>
      </c>
    </row>
    <row r="5381" spans="1:14">
      <c r="A5381" t="s">
        <v>5712</v>
      </c>
      <c r="B5381" t="s">
        <v>5590</v>
      </c>
      <c r="C5381" t="s">
        <v>5603</v>
      </c>
      <c r="D5381" t="s">
        <v>5974</v>
      </c>
      <c r="E5381">
        <v>313</v>
      </c>
      <c r="F5381" t="s">
        <v>5975</v>
      </c>
      <c r="G5381">
        <v>12</v>
      </c>
      <c r="H5381" s="67">
        <v>45382</v>
      </c>
      <c r="I5381" t="s">
        <v>5976</v>
      </c>
      <c r="J5381" t="s">
        <v>5977</v>
      </c>
      <c r="K5381" t="s">
        <v>6004</v>
      </c>
      <c r="L5381" t="s">
        <v>6005</v>
      </c>
      <c r="M5381" s="68">
        <v>20465320269</v>
      </c>
      <c r="N5381" s="68">
        <v>19777232456</v>
      </c>
    </row>
    <row r="5382" spans="1:14">
      <c r="A5382" t="s">
        <v>5712</v>
      </c>
      <c r="B5382" t="s">
        <v>5590</v>
      </c>
      <c r="C5382" t="s">
        <v>5603</v>
      </c>
      <c r="D5382" t="s">
        <v>5974</v>
      </c>
      <c r="E5382">
        <v>313</v>
      </c>
      <c r="F5382" t="s">
        <v>5975</v>
      </c>
      <c r="G5382">
        <v>12</v>
      </c>
      <c r="H5382" s="67">
        <v>45382</v>
      </c>
      <c r="I5382" t="s">
        <v>5976</v>
      </c>
      <c r="J5382" t="s">
        <v>5977</v>
      </c>
      <c r="K5382" t="s">
        <v>6006</v>
      </c>
      <c r="L5382" t="s">
        <v>6007</v>
      </c>
      <c r="M5382" s="68">
        <v>6949859538</v>
      </c>
      <c r="N5382" s="68">
        <v>4427699510</v>
      </c>
    </row>
    <row r="5383" spans="1:14">
      <c r="A5383" t="s">
        <v>5712</v>
      </c>
      <c r="B5383" t="s">
        <v>5590</v>
      </c>
      <c r="C5383" t="s">
        <v>5603</v>
      </c>
      <c r="D5383" t="s">
        <v>5974</v>
      </c>
      <c r="E5383">
        <v>313</v>
      </c>
      <c r="F5383" t="s">
        <v>5975</v>
      </c>
      <c r="G5383">
        <v>12</v>
      </c>
      <c r="H5383" s="67">
        <v>45382</v>
      </c>
      <c r="I5383" t="s">
        <v>5976</v>
      </c>
      <c r="J5383" t="s">
        <v>5977</v>
      </c>
      <c r="K5383" t="s">
        <v>6008</v>
      </c>
      <c r="L5383" t="s">
        <v>6009</v>
      </c>
      <c r="M5383" s="68">
        <v>80808000</v>
      </c>
      <c r="N5383" s="68">
        <v>77364000</v>
      </c>
    </row>
    <row r="5384" spans="1:14">
      <c r="A5384" t="s">
        <v>5712</v>
      </c>
      <c r="B5384" t="s">
        <v>5590</v>
      </c>
      <c r="C5384" t="s">
        <v>5603</v>
      </c>
      <c r="D5384" t="s">
        <v>5974</v>
      </c>
      <c r="E5384">
        <v>313</v>
      </c>
      <c r="F5384" t="s">
        <v>5975</v>
      </c>
      <c r="G5384">
        <v>12</v>
      </c>
      <c r="H5384" s="67">
        <v>45382</v>
      </c>
      <c r="I5384" t="s">
        <v>5976</v>
      </c>
      <c r="J5384" t="s">
        <v>5977</v>
      </c>
      <c r="K5384" t="s">
        <v>6010</v>
      </c>
      <c r="L5384" t="s">
        <v>6011</v>
      </c>
      <c r="M5384" s="68">
        <v>4884829772</v>
      </c>
      <c r="N5384" s="68">
        <v>9189518573</v>
      </c>
    </row>
    <row r="5385" spans="1:14">
      <c r="A5385" t="s">
        <v>5712</v>
      </c>
      <c r="B5385" t="s">
        <v>5590</v>
      </c>
      <c r="C5385" t="s">
        <v>5603</v>
      </c>
      <c r="D5385" t="s">
        <v>5974</v>
      </c>
      <c r="E5385">
        <v>313</v>
      </c>
      <c r="F5385" t="s">
        <v>5975</v>
      </c>
      <c r="G5385">
        <v>12</v>
      </c>
      <c r="H5385" s="67">
        <v>45382</v>
      </c>
      <c r="I5385" t="s">
        <v>5976</v>
      </c>
      <c r="J5385" t="s">
        <v>5977</v>
      </c>
      <c r="K5385" t="s">
        <v>6012</v>
      </c>
      <c r="L5385" t="s">
        <v>6013</v>
      </c>
      <c r="M5385" s="68">
        <v>2068909125</v>
      </c>
      <c r="N5385" s="68">
        <v>2068909125</v>
      </c>
    </row>
    <row r="5386" spans="1:14">
      <c r="A5386" t="s">
        <v>5712</v>
      </c>
      <c r="B5386" t="s">
        <v>5590</v>
      </c>
      <c r="C5386" t="s">
        <v>5603</v>
      </c>
      <c r="D5386" t="s">
        <v>5974</v>
      </c>
      <c r="E5386">
        <v>313</v>
      </c>
      <c r="F5386" t="s">
        <v>5975</v>
      </c>
      <c r="G5386">
        <v>12</v>
      </c>
      <c r="H5386" s="67">
        <v>45382</v>
      </c>
      <c r="I5386" t="s">
        <v>5976</v>
      </c>
      <c r="J5386" t="s">
        <v>5977</v>
      </c>
      <c r="K5386" t="s">
        <v>6014</v>
      </c>
      <c r="L5386" t="s">
        <v>6015</v>
      </c>
      <c r="M5386" s="23">
        <v>0</v>
      </c>
      <c r="N5386" s="23">
        <v>0</v>
      </c>
    </row>
    <row r="5387" spans="1:14">
      <c r="A5387" t="s">
        <v>5712</v>
      </c>
      <c r="B5387" t="s">
        <v>5590</v>
      </c>
      <c r="C5387" t="s">
        <v>5603</v>
      </c>
      <c r="D5387" t="s">
        <v>5974</v>
      </c>
      <c r="E5387">
        <v>313</v>
      </c>
      <c r="F5387" t="s">
        <v>5975</v>
      </c>
      <c r="G5387">
        <v>12</v>
      </c>
      <c r="H5387" s="67">
        <v>45382</v>
      </c>
      <c r="I5387" t="s">
        <v>5976</v>
      </c>
      <c r="J5387" t="s">
        <v>5977</v>
      </c>
      <c r="K5387" t="s">
        <v>6016</v>
      </c>
      <c r="L5387" t="s">
        <v>6017</v>
      </c>
      <c r="M5387" s="68">
        <v>908277945</v>
      </c>
      <c r="N5387" s="68">
        <v>899410436</v>
      </c>
    </row>
    <row r="5388" spans="1:14">
      <c r="A5388" t="s">
        <v>5712</v>
      </c>
      <c r="B5388" t="s">
        <v>5590</v>
      </c>
      <c r="C5388" t="s">
        <v>5603</v>
      </c>
      <c r="D5388" t="s">
        <v>5974</v>
      </c>
      <c r="E5388">
        <v>313</v>
      </c>
      <c r="F5388" t="s">
        <v>5975</v>
      </c>
      <c r="G5388">
        <v>12</v>
      </c>
      <c r="H5388" s="67">
        <v>45382</v>
      </c>
      <c r="I5388" t="s">
        <v>5976</v>
      </c>
      <c r="J5388" t="s">
        <v>5977</v>
      </c>
      <c r="K5388" t="s">
        <v>6018</v>
      </c>
      <c r="L5388" t="s">
        <v>6019</v>
      </c>
      <c r="M5388" s="68">
        <v>230000000</v>
      </c>
      <c r="N5388" s="68">
        <v>240000000</v>
      </c>
    </row>
    <row r="5389" spans="1:14">
      <c r="A5389" t="s">
        <v>5712</v>
      </c>
      <c r="B5389" t="s">
        <v>5590</v>
      </c>
      <c r="C5389" t="s">
        <v>5603</v>
      </c>
      <c r="D5389" t="s">
        <v>5974</v>
      </c>
      <c r="E5389">
        <v>313</v>
      </c>
      <c r="F5389" t="s">
        <v>5975</v>
      </c>
      <c r="G5389">
        <v>12</v>
      </c>
      <c r="H5389" s="67">
        <v>45382</v>
      </c>
      <c r="I5389" t="s">
        <v>5976</v>
      </c>
      <c r="J5389" t="s">
        <v>5977</v>
      </c>
      <c r="K5389" t="s">
        <v>6020</v>
      </c>
      <c r="L5389" t="s">
        <v>6021</v>
      </c>
      <c r="M5389" s="68">
        <v>638373986</v>
      </c>
      <c r="N5389" s="68">
        <v>411487380</v>
      </c>
    </row>
    <row r="5390" spans="1:14">
      <c r="A5390" t="s">
        <v>5712</v>
      </c>
      <c r="B5390" t="s">
        <v>5590</v>
      </c>
      <c r="C5390" t="s">
        <v>5603</v>
      </c>
      <c r="D5390" t="s">
        <v>5974</v>
      </c>
      <c r="E5390">
        <v>313</v>
      </c>
      <c r="F5390" t="s">
        <v>5975</v>
      </c>
      <c r="G5390">
        <v>12</v>
      </c>
      <c r="H5390" s="67">
        <v>45382</v>
      </c>
      <c r="I5390" t="s">
        <v>5976</v>
      </c>
      <c r="J5390" t="s">
        <v>5977</v>
      </c>
      <c r="K5390" t="s">
        <v>6022</v>
      </c>
      <c r="L5390" t="s">
        <v>6023</v>
      </c>
      <c r="M5390" s="68">
        <v>670024068</v>
      </c>
      <c r="N5390" s="68">
        <v>1044197225</v>
      </c>
    </row>
    <row r="5391" spans="1:14">
      <c r="A5391" t="s">
        <v>5712</v>
      </c>
      <c r="B5391" t="s">
        <v>5590</v>
      </c>
      <c r="C5391" t="s">
        <v>5603</v>
      </c>
      <c r="D5391" t="s">
        <v>5974</v>
      </c>
      <c r="E5391">
        <v>313</v>
      </c>
      <c r="F5391" t="s">
        <v>5975</v>
      </c>
      <c r="G5391">
        <v>12</v>
      </c>
      <c r="H5391" s="67">
        <v>45382</v>
      </c>
      <c r="I5391" t="s">
        <v>5976</v>
      </c>
      <c r="J5391" t="s">
        <v>5977</v>
      </c>
      <c r="K5391" t="s">
        <v>6024</v>
      </c>
      <c r="L5391" t="s">
        <v>6025</v>
      </c>
      <c r="M5391" s="68">
        <v>3514740911</v>
      </c>
      <c r="N5391" s="68">
        <v>3741838969</v>
      </c>
    </row>
    <row r="5392" spans="1:14">
      <c r="A5392" t="s">
        <v>5712</v>
      </c>
      <c r="B5392" t="s">
        <v>5590</v>
      </c>
      <c r="C5392" t="s">
        <v>5603</v>
      </c>
      <c r="D5392" t="s">
        <v>5974</v>
      </c>
      <c r="E5392">
        <v>313</v>
      </c>
      <c r="F5392" t="s">
        <v>5975</v>
      </c>
      <c r="G5392">
        <v>12</v>
      </c>
      <c r="H5392" s="67">
        <v>45382</v>
      </c>
      <c r="I5392" t="s">
        <v>5976</v>
      </c>
      <c r="J5392" t="s">
        <v>5977</v>
      </c>
      <c r="K5392" t="s">
        <v>6026</v>
      </c>
      <c r="L5392" t="s">
        <v>6027</v>
      </c>
      <c r="M5392" s="68">
        <v>142000000</v>
      </c>
      <c r="N5392" s="68">
        <v>142000000</v>
      </c>
    </row>
    <row r="5393" spans="1:14">
      <c r="A5393" t="s">
        <v>5712</v>
      </c>
      <c r="B5393" t="s">
        <v>5590</v>
      </c>
      <c r="C5393" t="s">
        <v>5603</v>
      </c>
      <c r="D5393" t="s">
        <v>5974</v>
      </c>
      <c r="E5393">
        <v>313</v>
      </c>
      <c r="F5393" t="s">
        <v>5975</v>
      </c>
      <c r="G5393">
        <v>12</v>
      </c>
      <c r="H5393" s="67">
        <v>45382</v>
      </c>
      <c r="I5393" t="s">
        <v>5976</v>
      </c>
      <c r="J5393" t="s">
        <v>5977</v>
      </c>
      <c r="K5393" t="s">
        <v>6028</v>
      </c>
      <c r="L5393" t="s">
        <v>6029</v>
      </c>
      <c r="M5393" s="68">
        <v>781142416</v>
      </c>
      <c r="N5393" s="68">
        <v>15429750</v>
      </c>
    </row>
    <row r="5394" spans="1:14">
      <c r="A5394" t="s">
        <v>5712</v>
      </c>
      <c r="B5394" t="s">
        <v>5590</v>
      </c>
      <c r="C5394" t="s">
        <v>5603</v>
      </c>
      <c r="D5394" t="s">
        <v>5974</v>
      </c>
      <c r="E5394">
        <v>313</v>
      </c>
      <c r="F5394" t="s">
        <v>5975</v>
      </c>
      <c r="G5394">
        <v>12</v>
      </c>
      <c r="H5394" s="67">
        <v>45382</v>
      </c>
      <c r="I5394" t="s">
        <v>5976</v>
      </c>
      <c r="J5394" t="s">
        <v>5977</v>
      </c>
      <c r="K5394" t="s">
        <v>6030</v>
      </c>
      <c r="L5394" t="s">
        <v>6031</v>
      </c>
      <c r="M5394" s="68">
        <v>25932138</v>
      </c>
      <c r="N5394" s="68">
        <v>57716655</v>
      </c>
    </row>
    <row r="5395" spans="1:14">
      <c r="A5395" t="s">
        <v>5712</v>
      </c>
      <c r="B5395" t="s">
        <v>5590</v>
      </c>
      <c r="C5395" t="s">
        <v>5603</v>
      </c>
      <c r="D5395" t="s">
        <v>5974</v>
      </c>
      <c r="E5395">
        <v>313</v>
      </c>
      <c r="F5395" t="s">
        <v>5975</v>
      </c>
      <c r="G5395">
        <v>12</v>
      </c>
      <c r="H5395" s="67">
        <v>45382</v>
      </c>
      <c r="I5395" t="s">
        <v>5976</v>
      </c>
      <c r="J5395" t="s">
        <v>5977</v>
      </c>
      <c r="K5395" t="s">
        <v>6032</v>
      </c>
      <c r="L5395" t="s">
        <v>6033</v>
      </c>
      <c r="M5395" s="68">
        <v>1859803323</v>
      </c>
      <c r="N5395" s="68">
        <v>6505168155</v>
      </c>
    </row>
    <row r="5396" spans="1:14">
      <c r="A5396" t="s">
        <v>5712</v>
      </c>
      <c r="B5396" t="s">
        <v>5590</v>
      </c>
      <c r="C5396" t="s">
        <v>5603</v>
      </c>
      <c r="D5396" t="s">
        <v>5974</v>
      </c>
      <c r="E5396">
        <v>313</v>
      </c>
      <c r="F5396" t="s">
        <v>5975</v>
      </c>
      <c r="G5396">
        <v>12</v>
      </c>
      <c r="H5396" s="67">
        <v>45382</v>
      </c>
      <c r="I5396" t="s">
        <v>5976</v>
      </c>
      <c r="J5396" t="s">
        <v>5977</v>
      </c>
      <c r="K5396" t="s">
        <v>6034</v>
      </c>
      <c r="L5396" t="s">
        <v>6035</v>
      </c>
      <c r="M5396" s="23">
        <v>0</v>
      </c>
      <c r="N5396" s="23">
        <v>0</v>
      </c>
    </row>
    <row r="5397" spans="1:14">
      <c r="A5397" t="s">
        <v>5712</v>
      </c>
      <c r="B5397" t="s">
        <v>5590</v>
      </c>
      <c r="C5397" t="s">
        <v>5603</v>
      </c>
      <c r="D5397" t="s">
        <v>5974</v>
      </c>
      <c r="E5397">
        <v>313</v>
      </c>
      <c r="F5397" t="s">
        <v>5975</v>
      </c>
      <c r="G5397">
        <v>12</v>
      </c>
      <c r="H5397" s="67">
        <v>45382</v>
      </c>
      <c r="I5397" t="s">
        <v>5976</v>
      </c>
      <c r="J5397" t="s">
        <v>5977</v>
      </c>
      <c r="K5397" t="s">
        <v>5622</v>
      </c>
      <c r="L5397" t="s">
        <v>6036</v>
      </c>
      <c r="M5397" s="68">
        <v>16990918613</v>
      </c>
      <c r="N5397" s="68">
        <v>14725880376</v>
      </c>
    </row>
    <row r="5398" spans="1:14">
      <c r="A5398" t="s">
        <v>5712</v>
      </c>
      <c r="B5398" t="s">
        <v>5590</v>
      </c>
      <c r="C5398" t="s">
        <v>5603</v>
      </c>
      <c r="D5398" t="s">
        <v>5974</v>
      </c>
      <c r="E5398">
        <v>313</v>
      </c>
      <c r="F5398" t="s">
        <v>5975</v>
      </c>
      <c r="G5398">
        <v>12</v>
      </c>
      <c r="H5398" s="67">
        <v>45382</v>
      </c>
      <c r="I5398" t="s">
        <v>5976</v>
      </c>
      <c r="J5398" t="s">
        <v>5977</v>
      </c>
      <c r="K5398" t="s">
        <v>6037</v>
      </c>
      <c r="L5398" t="s">
        <v>6038</v>
      </c>
      <c r="M5398" s="68">
        <v>711595982</v>
      </c>
      <c r="N5398" s="68">
        <v>580978854</v>
      </c>
    </row>
    <row r="5399" spans="1:14">
      <c r="A5399" t="s">
        <v>5712</v>
      </c>
      <c r="B5399" t="s">
        <v>5590</v>
      </c>
      <c r="C5399" t="s">
        <v>5603</v>
      </c>
      <c r="D5399" t="s">
        <v>5974</v>
      </c>
      <c r="E5399">
        <v>313</v>
      </c>
      <c r="F5399" t="s">
        <v>5975</v>
      </c>
      <c r="G5399">
        <v>12</v>
      </c>
      <c r="H5399" s="67">
        <v>45382</v>
      </c>
      <c r="I5399" t="s">
        <v>5976</v>
      </c>
      <c r="J5399" t="s">
        <v>5977</v>
      </c>
      <c r="K5399" t="s">
        <v>6039</v>
      </c>
      <c r="L5399" t="s">
        <v>6040</v>
      </c>
      <c r="M5399" s="68">
        <v>1023530000</v>
      </c>
      <c r="N5399" s="68">
        <v>963530000</v>
      </c>
    </row>
    <row r="5400" spans="1:14">
      <c r="A5400" t="s">
        <v>5712</v>
      </c>
      <c r="B5400" t="s">
        <v>5590</v>
      </c>
      <c r="C5400" t="s">
        <v>5603</v>
      </c>
      <c r="D5400" t="s">
        <v>5974</v>
      </c>
      <c r="E5400">
        <v>313</v>
      </c>
      <c r="F5400" t="s">
        <v>5975</v>
      </c>
      <c r="G5400">
        <v>12</v>
      </c>
      <c r="H5400" s="67">
        <v>45382</v>
      </c>
      <c r="I5400" t="s">
        <v>5976</v>
      </c>
      <c r="J5400" t="s">
        <v>5977</v>
      </c>
      <c r="K5400" t="s">
        <v>6041</v>
      </c>
      <c r="L5400" t="s">
        <v>6042</v>
      </c>
      <c r="M5400" s="68">
        <v>206030000</v>
      </c>
      <c r="N5400" s="68">
        <v>226030000</v>
      </c>
    </row>
    <row r="5401" spans="1:14">
      <c r="A5401" t="s">
        <v>5712</v>
      </c>
      <c r="B5401" t="s">
        <v>5590</v>
      </c>
      <c r="C5401" t="s">
        <v>5603</v>
      </c>
      <c r="D5401" t="s">
        <v>5974</v>
      </c>
      <c r="E5401">
        <v>313</v>
      </c>
      <c r="F5401" t="s">
        <v>5975</v>
      </c>
      <c r="G5401">
        <v>12</v>
      </c>
      <c r="H5401" s="67">
        <v>45382</v>
      </c>
      <c r="I5401" t="s">
        <v>5976</v>
      </c>
      <c r="J5401" t="s">
        <v>5977</v>
      </c>
      <c r="K5401" t="s">
        <v>6043</v>
      </c>
      <c r="L5401" t="s">
        <v>6044</v>
      </c>
      <c r="M5401" s="68">
        <v>817500000</v>
      </c>
      <c r="N5401" s="68">
        <v>737500000</v>
      </c>
    </row>
    <row r="5402" spans="1:14">
      <c r="A5402" t="s">
        <v>5712</v>
      </c>
      <c r="B5402" t="s">
        <v>5590</v>
      </c>
      <c r="C5402" t="s">
        <v>5603</v>
      </c>
      <c r="D5402" t="s">
        <v>5974</v>
      </c>
      <c r="E5402">
        <v>313</v>
      </c>
      <c r="F5402" t="s">
        <v>5975</v>
      </c>
      <c r="G5402">
        <v>12</v>
      </c>
      <c r="H5402" s="67">
        <v>45382</v>
      </c>
      <c r="I5402" t="s">
        <v>5976</v>
      </c>
      <c r="J5402" t="s">
        <v>5977</v>
      </c>
      <c r="K5402" t="s">
        <v>6045</v>
      </c>
      <c r="L5402" t="s">
        <v>6046</v>
      </c>
      <c r="M5402" s="68">
        <v>201239171</v>
      </c>
      <c r="N5402" s="68">
        <v>201239171</v>
      </c>
    </row>
    <row r="5403" spans="1:14">
      <c r="A5403" t="s">
        <v>5712</v>
      </c>
      <c r="B5403" t="s">
        <v>5590</v>
      </c>
      <c r="C5403" t="s">
        <v>5603</v>
      </c>
      <c r="D5403" t="s">
        <v>5974</v>
      </c>
      <c r="E5403">
        <v>313</v>
      </c>
      <c r="F5403" t="s">
        <v>5975</v>
      </c>
      <c r="G5403">
        <v>12</v>
      </c>
      <c r="H5403" s="67">
        <v>45382</v>
      </c>
      <c r="I5403" t="s">
        <v>5976</v>
      </c>
      <c r="J5403" t="s">
        <v>5977</v>
      </c>
      <c r="K5403" t="s">
        <v>6047</v>
      </c>
      <c r="L5403" t="s">
        <v>6048</v>
      </c>
      <c r="M5403" s="68">
        <v>50459470</v>
      </c>
      <c r="N5403" s="68">
        <v>51910579</v>
      </c>
    </row>
    <row r="5404" spans="1:14">
      <c r="A5404" t="s">
        <v>5712</v>
      </c>
      <c r="B5404" t="s">
        <v>5590</v>
      </c>
      <c r="C5404" t="s">
        <v>5603</v>
      </c>
      <c r="D5404" t="s">
        <v>5974</v>
      </c>
      <c r="E5404">
        <v>313</v>
      </c>
      <c r="F5404" t="s">
        <v>5975</v>
      </c>
      <c r="G5404">
        <v>12</v>
      </c>
      <c r="H5404" s="67">
        <v>45382</v>
      </c>
      <c r="I5404" t="s">
        <v>5976</v>
      </c>
      <c r="J5404" t="s">
        <v>5977</v>
      </c>
      <c r="K5404" t="s">
        <v>6049</v>
      </c>
      <c r="L5404" t="s">
        <v>6050</v>
      </c>
      <c r="M5404" s="68">
        <v>13130000</v>
      </c>
      <c r="N5404" s="68">
        <v>16325000</v>
      </c>
    </row>
    <row r="5405" spans="1:14">
      <c r="A5405" t="s">
        <v>5712</v>
      </c>
      <c r="B5405" t="s">
        <v>5590</v>
      </c>
      <c r="C5405" t="s">
        <v>5603</v>
      </c>
      <c r="D5405" t="s">
        <v>5974</v>
      </c>
      <c r="E5405">
        <v>313</v>
      </c>
      <c r="F5405" t="s">
        <v>5975</v>
      </c>
      <c r="G5405">
        <v>12</v>
      </c>
      <c r="H5405" s="67">
        <v>45382</v>
      </c>
      <c r="I5405" t="s">
        <v>5976</v>
      </c>
      <c r="J5405" t="s">
        <v>5977</v>
      </c>
      <c r="K5405" t="s">
        <v>6051</v>
      </c>
      <c r="L5405" t="s">
        <v>6052</v>
      </c>
      <c r="M5405" s="68">
        <v>38026968</v>
      </c>
      <c r="N5405" s="68">
        <v>36350578</v>
      </c>
    </row>
    <row r="5406" spans="1:14">
      <c r="A5406" t="s">
        <v>5712</v>
      </c>
      <c r="B5406" t="s">
        <v>5590</v>
      </c>
      <c r="C5406" t="s">
        <v>5603</v>
      </c>
      <c r="D5406" t="s">
        <v>5974</v>
      </c>
      <c r="E5406">
        <v>313</v>
      </c>
      <c r="F5406" t="s">
        <v>5975</v>
      </c>
      <c r="G5406">
        <v>12</v>
      </c>
      <c r="H5406" s="67">
        <v>45382</v>
      </c>
      <c r="I5406" t="s">
        <v>5976</v>
      </c>
      <c r="J5406" t="s">
        <v>5977</v>
      </c>
      <c r="K5406" t="s">
        <v>6053</v>
      </c>
      <c r="L5406" t="s">
        <v>6054</v>
      </c>
      <c r="M5406" s="23">
        <v>0</v>
      </c>
      <c r="N5406" s="23">
        <v>0</v>
      </c>
    </row>
    <row r="5407" spans="1:14">
      <c r="A5407" t="s">
        <v>5712</v>
      </c>
      <c r="B5407" t="s">
        <v>5590</v>
      </c>
      <c r="C5407" t="s">
        <v>5603</v>
      </c>
      <c r="D5407" t="s">
        <v>5974</v>
      </c>
      <c r="E5407">
        <v>313</v>
      </c>
      <c r="F5407" t="s">
        <v>5975</v>
      </c>
      <c r="G5407">
        <v>12</v>
      </c>
      <c r="H5407" s="67">
        <v>45382</v>
      </c>
      <c r="I5407" t="s">
        <v>5976</v>
      </c>
      <c r="J5407" t="s">
        <v>5977</v>
      </c>
      <c r="K5407" t="s">
        <v>6055</v>
      </c>
      <c r="L5407" t="s">
        <v>6056</v>
      </c>
      <c r="M5407" s="68">
        <v>697498</v>
      </c>
      <c r="N5407" s="68">
        <v>764999</v>
      </c>
    </row>
    <row r="5408" spans="1:14">
      <c r="A5408" t="s">
        <v>5712</v>
      </c>
      <c r="B5408" t="s">
        <v>5590</v>
      </c>
      <c r="C5408" t="s">
        <v>5603</v>
      </c>
      <c r="D5408" t="s">
        <v>5974</v>
      </c>
      <c r="E5408">
        <v>313</v>
      </c>
      <c r="F5408" t="s">
        <v>5975</v>
      </c>
      <c r="G5408">
        <v>12</v>
      </c>
      <c r="H5408" s="67">
        <v>45382</v>
      </c>
      <c r="I5408" t="s">
        <v>5976</v>
      </c>
      <c r="J5408" t="s">
        <v>5977</v>
      </c>
      <c r="K5408" t="s">
        <v>6057</v>
      </c>
      <c r="L5408" t="s">
        <v>6058</v>
      </c>
      <c r="M5408" s="23">
        <v>0</v>
      </c>
      <c r="N5408" s="23">
        <v>0</v>
      </c>
    </row>
    <row r="5409" spans="1:14">
      <c r="A5409" t="s">
        <v>5712</v>
      </c>
      <c r="B5409" t="s">
        <v>5590</v>
      </c>
      <c r="C5409" t="s">
        <v>5603</v>
      </c>
      <c r="D5409" t="s">
        <v>5974</v>
      </c>
      <c r="E5409">
        <v>313</v>
      </c>
      <c r="F5409" t="s">
        <v>5975</v>
      </c>
      <c r="G5409">
        <v>12</v>
      </c>
      <c r="H5409" s="67">
        <v>45382</v>
      </c>
      <c r="I5409" t="s">
        <v>5976</v>
      </c>
      <c r="J5409" t="s">
        <v>5977</v>
      </c>
      <c r="K5409" t="s">
        <v>6059</v>
      </c>
      <c r="L5409" t="s">
        <v>6060</v>
      </c>
      <c r="M5409" s="23">
        <v>0</v>
      </c>
      <c r="N5409" s="23">
        <v>0</v>
      </c>
    </row>
    <row r="5410" spans="1:14">
      <c r="A5410" t="s">
        <v>5712</v>
      </c>
      <c r="B5410" t="s">
        <v>5590</v>
      </c>
      <c r="C5410" t="s">
        <v>5603</v>
      </c>
      <c r="D5410" t="s">
        <v>5974</v>
      </c>
      <c r="E5410">
        <v>313</v>
      </c>
      <c r="F5410" t="s">
        <v>5975</v>
      </c>
      <c r="G5410">
        <v>12</v>
      </c>
      <c r="H5410" s="67">
        <v>45382</v>
      </c>
      <c r="I5410" t="s">
        <v>5976</v>
      </c>
      <c r="J5410" t="s">
        <v>5977</v>
      </c>
      <c r="K5410" t="s">
        <v>6061</v>
      </c>
      <c r="L5410" t="s">
        <v>6062</v>
      </c>
      <c r="M5410" s="68">
        <v>110825143</v>
      </c>
      <c r="N5410" s="68">
        <v>108310774</v>
      </c>
    </row>
    <row r="5411" spans="1:14">
      <c r="A5411" t="s">
        <v>5712</v>
      </c>
      <c r="B5411" t="s">
        <v>5590</v>
      </c>
      <c r="C5411" t="s">
        <v>5603</v>
      </c>
      <c r="D5411" t="s">
        <v>5974</v>
      </c>
      <c r="E5411">
        <v>313</v>
      </c>
      <c r="F5411" t="s">
        <v>5975</v>
      </c>
      <c r="G5411">
        <v>12</v>
      </c>
      <c r="H5411" s="67">
        <v>45382</v>
      </c>
      <c r="I5411" t="s">
        <v>5976</v>
      </c>
      <c r="J5411" t="s">
        <v>5977</v>
      </c>
      <c r="K5411" t="s">
        <v>6063</v>
      </c>
      <c r="L5411" t="s">
        <v>6064</v>
      </c>
      <c r="M5411" s="68">
        <v>110825143</v>
      </c>
      <c r="N5411" s="68">
        <v>108310774</v>
      </c>
    </row>
    <row r="5412" spans="1:14">
      <c r="A5412" t="s">
        <v>5712</v>
      </c>
      <c r="B5412" t="s">
        <v>5590</v>
      </c>
      <c r="C5412" t="s">
        <v>5603</v>
      </c>
      <c r="D5412" t="s">
        <v>5974</v>
      </c>
      <c r="E5412">
        <v>313</v>
      </c>
      <c r="F5412" t="s">
        <v>5975</v>
      </c>
      <c r="G5412">
        <v>12</v>
      </c>
      <c r="H5412" s="67">
        <v>45382</v>
      </c>
      <c r="I5412" t="s">
        <v>5976</v>
      </c>
      <c r="J5412" t="s">
        <v>5977</v>
      </c>
      <c r="K5412" t="s">
        <v>6065</v>
      </c>
      <c r="L5412" t="s">
        <v>6066</v>
      </c>
      <c r="M5412" s="68">
        <v>14893268847</v>
      </c>
      <c r="N5412" s="68">
        <v>12819910998</v>
      </c>
    </row>
    <row r="5413" spans="1:14">
      <c r="A5413" t="s">
        <v>5712</v>
      </c>
      <c r="B5413" t="s">
        <v>5590</v>
      </c>
      <c r="C5413" t="s">
        <v>5603</v>
      </c>
      <c r="D5413" t="s">
        <v>5974</v>
      </c>
      <c r="E5413">
        <v>313</v>
      </c>
      <c r="F5413" t="s">
        <v>5975</v>
      </c>
      <c r="G5413">
        <v>12</v>
      </c>
      <c r="H5413" s="67">
        <v>45382</v>
      </c>
      <c r="I5413" t="s">
        <v>5976</v>
      </c>
      <c r="J5413" t="s">
        <v>5977</v>
      </c>
      <c r="K5413" t="s">
        <v>6067</v>
      </c>
      <c r="L5413" t="s">
        <v>6068</v>
      </c>
      <c r="M5413" s="68">
        <v>2350929149</v>
      </c>
      <c r="N5413" s="68">
        <v>2303807102</v>
      </c>
    </row>
    <row r="5414" spans="1:14">
      <c r="A5414" t="s">
        <v>5712</v>
      </c>
      <c r="B5414" t="s">
        <v>5590</v>
      </c>
      <c r="C5414" t="s">
        <v>5603</v>
      </c>
      <c r="D5414" t="s">
        <v>5974</v>
      </c>
      <c r="E5414">
        <v>313</v>
      </c>
      <c r="F5414" t="s">
        <v>5975</v>
      </c>
      <c r="G5414">
        <v>12</v>
      </c>
      <c r="H5414" s="67">
        <v>45382</v>
      </c>
      <c r="I5414" t="s">
        <v>5976</v>
      </c>
      <c r="J5414" t="s">
        <v>5977</v>
      </c>
      <c r="K5414" t="s">
        <v>6069</v>
      </c>
      <c r="L5414" t="s">
        <v>6070</v>
      </c>
      <c r="M5414" s="68">
        <v>1329163149</v>
      </c>
      <c r="N5414" s="68">
        <v>1283305926</v>
      </c>
    </row>
    <row r="5415" spans="1:14">
      <c r="A5415" t="s">
        <v>5712</v>
      </c>
      <c r="B5415" t="s">
        <v>5590</v>
      </c>
      <c r="C5415" t="s">
        <v>5603</v>
      </c>
      <c r="D5415" t="s">
        <v>5974</v>
      </c>
      <c r="E5415">
        <v>313</v>
      </c>
      <c r="F5415" t="s">
        <v>5975</v>
      </c>
      <c r="G5415">
        <v>12</v>
      </c>
      <c r="H5415" s="67">
        <v>45382</v>
      </c>
      <c r="I5415" t="s">
        <v>5976</v>
      </c>
      <c r="J5415" t="s">
        <v>5977</v>
      </c>
      <c r="K5415" t="s">
        <v>6071</v>
      </c>
      <c r="L5415" t="s">
        <v>6072</v>
      </c>
      <c r="M5415" s="68">
        <v>493805158</v>
      </c>
      <c r="N5415" s="68">
        <v>489243758</v>
      </c>
    </row>
    <row r="5416" spans="1:14">
      <c r="A5416" t="s">
        <v>5712</v>
      </c>
      <c r="B5416" t="s">
        <v>5590</v>
      </c>
      <c r="C5416" t="s">
        <v>5603</v>
      </c>
      <c r="D5416" t="s">
        <v>5974</v>
      </c>
      <c r="E5416">
        <v>313</v>
      </c>
      <c r="F5416" t="s">
        <v>5975</v>
      </c>
      <c r="G5416">
        <v>12</v>
      </c>
      <c r="H5416" s="67">
        <v>45382</v>
      </c>
      <c r="I5416" t="s">
        <v>5976</v>
      </c>
      <c r="J5416" t="s">
        <v>5977</v>
      </c>
      <c r="K5416" t="s">
        <v>6073</v>
      </c>
      <c r="L5416" t="s">
        <v>6074</v>
      </c>
      <c r="M5416" s="68">
        <v>2933554007</v>
      </c>
      <c r="N5416" s="68">
        <v>2909691507</v>
      </c>
    </row>
    <row r="5417" spans="1:14">
      <c r="A5417" t="s">
        <v>5712</v>
      </c>
      <c r="B5417" t="s">
        <v>5590</v>
      </c>
      <c r="C5417" t="s">
        <v>5603</v>
      </c>
      <c r="D5417" t="s">
        <v>5974</v>
      </c>
      <c r="E5417">
        <v>313</v>
      </c>
      <c r="F5417" t="s">
        <v>5975</v>
      </c>
      <c r="G5417">
        <v>12</v>
      </c>
      <c r="H5417" s="67">
        <v>45382</v>
      </c>
      <c r="I5417" t="s">
        <v>5976</v>
      </c>
      <c r="J5417" t="s">
        <v>5977</v>
      </c>
      <c r="K5417" t="s">
        <v>6075</v>
      </c>
      <c r="L5417" t="s">
        <v>6076</v>
      </c>
      <c r="M5417" s="68">
        <v>140527871</v>
      </c>
      <c r="N5417" s="68">
        <v>118584352</v>
      </c>
    </row>
    <row r="5418" spans="1:14">
      <c r="A5418" t="s">
        <v>5712</v>
      </c>
      <c r="B5418" t="s">
        <v>5590</v>
      </c>
      <c r="C5418" t="s">
        <v>5603</v>
      </c>
      <c r="D5418" t="s">
        <v>5974</v>
      </c>
      <c r="E5418">
        <v>313</v>
      </c>
      <c r="F5418" t="s">
        <v>5975</v>
      </c>
      <c r="G5418">
        <v>12</v>
      </c>
      <c r="H5418" s="67">
        <v>45382</v>
      </c>
      <c r="I5418" t="s">
        <v>5976</v>
      </c>
      <c r="J5418" t="s">
        <v>5977</v>
      </c>
      <c r="K5418" t="s">
        <v>6077</v>
      </c>
      <c r="L5418" t="s">
        <v>6078</v>
      </c>
      <c r="M5418" s="68">
        <v>14305693</v>
      </c>
      <c r="N5418" s="68">
        <v>13526773</v>
      </c>
    </row>
    <row r="5419" spans="1:14">
      <c r="A5419" t="s">
        <v>5712</v>
      </c>
      <c r="B5419" t="s">
        <v>5590</v>
      </c>
      <c r="C5419" t="s">
        <v>5603</v>
      </c>
      <c r="D5419" t="s">
        <v>5974</v>
      </c>
      <c r="E5419">
        <v>313</v>
      </c>
      <c r="F5419" t="s">
        <v>5975</v>
      </c>
      <c r="G5419">
        <v>12</v>
      </c>
      <c r="H5419" s="67">
        <v>45382</v>
      </c>
      <c r="I5419" t="s">
        <v>5976</v>
      </c>
      <c r="J5419" t="s">
        <v>5977</v>
      </c>
      <c r="K5419" t="s">
        <v>6079</v>
      </c>
      <c r="L5419" t="s">
        <v>6080</v>
      </c>
      <c r="M5419" s="68">
        <v>3769763517</v>
      </c>
      <c r="N5419" s="68">
        <v>3769763517</v>
      </c>
    </row>
    <row r="5420" spans="1:14">
      <c r="A5420" t="s">
        <v>5712</v>
      </c>
      <c r="B5420" t="s">
        <v>5590</v>
      </c>
      <c r="C5420" t="s">
        <v>5603</v>
      </c>
      <c r="D5420" t="s">
        <v>5974</v>
      </c>
      <c r="E5420">
        <v>313</v>
      </c>
      <c r="F5420" t="s">
        <v>5975</v>
      </c>
      <c r="G5420">
        <v>12</v>
      </c>
      <c r="H5420" s="67">
        <v>45382</v>
      </c>
      <c r="I5420" t="s">
        <v>5976</v>
      </c>
      <c r="J5420" t="s">
        <v>5977</v>
      </c>
      <c r="K5420" t="s">
        <v>6081</v>
      </c>
      <c r="L5420" t="s">
        <v>6082</v>
      </c>
      <c r="M5420" s="68">
        <v>2275094212</v>
      </c>
      <c r="N5420" s="68">
        <v>215000000</v>
      </c>
    </row>
    <row r="5421" spans="1:14">
      <c r="A5421" t="s">
        <v>5712</v>
      </c>
      <c r="B5421" t="s">
        <v>5590</v>
      </c>
      <c r="C5421" t="s">
        <v>5603</v>
      </c>
      <c r="D5421" t="s">
        <v>5974</v>
      </c>
      <c r="E5421">
        <v>313</v>
      </c>
      <c r="F5421" t="s">
        <v>5975</v>
      </c>
      <c r="G5421">
        <v>12</v>
      </c>
      <c r="H5421" s="67">
        <v>45382</v>
      </c>
      <c r="I5421" t="s">
        <v>5976</v>
      </c>
      <c r="J5421" t="s">
        <v>5977</v>
      </c>
      <c r="K5421" t="s">
        <v>6083</v>
      </c>
      <c r="L5421" t="s">
        <v>6084</v>
      </c>
      <c r="M5421" s="68">
        <v>1949259792</v>
      </c>
      <c r="N5421" s="68">
        <v>1901445900</v>
      </c>
    </row>
    <row r="5422" spans="1:14">
      <c r="A5422" t="s">
        <v>5712</v>
      </c>
      <c r="B5422" t="s">
        <v>5590</v>
      </c>
      <c r="C5422" t="s">
        <v>5603</v>
      </c>
      <c r="D5422" t="s">
        <v>5974</v>
      </c>
      <c r="E5422">
        <v>313</v>
      </c>
      <c r="F5422" t="s">
        <v>5975</v>
      </c>
      <c r="G5422">
        <v>12</v>
      </c>
      <c r="H5422" s="67">
        <v>45382</v>
      </c>
      <c r="I5422" t="s">
        <v>5976</v>
      </c>
      <c r="J5422" t="s">
        <v>5977</v>
      </c>
      <c r="K5422" t="s">
        <v>6085</v>
      </c>
      <c r="L5422" t="s">
        <v>6086</v>
      </c>
      <c r="M5422" s="68">
        <v>62626487</v>
      </c>
      <c r="N5422" s="68">
        <v>67501096</v>
      </c>
    </row>
    <row r="5423" spans="1:14">
      <c r="A5423" t="s">
        <v>5712</v>
      </c>
      <c r="B5423" t="s">
        <v>5590</v>
      </c>
      <c r="C5423" t="s">
        <v>5603</v>
      </c>
      <c r="D5423" t="s">
        <v>5974</v>
      </c>
      <c r="E5423">
        <v>313</v>
      </c>
      <c r="F5423" t="s">
        <v>5975</v>
      </c>
      <c r="G5423">
        <v>12</v>
      </c>
      <c r="H5423" s="67">
        <v>45382</v>
      </c>
      <c r="I5423" t="s">
        <v>5976</v>
      </c>
      <c r="J5423" t="s">
        <v>5977</v>
      </c>
      <c r="K5423" t="s">
        <v>6087</v>
      </c>
      <c r="L5423" t="s">
        <v>6088</v>
      </c>
      <c r="M5423" s="68">
        <v>26955000</v>
      </c>
      <c r="N5423" s="68">
        <v>28710000</v>
      </c>
    </row>
    <row r="5424" spans="1:14">
      <c r="A5424" t="s">
        <v>5712</v>
      </c>
      <c r="B5424" t="s">
        <v>5590</v>
      </c>
      <c r="C5424" t="s">
        <v>5603</v>
      </c>
      <c r="D5424" t="s">
        <v>5974</v>
      </c>
      <c r="E5424">
        <v>313</v>
      </c>
      <c r="F5424" t="s">
        <v>5975</v>
      </c>
      <c r="G5424">
        <v>12</v>
      </c>
      <c r="H5424" s="67">
        <v>45382</v>
      </c>
      <c r="I5424" t="s">
        <v>5976</v>
      </c>
      <c r="J5424" t="s">
        <v>5977</v>
      </c>
      <c r="K5424" t="s">
        <v>6089</v>
      </c>
      <c r="L5424" t="s">
        <v>6090</v>
      </c>
      <c r="M5424" s="23">
        <v>0</v>
      </c>
      <c r="N5424" s="23">
        <v>0</v>
      </c>
    </row>
    <row r="5425" spans="1:14">
      <c r="A5425" t="s">
        <v>5712</v>
      </c>
      <c r="B5425" t="s">
        <v>5590</v>
      </c>
      <c r="C5425" t="s">
        <v>5603</v>
      </c>
      <c r="D5425" t="s">
        <v>5974</v>
      </c>
      <c r="E5425">
        <v>313</v>
      </c>
      <c r="F5425" t="s">
        <v>5975</v>
      </c>
      <c r="G5425">
        <v>12</v>
      </c>
      <c r="H5425" s="67">
        <v>45382</v>
      </c>
      <c r="I5425" t="s">
        <v>5976</v>
      </c>
      <c r="J5425" t="s">
        <v>5977</v>
      </c>
      <c r="K5425" t="s">
        <v>6091</v>
      </c>
      <c r="L5425" t="s">
        <v>6092</v>
      </c>
      <c r="M5425" s="68">
        <v>10134602168</v>
      </c>
      <c r="N5425" s="68">
        <v>10134602168</v>
      </c>
    </row>
    <row r="5426" spans="1:14">
      <c r="A5426" t="s">
        <v>5712</v>
      </c>
      <c r="B5426" t="s">
        <v>5590</v>
      </c>
      <c r="C5426" t="s">
        <v>5603</v>
      </c>
      <c r="D5426" t="s">
        <v>5974</v>
      </c>
      <c r="E5426">
        <v>313</v>
      </c>
      <c r="F5426" t="s">
        <v>5975</v>
      </c>
      <c r="G5426">
        <v>12</v>
      </c>
      <c r="H5426" s="67">
        <v>45382</v>
      </c>
      <c r="I5426" t="s">
        <v>5976</v>
      </c>
      <c r="J5426" t="s">
        <v>5977</v>
      </c>
      <c r="K5426" t="s">
        <v>6093</v>
      </c>
      <c r="L5426" t="s">
        <v>6094</v>
      </c>
      <c r="M5426" s="68">
        <v>569595075</v>
      </c>
      <c r="N5426" s="68">
        <v>569595075</v>
      </c>
    </row>
    <row r="5427" spans="1:14">
      <c r="A5427" t="s">
        <v>5712</v>
      </c>
      <c r="B5427" t="s">
        <v>5590</v>
      </c>
      <c r="C5427" t="s">
        <v>5603</v>
      </c>
      <c r="D5427" t="s">
        <v>5974</v>
      </c>
      <c r="E5427">
        <v>313</v>
      </c>
      <c r="F5427" t="s">
        <v>5975</v>
      </c>
      <c r="G5427">
        <v>12</v>
      </c>
      <c r="H5427" s="67">
        <v>45382</v>
      </c>
      <c r="I5427" t="s">
        <v>5976</v>
      </c>
      <c r="J5427" t="s">
        <v>5977</v>
      </c>
      <c r="K5427" t="s">
        <v>6095</v>
      </c>
      <c r="L5427" t="s">
        <v>6096</v>
      </c>
      <c r="M5427" s="68">
        <v>3144768174</v>
      </c>
      <c r="N5427" s="68">
        <v>3013768174</v>
      </c>
    </row>
    <row r="5428" spans="1:14">
      <c r="A5428" t="s">
        <v>5712</v>
      </c>
      <c r="B5428" t="s">
        <v>5590</v>
      </c>
      <c r="C5428" t="s">
        <v>5603</v>
      </c>
      <c r="D5428" t="s">
        <v>5974</v>
      </c>
      <c r="E5428">
        <v>313</v>
      </c>
      <c r="F5428" t="s">
        <v>5975</v>
      </c>
      <c r="G5428">
        <v>12</v>
      </c>
      <c r="H5428" s="67">
        <v>45382</v>
      </c>
      <c r="I5428" t="s">
        <v>5976</v>
      </c>
      <c r="J5428" t="s">
        <v>5977</v>
      </c>
      <c r="K5428" t="s">
        <v>6097</v>
      </c>
      <c r="L5428" t="s">
        <v>6098</v>
      </c>
      <c r="M5428" s="68">
        <v>17161735</v>
      </c>
      <c r="N5428" s="68">
        <v>17161735</v>
      </c>
    </row>
    <row r="5429" spans="1:14">
      <c r="A5429" t="s">
        <v>5712</v>
      </c>
      <c r="B5429" t="s">
        <v>5590</v>
      </c>
      <c r="C5429" t="s">
        <v>5603</v>
      </c>
      <c r="D5429" t="s">
        <v>5974</v>
      </c>
      <c r="E5429">
        <v>313</v>
      </c>
      <c r="F5429" t="s">
        <v>5975</v>
      </c>
      <c r="G5429">
        <v>12</v>
      </c>
      <c r="H5429" s="67">
        <v>45382</v>
      </c>
      <c r="I5429" t="s">
        <v>5976</v>
      </c>
      <c r="J5429" t="s">
        <v>5977</v>
      </c>
      <c r="K5429" t="s">
        <v>6099</v>
      </c>
      <c r="L5429" t="s">
        <v>6100</v>
      </c>
      <c r="M5429" s="68">
        <v>384890688</v>
      </c>
      <c r="N5429" s="68">
        <v>412944943</v>
      </c>
    </row>
    <row r="5430" spans="1:14">
      <c r="A5430" t="s">
        <v>5712</v>
      </c>
      <c r="B5430" t="s">
        <v>5590</v>
      </c>
      <c r="C5430" t="s">
        <v>5603</v>
      </c>
      <c r="D5430" t="s">
        <v>5974</v>
      </c>
      <c r="E5430">
        <v>313</v>
      </c>
      <c r="F5430" t="s">
        <v>5975</v>
      </c>
      <c r="G5430">
        <v>12</v>
      </c>
      <c r="H5430" s="67">
        <v>45382</v>
      </c>
      <c r="I5430" t="s">
        <v>5976</v>
      </c>
      <c r="J5430" t="s">
        <v>5977</v>
      </c>
      <c r="K5430" t="s">
        <v>6101</v>
      </c>
      <c r="L5430" t="s">
        <v>6102</v>
      </c>
      <c r="M5430" s="68">
        <v>61080588673</v>
      </c>
      <c r="N5430" s="68">
        <v>61080588673</v>
      </c>
    </row>
    <row r="5431" spans="1:14">
      <c r="A5431" t="s">
        <v>5712</v>
      </c>
      <c r="B5431" t="s">
        <v>5590</v>
      </c>
      <c r="C5431" t="s">
        <v>5603</v>
      </c>
      <c r="D5431" t="s">
        <v>5974</v>
      </c>
      <c r="E5431">
        <v>313</v>
      </c>
      <c r="F5431" t="s">
        <v>5975</v>
      </c>
      <c r="G5431">
        <v>12</v>
      </c>
      <c r="H5431" s="67">
        <v>45382</v>
      </c>
      <c r="I5431" t="s">
        <v>5976</v>
      </c>
      <c r="J5431" t="s">
        <v>5977</v>
      </c>
      <c r="K5431" t="s">
        <v>6103</v>
      </c>
      <c r="L5431" t="s">
        <v>6104</v>
      </c>
      <c r="M5431" s="23">
        <v>0</v>
      </c>
      <c r="N5431" s="23">
        <v>0</v>
      </c>
    </row>
    <row r="5432" spans="1:14">
      <c r="A5432" t="s">
        <v>5712</v>
      </c>
      <c r="B5432" t="s">
        <v>5590</v>
      </c>
      <c r="C5432" t="s">
        <v>5603</v>
      </c>
      <c r="D5432" t="s">
        <v>5974</v>
      </c>
      <c r="E5432">
        <v>313</v>
      </c>
      <c r="F5432" t="s">
        <v>5975</v>
      </c>
      <c r="G5432">
        <v>12</v>
      </c>
      <c r="H5432" s="67">
        <v>45382</v>
      </c>
      <c r="I5432" t="s">
        <v>5976</v>
      </c>
      <c r="J5432" t="s">
        <v>5977</v>
      </c>
      <c r="K5432" t="s">
        <v>6105</v>
      </c>
      <c r="L5432" t="s">
        <v>6106</v>
      </c>
      <c r="M5432" s="68">
        <v>48610440</v>
      </c>
      <c r="N5432" s="68">
        <v>48610440</v>
      </c>
    </row>
    <row r="5433" spans="1:14">
      <c r="A5433" t="s">
        <v>5712</v>
      </c>
      <c r="B5433" t="s">
        <v>5590</v>
      </c>
      <c r="C5433" t="s">
        <v>5603</v>
      </c>
      <c r="D5433" t="s">
        <v>5974</v>
      </c>
      <c r="E5433">
        <v>313</v>
      </c>
      <c r="F5433" t="s">
        <v>5975</v>
      </c>
      <c r="G5433">
        <v>12</v>
      </c>
      <c r="H5433" s="67">
        <v>45382</v>
      </c>
      <c r="I5433" t="s">
        <v>5976</v>
      </c>
      <c r="J5433" t="s">
        <v>5977</v>
      </c>
      <c r="K5433" t="s">
        <v>5637</v>
      </c>
      <c r="L5433" t="s">
        <v>6107</v>
      </c>
      <c r="M5433" s="68">
        <v>61031978233</v>
      </c>
      <c r="N5433" s="68">
        <v>61031978233</v>
      </c>
    </row>
    <row r="5434" spans="1:14">
      <c r="A5434" t="s">
        <v>5712</v>
      </c>
      <c r="B5434" t="s">
        <v>5590</v>
      </c>
      <c r="C5434" t="s">
        <v>5603</v>
      </c>
      <c r="D5434" t="s">
        <v>5974</v>
      </c>
      <c r="E5434">
        <v>313</v>
      </c>
      <c r="F5434" t="s">
        <v>5975</v>
      </c>
      <c r="G5434">
        <v>12</v>
      </c>
      <c r="H5434" s="67">
        <v>45382</v>
      </c>
      <c r="I5434" t="s">
        <v>5976</v>
      </c>
      <c r="J5434" t="s">
        <v>5977</v>
      </c>
      <c r="K5434" t="s">
        <v>6108</v>
      </c>
      <c r="L5434" t="s">
        <v>6109</v>
      </c>
      <c r="M5434" s="68">
        <v>-6874098356</v>
      </c>
      <c r="N5434" s="68">
        <v>-6959094974</v>
      </c>
    </row>
    <row r="5435" spans="1:14">
      <c r="A5435" t="s">
        <v>5712</v>
      </c>
      <c r="B5435" t="s">
        <v>5590</v>
      </c>
      <c r="C5435" t="s">
        <v>5603</v>
      </c>
      <c r="D5435" t="s">
        <v>5974</v>
      </c>
      <c r="E5435">
        <v>313</v>
      </c>
      <c r="F5435" t="s">
        <v>5975</v>
      </c>
      <c r="G5435">
        <v>12</v>
      </c>
      <c r="H5435" s="67">
        <v>45382</v>
      </c>
      <c r="I5435" t="s">
        <v>5976</v>
      </c>
      <c r="J5435" t="s">
        <v>5977</v>
      </c>
      <c r="K5435" t="s">
        <v>6110</v>
      </c>
      <c r="L5435" t="s">
        <v>6111</v>
      </c>
      <c r="M5435" s="68">
        <v>432031122</v>
      </c>
      <c r="N5435" s="68">
        <v>432031122</v>
      </c>
    </row>
    <row r="5436" spans="1:14">
      <c r="A5436" t="s">
        <v>5712</v>
      </c>
      <c r="B5436" t="s">
        <v>5590</v>
      </c>
      <c r="C5436" t="s">
        <v>5603</v>
      </c>
      <c r="D5436" t="s">
        <v>5974</v>
      </c>
      <c r="E5436">
        <v>313</v>
      </c>
      <c r="F5436" t="s">
        <v>5975</v>
      </c>
      <c r="G5436">
        <v>12</v>
      </c>
      <c r="H5436" s="67">
        <v>45382</v>
      </c>
      <c r="I5436" t="s">
        <v>5976</v>
      </c>
      <c r="J5436" t="s">
        <v>5977</v>
      </c>
      <c r="K5436" t="s">
        <v>6112</v>
      </c>
      <c r="L5436" t="s">
        <v>6113</v>
      </c>
      <c r="M5436" s="68">
        <v>570691610</v>
      </c>
      <c r="N5436" s="68">
        <v>485694992</v>
      </c>
    </row>
    <row r="5437" spans="1:14">
      <c r="A5437" t="s">
        <v>5712</v>
      </c>
      <c r="B5437" t="s">
        <v>5590</v>
      </c>
      <c r="C5437" t="s">
        <v>5603</v>
      </c>
      <c r="D5437" t="s">
        <v>5974</v>
      </c>
      <c r="E5437">
        <v>313</v>
      </c>
      <c r="F5437" t="s">
        <v>5975</v>
      </c>
      <c r="G5437">
        <v>12</v>
      </c>
      <c r="H5437" s="67">
        <v>45382</v>
      </c>
      <c r="I5437" t="s">
        <v>5976</v>
      </c>
      <c r="J5437" t="s">
        <v>5977</v>
      </c>
      <c r="K5437" t="s">
        <v>6114</v>
      </c>
      <c r="L5437" t="s">
        <v>6115</v>
      </c>
      <c r="M5437" s="68">
        <v>7012758844</v>
      </c>
      <c r="N5437" s="68">
        <v>7012758844</v>
      </c>
    </row>
    <row r="5438" spans="1:14">
      <c r="A5438" t="s">
        <v>5712</v>
      </c>
      <c r="B5438" t="s">
        <v>5590</v>
      </c>
      <c r="C5438" t="s">
        <v>5603</v>
      </c>
      <c r="D5438" t="s">
        <v>5974</v>
      </c>
      <c r="E5438">
        <v>313</v>
      </c>
      <c r="F5438" t="s">
        <v>5975</v>
      </c>
      <c r="G5438">
        <v>12</v>
      </c>
      <c r="H5438" s="67">
        <v>45382</v>
      </c>
      <c r="I5438" t="s">
        <v>5976</v>
      </c>
      <c r="J5438" t="s">
        <v>5977</v>
      </c>
      <c r="K5438" t="s">
        <v>6116</v>
      </c>
      <c r="L5438" t="s">
        <v>6117</v>
      </c>
      <c r="M5438" s="68">
        <v>8584578</v>
      </c>
      <c r="N5438" s="68">
        <v>6070209</v>
      </c>
    </row>
    <row r="5439" spans="1:14">
      <c r="A5439" t="s">
        <v>5712</v>
      </c>
      <c r="B5439" t="s">
        <v>5590</v>
      </c>
      <c r="C5439" t="s">
        <v>5603</v>
      </c>
      <c r="D5439" t="s">
        <v>5974</v>
      </c>
      <c r="E5439">
        <v>313</v>
      </c>
      <c r="F5439" t="s">
        <v>5975</v>
      </c>
      <c r="G5439">
        <v>12</v>
      </c>
      <c r="H5439" s="67">
        <v>45382</v>
      </c>
      <c r="I5439" t="s">
        <v>5976</v>
      </c>
      <c r="J5439" t="s">
        <v>5977</v>
      </c>
      <c r="K5439" t="s">
        <v>6118</v>
      </c>
      <c r="L5439" t="s">
        <v>6119</v>
      </c>
      <c r="M5439" s="68">
        <v>8584578</v>
      </c>
      <c r="N5439" s="68">
        <v>6070209</v>
      </c>
    </row>
    <row r="5440" spans="1:14">
      <c r="A5440" t="s">
        <v>5712</v>
      </c>
      <c r="B5440" t="s">
        <v>5590</v>
      </c>
      <c r="C5440" t="s">
        <v>5603</v>
      </c>
      <c r="D5440" t="s">
        <v>5974</v>
      </c>
      <c r="E5440">
        <v>313</v>
      </c>
      <c r="F5440" t="s">
        <v>5975</v>
      </c>
      <c r="G5440">
        <v>12</v>
      </c>
      <c r="H5440" s="67">
        <v>45382</v>
      </c>
      <c r="I5440" t="s">
        <v>5976</v>
      </c>
      <c r="J5440" t="s">
        <v>5977</v>
      </c>
      <c r="K5440" t="s">
        <v>5633</v>
      </c>
      <c r="L5440" t="s">
        <v>6120</v>
      </c>
      <c r="M5440" s="68">
        <v>98263216528</v>
      </c>
      <c r="N5440" s="68">
        <v>95077662865</v>
      </c>
    </row>
    <row r="5441" spans="1:14">
      <c r="A5441" t="s">
        <v>5712</v>
      </c>
      <c r="B5441" t="s">
        <v>5590</v>
      </c>
      <c r="C5441" t="s">
        <v>5603</v>
      </c>
      <c r="D5441" t="s">
        <v>5974</v>
      </c>
      <c r="E5441">
        <v>313</v>
      </c>
      <c r="F5441" t="s">
        <v>5975</v>
      </c>
      <c r="G5441">
        <v>12</v>
      </c>
      <c r="H5441" s="67">
        <v>45382</v>
      </c>
      <c r="I5441" t="s">
        <v>5976</v>
      </c>
      <c r="J5441" t="s">
        <v>5977</v>
      </c>
      <c r="K5441" t="s">
        <v>5629</v>
      </c>
      <c r="L5441" t="s">
        <v>6121</v>
      </c>
      <c r="M5441" s="68">
        <v>7541152000</v>
      </c>
      <c r="N5441" s="68">
        <v>7541152000</v>
      </c>
    </row>
    <row r="5442" spans="1:14">
      <c r="A5442" t="s">
        <v>5712</v>
      </c>
      <c r="B5442" t="s">
        <v>5590</v>
      </c>
      <c r="C5442" t="s">
        <v>5603</v>
      </c>
      <c r="D5442" t="s">
        <v>5974</v>
      </c>
      <c r="E5442">
        <v>313</v>
      </c>
      <c r="F5442" t="s">
        <v>5975</v>
      </c>
      <c r="G5442">
        <v>12</v>
      </c>
      <c r="H5442" s="67">
        <v>45382</v>
      </c>
      <c r="I5442" t="s">
        <v>5976</v>
      </c>
      <c r="J5442" t="s">
        <v>5977</v>
      </c>
      <c r="K5442" t="s">
        <v>6122</v>
      </c>
      <c r="L5442" t="s">
        <v>6123</v>
      </c>
      <c r="M5442" s="68">
        <v>7541152000</v>
      </c>
      <c r="N5442" s="68">
        <v>7541152000</v>
      </c>
    </row>
    <row r="5443" spans="1:14">
      <c r="A5443" t="s">
        <v>5712</v>
      </c>
      <c r="B5443" t="s">
        <v>5590</v>
      </c>
      <c r="C5443" t="s">
        <v>5603</v>
      </c>
      <c r="D5443" t="s">
        <v>5974</v>
      </c>
      <c r="E5443">
        <v>313</v>
      </c>
      <c r="F5443" t="s">
        <v>5975</v>
      </c>
      <c r="G5443">
        <v>12</v>
      </c>
      <c r="H5443" s="67">
        <v>45382</v>
      </c>
      <c r="I5443" t="s">
        <v>5976</v>
      </c>
      <c r="J5443" t="s">
        <v>5977</v>
      </c>
      <c r="K5443" t="s">
        <v>6124</v>
      </c>
      <c r="L5443" t="s">
        <v>6125</v>
      </c>
      <c r="M5443" s="23">
        <v>0</v>
      </c>
      <c r="N5443" s="23">
        <v>0</v>
      </c>
    </row>
    <row r="5444" spans="1:14">
      <c r="A5444" t="s">
        <v>5712</v>
      </c>
      <c r="B5444" t="s">
        <v>5590</v>
      </c>
      <c r="C5444" t="s">
        <v>5603</v>
      </c>
      <c r="D5444" t="s">
        <v>5974</v>
      </c>
      <c r="E5444">
        <v>313</v>
      </c>
      <c r="F5444" t="s">
        <v>5975</v>
      </c>
      <c r="G5444">
        <v>12</v>
      </c>
      <c r="H5444" s="67">
        <v>45382</v>
      </c>
      <c r="I5444" t="s">
        <v>5976</v>
      </c>
      <c r="J5444" t="s">
        <v>5977</v>
      </c>
      <c r="K5444" t="s">
        <v>5630</v>
      </c>
      <c r="L5444" t="s">
        <v>6126</v>
      </c>
      <c r="M5444" s="68">
        <v>36506989633</v>
      </c>
      <c r="N5444" s="68">
        <v>33408946957</v>
      </c>
    </row>
    <row r="5445" spans="1:14">
      <c r="A5445" t="s">
        <v>5712</v>
      </c>
      <c r="B5445" t="s">
        <v>5590</v>
      </c>
      <c r="C5445" t="s">
        <v>5603</v>
      </c>
      <c r="D5445" t="s">
        <v>5974</v>
      </c>
      <c r="E5445">
        <v>313</v>
      </c>
      <c r="F5445" t="s">
        <v>5975</v>
      </c>
      <c r="G5445">
        <v>12</v>
      </c>
      <c r="H5445" s="67">
        <v>45382</v>
      </c>
      <c r="I5445" t="s">
        <v>5976</v>
      </c>
      <c r="J5445" t="s">
        <v>5977</v>
      </c>
      <c r="K5445" t="s">
        <v>6127</v>
      </c>
      <c r="L5445" t="s">
        <v>6128</v>
      </c>
      <c r="M5445" s="68">
        <v>2671892212</v>
      </c>
      <c r="N5445" s="68">
        <v>2671892212</v>
      </c>
    </row>
    <row r="5446" spans="1:14">
      <c r="A5446" t="s">
        <v>5712</v>
      </c>
      <c r="B5446" t="s">
        <v>5590</v>
      </c>
      <c r="C5446" t="s">
        <v>5603</v>
      </c>
      <c r="D5446" t="s">
        <v>5974</v>
      </c>
      <c r="E5446">
        <v>313</v>
      </c>
      <c r="F5446" t="s">
        <v>5975</v>
      </c>
      <c r="G5446">
        <v>12</v>
      </c>
      <c r="H5446" s="67">
        <v>45382</v>
      </c>
      <c r="I5446" t="s">
        <v>5976</v>
      </c>
      <c r="J5446" t="s">
        <v>5977</v>
      </c>
      <c r="K5446" t="s">
        <v>6129</v>
      </c>
      <c r="L5446" t="s">
        <v>6130</v>
      </c>
      <c r="M5446" s="68">
        <v>471105180</v>
      </c>
      <c r="N5446" s="68">
        <v>371473053</v>
      </c>
    </row>
    <row r="5447" spans="1:14">
      <c r="A5447" t="s">
        <v>5712</v>
      </c>
      <c r="B5447" t="s">
        <v>5590</v>
      </c>
      <c r="C5447" t="s">
        <v>5603</v>
      </c>
      <c r="D5447" t="s">
        <v>5974</v>
      </c>
      <c r="E5447">
        <v>313</v>
      </c>
      <c r="F5447" t="s">
        <v>5975</v>
      </c>
      <c r="G5447">
        <v>12</v>
      </c>
      <c r="H5447" s="67">
        <v>45382</v>
      </c>
      <c r="I5447" t="s">
        <v>5976</v>
      </c>
      <c r="J5447" t="s">
        <v>5977</v>
      </c>
      <c r="K5447" t="s">
        <v>6131</v>
      </c>
      <c r="L5447" t="s">
        <v>6132</v>
      </c>
      <c r="M5447" s="68">
        <v>35086155286</v>
      </c>
      <c r="N5447" s="68">
        <v>32065108606</v>
      </c>
    </row>
    <row r="5448" spans="1:14">
      <c r="A5448" t="s">
        <v>5712</v>
      </c>
      <c r="B5448" t="s">
        <v>5590</v>
      </c>
      <c r="C5448" t="s">
        <v>5603</v>
      </c>
      <c r="D5448" t="s">
        <v>5974</v>
      </c>
      <c r="E5448">
        <v>313</v>
      </c>
      <c r="F5448" t="s">
        <v>5975</v>
      </c>
      <c r="G5448">
        <v>12</v>
      </c>
      <c r="H5448" s="67">
        <v>45382</v>
      </c>
      <c r="I5448" t="s">
        <v>5976</v>
      </c>
      <c r="J5448" t="s">
        <v>5977</v>
      </c>
      <c r="K5448" t="s">
        <v>6133</v>
      </c>
      <c r="L5448" t="s">
        <v>6134</v>
      </c>
      <c r="M5448" s="68">
        <v>-1722163045</v>
      </c>
      <c r="N5448" s="68">
        <v>-1699526914</v>
      </c>
    </row>
    <row r="5449" spans="1:14">
      <c r="A5449" t="s">
        <v>5712</v>
      </c>
      <c r="B5449" t="s">
        <v>5590</v>
      </c>
      <c r="C5449" t="s">
        <v>5603</v>
      </c>
      <c r="D5449" t="s">
        <v>5974</v>
      </c>
      <c r="E5449">
        <v>313</v>
      </c>
      <c r="F5449" t="s">
        <v>5975</v>
      </c>
      <c r="G5449">
        <v>12</v>
      </c>
      <c r="H5449" s="67">
        <v>45382</v>
      </c>
      <c r="I5449" t="s">
        <v>5976</v>
      </c>
      <c r="J5449" t="s">
        <v>5977</v>
      </c>
      <c r="K5449" t="s">
        <v>5634</v>
      </c>
      <c r="L5449" t="s">
        <v>6135</v>
      </c>
      <c r="M5449" s="68">
        <v>137534462895</v>
      </c>
      <c r="N5449" s="68">
        <v>144556607670</v>
      </c>
    </row>
    <row r="5450" spans="1:14">
      <c r="A5450" t="s">
        <v>5712</v>
      </c>
      <c r="B5450" t="s">
        <v>5590</v>
      </c>
      <c r="C5450" t="s">
        <v>5603</v>
      </c>
      <c r="D5450" t="s">
        <v>5974</v>
      </c>
      <c r="E5450">
        <v>313</v>
      </c>
      <c r="F5450" t="s">
        <v>5975</v>
      </c>
      <c r="G5450">
        <v>12</v>
      </c>
      <c r="H5450" s="67">
        <v>45382</v>
      </c>
      <c r="I5450" t="s">
        <v>5976</v>
      </c>
      <c r="J5450" t="s">
        <v>5977</v>
      </c>
      <c r="K5450" t="s">
        <v>5625</v>
      </c>
      <c r="L5450" t="s">
        <v>6136</v>
      </c>
      <c r="M5450" s="68">
        <v>39044122304</v>
      </c>
      <c r="N5450" s="68">
        <v>49217428584</v>
      </c>
    </row>
    <row r="5451" spans="1:14">
      <c r="A5451" t="s">
        <v>5712</v>
      </c>
      <c r="B5451" t="s">
        <v>5590</v>
      </c>
      <c r="C5451" t="s">
        <v>5603</v>
      </c>
      <c r="D5451" t="s">
        <v>5974</v>
      </c>
      <c r="E5451">
        <v>313</v>
      </c>
      <c r="F5451" t="s">
        <v>5975</v>
      </c>
      <c r="G5451">
        <v>12</v>
      </c>
      <c r="H5451" s="67">
        <v>45382</v>
      </c>
      <c r="I5451" t="s">
        <v>5976</v>
      </c>
      <c r="J5451" t="s">
        <v>5977</v>
      </c>
      <c r="K5451" t="s">
        <v>6137</v>
      </c>
      <c r="L5451" t="s">
        <v>6138</v>
      </c>
      <c r="M5451" s="68">
        <v>941024709</v>
      </c>
      <c r="N5451" s="68">
        <v>2487172599</v>
      </c>
    </row>
    <row r="5452" spans="1:14">
      <c r="A5452" t="s">
        <v>5712</v>
      </c>
      <c r="B5452" t="s">
        <v>5590</v>
      </c>
      <c r="C5452" t="s">
        <v>5603</v>
      </c>
      <c r="D5452" t="s">
        <v>5974</v>
      </c>
      <c r="E5452">
        <v>313</v>
      </c>
      <c r="F5452" t="s">
        <v>5975</v>
      </c>
      <c r="G5452">
        <v>12</v>
      </c>
      <c r="H5452" s="67">
        <v>45382</v>
      </c>
      <c r="I5452" t="s">
        <v>5976</v>
      </c>
      <c r="J5452" t="s">
        <v>5977</v>
      </c>
      <c r="K5452" t="s">
        <v>6139</v>
      </c>
      <c r="L5452" t="s">
        <v>6140</v>
      </c>
      <c r="M5452" s="68">
        <v>62212064</v>
      </c>
      <c r="N5452" s="68">
        <v>308535694</v>
      </c>
    </row>
    <row r="5453" spans="1:14">
      <c r="A5453" t="s">
        <v>5712</v>
      </c>
      <c r="B5453" t="s">
        <v>5590</v>
      </c>
      <c r="C5453" t="s">
        <v>5603</v>
      </c>
      <c r="D5453" t="s">
        <v>5974</v>
      </c>
      <c r="E5453">
        <v>313</v>
      </c>
      <c r="F5453" t="s">
        <v>5975</v>
      </c>
      <c r="G5453">
        <v>12</v>
      </c>
      <c r="H5453" s="67">
        <v>45382</v>
      </c>
      <c r="I5453" t="s">
        <v>5976</v>
      </c>
      <c r="J5453" t="s">
        <v>5977</v>
      </c>
      <c r="K5453" t="s">
        <v>6141</v>
      </c>
      <c r="L5453" t="s">
        <v>6142</v>
      </c>
      <c r="M5453" s="68">
        <v>62212064</v>
      </c>
      <c r="N5453" s="68">
        <v>308535694</v>
      </c>
    </row>
    <row r="5454" spans="1:14">
      <c r="A5454" t="s">
        <v>5712</v>
      </c>
      <c r="B5454" t="s">
        <v>5590</v>
      </c>
      <c r="C5454" t="s">
        <v>5603</v>
      </c>
      <c r="D5454" t="s">
        <v>5974</v>
      </c>
      <c r="E5454">
        <v>313</v>
      </c>
      <c r="F5454" t="s">
        <v>5975</v>
      </c>
      <c r="G5454">
        <v>12</v>
      </c>
      <c r="H5454" s="67">
        <v>45382</v>
      </c>
      <c r="I5454" t="s">
        <v>5976</v>
      </c>
      <c r="J5454" t="s">
        <v>5977</v>
      </c>
      <c r="K5454" t="s">
        <v>6143</v>
      </c>
      <c r="L5454" t="s">
        <v>6144</v>
      </c>
      <c r="M5454" s="23">
        <v>0</v>
      </c>
      <c r="N5454" s="23">
        <v>0</v>
      </c>
    </row>
    <row r="5455" spans="1:14">
      <c r="A5455" t="s">
        <v>5712</v>
      </c>
      <c r="B5455" t="s">
        <v>5590</v>
      </c>
      <c r="C5455" t="s">
        <v>5603</v>
      </c>
      <c r="D5455" t="s">
        <v>5974</v>
      </c>
      <c r="E5455">
        <v>313</v>
      </c>
      <c r="F5455" t="s">
        <v>5975</v>
      </c>
      <c r="G5455">
        <v>12</v>
      </c>
      <c r="H5455" s="67">
        <v>45382</v>
      </c>
      <c r="I5455" t="s">
        <v>5976</v>
      </c>
      <c r="J5455" t="s">
        <v>5977</v>
      </c>
      <c r="K5455" t="s">
        <v>6145</v>
      </c>
      <c r="L5455" t="s">
        <v>6146</v>
      </c>
      <c r="M5455" s="23">
        <v>0</v>
      </c>
      <c r="N5455" s="23">
        <v>0</v>
      </c>
    </row>
    <row r="5456" spans="1:14">
      <c r="A5456" t="s">
        <v>5712</v>
      </c>
      <c r="B5456" t="s">
        <v>5590</v>
      </c>
      <c r="C5456" t="s">
        <v>5603</v>
      </c>
      <c r="D5456" t="s">
        <v>5974</v>
      </c>
      <c r="E5456">
        <v>313</v>
      </c>
      <c r="F5456" t="s">
        <v>5975</v>
      </c>
      <c r="G5456">
        <v>12</v>
      </c>
      <c r="H5456" s="67">
        <v>45382</v>
      </c>
      <c r="I5456" t="s">
        <v>5976</v>
      </c>
      <c r="J5456" t="s">
        <v>5977</v>
      </c>
      <c r="K5456" t="s">
        <v>6147</v>
      </c>
      <c r="L5456" t="s">
        <v>6148</v>
      </c>
      <c r="M5456" s="23">
        <v>0</v>
      </c>
      <c r="N5456" s="23">
        <v>0</v>
      </c>
    </row>
    <row r="5457" spans="1:14">
      <c r="A5457" t="s">
        <v>5712</v>
      </c>
      <c r="B5457" t="s">
        <v>5590</v>
      </c>
      <c r="C5457" t="s">
        <v>5603</v>
      </c>
      <c r="D5457" t="s">
        <v>5974</v>
      </c>
      <c r="E5457">
        <v>313</v>
      </c>
      <c r="F5457" t="s">
        <v>5975</v>
      </c>
      <c r="G5457">
        <v>12</v>
      </c>
      <c r="H5457" s="67">
        <v>45382</v>
      </c>
      <c r="I5457" t="s">
        <v>5976</v>
      </c>
      <c r="J5457" t="s">
        <v>5977</v>
      </c>
      <c r="K5457" t="s">
        <v>6149</v>
      </c>
      <c r="L5457" t="s">
        <v>6150</v>
      </c>
      <c r="M5457" s="23">
        <v>0</v>
      </c>
      <c r="N5457" s="23">
        <v>0</v>
      </c>
    </row>
    <row r="5458" spans="1:14">
      <c r="A5458" t="s">
        <v>5712</v>
      </c>
      <c r="B5458" t="s">
        <v>5590</v>
      </c>
      <c r="C5458" t="s">
        <v>5603</v>
      </c>
      <c r="D5458" t="s">
        <v>5974</v>
      </c>
      <c r="E5458">
        <v>313</v>
      </c>
      <c r="F5458" t="s">
        <v>5975</v>
      </c>
      <c r="G5458">
        <v>12</v>
      </c>
      <c r="H5458" s="67">
        <v>45382</v>
      </c>
      <c r="I5458" t="s">
        <v>5976</v>
      </c>
      <c r="J5458" t="s">
        <v>5977</v>
      </c>
      <c r="K5458" t="s">
        <v>6151</v>
      </c>
      <c r="L5458" t="s">
        <v>6152</v>
      </c>
      <c r="M5458" s="68">
        <v>38040885531</v>
      </c>
      <c r="N5458" s="68">
        <v>46421720291</v>
      </c>
    </row>
    <row r="5459" spans="1:14">
      <c r="A5459" t="s">
        <v>5712</v>
      </c>
      <c r="B5459" t="s">
        <v>5590</v>
      </c>
      <c r="C5459" t="s">
        <v>5603</v>
      </c>
      <c r="D5459" t="s">
        <v>5974</v>
      </c>
      <c r="E5459">
        <v>313</v>
      </c>
      <c r="F5459" t="s">
        <v>5975</v>
      </c>
      <c r="G5459">
        <v>12</v>
      </c>
      <c r="H5459" s="67">
        <v>45382</v>
      </c>
      <c r="I5459" t="s">
        <v>5976</v>
      </c>
      <c r="J5459" t="s">
        <v>5977</v>
      </c>
      <c r="K5459" t="s">
        <v>6153</v>
      </c>
      <c r="L5459" t="s">
        <v>6154</v>
      </c>
      <c r="M5459" s="68">
        <v>456275950</v>
      </c>
      <c r="N5459" s="68">
        <v>446092825</v>
      </c>
    </row>
    <row r="5460" spans="1:14">
      <c r="A5460" t="s">
        <v>5712</v>
      </c>
      <c r="B5460" t="s">
        <v>5590</v>
      </c>
      <c r="C5460" t="s">
        <v>5603</v>
      </c>
      <c r="D5460" t="s">
        <v>5974</v>
      </c>
      <c r="E5460">
        <v>313</v>
      </c>
      <c r="F5460" t="s">
        <v>5975</v>
      </c>
      <c r="G5460">
        <v>12</v>
      </c>
      <c r="H5460" s="67">
        <v>45382</v>
      </c>
      <c r="I5460" t="s">
        <v>5976</v>
      </c>
      <c r="J5460" t="s">
        <v>5977</v>
      </c>
      <c r="K5460" t="s">
        <v>6155</v>
      </c>
      <c r="L5460" t="s">
        <v>6156</v>
      </c>
      <c r="M5460" s="68">
        <v>7596728804</v>
      </c>
      <c r="N5460" s="68">
        <v>15446914876</v>
      </c>
    </row>
    <row r="5461" spans="1:14">
      <c r="A5461" t="s">
        <v>5712</v>
      </c>
      <c r="B5461" t="s">
        <v>5590</v>
      </c>
      <c r="C5461" t="s">
        <v>5603</v>
      </c>
      <c r="D5461" t="s">
        <v>5974</v>
      </c>
      <c r="E5461">
        <v>313</v>
      </c>
      <c r="F5461" t="s">
        <v>5975</v>
      </c>
      <c r="G5461">
        <v>12</v>
      </c>
      <c r="H5461" s="67">
        <v>45382</v>
      </c>
      <c r="I5461" t="s">
        <v>5976</v>
      </c>
      <c r="J5461" t="s">
        <v>5977</v>
      </c>
      <c r="K5461" t="s">
        <v>6157</v>
      </c>
      <c r="L5461" t="s">
        <v>6158</v>
      </c>
      <c r="M5461" s="68">
        <v>20478768574</v>
      </c>
      <c r="N5461" s="68">
        <v>22432696155</v>
      </c>
    </row>
    <row r="5462" spans="1:14">
      <c r="A5462" t="s">
        <v>5712</v>
      </c>
      <c r="B5462" t="s">
        <v>5590</v>
      </c>
      <c r="C5462" t="s">
        <v>5603</v>
      </c>
      <c r="D5462" t="s">
        <v>5974</v>
      </c>
      <c r="E5462">
        <v>313</v>
      </c>
      <c r="F5462" t="s">
        <v>5975</v>
      </c>
      <c r="G5462">
        <v>12</v>
      </c>
      <c r="H5462" s="67">
        <v>45382</v>
      </c>
      <c r="I5462" t="s">
        <v>5976</v>
      </c>
      <c r="J5462" t="s">
        <v>5977</v>
      </c>
      <c r="K5462" t="s">
        <v>6159</v>
      </c>
      <c r="L5462" t="s">
        <v>6160</v>
      </c>
      <c r="M5462" s="68">
        <v>5109127368</v>
      </c>
      <c r="N5462" s="68">
        <v>5909963855</v>
      </c>
    </row>
    <row r="5463" spans="1:14">
      <c r="A5463" t="s">
        <v>5712</v>
      </c>
      <c r="B5463" t="s">
        <v>5590</v>
      </c>
      <c r="C5463" t="s">
        <v>5603</v>
      </c>
      <c r="D5463" t="s">
        <v>5974</v>
      </c>
      <c r="E5463">
        <v>313</v>
      </c>
      <c r="F5463" t="s">
        <v>5975</v>
      </c>
      <c r="G5463">
        <v>12</v>
      </c>
      <c r="H5463" s="67">
        <v>45382</v>
      </c>
      <c r="I5463" t="s">
        <v>5976</v>
      </c>
      <c r="J5463" t="s">
        <v>5977</v>
      </c>
      <c r="K5463" t="s">
        <v>6161</v>
      </c>
      <c r="L5463" t="s">
        <v>6162</v>
      </c>
      <c r="M5463" s="68">
        <v>3094241828</v>
      </c>
      <c r="N5463" s="68">
        <v>1866288255</v>
      </c>
    </row>
    <row r="5464" spans="1:14">
      <c r="A5464" t="s">
        <v>5712</v>
      </c>
      <c r="B5464" t="s">
        <v>5590</v>
      </c>
      <c r="C5464" t="s">
        <v>5603</v>
      </c>
      <c r="D5464" t="s">
        <v>5974</v>
      </c>
      <c r="E5464">
        <v>313</v>
      </c>
      <c r="F5464" t="s">
        <v>5975</v>
      </c>
      <c r="G5464">
        <v>12</v>
      </c>
      <c r="H5464" s="67">
        <v>45382</v>
      </c>
      <c r="I5464" t="s">
        <v>5976</v>
      </c>
      <c r="J5464" t="s">
        <v>5977</v>
      </c>
      <c r="K5464" t="s">
        <v>6163</v>
      </c>
      <c r="L5464" t="s">
        <v>6164</v>
      </c>
      <c r="M5464" s="68">
        <v>194179644</v>
      </c>
      <c r="N5464" s="68">
        <v>192523724</v>
      </c>
    </row>
    <row r="5465" spans="1:14">
      <c r="A5465" t="s">
        <v>5712</v>
      </c>
      <c r="B5465" t="s">
        <v>5590</v>
      </c>
      <c r="C5465" t="s">
        <v>5603</v>
      </c>
      <c r="D5465" t="s">
        <v>5974</v>
      </c>
      <c r="E5465">
        <v>313</v>
      </c>
      <c r="F5465" t="s">
        <v>5975</v>
      </c>
      <c r="G5465">
        <v>12</v>
      </c>
      <c r="H5465" s="67">
        <v>45382</v>
      </c>
      <c r="I5465" t="s">
        <v>5976</v>
      </c>
      <c r="J5465" t="s">
        <v>5977</v>
      </c>
      <c r="K5465" t="s">
        <v>6165</v>
      </c>
      <c r="L5465" t="s">
        <v>6166</v>
      </c>
      <c r="M5465" s="68">
        <v>115242093</v>
      </c>
      <c r="N5465" s="68">
        <v>127240601</v>
      </c>
    </row>
    <row r="5466" spans="1:14">
      <c r="A5466" t="s">
        <v>5712</v>
      </c>
      <c r="B5466" t="s">
        <v>5590</v>
      </c>
      <c r="C5466" t="s">
        <v>5603</v>
      </c>
      <c r="D5466" t="s">
        <v>5974</v>
      </c>
      <c r="E5466">
        <v>313</v>
      </c>
      <c r="F5466" t="s">
        <v>5975</v>
      </c>
      <c r="G5466">
        <v>12</v>
      </c>
      <c r="H5466" s="67">
        <v>45382</v>
      </c>
      <c r="I5466" t="s">
        <v>5976</v>
      </c>
      <c r="J5466" t="s">
        <v>5977</v>
      </c>
      <c r="K5466" t="s">
        <v>6167</v>
      </c>
      <c r="L5466" t="s">
        <v>6168</v>
      </c>
      <c r="M5466" s="68">
        <v>996321270</v>
      </c>
      <c r="N5466" s="23">
        <v>0</v>
      </c>
    </row>
    <row r="5467" spans="1:14">
      <c r="A5467" t="s">
        <v>5712</v>
      </c>
      <c r="B5467" t="s">
        <v>5590</v>
      </c>
      <c r="C5467" t="s">
        <v>5603</v>
      </c>
      <c r="D5467" t="s">
        <v>5974</v>
      </c>
      <c r="E5467">
        <v>313</v>
      </c>
      <c r="F5467" t="s">
        <v>5975</v>
      </c>
      <c r="G5467">
        <v>12</v>
      </c>
      <c r="H5467" s="67">
        <v>45382</v>
      </c>
      <c r="I5467" t="s">
        <v>5976</v>
      </c>
      <c r="J5467" t="s">
        <v>5977</v>
      </c>
      <c r="K5467" t="s">
        <v>5627</v>
      </c>
      <c r="L5467" t="s">
        <v>6169</v>
      </c>
      <c r="M5467" s="68">
        <v>39271246367</v>
      </c>
      <c r="N5467" s="68">
        <v>49478944805</v>
      </c>
    </row>
    <row r="5468" spans="1:14">
      <c r="A5468" t="s">
        <v>5712</v>
      </c>
      <c r="B5468" t="s">
        <v>5590</v>
      </c>
      <c r="C5468" t="s">
        <v>5603</v>
      </c>
      <c r="D5468" t="s">
        <v>5974</v>
      </c>
      <c r="E5468">
        <v>313</v>
      </c>
      <c r="F5468" t="s">
        <v>5975</v>
      </c>
      <c r="G5468">
        <v>12</v>
      </c>
      <c r="H5468" s="67">
        <v>45382</v>
      </c>
      <c r="I5468" t="s">
        <v>5976</v>
      </c>
      <c r="J5468" t="s">
        <v>5977</v>
      </c>
      <c r="K5468" t="s">
        <v>5626</v>
      </c>
      <c r="L5468" t="s">
        <v>6170</v>
      </c>
      <c r="M5468" s="68">
        <v>227124063</v>
      </c>
      <c r="N5468" s="68">
        <v>261516221</v>
      </c>
    </row>
    <row r="5469" spans="1:14">
      <c r="A5469" t="s">
        <v>5712</v>
      </c>
      <c r="B5469" t="s">
        <v>5590</v>
      </c>
      <c r="C5469" t="s">
        <v>5603</v>
      </c>
      <c r="D5469" t="s">
        <v>5974</v>
      </c>
      <c r="E5469">
        <v>313</v>
      </c>
      <c r="F5469" t="s">
        <v>5975</v>
      </c>
      <c r="G5469">
        <v>12</v>
      </c>
      <c r="H5469" s="67">
        <v>45382</v>
      </c>
      <c r="I5469" t="s">
        <v>5976</v>
      </c>
      <c r="J5469" t="s">
        <v>5977</v>
      </c>
      <c r="K5469" t="s">
        <v>6171</v>
      </c>
      <c r="L5469" t="s">
        <v>6172</v>
      </c>
      <c r="M5469" s="68">
        <v>134450389</v>
      </c>
      <c r="N5469" s="68">
        <v>172190187</v>
      </c>
    </row>
    <row r="5470" spans="1:14">
      <c r="A5470" t="s">
        <v>5712</v>
      </c>
      <c r="B5470" t="s">
        <v>5590</v>
      </c>
      <c r="C5470" t="s">
        <v>5603</v>
      </c>
      <c r="D5470" t="s">
        <v>5974</v>
      </c>
      <c r="E5470">
        <v>313</v>
      </c>
      <c r="F5470" t="s">
        <v>5975</v>
      </c>
      <c r="G5470">
        <v>12</v>
      </c>
      <c r="H5470" s="67">
        <v>45382</v>
      </c>
      <c r="I5470" t="s">
        <v>5976</v>
      </c>
      <c r="J5470" t="s">
        <v>5977</v>
      </c>
      <c r="K5470" t="s">
        <v>6173</v>
      </c>
      <c r="L5470" t="s">
        <v>6174</v>
      </c>
      <c r="M5470" s="68">
        <v>134450389</v>
      </c>
      <c r="N5470" s="68">
        <v>172190187</v>
      </c>
    </row>
    <row r="5471" spans="1:14">
      <c r="A5471" t="s">
        <v>5712</v>
      </c>
      <c r="B5471" t="s">
        <v>5590</v>
      </c>
      <c r="C5471" t="s">
        <v>5603</v>
      </c>
      <c r="D5471" t="s">
        <v>5974</v>
      </c>
      <c r="E5471">
        <v>313</v>
      </c>
      <c r="F5471" t="s">
        <v>5975</v>
      </c>
      <c r="G5471">
        <v>12</v>
      </c>
      <c r="H5471" s="67">
        <v>45382</v>
      </c>
      <c r="I5471" t="s">
        <v>5976</v>
      </c>
      <c r="J5471" t="s">
        <v>5977</v>
      </c>
      <c r="K5471" t="s">
        <v>6175</v>
      </c>
      <c r="L5471" t="s">
        <v>6176</v>
      </c>
      <c r="M5471" s="23">
        <v>0</v>
      </c>
      <c r="N5471" s="23">
        <v>0</v>
      </c>
    </row>
    <row r="5472" spans="1:14">
      <c r="A5472" t="s">
        <v>5712</v>
      </c>
      <c r="B5472" t="s">
        <v>5590</v>
      </c>
      <c r="C5472" t="s">
        <v>5603</v>
      </c>
      <c r="D5472" t="s">
        <v>5974</v>
      </c>
      <c r="E5472">
        <v>313</v>
      </c>
      <c r="F5472" t="s">
        <v>5975</v>
      </c>
      <c r="G5472">
        <v>12</v>
      </c>
      <c r="H5472" s="67">
        <v>45382</v>
      </c>
      <c r="I5472" t="s">
        <v>5976</v>
      </c>
      <c r="J5472" t="s">
        <v>5977</v>
      </c>
      <c r="K5472" t="s">
        <v>6177</v>
      </c>
      <c r="L5472" t="s">
        <v>6178</v>
      </c>
      <c r="M5472" s="68">
        <v>9440271964</v>
      </c>
      <c r="N5472" s="68">
        <v>9310307378</v>
      </c>
    </row>
    <row r="5473" spans="1:14">
      <c r="A5473" t="s">
        <v>5712</v>
      </c>
      <c r="B5473" t="s">
        <v>5590</v>
      </c>
      <c r="C5473" t="s">
        <v>5603</v>
      </c>
      <c r="D5473" t="s">
        <v>5974</v>
      </c>
      <c r="E5473">
        <v>313</v>
      </c>
      <c r="F5473" t="s">
        <v>5975</v>
      </c>
      <c r="G5473">
        <v>12</v>
      </c>
      <c r="H5473" s="67">
        <v>45382</v>
      </c>
      <c r="I5473" t="s">
        <v>5976</v>
      </c>
      <c r="J5473" t="s">
        <v>5977</v>
      </c>
      <c r="K5473" t="s">
        <v>6179</v>
      </c>
      <c r="L5473" t="s">
        <v>6180</v>
      </c>
      <c r="M5473" s="68">
        <v>9440271964</v>
      </c>
      <c r="N5473" s="68">
        <v>9310307378</v>
      </c>
    </row>
    <row r="5474" spans="1:14">
      <c r="A5474" t="s">
        <v>5712</v>
      </c>
      <c r="B5474" t="s">
        <v>5590</v>
      </c>
      <c r="C5474" t="s">
        <v>5603</v>
      </c>
      <c r="D5474" t="s">
        <v>5974</v>
      </c>
      <c r="E5474">
        <v>313</v>
      </c>
      <c r="F5474" t="s">
        <v>5975</v>
      </c>
      <c r="G5474">
        <v>12</v>
      </c>
      <c r="H5474" s="67">
        <v>45382</v>
      </c>
      <c r="I5474" t="s">
        <v>5976</v>
      </c>
      <c r="J5474" t="s">
        <v>5977</v>
      </c>
      <c r="K5474" t="s">
        <v>6181</v>
      </c>
      <c r="L5474" t="s">
        <v>6182</v>
      </c>
      <c r="M5474" s="23">
        <v>0</v>
      </c>
      <c r="N5474" s="23">
        <v>0</v>
      </c>
    </row>
    <row r="5475" spans="1:14">
      <c r="A5475" t="s">
        <v>5712</v>
      </c>
      <c r="B5475" t="s">
        <v>5590</v>
      </c>
      <c r="C5475" t="s">
        <v>5603</v>
      </c>
      <c r="D5475" t="s">
        <v>5974</v>
      </c>
      <c r="E5475">
        <v>313</v>
      </c>
      <c r="F5475" t="s">
        <v>5975</v>
      </c>
      <c r="G5475">
        <v>12</v>
      </c>
      <c r="H5475" s="67">
        <v>45382</v>
      </c>
      <c r="I5475" t="s">
        <v>5976</v>
      </c>
      <c r="J5475" t="s">
        <v>5977</v>
      </c>
      <c r="K5475" t="s">
        <v>6183</v>
      </c>
      <c r="L5475" t="s">
        <v>6184</v>
      </c>
      <c r="M5475" s="68">
        <v>92673674</v>
      </c>
      <c r="N5475" s="68">
        <v>89326034</v>
      </c>
    </row>
    <row r="5476" spans="1:14">
      <c r="A5476" t="s">
        <v>5712</v>
      </c>
      <c r="B5476" t="s">
        <v>5590</v>
      </c>
      <c r="C5476" t="s">
        <v>5603</v>
      </c>
      <c r="D5476" t="s">
        <v>5974</v>
      </c>
      <c r="E5476">
        <v>313</v>
      </c>
      <c r="F5476" t="s">
        <v>5975</v>
      </c>
      <c r="G5476">
        <v>12</v>
      </c>
      <c r="H5476" s="67">
        <v>45382</v>
      </c>
      <c r="I5476" t="s">
        <v>5976</v>
      </c>
      <c r="J5476" t="s">
        <v>5977</v>
      </c>
      <c r="K5476" t="s">
        <v>6185</v>
      </c>
      <c r="L5476" t="s">
        <v>6186</v>
      </c>
      <c r="M5476" s="68">
        <v>92673674</v>
      </c>
      <c r="N5476" s="68">
        <v>89326034</v>
      </c>
    </row>
    <row r="5477" spans="1:14">
      <c r="A5477" t="s">
        <v>5712</v>
      </c>
      <c r="B5477" t="s">
        <v>5590</v>
      </c>
      <c r="C5477" t="s">
        <v>5603</v>
      </c>
      <c r="D5477" t="s">
        <v>5974</v>
      </c>
      <c r="E5477">
        <v>313</v>
      </c>
      <c r="F5477" t="s">
        <v>5975</v>
      </c>
      <c r="G5477">
        <v>12</v>
      </c>
      <c r="H5477" s="67">
        <v>45382</v>
      </c>
      <c r="I5477" t="s">
        <v>5976</v>
      </c>
      <c r="J5477" t="s">
        <v>5977</v>
      </c>
      <c r="K5477" t="s">
        <v>6187</v>
      </c>
      <c r="L5477" t="s">
        <v>6188</v>
      </c>
      <c r="M5477" s="23">
        <v>0</v>
      </c>
      <c r="N5477" s="23">
        <v>0</v>
      </c>
    </row>
    <row r="5478" spans="1:14">
      <c r="A5478" t="s">
        <v>5712</v>
      </c>
      <c r="B5478" t="s">
        <v>5545</v>
      </c>
      <c r="C5478" t="s">
        <v>5546</v>
      </c>
      <c r="D5478" t="s">
        <v>5974</v>
      </c>
      <c r="E5478">
        <v>262</v>
      </c>
      <c r="F5478" t="s">
        <v>6582</v>
      </c>
      <c r="G5478">
        <v>12</v>
      </c>
      <c r="H5478" s="67">
        <v>45382</v>
      </c>
      <c r="I5478" t="s">
        <v>5976</v>
      </c>
      <c r="J5478" t="s">
        <v>5977</v>
      </c>
      <c r="K5478" t="s">
        <v>5623</v>
      </c>
      <c r="L5478" t="s">
        <v>5978</v>
      </c>
      <c r="M5478" s="68">
        <v>415799092686</v>
      </c>
      <c r="N5478" s="68">
        <v>405638054776</v>
      </c>
    </row>
    <row r="5479" spans="1:14">
      <c r="A5479" t="s">
        <v>5712</v>
      </c>
      <c r="B5479" t="s">
        <v>5545</v>
      </c>
      <c r="C5479" t="s">
        <v>5546</v>
      </c>
      <c r="D5479" t="s">
        <v>5974</v>
      </c>
      <c r="E5479">
        <v>262</v>
      </c>
      <c r="F5479" t="s">
        <v>6582</v>
      </c>
      <c r="G5479">
        <v>12</v>
      </c>
      <c r="H5479" s="67">
        <v>45382</v>
      </c>
      <c r="I5479" t="s">
        <v>5976</v>
      </c>
      <c r="J5479" t="s">
        <v>5977</v>
      </c>
      <c r="K5479" t="s">
        <v>5621</v>
      </c>
      <c r="L5479" t="s">
        <v>5979</v>
      </c>
      <c r="M5479" s="68">
        <v>109479221893</v>
      </c>
      <c r="N5479" s="68">
        <v>98834366995</v>
      </c>
    </row>
    <row r="5480" spans="1:14">
      <c r="A5480" t="s">
        <v>5712</v>
      </c>
      <c r="B5480" t="s">
        <v>5545</v>
      </c>
      <c r="C5480" t="s">
        <v>5546</v>
      </c>
      <c r="D5480" t="s">
        <v>5974</v>
      </c>
      <c r="E5480">
        <v>262</v>
      </c>
      <c r="F5480" t="s">
        <v>6582</v>
      </c>
      <c r="G5480">
        <v>12</v>
      </c>
      <c r="H5480" s="67">
        <v>45382</v>
      </c>
      <c r="I5480" t="s">
        <v>5976</v>
      </c>
      <c r="J5480" t="s">
        <v>5977</v>
      </c>
      <c r="K5480" t="s">
        <v>6032</v>
      </c>
      <c r="L5480" t="s">
        <v>6230</v>
      </c>
      <c r="M5480" s="68">
        <v>13052008159</v>
      </c>
      <c r="N5480" s="68">
        <v>8898415451</v>
      </c>
    </row>
    <row r="5481" spans="1:14">
      <c r="A5481" t="s">
        <v>5712</v>
      </c>
      <c r="B5481" t="s">
        <v>5545</v>
      </c>
      <c r="C5481" t="s">
        <v>5546</v>
      </c>
      <c r="D5481" t="s">
        <v>5974</v>
      </c>
      <c r="E5481">
        <v>262</v>
      </c>
      <c r="F5481" t="s">
        <v>6582</v>
      </c>
      <c r="G5481">
        <v>12</v>
      </c>
      <c r="H5481" s="67">
        <v>45382</v>
      </c>
      <c r="I5481" t="s">
        <v>5976</v>
      </c>
      <c r="J5481" t="s">
        <v>5977</v>
      </c>
      <c r="K5481" t="s">
        <v>5982</v>
      </c>
      <c r="L5481" t="s">
        <v>5983</v>
      </c>
      <c r="M5481" s="68">
        <v>41103071033</v>
      </c>
      <c r="N5481" s="68">
        <v>38318030825</v>
      </c>
    </row>
    <row r="5482" spans="1:14">
      <c r="A5482" t="s">
        <v>5712</v>
      </c>
      <c r="B5482" t="s">
        <v>5545</v>
      </c>
      <c r="C5482" t="s">
        <v>5546</v>
      </c>
      <c r="D5482" t="s">
        <v>5974</v>
      </c>
      <c r="E5482">
        <v>262</v>
      </c>
      <c r="F5482" t="s">
        <v>6582</v>
      </c>
      <c r="G5482">
        <v>12</v>
      </c>
      <c r="H5482" s="67">
        <v>45382</v>
      </c>
      <c r="I5482" t="s">
        <v>5976</v>
      </c>
      <c r="J5482" t="s">
        <v>5977</v>
      </c>
      <c r="K5482" t="s">
        <v>5988</v>
      </c>
      <c r="L5482" t="s">
        <v>6233</v>
      </c>
      <c r="M5482" s="68">
        <v>31904979994</v>
      </c>
      <c r="N5482" s="68">
        <v>30792898052</v>
      </c>
    </row>
    <row r="5483" spans="1:14">
      <c r="A5483" t="s">
        <v>5712</v>
      </c>
      <c r="B5483" t="s">
        <v>5545</v>
      </c>
      <c r="C5483" t="s">
        <v>5546</v>
      </c>
      <c r="D5483" t="s">
        <v>5974</v>
      </c>
      <c r="E5483">
        <v>262</v>
      </c>
      <c r="F5483" t="s">
        <v>6582</v>
      </c>
      <c r="G5483">
        <v>12</v>
      </c>
      <c r="H5483" s="67">
        <v>45382</v>
      </c>
      <c r="I5483" t="s">
        <v>5976</v>
      </c>
      <c r="J5483" t="s">
        <v>5977</v>
      </c>
      <c r="K5483" t="s">
        <v>6203</v>
      </c>
      <c r="L5483" t="s">
        <v>6204</v>
      </c>
      <c r="M5483" s="68">
        <v>5745258962</v>
      </c>
      <c r="N5483" s="68">
        <v>5013341620</v>
      </c>
    </row>
    <row r="5484" spans="1:14">
      <c r="A5484" t="s">
        <v>5712</v>
      </c>
      <c r="B5484" t="s">
        <v>5545</v>
      </c>
      <c r="C5484" t="s">
        <v>5546</v>
      </c>
      <c r="D5484" t="s">
        <v>5974</v>
      </c>
      <c r="E5484">
        <v>262</v>
      </c>
      <c r="F5484" t="s">
        <v>6582</v>
      </c>
      <c r="G5484">
        <v>12</v>
      </c>
      <c r="H5484" s="67">
        <v>45382</v>
      </c>
      <c r="I5484" t="s">
        <v>5976</v>
      </c>
      <c r="J5484" t="s">
        <v>5977</v>
      </c>
      <c r="K5484" t="s">
        <v>6234</v>
      </c>
      <c r="L5484" t="s">
        <v>6235</v>
      </c>
      <c r="M5484" s="68">
        <v>2433403</v>
      </c>
      <c r="N5484" s="68">
        <v>39834263</v>
      </c>
    </row>
    <row r="5485" spans="1:14">
      <c r="A5485" t="s">
        <v>5712</v>
      </c>
      <c r="B5485" t="s">
        <v>5545</v>
      </c>
      <c r="C5485" t="s">
        <v>5546</v>
      </c>
      <c r="D5485" t="s">
        <v>5974</v>
      </c>
      <c r="E5485">
        <v>262</v>
      </c>
      <c r="F5485" t="s">
        <v>6582</v>
      </c>
      <c r="G5485">
        <v>12</v>
      </c>
      <c r="H5485" s="67">
        <v>45382</v>
      </c>
      <c r="I5485" t="s">
        <v>5976</v>
      </c>
      <c r="J5485" t="s">
        <v>5977</v>
      </c>
      <c r="K5485" t="s">
        <v>6010</v>
      </c>
      <c r="L5485" t="s">
        <v>6617</v>
      </c>
      <c r="M5485" s="68">
        <v>17671470342</v>
      </c>
      <c r="N5485" s="68">
        <v>15771846784</v>
      </c>
    </row>
    <row r="5486" spans="1:14">
      <c r="A5486" t="s">
        <v>5712</v>
      </c>
      <c r="B5486" t="s">
        <v>5545</v>
      </c>
      <c r="C5486" t="s">
        <v>5546</v>
      </c>
      <c r="D5486" t="s">
        <v>5974</v>
      </c>
      <c r="E5486">
        <v>262</v>
      </c>
      <c r="F5486" t="s">
        <v>6582</v>
      </c>
      <c r="G5486">
        <v>12</v>
      </c>
      <c r="H5486" s="67">
        <v>45382</v>
      </c>
      <c r="I5486" t="s">
        <v>5976</v>
      </c>
      <c r="J5486" t="s">
        <v>5977</v>
      </c>
      <c r="K5486" t="s">
        <v>5622</v>
      </c>
      <c r="L5486" t="s">
        <v>6036</v>
      </c>
      <c r="M5486" s="68">
        <v>306319870793</v>
      </c>
      <c r="N5486" s="68">
        <v>306803687781</v>
      </c>
    </row>
    <row r="5487" spans="1:14">
      <c r="A5487" t="s">
        <v>5712</v>
      </c>
      <c r="B5487" t="s">
        <v>5545</v>
      </c>
      <c r="C5487" t="s">
        <v>5546</v>
      </c>
      <c r="D5487" t="s">
        <v>5974</v>
      </c>
      <c r="E5487">
        <v>262</v>
      </c>
      <c r="F5487" t="s">
        <v>6582</v>
      </c>
      <c r="G5487">
        <v>12</v>
      </c>
      <c r="H5487" s="67">
        <v>45382</v>
      </c>
      <c r="I5487" t="s">
        <v>5976</v>
      </c>
      <c r="J5487" t="s">
        <v>5977</v>
      </c>
      <c r="K5487" t="s">
        <v>6039</v>
      </c>
      <c r="L5487" t="s">
        <v>6618</v>
      </c>
      <c r="M5487" s="68">
        <v>93776141952</v>
      </c>
      <c r="N5487" s="68">
        <v>93332207379</v>
      </c>
    </row>
    <row r="5488" spans="1:14">
      <c r="A5488" t="s">
        <v>5712</v>
      </c>
      <c r="B5488" t="s">
        <v>5545</v>
      </c>
      <c r="C5488" t="s">
        <v>5546</v>
      </c>
      <c r="D5488" t="s">
        <v>5974</v>
      </c>
      <c r="E5488">
        <v>262</v>
      </c>
      <c r="F5488" t="s">
        <v>6582</v>
      </c>
      <c r="G5488">
        <v>12</v>
      </c>
      <c r="H5488" s="67">
        <v>45382</v>
      </c>
      <c r="I5488" t="s">
        <v>5976</v>
      </c>
      <c r="J5488" t="s">
        <v>5977</v>
      </c>
      <c r="K5488" t="s">
        <v>6619</v>
      </c>
      <c r="L5488" t="s">
        <v>6620</v>
      </c>
      <c r="M5488" s="23">
        <v>0</v>
      </c>
      <c r="N5488" s="68">
        <v>2029178999</v>
      </c>
    </row>
    <row r="5489" spans="1:14">
      <c r="A5489" t="s">
        <v>5712</v>
      </c>
      <c r="B5489" t="s">
        <v>5545</v>
      </c>
      <c r="C5489" t="s">
        <v>5546</v>
      </c>
      <c r="D5489" t="s">
        <v>5974</v>
      </c>
      <c r="E5489">
        <v>262</v>
      </c>
      <c r="F5489" t="s">
        <v>6582</v>
      </c>
      <c r="G5489">
        <v>12</v>
      </c>
      <c r="H5489" s="67">
        <v>45382</v>
      </c>
      <c r="I5489" t="s">
        <v>5976</v>
      </c>
      <c r="J5489" t="s">
        <v>5977</v>
      </c>
      <c r="K5489" t="s">
        <v>6047</v>
      </c>
      <c r="L5489" t="s">
        <v>6207</v>
      </c>
      <c r="M5489" s="68">
        <v>57137107644</v>
      </c>
      <c r="N5489" s="68">
        <v>57268712867</v>
      </c>
    </row>
    <row r="5490" spans="1:14">
      <c r="A5490" t="s">
        <v>5712</v>
      </c>
      <c r="B5490" t="s">
        <v>5545</v>
      </c>
      <c r="C5490" t="s">
        <v>5546</v>
      </c>
      <c r="D5490" t="s">
        <v>5974</v>
      </c>
      <c r="E5490">
        <v>262</v>
      </c>
      <c r="F5490" t="s">
        <v>6582</v>
      </c>
      <c r="G5490">
        <v>12</v>
      </c>
      <c r="H5490" s="67">
        <v>45382</v>
      </c>
      <c r="I5490" t="s">
        <v>5976</v>
      </c>
      <c r="J5490" t="s">
        <v>5977</v>
      </c>
      <c r="K5490" t="s">
        <v>6268</v>
      </c>
      <c r="L5490" t="s">
        <v>6422</v>
      </c>
      <c r="M5490" s="68">
        <v>24593821724</v>
      </c>
      <c r="N5490" s="68">
        <v>24522924468</v>
      </c>
    </row>
    <row r="5491" spans="1:14">
      <c r="A5491" t="s">
        <v>5712</v>
      </c>
      <c r="B5491" t="s">
        <v>5545</v>
      </c>
      <c r="C5491" t="s">
        <v>5546</v>
      </c>
      <c r="D5491" t="s">
        <v>5974</v>
      </c>
      <c r="E5491">
        <v>262</v>
      </c>
      <c r="F5491" t="s">
        <v>6582</v>
      </c>
      <c r="G5491">
        <v>12</v>
      </c>
      <c r="H5491" s="67">
        <v>45382</v>
      </c>
      <c r="I5491" t="s">
        <v>5976</v>
      </c>
      <c r="J5491" t="s">
        <v>5977</v>
      </c>
      <c r="K5491" t="s">
        <v>6059</v>
      </c>
      <c r="L5491" t="s">
        <v>6060</v>
      </c>
      <c r="M5491" s="68">
        <v>8779022898</v>
      </c>
      <c r="N5491" s="68">
        <v>9382416519</v>
      </c>
    </row>
    <row r="5492" spans="1:14">
      <c r="A5492" t="s">
        <v>5712</v>
      </c>
      <c r="B5492" t="s">
        <v>5545</v>
      </c>
      <c r="C5492" t="s">
        <v>5546</v>
      </c>
      <c r="D5492" t="s">
        <v>5974</v>
      </c>
      <c r="E5492">
        <v>262</v>
      </c>
      <c r="F5492" t="s">
        <v>6582</v>
      </c>
      <c r="G5492">
        <v>12</v>
      </c>
      <c r="H5492" s="67">
        <v>45382</v>
      </c>
      <c r="I5492" t="s">
        <v>5976</v>
      </c>
      <c r="J5492" t="s">
        <v>5977</v>
      </c>
      <c r="K5492" t="s">
        <v>6061</v>
      </c>
      <c r="L5492" t="s">
        <v>6062</v>
      </c>
      <c r="M5492" s="68">
        <v>15386876688</v>
      </c>
      <c r="N5492" s="68">
        <v>17688983333</v>
      </c>
    </row>
    <row r="5493" spans="1:14">
      <c r="A5493" t="s">
        <v>5712</v>
      </c>
      <c r="B5493" t="s">
        <v>5545</v>
      </c>
      <c r="C5493" t="s">
        <v>5546</v>
      </c>
      <c r="D5493" t="s">
        <v>5974</v>
      </c>
      <c r="E5493">
        <v>262</v>
      </c>
      <c r="F5493" t="s">
        <v>6582</v>
      </c>
      <c r="G5493">
        <v>12</v>
      </c>
      <c r="H5493" s="67">
        <v>45382</v>
      </c>
      <c r="I5493" t="s">
        <v>5976</v>
      </c>
      <c r="J5493" t="s">
        <v>5977</v>
      </c>
      <c r="K5493" t="s">
        <v>6065</v>
      </c>
      <c r="L5493" t="s">
        <v>6066</v>
      </c>
      <c r="M5493" s="68">
        <v>104556296893</v>
      </c>
      <c r="N5493" s="68">
        <v>99969449947</v>
      </c>
    </row>
    <row r="5494" spans="1:14">
      <c r="A5494" t="s">
        <v>5712</v>
      </c>
      <c r="B5494" t="s">
        <v>5545</v>
      </c>
      <c r="C5494" t="s">
        <v>5546</v>
      </c>
      <c r="D5494" t="s">
        <v>5974</v>
      </c>
      <c r="E5494">
        <v>262</v>
      </c>
      <c r="F5494" t="s">
        <v>6582</v>
      </c>
      <c r="G5494">
        <v>12</v>
      </c>
      <c r="H5494" s="67">
        <v>45382</v>
      </c>
      <c r="I5494" t="s">
        <v>5976</v>
      </c>
      <c r="J5494" t="s">
        <v>5977</v>
      </c>
      <c r="K5494" t="s">
        <v>6099</v>
      </c>
      <c r="L5494" t="s">
        <v>6243</v>
      </c>
      <c r="M5494" s="68">
        <v>2090602994</v>
      </c>
      <c r="N5494" s="68">
        <v>2609814269</v>
      </c>
    </row>
    <row r="5495" spans="1:14">
      <c r="A5495" t="s">
        <v>5712</v>
      </c>
      <c r="B5495" t="s">
        <v>5545</v>
      </c>
      <c r="C5495" t="s">
        <v>5546</v>
      </c>
      <c r="D5495" t="s">
        <v>5974</v>
      </c>
      <c r="E5495">
        <v>262</v>
      </c>
      <c r="F5495" t="s">
        <v>6582</v>
      </c>
      <c r="G5495">
        <v>12</v>
      </c>
      <c r="H5495" s="67">
        <v>45382</v>
      </c>
      <c r="I5495" t="s">
        <v>5976</v>
      </c>
      <c r="J5495" t="s">
        <v>5977</v>
      </c>
      <c r="K5495" t="s">
        <v>6108</v>
      </c>
      <c r="L5495" t="s">
        <v>6346</v>
      </c>
      <c r="M5495" s="68">
        <v>-7392766001</v>
      </c>
      <c r="N5495" s="68">
        <v>-7559131716</v>
      </c>
    </row>
    <row r="5496" spans="1:14">
      <c r="A5496" t="s">
        <v>5712</v>
      </c>
      <c r="B5496" t="s">
        <v>5545</v>
      </c>
      <c r="C5496" t="s">
        <v>5546</v>
      </c>
      <c r="D5496" t="s">
        <v>5974</v>
      </c>
      <c r="E5496">
        <v>262</v>
      </c>
      <c r="F5496" t="s">
        <v>6582</v>
      </c>
      <c r="G5496">
        <v>12</v>
      </c>
      <c r="H5496" s="67">
        <v>45382</v>
      </c>
      <c r="I5496" t="s">
        <v>5976</v>
      </c>
      <c r="J5496" t="s">
        <v>5977</v>
      </c>
      <c r="K5496" t="s">
        <v>5633</v>
      </c>
      <c r="L5496" t="s">
        <v>6120</v>
      </c>
      <c r="M5496" s="68">
        <v>361889254010</v>
      </c>
      <c r="N5496" s="68">
        <v>353106747627</v>
      </c>
    </row>
    <row r="5497" spans="1:14">
      <c r="A5497" t="s">
        <v>5712</v>
      </c>
      <c r="B5497" t="s">
        <v>5545</v>
      </c>
      <c r="C5497" t="s">
        <v>5546</v>
      </c>
      <c r="D5497" t="s">
        <v>5974</v>
      </c>
      <c r="E5497">
        <v>262</v>
      </c>
      <c r="F5497" t="s">
        <v>6582</v>
      </c>
      <c r="G5497">
        <v>12</v>
      </c>
      <c r="H5497" s="67">
        <v>45382</v>
      </c>
      <c r="I5497" t="s">
        <v>5976</v>
      </c>
      <c r="J5497" t="s">
        <v>5977</v>
      </c>
      <c r="K5497" t="s">
        <v>5629</v>
      </c>
      <c r="L5497" t="s">
        <v>6121</v>
      </c>
      <c r="M5497" s="68">
        <v>4966235800</v>
      </c>
      <c r="N5497" s="68">
        <v>4966235800</v>
      </c>
    </row>
    <row r="5498" spans="1:14">
      <c r="A5498" t="s">
        <v>5712</v>
      </c>
      <c r="B5498" t="s">
        <v>5545</v>
      </c>
      <c r="C5498" t="s">
        <v>5546</v>
      </c>
      <c r="D5498" t="s">
        <v>5974</v>
      </c>
      <c r="E5498">
        <v>262</v>
      </c>
      <c r="F5498" t="s">
        <v>6582</v>
      </c>
      <c r="G5498">
        <v>12</v>
      </c>
      <c r="H5498" s="67">
        <v>45382</v>
      </c>
      <c r="I5498" t="s">
        <v>5976</v>
      </c>
      <c r="J5498" t="s">
        <v>5977</v>
      </c>
      <c r="K5498" t="s">
        <v>5630</v>
      </c>
      <c r="L5498" t="s">
        <v>6126</v>
      </c>
      <c r="M5498" s="68">
        <v>225713738351</v>
      </c>
      <c r="N5498" s="68">
        <v>217097597683</v>
      </c>
    </row>
    <row r="5499" spans="1:14">
      <c r="A5499" t="s">
        <v>5712</v>
      </c>
      <c r="B5499" t="s">
        <v>5545</v>
      </c>
      <c r="C5499" t="s">
        <v>5546</v>
      </c>
      <c r="D5499" t="s">
        <v>5974</v>
      </c>
      <c r="E5499">
        <v>262</v>
      </c>
      <c r="F5499" t="s">
        <v>6582</v>
      </c>
      <c r="G5499">
        <v>12</v>
      </c>
      <c r="H5499" s="67">
        <v>45382</v>
      </c>
      <c r="I5499" t="s">
        <v>5976</v>
      </c>
      <c r="J5499" t="s">
        <v>5977</v>
      </c>
      <c r="K5499" t="s">
        <v>5637</v>
      </c>
      <c r="L5499" t="s">
        <v>6244</v>
      </c>
      <c r="M5499" s="68">
        <v>138602045860</v>
      </c>
      <c r="N5499" s="68">
        <v>138602045860</v>
      </c>
    </row>
    <row r="5500" spans="1:14">
      <c r="A5500" t="s">
        <v>5712</v>
      </c>
      <c r="B5500" t="s">
        <v>5545</v>
      </c>
      <c r="C5500" t="s">
        <v>5546</v>
      </c>
      <c r="D5500" t="s">
        <v>5974</v>
      </c>
      <c r="E5500">
        <v>262</v>
      </c>
      <c r="F5500" t="s">
        <v>6582</v>
      </c>
      <c r="G5500">
        <v>12</v>
      </c>
      <c r="H5500" s="67">
        <v>45382</v>
      </c>
      <c r="I5500" t="s">
        <v>5976</v>
      </c>
      <c r="J5500" t="s">
        <v>5977</v>
      </c>
      <c r="K5500" t="s">
        <v>5634</v>
      </c>
      <c r="L5500" t="s">
        <v>6135</v>
      </c>
      <c r="M5500" s="68">
        <v>415799092686</v>
      </c>
      <c r="N5500" s="68">
        <v>405638054776</v>
      </c>
    </row>
    <row r="5501" spans="1:14">
      <c r="A5501" t="s">
        <v>5712</v>
      </c>
      <c r="B5501" t="s">
        <v>5545</v>
      </c>
      <c r="C5501" t="s">
        <v>5546</v>
      </c>
      <c r="D5501" t="s">
        <v>5974</v>
      </c>
      <c r="E5501">
        <v>262</v>
      </c>
      <c r="F5501" t="s">
        <v>6582</v>
      </c>
      <c r="G5501">
        <v>12</v>
      </c>
      <c r="H5501" s="67">
        <v>45382</v>
      </c>
      <c r="I5501" t="s">
        <v>5976</v>
      </c>
      <c r="J5501" t="s">
        <v>5977</v>
      </c>
      <c r="K5501" t="s">
        <v>5625</v>
      </c>
      <c r="L5501" t="s">
        <v>6136</v>
      </c>
      <c r="M5501" s="68">
        <v>26817816642</v>
      </c>
      <c r="N5501" s="68">
        <v>25367766082</v>
      </c>
    </row>
    <row r="5502" spans="1:14">
      <c r="A5502" t="s">
        <v>5712</v>
      </c>
      <c r="B5502" t="s">
        <v>5545</v>
      </c>
      <c r="C5502" t="s">
        <v>5546</v>
      </c>
      <c r="D5502" t="s">
        <v>5974</v>
      </c>
      <c r="E5502">
        <v>262</v>
      </c>
      <c r="F5502" t="s">
        <v>6582</v>
      </c>
      <c r="G5502">
        <v>12</v>
      </c>
      <c r="H5502" s="67">
        <v>45382</v>
      </c>
      <c r="I5502" t="s">
        <v>5976</v>
      </c>
      <c r="J5502" t="s">
        <v>5977</v>
      </c>
      <c r="K5502" t="s">
        <v>6161</v>
      </c>
      <c r="L5502" t="s">
        <v>6249</v>
      </c>
      <c r="M5502" s="68">
        <v>11593326640</v>
      </c>
      <c r="N5502" s="68">
        <v>7078157609</v>
      </c>
    </row>
    <row r="5503" spans="1:14">
      <c r="A5503" t="s">
        <v>5712</v>
      </c>
      <c r="B5503" t="s">
        <v>5545</v>
      </c>
      <c r="C5503" t="s">
        <v>5546</v>
      </c>
      <c r="D5503" t="s">
        <v>5974</v>
      </c>
      <c r="E5503">
        <v>262</v>
      </c>
      <c r="F5503" t="s">
        <v>6582</v>
      </c>
      <c r="G5503">
        <v>12</v>
      </c>
      <c r="H5503" s="67">
        <v>45382</v>
      </c>
      <c r="I5503" t="s">
        <v>5976</v>
      </c>
      <c r="J5503" t="s">
        <v>5977</v>
      </c>
      <c r="K5503" t="s">
        <v>6143</v>
      </c>
      <c r="L5503" t="s">
        <v>6144</v>
      </c>
      <c r="M5503" s="68">
        <v>5201203121</v>
      </c>
      <c r="N5503" s="68">
        <v>2993839802</v>
      </c>
    </row>
    <row r="5504" spans="1:14">
      <c r="A5504" t="s">
        <v>5712</v>
      </c>
      <c r="B5504" t="s">
        <v>5545</v>
      </c>
      <c r="C5504" t="s">
        <v>5546</v>
      </c>
      <c r="D5504" t="s">
        <v>5974</v>
      </c>
      <c r="E5504">
        <v>262</v>
      </c>
      <c r="F5504" t="s">
        <v>6582</v>
      </c>
      <c r="G5504">
        <v>12</v>
      </c>
      <c r="H5504" s="67">
        <v>45382</v>
      </c>
      <c r="I5504" t="s">
        <v>5976</v>
      </c>
      <c r="J5504" t="s">
        <v>5977</v>
      </c>
      <c r="K5504" t="s">
        <v>6145</v>
      </c>
      <c r="L5504" t="s">
        <v>6146</v>
      </c>
      <c r="M5504" s="68">
        <v>7719018074</v>
      </c>
      <c r="N5504" s="68">
        <v>9855441476</v>
      </c>
    </row>
    <row r="5505" spans="1:14">
      <c r="A5505" t="s">
        <v>5712</v>
      </c>
      <c r="B5505" t="s">
        <v>5545</v>
      </c>
      <c r="C5505" t="s">
        <v>5546</v>
      </c>
      <c r="D5505" t="s">
        <v>5974</v>
      </c>
      <c r="E5505">
        <v>262</v>
      </c>
      <c r="F5505" t="s">
        <v>6582</v>
      </c>
      <c r="G5505">
        <v>12</v>
      </c>
      <c r="H5505" s="67">
        <v>45382</v>
      </c>
      <c r="I5505" t="s">
        <v>5976</v>
      </c>
      <c r="J5505" t="s">
        <v>5977</v>
      </c>
      <c r="K5505" t="s">
        <v>6223</v>
      </c>
      <c r="L5505" t="s">
        <v>6224</v>
      </c>
      <c r="M5505" s="68">
        <v>2304268807</v>
      </c>
      <c r="N5505" s="68">
        <v>2440327195</v>
      </c>
    </row>
    <row r="5506" spans="1:14">
      <c r="A5506" t="s">
        <v>5712</v>
      </c>
      <c r="B5506" t="s">
        <v>5545</v>
      </c>
      <c r="C5506" t="s">
        <v>5546</v>
      </c>
      <c r="D5506" t="s">
        <v>5974</v>
      </c>
      <c r="E5506">
        <v>262</v>
      </c>
      <c r="F5506" t="s">
        <v>6582</v>
      </c>
      <c r="G5506">
        <v>12</v>
      </c>
      <c r="H5506" s="67">
        <v>45382</v>
      </c>
      <c r="I5506" t="s">
        <v>5976</v>
      </c>
      <c r="J5506" t="s">
        <v>5977</v>
      </c>
      <c r="K5506" t="s">
        <v>6225</v>
      </c>
      <c r="L5506" t="s">
        <v>6254</v>
      </c>
      <c r="M5506" s="23">
        <v>0</v>
      </c>
      <c r="N5506" s="68">
        <v>3000000000</v>
      </c>
    </row>
    <row r="5507" spans="1:14">
      <c r="A5507" t="s">
        <v>5712</v>
      </c>
      <c r="B5507" t="s">
        <v>5545</v>
      </c>
      <c r="C5507" t="s">
        <v>5546</v>
      </c>
      <c r="D5507" t="s">
        <v>5974</v>
      </c>
      <c r="E5507">
        <v>262</v>
      </c>
      <c r="F5507" t="s">
        <v>6582</v>
      </c>
      <c r="G5507">
        <v>12</v>
      </c>
      <c r="H5507" s="67">
        <v>45382</v>
      </c>
      <c r="I5507" t="s">
        <v>5976</v>
      </c>
      <c r="J5507" t="s">
        <v>5977</v>
      </c>
      <c r="K5507" t="s">
        <v>5627</v>
      </c>
      <c r="L5507" t="s">
        <v>6169</v>
      </c>
      <c r="M5507" s="68">
        <v>53909838676</v>
      </c>
      <c r="N5507" s="68">
        <v>52531307149</v>
      </c>
    </row>
    <row r="5508" spans="1:14">
      <c r="A5508" t="s">
        <v>5712</v>
      </c>
      <c r="B5508" t="s">
        <v>5545</v>
      </c>
      <c r="C5508" t="s">
        <v>5546</v>
      </c>
      <c r="D5508" t="s">
        <v>5974</v>
      </c>
      <c r="E5508">
        <v>262</v>
      </c>
      <c r="F5508" t="s">
        <v>6582</v>
      </c>
      <c r="G5508">
        <v>12</v>
      </c>
      <c r="H5508" s="67">
        <v>45382</v>
      </c>
      <c r="I5508" t="s">
        <v>5976</v>
      </c>
      <c r="J5508" t="s">
        <v>5977</v>
      </c>
      <c r="K5508" t="s">
        <v>5626</v>
      </c>
      <c r="L5508" t="s">
        <v>6170</v>
      </c>
      <c r="M5508" s="68">
        <v>27092022034</v>
      </c>
      <c r="N5508" s="68">
        <v>27163541067</v>
      </c>
    </row>
    <row r="5509" spans="1:14">
      <c r="A5509" t="s">
        <v>5712</v>
      </c>
      <c r="B5509" t="s">
        <v>5545</v>
      </c>
      <c r="C5509" t="s">
        <v>5546</v>
      </c>
      <c r="D5509" t="s">
        <v>5974</v>
      </c>
      <c r="E5509">
        <v>262</v>
      </c>
      <c r="F5509" t="s">
        <v>6582</v>
      </c>
      <c r="G5509">
        <v>12</v>
      </c>
      <c r="H5509" s="67">
        <v>45382</v>
      </c>
      <c r="I5509" t="s">
        <v>5976</v>
      </c>
      <c r="J5509" t="s">
        <v>5977</v>
      </c>
      <c r="K5509" t="s">
        <v>6193</v>
      </c>
      <c r="L5509" t="s">
        <v>6272</v>
      </c>
      <c r="M5509" s="68">
        <v>18909857919</v>
      </c>
      <c r="N5509" s="68">
        <v>18723221992</v>
      </c>
    </row>
    <row r="5510" spans="1:14">
      <c r="A5510" t="s">
        <v>5712</v>
      </c>
      <c r="B5510" t="s">
        <v>5545</v>
      </c>
      <c r="C5510" t="s">
        <v>5546</v>
      </c>
      <c r="D5510" t="s">
        <v>5974</v>
      </c>
      <c r="E5510">
        <v>262</v>
      </c>
      <c r="F5510" t="s">
        <v>6582</v>
      </c>
      <c r="G5510">
        <v>12</v>
      </c>
      <c r="H5510" s="67">
        <v>45382</v>
      </c>
      <c r="I5510" t="s">
        <v>5976</v>
      </c>
      <c r="J5510" t="s">
        <v>5977</v>
      </c>
      <c r="K5510" t="s">
        <v>6175</v>
      </c>
      <c r="L5510" t="s">
        <v>6261</v>
      </c>
      <c r="M5510" s="68">
        <v>728152884</v>
      </c>
      <c r="N5510" s="23">
        <v>0</v>
      </c>
    </row>
    <row r="5511" spans="1:14">
      <c r="A5511" t="s">
        <v>5712</v>
      </c>
      <c r="B5511" t="s">
        <v>5545</v>
      </c>
      <c r="C5511" t="s">
        <v>5546</v>
      </c>
      <c r="D5511" t="s">
        <v>5974</v>
      </c>
      <c r="E5511">
        <v>262</v>
      </c>
      <c r="F5511" t="s">
        <v>6582</v>
      </c>
      <c r="G5511">
        <v>12</v>
      </c>
      <c r="H5511" s="67">
        <v>45382</v>
      </c>
      <c r="I5511" t="s">
        <v>5976</v>
      </c>
      <c r="J5511" t="s">
        <v>5977</v>
      </c>
      <c r="K5511" t="s">
        <v>6181</v>
      </c>
      <c r="L5511" t="s">
        <v>6182</v>
      </c>
      <c r="M5511" s="68">
        <v>5741461370</v>
      </c>
      <c r="N5511" s="68">
        <v>6651171375</v>
      </c>
    </row>
    <row r="5512" spans="1:14">
      <c r="A5512" t="s">
        <v>5712</v>
      </c>
      <c r="B5512" t="s">
        <v>5545</v>
      </c>
      <c r="C5512" t="s">
        <v>5546</v>
      </c>
      <c r="D5512" t="s">
        <v>5974</v>
      </c>
      <c r="E5512">
        <v>262</v>
      </c>
      <c r="F5512" t="s">
        <v>6582</v>
      </c>
      <c r="G5512">
        <v>12</v>
      </c>
      <c r="H5512" s="67">
        <v>45382</v>
      </c>
      <c r="I5512" t="s">
        <v>5976</v>
      </c>
      <c r="J5512" t="s">
        <v>5977</v>
      </c>
      <c r="K5512" t="s">
        <v>6262</v>
      </c>
      <c r="L5512" t="s">
        <v>6263</v>
      </c>
      <c r="M5512" s="68">
        <v>1136297984</v>
      </c>
      <c r="N5512" s="68">
        <v>1241820230</v>
      </c>
    </row>
    <row r="5513" spans="1:14">
      <c r="A5513" t="s">
        <v>5712</v>
      </c>
      <c r="B5513" t="s">
        <v>5545</v>
      </c>
      <c r="C5513" t="s">
        <v>5546</v>
      </c>
      <c r="D5513" t="s">
        <v>5974</v>
      </c>
      <c r="E5513">
        <v>262</v>
      </c>
      <c r="F5513" t="s">
        <v>6582</v>
      </c>
      <c r="G5513">
        <v>12</v>
      </c>
      <c r="H5513" s="67">
        <v>45382</v>
      </c>
      <c r="I5513" t="s">
        <v>5976</v>
      </c>
      <c r="J5513" t="s">
        <v>5977</v>
      </c>
      <c r="K5513" t="s">
        <v>6187</v>
      </c>
      <c r="L5513" t="s">
        <v>6188</v>
      </c>
      <c r="M5513" s="68">
        <v>576251877</v>
      </c>
      <c r="N5513" s="68">
        <v>547327470</v>
      </c>
    </row>
    <row r="5514" spans="1:14">
      <c r="A5514" t="s">
        <v>5712</v>
      </c>
      <c r="B5514" t="s">
        <v>5598</v>
      </c>
      <c r="C5514" t="s">
        <v>5599</v>
      </c>
      <c r="D5514" t="s">
        <v>5974</v>
      </c>
      <c r="E5514">
        <v>211</v>
      </c>
      <c r="F5514" t="s">
        <v>6452</v>
      </c>
      <c r="G5514">
        <v>12</v>
      </c>
      <c r="H5514" s="67">
        <v>45382</v>
      </c>
      <c r="I5514" t="s">
        <v>5976</v>
      </c>
      <c r="J5514" t="s">
        <v>5977</v>
      </c>
      <c r="K5514" t="s">
        <v>5623</v>
      </c>
      <c r="L5514" t="s">
        <v>5978</v>
      </c>
      <c r="M5514" s="68">
        <v>260516923405</v>
      </c>
      <c r="N5514" s="68">
        <v>247277104118</v>
      </c>
    </row>
    <row r="5515" spans="1:14">
      <c r="A5515" t="s">
        <v>5712</v>
      </c>
      <c r="B5515" t="s">
        <v>5598</v>
      </c>
      <c r="C5515" t="s">
        <v>5599</v>
      </c>
      <c r="D5515" t="s">
        <v>5974</v>
      </c>
      <c r="E5515">
        <v>211</v>
      </c>
      <c r="F5515" t="s">
        <v>6452</v>
      </c>
      <c r="G5515">
        <v>12</v>
      </c>
      <c r="H5515" s="67">
        <v>45382</v>
      </c>
      <c r="I5515" t="s">
        <v>5976</v>
      </c>
      <c r="J5515" t="s">
        <v>5977</v>
      </c>
      <c r="K5515" t="s">
        <v>5621</v>
      </c>
      <c r="L5515" t="s">
        <v>5979</v>
      </c>
      <c r="M5515" s="68">
        <v>180416282963</v>
      </c>
      <c r="N5515" s="68">
        <v>166422115025</v>
      </c>
    </row>
    <row r="5516" spans="1:14">
      <c r="A5516" t="s">
        <v>5712</v>
      </c>
      <c r="B5516" t="s">
        <v>5598</v>
      </c>
      <c r="C5516" t="s">
        <v>5599</v>
      </c>
      <c r="D5516" t="s">
        <v>5974</v>
      </c>
      <c r="E5516">
        <v>211</v>
      </c>
      <c r="F5516" t="s">
        <v>6452</v>
      </c>
      <c r="G5516">
        <v>12</v>
      </c>
      <c r="H5516" s="67">
        <v>45382</v>
      </c>
      <c r="I5516" t="s">
        <v>5976</v>
      </c>
      <c r="J5516" t="s">
        <v>5977</v>
      </c>
      <c r="K5516" t="s">
        <v>6032</v>
      </c>
      <c r="L5516" t="s">
        <v>6230</v>
      </c>
      <c r="M5516" s="68">
        <v>20019281442</v>
      </c>
      <c r="N5516" s="68">
        <v>13145164130</v>
      </c>
    </row>
    <row r="5517" spans="1:14">
      <c r="A5517" t="s">
        <v>5712</v>
      </c>
      <c r="B5517" t="s">
        <v>5598</v>
      </c>
      <c r="C5517" t="s">
        <v>5599</v>
      </c>
      <c r="D5517" t="s">
        <v>5974</v>
      </c>
      <c r="E5517">
        <v>211</v>
      </c>
      <c r="F5517" t="s">
        <v>6452</v>
      </c>
      <c r="G5517">
        <v>12</v>
      </c>
      <c r="H5517" s="67">
        <v>45382</v>
      </c>
      <c r="I5517" t="s">
        <v>5976</v>
      </c>
      <c r="J5517" t="s">
        <v>5977</v>
      </c>
      <c r="K5517" t="s">
        <v>5982</v>
      </c>
      <c r="L5517" t="s">
        <v>5983</v>
      </c>
      <c r="M5517" s="68">
        <v>21521039584</v>
      </c>
      <c r="N5517" s="68">
        <v>31522223019</v>
      </c>
    </row>
    <row r="5518" spans="1:14">
      <c r="A5518" t="s">
        <v>5712</v>
      </c>
      <c r="B5518" t="s">
        <v>5598</v>
      </c>
      <c r="C5518" t="s">
        <v>5599</v>
      </c>
      <c r="D5518" t="s">
        <v>5974</v>
      </c>
      <c r="E5518">
        <v>211</v>
      </c>
      <c r="F5518" t="s">
        <v>6452</v>
      </c>
      <c r="G5518">
        <v>12</v>
      </c>
      <c r="H5518" s="67">
        <v>45382</v>
      </c>
      <c r="I5518" t="s">
        <v>5976</v>
      </c>
      <c r="J5518" t="s">
        <v>5977</v>
      </c>
      <c r="K5518" t="s">
        <v>6199</v>
      </c>
      <c r="L5518" t="s">
        <v>6200</v>
      </c>
      <c r="M5518" s="68">
        <v>90468054391</v>
      </c>
      <c r="N5518" s="68">
        <v>20302337271</v>
      </c>
    </row>
    <row r="5519" spans="1:14">
      <c r="A5519" t="s">
        <v>5712</v>
      </c>
      <c r="B5519" t="s">
        <v>5598</v>
      </c>
      <c r="C5519" t="s">
        <v>5599</v>
      </c>
      <c r="D5519" t="s">
        <v>5974</v>
      </c>
      <c r="E5519">
        <v>211</v>
      </c>
      <c r="F5519" t="s">
        <v>6452</v>
      </c>
      <c r="G5519">
        <v>12</v>
      </c>
      <c r="H5519" s="67">
        <v>45382</v>
      </c>
      <c r="I5519" t="s">
        <v>5976</v>
      </c>
      <c r="J5519" t="s">
        <v>5977</v>
      </c>
      <c r="K5519" t="s">
        <v>5988</v>
      </c>
      <c r="L5519" t="s">
        <v>5989</v>
      </c>
      <c r="M5519" s="68">
        <v>18873190332</v>
      </c>
      <c r="N5519" s="68">
        <v>18721508852</v>
      </c>
    </row>
    <row r="5520" spans="1:14">
      <c r="A5520" t="s">
        <v>5712</v>
      </c>
      <c r="B5520" t="s">
        <v>5598</v>
      </c>
      <c r="C5520" t="s">
        <v>5599</v>
      </c>
      <c r="D5520" t="s">
        <v>5974</v>
      </c>
      <c r="E5520">
        <v>211</v>
      </c>
      <c r="F5520" t="s">
        <v>6452</v>
      </c>
      <c r="G5520">
        <v>12</v>
      </c>
      <c r="H5520" s="67">
        <v>45382</v>
      </c>
      <c r="I5520" t="s">
        <v>5976</v>
      </c>
      <c r="J5520" t="s">
        <v>5977</v>
      </c>
      <c r="K5520" t="s">
        <v>6203</v>
      </c>
      <c r="L5520" t="s">
        <v>6204</v>
      </c>
      <c r="M5520" s="68">
        <v>668727019</v>
      </c>
      <c r="N5520" s="68">
        <v>798028766</v>
      </c>
    </row>
    <row r="5521" spans="1:14">
      <c r="A5521" t="s">
        <v>5712</v>
      </c>
      <c r="B5521" t="s">
        <v>5598</v>
      </c>
      <c r="C5521" t="s">
        <v>5599</v>
      </c>
      <c r="D5521" t="s">
        <v>5974</v>
      </c>
      <c r="E5521">
        <v>211</v>
      </c>
      <c r="F5521" t="s">
        <v>6452</v>
      </c>
      <c r="G5521">
        <v>12</v>
      </c>
      <c r="H5521" s="67">
        <v>45382</v>
      </c>
      <c r="I5521" t="s">
        <v>5976</v>
      </c>
      <c r="J5521" t="s">
        <v>5977</v>
      </c>
      <c r="K5521" t="s">
        <v>6008</v>
      </c>
      <c r="L5521" t="s">
        <v>6009</v>
      </c>
      <c r="M5521" s="68">
        <v>28000000000</v>
      </c>
      <c r="N5521" s="68">
        <v>80894000000</v>
      </c>
    </row>
    <row r="5522" spans="1:14">
      <c r="A5522" t="s">
        <v>5712</v>
      </c>
      <c r="B5522" t="s">
        <v>5598</v>
      </c>
      <c r="C5522" t="s">
        <v>5599</v>
      </c>
      <c r="D5522" t="s">
        <v>5974</v>
      </c>
      <c r="E5522">
        <v>211</v>
      </c>
      <c r="F5522" t="s">
        <v>6452</v>
      </c>
      <c r="G5522">
        <v>12</v>
      </c>
      <c r="H5522" s="67">
        <v>45382</v>
      </c>
      <c r="I5522" t="s">
        <v>5976</v>
      </c>
      <c r="J5522" t="s">
        <v>5977</v>
      </c>
      <c r="K5522" t="s">
        <v>6010</v>
      </c>
      <c r="L5522" t="s">
        <v>7273</v>
      </c>
      <c r="M5522" s="68">
        <v>865990195</v>
      </c>
      <c r="N5522" s="68">
        <v>1038852987</v>
      </c>
    </row>
    <row r="5523" spans="1:14">
      <c r="A5523" t="s">
        <v>5712</v>
      </c>
      <c r="B5523" t="s">
        <v>5598</v>
      </c>
      <c r="C5523" t="s">
        <v>5599</v>
      </c>
      <c r="D5523" t="s">
        <v>5974</v>
      </c>
      <c r="E5523">
        <v>211</v>
      </c>
      <c r="F5523" t="s">
        <v>6452</v>
      </c>
      <c r="G5523">
        <v>12</v>
      </c>
      <c r="H5523" s="67">
        <v>45382</v>
      </c>
      <c r="I5523" t="s">
        <v>5976</v>
      </c>
      <c r="J5523" t="s">
        <v>5977</v>
      </c>
      <c r="K5523" t="s">
        <v>5622</v>
      </c>
      <c r="L5523" t="s">
        <v>6036</v>
      </c>
      <c r="M5523" s="68">
        <v>80100640442</v>
      </c>
      <c r="N5523" s="68">
        <v>80854989093</v>
      </c>
    </row>
    <row r="5524" spans="1:14">
      <c r="A5524" t="s">
        <v>5712</v>
      </c>
      <c r="B5524" t="s">
        <v>5598</v>
      </c>
      <c r="C5524" t="s">
        <v>5599</v>
      </c>
      <c r="D5524" t="s">
        <v>5974</v>
      </c>
      <c r="E5524">
        <v>211</v>
      </c>
      <c r="F5524" t="s">
        <v>6452</v>
      </c>
      <c r="G5524">
        <v>12</v>
      </c>
      <c r="H5524" s="67">
        <v>45382</v>
      </c>
      <c r="I5524" t="s">
        <v>5976</v>
      </c>
      <c r="J5524" t="s">
        <v>5977</v>
      </c>
      <c r="K5524" t="s">
        <v>6236</v>
      </c>
      <c r="L5524" t="s">
        <v>7274</v>
      </c>
      <c r="M5524" s="68">
        <v>3056475000</v>
      </c>
      <c r="N5524" s="68">
        <v>2997775000</v>
      </c>
    </row>
    <row r="5525" spans="1:14">
      <c r="A5525" t="s">
        <v>5712</v>
      </c>
      <c r="B5525" t="s">
        <v>5598</v>
      </c>
      <c r="C5525" t="s">
        <v>5599</v>
      </c>
      <c r="D5525" t="s">
        <v>5974</v>
      </c>
      <c r="E5525">
        <v>211</v>
      </c>
      <c r="F5525" t="s">
        <v>6452</v>
      </c>
      <c r="G5525">
        <v>12</v>
      </c>
      <c r="H5525" s="67">
        <v>45382</v>
      </c>
      <c r="I5525" t="s">
        <v>5976</v>
      </c>
      <c r="J5525" t="s">
        <v>5977</v>
      </c>
      <c r="K5525" t="s">
        <v>6045</v>
      </c>
      <c r="L5525" t="s">
        <v>6046</v>
      </c>
      <c r="M5525" s="68">
        <v>3329507969</v>
      </c>
      <c r="N5525" s="68">
        <v>3199239556</v>
      </c>
    </row>
    <row r="5526" spans="1:14">
      <c r="A5526" t="s">
        <v>5712</v>
      </c>
      <c r="B5526" t="s">
        <v>5598</v>
      </c>
      <c r="C5526" t="s">
        <v>5599</v>
      </c>
      <c r="D5526" t="s">
        <v>5974</v>
      </c>
      <c r="E5526">
        <v>211</v>
      </c>
      <c r="F5526" t="s">
        <v>6452</v>
      </c>
      <c r="G5526">
        <v>12</v>
      </c>
      <c r="H5526" s="67">
        <v>45382</v>
      </c>
      <c r="I5526" t="s">
        <v>5976</v>
      </c>
      <c r="J5526" t="s">
        <v>5977</v>
      </c>
      <c r="K5526" t="s">
        <v>6047</v>
      </c>
      <c r="L5526" t="s">
        <v>6207</v>
      </c>
      <c r="M5526" s="68">
        <v>4765540945</v>
      </c>
      <c r="N5526" s="68">
        <v>4689893602</v>
      </c>
    </row>
    <row r="5527" spans="1:14">
      <c r="A5527" t="s">
        <v>5712</v>
      </c>
      <c r="B5527" t="s">
        <v>5598</v>
      </c>
      <c r="C5527" t="s">
        <v>5599</v>
      </c>
      <c r="D5527" t="s">
        <v>5974</v>
      </c>
      <c r="E5527">
        <v>211</v>
      </c>
      <c r="F5527" t="s">
        <v>6452</v>
      </c>
      <c r="G5527">
        <v>12</v>
      </c>
      <c r="H5527" s="67">
        <v>45382</v>
      </c>
      <c r="I5527" t="s">
        <v>5976</v>
      </c>
      <c r="J5527" t="s">
        <v>5977</v>
      </c>
      <c r="K5527" t="s">
        <v>6268</v>
      </c>
      <c r="L5527" t="s">
        <v>7275</v>
      </c>
      <c r="M5527" s="68">
        <v>41115380</v>
      </c>
      <c r="N5527" s="68">
        <v>5302941</v>
      </c>
    </row>
    <row r="5528" spans="1:14">
      <c r="A5528" t="s">
        <v>5712</v>
      </c>
      <c r="B5528" t="s">
        <v>5598</v>
      </c>
      <c r="C5528" t="s">
        <v>5599</v>
      </c>
      <c r="D5528" t="s">
        <v>5974</v>
      </c>
      <c r="E5528">
        <v>211</v>
      </c>
      <c r="F5528" t="s">
        <v>6452</v>
      </c>
      <c r="G5528">
        <v>12</v>
      </c>
      <c r="H5528" s="67">
        <v>45382</v>
      </c>
      <c r="I5528" t="s">
        <v>5976</v>
      </c>
      <c r="J5528" t="s">
        <v>5977</v>
      </c>
      <c r="K5528" t="s">
        <v>6208</v>
      </c>
      <c r="L5528" t="s">
        <v>6209</v>
      </c>
      <c r="M5528" s="68">
        <v>330296086</v>
      </c>
      <c r="N5528" s="68">
        <v>342267533</v>
      </c>
    </row>
    <row r="5529" spans="1:14">
      <c r="A5529" t="s">
        <v>5712</v>
      </c>
      <c r="B5529" t="s">
        <v>5598</v>
      </c>
      <c r="C5529" t="s">
        <v>5599</v>
      </c>
      <c r="D5529" t="s">
        <v>5974</v>
      </c>
      <c r="E5529">
        <v>211</v>
      </c>
      <c r="F5529" t="s">
        <v>6452</v>
      </c>
      <c r="G5529">
        <v>12</v>
      </c>
      <c r="H5529" s="67">
        <v>45382</v>
      </c>
      <c r="I5529" t="s">
        <v>5976</v>
      </c>
      <c r="J5529" t="s">
        <v>5977</v>
      </c>
      <c r="K5529" t="s">
        <v>6264</v>
      </c>
      <c r="L5529" t="s">
        <v>6200</v>
      </c>
      <c r="M5529" s="68">
        <v>1549165580</v>
      </c>
      <c r="N5529" s="68">
        <v>1658742342</v>
      </c>
    </row>
    <row r="5530" spans="1:14">
      <c r="A5530" t="s">
        <v>5712</v>
      </c>
      <c r="B5530" t="s">
        <v>5598</v>
      </c>
      <c r="C5530" t="s">
        <v>5599</v>
      </c>
      <c r="D5530" t="s">
        <v>5974</v>
      </c>
      <c r="E5530">
        <v>211</v>
      </c>
      <c r="F5530" t="s">
        <v>6452</v>
      </c>
      <c r="G5530">
        <v>12</v>
      </c>
      <c r="H5530" s="67">
        <v>45382</v>
      </c>
      <c r="I5530" t="s">
        <v>5976</v>
      </c>
      <c r="J5530" t="s">
        <v>5977</v>
      </c>
      <c r="K5530" t="s">
        <v>6241</v>
      </c>
      <c r="L5530" t="s">
        <v>6270</v>
      </c>
      <c r="M5530" s="68">
        <v>1576406942</v>
      </c>
      <c r="N5530" s="68">
        <v>1761061032</v>
      </c>
    </row>
    <row r="5531" spans="1:14">
      <c r="A5531" t="s">
        <v>5712</v>
      </c>
      <c r="B5531" t="s">
        <v>5598</v>
      </c>
      <c r="C5531" t="s">
        <v>5599</v>
      </c>
      <c r="D5531" t="s">
        <v>5974</v>
      </c>
      <c r="E5531">
        <v>211</v>
      </c>
      <c r="F5531" t="s">
        <v>6452</v>
      </c>
      <c r="G5531">
        <v>12</v>
      </c>
      <c r="H5531" s="67">
        <v>45382</v>
      </c>
      <c r="I5531" t="s">
        <v>5976</v>
      </c>
      <c r="J5531" t="s">
        <v>5977</v>
      </c>
      <c r="K5531" t="s">
        <v>6059</v>
      </c>
      <c r="L5531" t="s">
        <v>6060</v>
      </c>
      <c r="M5531" s="68">
        <v>2255754010</v>
      </c>
      <c r="N5531" s="68">
        <v>2204333495</v>
      </c>
    </row>
    <row r="5532" spans="1:14">
      <c r="A5532" t="s">
        <v>5712</v>
      </c>
      <c r="B5532" t="s">
        <v>5598</v>
      </c>
      <c r="C5532" t="s">
        <v>5599</v>
      </c>
      <c r="D5532" t="s">
        <v>5974</v>
      </c>
      <c r="E5532">
        <v>211</v>
      </c>
      <c r="F5532" t="s">
        <v>6452</v>
      </c>
      <c r="G5532">
        <v>12</v>
      </c>
      <c r="H5532" s="67">
        <v>45382</v>
      </c>
      <c r="I5532" t="s">
        <v>5976</v>
      </c>
      <c r="J5532" t="s">
        <v>5977</v>
      </c>
      <c r="K5532" t="s">
        <v>6065</v>
      </c>
      <c r="L5532" t="s">
        <v>6066</v>
      </c>
      <c r="M5532" s="68">
        <v>63196378530</v>
      </c>
      <c r="N5532" s="68">
        <v>63996373592</v>
      </c>
    </row>
    <row r="5533" spans="1:14">
      <c r="A5533" t="s">
        <v>5712</v>
      </c>
      <c r="B5533" t="s">
        <v>5598</v>
      </c>
      <c r="C5533" t="s">
        <v>5599</v>
      </c>
      <c r="D5533" t="s">
        <v>5974</v>
      </c>
      <c r="E5533">
        <v>211</v>
      </c>
      <c r="F5533" t="s">
        <v>6452</v>
      </c>
      <c r="G5533">
        <v>12</v>
      </c>
      <c r="H5533" s="67">
        <v>45382</v>
      </c>
      <c r="I5533" t="s">
        <v>5976</v>
      </c>
      <c r="J5533" t="s">
        <v>5977</v>
      </c>
      <c r="K5533" t="s">
        <v>6101</v>
      </c>
      <c r="L5533" t="s">
        <v>6102</v>
      </c>
      <c r="M5533" s="68">
        <v>5760891686</v>
      </c>
      <c r="N5533" s="68">
        <v>5760891686</v>
      </c>
    </row>
    <row r="5534" spans="1:14">
      <c r="A5534" t="s">
        <v>5712</v>
      </c>
      <c r="B5534" t="s">
        <v>5598</v>
      </c>
      <c r="C5534" t="s">
        <v>5599</v>
      </c>
      <c r="D5534" t="s">
        <v>5974</v>
      </c>
      <c r="E5534">
        <v>211</v>
      </c>
      <c r="F5534" t="s">
        <v>6452</v>
      </c>
      <c r="G5534">
        <v>12</v>
      </c>
      <c r="H5534" s="67">
        <v>45382</v>
      </c>
      <c r="I5534" t="s">
        <v>5976</v>
      </c>
      <c r="J5534" t="s">
        <v>5977</v>
      </c>
      <c r="K5534" t="s">
        <v>6108</v>
      </c>
      <c r="L5534" t="s">
        <v>6346</v>
      </c>
      <c r="M5534" s="68">
        <v>-68326439151</v>
      </c>
      <c r="N5534" s="68">
        <v>-68180877911</v>
      </c>
    </row>
    <row r="5535" spans="1:14">
      <c r="A5535" t="s">
        <v>5712</v>
      </c>
      <c r="B5535" t="s">
        <v>5598</v>
      </c>
      <c r="C5535" t="s">
        <v>5599</v>
      </c>
      <c r="D5535" t="s">
        <v>5974</v>
      </c>
      <c r="E5535">
        <v>211</v>
      </c>
      <c r="F5535" t="s">
        <v>6452</v>
      </c>
      <c r="G5535">
        <v>12</v>
      </c>
      <c r="H5535" s="67">
        <v>45382</v>
      </c>
      <c r="I5535" t="s">
        <v>5976</v>
      </c>
      <c r="J5535" t="s">
        <v>5977</v>
      </c>
      <c r="K5535" t="s">
        <v>5633</v>
      </c>
      <c r="L5535" t="s">
        <v>6120</v>
      </c>
      <c r="M5535" s="68">
        <v>217021573587</v>
      </c>
      <c r="N5535" s="68">
        <v>227298894775</v>
      </c>
    </row>
    <row r="5536" spans="1:14">
      <c r="A5536" t="s">
        <v>5712</v>
      </c>
      <c r="B5536" t="s">
        <v>5598</v>
      </c>
      <c r="C5536" t="s">
        <v>5599</v>
      </c>
      <c r="D5536" t="s">
        <v>5974</v>
      </c>
      <c r="E5536">
        <v>211</v>
      </c>
      <c r="F5536" t="s">
        <v>6452</v>
      </c>
      <c r="G5536">
        <v>12</v>
      </c>
      <c r="H5536" s="67">
        <v>45382</v>
      </c>
      <c r="I5536" t="s">
        <v>5976</v>
      </c>
      <c r="J5536" t="s">
        <v>5977</v>
      </c>
      <c r="K5536" t="s">
        <v>5629</v>
      </c>
      <c r="L5536" t="s">
        <v>6121</v>
      </c>
      <c r="M5536" s="68">
        <v>5371500000</v>
      </c>
      <c r="N5536" s="68">
        <v>5371500000</v>
      </c>
    </row>
    <row r="5537" spans="1:14">
      <c r="A5537" t="s">
        <v>5712</v>
      </c>
      <c r="B5537" t="s">
        <v>5598</v>
      </c>
      <c r="C5537" t="s">
        <v>5599</v>
      </c>
      <c r="D5537" t="s">
        <v>5974</v>
      </c>
      <c r="E5537">
        <v>211</v>
      </c>
      <c r="F5537" t="s">
        <v>6452</v>
      </c>
      <c r="G5537">
        <v>12</v>
      </c>
      <c r="H5537" s="67">
        <v>45382</v>
      </c>
      <c r="I5537" t="s">
        <v>5976</v>
      </c>
      <c r="J5537" t="s">
        <v>5977</v>
      </c>
      <c r="K5537" t="s">
        <v>5630</v>
      </c>
      <c r="L5537" t="s">
        <v>6126</v>
      </c>
      <c r="M5537" s="68">
        <v>274215621052</v>
      </c>
      <c r="N5537" s="68">
        <v>284347381000</v>
      </c>
    </row>
    <row r="5538" spans="1:14">
      <c r="A5538" t="s">
        <v>5712</v>
      </c>
      <c r="B5538" t="s">
        <v>5598</v>
      </c>
      <c r="C5538" t="s">
        <v>5599</v>
      </c>
      <c r="D5538" t="s">
        <v>5974</v>
      </c>
      <c r="E5538">
        <v>211</v>
      </c>
      <c r="F5538" t="s">
        <v>6452</v>
      </c>
      <c r="G5538">
        <v>12</v>
      </c>
      <c r="H5538" s="67">
        <v>45382</v>
      </c>
      <c r="I5538" t="s">
        <v>5976</v>
      </c>
      <c r="J5538" t="s">
        <v>5977</v>
      </c>
      <c r="K5538" t="s">
        <v>5634</v>
      </c>
      <c r="L5538" t="s">
        <v>6135</v>
      </c>
      <c r="M5538" s="68">
        <v>260516923405</v>
      </c>
      <c r="N5538" s="68">
        <v>247277104118</v>
      </c>
    </row>
    <row r="5539" spans="1:14">
      <c r="A5539" t="s">
        <v>5712</v>
      </c>
      <c r="B5539" t="s">
        <v>5598</v>
      </c>
      <c r="C5539" t="s">
        <v>5599</v>
      </c>
      <c r="D5539" t="s">
        <v>5974</v>
      </c>
      <c r="E5539">
        <v>211</v>
      </c>
      <c r="F5539" t="s">
        <v>6452</v>
      </c>
      <c r="G5539">
        <v>12</v>
      </c>
      <c r="H5539" s="67">
        <v>45382</v>
      </c>
      <c r="I5539" t="s">
        <v>5976</v>
      </c>
      <c r="J5539" t="s">
        <v>5977</v>
      </c>
      <c r="K5539" t="s">
        <v>5625</v>
      </c>
      <c r="L5539" t="s">
        <v>6136</v>
      </c>
      <c r="M5539" s="68">
        <v>34728526894</v>
      </c>
      <c r="N5539" s="68">
        <v>11313926179</v>
      </c>
    </row>
    <row r="5540" spans="1:14">
      <c r="A5540" t="s">
        <v>5712</v>
      </c>
      <c r="B5540" t="s">
        <v>5598</v>
      </c>
      <c r="C5540" t="s">
        <v>5599</v>
      </c>
      <c r="D5540" t="s">
        <v>5974</v>
      </c>
      <c r="E5540">
        <v>211</v>
      </c>
      <c r="F5540" t="s">
        <v>6452</v>
      </c>
      <c r="G5540">
        <v>12</v>
      </c>
      <c r="H5540" s="67">
        <v>45382</v>
      </c>
      <c r="I5540" t="s">
        <v>5976</v>
      </c>
      <c r="J5540" t="s">
        <v>5977</v>
      </c>
      <c r="K5540" t="s">
        <v>6161</v>
      </c>
      <c r="L5540" t="s">
        <v>6249</v>
      </c>
      <c r="M5540" s="68">
        <v>2381550496</v>
      </c>
      <c r="N5540" s="68">
        <v>889821960</v>
      </c>
    </row>
    <row r="5541" spans="1:14">
      <c r="A5541" t="s">
        <v>5712</v>
      </c>
      <c r="B5541" t="s">
        <v>5598</v>
      </c>
      <c r="C5541" t="s">
        <v>5599</v>
      </c>
      <c r="D5541" t="s">
        <v>5974</v>
      </c>
      <c r="E5541">
        <v>211</v>
      </c>
      <c r="F5541" t="s">
        <v>6452</v>
      </c>
      <c r="G5541">
        <v>12</v>
      </c>
      <c r="H5541" s="67">
        <v>45382</v>
      </c>
      <c r="I5541" t="s">
        <v>5976</v>
      </c>
      <c r="J5541" t="s">
        <v>5977</v>
      </c>
      <c r="K5541" t="s">
        <v>6139</v>
      </c>
      <c r="L5541" t="s">
        <v>6140</v>
      </c>
      <c r="M5541" s="68">
        <v>113917254</v>
      </c>
      <c r="N5541" s="68">
        <v>183415815</v>
      </c>
    </row>
    <row r="5542" spans="1:14">
      <c r="A5542" t="s">
        <v>5712</v>
      </c>
      <c r="B5542" t="s">
        <v>5598</v>
      </c>
      <c r="C5542" t="s">
        <v>5599</v>
      </c>
      <c r="D5542" t="s">
        <v>5974</v>
      </c>
      <c r="E5542">
        <v>211</v>
      </c>
      <c r="F5542" t="s">
        <v>6452</v>
      </c>
      <c r="G5542">
        <v>12</v>
      </c>
      <c r="H5542" s="67">
        <v>45382</v>
      </c>
      <c r="I5542" t="s">
        <v>5976</v>
      </c>
      <c r="J5542" t="s">
        <v>5977</v>
      </c>
      <c r="K5542" t="s">
        <v>6143</v>
      </c>
      <c r="L5542" t="s">
        <v>6144</v>
      </c>
      <c r="M5542" s="68">
        <v>8950522306</v>
      </c>
      <c r="N5542" s="68">
        <v>6626510549</v>
      </c>
    </row>
    <row r="5543" spans="1:14">
      <c r="A5543" t="s">
        <v>5712</v>
      </c>
      <c r="B5543" t="s">
        <v>5598</v>
      </c>
      <c r="C5543" t="s">
        <v>5599</v>
      </c>
      <c r="D5543" t="s">
        <v>5974</v>
      </c>
      <c r="E5543">
        <v>211</v>
      </c>
      <c r="F5543" t="s">
        <v>6452</v>
      </c>
      <c r="G5543">
        <v>12</v>
      </c>
      <c r="H5543" s="67">
        <v>45382</v>
      </c>
      <c r="I5543" t="s">
        <v>5976</v>
      </c>
      <c r="J5543" t="s">
        <v>5977</v>
      </c>
      <c r="K5543" t="s">
        <v>6145</v>
      </c>
      <c r="L5543" t="s">
        <v>7276</v>
      </c>
      <c r="M5543" s="68">
        <v>22918082981</v>
      </c>
      <c r="N5543" s="68">
        <v>3418850320</v>
      </c>
    </row>
    <row r="5544" spans="1:14">
      <c r="A5544" t="s">
        <v>5712</v>
      </c>
      <c r="B5544" t="s">
        <v>5598</v>
      </c>
      <c r="C5544" t="s">
        <v>5599</v>
      </c>
      <c r="D5544" t="s">
        <v>5974</v>
      </c>
      <c r="E5544">
        <v>211</v>
      </c>
      <c r="F5544" t="s">
        <v>6452</v>
      </c>
      <c r="G5544">
        <v>12</v>
      </c>
      <c r="H5544" s="67">
        <v>45382</v>
      </c>
      <c r="I5544" t="s">
        <v>5976</v>
      </c>
      <c r="J5544" t="s">
        <v>5977</v>
      </c>
      <c r="K5544" t="s">
        <v>6223</v>
      </c>
      <c r="L5544" t="s">
        <v>6224</v>
      </c>
      <c r="M5544" s="68">
        <v>364453857</v>
      </c>
      <c r="N5544" s="68">
        <v>195327535</v>
      </c>
    </row>
    <row r="5545" spans="1:14">
      <c r="A5545" t="s">
        <v>5712</v>
      </c>
      <c r="B5545" t="s">
        <v>5598</v>
      </c>
      <c r="C5545" t="s">
        <v>5599</v>
      </c>
      <c r="D5545" t="s">
        <v>5974</v>
      </c>
      <c r="E5545">
        <v>211</v>
      </c>
      <c r="F5545" t="s">
        <v>6452</v>
      </c>
      <c r="G5545">
        <v>12</v>
      </c>
      <c r="H5545" s="67">
        <v>45382</v>
      </c>
      <c r="I5545" t="s">
        <v>5976</v>
      </c>
      <c r="J5545" t="s">
        <v>5977</v>
      </c>
      <c r="K5545" t="s">
        <v>5627</v>
      </c>
      <c r="L5545" t="s">
        <v>6169</v>
      </c>
      <c r="M5545" s="68">
        <v>43495349818</v>
      </c>
      <c r="N5545" s="68">
        <v>19978209343</v>
      </c>
    </row>
    <row r="5546" spans="1:14">
      <c r="A5546" t="s">
        <v>5712</v>
      </c>
      <c r="B5546" t="s">
        <v>5598</v>
      </c>
      <c r="C5546" t="s">
        <v>5599</v>
      </c>
      <c r="D5546" t="s">
        <v>5974</v>
      </c>
      <c r="E5546">
        <v>211</v>
      </c>
      <c r="F5546" t="s">
        <v>6452</v>
      </c>
      <c r="G5546">
        <v>12</v>
      </c>
      <c r="H5546" s="67">
        <v>45382</v>
      </c>
      <c r="I5546" t="s">
        <v>5976</v>
      </c>
      <c r="J5546" t="s">
        <v>5977</v>
      </c>
      <c r="K5546" t="s">
        <v>5626</v>
      </c>
      <c r="L5546" t="s">
        <v>6170</v>
      </c>
      <c r="M5546" s="68">
        <v>8766822924</v>
      </c>
      <c r="N5546" s="68">
        <v>8664283164</v>
      </c>
    </row>
    <row r="5547" spans="1:14">
      <c r="A5547" t="s">
        <v>5712</v>
      </c>
      <c r="B5547" t="s">
        <v>5598</v>
      </c>
      <c r="C5547" t="s">
        <v>5599</v>
      </c>
      <c r="D5547" t="s">
        <v>5974</v>
      </c>
      <c r="E5547">
        <v>211</v>
      </c>
      <c r="F5547" t="s">
        <v>6452</v>
      </c>
      <c r="G5547">
        <v>12</v>
      </c>
      <c r="H5547" s="67">
        <v>45382</v>
      </c>
      <c r="I5547" t="s">
        <v>5976</v>
      </c>
      <c r="J5547" t="s">
        <v>5977</v>
      </c>
      <c r="K5547" t="s">
        <v>6171</v>
      </c>
      <c r="L5547" t="s">
        <v>7277</v>
      </c>
      <c r="M5547" s="68">
        <v>472839145</v>
      </c>
      <c r="N5547" s="68">
        <v>472839145</v>
      </c>
    </row>
    <row r="5548" spans="1:14">
      <c r="A5548" t="s">
        <v>5712</v>
      </c>
      <c r="B5548" t="s">
        <v>5598</v>
      </c>
      <c r="C5548" t="s">
        <v>5599</v>
      </c>
      <c r="D5548" t="s">
        <v>5974</v>
      </c>
      <c r="E5548">
        <v>211</v>
      </c>
      <c r="F5548" t="s">
        <v>6452</v>
      </c>
      <c r="G5548">
        <v>12</v>
      </c>
      <c r="H5548" s="67">
        <v>45382</v>
      </c>
      <c r="I5548" t="s">
        <v>5976</v>
      </c>
      <c r="J5548" t="s">
        <v>5977</v>
      </c>
      <c r="K5548" t="s">
        <v>6175</v>
      </c>
      <c r="L5548" t="s">
        <v>6328</v>
      </c>
      <c r="M5548" s="68">
        <v>8097333718</v>
      </c>
      <c r="N5548" s="68">
        <v>7998118921</v>
      </c>
    </row>
    <row r="5549" spans="1:14">
      <c r="A5549" t="s">
        <v>5712</v>
      </c>
      <c r="B5549" t="s">
        <v>5598</v>
      </c>
      <c r="C5549" t="s">
        <v>5599</v>
      </c>
      <c r="D5549" t="s">
        <v>5974</v>
      </c>
      <c r="E5549">
        <v>211</v>
      </c>
      <c r="F5549" t="s">
        <v>6452</v>
      </c>
      <c r="G5549">
        <v>12</v>
      </c>
      <c r="H5549" s="67">
        <v>45382</v>
      </c>
      <c r="I5549" t="s">
        <v>5976</v>
      </c>
      <c r="J5549" t="s">
        <v>5977</v>
      </c>
      <c r="K5549" t="s">
        <v>6187</v>
      </c>
      <c r="L5549" t="s">
        <v>6188</v>
      </c>
      <c r="M5549" s="68">
        <v>196650061</v>
      </c>
      <c r="N5549" s="68">
        <v>193325098</v>
      </c>
    </row>
    <row r="5550" spans="1:14">
      <c r="A5550" t="s">
        <v>5712</v>
      </c>
      <c r="B5550" t="s">
        <v>5547</v>
      </c>
      <c r="C5550" t="s">
        <v>5962</v>
      </c>
      <c r="D5550" t="s">
        <v>5974</v>
      </c>
      <c r="E5550">
        <v>272</v>
      </c>
      <c r="F5550" t="s">
        <v>7285</v>
      </c>
      <c r="G5550">
        <v>12</v>
      </c>
      <c r="H5550" s="67">
        <v>45382</v>
      </c>
      <c r="I5550" t="s">
        <v>5976</v>
      </c>
      <c r="J5550" t="s">
        <v>5977</v>
      </c>
      <c r="K5550" t="s">
        <v>7559</v>
      </c>
      <c r="L5550" t="s">
        <v>7560</v>
      </c>
      <c r="M5550" s="68">
        <v>95599083</v>
      </c>
      <c r="N5550" s="23"/>
    </row>
    <row r="5551" spans="1:14">
      <c r="A5551" t="s">
        <v>5712</v>
      </c>
      <c r="B5551" t="s">
        <v>5547</v>
      </c>
      <c r="C5551" t="s">
        <v>5962</v>
      </c>
      <c r="D5551" t="s">
        <v>5974</v>
      </c>
      <c r="E5551">
        <v>272</v>
      </c>
      <c r="F5551" t="s">
        <v>7285</v>
      </c>
      <c r="G5551">
        <v>12</v>
      </c>
      <c r="H5551" s="67">
        <v>45382</v>
      </c>
      <c r="I5551" t="s">
        <v>5976</v>
      </c>
      <c r="J5551" t="s">
        <v>5977</v>
      </c>
      <c r="K5551" t="s">
        <v>5623</v>
      </c>
      <c r="L5551" t="s">
        <v>5978</v>
      </c>
      <c r="M5551" s="68">
        <v>39823975712</v>
      </c>
      <c r="N5551" s="68">
        <v>37384101933</v>
      </c>
    </row>
    <row r="5552" spans="1:14">
      <c r="A5552" t="s">
        <v>5712</v>
      </c>
      <c r="B5552" t="s">
        <v>5547</v>
      </c>
      <c r="C5552" t="s">
        <v>5962</v>
      </c>
      <c r="D5552" t="s">
        <v>5974</v>
      </c>
      <c r="E5552">
        <v>272</v>
      </c>
      <c r="F5552" t="s">
        <v>7285</v>
      </c>
      <c r="G5552">
        <v>12</v>
      </c>
      <c r="H5552" s="67">
        <v>45382</v>
      </c>
      <c r="I5552" t="s">
        <v>5976</v>
      </c>
      <c r="J5552" t="s">
        <v>5977</v>
      </c>
      <c r="K5552" t="s">
        <v>5621</v>
      </c>
      <c r="L5552" t="s">
        <v>5979</v>
      </c>
      <c r="M5552" s="68">
        <v>32896864967</v>
      </c>
      <c r="N5552" s="68">
        <v>30539847525</v>
      </c>
    </row>
    <row r="5553" spans="1:14">
      <c r="A5553" t="s">
        <v>5712</v>
      </c>
      <c r="B5553" t="s">
        <v>5547</v>
      </c>
      <c r="C5553" t="s">
        <v>5962</v>
      </c>
      <c r="D5553" t="s">
        <v>5974</v>
      </c>
      <c r="E5553">
        <v>272</v>
      </c>
      <c r="F5553" t="s">
        <v>7285</v>
      </c>
      <c r="G5553">
        <v>12</v>
      </c>
      <c r="H5553" s="67">
        <v>45382</v>
      </c>
      <c r="I5553" t="s">
        <v>5976</v>
      </c>
      <c r="J5553" t="s">
        <v>5977</v>
      </c>
      <c r="K5553" t="s">
        <v>7561</v>
      </c>
      <c r="L5553" t="s">
        <v>6615</v>
      </c>
      <c r="M5553" s="68">
        <v>516666184</v>
      </c>
      <c r="N5553" s="68">
        <v>599100411</v>
      </c>
    </row>
    <row r="5554" spans="1:14">
      <c r="A5554" t="s">
        <v>5712</v>
      </c>
      <c r="B5554" t="s">
        <v>5547</v>
      </c>
      <c r="C5554" t="s">
        <v>5962</v>
      </c>
      <c r="D5554" t="s">
        <v>5974</v>
      </c>
      <c r="E5554">
        <v>272</v>
      </c>
      <c r="F5554" t="s">
        <v>7285</v>
      </c>
      <c r="G5554">
        <v>12</v>
      </c>
      <c r="H5554" s="67">
        <v>45382</v>
      </c>
      <c r="I5554" t="s">
        <v>5976</v>
      </c>
      <c r="J5554" t="s">
        <v>5977</v>
      </c>
      <c r="K5554" t="s">
        <v>5982</v>
      </c>
      <c r="L5554" t="s">
        <v>5983</v>
      </c>
      <c r="M5554" s="68">
        <v>7404127665</v>
      </c>
      <c r="N5554" s="68">
        <v>6139470340</v>
      </c>
    </row>
    <row r="5555" spans="1:14">
      <c r="A5555" t="s">
        <v>5712</v>
      </c>
      <c r="B5555" t="s">
        <v>5547</v>
      </c>
      <c r="C5555" t="s">
        <v>5962</v>
      </c>
      <c r="D5555" t="s">
        <v>5974</v>
      </c>
      <c r="E5555">
        <v>272</v>
      </c>
      <c r="F5555" t="s">
        <v>7285</v>
      </c>
      <c r="G5555">
        <v>12</v>
      </c>
      <c r="H5555" s="67">
        <v>45382</v>
      </c>
      <c r="I5555" t="s">
        <v>5976</v>
      </c>
      <c r="J5555" t="s">
        <v>5977</v>
      </c>
      <c r="K5555" t="s">
        <v>6197</v>
      </c>
      <c r="L5555" t="s">
        <v>6699</v>
      </c>
      <c r="M5555" s="68">
        <v>1543141477</v>
      </c>
      <c r="N5555" s="68">
        <v>861862178</v>
      </c>
    </row>
    <row r="5556" spans="1:14">
      <c r="A5556" t="s">
        <v>5712</v>
      </c>
      <c r="B5556" t="s">
        <v>5547</v>
      </c>
      <c r="C5556" t="s">
        <v>5962</v>
      </c>
      <c r="D5556" t="s">
        <v>5974</v>
      </c>
      <c r="E5556">
        <v>272</v>
      </c>
      <c r="F5556" t="s">
        <v>7285</v>
      </c>
      <c r="G5556">
        <v>12</v>
      </c>
      <c r="H5556" s="67">
        <v>45382</v>
      </c>
      <c r="I5556" t="s">
        <v>5976</v>
      </c>
      <c r="J5556" t="s">
        <v>5977</v>
      </c>
      <c r="K5556" t="s">
        <v>5986</v>
      </c>
      <c r="L5556" t="s">
        <v>5987</v>
      </c>
      <c r="M5556" s="68">
        <v>132497540</v>
      </c>
      <c r="N5556" s="68">
        <v>73265010</v>
      </c>
    </row>
    <row r="5557" spans="1:14">
      <c r="A5557" t="s">
        <v>5712</v>
      </c>
      <c r="B5557" t="s">
        <v>5547</v>
      </c>
      <c r="C5557" t="s">
        <v>5962</v>
      </c>
      <c r="D5557" t="s">
        <v>5974</v>
      </c>
      <c r="E5557">
        <v>272</v>
      </c>
      <c r="F5557" t="s">
        <v>7285</v>
      </c>
      <c r="G5557">
        <v>12</v>
      </c>
      <c r="H5557" s="67">
        <v>45382</v>
      </c>
      <c r="I5557" t="s">
        <v>5976</v>
      </c>
      <c r="J5557" t="s">
        <v>5977</v>
      </c>
      <c r="K5557" t="s">
        <v>5988</v>
      </c>
      <c r="L5557" t="s">
        <v>5989</v>
      </c>
      <c r="M5557" s="68">
        <v>10886498832</v>
      </c>
      <c r="N5557" s="68">
        <v>8533812799</v>
      </c>
    </row>
    <row r="5558" spans="1:14">
      <c r="A5558" t="s">
        <v>5712</v>
      </c>
      <c r="B5558" t="s">
        <v>5547</v>
      </c>
      <c r="C5558" t="s">
        <v>5962</v>
      </c>
      <c r="D5558" t="s">
        <v>5974</v>
      </c>
      <c r="E5558">
        <v>272</v>
      </c>
      <c r="F5558" t="s">
        <v>7285</v>
      </c>
      <c r="G5558">
        <v>12</v>
      </c>
      <c r="H5558" s="67">
        <v>45382</v>
      </c>
      <c r="I5558" t="s">
        <v>5976</v>
      </c>
      <c r="J5558" t="s">
        <v>5977</v>
      </c>
      <c r="K5558" t="s">
        <v>6203</v>
      </c>
      <c r="L5558" t="s">
        <v>6204</v>
      </c>
      <c r="M5558" s="68">
        <v>789472341</v>
      </c>
      <c r="N5558" s="68">
        <v>1430787402</v>
      </c>
    </row>
    <row r="5559" spans="1:14">
      <c r="A5559" t="s">
        <v>5712</v>
      </c>
      <c r="B5559" t="s">
        <v>5547</v>
      </c>
      <c r="C5559" t="s">
        <v>5962</v>
      </c>
      <c r="D5559" t="s">
        <v>5974</v>
      </c>
      <c r="E5559">
        <v>272</v>
      </c>
      <c r="F5559" t="s">
        <v>7285</v>
      </c>
      <c r="G5559">
        <v>12</v>
      </c>
      <c r="H5559" s="67">
        <v>45382</v>
      </c>
      <c r="I5559" t="s">
        <v>5976</v>
      </c>
      <c r="J5559" t="s">
        <v>5977</v>
      </c>
      <c r="K5559" t="s">
        <v>6234</v>
      </c>
      <c r="L5559" t="s">
        <v>6235</v>
      </c>
      <c r="M5559" s="68">
        <v>10208861000</v>
      </c>
      <c r="N5559" s="68">
        <v>10208861000</v>
      </c>
    </row>
    <row r="5560" spans="1:14">
      <c r="A5560" t="s">
        <v>5712</v>
      </c>
      <c r="B5560" t="s">
        <v>5547</v>
      </c>
      <c r="C5560" t="s">
        <v>5962</v>
      </c>
      <c r="D5560" t="s">
        <v>5974</v>
      </c>
      <c r="E5560">
        <v>272</v>
      </c>
      <c r="F5560" t="s">
        <v>7285</v>
      </c>
      <c r="G5560">
        <v>12</v>
      </c>
      <c r="H5560" s="67">
        <v>45382</v>
      </c>
      <c r="I5560" t="s">
        <v>5976</v>
      </c>
      <c r="J5560" t="s">
        <v>5977</v>
      </c>
      <c r="K5560" t="s">
        <v>6010</v>
      </c>
      <c r="L5560" t="s">
        <v>6011</v>
      </c>
      <c r="M5560" s="68">
        <v>1415599928</v>
      </c>
      <c r="N5560" s="68">
        <v>2692688385</v>
      </c>
    </row>
    <row r="5561" spans="1:14">
      <c r="A5561" t="s">
        <v>5712</v>
      </c>
      <c r="B5561" t="s">
        <v>5547</v>
      </c>
      <c r="C5561" t="s">
        <v>5962</v>
      </c>
      <c r="D5561" t="s">
        <v>5974</v>
      </c>
      <c r="E5561">
        <v>272</v>
      </c>
      <c r="F5561" t="s">
        <v>7285</v>
      </c>
      <c r="G5561">
        <v>12</v>
      </c>
      <c r="H5561" s="67">
        <v>45382</v>
      </c>
      <c r="I5561" t="s">
        <v>5976</v>
      </c>
      <c r="J5561" t="s">
        <v>5977</v>
      </c>
      <c r="K5561" t="s">
        <v>5622</v>
      </c>
      <c r="L5561" t="s">
        <v>6036</v>
      </c>
      <c r="M5561" s="68">
        <v>6927110745</v>
      </c>
      <c r="N5561" s="68">
        <v>6844254408</v>
      </c>
    </row>
    <row r="5562" spans="1:14">
      <c r="A5562" t="s">
        <v>5712</v>
      </c>
      <c r="B5562" t="s">
        <v>5547</v>
      </c>
      <c r="C5562" t="s">
        <v>5962</v>
      </c>
      <c r="D5562" t="s">
        <v>5974</v>
      </c>
      <c r="E5562">
        <v>272</v>
      </c>
      <c r="F5562" t="s">
        <v>7285</v>
      </c>
      <c r="G5562">
        <v>12</v>
      </c>
      <c r="H5562" s="67">
        <v>45382</v>
      </c>
      <c r="I5562" t="s">
        <v>5976</v>
      </c>
      <c r="J5562" t="s">
        <v>5977</v>
      </c>
      <c r="K5562" t="s">
        <v>6039</v>
      </c>
      <c r="L5562" t="s">
        <v>6040</v>
      </c>
      <c r="M5562" s="68">
        <v>348819079</v>
      </c>
      <c r="N5562" s="68">
        <v>367251781</v>
      </c>
    </row>
    <row r="5563" spans="1:14">
      <c r="A5563" t="s">
        <v>5712</v>
      </c>
      <c r="B5563" t="s">
        <v>5547</v>
      </c>
      <c r="C5563" t="s">
        <v>5962</v>
      </c>
      <c r="D5563" t="s">
        <v>5974</v>
      </c>
      <c r="E5563">
        <v>272</v>
      </c>
      <c r="F5563" t="s">
        <v>7285</v>
      </c>
      <c r="G5563">
        <v>12</v>
      </c>
      <c r="H5563" s="67">
        <v>45382</v>
      </c>
      <c r="I5563" t="s">
        <v>5976</v>
      </c>
      <c r="J5563" t="s">
        <v>5977</v>
      </c>
      <c r="K5563" t="s">
        <v>7562</v>
      </c>
      <c r="L5563" t="s">
        <v>6207</v>
      </c>
      <c r="M5563" s="68">
        <v>719462666</v>
      </c>
      <c r="N5563" s="68">
        <v>719250000</v>
      </c>
    </row>
    <row r="5564" spans="1:14">
      <c r="A5564" t="s">
        <v>5712</v>
      </c>
      <c r="B5564" t="s">
        <v>5547</v>
      </c>
      <c r="C5564" t="s">
        <v>5962</v>
      </c>
      <c r="D5564" t="s">
        <v>5974</v>
      </c>
      <c r="E5564">
        <v>272</v>
      </c>
      <c r="F5564" t="s">
        <v>7285</v>
      </c>
      <c r="G5564">
        <v>12</v>
      </c>
      <c r="H5564" s="67">
        <v>45382</v>
      </c>
      <c r="I5564" t="s">
        <v>5976</v>
      </c>
      <c r="J5564" t="s">
        <v>5977</v>
      </c>
      <c r="K5564" t="s">
        <v>7563</v>
      </c>
      <c r="L5564" t="s">
        <v>6615</v>
      </c>
      <c r="M5564" s="68">
        <v>357893734</v>
      </c>
      <c r="N5564" s="68">
        <v>357893734</v>
      </c>
    </row>
    <row r="5565" spans="1:14">
      <c r="A5565" t="s">
        <v>5712</v>
      </c>
      <c r="B5565" t="s">
        <v>5547</v>
      </c>
      <c r="C5565" t="s">
        <v>5962</v>
      </c>
      <c r="D5565" t="s">
        <v>5974</v>
      </c>
      <c r="E5565">
        <v>272</v>
      </c>
      <c r="F5565" t="s">
        <v>7285</v>
      </c>
      <c r="G5565">
        <v>12</v>
      </c>
      <c r="H5565" s="67">
        <v>45382</v>
      </c>
      <c r="I5565" t="s">
        <v>5976</v>
      </c>
      <c r="J5565" t="s">
        <v>5977</v>
      </c>
      <c r="K5565" t="s">
        <v>6208</v>
      </c>
      <c r="L5565" t="s">
        <v>6209</v>
      </c>
      <c r="M5565" s="68">
        <v>1704946966</v>
      </c>
      <c r="N5565" s="68">
        <v>1710126751</v>
      </c>
    </row>
    <row r="5566" spans="1:14">
      <c r="A5566" t="s">
        <v>5712</v>
      </c>
      <c r="B5566" t="s">
        <v>5547</v>
      </c>
      <c r="C5566" t="s">
        <v>5962</v>
      </c>
      <c r="D5566" t="s">
        <v>5974</v>
      </c>
      <c r="E5566">
        <v>272</v>
      </c>
      <c r="F5566" t="s">
        <v>7285</v>
      </c>
      <c r="G5566">
        <v>12</v>
      </c>
      <c r="H5566" s="67">
        <v>45382</v>
      </c>
      <c r="I5566" t="s">
        <v>5976</v>
      </c>
      <c r="J5566" t="s">
        <v>5977</v>
      </c>
      <c r="K5566" t="s">
        <v>6059</v>
      </c>
      <c r="L5566" t="s">
        <v>6060</v>
      </c>
      <c r="M5566" s="68">
        <v>632394928</v>
      </c>
      <c r="N5566" s="68">
        <v>632394928</v>
      </c>
    </row>
    <row r="5567" spans="1:14">
      <c r="A5567" t="s">
        <v>5712</v>
      </c>
      <c r="B5567" t="s">
        <v>5547</v>
      </c>
      <c r="C5567" t="s">
        <v>5962</v>
      </c>
      <c r="D5567" t="s">
        <v>5974</v>
      </c>
      <c r="E5567">
        <v>272</v>
      </c>
      <c r="F5567" t="s">
        <v>7285</v>
      </c>
      <c r="G5567">
        <v>12</v>
      </c>
      <c r="H5567" s="67">
        <v>45382</v>
      </c>
      <c r="I5567" t="s">
        <v>5976</v>
      </c>
      <c r="J5567" t="s">
        <v>5977</v>
      </c>
      <c r="K5567" t="s">
        <v>6065</v>
      </c>
      <c r="L5567" t="s">
        <v>6066</v>
      </c>
      <c r="M5567" s="68">
        <v>3067994289</v>
      </c>
      <c r="N5567" s="68">
        <v>3057337214</v>
      </c>
    </row>
    <row r="5568" spans="1:14">
      <c r="A5568" t="s">
        <v>5712</v>
      </c>
      <c r="B5568" t="s">
        <v>5547</v>
      </c>
      <c r="C5568" t="s">
        <v>5962</v>
      </c>
      <c r="D5568" t="s">
        <v>5974</v>
      </c>
      <c r="E5568">
        <v>272</v>
      </c>
      <c r="F5568" t="s">
        <v>7285</v>
      </c>
      <c r="G5568">
        <v>12</v>
      </c>
      <c r="H5568" s="67">
        <v>45382</v>
      </c>
      <c r="I5568" t="s">
        <v>5976</v>
      </c>
      <c r="J5568" t="s">
        <v>5977</v>
      </c>
      <c r="K5568" t="s">
        <v>6101</v>
      </c>
      <c r="L5568" t="s">
        <v>6102</v>
      </c>
      <c r="M5568" s="68">
        <v>56378426519</v>
      </c>
      <c r="N5568" s="68">
        <v>56378426519</v>
      </c>
    </row>
    <row r="5569" spans="1:14">
      <c r="A5569" t="s">
        <v>5712</v>
      </c>
      <c r="B5569" t="s">
        <v>5547</v>
      </c>
      <c r="C5569" t="s">
        <v>5962</v>
      </c>
      <c r="D5569" t="s">
        <v>5974</v>
      </c>
      <c r="E5569">
        <v>272</v>
      </c>
      <c r="F5569" t="s">
        <v>7285</v>
      </c>
      <c r="G5569">
        <v>12</v>
      </c>
      <c r="H5569" s="67">
        <v>45382</v>
      </c>
      <c r="I5569" t="s">
        <v>5976</v>
      </c>
      <c r="J5569" t="s">
        <v>5977</v>
      </c>
      <c r="K5569" t="s">
        <v>6105</v>
      </c>
      <c r="L5569" t="s">
        <v>7564</v>
      </c>
      <c r="M5569" s="68">
        <v>-60623744</v>
      </c>
      <c r="N5569" s="68">
        <v>-60623744</v>
      </c>
    </row>
    <row r="5570" spans="1:14">
      <c r="A5570" t="s">
        <v>5712</v>
      </c>
      <c r="B5570" t="s">
        <v>5547</v>
      </c>
      <c r="C5570" t="s">
        <v>5962</v>
      </c>
      <c r="D5570" t="s">
        <v>5974</v>
      </c>
      <c r="E5570">
        <v>272</v>
      </c>
      <c r="F5570" t="s">
        <v>7285</v>
      </c>
      <c r="G5570">
        <v>12</v>
      </c>
      <c r="H5570" s="67">
        <v>45382</v>
      </c>
      <c r="I5570" t="s">
        <v>5976</v>
      </c>
      <c r="J5570" t="s">
        <v>5977</v>
      </c>
      <c r="K5570" t="s">
        <v>5633</v>
      </c>
      <c r="L5570" t="s">
        <v>6120</v>
      </c>
      <c r="M5570" s="68">
        <v>25362833236</v>
      </c>
      <c r="N5570" s="68">
        <v>23091089274</v>
      </c>
    </row>
    <row r="5571" spans="1:14">
      <c r="A5571" t="s">
        <v>5712</v>
      </c>
      <c r="B5571" t="s">
        <v>5547</v>
      </c>
      <c r="C5571" t="s">
        <v>5962</v>
      </c>
      <c r="D5571" t="s">
        <v>5974</v>
      </c>
      <c r="E5571">
        <v>272</v>
      </c>
      <c r="F5571" t="s">
        <v>7285</v>
      </c>
      <c r="G5571">
        <v>12</v>
      </c>
      <c r="H5571" s="67">
        <v>45382</v>
      </c>
      <c r="I5571" t="s">
        <v>5976</v>
      </c>
      <c r="J5571" t="s">
        <v>5977</v>
      </c>
      <c r="K5571" t="s">
        <v>5629</v>
      </c>
      <c r="L5571" t="s">
        <v>6121</v>
      </c>
      <c r="M5571" s="68">
        <v>8029443400</v>
      </c>
      <c r="N5571" s="68">
        <v>8029443400</v>
      </c>
    </row>
    <row r="5572" spans="1:14">
      <c r="A5572" t="s">
        <v>5712</v>
      </c>
      <c r="B5572" t="s">
        <v>5547</v>
      </c>
      <c r="C5572" t="s">
        <v>5962</v>
      </c>
      <c r="D5572" t="s">
        <v>5974</v>
      </c>
      <c r="E5572">
        <v>272</v>
      </c>
      <c r="F5572" t="s">
        <v>7285</v>
      </c>
      <c r="G5572">
        <v>12</v>
      </c>
      <c r="H5572" s="67">
        <v>45382</v>
      </c>
      <c r="I5572" t="s">
        <v>5976</v>
      </c>
      <c r="J5572" t="s">
        <v>5977</v>
      </c>
      <c r="K5572" t="s">
        <v>5630</v>
      </c>
      <c r="L5572" t="s">
        <v>6126</v>
      </c>
      <c r="M5572" s="68">
        <v>-38984412939</v>
      </c>
      <c r="N5572" s="68">
        <v>-41256156901</v>
      </c>
    </row>
    <row r="5573" spans="1:14">
      <c r="A5573" t="s">
        <v>5712</v>
      </c>
      <c r="B5573" t="s">
        <v>5547</v>
      </c>
      <c r="C5573" t="s">
        <v>5962</v>
      </c>
      <c r="D5573" t="s">
        <v>5974</v>
      </c>
      <c r="E5573">
        <v>272</v>
      </c>
      <c r="F5573" t="s">
        <v>7285</v>
      </c>
      <c r="G5573">
        <v>12</v>
      </c>
      <c r="H5573" s="67">
        <v>45382</v>
      </c>
      <c r="I5573" t="s">
        <v>5976</v>
      </c>
      <c r="J5573" t="s">
        <v>5977</v>
      </c>
      <c r="K5573" t="s">
        <v>5634</v>
      </c>
      <c r="L5573" t="s">
        <v>6135</v>
      </c>
      <c r="M5573" s="68">
        <v>39823975712</v>
      </c>
      <c r="N5573" s="68">
        <v>37384101933</v>
      </c>
    </row>
    <row r="5574" spans="1:14">
      <c r="A5574" t="s">
        <v>5712</v>
      </c>
      <c r="B5574" t="s">
        <v>5547</v>
      </c>
      <c r="C5574" t="s">
        <v>5962</v>
      </c>
      <c r="D5574" t="s">
        <v>5974</v>
      </c>
      <c r="E5574">
        <v>272</v>
      </c>
      <c r="F5574" t="s">
        <v>7285</v>
      </c>
      <c r="G5574">
        <v>12</v>
      </c>
      <c r="H5574" s="67">
        <v>45382</v>
      </c>
      <c r="I5574" t="s">
        <v>5976</v>
      </c>
      <c r="J5574" t="s">
        <v>5977</v>
      </c>
      <c r="K5574" t="s">
        <v>5625</v>
      </c>
      <c r="L5574" t="s">
        <v>6136</v>
      </c>
      <c r="M5574" s="68">
        <v>13561624706</v>
      </c>
      <c r="N5574" s="68">
        <v>13419670485</v>
      </c>
    </row>
    <row r="5575" spans="1:14">
      <c r="A5575" t="s">
        <v>5712</v>
      </c>
      <c r="B5575" t="s">
        <v>5547</v>
      </c>
      <c r="C5575" t="s">
        <v>5962</v>
      </c>
      <c r="D5575" t="s">
        <v>5974</v>
      </c>
      <c r="E5575">
        <v>272</v>
      </c>
      <c r="F5575" t="s">
        <v>7285</v>
      </c>
      <c r="G5575">
        <v>12</v>
      </c>
      <c r="H5575" s="67">
        <v>45382</v>
      </c>
      <c r="I5575" t="s">
        <v>5976</v>
      </c>
      <c r="J5575" t="s">
        <v>5977</v>
      </c>
      <c r="K5575" t="s">
        <v>6147</v>
      </c>
      <c r="L5575" t="s">
        <v>6430</v>
      </c>
      <c r="M5575" s="68">
        <v>4050954598</v>
      </c>
      <c r="N5575" s="68">
        <v>4050954598</v>
      </c>
    </row>
    <row r="5576" spans="1:14">
      <c r="A5576" t="s">
        <v>5712</v>
      </c>
      <c r="B5576" t="s">
        <v>5547</v>
      </c>
      <c r="C5576" t="s">
        <v>5962</v>
      </c>
      <c r="D5576" t="s">
        <v>5974</v>
      </c>
      <c r="E5576">
        <v>272</v>
      </c>
      <c r="F5576" t="s">
        <v>7285</v>
      </c>
      <c r="G5576">
        <v>12</v>
      </c>
      <c r="H5576" s="67">
        <v>45382</v>
      </c>
      <c r="I5576" t="s">
        <v>5976</v>
      </c>
      <c r="J5576" t="s">
        <v>5977</v>
      </c>
      <c r="K5576" t="s">
        <v>7565</v>
      </c>
      <c r="L5576" t="s">
        <v>7566</v>
      </c>
      <c r="M5576" s="68">
        <v>3910060122</v>
      </c>
      <c r="N5576" s="68">
        <v>3718918378</v>
      </c>
    </row>
    <row r="5577" spans="1:14">
      <c r="A5577" t="s">
        <v>5712</v>
      </c>
      <c r="B5577" t="s">
        <v>5547</v>
      </c>
      <c r="C5577" t="s">
        <v>5962</v>
      </c>
      <c r="D5577" t="s">
        <v>5974</v>
      </c>
      <c r="E5577">
        <v>272</v>
      </c>
      <c r="F5577" t="s">
        <v>7285</v>
      </c>
      <c r="G5577">
        <v>12</v>
      </c>
      <c r="H5577" s="67">
        <v>45382</v>
      </c>
      <c r="I5577" t="s">
        <v>5976</v>
      </c>
      <c r="J5577" t="s">
        <v>5977</v>
      </c>
      <c r="K5577" t="s">
        <v>6217</v>
      </c>
      <c r="L5577" t="s">
        <v>6350</v>
      </c>
      <c r="M5577" s="68">
        <v>364681714</v>
      </c>
      <c r="N5577" s="68">
        <v>1050106359</v>
      </c>
    </row>
    <row r="5578" spans="1:14">
      <c r="A5578" t="s">
        <v>5712</v>
      </c>
      <c r="B5578" t="s">
        <v>5547</v>
      </c>
      <c r="C5578" t="s">
        <v>5962</v>
      </c>
      <c r="D5578" t="s">
        <v>5974</v>
      </c>
      <c r="E5578">
        <v>272</v>
      </c>
      <c r="F5578" t="s">
        <v>7285</v>
      </c>
      <c r="G5578">
        <v>12</v>
      </c>
      <c r="H5578" s="67">
        <v>45382</v>
      </c>
      <c r="I5578" t="s">
        <v>5976</v>
      </c>
      <c r="J5578" t="s">
        <v>5977</v>
      </c>
      <c r="K5578" t="s">
        <v>6165</v>
      </c>
      <c r="L5578" t="s">
        <v>6275</v>
      </c>
      <c r="M5578" s="68">
        <v>202750181</v>
      </c>
      <c r="N5578" s="68">
        <v>194204125</v>
      </c>
    </row>
    <row r="5579" spans="1:14">
      <c r="A5579" t="s">
        <v>5712</v>
      </c>
      <c r="B5579" t="s">
        <v>5547</v>
      </c>
      <c r="C5579" t="s">
        <v>5962</v>
      </c>
      <c r="D5579" t="s">
        <v>5974</v>
      </c>
      <c r="E5579">
        <v>272</v>
      </c>
      <c r="F5579" t="s">
        <v>7285</v>
      </c>
      <c r="G5579">
        <v>12</v>
      </c>
      <c r="H5579" s="67">
        <v>45382</v>
      </c>
      <c r="I5579" t="s">
        <v>5976</v>
      </c>
      <c r="J5579" t="s">
        <v>5977</v>
      </c>
      <c r="K5579" t="s">
        <v>6139</v>
      </c>
      <c r="L5579" t="s">
        <v>6140</v>
      </c>
      <c r="M5579" s="68">
        <v>2510405812</v>
      </c>
      <c r="N5579" s="68">
        <v>2597080712</v>
      </c>
    </row>
    <row r="5580" spans="1:14">
      <c r="A5580" t="s">
        <v>5712</v>
      </c>
      <c r="B5580" t="s">
        <v>5547</v>
      </c>
      <c r="C5580" t="s">
        <v>5962</v>
      </c>
      <c r="D5580" t="s">
        <v>5974</v>
      </c>
      <c r="E5580">
        <v>272</v>
      </c>
      <c r="F5580" t="s">
        <v>7285</v>
      </c>
      <c r="G5580">
        <v>12</v>
      </c>
      <c r="H5580" s="67">
        <v>45382</v>
      </c>
      <c r="I5580" t="s">
        <v>5976</v>
      </c>
      <c r="J5580" t="s">
        <v>5977</v>
      </c>
      <c r="K5580" t="s">
        <v>6223</v>
      </c>
      <c r="L5580" t="s">
        <v>6224</v>
      </c>
      <c r="M5580" s="68">
        <v>155048760</v>
      </c>
      <c r="N5580" s="68">
        <v>381979321</v>
      </c>
    </row>
    <row r="5581" spans="1:14">
      <c r="A5581" t="s">
        <v>5712</v>
      </c>
      <c r="B5581" t="s">
        <v>5547</v>
      </c>
      <c r="C5581" t="s">
        <v>5962</v>
      </c>
      <c r="D5581" t="s">
        <v>5974</v>
      </c>
      <c r="E5581">
        <v>272</v>
      </c>
      <c r="F5581" t="s">
        <v>7285</v>
      </c>
      <c r="G5581">
        <v>12</v>
      </c>
      <c r="H5581" s="67">
        <v>45382</v>
      </c>
      <c r="I5581" t="s">
        <v>5976</v>
      </c>
      <c r="J5581" t="s">
        <v>5977</v>
      </c>
      <c r="K5581" t="s">
        <v>6151</v>
      </c>
      <c r="L5581" t="s">
        <v>6152</v>
      </c>
      <c r="M5581" s="68">
        <v>2367723519</v>
      </c>
      <c r="N5581" s="68">
        <v>1426426992</v>
      </c>
    </row>
    <row r="5582" spans="1:14">
      <c r="A5582" t="s">
        <v>5712</v>
      </c>
      <c r="B5582" t="s">
        <v>5547</v>
      </c>
      <c r="C5582" t="s">
        <v>5962</v>
      </c>
      <c r="D5582" t="s">
        <v>5974</v>
      </c>
      <c r="E5582">
        <v>272</v>
      </c>
      <c r="F5582" t="s">
        <v>7285</v>
      </c>
      <c r="G5582">
        <v>12</v>
      </c>
      <c r="H5582" s="67">
        <v>45382</v>
      </c>
      <c r="I5582" t="s">
        <v>5976</v>
      </c>
      <c r="J5582" t="s">
        <v>5977</v>
      </c>
      <c r="K5582" t="s">
        <v>5627</v>
      </c>
      <c r="L5582" t="s">
        <v>6169</v>
      </c>
      <c r="M5582" s="68">
        <v>14461142476</v>
      </c>
      <c r="N5582" s="68">
        <v>14293012659</v>
      </c>
    </row>
    <row r="5583" spans="1:14">
      <c r="A5583" t="s">
        <v>5712</v>
      </c>
      <c r="B5583" t="s">
        <v>5547</v>
      </c>
      <c r="C5583" t="s">
        <v>5962</v>
      </c>
      <c r="D5583" t="s">
        <v>5974</v>
      </c>
      <c r="E5583">
        <v>272</v>
      </c>
      <c r="F5583" t="s">
        <v>7285</v>
      </c>
      <c r="G5583">
        <v>12</v>
      </c>
      <c r="H5583" s="67">
        <v>45382</v>
      </c>
      <c r="I5583" t="s">
        <v>5976</v>
      </c>
      <c r="J5583" t="s">
        <v>5977</v>
      </c>
      <c r="K5583" t="s">
        <v>5626</v>
      </c>
      <c r="L5583" t="s">
        <v>6170</v>
      </c>
      <c r="M5583" s="68">
        <v>899517770</v>
      </c>
      <c r="N5583" s="68">
        <v>873342174</v>
      </c>
    </row>
    <row r="5584" spans="1:14">
      <c r="A5584" t="s">
        <v>5712</v>
      </c>
      <c r="B5584" t="s">
        <v>5547</v>
      </c>
      <c r="C5584" t="s">
        <v>5962</v>
      </c>
      <c r="D5584" t="s">
        <v>5974</v>
      </c>
      <c r="E5584">
        <v>272</v>
      </c>
      <c r="F5584" t="s">
        <v>7285</v>
      </c>
      <c r="G5584">
        <v>12</v>
      </c>
      <c r="H5584" s="67">
        <v>45382</v>
      </c>
      <c r="I5584" t="s">
        <v>5976</v>
      </c>
      <c r="J5584" t="s">
        <v>5977</v>
      </c>
      <c r="K5584" t="s">
        <v>7567</v>
      </c>
      <c r="L5584" t="s">
        <v>6417</v>
      </c>
      <c r="M5584" s="68">
        <v>245617350</v>
      </c>
      <c r="N5584" s="68">
        <v>243940947</v>
      </c>
    </row>
    <row r="5585" spans="1:14">
      <c r="A5585" t="s">
        <v>5712</v>
      </c>
      <c r="B5585" t="s">
        <v>5547</v>
      </c>
      <c r="C5585" t="s">
        <v>5962</v>
      </c>
      <c r="D5585" t="s">
        <v>5974</v>
      </c>
      <c r="E5585">
        <v>272</v>
      </c>
      <c r="F5585" t="s">
        <v>7285</v>
      </c>
      <c r="G5585">
        <v>12</v>
      </c>
      <c r="H5585" s="67">
        <v>45382</v>
      </c>
      <c r="I5585" t="s">
        <v>5976</v>
      </c>
      <c r="J5585" t="s">
        <v>5977</v>
      </c>
      <c r="K5585" t="s">
        <v>6173</v>
      </c>
      <c r="L5585" t="s">
        <v>6278</v>
      </c>
      <c r="M5585" s="68">
        <v>539118647</v>
      </c>
      <c r="N5585" s="68">
        <v>514248417</v>
      </c>
    </row>
    <row r="5586" spans="1:14">
      <c r="A5586" t="s">
        <v>5712</v>
      </c>
      <c r="B5586" t="s">
        <v>5547</v>
      </c>
      <c r="C5586" t="s">
        <v>5962</v>
      </c>
      <c r="D5586" t="s">
        <v>5974</v>
      </c>
      <c r="E5586">
        <v>272</v>
      </c>
      <c r="F5586" t="s">
        <v>7285</v>
      </c>
      <c r="G5586">
        <v>12</v>
      </c>
      <c r="H5586" s="67">
        <v>45382</v>
      </c>
      <c r="I5586" t="s">
        <v>5976</v>
      </c>
      <c r="J5586" t="s">
        <v>5977</v>
      </c>
      <c r="K5586" t="s">
        <v>6183</v>
      </c>
      <c r="L5586" t="s">
        <v>6184</v>
      </c>
      <c r="M5586" s="68">
        <v>28570837</v>
      </c>
      <c r="N5586" s="68">
        <v>28941874</v>
      </c>
    </row>
    <row r="5587" spans="1:14">
      <c r="A5587" t="s">
        <v>5712</v>
      </c>
      <c r="B5587" t="s">
        <v>5547</v>
      </c>
      <c r="C5587" t="s">
        <v>5962</v>
      </c>
      <c r="D5587" t="s">
        <v>5974</v>
      </c>
      <c r="E5587">
        <v>272</v>
      </c>
      <c r="F5587" t="s">
        <v>7285</v>
      </c>
      <c r="G5587">
        <v>12</v>
      </c>
      <c r="H5587" s="67">
        <v>45382</v>
      </c>
      <c r="I5587" t="s">
        <v>5976</v>
      </c>
      <c r="J5587" t="s">
        <v>5977</v>
      </c>
      <c r="K5587" t="s">
        <v>6187</v>
      </c>
      <c r="L5587" t="s">
        <v>6188</v>
      </c>
      <c r="M5587" s="68">
        <v>86210936</v>
      </c>
      <c r="N5587" s="68">
        <v>86210936</v>
      </c>
    </row>
    <row r="5588" spans="1:14">
      <c r="A5588" t="s">
        <v>5712</v>
      </c>
      <c r="B5588" t="s">
        <v>5788</v>
      </c>
      <c r="C5588" t="s">
        <v>5789</v>
      </c>
      <c r="D5588" t="s">
        <v>5974</v>
      </c>
      <c r="E5588">
        <v>582</v>
      </c>
      <c r="F5588" t="s">
        <v>3752</v>
      </c>
      <c r="G5588">
        <v>12</v>
      </c>
      <c r="H5588" s="67">
        <v>45382</v>
      </c>
      <c r="I5588" t="s">
        <v>5976</v>
      </c>
      <c r="J5588" t="s">
        <v>5977</v>
      </c>
      <c r="K5588" t="s">
        <v>5623</v>
      </c>
      <c r="L5588" t="s">
        <v>5978</v>
      </c>
      <c r="M5588" s="68">
        <v>46507882906</v>
      </c>
      <c r="N5588" s="68">
        <v>45360176849</v>
      </c>
    </row>
    <row r="5589" spans="1:14">
      <c r="A5589" t="s">
        <v>5712</v>
      </c>
      <c r="B5589" t="s">
        <v>5788</v>
      </c>
      <c r="C5589" t="s">
        <v>5789</v>
      </c>
      <c r="D5589" t="s">
        <v>5974</v>
      </c>
      <c r="E5589">
        <v>582</v>
      </c>
      <c r="F5589" t="s">
        <v>3752</v>
      </c>
      <c r="G5589">
        <v>12</v>
      </c>
      <c r="H5589" s="67">
        <v>45382</v>
      </c>
      <c r="I5589" t="s">
        <v>5976</v>
      </c>
      <c r="J5589" t="s">
        <v>5977</v>
      </c>
      <c r="K5589" t="s">
        <v>5621</v>
      </c>
      <c r="L5589" t="s">
        <v>5979</v>
      </c>
      <c r="M5589" s="68">
        <v>37868830415</v>
      </c>
      <c r="N5589" s="68">
        <v>36786372586</v>
      </c>
    </row>
    <row r="5590" spans="1:14">
      <c r="A5590" t="s">
        <v>5712</v>
      </c>
      <c r="B5590" t="s">
        <v>5788</v>
      </c>
      <c r="C5590" t="s">
        <v>5789</v>
      </c>
      <c r="D5590" t="s">
        <v>5974</v>
      </c>
      <c r="E5590">
        <v>582</v>
      </c>
      <c r="F5590" t="s">
        <v>3752</v>
      </c>
      <c r="G5590">
        <v>12</v>
      </c>
      <c r="H5590" s="67">
        <v>45382</v>
      </c>
      <c r="I5590" t="s">
        <v>5976</v>
      </c>
      <c r="J5590" t="s">
        <v>5977</v>
      </c>
      <c r="K5590" t="s">
        <v>6371</v>
      </c>
      <c r="L5590" t="s">
        <v>6491</v>
      </c>
      <c r="M5590" s="68">
        <v>4407047654</v>
      </c>
      <c r="N5590" s="68">
        <v>3523018508</v>
      </c>
    </row>
    <row r="5591" spans="1:14">
      <c r="A5591" t="s">
        <v>5712</v>
      </c>
      <c r="B5591" t="s">
        <v>5788</v>
      </c>
      <c r="C5591" t="s">
        <v>5789</v>
      </c>
      <c r="D5591" t="s">
        <v>5974</v>
      </c>
      <c r="E5591">
        <v>582</v>
      </c>
      <c r="F5591" t="s">
        <v>3752</v>
      </c>
      <c r="G5591">
        <v>12</v>
      </c>
      <c r="H5591" s="67">
        <v>45382</v>
      </c>
      <c r="I5591" t="s">
        <v>5976</v>
      </c>
      <c r="J5591" t="s">
        <v>5977</v>
      </c>
      <c r="K5591" t="s">
        <v>5982</v>
      </c>
      <c r="L5591" t="s">
        <v>5983</v>
      </c>
      <c r="M5591" s="68">
        <v>2374170182</v>
      </c>
      <c r="N5591" s="68">
        <v>2112024706</v>
      </c>
    </row>
    <row r="5592" spans="1:14">
      <c r="A5592" t="s">
        <v>5712</v>
      </c>
      <c r="B5592" t="s">
        <v>5788</v>
      </c>
      <c r="C5592" t="s">
        <v>5789</v>
      </c>
      <c r="D5592" t="s">
        <v>5974</v>
      </c>
      <c r="E5592">
        <v>582</v>
      </c>
      <c r="F5592" t="s">
        <v>3752</v>
      </c>
      <c r="G5592">
        <v>12</v>
      </c>
      <c r="H5592" s="67">
        <v>45382</v>
      </c>
      <c r="I5592" t="s">
        <v>5976</v>
      </c>
      <c r="J5592" t="s">
        <v>5977</v>
      </c>
      <c r="K5592" t="s">
        <v>5988</v>
      </c>
      <c r="L5592" t="s">
        <v>5989</v>
      </c>
      <c r="M5592" s="68">
        <v>51222606</v>
      </c>
      <c r="N5592" s="68">
        <v>26236490</v>
      </c>
    </row>
    <row r="5593" spans="1:14">
      <c r="A5593" t="s">
        <v>5712</v>
      </c>
      <c r="B5593" t="s">
        <v>5788</v>
      </c>
      <c r="C5593" t="s">
        <v>5789</v>
      </c>
      <c r="D5593" t="s">
        <v>5974</v>
      </c>
      <c r="E5593">
        <v>582</v>
      </c>
      <c r="F5593" t="s">
        <v>3752</v>
      </c>
      <c r="G5593">
        <v>12</v>
      </c>
      <c r="H5593" s="67">
        <v>45382</v>
      </c>
      <c r="I5593" t="s">
        <v>5976</v>
      </c>
      <c r="J5593" t="s">
        <v>5977</v>
      </c>
      <c r="K5593" t="s">
        <v>6203</v>
      </c>
      <c r="L5593" t="s">
        <v>6204</v>
      </c>
      <c r="M5593" s="68">
        <v>511121341</v>
      </c>
      <c r="N5593" s="68">
        <v>847953870</v>
      </c>
    </row>
    <row r="5594" spans="1:14">
      <c r="A5594" t="s">
        <v>5712</v>
      </c>
      <c r="B5594" t="s">
        <v>5788</v>
      </c>
      <c r="C5594" t="s">
        <v>5789</v>
      </c>
      <c r="D5594" t="s">
        <v>5974</v>
      </c>
      <c r="E5594">
        <v>582</v>
      </c>
      <c r="F5594" t="s">
        <v>3752</v>
      </c>
      <c r="G5594">
        <v>12</v>
      </c>
      <c r="H5594" s="67">
        <v>45382</v>
      </c>
      <c r="I5594" t="s">
        <v>5976</v>
      </c>
      <c r="J5594" t="s">
        <v>5977</v>
      </c>
      <c r="K5594" t="s">
        <v>6010</v>
      </c>
      <c r="L5594" t="s">
        <v>6708</v>
      </c>
      <c r="M5594" s="68">
        <v>30525268632</v>
      </c>
      <c r="N5594" s="68">
        <v>30277139012</v>
      </c>
    </row>
    <row r="5595" spans="1:14">
      <c r="A5595" t="s">
        <v>5712</v>
      </c>
      <c r="B5595" t="s">
        <v>5788</v>
      </c>
      <c r="C5595" t="s">
        <v>5789</v>
      </c>
      <c r="D5595" t="s">
        <v>5974</v>
      </c>
      <c r="E5595">
        <v>582</v>
      </c>
      <c r="F5595" t="s">
        <v>3752</v>
      </c>
      <c r="G5595">
        <v>12</v>
      </c>
      <c r="H5595" s="67">
        <v>45382</v>
      </c>
      <c r="I5595" t="s">
        <v>5976</v>
      </c>
      <c r="J5595" t="s">
        <v>5977</v>
      </c>
      <c r="K5595" t="s">
        <v>5622</v>
      </c>
      <c r="L5595" t="s">
        <v>6036</v>
      </c>
      <c r="M5595" s="68">
        <v>8639052491</v>
      </c>
      <c r="N5595" s="68">
        <v>8573804263</v>
      </c>
    </row>
    <row r="5596" spans="1:14">
      <c r="A5596" t="s">
        <v>5712</v>
      </c>
      <c r="B5596" t="s">
        <v>5788</v>
      </c>
      <c r="C5596" t="s">
        <v>5789</v>
      </c>
      <c r="D5596" t="s">
        <v>5974</v>
      </c>
      <c r="E5596">
        <v>582</v>
      </c>
      <c r="F5596" t="s">
        <v>3752</v>
      </c>
      <c r="G5596">
        <v>12</v>
      </c>
      <c r="H5596" s="67">
        <v>45382</v>
      </c>
      <c r="I5596" t="s">
        <v>5976</v>
      </c>
      <c r="J5596" t="s">
        <v>5977</v>
      </c>
      <c r="K5596" t="s">
        <v>6039</v>
      </c>
      <c r="L5596" t="s">
        <v>6709</v>
      </c>
      <c r="M5596" s="68">
        <v>570093295</v>
      </c>
      <c r="N5596" s="68">
        <v>576079553</v>
      </c>
    </row>
    <row r="5597" spans="1:14">
      <c r="A5597" t="s">
        <v>5712</v>
      </c>
      <c r="B5597" t="s">
        <v>5788</v>
      </c>
      <c r="C5597" t="s">
        <v>5789</v>
      </c>
      <c r="D5597" t="s">
        <v>5974</v>
      </c>
      <c r="E5597">
        <v>582</v>
      </c>
      <c r="F5597" t="s">
        <v>3752</v>
      </c>
      <c r="G5597">
        <v>12</v>
      </c>
      <c r="H5597" s="67">
        <v>45382</v>
      </c>
      <c r="I5597" t="s">
        <v>5976</v>
      </c>
      <c r="J5597" t="s">
        <v>5977</v>
      </c>
      <c r="K5597" t="s">
        <v>6603</v>
      </c>
      <c r="L5597" t="s">
        <v>6710</v>
      </c>
      <c r="M5597" s="68">
        <v>3579745409</v>
      </c>
      <c r="N5597" s="68">
        <v>3667522862</v>
      </c>
    </row>
    <row r="5598" spans="1:14">
      <c r="A5598" t="s">
        <v>5712</v>
      </c>
      <c r="B5598" t="s">
        <v>5788</v>
      </c>
      <c r="C5598" t="s">
        <v>5789</v>
      </c>
      <c r="D5598" t="s">
        <v>5974</v>
      </c>
      <c r="E5598">
        <v>582</v>
      </c>
      <c r="F5598" t="s">
        <v>3752</v>
      </c>
      <c r="G5598">
        <v>12</v>
      </c>
      <c r="H5598" s="67">
        <v>45382</v>
      </c>
      <c r="I5598" t="s">
        <v>5976</v>
      </c>
      <c r="J5598" t="s">
        <v>5977</v>
      </c>
      <c r="K5598" t="s">
        <v>6045</v>
      </c>
      <c r="L5598" t="s">
        <v>6046</v>
      </c>
      <c r="M5598" s="68">
        <v>476544003</v>
      </c>
      <c r="N5598" s="68">
        <v>473700530</v>
      </c>
    </row>
    <row r="5599" spans="1:14">
      <c r="A5599" t="s">
        <v>5712</v>
      </c>
      <c r="B5599" t="s">
        <v>5788</v>
      </c>
      <c r="C5599" t="s">
        <v>5789</v>
      </c>
      <c r="D5599" t="s">
        <v>5974</v>
      </c>
      <c r="E5599">
        <v>582</v>
      </c>
      <c r="F5599" t="s">
        <v>3752</v>
      </c>
      <c r="G5599">
        <v>12</v>
      </c>
      <c r="H5599" s="67">
        <v>45382</v>
      </c>
      <c r="I5599" t="s">
        <v>5976</v>
      </c>
      <c r="J5599" t="s">
        <v>5977</v>
      </c>
      <c r="K5599" t="s">
        <v>6047</v>
      </c>
      <c r="L5599" t="s">
        <v>6048</v>
      </c>
      <c r="M5599" s="68">
        <v>194934658</v>
      </c>
      <c r="N5599" s="68">
        <v>198065028</v>
      </c>
    </row>
    <row r="5600" spans="1:14">
      <c r="A5600" t="s">
        <v>5712</v>
      </c>
      <c r="B5600" t="s">
        <v>5788</v>
      </c>
      <c r="C5600" t="s">
        <v>5789</v>
      </c>
      <c r="D5600" t="s">
        <v>5974</v>
      </c>
      <c r="E5600">
        <v>582</v>
      </c>
      <c r="F5600" t="s">
        <v>3752</v>
      </c>
      <c r="G5600">
        <v>12</v>
      </c>
      <c r="H5600" s="67">
        <v>45382</v>
      </c>
      <c r="I5600" t="s">
        <v>5976</v>
      </c>
      <c r="J5600" t="s">
        <v>5977</v>
      </c>
      <c r="K5600" t="s">
        <v>6238</v>
      </c>
      <c r="L5600" t="s">
        <v>6437</v>
      </c>
      <c r="M5600" s="68">
        <v>1599898776</v>
      </c>
      <c r="N5600" s="68">
        <v>1599898776</v>
      </c>
    </row>
    <row r="5601" spans="1:14">
      <c r="A5601" t="s">
        <v>5712</v>
      </c>
      <c r="B5601" t="s">
        <v>5788</v>
      </c>
      <c r="C5601" t="s">
        <v>5789</v>
      </c>
      <c r="D5601" t="s">
        <v>5974</v>
      </c>
      <c r="E5601">
        <v>582</v>
      </c>
      <c r="F5601" t="s">
        <v>3752</v>
      </c>
      <c r="G5601">
        <v>12</v>
      </c>
      <c r="H5601" s="67">
        <v>45382</v>
      </c>
      <c r="I5601" t="s">
        <v>5976</v>
      </c>
      <c r="J5601" t="s">
        <v>5977</v>
      </c>
      <c r="K5601" t="s">
        <v>6061</v>
      </c>
      <c r="L5601" t="s">
        <v>6711</v>
      </c>
      <c r="M5601" s="68">
        <v>18000000</v>
      </c>
      <c r="N5601" s="68">
        <v>18000000</v>
      </c>
    </row>
    <row r="5602" spans="1:14">
      <c r="A5602" t="s">
        <v>5712</v>
      </c>
      <c r="B5602" t="s">
        <v>5788</v>
      </c>
      <c r="C5602" t="s">
        <v>5789</v>
      </c>
      <c r="D5602" t="s">
        <v>5974</v>
      </c>
      <c r="E5602">
        <v>582</v>
      </c>
      <c r="F5602" t="s">
        <v>3752</v>
      </c>
      <c r="G5602">
        <v>12</v>
      </c>
      <c r="H5602" s="67">
        <v>45382</v>
      </c>
      <c r="I5602" t="s">
        <v>5976</v>
      </c>
      <c r="J5602" t="s">
        <v>5977</v>
      </c>
      <c r="K5602" t="s">
        <v>6065</v>
      </c>
      <c r="L5602" t="s">
        <v>6066</v>
      </c>
      <c r="M5602" s="68">
        <v>2199836350</v>
      </c>
      <c r="N5602" s="68">
        <v>2040537514</v>
      </c>
    </row>
    <row r="5603" spans="1:14">
      <c r="A5603" t="s">
        <v>5712</v>
      </c>
      <c r="B5603" t="s">
        <v>5788</v>
      </c>
      <c r="C5603" t="s">
        <v>5789</v>
      </c>
      <c r="D5603" t="s">
        <v>5974</v>
      </c>
      <c r="E5603">
        <v>582</v>
      </c>
      <c r="F5603" t="s">
        <v>3752</v>
      </c>
      <c r="G5603">
        <v>12</v>
      </c>
      <c r="H5603" s="67">
        <v>45382</v>
      </c>
      <c r="I5603" t="s">
        <v>5976</v>
      </c>
      <c r="J5603" t="s">
        <v>5977</v>
      </c>
      <c r="K5603" t="s">
        <v>6101</v>
      </c>
      <c r="L5603" t="s">
        <v>6102</v>
      </c>
      <c r="M5603" s="68">
        <v>23490396918</v>
      </c>
      <c r="N5603" s="68">
        <v>23490396918</v>
      </c>
    </row>
    <row r="5604" spans="1:14">
      <c r="A5604" t="s">
        <v>5712</v>
      </c>
      <c r="B5604" t="s">
        <v>5788</v>
      </c>
      <c r="C5604" t="s">
        <v>5789</v>
      </c>
      <c r="D5604" t="s">
        <v>5974</v>
      </c>
      <c r="E5604">
        <v>582</v>
      </c>
      <c r="F5604" t="s">
        <v>3752</v>
      </c>
      <c r="G5604">
        <v>12</v>
      </c>
      <c r="H5604" s="67">
        <v>45382</v>
      </c>
      <c r="I5604" t="s">
        <v>5976</v>
      </c>
      <c r="J5604" t="s">
        <v>5977</v>
      </c>
      <c r="K5604" t="s">
        <v>6108</v>
      </c>
      <c r="L5604" t="s">
        <v>6109</v>
      </c>
      <c r="M5604" s="68">
        <v>-1149375437</v>
      </c>
      <c r="N5604" s="68">
        <v>-1149375437</v>
      </c>
    </row>
    <row r="5605" spans="1:14">
      <c r="A5605" t="s">
        <v>5712</v>
      </c>
      <c r="B5605" t="s">
        <v>5788</v>
      </c>
      <c r="C5605" t="s">
        <v>5789</v>
      </c>
      <c r="D5605" t="s">
        <v>5974</v>
      </c>
      <c r="E5605">
        <v>582</v>
      </c>
      <c r="F5605" t="s">
        <v>3752</v>
      </c>
      <c r="G5605">
        <v>12</v>
      </c>
      <c r="H5605" s="67">
        <v>45382</v>
      </c>
      <c r="I5605" t="s">
        <v>5976</v>
      </c>
      <c r="J5605" t="s">
        <v>5977</v>
      </c>
      <c r="K5605" t="s">
        <v>6116</v>
      </c>
      <c r="L5605" t="s">
        <v>6117</v>
      </c>
      <c r="M5605" s="23">
        <v>0</v>
      </c>
      <c r="N5605" s="23">
        <v>0</v>
      </c>
    </row>
    <row r="5606" spans="1:14">
      <c r="A5606" t="s">
        <v>5712</v>
      </c>
      <c r="B5606" t="s">
        <v>5788</v>
      </c>
      <c r="C5606" t="s">
        <v>5789</v>
      </c>
      <c r="D5606" t="s">
        <v>5974</v>
      </c>
      <c r="E5606">
        <v>582</v>
      </c>
      <c r="F5606" t="s">
        <v>3752</v>
      </c>
      <c r="G5606">
        <v>12</v>
      </c>
      <c r="H5606" s="67">
        <v>45382</v>
      </c>
      <c r="I5606" t="s">
        <v>5976</v>
      </c>
      <c r="J5606" t="s">
        <v>5977</v>
      </c>
      <c r="K5606" t="s">
        <v>5633</v>
      </c>
      <c r="L5606" t="s">
        <v>6120</v>
      </c>
      <c r="M5606" s="68">
        <v>43389187698</v>
      </c>
      <c r="N5606" s="68">
        <v>43197946579</v>
      </c>
    </row>
    <row r="5607" spans="1:14">
      <c r="A5607" t="s">
        <v>5712</v>
      </c>
      <c r="B5607" t="s">
        <v>5788</v>
      </c>
      <c r="C5607" t="s">
        <v>5789</v>
      </c>
      <c r="D5607" t="s">
        <v>5974</v>
      </c>
      <c r="E5607">
        <v>582</v>
      </c>
      <c r="F5607" t="s">
        <v>3752</v>
      </c>
      <c r="G5607">
        <v>12</v>
      </c>
      <c r="H5607" s="67">
        <v>45382</v>
      </c>
      <c r="I5607" t="s">
        <v>5976</v>
      </c>
      <c r="J5607" t="s">
        <v>5977</v>
      </c>
      <c r="K5607" t="s">
        <v>5629</v>
      </c>
      <c r="L5607" t="s">
        <v>6121</v>
      </c>
      <c r="M5607" s="68">
        <v>1146950700</v>
      </c>
      <c r="N5607" s="68">
        <v>1146950700</v>
      </c>
    </row>
    <row r="5608" spans="1:14">
      <c r="A5608" t="s">
        <v>5712</v>
      </c>
      <c r="B5608" t="s">
        <v>5788</v>
      </c>
      <c r="C5608" t="s">
        <v>5789</v>
      </c>
      <c r="D5608" t="s">
        <v>5974</v>
      </c>
      <c r="E5608">
        <v>582</v>
      </c>
      <c r="F5608" t="s">
        <v>3752</v>
      </c>
      <c r="G5608">
        <v>12</v>
      </c>
      <c r="H5608" s="67">
        <v>45382</v>
      </c>
      <c r="I5608" t="s">
        <v>5976</v>
      </c>
      <c r="J5608" t="s">
        <v>5977</v>
      </c>
      <c r="K5608" t="s">
        <v>5630</v>
      </c>
      <c r="L5608" t="s">
        <v>6126</v>
      </c>
      <c r="M5608" s="68">
        <v>19901215517</v>
      </c>
      <c r="N5608" s="68">
        <v>19709974398</v>
      </c>
    </row>
    <row r="5609" spans="1:14">
      <c r="A5609" t="s">
        <v>5712</v>
      </c>
      <c r="B5609" t="s">
        <v>5788</v>
      </c>
      <c r="C5609" t="s">
        <v>5789</v>
      </c>
      <c r="D5609" t="s">
        <v>5974</v>
      </c>
      <c r="E5609">
        <v>582</v>
      </c>
      <c r="F5609" t="s">
        <v>3752</v>
      </c>
      <c r="G5609">
        <v>12</v>
      </c>
      <c r="H5609" s="67">
        <v>45382</v>
      </c>
      <c r="I5609" t="s">
        <v>5976</v>
      </c>
      <c r="J5609" t="s">
        <v>5977</v>
      </c>
      <c r="K5609" t="s">
        <v>5634</v>
      </c>
      <c r="L5609" t="s">
        <v>6135</v>
      </c>
      <c r="M5609" s="68">
        <v>46507882906</v>
      </c>
      <c r="N5609" s="68">
        <v>45360176849</v>
      </c>
    </row>
    <row r="5610" spans="1:14">
      <c r="A5610" t="s">
        <v>5712</v>
      </c>
      <c r="B5610" t="s">
        <v>5788</v>
      </c>
      <c r="C5610" t="s">
        <v>5789</v>
      </c>
      <c r="D5610" t="s">
        <v>5974</v>
      </c>
      <c r="E5610">
        <v>582</v>
      </c>
      <c r="F5610" t="s">
        <v>3752</v>
      </c>
      <c r="G5610">
        <v>12</v>
      </c>
      <c r="H5610" s="67">
        <v>45382</v>
      </c>
      <c r="I5610" t="s">
        <v>5976</v>
      </c>
      <c r="J5610" t="s">
        <v>5977</v>
      </c>
      <c r="K5610" t="s">
        <v>5625</v>
      </c>
      <c r="L5610" t="s">
        <v>6136</v>
      </c>
      <c r="M5610" s="68">
        <v>2734494140</v>
      </c>
      <c r="N5610" s="68">
        <v>1759075932</v>
      </c>
    </row>
    <row r="5611" spans="1:14">
      <c r="A5611" t="s">
        <v>5712</v>
      </c>
      <c r="B5611" t="s">
        <v>5788</v>
      </c>
      <c r="C5611" t="s">
        <v>5789</v>
      </c>
      <c r="D5611" t="s">
        <v>5974</v>
      </c>
      <c r="E5611">
        <v>582</v>
      </c>
      <c r="F5611" t="s">
        <v>3752</v>
      </c>
      <c r="G5611">
        <v>12</v>
      </c>
      <c r="H5611" s="67">
        <v>45382</v>
      </c>
      <c r="I5611" t="s">
        <v>5976</v>
      </c>
      <c r="J5611" t="s">
        <v>5977</v>
      </c>
      <c r="K5611" t="s">
        <v>6217</v>
      </c>
      <c r="L5611" t="s">
        <v>6350</v>
      </c>
      <c r="M5611" s="68">
        <v>487491349</v>
      </c>
      <c r="N5611" s="68">
        <v>562768560</v>
      </c>
    </row>
    <row r="5612" spans="1:14">
      <c r="A5612" t="s">
        <v>5712</v>
      </c>
      <c r="B5612" t="s">
        <v>5788</v>
      </c>
      <c r="C5612" t="s">
        <v>5789</v>
      </c>
      <c r="D5612" t="s">
        <v>5974</v>
      </c>
      <c r="E5612">
        <v>582</v>
      </c>
      <c r="F5612" t="s">
        <v>3752</v>
      </c>
      <c r="G5612">
        <v>12</v>
      </c>
      <c r="H5612" s="67">
        <v>45382</v>
      </c>
      <c r="I5612" t="s">
        <v>5976</v>
      </c>
      <c r="J5612" t="s">
        <v>5977</v>
      </c>
      <c r="K5612" t="s">
        <v>6165</v>
      </c>
      <c r="L5612" t="s">
        <v>6275</v>
      </c>
      <c r="M5612" s="68">
        <v>36240141</v>
      </c>
      <c r="N5612" s="68">
        <v>45073539</v>
      </c>
    </row>
    <row r="5613" spans="1:14">
      <c r="A5613" t="s">
        <v>5712</v>
      </c>
      <c r="B5613" t="s">
        <v>5788</v>
      </c>
      <c r="C5613" t="s">
        <v>5789</v>
      </c>
      <c r="D5613" t="s">
        <v>5974</v>
      </c>
      <c r="E5613">
        <v>582</v>
      </c>
      <c r="F5613" t="s">
        <v>3752</v>
      </c>
      <c r="G5613">
        <v>12</v>
      </c>
      <c r="H5613" s="67">
        <v>45382</v>
      </c>
      <c r="I5613" t="s">
        <v>5976</v>
      </c>
      <c r="J5613" t="s">
        <v>5977</v>
      </c>
      <c r="K5613" t="s">
        <v>6139</v>
      </c>
      <c r="L5613" t="s">
        <v>6140</v>
      </c>
      <c r="M5613" s="68">
        <v>123155759</v>
      </c>
      <c r="N5613" s="68">
        <v>123155759</v>
      </c>
    </row>
    <row r="5614" spans="1:14">
      <c r="A5614" t="s">
        <v>5712</v>
      </c>
      <c r="B5614" t="s">
        <v>5788</v>
      </c>
      <c r="C5614" t="s">
        <v>5789</v>
      </c>
      <c r="D5614" t="s">
        <v>5974</v>
      </c>
      <c r="E5614">
        <v>582</v>
      </c>
      <c r="F5614" t="s">
        <v>3752</v>
      </c>
      <c r="G5614">
        <v>12</v>
      </c>
      <c r="H5614" s="67">
        <v>45382</v>
      </c>
      <c r="I5614" t="s">
        <v>5976</v>
      </c>
      <c r="J5614" t="s">
        <v>5977</v>
      </c>
      <c r="K5614" t="s">
        <v>6143</v>
      </c>
      <c r="L5614" t="s">
        <v>6144</v>
      </c>
      <c r="M5614" s="68">
        <v>59296062</v>
      </c>
      <c r="N5614" s="68">
        <v>187728840</v>
      </c>
    </row>
    <row r="5615" spans="1:14">
      <c r="A5615" t="s">
        <v>5712</v>
      </c>
      <c r="B5615" t="s">
        <v>5788</v>
      </c>
      <c r="C5615" t="s">
        <v>5789</v>
      </c>
      <c r="D5615" t="s">
        <v>5974</v>
      </c>
      <c r="E5615">
        <v>582</v>
      </c>
      <c r="F5615" t="s">
        <v>3752</v>
      </c>
      <c r="G5615">
        <v>12</v>
      </c>
      <c r="H5615" s="67">
        <v>45382</v>
      </c>
      <c r="I5615" t="s">
        <v>5976</v>
      </c>
      <c r="J5615" t="s">
        <v>5977</v>
      </c>
      <c r="K5615" t="s">
        <v>6223</v>
      </c>
      <c r="L5615" t="s">
        <v>6224</v>
      </c>
      <c r="M5615" s="68">
        <v>1272234562</v>
      </c>
      <c r="N5615" s="68">
        <v>295201530</v>
      </c>
    </row>
    <row r="5616" spans="1:14">
      <c r="A5616" t="s">
        <v>5712</v>
      </c>
      <c r="B5616" t="s">
        <v>5788</v>
      </c>
      <c r="C5616" t="s">
        <v>5789</v>
      </c>
      <c r="D5616" t="s">
        <v>5974</v>
      </c>
      <c r="E5616">
        <v>582</v>
      </c>
      <c r="F5616" t="s">
        <v>3752</v>
      </c>
      <c r="G5616">
        <v>12</v>
      </c>
      <c r="H5616" s="67">
        <v>45382</v>
      </c>
      <c r="I5616" t="s">
        <v>5976</v>
      </c>
      <c r="J5616" t="s">
        <v>5977</v>
      </c>
      <c r="K5616" t="s">
        <v>6151</v>
      </c>
      <c r="L5616" t="s">
        <v>6712</v>
      </c>
      <c r="M5616" s="68">
        <v>756076267</v>
      </c>
      <c r="N5616" s="68">
        <v>545147704</v>
      </c>
    </row>
    <row r="5617" spans="1:14">
      <c r="A5617" t="s">
        <v>5712</v>
      </c>
      <c r="B5617" t="s">
        <v>5788</v>
      </c>
      <c r="C5617" t="s">
        <v>5789</v>
      </c>
      <c r="D5617" t="s">
        <v>5974</v>
      </c>
      <c r="E5617">
        <v>582</v>
      </c>
      <c r="F5617" t="s">
        <v>3752</v>
      </c>
      <c r="G5617">
        <v>12</v>
      </c>
      <c r="H5617" s="67">
        <v>45382</v>
      </c>
      <c r="I5617" t="s">
        <v>5976</v>
      </c>
      <c r="J5617" t="s">
        <v>5977</v>
      </c>
      <c r="K5617" t="s">
        <v>5627</v>
      </c>
      <c r="L5617" t="s">
        <v>6169</v>
      </c>
      <c r="M5617" s="68">
        <v>3118695208</v>
      </c>
      <c r="N5617" s="68">
        <v>2162230270</v>
      </c>
    </row>
    <row r="5618" spans="1:14">
      <c r="A5618" t="s">
        <v>5712</v>
      </c>
      <c r="B5618" t="s">
        <v>5788</v>
      </c>
      <c r="C5618" t="s">
        <v>5789</v>
      </c>
      <c r="D5618" t="s">
        <v>5974</v>
      </c>
      <c r="E5618">
        <v>582</v>
      </c>
      <c r="F5618" t="s">
        <v>3752</v>
      </c>
      <c r="G5618">
        <v>12</v>
      </c>
      <c r="H5618" s="67">
        <v>45382</v>
      </c>
      <c r="I5618" t="s">
        <v>5976</v>
      </c>
      <c r="J5618" t="s">
        <v>5977</v>
      </c>
      <c r="K5618" t="s">
        <v>5626</v>
      </c>
      <c r="L5618" t="s">
        <v>6170</v>
      </c>
      <c r="M5618" s="68">
        <v>384201068</v>
      </c>
      <c r="N5618" s="68">
        <v>403154338</v>
      </c>
    </row>
    <row r="5619" spans="1:14">
      <c r="A5619" t="s">
        <v>5712</v>
      </c>
      <c r="B5619" t="s">
        <v>5788</v>
      </c>
      <c r="C5619" t="s">
        <v>5789</v>
      </c>
      <c r="D5619" t="s">
        <v>5974</v>
      </c>
      <c r="E5619">
        <v>582</v>
      </c>
      <c r="F5619" t="s">
        <v>3752</v>
      </c>
      <c r="G5619">
        <v>12</v>
      </c>
      <c r="H5619" s="67">
        <v>45382</v>
      </c>
      <c r="I5619" t="s">
        <v>5976</v>
      </c>
      <c r="J5619" t="s">
        <v>5977</v>
      </c>
      <c r="K5619" t="s">
        <v>6173</v>
      </c>
      <c r="L5619" t="s">
        <v>6278</v>
      </c>
      <c r="M5619" s="68">
        <v>21105247</v>
      </c>
      <c r="N5619" s="68">
        <v>22368099</v>
      </c>
    </row>
    <row r="5620" spans="1:14">
      <c r="A5620" t="s">
        <v>5712</v>
      </c>
      <c r="B5620" t="s">
        <v>5788</v>
      </c>
      <c r="C5620" t="s">
        <v>5789</v>
      </c>
      <c r="D5620" t="s">
        <v>5974</v>
      </c>
      <c r="E5620">
        <v>582</v>
      </c>
      <c r="F5620" t="s">
        <v>3752</v>
      </c>
      <c r="G5620">
        <v>12</v>
      </c>
      <c r="H5620" s="67">
        <v>45382</v>
      </c>
      <c r="I5620" t="s">
        <v>5976</v>
      </c>
      <c r="J5620" t="s">
        <v>5977</v>
      </c>
      <c r="K5620" t="s">
        <v>6262</v>
      </c>
      <c r="L5620" t="s">
        <v>6263</v>
      </c>
      <c r="M5620" s="68">
        <v>363095821</v>
      </c>
      <c r="N5620" s="68">
        <v>380786239</v>
      </c>
    </row>
    <row r="5621" spans="1:14">
      <c r="A5621" t="s">
        <v>5712</v>
      </c>
      <c r="B5621" t="s">
        <v>5602</v>
      </c>
      <c r="C5621" t="s">
        <v>5608</v>
      </c>
      <c r="D5621" t="s">
        <v>5974</v>
      </c>
      <c r="E5621">
        <v>292</v>
      </c>
      <c r="F5621" t="s">
        <v>2042</v>
      </c>
      <c r="G5621">
        <v>12</v>
      </c>
      <c r="H5621" s="67">
        <v>45382</v>
      </c>
      <c r="I5621" t="s">
        <v>5976</v>
      </c>
      <c r="J5621" t="s">
        <v>5977</v>
      </c>
      <c r="K5621" t="s">
        <v>5623</v>
      </c>
      <c r="L5621" t="s">
        <v>5978</v>
      </c>
      <c r="M5621" s="68">
        <v>619468943325</v>
      </c>
      <c r="N5621" s="68">
        <v>593730268044</v>
      </c>
    </row>
    <row r="5622" spans="1:14">
      <c r="A5622" t="s">
        <v>5712</v>
      </c>
      <c r="B5622" t="s">
        <v>5602</v>
      </c>
      <c r="C5622" t="s">
        <v>5608</v>
      </c>
      <c r="D5622" t="s">
        <v>5974</v>
      </c>
      <c r="E5622">
        <v>292</v>
      </c>
      <c r="F5622" t="s">
        <v>2042</v>
      </c>
      <c r="G5622">
        <v>12</v>
      </c>
      <c r="H5622" s="67">
        <v>45382</v>
      </c>
      <c r="I5622" t="s">
        <v>5976</v>
      </c>
      <c r="J5622" t="s">
        <v>5977</v>
      </c>
      <c r="K5622" t="s">
        <v>5621</v>
      </c>
      <c r="L5622" t="s">
        <v>5979</v>
      </c>
      <c r="M5622" s="68">
        <v>506508625972</v>
      </c>
      <c r="N5622" s="68">
        <v>473744591198</v>
      </c>
    </row>
    <row r="5623" spans="1:14">
      <c r="A5623" t="s">
        <v>5712</v>
      </c>
      <c r="B5623" t="s">
        <v>5602</v>
      </c>
      <c r="C5623" t="s">
        <v>5608</v>
      </c>
      <c r="D5623" t="s">
        <v>5974</v>
      </c>
      <c r="E5623">
        <v>292</v>
      </c>
      <c r="F5623" t="s">
        <v>2042</v>
      </c>
      <c r="G5623">
        <v>12</v>
      </c>
      <c r="H5623" s="67">
        <v>45382</v>
      </c>
      <c r="I5623" t="s">
        <v>5976</v>
      </c>
      <c r="J5623" t="s">
        <v>5977</v>
      </c>
      <c r="K5623" t="s">
        <v>6302</v>
      </c>
      <c r="L5623" t="s">
        <v>6753</v>
      </c>
      <c r="M5623" s="68">
        <v>5806302700</v>
      </c>
      <c r="N5623" s="68">
        <v>4049474250</v>
      </c>
    </row>
    <row r="5624" spans="1:14">
      <c r="A5624" t="s">
        <v>5712</v>
      </c>
      <c r="B5624" t="s">
        <v>5602</v>
      </c>
      <c r="C5624" t="s">
        <v>5608</v>
      </c>
      <c r="D5624" t="s">
        <v>5974</v>
      </c>
      <c r="E5624">
        <v>292</v>
      </c>
      <c r="F5624" t="s">
        <v>2042</v>
      </c>
      <c r="G5624">
        <v>12</v>
      </c>
      <c r="H5624" s="67">
        <v>45382</v>
      </c>
      <c r="I5624" t="s">
        <v>5976</v>
      </c>
      <c r="J5624" t="s">
        <v>5977</v>
      </c>
      <c r="K5624" t="s">
        <v>6032</v>
      </c>
      <c r="L5624" t="s">
        <v>6230</v>
      </c>
      <c r="M5624" s="68">
        <v>19660442986</v>
      </c>
      <c r="N5624" s="68">
        <v>36939609724</v>
      </c>
    </row>
    <row r="5625" spans="1:14">
      <c r="A5625" t="s">
        <v>5712</v>
      </c>
      <c r="B5625" t="s">
        <v>5602</v>
      </c>
      <c r="C5625" t="s">
        <v>5608</v>
      </c>
      <c r="D5625" t="s">
        <v>5974</v>
      </c>
      <c r="E5625">
        <v>292</v>
      </c>
      <c r="F5625" t="s">
        <v>2042</v>
      </c>
      <c r="G5625">
        <v>12</v>
      </c>
      <c r="H5625" s="67">
        <v>45382</v>
      </c>
      <c r="I5625" t="s">
        <v>5976</v>
      </c>
      <c r="J5625" t="s">
        <v>5977</v>
      </c>
      <c r="K5625" t="s">
        <v>5982</v>
      </c>
      <c r="L5625" t="s">
        <v>5983</v>
      </c>
      <c r="M5625" s="68">
        <v>51032677415</v>
      </c>
      <c r="N5625" s="68">
        <v>74225499541</v>
      </c>
    </row>
    <row r="5626" spans="1:14">
      <c r="A5626" t="s">
        <v>5712</v>
      </c>
      <c r="B5626" t="s">
        <v>5602</v>
      </c>
      <c r="C5626" t="s">
        <v>5608</v>
      </c>
      <c r="D5626" t="s">
        <v>5974</v>
      </c>
      <c r="E5626">
        <v>292</v>
      </c>
      <c r="F5626" t="s">
        <v>2042</v>
      </c>
      <c r="G5626">
        <v>12</v>
      </c>
      <c r="H5626" s="67">
        <v>45382</v>
      </c>
      <c r="I5626" t="s">
        <v>5976</v>
      </c>
      <c r="J5626" t="s">
        <v>5977</v>
      </c>
      <c r="K5626" t="s">
        <v>6935</v>
      </c>
      <c r="L5626" t="s">
        <v>6198</v>
      </c>
      <c r="M5626" s="68">
        <v>37153962248</v>
      </c>
      <c r="N5626" s="68">
        <v>22737987278</v>
      </c>
    </row>
    <row r="5627" spans="1:14">
      <c r="A5627" t="s">
        <v>5712</v>
      </c>
      <c r="B5627" t="s">
        <v>5602</v>
      </c>
      <c r="C5627" t="s">
        <v>5608</v>
      </c>
      <c r="D5627" t="s">
        <v>5974</v>
      </c>
      <c r="E5627">
        <v>292</v>
      </c>
      <c r="F5627" t="s">
        <v>2042</v>
      </c>
      <c r="G5627">
        <v>12</v>
      </c>
      <c r="H5627" s="67">
        <v>45382</v>
      </c>
      <c r="I5627" t="s">
        <v>5976</v>
      </c>
      <c r="J5627" t="s">
        <v>5977</v>
      </c>
      <c r="K5627" t="s">
        <v>6936</v>
      </c>
      <c r="L5627" t="s">
        <v>6200</v>
      </c>
      <c r="M5627" s="68">
        <v>35122667027</v>
      </c>
      <c r="N5627" s="23">
        <v>0</v>
      </c>
    </row>
    <row r="5628" spans="1:14">
      <c r="A5628" t="s">
        <v>5712</v>
      </c>
      <c r="B5628" t="s">
        <v>5602</v>
      </c>
      <c r="C5628" t="s">
        <v>5608</v>
      </c>
      <c r="D5628" t="s">
        <v>5974</v>
      </c>
      <c r="E5628">
        <v>292</v>
      </c>
      <c r="F5628" t="s">
        <v>2042</v>
      </c>
      <c r="G5628">
        <v>12</v>
      </c>
      <c r="H5628" s="67">
        <v>45382</v>
      </c>
      <c r="I5628" t="s">
        <v>5976</v>
      </c>
      <c r="J5628" t="s">
        <v>5977</v>
      </c>
      <c r="K5628" t="s">
        <v>6937</v>
      </c>
      <c r="L5628" t="s">
        <v>6233</v>
      </c>
      <c r="M5628" s="68">
        <v>292314291623</v>
      </c>
      <c r="N5628" s="68">
        <v>297270408716</v>
      </c>
    </row>
    <row r="5629" spans="1:14">
      <c r="A5629" t="s">
        <v>5712</v>
      </c>
      <c r="B5629" t="s">
        <v>5602</v>
      </c>
      <c r="C5629" t="s">
        <v>5608</v>
      </c>
      <c r="D5629" t="s">
        <v>5974</v>
      </c>
      <c r="E5629">
        <v>292</v>
      </c>
      <c r="F5629" t="s">
        <v>2042</v>
      </c>
      <c r="G5629">
        <v>12</v>
      </c>
      <c r="H5629" s="67">
        <v>45382</v>
      </c>
      <c r="I5629" t="s">
        <v>5976</v>
      </c>
      <c r="J5629" t="s">
        <v>5977</v>
      </c>
      <c r="K5629" t="s">
        <v>6203</v>
      </c>
      <c r="L5629" t="s">
        <v>6204</v>
      </c>
      <c r="M5629" s="68">
        <v>64794548445</v>
      </c>
      <c r="N5629" s="68">
        <v>37801185265</v>
      </c>
    </row>
    <row r="5630" spans="1:14">
      <c r="A5630" t="s">
        <v>5712</v>
      </c>
      <c r="B5630" t="s">
        <v>5602</v>
      </c>
      <c r="C5630" t="s">
        <v>5608</v>
      </c>
      <c r="D5630" t="s">
        <v>5974</v>
      </c>
      <c r="E5630">
        <v>292</v>
      </c>
      <c r="F5630" t="s">
        <v>2042</v>
      </c>
      <c r="G5630">
        <v>12</v>
      </c>
      <c r="H5630" s="67">
        <v>45382</v>
      </c>
      <c r="I5630" t="s">
        <v>5976</v>
      </c>
      <c r="J5630" t="s">
        <v>5977</v>
      </c>
      <c r="K5630" t="s">
        <v>6010</v>
      </c>
      <c r="L5630" t="s">
        <v>6617</v>
      </c>
      <c r="M5630" s="68">
        <v>623733528</v>
      </c>
      <c r="N5630" s="68">
        <v>720426424</v>
      </c>
    </row>
    <row r="5631" spans="1:14">
      <c r="A5631" t="s">
        <v>5712</v>
      </c>
      <c r="B5631" t="s">
        <v>5602</v>
      </c>
      <c r="C5631" t="s">
        <v>5608</v>
      </c>
      <c r="D5631" t="s">
        <v>5974</v>
      </c>
      <c r="E5631">
        <v>292</v>
      </c>
      <c r="F5631" t="s">
        <v>2042</v>
      </c>
      <c r="G5631">
        <v>12</v>
      </c>
      <c r="H5631" s="67">
        <v>45382</v>
      </c>
      <c r="I5631" t="s">
        <v>5976</v>
      </c>
      <c r="J5631" t="s">
        <v>5977</v>
      </c>
      <c r="K5631" t="s">
        <v>5622</v>
      </c>
      <c r="L5631" t="s">
        <v>6036</v>
      </c>
      <c r="M5631" s="68">
        <v>112960317353</v>
      </c>
      <c r="N5631" s="68">
        <v>119985676846</v>
      </c>
    </row>
    <row r="5632" spans="1:14">
      <c r="A5632" t="s">
        <v>5712</v>
      </c>
      <c r="B5632" t="s">
        <v>5602</v>
      </c>
      <c r="C5632" t="s">
        <v>5608</v>
      </c>
      <c r="D5632" t="s">
        <v>5974</v>
      </c>
      <c r="E5632">
        <v>292</v>
      </c>
      <c r="F5632" t="s">
        <v>2042</v>
      </c>
      <c r="G5632">
        <v>12</v>
      </c>
      <c r="H5632" s="67">
        <v>45382</v>
      </c>
      <c r="I5632" t="s">
        <v>5976</v>
      </c>
      <c r="J5632" t="s">
        <v>5977</v>
      </c>
      <c r="K5632" t="s">
        <v>6039</v>
      </c>
      <c r="L5632" t="s">
        <v>6618</v>
      </c>
      <c r="M5632" s="68">
        <v>1616175820</v>
      </c>
      <c r="N5632" s="68">
        <v>1589732407</v>
      </c>
    </row>
    <row r="5633" spans="1:14">
      <c r="A5633" t="s">
        <v>5712</v>
      </c>
      <c r="B5633" t="s">
        <v>5602</v>
      </c>
      <c r="C5633" t="s">
        <v>5608</v>
      </c>
      <c r="D5633" t="s">
        <v>5974</v>
      </c>
      <c r="E5633">
        <v>292</v>
      </c>
      <c r="F5633" t="s">
        <v>2042</v>
      </c>
      <c r="G5633">
        <v>12</v>
      </c>
      <c r="H5633" s="67">
        <v>45382</v>
      </c>
      <c r="I5633" t="s">
        <v>5976</v>
      </c>
      <c r="J5633" t="s">
        <v>5977</v>
      </c>
      <c r="K5633" t="s">
        <v>6938</v>
      </c>
      <c r="L5633" t="s">
        <v>6707</v>
      </c>
      <c r="M5633" s="68">
        <v>899974700</v>
      </c>
      <c r="N5633" s="68">
        <v>899974700</v>
      </c>
    </row>
    <row r="5634" spans="1:14">
      <c r="A5634" t="s">
        <v>5712</v>
      </c>
      <c r="B5634" t="s">
        <v>5602</v>
      </c>
      <c r="C5634" t="s">
        <v>5608</v>
      </c>
      <c r="D5634" t="s">
        <v>5974</v>
      </c>
      <c r="E5634">
        <v>292</v>
      </c>
      <c r="F5634" t="s">
        <v>2042</v>
      </c>
      <c r="G5634">
        <v>12</v>
      </c>
      <c r="H5634" s="67">
        <v>45382</v>
      </c>
      <c r="I5634" t="s">
        <v>5976</v>
      </c>
      <c r="J5634" t="s">
        <v>5977</v>
      </c>
      <c r="K5634" t="s">
        <v>6939</v>
      </c>
      <c r="L5634" t="s">
        <v>6940</v>
      </c>
      <c r="M5634" s="68">
        <v>3628269000</v>
      </c>
      <c r="N5634" s="68">
        <v>3763059000</v>
      </c>
    </row>
    <row r="5635" spans="1:14">
      <c r="A5635" t="s">
        <v>5712</v>
      </c>
      <c r="B5635" t="s">
        <v>5602</v>
      </c>
      <c r="C5635" t="s">
        <v>5608</v>
      </c>
      <c r="D5635" t="s">
        <v>5974</v>
      </c>
      <c r="E5635">
        <v>292</v>
      </c>
      <c r="F5635" t="s">
        <v>2042</v>
      </c>
      <c r="G5635">
        <v>12</v>
      </c>
      <c r="H5635" s="67">
        <v>45382</v>
      </c>
      <c r="I5635" t="s">
        <v>5976</v>
      </c>
      <c r="J5635" t="s">
        <v>5977</v>
      </c>
      <c r="K5635" t="s">
        <v>6941</v>
      </c>
      <c r="L5635" t="s">
        <v>6836</v>
      </c>
      <c r="M5635" s="68">
        <v>234060911</v>
      </c>
      <c r="N5635" s="68">
        <v>7822295336</v>
      </c>
    </row>
    <row r="5636" spans="1:14">
      <c r="A5636" t="s">
        <v>5712</v>
      </c>
      <c r="B5636" t="s">
        <v>5602</v>
      </c>
      <c r="C5636" t="s">
        <v>5608</v>
      </c>
      <c r="D5636" t="s">
        <v>5974</v>
      </c>
      <c r="E5636">
        <v>292</v>
      </c>
      <c r="F5636" t="s">
        <v>2042</v>
      </c>
      <c r="G5636">
        <v>12</v>
      </c>
      <c r="H5636" s="67">
        <v>45382</v>
      </c>
      <c r="I5636" t="s">
        <v>5976</v>
      </c>
      <c r="J5636" t="s">
        <v>5977</v>
      </c>
      <c r="K5636" t="s">
        <v>6045</v>
      </c>
      <c r="L5636" t="s">
        <v>6046</v>
      </c>
      <c r="M5636" s="68">
        <v>2732047034</v>
      </c>
      <c r="N5636" s="68">
        <v>4359725932</v>
      </c>
    </row>
    <row r="5637" spans="1:14">
      <c r="A5637" t="s">
        <v>5712</v>
      </c>
      <c r="B5637" t="s">
        <v>5602</v>
      </c>
      <c r="C5637" t="s">
        <v>5608</v>
      </c>
      <c r="D5637" t="s">
        <v>5974</v>
      </c>
      <c r="E5637">
        <v>292</v>
      </c>
      <c r="F5637" t="s">
        <v>2042</v>
      </c>
      <c r="G5637">
        <v>12</v>
      </c>
      <c r="H5637" s="67">
        <v>45382</v>
      </c>
      <c r="I5637" t="s">
        <v>5976</v>
      </c>
      <c r="J5637" t="s">
        <v>5977</v>
      </c>
      <c r="K5637" t="s">
        <v>6047</v>
      </c>
      <c r="L5637" t="s">
        <v>6207</v>
      </c>
      <c r="M5637" s="68">
        <v>856131280</v>
      </c>
      <c r="N5637" s="68">
        <v>811161038</v>
      </c>
    </row>
    <row r="5638" spans="1:14">
      <c r="A5638" t="s">
        <v>5712</v>
      </c>
      <c r="B5638" t="s">
        <v>5602</v>
      </c>
      <c r="C5638" t="s">
        <v>5608</v>
      </c>
      <c r="D5638" t="s">
        <v>5974</v>
      </c>
      <c r="E5638">
        <v>292</v>
      </c>
      <c r="F5638" t="s">
        <v>2042</v>
      </c>
      <c r="G5638">
        <v>12</v>
      </c>
      <c r="H5638" s="67">
        <v>45382</v>
      </c>
      <c r="I5638" t="s">
        <v>5976</v>
      </c>
      <c r="J5638" t="s">
        <v>5977</v>
      </c>
      <c r="K5638" t="s">
        <v>6059</v>
      </c>
      <c r="L5638" t="s">
        <v>6060</v>
      </c>
      <c r="M5638" s="68">
        <v>65555561</v>
      </c>
      <c r="N5638" s="68">
        <v>87638892</v>
      </c>
    </row>
    <row r="5639" spans="1:14">
      <c r="A5639" t="s">
        <v>5712</v>
      </c>
      <c r="B5639" t="s">
        <v>5602</v>
      </c>
      <c r="C5639" t="s">
        <v>5608</v>
      </c>
      <c r="D5639" t="s">
        <v>5974</v>
      </c>
      <c r="E5639">
        <v>292</v>
      </c>
      <c r="F5639" t="s">
        <v>2042</v>
      </c>
      <c r="G5639">
        <v>12</v>
      </c>
      <c r="H5639" s="67">
        <v>45382</v>
      </c>
      <c r="I5639" t="s">
        <v>5976</v>
      </c>
      <c r="J5639" t="s">
        <v>5977</v>
      </c>
      <c r="K5639" t="s">
        <v>6061</v>
      </c>
      <c r="L5639" t="s">
        <v>6062</v>
      </c>
      <c r="M5639" s="68">
        <v>24787127</v>
      </c>
      <c r="N5639" s="68">
        <v>39654528</v>
      </c>
    </row>
    <row r="5640" spans="1:14">
      <c r="A5640" t="s">
        <v>5712</v>
      </c>
      <c r="B5640" t="s">
        <v>5602</v>
      </c>
      <c r="C5640" t="s">
        <v>5608</v>
      </c>
      <c r="D5640" t="s">
        <v>5974</v>
      </c>
      <c r="E5640">
        <v>292</v>
      </c>
      <c r="F5640" t="s">
        <v>2042</v>
      </c>
      <c r="G5640">
        <v>12</v>
      </c>
      <c r="H5640" s="67">
        <v>45382</v>
      </c>
      <c r="I5640" t="s">
        <v>5976</v>
      </c>
      <c r="J5640" t="s">
        <v>5977</v>
      </c>
      <c r="K5640" t="s">
        <v>6065</v>
      </c>
      <c r="L5640" t="s">
        <v>6066</v>
      </c>
      <c r="M5640" s="68">
        <v>99870329795</v>
      </c>
      <c r="N5640" s="68">
        <v>97213196104</v>
      </c>
    </row>
    <row r="5641" spans="1:14">
      <c r="A5641" t="s">
        <v>5712</v>
      </c>
      <c r="B5641" t="s">
        <v>5602</v>
      </c>
      <c r="C5641" t="s">
        <v>5608</v>
      </c>
      <c r="D5641" t="s">
        <v>5974</v>
      </c>
      <c r="E5641">
        <v>292</v>
      </c>
      <c r="F5641" t="s">
        <v>2042</v>
      </c>
      <c r="G5641">
        <v>12</v>
      </c>
      <c r="H5641" s="67">
        <v>45382</v>
      </c>
      <c r="I5641" t="s">
        <v>5976</v>
      </c>
      <c r="J5641" t="s">
        <v>5977</v>
      </c>
      <c r="K5641" t="s">
        <v>6099</v>
      </c>
      <c r="L5641" t="s">
        <v>6243</v>
      </c>
      <c r="M5641" s="68">
        <v>3032986125</v>
      </c>
      <c r="N5641" s="68">
        <v>3399238909</v>
      </c>
    </row>
    <row r="5642" spans="1:14">
      <c r="A5642" t="s">
        <v>5712</v>
      </c>
      <c r="B5642" t="s">
        <v>5602</v>
      </c>
      <c r="C5642" t="s">
        <v>5608</v>
      </c>
      <c r="D5642" t="s">
        <v>5974</v>
      </c>
      <c r="E5642">
        <v>292</v>
      </c>
      <c r="F5642" t="s">
        <v>2042</v>
      </c>
      <c r="G5642">
        <v>12</v>
      </c>
      <c r="H5642" s="67">
        <v>45382</v>
      </c>
      <c r="I5642" t="s">
        <v>5976</v>
      </c>
      <c r="J5642" t="s">
        <v>5977</v>
      </c>
      <c r="K5642" t="s">
        <v>6101</v>
      </c>
      <c r="L5642" t="s">
        <v>6102</v>
      </c>
      <c r="M5642" s="68">
        <v>223958500989</v>
      </c>
      <c r="N5642" s="68">
        <v>212386787600</v>
      </c>
    </row>
    <row r="5643" spans="1:14">
      <c r="A5643" t="s">
        <v>5712</v>
      </c>
      <c r="B5643" t="s">
        <v>5602</v>
      </c>
      <c r="C5643" t="s">
        <v>5608</v>
      </c>
      <c r="D5643" t="s">
        <v>5974</v>
      </c>
      <c r="E5643">
        <v>292</v>
      </c>
      <c r="F5643" t="s">
        <v>2042</v>
      </c>
      <c r="G5643">
        <v>12</v>
      </c>
      <c r="H5643" s="67">
        <v>45382</v>
      </c>
      <c r="I5643" t="s">
        <v>5976</v>
      </c>
      <c r="J5643" t="s">
        <v>5977</v>
      </c>
      <c r="K5643" t="s">
        <v>6108</v>
      </c>
      <c r="L5643" t="s">
        <v>6507</v>
      </c>
      <c r="M5643" s="68">
        <v>2274635500</v>
      </c>
      <c r="N5643" s="68">
        <v>2774913840</v>
      </c>
    </row>
    <row r="5644" spans="1:14">
      <c r="A5644" t="s">
        <v>5712</v>
      </c>
      <c r="B5644" t="s">
        <v>5602</v>
      </c>
      <c r="C5644" t="s">
        <v>5608</v>
      </c>
      <c r="D5644" t="s">
        <v>5974</v>
      </c>
      <c r="E5644">
        <v>292</v>
      </c>
      <c r="F5644" t="s">
        <v>2042</v>
      </c>
      <c r="G5644">
        <v>12</v>
      </c>
      <c r="H5644" s="67">
        <v>45382</v>
      </c>
      <c r="I5644" t="s">
        <v>5976</v>
      </c>
      <c r="J5644" t="s">
        <v>5977</v>
      </c>
      <c r="K5644" t="s">
        <v>6116</v>
      </c>
      <c r="L5644" t="s">
        <v>6117</v>
      </c>
      <c r="M5644" s="68">
        <v>41177034</v>
      </c>
      <c r="N5644" s="68">
        <v>12803939</v>
      </c>
    </row>
    <row r="5645" spans="1:14">
      <c r="A5645" t="s">
        <v>5712</v>
      </c>
      <c r="B5645" t="s">
        <v>5602</v>
      </c>
      <c r="C5645" t="s">
        <v>5608</v>
      </c>
      <c r="D5645" t="s">
        <v>5974</v>
      </c>
      <c r="E5645">
        <v>292</v>
      </c>
      <c r="F5645" t="s">
        <v>2042</v>
      </c>
      <c r="G5645">
        <v>12</v>
      </c>
      <c r="H5645" s="67">
        <v>45382</v>
      </c>
      <c r="I5645" t="s">
        <v>5976</v>
      </c>
      <c r="J5645" t="s">
        <v>5977</v>
      </c>
      <c r="K5645" t="s">
        <v>5633</v>
      </c>
      <c r="L5645" t="s">
        <v>6120</v>
      </c>
      <c r="M5645" s="68">
        <v>287766513515</v>
      </c>
      <c r="N5645" s="68">
        <v>263248245030</v>
      </c>
    </row>
    <row r="5646" spans="1:14">
      <c r="A5646" t="s">
        <v>5712</v>
      </c>
      <c r="B5646" t="s">
        <v>5602</v>
      </c>
      <c r="C5646" t="s">
        <v>5608</v>
      </c>
      <c r="D5646" t="s">
        <v>5974</v>
      </c>
      <c r="E5646">
        <v>292</v>
      </c>
      <c r="F5646" t="s">
        <v>2042</v>
      </c>
      <c r="G5646">
        <v>12</v>
      </c>
      <c r="H5646" s="67">
        <v>45382</v>
      </c>
      <c r="I5646" t="s">
        <v>5976</v>
      </c>
      <c r="J5646" t="s">
        <v>5977</v>
      </c>
      <c r="K5646" t="s">
        <v>5629</v>
      </c>
      <c r="L5646" t="s">
        <v>6121</v>
      </c>
      <c r="M5646" s="68">
        <v>7144087600</v>
      </c>
      <c r="N5646" s="68">
        <v>7025761200</v>
      </c>
    </row>
    <row r="5647" spans="1:14">
      <c r="A5647" t="s">
        <v>5712</v>
      </c>
      <c r="B5647" t="s">
        <v>5602</v>
      </c>
      <c r="C5647" t="s">
        <v>5608</v>
      </c>
      <c r="D5647" t="s">
        <v>5974</v>
      </c>
      <c r="E5647">
        <v>292</v>
      </c>
      <c r="F5647" t="s">
        <v>2042</v>
      </c>
      <c r="G5647">
        <v>12</v>
      </c>
      <c r="H5647" s="67">
        <v>45382</v>
      </c>
      <c r="I5647" t="s">
        <v>5976</v>
      </c>
      <c r="J5647" t="s">
        <v>5977</v>
      </c>
      <c r="K5647" t="s">
        <v>5630</v>
      </c>
      <c r="L5647" t="s">
        <v>6126</v>
      </c>
      <c r="M5647" s="68">
        <v>54348112392</v>
      </c>
      <c r="N5647" s="68">
        <v>41047978451</v>
      </c>
    </row>
    <row r="5648" spans="1:14">
      <c r="A5648" t="s">
        <v>5712</v>
      </c>
      <c r="B5648" t="s">
        <v>5602</v>
      </c>
      <c r="C5648" t="s">
        <v>5608</v>
      </c>
      <c r="D5648" t="s">
        <v>5974</v>
      </c>
      <c r="E5648">
        <v>292</v>
      </c>
      <c r="F5648" t="s">
        <v>2042</v>
      </c>
      <c r="G5648">
        <v>12</v>
      </c>
      <c r="H5648" s="67">
        <v>45382</v>
      </c>
      <c r="I5648" t="s">
        <v>5976</v>
      </c>
      <c r="J5648" t="s">
        <v>5977</v>
      </c>
      <c r="K5648" t="s">
        <v>5634</v>
      </c>
      <c r="L5648" t="s">
        <v>6696</v>
      </c>
      <c r="M5648" s="68">
        <v>619468943325</v>
      </c>
      <c r="N5648" s="68">
        <v>593730268044</v>
      </c>
    </row>
    <row r="5649" spans="1:14">
      <c r="A5649" t="s">
        <v>5712</v>
      </c>
      <c r="B5649" t="s">
        <v>5602</v>
      </c>
      <c r="C5649" t="s">
        <v>5608</v>
      </c>
      <c r="D5649" t="s">
        <v>5974</v>
      </c>
      <c r="E5649">
        <v>292</v>
      </c>
      <c r="F5649" t="s">
        <v>2042</v>
      </c>
      <c r="G5649">
        <v>12</v>
      </c>
      <c r="H5649" s="67">
        <v>45382</v>
      </c>
      <c r="I5649" t="s">
        <v>5976</v>
      </c>
      <c r="J5649" t="s">
        <v>5977</v>
      </c>
      <c r="K5649" t="s">
        <v>5625</v>
      </c>
      <c r="L5649" t="s">
        <v>6136</v>
      </c>
      <c r="M5649" s="68">
        <v>327850336339</v>
      </c>
      <c r="N5649" s="68">
        <v>326499540382</v>
      </c>
    </row>
    <row r="5650" spans="1:14">
      <c r="A5650" t="s">
        <v>5712</v>
      </c>
      <c r="B5650" t="s">
        <v>5602</v>
      </c>
      <c r="C5650" t="s">
        <v>5608</v>
      </c>
      <c r="D5650" t="s">
        <v>5974</v>
      </c>
      <c r="E5650">
        <v>292</v>
      </c>
      <c r="F5650" t="s">
        <v>2042</v>
      </c>
      <c r="G5650">
        <v>12</v>
      </c>
      <c r="H5650" s="67">
        <v>45382</v>
      </c>
      <c r="I5650" t="s">
        <v>5976</v>
      </c>
      <c r="J5650" t="s">
        <v>5977</v>
      </c>
      <c r="K5650" t="s">
        <v>6147</v>
      </c>
      <c r="L5650" t="s">
        <v>6256</v>
      </c>
      <c r="M5650" s="68">
        <v>14416756050</v>
      </c>
      <c r="N5650" s="68">
        <v>15469126500</v>
      </c>
    </row>
    <row r="5651" spans="1:14">
      <c r="A5651" t="s">
        <v>5712</v>
      </c>
      <c r="B5651" t="s">
        <v>5602</v>
      </c>
      <c r="C5651" t="s">
        <v>5608</v>
      </c>
      <c r="D5651" t="s">
        <v>5974</v>
      </c>
      <c r="E5651">
        <v>292</v>
      </c>
      <c r="F5651" t="s">
        <v>2042</v>
      </c>
      <c r="G5651">
        <v>12</v>
      </c>
      <c r="H5651" s="67">
        <v>45382</v>
      </c>
      <c r="I5651" t="s">
        <v>5976</v>
      </c>
      <c r="J5651" t="s">
        <v>5977</v>
      </c>
      <c r="K5651" t="s">
        <v>6271</v>
      </c>
      <c r="L5651" t="s">
        <v>6272</v>
      </c>
      <c r="M5651" s="68">
        <v>13857001583</v>
      </c>
      <c r="N5651" s="68">
        <v>17024592425</v>
      </c>
    </row>
    <row r="5652" spans="1:14">
      <c r="A5652" t="s">
        <v>5712</v>
      </c>
      <c r="B5652" t="s">
        <v>5602</v>
      </c>
      <c r="C5652" t="s">
        <v>5608</v>
      </c>
      <c r="D5652" t="s">
        <v>5974</v>
      </c>
      <c r="E5652">
        <v>292</v>
      </c>
      <c r="F5652" t="s">
        <v>2042</v>
      </c>
      <c r="G5652">
        <v>12</v>
      </c>
      <c r="H5652" s="67">
        <v>45382</v>
      </c>
      <c r="I5652" t="s">
        <v>5976</v>
      </c>
      <c r="J5652" t="s">
        <v>5977</v>
      </c>
      <c r="K5652" t="s">
        <v>6161</v>
      </c>
      <c r="L5652" t="s">
        <v>6249</v>
      </c>
      <c r="M5652" s="68">
        <v>28302819921</v>
      </c>
      <c r="N5652" s="68">
        <v>41517479910</v>
      </c>
    </row>
    <row r="5653" spans="1:14">
      <c r="A5653" t="s">
        <v>5712</v>
      </c>
      <c r="B5653" t="s">
        <v>5602</v>
      </c>
      <c r="C5653" t="s">
        <v>5608</v>
      </c>
      <c r="D5653" t="s">
        <v>5974</v>
      </c>
      <c r="E5653">
        <v>292</v>
      </c>
      <c r="F5653" t="s">
        <v>2042</v>
      </c>
      <c r="G5653">
        <v>12</v>
      </c>
      <c r="H5653" s="67">
        <v>45382</v>
      </c>
      <c r="I5653" t="s">
        <v>5976</v>
      </c>
      <c r="J5653" t="s">
        <v>5977</v>
      </c>
      <c r="K5653" t="s">
        <v>6942</v>
      </c>
      <c r="L5653" t="s">
        <v>6254</v>
      </c>
      <c r="M5653" s="68">
        <v>5000000000</v>
      </c>
      <c r="N5653" s="68">
        <v>5000000000</v>
      </c>
    </row>
    <row r="5654" spans="1:14">
      <c r="A5654" t="s">
        <v>5712</v>
      </c>
      <c r="B5654" t="s">
        <v>5602</v>
      </c>
      <c r="C5654" t="s">
        <v>5608</v>
      </c>
      <c r="D5654" t="s">
        <v>5974</v>
      </c>
      <c r="E5654">
        <v>292</v>
      </c>
      <c r="F5654" t="s">
        <v>2042</v>
      </c>
      <c r="G5654">
        <v>12</v>
      </c>
      <c r="H5654" s="67">
        <v>45382</v>
      </c>
      <c r="I5654" t="s">
        <v>5976</v>
      </c>
      <c r="J5654" t="s">
        <v>5977</v>
      </c>
      <c r="K5654" t="s">
        <v>6217</v>
      </c>
      <c r="L5654" t="s">
        <v>6218</v>
      </c>
      <c r="M5654" s="68">
        <v>853345853</v>
      </c>
      <c r="N5654" s="23">
        <v>0</v>
      </c>
    </row>
    <row r="5655" spans="1:14">
      <c r="A5655" t="s">
        <v>5712</v>
      </c>
      <c r="B5655" t="s">
        <v>5602</v>
      </c>
      <c r="C5655" t="s">
        <v>5608</v>
      </c>
      <c r="D5655" t="s">
        <v>5974</v>
      </c>
      <c r="E5655">
        <v>292</v>
      </c>
      <c r="F5655" t="s">
        <v>2042</v>
      </c>
      <c r="G5655">
        <v>12</v>
      </c>
      <c r="H5655" s="67">
        <v>45382</v>
      </c>
      <c r="I5655" t="s">
        <v>5976</v>
      </c>
      <c r="J5655" t="s">
        <v>5977</v>
      </c>
      <c r="K5655" t="s">
        <v>6165</v>
      </c>
      <c r="L5655" t="s">
        <v>6246</v>
      </c>
      <c r="M5655" s="68">
        <v>1862563122</v>
      </c>
      <c r="N5655" s="68">
        <v>1818016477</v>
      </c>
    </row>
    <row r="5656" spans="1:14">
      <c r="A5656" t="s">
        <v>5712</v>
      </c>
      <c r="B5656" t="s">
        <v>5602</v>
      </c>
      <c r="C5656" t="s">
        <v>5608</v>
      </c>
      <c r="D5656" t="s">
        <v>5974</v>
      </c>
      <c r="E5656">
        <v>292</v>
      </c>
      <c r="F5656" t="s">
        <v>2042</v>
      </c>
      <c r="G5656">
        <v>12</v>
      </c>
      <c r="H5656" s="67">
        <v>45382</v>
      </c>
      <c r="I5656" t="s">
        <v>5976</v>
      </c>
      <c r="J5656" t="s">
        <v>5977</v>
      </c>
      <c r="K5656" t="s">
        <v>6143</v>
      </c>
      <c r="L5656" t="s">
        <v>6144</v>
      </c>
      <c r="M5656" s="68">
        <v>9653728610</v>
      </c>
      <c r="N5656" s="68">
        <v>6691690368</v>
      </c>
    </row>
    <row r="5657" spans="1:14">
      <c r="A5657" t="s">
        <v>5712</v>
      </c>
      <c r="B5657" t="s">
        <v>5602</v>
      </c>
      <c r="C5657" t="s">
        <v>5608</v>
      </c>
      <c r="D5657" t="s">
        <v>5974</v>
      </c>
      <c r="E5657">
        <v>292</v>
      </c>
      <c r="F5657" t="s">
        <v>2042</v>
      </c>
      <c r="G5657">
        <v>12</v>
      </c>
      <c r="H5657" s="67">
        <v>45382</v>
      </c>
      <c r="I5657" t="s">
        <v>5976</v>
      </c>
      <c r="J5657" t="s">
        <v>5977</v>
      </c>
      <c r="K5657" t="s">
        <v>6223</v>
      </c>
      <c r="L5657" t="s">
        <v>6224</v>
      </c>
      <c r="M5657" s="68">
        <v>239636736617</v>
      </c>
      <c r="N5657" s="68">
        <v>214478218900</v>
      </c>
    </row>
    <row r="5658" spans="1:14">
      <c r="A5658" t="s">
        <v>5712</v>
      </c>
      <c r="B5658" t="s">
        <v>5602</v>
      </c>
      <c r="C5658" t="s">
        <v>5608</v>
      </c>
      <c r="D5658" t="s">
        <v>5974</v>
      </c>
      <c r="E5658">
        <v>292</v>
      </c>
      <c r="F5658" t="s">
        <v>2042</v>
      </c>
      <c r="G5658">
        <v>12</v>
      </c>
      <c r="H5658" s="67">
        <v>45382</v>
      </c>
      <c r="I5658" t="s">
        <v>5976</v>
      </c>
      <c r="J5658" t="s">
        <v>5977</v>
      </c>
      <c r="K5658" t="s">
        <v>6943</v>
      </c>
      <c r="L5658" t="s">
        <v>6809</v>
      </c>
      <c r="M5658" s="68">
        <v>6456814194</v>
      </c>
      <c r="N5658" s="68">
        <v>8236936785</v>
      </c>
    </row>
    <row r="5659" spans="1:14">
      <c r="A5659" t="s">
        <v>5712</v>
      </c>
      <c r="B5659" t="s">
        <v>5602</v>
      </c>
      <c r="C5659" t="s">
        <v>5608</v>
      </c>
      <c r="D5659" t="s">
        <v>5974</v>
      </c>
      <c r="E5659">
        <v>292</v>
      </c>
      <c r="F5659" t="s">
        <v>2042</v>
      </c>
      <c r="G5659">
        <v>12</v>
      </c>
      <c r="H5659" s="67">
        <v>45382</v>
      </c>
      <c r="I5659" t="s">
        <v>5976</v>
      </c>
      <c r="J5659" t="s">
        <v>5977</v>
      </c>
      <c r="K5659" t="s">
        <v>6151</v>
      </c>
      <c r="L5659" t="s">
        <v>6291</v>
      </c>
      <c r="M5659" s="68">
        <v>7810570389</v>
      </c>
      <c r="N5659" s="68">
        <v>16263479017</v>
      </c>
    </row>
    <row r="5660" spans="1:14">
      <c r="A5660" t="s">
        <v>5712</v>
      </c>
      <c r="B5660" t="s">
        <v>5602</v>
      </c>
      <c r="C5660" t="s">
        <v>5608</v>
      </c>
      <c r="D5660" t="s">
        <v>5974</v>
      </c>
      <c r="E5660">
        <v>292</v>
      </c>
      <c r="F5660" t="s">
        <v>2042</v>
      </c>
      <c r="G5660">
        <v>12</v>
      </c>
      <c r="H5660" s="67">
        <v>45382</v>
      </c>
      <c r="I5660" t="s">
        <v>5976</v>
      </c>
      <c r="J5660" t="s">
        <v>5977</v>
      </c>
      <c r="K5660" t="s">
        <v>5627</v>
      </c>
      <c r="L5660" t="s">
        <v>6169</v>
      </c>
      <c r="M5660" s="68">
        <v>331702429810</v>
      </c>
      <c r="N5660" s="68">
        <v>330482023014</v>
      </c>
    </row>
    <row r="5661" spans="1:14">
      <c r="A5661" t="s">
        <v>5712</v>
      </c>
      <c r="B5661" t="s">
        <v>5602</v>
      </c>
      <c r="C5661" t="s">
        <v>5608</v>
      </c>
      <c r="D5661" t="s">
        <v>5974</v>
      </c>
      <c r="E5661">
        <v>292</v>
      </c>
      <c r="F5661" t="s">
        <v>2042</v>
      </c>
      <c r="G5661">
        <v>12</v>
      </c>
      <c r="H5661" s="67">
        <v>45382</v>
      </c>
      <c r="I5661" t="s">
        <v>5976</v>
      </c>
      <c r="J5661" t="s">
        <v>5977</v>
      </c>
      <c r="K5661" t="s">
        <v>5626</v>
      </c>
      <c r="L5661" t="s">
        <v>6170</v>
      </c>
      <c r="M5661" s="68">
        <v>3852093471</v>
      </c>
      <c r="N5661" s="68">
        <v>3982482632</v>
      </c>
    </row>
    <row r="5662" spans="1:14">
      <c r="A5662" t="s">
        <v>5712</v>
      </c>
      <c r="B5662" t="s">
        <v>5602</v>
      </c>
      <c r="C5662" t="s">
        <v>5608</v>
      </c>
      <c r="D5662" t="s">
        <v>5974</v>
      </c>
      <c r="E5662">
        <v>292</v>
      </c>
      <c r="F5662" t="s">
        <v>2042</v>
      </c>
      <c r="G5662">
        <v>12</v>
      </c>
      <c r="H5662" s="67">
        <v>45382</v>
      </c>
      <c r="I5662" t="s">
        <v>5976</v>
      </c>
      <c r="J5662" t="s">
        <v>5977</v>
      </c>
      <c r="K5662" t="s">
        <v>6179</v>
      </c>
      <c r="L5662" t="s">
        <v>6328</v>
      </c>
      <c r="M5662" s="68">
        <v>2528280277</v>
      </c>
      <c r="N5662" s="68">
        <v>2175604479</v>
      </c>
    </row>
    <row r="5663" spans="1:14">
      <c r="A5663" t="s">
        <v>5712</v>
      </c>
      <c r="B5663" t="s">
        <v>5602</v>
      </c>
      <c r="C5663" t="s">
        <v>5608</v>
      </c>
      <c r="D5663" t="s">
        <v>5974</v>
      </c>
      <c r="E5663">
        <v>292</v>
      </c>
      <c r="F5663" t="s">
        <v>2042</v>
      </c>
      <c r="G5663">
        <v>12</v>
      </c>
      <c r="H5663" s="67">
        <v>45382</v>
      </c>
      <c r="I5663" t="s">
        <v>5976</v>
      </c>
      <c r="J5663" t="s">
        <v>5977</v>
      </c>
      <c r="K5663" t="s">
        <v>6944</v>
      </c>
      <c r="L5663" t="s">
        <v>6945</v>
      </c>
      <c r="M5663" s="68">
        <v>346921259</v>
      </c>
      <c r="N5663" s="68">
        <v>393483718</v>
      </c>
    </row>
    <row r="5664" spans="1:14">
      <c r="A5664" t="s">
        <v>5712</v>
      </c>
      <c r="B5664" t="s">
        <v>5602</v>
      </c>
      <c r="C5664" t="s">
        <v>5608</v>
      </c>
      <c r="D5664" t="s">
        <v>5974</v>
      </c>
      <c r="E5664">
        <v>292</v>
      </c>
      <c r="F5664" t="s">
        <v>2042</v>
      </c>
      <c r="G5664">
        <v>12</v>
      </c>
      <c r="H5664" s="67">
        <v>45382</v>
      </c>
      <c r="I5664" t="s">
        <v>5976</v>
      </c>
      <c r="J5664" t="s">
        <v>5977</v>
      </c>
      <c r="K5664" t="s">
        <v>6173</v>
      </c>
      <c r="L5664" t="s">
        <v>6278</v>
      </c>
      <c r="M5664" s="68">
        <v>976891935</v>
      </c>
      <c r="N5664" s="68">
        <v>1413394435</v>
      </c>
    </row>
    <row r="5665" spans="1:14">
      <c r="A5665" t="s">
        <v>5712</v>
      </c>
      <c r="B5665" t="s">
        <v>5600</v>
      </c>
      <c r="C5665" t="s">
        <v>5601</v>
      </c>
      <c r="D5665" t="s">
        <v>5974</v>
      </c>
      <c r="E5665">
        <v>212</v>
      </c>
      <c r="F5665" t="s">
        <v>1144</v>
      </c>
      <c r="G5665">
        <v>12</v>
      </c>
      <c r="H5665" s="67">
        <v>45382</v>
      </c>
      <c r="I5665" t="s">
        <v>5976</v>
      </c>
      <c r="J5665" t="s">
        <v>5977</v>
      </c>
      <c r="K5665" t="s">
        <v>5623</v>
      </c>
      <c r="L5665" t="s">
        <v>5978</v>
      </c>
      <c r="M5665" s="68">
        <v>24355272448</v>
      </c>
      <c r="N5665" s="68">
        <v>20741155638</v>
      </c>
    </row>
    <row r="5666" spans="1:14">
      <c r="A5666" t="s">
        <v>5712</v>
      </c>
      <c r="B5666" t="s">
        <v>5600</v>
      </c>
      <c r="C5666" t="s">
        <v>5601</v>
      </c>
      <c r="D5666" t="s">
        <v>5974</v>
      </c>
      <c r="E5666">
        <v>212</v>
      </c>
      <c r="F5666" t="s">
        <v>1144</v>
      </c>
      <c r="G5666">
        <v>12</v>
      </c>
      <c r="H5666" s="67">
        <v>45382</v>
      </c>
      <c r="I5666" t="s">
        <v>5976</v>
      </c>
      <c r="J5666" t="s">
        <v>5977</v>
      </c>
      <c r="K5666" t="s">
        <v>5621</v>
      </c>
      <c r="L5666" t="s">
        <v>5979</v>
      </c>
      <c r="M5666" s="68">
        <v>13858172563</v>
      </c>
      <c r="N5666" s="68">
        <v>9842644291</v>
      </c>
    </row>
    <row r="5667" spans="1:14">
      <c r="A5667" t="s">
        <v>5712</v>
      </c>
      <c r="B5667" t="s">
        <v>5600</v>
      </c>
      <c r="C5667" t="s">
        <v>5601</v>
      </c>
      <c r="D5667" t="s">
        <v>5974</v>
      </c>
      <c r="E5667">
        <v>212</v>
      </c>
      <c r="F5667" t="s">
        <v>1144</v>
      </c>
      <c r="G5667">
        <v>12</v>
      </c>
      <c r="H5667" s="67">
        <v>45382</v>
      </c>
      <c r="I5667" t="s">
        <v>5976</v>
      </c>
      <c r="J5667" t="s">
        <v>5977</v>
      </c>
      <c r="K5667" t="s">
        <v>6302</v>
      </c>
      <c r="L5667" t="s">
        <v>6427</v>
      </c>
      <c r="M5667" s="68">
        <v>137388616</v>
      </c>
      <c r="N5667" s="68">
        <v>137388616</v>
      </c>
    </row>
    <row r="5668" spans="1:14">
      <c r="A5668" t="s">
        <v>5712</v>
      </c>
      <c r="B5668" t="s">
        <v>5600</v>
      </c>
      <c r="C5668" t="s">
        <v>5601</v>
      </c>
      <c r="D5668" t="s">
        <v>5974</v>
      </c>
      <c r="E5668">
        <v>212</v>
      </c>
      <c r="F5668" t="s">
        <v>1144</v>
      </c>
      <c r="G5668">
        <v>12</v>
      </c>
      <c r="H5668" s="67">
        <v>45382</v>
      </c>
      <c r="I5668" t="s">
        <v>5976</v>
      </c>
      <c r="J5668" t="s">
        <v>5977</v>
      </c>
      <c r="K5668" t="s">
        <v>5982</v>
      </c>
      <c r="L5668" t="s">
        <v>5983</v>
      </c>
      <c r="M5668" s="68">
        <v>4336274941</v>
      </c>
      <c r="N5668" s="68">
        <v>45404243</v>
      </c>
    </row>
    <row r="5669" spans="1:14">
      <c r="A5669" t="s">
        <v>5712</v>
      </c>
      <c r="B5669" t="s">
        <v>5600</v>
      </c>
      <c r="C5669" t="s">
        <v>5601</v>
      </c>
      <c r="D5669" t="s">
        <v>5974</v>
      </c>
      <c r="E5669">
        <v>212</v>
      </c>
      <c r="F5669" t="s">
        <v>1144</v>
      </c>
      <c r="G5669">
        <v>12</v>
      </c>
      <c r="H5669" s="67">
        <v>45382</v>
      </c>
      <c r="I5669" t="s">
        <v>5976</v>
      </c>
      <c r="J5669" t="s">
        <v>5977</v>
      </c>
      <c r="K5669" t="s">
        <v>6197</v>
      </c>
      <c r="L5669" t="s">
        <v>6198</v>
      </c>
      <c r="M5669" s="68">
        <v>119915786</v>
      </c>
      <c r="N5669" s="68">
        <v>190569744</v>
      </c>
    </row>
    <row r="5670" spans="1:14">
      <c r="A5670" t="s">
        <v>5712</v>
      </c>
      <c r="B5670" t="s">
        <v>5600</v>
      </c>
      <c r="C5670" t="s">
        <v>5601</v>
      </c>
      <c r="D5670" t="s">
        <v>5974</v>
      </c>
      <c r="E5670">
        <v>212</v>
      </c>
      <c r="F5670" t="s">
        <v>1144</v>
      </c>
      <c r="G5670">
        <v>12</v>
      </c>
      <c r="H5670" s="67">
        <v>45382</v>
      </c>
      <c r="I5670" t="s">
        <v>5976</v>
      </c>
      <c r="J5670" t="s">
        <v>5977</v>
      </c>
      <c r="K5670" t="s">
        <v>5986</v>
      </c>
      <c r="L5670" t="s">
        <v>5987</v>
      </c>
      <c r="M5670" s="68">
        <v>5237460</v>
      </c>
      <c r="N5670" s="68">
        <v>4742950</v>
      </c>
    </row>
    <row r="5671" spans="1:14">
      <c r="A5671" t="s">
        <v>5712</v>
      </c>
      <c r="B5671" t="s">
        <v>5600</v>
      </c>
      <c r="C5671" t="s">
        <v>5601</v>
      </c>
      <c r="D5671" t="s">
        <v>5974</v>
      </c>
      <c r="E5671">
        <v>212</v>
      </c>
      <c r="F5671" t="s">
        <v>1144</v>
      </c>
      <c r="G5671">
        <v>12</v>
      </c>
      <c r="H5671" s="67">
        <v>45382</v>
      </c>
      <c r="I5671" t="s">
        <v>5976</v>
      </c>
      <c r="J5671" t="s">
        <v>5977</v>
      </c>
      <c r="K5671" t="s">
        <v>5988</v>
      </c>
      <c r="L5671" t="s">
        <v>5989</v>
      </c>
      <c r="M5671" s="68">
        <v>6587494385</v>
      </c>
      <c r="N5671" s="68">
        <v>6925440472</v>
      </c>
    </row>
    <row r="5672" spans="1:14">
      <c r="A5672" t="s">
        <v>5712</v>
      </c>
      <c r="B5672" t="s">
        <v>5600</v>
      </c>
      <c r="C5672" t="s">
        <v>5601</v>
      </c>
      <c r="D5672" t="s">
        <v>5974</v>
      </c>
      <c r="E5672">
        <v>212</v>
      </c>
      <c r="F5672" t="s">
        <v>1144</v>
      </c>
      <c r="G5672">
        <v>12</v>
      </c>
      <c r="H5672" s="67">
        <v>45382</v>
      </c>
      <c r="I5672" t="s">
        <v>5976</v>
      </c>
      <c r="J5672" t="s">
        <v>5977</v>
      </c>
      <c r="K5672" t="s">
        <v>6203</v>
      </c>
      <c r="L5672" t="s">
        <v>6204</v>
      </c>
      <c r="M5672" s="68">
        <v>110648984</v>
      </c>
      <c r="N5672" s="68">
        <v>59833525</v>
      </c>
    </row>
    <row r="5673" spans="1:14">
      <c r="A5673" t="s">
        <v>5712</v>
      </c>
      <c r="B5673" t="s">
        <v>5600</v>
      </c>
      <c r="C5673" t="s">
        <v>5601</v>
      </c>
      <c r="D5673" t="s">
        <v>5974</v>
      </c>
      <c r="E5673">
        <v>212</v>
      </c>
      <c r="F5673" t="s">
        <v>1144</v>
      </c>
      <c r="G5673">
        <v>12</v>
      </c>
      <c r="H5673" s="67">
        <v>45382</v>
      </c>
      <c r="I5673" t="s">
        <v>5976</v>
      </c>
      <c r="J5673" t="s">
        <v>5977</v>
      </c>
      <c r="K5673" t="s">
        <v>6234</v>
      </c>
      <c r="L5673" t="s">
        <v>6235</v>
      </c>
      <c r="M5673" s="68">
        <v>116775945</v>
      </c>
      <c r="N5673" s="68">
        <v>263320857</v>
      </c>
    </row>
    <row r="5674" spans="1:14">
      <c r="A5674" t="s">
        <v>5712</v>
      </c>
      <c r="B5674" t="s">
        <v>5600</v>
      </c>
      <c r="C5674" t="s">
        <v>5601</v>
      </c>
      <c r="D5674" t="s">
        <v>5974</v>
      </c>
      <c r="E5674">
        <v>212</v>
      </c>
      <c r="F5674" t="s">
        <v>1144</v>
      </c>
      <c r="G5674">
        <v>12</v>
      </c>
      <c r="H5674" s="67">
        <v>45382</v>
      </c>
      <c r="I5674" t="s">
        <v>5976</v>
      </c>
      <c r="J5674" t="s">
        <v>5977</v>
      </c>
      <c r="K5674" t="s">
        <v>6010</v>
      </c>
      <c r="L5674" t="s">
        <v>6205</v>
      </c>
      <c r="M5674" s="68">
        <v>2444436446</v>
      </c>
      <c r="N5674" s="68">
        <v>2215943884</v>
      </c>
    </row>
    <row r="5675" spans="1:14">
      <c r="A5675" t="s">
        <v>5712</v>
      </c>
      <c r="B5675" t="s">
        <v>5600</v>
      </c>
      <c r="C5675" t="s">
        <v>5601</v>
      </c>
      <c r="D5675" t="s">
        <v>5974</v>
      </c>
      <c r="E5675">
        <v>212</v>
      </c>
      <c r="F5675" t="s">
        <v>1144</v>
      </c>
      <c r="G5675">
        <v>12</v>
      </c>
      <c r="H5675" s="67">
        <v>45382</v>
      </c>
      <c r="I5675" t="s">
        <v>5976</v>
      </c>
      <c r="J5675" t="s">
        <v>5977</v>
      </c>
      <c r="K5675" t="s">
        <v>5622</v>
      </c>
      <c r="L5675" t="s">
        <v>6036</v>
      </c>
      <c r="M5675" s="68">
        <v>10497099885</v>
      </c>
      <c r="N5675" s="68">
        <v>10898511347</v>
      </c>
    </row>
    <row r="5676" spans="1:14">
      <c r="A5676" t="s">
        <v>5712</v>
      </c>
      <c r="B5676" t="s">
        <v>5600</v>
      </c>
      <c r="C5676" t="s">
        <v>5601</v>
      </c>
      <c r="D5676" t="s">
        <v>5974</v>
      </c>
      <c r="E5676">
        <v>212</v>
      </c>
      <c r="F5676" t="s">
        <v>1144</v>
      </c>
      <c r="G5676">
        <v>12</v>
      </c>
      <c r="H5676" s="67">
        <v>45382</v>
      </c>
      <c r="I5676" t="s">
        <v>5976</v>
      </c>
      <c r="J5676" t="s">
        <v>5977</v>
      </c>
      <c r="K5676" t="s">
        <v>6047</v>
      </c>
      <c r="L5676" t="s">
        <v>6207</v>
      </c>
      <c r="M5676" s="68">
        <v>3965323290</v>
      </c>
      <c r="N5676" s="68">
        <v>4157468926</v>
      </c>
    </row>
    <row r="5677" spans="1:14">
      <c r="A5677" t="s">
        <v>5712</v>
      </c>
      <c r="B5677" t="s">
        <v>5600</v>
      </c>
      <c r="C5677" t="s">
        <v>5601</v>
      </c>
      <c r="D5677" t="s">
        <v>5974</v>
      </c>
      <c r="E5677">
        <v>212</v>
      </c>
      <c r="F5677" t="s">
        <v>1144</v>
      </c>
      <c r="G5677">
        <v>12</v>
      </c>
      <c r="H5677" s="67">
        <v>45382</v>
      </c>
      <c r="I5677" t="s">
        <v>5976</v>
      </c>
      <c r="J5677" t="s">
        <v>5977</v>
      </c>
      <c r="K5677" t="s">
        <v>6208</v>
      </c>
      <c r="L5677" t="s">
        <v>6209</v>
      </c>
      <c r="M5677" s="68">
        <v>440018310</v>
      </c>
      <c r="N5677" s="68">
        <v>442019004</v>
      </c>
    </row>
    <row r="5678" spans="1:14">
      <c r="A5678" t="s">
        <v>5712</v>
      </c>
      <c r="B5678" t="s">
        <v>5600</v>
      </c>
      <c r="C5678" t="s">
        <v>5601</v>
      </c>
      <c r="D5678" t="s">
        <v>5974</v>
      </c>
      <c r="E5678">
        <v>212</v>
      </c>
      <c r="F5678" t="s">
        <v>1144</v>
      </c>
      <c r="G5678">
        <v>12</v>
      </c>
      <c r="H5678" s="67">
        <v>45382</v>
      </c>
      <c r="I5678" t="s">
        <v>5976</v>
      </c>
      <c r="J5678" t="s">
        <v>5977</v>
      </c>
      <c r="K5678" t="s">
        <v>6059</v>
      </c>
      <c r="L5678" t="s">
        <v>6060</v>
      </c>
      <c r="M5678" s="68">
        <v>45086300</v>
      </c>
      <c r="N5678" s="68">
        <v>43481903</v>
      </c>
    </row>
    <row r="5679" spans="1:14">
      <c r="A5679" t="s">
        <v>5712</v>
      </c>
      <c r="B5679" t="s">
        <v>5600</v>
      </c>
      <c r="C5679" t="s">
        <v>5601</v>
      </c>
      <c r="D5679" t="s">
        <v>5974</v>
      </c>
      <c r="E5679">
        <v>212</v>
      </c>
      <c r="F5679" t="s">
        <v>1144</v>
      </c>
      <c r="G5679">
        <v>12</v>
      </c>
      <c r="H5679" s="67">
        <v>45382</v>
      </c>
      <c r="I5679" t="s">
        <v>5976</v>
      </c>
      <c r="J5679" t="s">
        <v>5977</v>
      </c>
      <c r="K5679" t="s">
        <v>6061</v>
      </c>
      <c r="L5679" t="s">
        <v>6062</v>
      </c>
      <c r="M5679" s="68">
        <v>90267536</v>
      </c>
      <c r="N5679" s="68">
        <v>15999220</v>
      </c>
    </row>
    <row r="5680" spans="1:14">
      <c r="A5680" t="s">
        <v>5712</v>
      </c>
      <c r="B5680" t="s">
        <v>5600</v>
      </c>
      <c r="C5680" t="s">
        <v>5601</v>
      </c>
      <c r="D5680" t="s">
        <v>5974</v>
      </c>
      <c r="E5680">
        <v>212</v>
      </c>
      <c r="F5680" t="s">
        <v>1144</v>
      </c>
      <c r="G5680">
        <v>12</v>
      </c>
      <c r="H5680" s="67">
        <v>45382</v>
      </c>
      <c r="I5680" t="s">
        <v>5976</v>
      </c>
      <c r="J5680" t="s">
        <v>5977</v>
      </c>
      <c r="K5680" t="s">
        <v>6065</v>
      </c>
      <c r="L5680" t="s">
        <v>6066</v>
      </c>
      <c r="M5680" s="68">
        <v>5956404449</v>
      </c>
      <c r="N5680" s="68">
        <v>6239542294</v>
      </c>
    </row>
    <row r="5681" spans="1:14">
      <c r="A5681" t="s">
        <v>5712</v>
      </c>
      <c r="B5681" t="s">
        <v>5600</v>
      </c>
      <c r="C5681" t="s">
        <v>5601</v>
      </c>
      <c r="D5681" t="s">
        <v>5974</v>
      </c>
      <c r="E5681">
        <v>212</v>
      </c>
      <c r="F5681" t="s">
        <v>1144</v>
      </c>
      <c r="G5681">
        <v>12</v>
      </c>
      <c r="H5681" s="67">
        <v>45382</v>
      </c>
      <c r="I5681" t="s">
        <v>5976</v>
      </c>
      <c r="J5681" t="s">
        <v>5977</v>
      </c>
      <c r="K5681" t="s">
        <v>6108</v>
      </c>
      <c r="L5681" t="s">
        <v>6109</v>
      </c>
      <c r="M5681" s="68">
        <v>1303408063</v>
      </c>
      <c r="N5681" s="68">
        <v>1303408063</v>
      </c>
    </row>
    <row r="5682" spans="1:14">
      <c r="A5682" t="s">
        <v>5712</v>
      </c>
      <c r="B5682" t="s">
        <v>5600</v>
      </c>
      <c r="C5682" t="s">
        <v>5601</v>
      </c>
      <c r="D5682" t="s">
        <v>5974</v>
      </c>
      <c r="E5682">
        <v>212</v>
      </c>
      <c r="F5682" t="s">
        <v>1144</v>
      </c>
      <c r="G5682">
        <v>12</v>
      </c>
      <c r="H5682" s="67">
        <v>45382</v>
      </c>
      <c r="I5682" t="s">
        <v>5976</v>
      </c>
      <c r="J5682" t="s">
        <v>5977</v>
      </c>
      <c r="K5682" t="s">
        <v>5633</v>
      </c>
      <c r="L5682" t="s">
        <v>6120</v>
      </c>
      <c r="M5682" s="68">
        <v>16630206294</v>
      </c>
      <c r="N5682" s="68">
        <v>12565977838</v>
      </c>
    </row>
    <row r="5683" spans="1:14">
      <c r="A5683" t="s">
        <v>5712</v>
      </c>
      <c r="B5683" t="s">
        <v>5600</v>
      </c>
      <c r="C5683" t="s">
        <v>5601</v>
      </c>
      <c r="D5683" t="s">
        <v>5974</v>
      </c>
      <c r="E5683">
        <v>212</v>
      </c>
      <c r="F5683" t="s">
        <v>1144</v>
      </c>
      <c r="G5683">
        <v>12</v>
      </c>
      <c r="H5683" s="67">
        <v>45382</v>
      </c>
      <c r="I5683" t="s">
        <v>5976</v>
      </c>
      <c r="J5683" t="s">
        <v>5977</v>
      </c>
      <c r="K5683" t="s">
        <v>5629</v>
      </c>
      <c r="L5683" t="s">
        <v>6121</v>
      </c>
      <c r="M5683" s="68">
        <v>5707341500</v>
      </c>
      <c r="N5683" s="68">
        <v>5338815000</v>
      </c>
    </row>
    <row r="5684" spans="1:14">
      <c r="A5684" t="s">
        <v>5712</v>
      </c>
      <c r="B5684" t="s">
        <v>5600</v>
      </c>
      <c r="C5684" t="s">
        <v>5601</v>
      </c>
      <c r="D5684" t="s">
        <v>5974</v>
      </c>
      <c r="E5684">
        <v>212</v>
      </c>
      <c r="F5684" t="s">
        <v>1144</v>
      </c>
      <c r="G5684">
        <v>12</v>
      </c>
      <c r="H5684" s="67">
        <v>45382</v>
      </c>
      <c r="I5684" t="s">
        <v>5976</v>
      </c>
      <c r="J5684" t="s">
        <v>5977</v>
      </c>
      <c r="K5684" t="s">
        <v>5630</v>
      </c>
      <c r="L5684" t="s">
        <v>6126</v>
      </c>
      <c r="M5684" s="68">
        <v>-50809081423</v>
      </c>
      <c r="N5684" s="68">
        <v>-50875796668</v>
      </c>
    </row>
    <row r="5685" spans="1:14">
      <c r="A5685" t="s">
        <v>5712</v>
      </c>
      <c r="B5685" t="s">
        <v>5600</v>
      </c>
      <c r="C5685" t="s">
        <v>5601</v>
      </c>
      <c r="D5685" t="s">
        <v>5974</v>
      </c>
      <c r="E5685">
        <v>212</v>
      </c>
      <c r="F5685" t="s">
        <v>1144</v>
      </c>
      <c r="G5685">
        <v>12</v>
      </c>
      <c r="H5685" s="67">
        <v>45382</v>
      </c>
      <c r="I5685" t="s">
        <v>5976</v>
      </c>
      <c r="J5685" t="s">
        <v>5977</v>
      </c>
      <c r="K5685" t="s">
        <v>5637</v>
      </c>
      <c r="L5685" t="s">
        <v>6244</v>
      </c>
      <c r="M5685" s="68">
        <v>60428538154</v>
      </c>
      <c r="N5685" s="68">
        <v>56799551443</v>
      </c>
    </row>
    <row r="5686" spans="1:14">
      <c r="A5686" t="s">
        <v>5712</v>
      </c>
      <c r="B5686" t="s">
        <v>5600</v>
      </c>
      <c r="C5686" t="s">
        <v>5601</v>
      </c>
      <c r="D5686" t="s">
        <v>5974</v>
      </c>
      <c r="E5686">
        <v>212</v>
      </c>
      <c r="F5686" t="s">
        <v>1144</v>
      </c>
      <c r="G5686">
        <v>12</v>
      </c>
      <c r="H5686" s="67">
        <v>45382</v>
      </c>
      <c r="I5686" t="s">
        <v>5976</v>
      </c>
      <c r="J5686" t="s">
        <v>5977</v>
      </c>
      <c r="K5686" t="s">
        <v>5634</v>
      </c>
      <c r="L5686" t="s">
        <v>6286</v>
      </c>
      <c r="M5686" s="68">
        <v>24355272448</v>
      </c>
      <c r="N5686" s="68">
        <v>20741155638</v>
      </c>
    </row>
    <row r="5687" spans="1:14">
      <c r="A5687" t="s">
        <v>5712</v>
      </c>
      <c r="B5687" t="s">
        <v>5600</v>
      </c>
      <c r="C5687" t="s">
        <v>5601</v>
      </c>
      <c r="D5687" t="s">
        <v>5974</v>
      </c>
      <c r="E5687">
        <v>212</v>
      </c>
      <c r="F5687" t="s">
        <v>1144</v>
      </c>
      <c r="G5687">
        <v>12</v>
      </c>
      <c r="H5687" s="67">
        <v>45382</v>
      </c>
      <c r="I5687" t="s">
        <v>5976</v>
      </c>
      <c r="J5687" t="s">
        <v>5977</v>
      </c>
      <c r="K5687" t="s">
        <v>5625</v>
      </c>
      <c r="L5687" t="s">
        <v>6136</v>
      </c>
      <c r="M5687" s="68">
        <v>5206007937</v>
      </c>
      <c r="N5687" s="68">
        <v>5710647722</v>
      </c>
    </row>
    <row r="5688" spans="1:14">
      <c r="A5688" t="s">
        <v>5712</v>
      </c>
      <c r="B5688" t="s">
        <v>5600</v>
      </c>
      <c r="C5688" t="s">
        <v>5601</v>
      </c>
      <c r="D5688" t="s">
        <v>5974</v>
      </c>
      <c r="E5688">
        <v>212</v>
      </c>
      <c r="F5688" t="s">
        <v>1144</v>
      </c>
      <c r="G5688">
        <v>12</v>
      </c>
      <c r="H5688" s="67">
        <v>45382</v>
      </c>
      <c r="I5688" t="s">
        <v>5976</v>
      </c>
      <c r="J5688" t="s">
        <v>5977</v>
      </c>
      <c r="K5688" t="s">
        <v>6147</v>
      </c>
      <c r="L5688" t="s">
        <v>6430</v>
      </c>
      <c r="M5688" s="68">
        <v>1624942523</v>
      </c>
      <c r="N5688" s="68">
        <v>1624942523</v>
      </c>
    </row>
    <row r="5689" spans="1:14">
      <c r="A5689" t="s">
        <v>5712</v>
      </c>
      <c r="B5689" t="s">
        <v>5600</v>
      </c>
      <c r="C5689" t="s">
        <v>5601</v>
      </c>
      <c r="D5689" t="s">
        <v>5974</v>
      </c>
      <c r="E5689">
        <v>212</v>
      </c>
      <c r="F5689" t="s">
        <v>1144</v>
      </c>
      <c r="G5689">
        <v>12</v>
      </c>
      <c r="H5689" s="67">
        <v>45382</v>
      </c>
      <c r="I5689" t="s">
        <v>5976</v>
      </c>
      <c r="J5689" t="s">
        <v>5977</v>
      </c>
      <c r="K5689" t="s">
        <v>6271</v>
      </c>
      <c r="L5689" t="s">
        <v>6446</v>
      </c>
      <c r="M5689" s="68">
        <v>2098224178</v>
      </c>
      <c r="N5689" s="68">
        <v>2014019309</v>
      </c>
    </row>
    <row r="5690" spans="1:14">
      <c r="A5690" t="s">
        <v>5712</v>
      </c>
      <c r="B5690" t="s">
        <v>5600</v>
      </c>
      <c r="C5690" t="s">
        <v>5601</v>
      </c>
      <c r="D5690" t="s">
        <v>5974</v>
      </c>
      <c r="E5690">
        <v>212</v>
      </c>
      <c r="F5690" t="s">
        <v>1144</v>
      </c>
      <c r="G5690">
        <v>12</v>
      </c>
      <c r="H5690" s="67">
        <v>45382</v>
      </c>
      <c r="I5690" t="s">
        <v>5976</v>
      </c>
      <c r="J5690" t="s">
        <v>5977</v>
      </c>
      <c r="K5690" t="s">
        <v>6217</v>
      </c>
      <c r="L5690" t="s">
        <v>6218</v>
      </c>
      <c r="M5690" s="68">
        <v>654927559</v>
      </c>
      <c r="N5690" s="68">
        <v>1207784264</v>
      </c>
    </row>
    <row r="5691" spans="1:14">
      <c r="A5691" t="s">
        <v>5712</v>
      </c>
      <c r="B5691" t="s">
        <v>5600</v>
      </c>
      <c r="C5691" t="s">
        <v>5601</v>
      </c>
      <c r="D5691" t="s">
        <v>5974</v>
      </c>
      <c r="E5691">
        <v>212</v>
      </c>
      <c r="F5691" t="s">
        <v>1144</v>
      </c>
      <c r="G5691">
        <v>12</v>
      </c>
      <c r="H5691" s="67">
        <v>45382</v>
      </c>
      <c r="I5691" t="s">
        <v>5976</v>
      </c>
      <c r="J5691" t="s">
        <v>5977</v>
      </c>
      <c r="K5691" t="s">
        <v>6165</v>
      </c>
      <c r="L5691" t="s">
        <v>6275</v>
      </c>
      <c r="M5691" s="68">
        <v>1284489</v>
      </c>
      <c r="N5691" s="68">
        <v>1694854</v>
      </c>
    </row>
    <row r="5692" spans="1:14">
      <c r="A5692" t="s">
        <v>5712</v>
      </c>
      <c r="B5692" t="s">
        <v>5600</v>
      </c>
      <c r="C5692" t="s">
        <v>5601</v>
      </c>
      <c r="D5692" t="s">
        <v>5974</v>
      </c>
      <c r="E5692">
        <v>212</v>
      </c>
      <c r="F5692" t="s">
        <v>1144</v>
      </c>
      <c r="G5692">
        <v>12</v>
      </c>
      <c r="H5692" s="67">
        <v>45382</v>
      </c>
      <c r="I5692" t="s">
        <v>5976</v>
      </c>
      <c r="J5692" t="s">
        <v>5977</v>
      </c>
      <c r="K5692" t="s">
        <v>6223</v>
      </c>
      <c r="L5692" t="s">
        <v>6224</v>
      </c>
      <c r="M5692" s="68">
        <v>42701690</v>
      </c>
      <c r="N5692" s="68">
        <v>45450050</v>
      </c>
    </row>
    <row r="5693" spans="1:14">
      <c r="A5693" t="s">
        <v>5712</v>
      </c>
      <c r="B5693" t="s">
        <v>5600</v>
      </c>
      <c r="C5693" t="s">
        <v>5601</v>
      </c>
      <c r="D5693" t="s">
        <v>5974</v>
      </c>
      <c r="E5693">
        <v>212</v>
      </c>
      <c r="F5693" t="s">
        <v>1144</v>
      </c>
      <c r="G5693">
        <v>12</v>
      </c>
      <c r="H5693" s="67">
        <v>45382</v>
      </c>
      <c r="I5693" t="s">
        <v>5976</v>
      </c>
      <c r="J5693" t="s">
        <v>5977</v>
      </c>
      <c r="K5693" t="s">
        <v>6151</v>
      </c>
      <c r="L5693" t="s">
        <v>6358</v>
      </c>
      <c r="M5693" s="68">
        <v>783927498</v>
      </c>
      <c r="N5693" s="68">
        <v>816756722</v>
      </c>
    </row>
    <row r="5694" spans="1:14">
      <c r="A5694" t="s">
        <v>5712</v>
      </c>
      <c r="B5694" t="s">
        <v>5600</v>
      </c>
      <c r="C5694" t="s">
        <v>5601</v>
      </c>
      <c r="D5694" t="s">
        <v>5974</v>
      </c>
      <c r="E5694">
        <v>212</v>
      </c>
      <c r="F5694" t="s">
        <v>1144</v>
      </c>
      <c r="G5694">
        <v>12</v>
      </c>
      <c r="H5694" s="67">
        <v>45382</v>
      </c>
      <c r="I5694" t="s">
        <v>5976</v>
      </c>
      <c r="J5694" t="s">
        <v>5977</v>
      </c>
      <c r="K5694" t="s">
        <v>5627</v>
      </c>
      <c r="L5694" t="s">
        <v>6169</v>
      </c>
      <c r="M5694" s="68">
        <v>7725066154</v>
      </c>
      <c r="N5694" s="68">
        <v>8175177800</v>
      </c>
    </row>
    <row r="5695" spans="1:14">
      <c r="A5695" t="s">
        <v>5712</v>
      </c>
      <c r="B5695" t="s">
        <v>5600</v>
      </c>
      <c r="C5695" t="s">
        <v>5601</v>
      </c>
      <c r="D5695" t="s">
        <v>5974</v>
      </c>
      <c r="E5695">
        <v>212</v>
      </c>
      <c r="F5695" t="s">
        <v>1144</v>
      </c>
      <c r="G5695">
        <v>12</v>
      </c>
      <c r="H5695" s="67">
        <v>45382</v>
      </c>
      <c r="I5695" t="s">
        <v>5976</v>
      </c>
      <c r="J5695" t="s">
        <v>5977</v>
      </c>
      <c r="K5695" t="s">
        <v>5626</v>
      </c>
      <c r="L5695" t="s">
        <v>6170</v>
      </c>
      <c r="M5695" s="68">
        <v>2519058217</v>
      </c>
      <c r="N5695" s="68">
        <v>2464530078</v>
      </c>
    </row>
    <row r="5696" spans="1:14">
      <c r="A5696" t="s">
        <v>5712</v>
      </c>
      <c r="B5696" t="s">
        <v>5600</v>
      </c>
      <c r="C5696" t="s">
        <v>5601</v>
      </c>
      <c r="D5696" t="s">
        <v>5974</v>
      </c>
      <c r="E5696">
        <v>212</v>
      </c>
      <c r="F5696" t="s">
        <v>1144</v>
      </c>
      <c r="G5696">
        <v>12</v>
      </c>
      <c r="H5696" s="67">
        <v>45382</v>
      </c>
      <c r="I5696" t="s">
        <v>5976</v>
      </c>
      <c r="J5696" t="s">
        <v>5977</v>
      </c>
      <c r="K5696" t="s">
        <v>6175</v>
      </c>
      <c r="L5696" t="s">
        <v>6261</v>
      </c>
      <c r="M5696" s="68">
        <v>2486822689</v>
      </c>
      <c r="N5696" s="68">
        <v>2432294550</v>
      </c>
    </row>
    <row r="5697" spans="1:14">
      <c r="A5697" t="s">
        <v>5712</v>
      </c>
      <c r="B5697" t="s">
        <v>5600</v>
      </c>
      <c r="C5697" t="s">
        <v>5601</v>
      </c>
      <c r="D5697" t="s">
        <v>5974</v>
      </c>
      <c r="E5697">
        <v>212</v>
      </c>
      <c r="F5697" t="s">
        <v>1144</v>
      </c>
      <c r="G5697">
        <v>12</v>
      </c>
      <c r="H5697" s="67">
        <v>45382</v>
      </c>
      <c r="I5697" t="s">
        <v>5976</v>
      </c>
      <c r="J5697" t="s">
        <v>5977</v>
      </c>
      <c r="K5697" t="s">
        <v>6173</v>
      </c>
      <c r="L5697" t="s">
        <v>6278</v>
      </c>
      <c r="M5697" s="68">
        <v>2235528</v>
      </c>
      <c r="N5697" s="68">
        <v>2235528</v>
      </c>
    </row>
    <row r="5698" spans="1:14">
      <c r="A5698" t="s">
        <v>5712</v>
      </c>
      <c r="B5698" t="s">
        <v>5600</v>
      </c>
      <c r="C5698" t="s">
        <v>5601</v>
      </c>
      <c r="D5698" t="s">
        <v>5974</v>
      </c>
      <c r="E5698">
        <v>212</v>
      </c>
      <c r="F5698" t="s">
        <v>1144</v>
      </c>
      <c r="G5698">
        <v>12</v>
      </c>
      <c r="H5698" s="67">
        <v>45382</v>
      </c>
      <c r="I5698" t="s">
        <v>5976</v>
      </c>
      <c r="J5698" t="s">
        <v>5977</v>
      </c>
      <c r="K5698" t="s">
        <v>6262</v>
      </c>
      <c r="L5698" t="s">
        <v>6263</v>
      </c>
      <c r="M5698" s="68">
        <v>30000000</v>
      </c>
      <c r="N5698" s="68">
        <v>30000000</v>
      </c>
    </row>
    <row r="5699" spans="1:14">
      <c r="A5699" t="s">
        <v>5712</v>
      </c>
      <c r="B5699" t="s">
        <v>5818</v>
      </c>
      <c r="C5699" t="s">
        <v>6364</v>
      </c>
      <c r="D5699" t="s">
        <v>5974</v>
      </c>
      <c r="E5699">
        <v>273</v>
      </c>
      <c r="F5699" t="s">
        <v>6365</v>
      </c>
      <c r="G5699">
        <v>12</v>
      </c>
      <c r="H5699" s="67">
        <v>45382</v>
      </c>
      <c r="I5699" t="s">
        <v>5976</v>
      </c>
      <c r="J5699" t="s">
        <v>5977</v>
      </c>
      <c r="K5699" t="s">
        <v>6059</v>
      </c>
      <c r="L5699" t="s">
        <v>6060</v>
      </c>
      <c r="M5699" s="68">
        <v>5896200</v>
      </c>
      <c r="N5699" s="23"/>
    </row>
    <row r="5700" spans="1:14">
      <c r="A5700" t="s">
        <v>5712</v>
      </c>
      <c r="B5700" t="s">
        <v>5818</v>
      </c>
      <c r="C5700" t="s">
        <v>6364</v>
      </c>
      <c r="D5700" t="s">
        <v>5974</v>
      </c>
      <c r="E5700">
        <v>273</v>
      </c>
      <c r="F5700" t="s">
        <v>6365</v>
      </c>
      <c r="G5700">
        <v>12</v>
      </c>
      <c r="H5700" s="67">
        <v>45382</v>
      </c>
      <c r="I5700" t="s">
        <v>5976</v>
      </c>
      <c r="J5700" t="s">
        <v>5977</v>
      </c>
      <c r="K5700" t="s">
        <v>6143</v>
      </c>
      <c r="L5700" t="s">
        <v>6144</v>
      </c>
      <c r="M5700" s="68">
        <v>67257126</v>
      </c>
      <c r="N5700" s="23"/>
    </row>
    <row r="5701" spans="1:14">
      <c r="A5701" t="s">
        <v>5712</v>
      </c>
      <c r="B5701" t="s">
        <v>5818</v>
      </c>
      <c r="C5701" t="s">
        <v>6364</v>
      </c>
      <c r="D5701" t="s">
        <v>5974</v>
      </c>
      <c r="E5701">
        <v>273</v>
      </c>
      <c r="F5701" t="s">
        <v>6365</v>
      </c>
      <c r="G5701">
        <v>12</v>
      </c>
      <c r="H5701" s="67">
        <v>45382</v>
      </c>
      <c r="I5701" t="s">
        <v>5976</v>
      </c>
      <c r="J5701" t="s">
        <v>5977</v>
      </c>
      <c r="K5701" t="s">
        <v>6366</v>
      </c>
      <c r="L5701" t="s">
        <v>6367</v>
      </c>
      <c r="M5701" s="68">
        <v>102300000</v>
      </c>
      <c r="N5701" s="23"/>
    </row>
    <row r="5702" spans="1:14">
      <c r="A5702" t="s">
        <v>5712</v>
      </c>
      <c r="B5702" t="s">
        <v>5818</v>
      </c>
      <c r="C5702" t="s">
        <v>6364</v>
      </c>
      <c r="D5702" t="s">
        <v>5974</v>
      </c>
      <c r="E5702">
        <v>273</v>
      </c>
      <c r="F5702" t="s">
        <v>6365</v>
      </c>
      <c r="G5702">
        <v>12</v>
      </c>
      <c r="H5702" s="67">
        <v>45382</v>
      </c>
      <c r="I5702" t="s">
        <v>5976</v>
      </c>
      <c r="J5702" t="s">
        <v>5977</v>
      </c>
      <c r="K5702" t="s">
        <v>5623</v>
      </c>
      <c r="L5702" t="s">
        <v>5978</v>
      </c>
      <c r="M5702" s="68">
        <v>39879752935</v>
      </c>
      <c r="N5702" s="68">
        <v>39464859418</v>
      </c>
    </row>
    <row r="5703" spans="1:14">
      <c r="A5703" t="s">
        <v>5712</v>
      </c>
      <c r="B5703" t="s">
        <v>5818</v>
      </c>
      <c r="C5703" t="s">
        <v>6364</v>
      </c>
      <c r="D5703" t="s">
        <v>5974</v>
      </c>
      <c r="E5703">
        <v>273</v>
      </c>
      <c r="F5703" t="s">
        <v>6365</v>
      </c>
      <c r="G5703">
        <v>12</v>
      </c>
      <c r="H5703" s="67">
        <v>45382</v>
      </c>
      <c r="I5703" t="s">
        <v>5976</v>
      </c>
      <c r="J5703" t="s">
        <v>5977</v>
      </c>
      <c r="K5703" t="s">
        <v>5621</v>
      </c>
      <c r="L5703" t="s">
        <v>5979</v>
      </c>
      <c r="M5703" s="68">
        <v>19795544511</v>
      </c>
      <c r="N5703" s="68">
        <v>19838608602</v>
      </c>
    </row>
    <row r="5704" spans="1:14">
      <c r="A5704" t="s">
        <v>5712</v>
      </c>
      <c r="B5704" t="s">
        <v>5818</v>
      </c>
      <c r="C5704" t="s">
        <v>6364</v>
      </c>
      <c r="D5704" t="s">
        <v>5974</v>
      </c>
      <c r="E5704">
        <v>273</v>
      </c>
      <c r="F5704" t="s">
        <v>6365</v>
      </c>
      <c r="G5704">
        <v>12</v>
      </c>
      <c r="H5704" s="67">
        <v>45382</v>
      </c>
      <c r="I5704" t="s">
        <v>5976</v>
      </c>
      <c r="J5704" t="s">
        <v>5977</v>
      </c>
      <c r="K5704" t="s">
        <v>5982</v>
      </c>
      <c r="L5704" t="s">
        <v>5983</v>
      </c>
      <c r="M5704" s="68">
        <v>3859052321</v>
      </c>
      <c r="N5704" s="68">
        <v>4120455996</v>
      </c>
    </row>
    <row r="5705" spans="1:14">
      <c r="A5705" t="s">
        <v>5712</v>
      </c>
      <c r="B5705" t="s">
        <v>5818</v>
      </c>
      <c r="C5705" t="s">
        <v>6364</v>
      </c>
      <c r="D5705" t="s">
        <v>5974</v>
      </c>
      <c r="E5705">
        <v>273</v>
      </c>
      <c r="F5705" t="s">
        <v>6365</v>
      </c>
      <c r="G5705">
        <v>12</v>
      </c>
      <c r="H5705" s="67">
        <v>45382</v>
      </c>
      <c r="I5705" t="s">
        <v>5976</v>
      </c>
      <c r="J5705" t="s">
        <v>5977</v>
      </c>
      <c r="K5705" t="s">
        <v>5986</v>
      </c>
      <c r="L5705" t="s">
        <v>5987</v>
      </c>
      <c r="M5705" s="68">
        <v>374467242</v>
      </c>
      <c r="N5705" s="68">
        <v>373138602</v>
      </c>
    </row>
    <row r="5706" spans="1:14">
      <c r="A5706" t="s">
        <v>5712</v>
      </c>
      <c r="B5706" t="s">
        <v>5818</v>
      </c>
      <c r="C5706" t="s">
        <v>6364</v>
      </c>
      <c r="D5706" t="s">
        <v>5974</v>
      </c>
      <c r="E5706">
        <v>273</v>
      </c>
      <c r="F5706" t="s">
        <v>6365</v>
      </c>
      <c r="G5706">
        <v>12</v>
      </c>
      <c r="H5706" s="67">
        <v>45382</v>
      </c>
      <c r="I5706" t="s">
        <v>5976</v>
      </c>
      <c r="J5706" t="s">
        <v>5977</v>
      </c>
      <c r="K5706" t="s">
        <v>5988</v>
      </c>
      <c r="L5706" t="s">
        <v>6233</v>
      </c>
      <c r="M5706" s="68">
        <v>9140032560</v>
      </c>
      <c r="N5706" s="68">
        <v>9176688667</v>
      </c>
    </row>
    <row r="5707" spans="1:14">
      <c r="A5707" t="s">
        <v>5712</v>
      </c>
      <c r="B5707" t="s">
        <v>5818</v>
      </c>
      <c r="C5707" t="s">
        <v>6364</v>
      </c>
      <c r="D5707" t="s">
        <v>5974</v>
      </c>
      <c r="E5707">
        <v>273</v>
      </c>
      <c r="F5707" t="s">
        <v>6365</v>
      </c>
      <c r="G5707">
        <v>12</v>
      </c>
      <c r="H5707" s="67">
        <v>45382</v>
      </c>
      <c r="I5707" t="s">
        <v>5976</v>
      </c>
      <c r="J5707" t="s">
        <v>5977</v>
      </c>
      <c r="K5707" t="s">
        <v>6203</v>
      </c>
      <c r="L5707" t="s">
        <v>6204</v>
      </c>
      <c r="M5707" s="68">
        <v>541039777</v>
      </c>
      <c r="N5707" s="68">
        <v>325553714</v>
      </c>
    </row>
    <row r="5708" spans="1:14">
      <c r="A5708" t="s">
        <v>5712</v>
      </c>
      <c r="B5708" t="s">
        <v>5818</v>
      </c>
      <c r="C5708" t="s">
        <v>6364</v>
      </c>
      <c r="D5708" t="s">
        <v>5974</v>
      </c>
      <c r="E5708">
        <v>273</v>
      </c>
      <c r="F5708" t="s">
        <v>6365</v>
      </c>
      <c r="G5708">
        <v>12</v>
      </c>
      <c r="H5708" s="67">
        <v>45382</v>
      </c>
      <c r="I5708" t="s">
        <v>5976</v>
      </c>
      <c r="J5708" t="s">
        <v>5977</v>
      </c>
      <c r="K5708" t="s">
        <v>6010</v>
      </c>
      <c r="L5708" t="s">
        <v>6011</v>
      </c>
      <c r="M5708" s="68">
        <v>5880952611</v>
      </c>
      <c r="N5708" s="68">
        <v>5842771623</v>
      </c>
    </row>
    <row r="5709" spans="1:14">
      <c r="A5709" t="s">
        <v>5712</v>
      </c>
      <c r="B5709" t="s">
        <v>5818</v>
      </c>
      <c r="C5709" t="s">
        <v>6364</v>
      </c>
      <c r="D5709" t="s">
        <v>5974</v>
      </c>
      <c r="E5709">
        <v>273</v>
      </c>
      <c r="F5709" t="s">
        <v>6365</v>
      </c>
      <c r="G5709">
        <v>12</v>
      </c>
      <c r="H5709" s="67">
        <v>45382</v>
      </c>
      <c r="I5709" t="s">
        <v>5976</v>
      </c>
      <c r="J5709" t="s">
        <v>5977</v>
      </c>
      <c r="K5709" t="s">
        <v>5622</v>
      </c>
      <c r="L5709" t="s">
        <v>6036</v>
      </c>
      <c r="M5709" s="68">
        <v>20084208424</v>
      </c>
      <c r="N5709" s="68">
        <v>19626250816</v>
      </c>
    </row>
    <row r="5710" spans="1:14">
      <c r="A5710" t="s">
        <v>5712</v>
      </c>
      <c r="B5710" t="s">
        <v>5818</v>
      </c>
      <c r="C5710" t="s">
        <v>6364</v>
      </c>
      <c r="D5710" t="s">
        <v>5974</v>
      </c>
      <c r="E5710">
        <v>273</v>
      </c>
      <c r="F5710" t="s">
        <v>6365</v>
      </c>
      <c r="G5710">
        <v>12</v>
      </c>
      <c r="H5710" s="67">
        <v>45382</v>
      </c>
      <c r="I5710" t="s">
        <v>5976</v>
      </c>
      <c r="J5710" t="s">
        <v>5977</v>
      </c>
      <c r="K5710" t="s">
        <v>6039</v>
      </c>
      <c r="L5710" t="s">
        <v>6341</v>
      </c>
      <c r="M5710" s="68">
        <v>813904417</v>
      </c>
      <c r="N5710" s="68">
        <v>628918439</v>
      </c>
    </row>
    <row r="5711" spans="1:14">
      <c r="A5711" t="s">
        <v>5712</v>
      </c>
      <c r="B5711" t="s">
        <v>5818</v>
      </c>
      <c r="C5711" t="s">
        <v>6364</v>
      </c>
      <c r="D5711" t="s">
        <v>5974</v>
      </c>
      <c r="E5711">
        <v>273</v>
      </c>
      <c r="F5711" t="s">
        <v>6365</v>
      </c>
      <c r="G5711">
        <v>12</v>
      </c>
      <c r="H5711" s="67">
        <v>45382</v>
      </c>
      <c r="I5711" t="s">
        <v>5976</v>
      </c>
      <c r="J5711" t="s">
        <v>5977</v>
      </c>
      <c r="K5711" t="s">
        <v>6045</v>
      </c>
      <c r="L5711" t="s">
        <v>6046</v>
      </c>
      <c r="M5711" s="68">
        <v>1022647685</v>
      </c>
      <c r="N5711" s="68">
        <v>1022625202</v>
      </c>
    </row>
    <row r="5712" spans="1:14">
      <c r="A5712" t="s">
        <v>5712</v>
      </c>
      <c r="B5712" t="s">
        <v>5818</v>
      </c>
      <c r="C5712" t="s">
        <v>6364</v>
      </c>
      <c r="D5712" t="s">
        <v>5974</v>
      </c>
      <c r="E5712">
        <v>273</v>
      </c>
      <c r="F5712" t="s">
        <v>6365</v>
      </c>
      <c r="G5712">
        <v>12</v>
      </c>
      <c r="H5712" s="67">
        <v>45382</v>
      </c>
      <c r="I5712" t="s">
        <v>5976</v>
      </c>
      <c r="J5712" t="s">
        <v>5977</v>
      </c>
      <c r="K5712" t="s">
        <v>6047</v>
      </c>
      <c r="L5712" t="s">
        <v>6207</v>
      </c>
      <c r="M5712" s="68">
        <v>860511445</v>
      </c>
      <c r="N5712" s="68">
        <v>846728923</v>
      </c>
    </row>
    <row r="5713" spans="1:14">
      <c r="A5713" t="s">
        <v>5712</v>
      </c>
      <c r="B5713" t="s">
        <v>5818</v>
      </c>
      <c r="C5713" t="s">
        <v>6364</v>
      </c>
      <c r="D5713" t="s">
        <v>5974</v>
      </c>
      <c r="E5713">
        <v>273</v>
      </c>
      <c r="F5713" t="s">
        <v>6365</v>
      </c>
      <c r="G5713">
        <v>12</v>
      </c>
      <c r="H5713" s="67">
        <v>45382</v>
      </c>
      <c r="I5713" t="s">
        <v>5976</v>
      </c>
      <c r="J5713" t="s">
        <v>5977</v>
      </c>
      <c r="K5713" t="s">
        <v>6065</v>
      </c>
      <c r="L5713" t="s">
        <v>6066</v>
      </c>
      <c r="M5713" s="68">
        <v>14483608691</v>
      </c>
      <c r="N5713" s="68">
        <v>14190803855</v>
      </c>
    </row>
    <row r="5714" spans="1:14">
      <c r="A5714" t="s">
        <v>5712</v>
      </c>
      <c r="B5714" t="s">
        <v>5818</v>
      </c>
      <c r="C5714" t="s">
        <v>6364</v>
      </c>
      <c r="D5714" t="s">
        <v>5974</v>
      </c>
      <c r="E5714">
        <v>273</v>
      </c>
      <c r="F5714" t="s">
        <v>6365</v>
      </c>
      <c r="G5714">
        <v>12</v>
      </c>
      <c r="H5714" s="67">
        <v>45382</v>
      </c>
      <c r="I5714" t="s">
        <v>5976</v>
      </c>
      <c r="J5714" t="s">
        <v>5977</v>
      </c>
      <c r="K5714" t="s">
        <v>6099</v>
      </c>
      <c r="L5714" t="s">
        <v>6243</v>
      </c>
      <c r="M5714" s="68">
        <v>2897639986</v>
      </c>
      <c r="N5714" s="68">
        <v>2937174397</v>
      </c>
    </row>
    <row r="5715" spans="1:14">
      <c r="A5715" t="s">
        <v>5712</v>
      </c>
      <c r="B5715" t="s">
        <v>5818</v>
      </c>
      <c r="C5715" t="s">
        <v>6364</v>
      </c>
      <c r="D5715" t="s">
        <v>5974</v>
      </c>
      <c r="E5715">
        <v>273</v>
      </c>
      <c r="F5715" t="s">
        <v>6365</v>
      </c>
      <c r="G5715">
        <v>12</v>
      </c>
      <c r="H5715" s="67">
        <v>45382</v>
      </c>
      <c r="I5715" t="s">
        <v>5976</v>
      </c>
      <c r="J5715" t="s">
        <v>5977</v>
      </c>
      <c r="K5715" t="s">
        <v>6101</v>
      </c>
      <c r="L5715" t="s">
        <v>6102</v>
      </c>
      <c r="M5715" s="68">
        <v>5525033256</v>
      </c>
      <c r="N5715" s="68">
        <v>5525033256</v>
      </c>
    </row>
    <row r="5716" spans="1:14">
      <c r="A5716" t="s">
        <v>5712</v>
      </c>
      <c r="B5716" t="s">
        <v>5818</v>
      </c>
      <c r="C5716" t="s">
        <v>6364</v>
      </c>
      <c r="D5716" t="s">
        <v>5974</v>
      </c>
      <c r="E5716">
        <v>273</v>
      </c>
      <c r="F5716" t="s">
        <v>6365</v>
      </c>
      <c r="G5716">
        <v>12</v>
      </c>
      <c r="H5716" s="67">
        <v>45382</v>
      </c>
      <c r="I5716" t="s">
        <v>5976</v>
      </c>
      <c r="J5716" t="s">
        <v>5977</v>
      </c>
      <c r="K5716" t="s">
        <v>6108</v>
      </c>
      <c r="L5716" t="s">
        <v>6109</v>
      </c>
      <c r="M5716" s="68">
        <v>718206264</v>
      </c>
      <c r="N5716" s="68">
        <v>718206264</v>
      </c>
    </row>
    <row r="5717" spans="1:14">
      <c r="A5717" t="s">
        <v>5712</v>
      </c>
      <c r="B5717" t="s">
        <v>5818</v>
      </c>
      <c r="C5717" t="s">
        <v>6364</v>
      </c>
      <c r="D5717" t="s">
        <v>5974</v>
      </c>
      <c r="E5717">
        <v>273</v>
      </c>
      <c r="F5717" t="s">
        <v>6365</v>
      </c>
      <c r="G5717">
        <v>12</v>
      </c>
      <c r="H5717" s="67">
        <v>45382</v>
      </c>
      <c r="I5717" t="s">
        <v>5976</v>
      </c>
      <c r="J5717" t="s">
        <v>5977</v>
      </c>
      <c r="K5717" t="s">
        <v>5633</v>
      </c>
      <c r="L5717" t="s">
        <v>6120</v>
      </c>
      <c r="M5717" s="68">
        <v>30989216289</v>
      </c>
      <c r="N5717" s="68">
        <v>30745221225</v>
      </c>
    </row>
    <row r="5718" spans="1:14">
      <c r="A5718" t="s">
        <v>5712</v>
      </c>
      <c r="B5718" t="s">
        <v>5818</v>
      </c>
      <c r="C5718" t="s">
        <v>6364</v>
      </c>
      <c r="D5718" t="s">
        <v>5974</v>
      </c>
      <c r="E5718">
        <v>273</v>
      </c>
      <c r="F5718" t="s">
        <v>6365</v>
      </c>
      <c r="G5718">
        <v>12</v>
      </c>
      <c r="H5718" s="67">
        <v>45382</v>
      </c>
      <c r="I5718" t="s">
        <v>5976</v>
      </c>
      <c r="J5718" t="s">
        <v>5977</v>
      </c>
      <c r="K5718" t="s">
        <v>5629</v>
      </c>
      <c r="L5718" t="s">
        <v>6121</v>
      </c>
      <c r="M5718" s="68">
        <v>5074844000</v>
      </c>
      <c r="N5718" s="68">
        <v>5074844000</v>
      </c>
    </row>
    <row r="5719" spans="1:14">
      <c r="A5719" t="s">
        <v>5712</v>
      </c>
      <c r="B5719" t="s">
        <v>5818</v>
      </c>
      <c r="C5719" t="s">
        <v>6364</v>
      </c>
      <c r="D5719" t="s">
        <v>5974</v>
      </c>
      <c r="E5719">
        <v>273</v>
      </c>
      <c r="F5719" t="s">
        <v>6365</v>
      </c>
      <c r="G5719">
        <v>12</v>
      </c>
      <c r="H5719" s="67">
        <v>45382</v>
      </c>
      <c r="I5719" t="s">
        <v>5976</v>
      </c>
      <c r="J5719" t="s">
        <v>5977</v>
      </c>
      <c r="K5719" t="s">
        <v>5630</v>
      </c>
      <c r="L5719" t="s">
        <v>6126</v>
      </c>
      <c r="M5719" s="68">
        <v>19671132769</v>
      </c>
      <c r="N5719" s="68">
        <v>19427137705</v>
      </c>
    </row>
    <row r="5720" spans="1:14">
      <c r="A5720" t="s">
        <v>5712</v>
      </c>
      <c r="B5720" t="s">
        <v>5818</v>
      </c>
      <c r="C5720" t="s">
        <v>6364</v>
      </c>
      <c r="D5720" t="s">
        <v>5974</v>
      </c>
      <c r="E5720">
        <v>273</v>
      </c>
      <c r="F5720" t="s">
        <v>6365</v>
      </c>
      <c r="G5720">
        <v>12</v>
      </c>
      <c r="H5720" s="67">
        <v>45382</v>
      </c>
      <c r="I5720" t="s">
        <v>5976</v>
      </c>
      <c r="J5720" t="s">
        <v>5977</v>
      </c>
      <c r="K5720" t="s">
        <v>5634</v>
      </c>
      <c r="L5720" t="s">
        <v>6135</v>
      </c>
      <c r="M5720" s="68">
        <v>39879752935</v>
      </c>
      <c r="N5720" s="68">
        <v>39464859418</v>
      </c>
    </row>
    <row r="5721" spans="1:14">
      <c r="A5721" t="s">
        <v>5712</v>
      </c>
      <c r="B5721" t="s">
        <v>5818</v>
      </c>
      <c r="C5721" t="s">
        <v>6364</v>
      </c>
      <c r="D5721" t="s">
        <v>5974</v>
      </c>
      <c r="E5721">
        <v>273</v>
      </c>
      <c r="F5721" t="s">
        <v>6365</v>
      </c>
      <c r="G5721">
        <v>12</v>
      </c>
      <c r="H5721" s="67">
        <v>45382</v>
      </c>
      <c r="I5721" t="s">
        <v>5976</v>
      </c>
      <c r="J5721" t="s">
        <v>5977</v>
      </c>
      <c r="K5721" t="s">
        <v>5625</v>
      </c>
      <c r="L5721" t="s">
        <v>6136</v>
      </c>
      <c r="M5721" s="68">
        <v>5813358304</v>
      </c>
      <c r="N5721" s="68">
        <v>5555128046</v>
      </c>
    </row>
    <row r="5722" spans="1:14">
      <c r="A5722" t="s">
        <v>5712</v>
      </c>
      <c r="B5722" t="s">
        <v>5818</v>
      </c>
      <c r="C5722" t="s">
        <v>6364</v>
      </c>
      <c r="D5722" t="s">
        <v>5974</v>
      </c>
      <c r="E5722">
        <v>273</v>
      </c>
      <c r="F5722" t="s">
        <v>6365</v>
      </c>
      <c r="G5722">
        <v>12</v>
      </c>
      <c r="H5722" s="67">
        <v>45382</v>
      </c>
      <c r="I5722" t="s">
        <v>5976</v>
      </c>
      <c r="J5722" t="s">
        <v>5977</v>
      </c>
      <c r="K5722" t="s">
        <v>6165</v>
      </c>
      <c r="L5722" t="s">
        <v>6275</v>
      </c>
      <c r="M5722" s="68">
        <v>377691262</v>
      </c>
      <c r="N5722" s="68">
        <v>377128805</v>
      </c>
    </row>
    <row r="5723" spans="1:14">
      <c r="A5723" t="s">
        <v>5712</v>
      </c>
      <c r="B5723" t="s">
        <v>5818</v>
      </c>
      <c r="C5723" t="s">
        <v>6364</v>
      </c>
      <c r="D5723" t="s">
        <v>5974</v>
      </c>
      <c r="E5723">
        <v>273</v>
      </c>
      <c r="F5723" t="s">
        <v>6365</v>
      </c>
      <c r="G5723">
        <v>12</v>
      </c>
      <c r="H5723" s="67">
        <v>45382</v>
      </c>
      <c r="I5723" t="s">
        <v>5976</v>
      </c>
      <c r="J5723" t="s">
        <v>5977</v>
      </c>
      <c r="K5723" t="s">
        <v>6223</v>
      </c>
      <c r="L5723" t="s">
        <v>6224</v>
      </c>
      <c r="M5723" s="68">
        <v>279455650</v>
      </c>
      <c r="N5723" s="68">
        <v>694664506</v>
      </c>
    </row>
    <row r="5724" spans="1:14">
      <c r="A5724" t="s">
        <v>5712</v>
      </c>
      <c r="B5724" t="s">
        <v>5818</v>
      </c>
      <c r="C5724" t="s">
        <v>6364</v>
      </c>
      <c r="D5724" t="s">
        <v>5974</v>
      </c>
      <c r="E5724">
        <v>273</v>
      </c>
      <c r="F5724" t="s">
        <v>6365</v>
      </c>
      <c r="G5724">
        <v>12</v>
      </c>
      <c r="H5724" s="67">
        <v>45382</v>
      </c>
      <c r="I5724" t="s">
        <v>5976</v>
      </c>
      <c r="J5724" t="s">
        <v>5977</v>
      </c>
      <c r="K5724" t="s">
        <v>6151</v>
      </c>
      <c r="L5724" t="s">
        <v>6152</v>
      </c>
      <c r="M5724" s="68">
        <v>4986654266</v>
      </c>
      <c r="N5724" s="68">
        <v>4483334735</v>
      </c>
    </row>
    <row r="5725" spans="1:14">
      <c r="A5725" t="s">
        <v>5712</v>
      </c>
      <c r="B5725" t="s">
        <v>5818</v>
      </c>
      <c r="C5725" t="s">
        <v>6364</v>
      </c>
      <c r="D5725" t="s">
        <v>5974</v>
      </c>
      <c r="E5725">
        <v>273</v>
      </c>
      <c r="F5725" t="s">
        <v>6365</v>
      </c>
      <c r="G5725">
        <v>12</v>
      </c>
      <c r="H5725" s="67">
        <v>45382</v>
      </c>
      <c r="I5725" t="s">
        <v>5976</v>
      </c>
      <c r="J5725" t="s">
        <v>5977</v>
      </c>
      <c r="K5725" t="s">
        <v>5627</v>
      </c>
      <c r="L5725" t="s">
        <v>6169</v>
      </c>
      <c r="M5725" s="68">
        <v>8890536646</v>
      </c>
      <c r="N5725" s="68">
        <v>8719638193</v>
      </c>
    </row>
    <row r="5726" spans="1:14">
      <c r="A5726" t="s">
        <v>5712</v>
      </c>
      <c r="B5726" t="s">
        <v>5818</v>
      </c>
      <c r="C5726" t="s">
        <v>6364</v>
      </c>
      <c r="D5726" t="s">
        <v>5974</v>
      </c>
      <c r="E5726">
        <v>273</v>
      </c>
      <c r="F5726" t="s">
        <v>6365</v>
      </c>
      <c r="G5726">
        <v>12</v>
      </c>
      <c r="H5726" s="67">
        <v>45382</v>
      </c>
      <c r="I5726" t="s">
        <v>5976</v>
      </c>
      <c r="J5726" t="s">
        <v>5977</v>
      </c>
      <c r="K5726" t="s">
        <v>5626</v>
      </c>
      <c r="L5726" t="s">
        <v>6170</v>
      </c>
      <c r="M5726" s="68">
        <v>3077178342</v>
      </c>
      <c r="N5726" s="68">
        <v>3164510147</v>
      </c>
    </row>
    <row r="5727" spans="1:14">
      <c r="A5727" t="s">
        <v>5712</v>
      </c>
      <c r="B5727" t="s">
        <v>5818</v>
      </c>
      <c r="C5727" t="s">
        <v>6364</v>
      </c>
      <c r="D5727" t="s">
        <v>5974</v>
      </c>
      <c r="E5727">
        <v>273</v>
      </c>
      <c r="F5727" t="s">
        <v>6365</v>
      </c>
      <c r="G5727">
        <v>12</v>
      </c>
      <c r="H5727" s="67">
        <v>45382</v>
      </c>
      <c r="I5727" t="s">
        <v>5976</v>
      </c>
      <c r="J5727" t="s">
        <v>5977</v>
      </c>
      <c r="K5727" t="s">
        <v>6175</v>
      </c>
      <c r="L5727" t="s">
        <v>6176</v>
      </c>
      <c r="M5727" s="68">
        <v>340583428</v>
      </c>
      <c r="N5727" s="68">
        <v>136553011</v>
      </c>
    </row>
    <row r="5728" spans="1:14">
      <c r="A5728" t="s">
        <v>5712</v>
      </c>
      <c r="B5728" t="s">
        <v>5818</v>
      </c>
      <c r="C5728" t="s">
        <v>6364</v>
      </c>
      <c r="D5728" t="s">
        <v>5974</v>
      </c>
      <c r="E5728">
        <v>273</v>
      </c>
      <c r="F5728" t="s">
        <v>6365</v>
      </c>
      <c r="G5728">
        <v>12</v>
      </c>
      <c r="H5728" s="67">
        <v>45382</v>
      </c>
      <c r="I5728" t="s">
        <v>5976</v>
      </c>
      <c r="J5728" t="s">
        <v>5977</v>
      </c>
      <c r="K5728" t="s">
        <v>6368</v>
      </c>
      <c r="L5728" t="s">
        <v>6367</v>
      </c>
      <c r="M5728" s="23"/>
      <c r="N5728" s="68">
        <v>235913836</v>
      </c>
    </row>
    <row r="5729" spans="1:14">
      <c r="A5729" t="s">
        <v>5712</v>
      </c>
      <c r="B5729" t="s">
        <v>5818</v>
      </c>
      <c r="C5729" t="s">
        <v>6364</v>
      </c>
      <c r="D5729" t="s">
        <v>5974</v>
      </c>
      <c r="E5729">
        <v>273</v>
      </c>
      <c r="F5729" t="s">
        <v>6365</v>
      </c>
      <c r="G5729">
        <v>12</v>
      </c>
      <c r="H5729" s="67">
        <v>45382</v>
      </c>
      <c r="I5729" t="s">
        <v>5976</v>
      </c>
      <c r="J5729" t="s">
        <v>5977</v>
      </c>
      <c r="K5729" t="s">
        <v>6173</v>
      </c>
      <c r="L5729" t="s">
        <v>6278</v>
      </c>
      <c r="M5729" s="68">
        <v>2607011861</v>
      </c>
      <c r="N5729" s="68">
        <v>2667583979</v>
      </c>
    </row>
    <row r="5730" spans="1:14">
      <c r="A5730" t="s">
        <v>5712</v>
      </c>
      <c r="B5730" t="s">
        <v>5818</v>
      </c>
      <c r="C5730" t="s">
        <v>6364</v>
      </c>
      <c r="D5730" t="s">
        <v>5974</v>
      </c>
      <c r="E5730">
        <v>273</v>
      </c>
      <c r="F5730" t="s">
        <v>6365</v>
      </c>
      <c r="G5730">
        <v>12</v>
      </c>
      <c r="H5730" s="67">
        <v>45382</v>
      </c>
      <c r="I5730" t="s">
        <v>5976</v>
      </c>
      <c r="J5730" t="s">
        <v>5977</v>
      </c>
      <c r="K5730" t="s">
        <v>6187</v>
      </c>
      <c r="L5730" t="s">
        <v>6188</v>
      </c>
      <c r="M5730" s="68">
        <v>129583053</v>
      </c>
      <c r="N5730" s="68">
        <v>124459321</v>
      </c>
    </row>
    <row r="5731" spans="1:14">
      <c r="A5731" t="s">
        <v>5712</v>
      </c>
      <c r="B5731" t="s">
        <v>5803</v>
      </c>
      <c r="C5731" t="s">
        <v>5804</v>
      </c>
      <c r="D5731" t="s">
        <v>5974</v>
      </c>
      <c r="E5731">
        <v>204</v>
      </c>
      <c r="F5731" t="s">
        <v>1061</v>
      </c>
      <c r="G5731">
        <v>12</v>
      </c>
      <c r="H5731" s="67">
        <v>45382</v>
      </c>
      <c r="I5731" t="s">
        <v>5976</v>
      </c>
      <c r="J5731" t="s">
        <v>5977</v>
      </c>
      <c r="K5731" t="s">
        <v>5623</v>
      </c>
      <c r="L5731" t="s">
        <v>5978</v>
      </c>
      <c r="M5731" s="68">
        <v>83682765079</v>
      </c>
      <c r="N5731" s="68">
        <v>79201732934</v>
      </c>
    </row>
    <row r="5732" spans="1:14">
      <c r="A5732" t="s">
        <v>5712</v>
      </c>
      <c r="B5732" t="s">
        <v>5803</v>
      </c>
      <c r="C5732" t="s">
        <v>5804</v>
      </c>
      <c r="D5732" t="s">
        <v>5974</v>
      </c>
      <c r="E5732">
        <v>204</v>
      </c>
      <c r="F5732" t="s">
        <v>1061</v>
      </c>
      <c r="G5732">
        <v>12</v>
      </c>
      <c r="H5732" s="67">
        <v>45382</v>
      </c>
      <c r="I5732" t="s">
        <v>5976</v>
      </c>
      <c r="J5732" t="s">
        <v>5977</v>
      </c>
      <c r="K5732" t="s">
        <v>5621</v>
      </c>
      <c r="L5732" t="s">
        <v>5979</v>
      </c>
      <c r="M5732" s="68">
        <v>22534949040</v>
      </c>
      <c r="N5732" s="68">
        <v>18199588892</v>
      </c>
    </row>
    <row r="5733" spans="1:14">
      <c r="A5733" t="s">
        <v>5712</v>
      </c>
      <c r="B5733" t="s">
        <v>5803</v>
      </c>
      <c r="C5733" t="s">
        <v>5804</v>
      </c>
      <c r="D5733" t="s">
        <v>5974</v>
      </c>
      <c r="E5733">
        <v>204</v>
      </c>
      <c r="F5733" t="s">
        <v>1061</v>
      </c>
      <c r="G5733">
        <v>12</v>
      </c>
      <c r="H5733" s="67">
        <v>45382</v>
      </c>
      <c r="I5733" t="s">
        <v>5976</v>
      </c>
      <c r="J5733" t="s">
        <v>5977</v>
      </c>
      <c r="K5733" t="s">
        <v>6302</v>
      </c>
      <c r="L5733" t="s">
        <v>6427</v>
      </c>
      <c r="M5733" s="68">
        <v>477408456</v>
      </c>
      <c r="N5733" s="68">
        <v>477408456</v>
      </c>
    </row>
    <row r="5734" spans="1:14">
      <c r="A5734" t="s">
        <v>5712</v>
      </c>
      <c r="B5734" t="s">
        <v>5803</v>
      </c>
      <c r="C5734" t="s">
        <v>5804</v>
      </c>
      <c r="D5734" t="s">
        <v>5974</v>
      </c>
      <c r="E5734">
        <v>204</v>
      </c>
      <c r="F5734" t="s">
        <v>1061</v>
      </c>
      <c r="G5734">
        <v>12</v>
      </c>
      <c r="H5734" s="67">
        <v>45382</v>
      </c>
      <c r="I5734" t="s">
        <v>5976</v>
      </c>
      <c r="J5734" t="s">
        <v>5977</v>
      </c>
      <c r="K5734" t="s">
        <v>6032</v>
      </c>
      <c r="L5734" t="s">
        <v>6230</v>
      </c>
      <c r="M5734" s="68">
        <v>10745531961</v>
      </c>
      <c r="N5734" s="68">
        <v>7459341972</v>
      </c>
    </row>
    <row r="5735" spans="1:14">
      <c r="A5735" t="s">
        <v>5712</v>
      </c>
      <c r="B5735" t="s">
        <v>5803</v>
      </c>
      <c r="C5735" t="s">
        <v>5804</v>
      </c>
      <c r="D5735" t="s">
        <v>5974</v>
      </c>
      <c r="E5735">
        <v>204</v>
      </c>
      <c r="F5735" t="s">
        <v>1061</v>
      </c>
      <c r="G5735">
        <v>12</v>
      </c>
      <c r="H5735" s="67">
        <v>45382</v>
      </c>
      <c r="I5735" t="s">
        <v>5976</v>
      </c>
      <c r="J5735" t="s">
        <v>5977</v>
      </c>
      <c r="K5735" t="s">
        <v>6820</v>
      </c>
      <c r="L5735" t="s">
        <v>6397</v>
      </c>
      <c r="M5735" s="68">
        <v>237547899</v>
      </c>
      <c r="N5735" s="68">
        <v>173294581</v>
      </c>
    </row>
    <row r="5736" spans="1:14">
      <c r="A5736" t="s">
        <v>5712</v>
      </c>
      <c r="B5736" t="s">
        <v>5803</v>
      </c>
      <c r="C5736" t="s">
        <v>5804</v>
      </c>
      <c r="D5736" t="s">
        <v>5974</v>
      </c>
      <c r="E5736">
        <v>204</v>
      </c>
      <c r="F5736" t="s">
        <v>1061</v>
      </c>
      <c r="G5736">
        <v>12</v>
      </c>
      <c r="H5736" s="67">
        <v>45382</v>
      </c>
      <c r="I5736" t="s">
        <v>5976</v>
      </c>
      <c r="J5736" t="s">
        <v>5977</v>
      </c>
      <c r="K5736" t="s">
        <v>5982</v>
      </c>
      <c r="L5736" t="s">
        <v>5983</v>
      </c>
      <c r="M5736" s="68">
        <v>4236773048</v>
      </c>
      <c r="N5736" s="68">
        <v>4877722206</v>
      </c>
    </row>
    <row r="5737" spans="1:14">
      <c r="A5737" t="s">
        <v>5712</v>
      </c>
      <c r="B5737" t="s">
        <v>5803</v>
      </c>
      <c r="C5737" t="s">
        <v>5804</v>
      </c>
      <c r="D5737" t="s">
        <v>5974</v>
      </c>
      <c r="E5737">
        <v>204</v>
      </c>
      <c r="F5737" t="s">
        <v>1061</v>
      </c>
      <c r="G5737">
        <v>12</v>
      </c>
      <c r="H5737" s="67">
        <v>45382</v>
      </c>
      <c r="I5737" t="s">
        <v>5976</v>
      </c>
      <c r="J5737" t="s">
        <v>5977</v>
      </c>
      <c r="K5737" t="s">
        <v>5988</v>
      </c>
      <c r="L5737" t="s">
        <v>5989</v>
      </c>
      <c r="M5737" s="68">
        <v>6061045360</v>
      </c>
      <c r="N5737" s="68">
        <v>4774198227</v>
      </c>
    </row>
    <row r="5738" spans="1:14">
      <c r="A5738" t="s">
        <v>5712</v>
      </c>
      <c r="B5738" t="s">
        <v>5803</v>
      </c>
      <c r="C5738" t="s">
        <v>5804</v>
      </c>
      <c r="D5738" t="s">
        <v>5974</v>
      </c>
      <c r="E5738">
        <v>204</v>
      </c>
      <c r="F5738" t="s">
        <v>1061</v>
      </c>
      <c r="G5738">
        <v>12</v>
      </c>
      <c r="H5738" s="67">
        <v>45382</v>
      </c>
      <c r="I5738" t="s">
        <v>5976</v>
      </c>
      <c r="J5738" t="s">
        <v>5977</v>
      </c>
      <c r="K5738" t="s">
        <v>6203</v>
      </c>
      <c r="L5738" t="s">
        <v>6204</v>
      </c>
      <c r="M5738" s="68">
        <v>776642316</v>
      </c>
      <c r="N5738" s="68">
        <v>437623450</v>
      </c>
    </row>
    <row r="5739" spans="1:14">
      <c r="A5739" t="s">
        <v>5712</v>
      </c>
      <c r="B5739" t="s">
        <v>5803</v>
      </c>
      <c r="C5739" t="s">
        <v>5804</v>
      </c>
      <c r="D5739" t="s">
        <v>5974</v>
      </c>
      <c r="E5739">
        <v>204</v>
      </c>
      <c r="F5739" t="s">
        <v>1061</v>
      </c>
      <c r="G5739">
        <v>12</v>
      </c>
      <c r="H5739" s="67">
        <v>45382</v>
      </c>
      <c r="I5739" t="s">
        <v>5976</v>
      </c>
      <c r="J5739" t="s">
        <v>5977</v>
      </c>
      <c r="K5739" t="s">
        <v>5622</v>
      </c>
      <c r="L5739" t="s">
        <v>6036</v>
      </c>
      <c r="M5739" s="68">
        <v>61147816039</v>
      </c>
      <c r="N5739" s="68">
        <v>61002144042</v>
      </c>
    </row>
    <row r="5740" spans="1:14">
      <c r="A5740" t="s">
        <v>5712</v>
      </c>
      <c r="B5740" t="s">
        <v>5803</v>
      </c>
      <c r="C5740" t="s">
        <v>5804</v>
      </c>
      <c r="D5740" t="s">
        <v>5974</v>
      </c>
      <c r="E5740">
        <v>204</v>
      </c>
      <c r="F5740" t="s">
        <v>1061</v>
      </c>
      <c r="G5740">
        <v>12</v>
      </c>
      <c r="H5740" s="67">
        <v>45382</v>
      </c>
      <c r="I5740" t="s">
        <v>5976</v>
      </c>
      <c r="J5740" t="s">
        <v>5977</v>
      </c>
      <c r="K5740" t="s">
        <v>6821</v>
      </c>
      <c r="L5740" t="s">
        <v>6410</v>
      </c>
      <c r="M5740" s="68">
        <v>27652278767</v>
      </c>
      <c r="N5740" s="68">
        <v>27355254767</v>
      </c>
    </row>
    <row r="5741" spans="1:14">
      <c r="A5741" t="s">
        <v>5712</v>
      </c>
      <c r="B5741" t="s">
        <v>5803</v>
      </c>
      <c r="C5741" t="s">
        <v>5804</v>
      </c>
      <c r="D5741" t="s">
        <v>5974</v>
      </c>
      <c r="E5741">
        <v>204</v>
      </c>
      <c r="F5741" t="s">
        <v>1061</v>
      </c>
      <c r="G5741">
        <v>12</v>
      </c>
      <c r="H5741" s="67">
        <v>45382</v>
      </c>
      <c r="I5741" t="s">
        <v>5976</v>
      </c>
      <c r="J5741" t="s">
        <v>5977</v>
      </c>
      <c r="K5741" t="s">
        <v>6822</v>
      </c>
      <c r="L5741" t="s">
        <v>6341</v>
      </c>
      <c r="M5741" s="68">
        <v>952622892</v>
      </c>
      <c r="N5741" s="68">
        <v>937560993</v>
      </c>
    </row>
    <row r="5742" spans="1:14">
      <c r="A5742" t="s">
        <v>5712</v>
      </c>
      <c r="B5742" t="s">
        <v>5803</v>
      </c>
      <c r="C5742" t="s">
        <v>5804</v>
      </c>
      <c r="D5742" t="s">
        <v>5974</v>
      </c>
      <c r="E5742">
        <v>204</v>
      </c>
      <c r="F5742" t="s">
        <v>1061</v>
      </c>
      <c r="G5742">
        <v>12</v>
      </c>
      <c r="H5742" s="67">
        <v>45382</v>
      </c>
      <c r="I5742" t="s">
        <v>5976</v>
      </c>
      <c r="J5742" t="s">
        <v>5977</v>
      </c>
      <c r="K5742" t="s">
        <v>6823</v>
      </c>
      <c r="L5742" t="s">
        <v>6207</v>
      </c>
      <c r="M5742" s="68">
        <v>301977297</v>
      </c>
      <c r="N5742" s="68">
        <v>310525599</v>
      </c>
    </row>
    <row r="5743" spans="1:14">
      <c r="A5743" t="s">
        <v>5712</v>
      </c>
      <c r="B5743" t="s">
        <v>5803</v>
      </c>
      <c r="C5743" t="s">
        <v>5804</v>
      </c>
      <c r="D5743" t="s">
        <v>5974</v>
      </c>
      <c r="E5743">
        <v>204</v>
      </c>
      <c r="F5743" t="s">
        <v>1061</v>
      </c>
      <c r="G5743">
        <v>12</v>
      </c>
      <c r="H5743" s="67">
        <v>45382</v>
      </c>
      <c r="I5743" t="s">
        <v>5976</v>
      </c>
      <c r="J5743" t="s">
        <v>5977</v>
      </c>
      <c r="K5743" t="s">
        <v>6045</v>
      </c>
      <c r="L5743" t="s">
        <v>6046</v>
      </c>
      <c r="M5743" s="68">
        <v>580252769</v>
      </c>
      <c r="N5743" s="68">
        <v>556210454</v>
      </c>
    </row>
    <row r="5744" spans="1:14">
      <c r="A5744" t="s">
        <v>5712</v>
      </c>
      <c r="B5744" t="s">
        <v>5803</v>
      </c>
      <c r="C5744" t="s">
        <v>5804</v>
      </c>
      <c r="D5744" t="s">
        <v>5974</v>
      </c>
      <c r="E5744">
        <v>204</v>
      </c>
      <c r="F5744" t="s">
        <v>1061</v>
      </c>
      <c r="G5744">
        <v>12</v>
      </c>
      <c r="H5744" s="67">
        <v>45382</v>
      </c>
      <c r="I5744" t="s">
        <v>5976</v>
      </c>
      <c r="J5744" t="s">
        <v>5977</v>
      </c>
      <c r="K5744" t="s">
        <v>6208</v>
      </c>
      <c r="L5744" t="s">
        <v>6209</v>
      </c>
      <c r="M5744" s="68">
        <v>16523863893</v>
      </c>
      <c r="N5744" s="68">
        <v>16563202218</v>
      </c>
    </row>
    <row r="5745" spans="1:14">
      <c r="A5745" t="s">
        <v>5712</v>
      </c>
      <c r="B5745" t="s">
        <v>5803</v>
      </c>
      <c r="C5745" t="s">
        <v>5804</v>
      </c>
      <c r="D5745" t="s">
        <v>5974</v>
      </c>
      <c r="E5745">
        <v>204</v>
      </c>
      <c r="F5745" t="s">
        <v>1061</v>
      </c>
      <c r="G5745">
        <v>12</v>
      </c>
      <c r="H5745" s="67">
        <v>45382</v>
      </c>
      <c r="I5745" t="s">
        <v>5976</v>
      </c>
      <c r="J5745" t="s">
        <v>5977</v>
      </c>
      <c r="K5745" t="s">
        <v>6264</v>
      </c>
      <c r="L5745" t="s">
        <v>6824</v>
      </c>
      <c r="M5745" s="68">
        <v>6704128017</v>
      </c>
      <c r="N5745" s="68">
        <v>6685246001</v>
      </c>
    </row>
    <row r="5746" spans="1:14">
      <c r="A5746" t="s">
        <v>5712</v>
      </c>
      <c r="B5746" t="s">
        <v>5803</v>
      </c>
      <c r="C5746" t="s">
        <v>5804</v>
      </c>
      <c r="D5746" t="s">
        <v>5974</v>
      </c>
      <c r="E5746">
        <v>204</v>
      </c>
      <c r="F5746" t="s">
        <v>1061</v>
      </c>
      <c r="G5746">
        <v>12</v>
      </c>
      <c r="H5746" s="67">
        <v>45382</v>
      </c>
      <c r="I5746" t="s">
        <v>5976</v>
      </c>
      <c r="J5746" t="s">
        <v>5977</v>
      </c>
      <c r="K5746" t="s">
        <v>6059</v>
      </c>
      <c r="L5746" t="s">
        <v>6060</v>
      </c>
      <c r="M5746" s="68">
        <v>1011047310</v>
      </c>
      <c r="N5746" s="68">
        <v>1136078510</v>
      </c>
    </row>
    <row r="5747" spans="1:14">
      <c r="A5747" t="s">
        <v>5712</v>
      </c>
      <c r="B5747" t="s">
        <v>5803</v>
      </c>
      <c r="C5747" t="s">
        <v>5804</v>
      </c>
      <c r="D5747" t="s">
        <v>5974</v>
      </c>
      <c r="E5747">
        <v>204</v>
      </c>
      <c r="F5747" t="s">
        <v>1061</v>
      </c>
      <c r="G5747">
        <v>12</v>
      </c>
      <c r="H5747" s="67">
        <v>45382</v>
      </c>
      <c r="I5747" t="s">
        <v>5976</v>
      </c>
      <c r="J5747" t="s">
        <v>5977</v>
      </c>
      <c r="K5747" t="s">
        <v>6065</v>
      </c>
      <c r="L5747" t="s">
        <v>6066</v>
      </c>
      <c r="M5747" s="68">
        <v>7421645094</v>
      </c>
      <c r="N5747" s="68">
        <v>7458065500</v>
      </c>
    </row>
    <row r="5748" spans="1:14">
      <c r="A5748" t="s">
        <v>5712</v>
      </c>
      <c r="B5748" t="s">
        <v>5803</v>
      </c>
      <c r="C5748" t="s">
        <v>5804</v>
      </c>
      <c r="D5748" t="s">
        <v>5974</v>
      </c>
      <c r="E5748">
        <v>204</v>
      </c>
      <c r="F5748" t="s">
        <v>1061</v>
      </c>
      <c r="G5748">
        <v>12</v>
      </c>
      <c r="H5748" s="67">
        <v>45382</v>
      </c>
      <c r="I5748" t="s">
        <v>5976</v>
      </c>
      <c r="J5748" t="s">
        <v>5977</v>
      </c>
      <c r="K5748" t="s">
        <v>6101</v>
      </c>
      <c r="L5748" t="s">
        <v>6102</v>
      </c>
      <c r="M5748" s="68">
        <v>31344004949</v>
      </c>
      <c r="N5748" s="68">
        <v>30892151647</v>
      </c>
    </row>
    <row r="5749" spans="1:14">
      <c r="A5749" t="s">
        <v>5712</v>
      </c>
      <c r="B5749" t="s">
        <v>5803</v>
      </c>
      <c r="C5749" t="s">
        <v>5804</v>
      </c>
      <c r="D5749" t="s">
        <v>5974</v>
      </c>
      <c r="E5749">
        <v>204</v>
      </c>
      <c r="F5749" t="s">
        <v>1061</v>
      </c>
      <c r="G5749">
        <v>12</v>
      </c>
      <c r="H5749" s="67">
        <v>45382</v>
      </c>
      <c r="I5749" t="s">
        <v>5976</v>
      </c>
      <c r="J5749" t="s">
        <v>5977</v>
      </c>
      <c r="K5749" t="s">
        <v>6108</v>
      </c>
      <c r="L5749" t="s">
        <v>6109</v>
      </c>
      <c r="M5749" s="68">
        <v>-850070622</v>
      </c>
      <c r="N5749" s="68">
        <v>-850070622</v>
      </c>
    </row>
    <row r="5750" spans="1:14">
      <c r="A5750" t="s">
        <v>5712</v>
      </c>
      <c r="B5750" t="s">
        <v>5803</v>
      </c>
      <c r="C5750" t="s">
        <v>5804</v>
      </c>
      <c r="D5750" t="s">
        <v>5974</v>
      </c>
      <c r="E5750">
        <v>204</v>
      </c>
      <c r="F5750" t="s">
        <v>1061</v>
      </c>
      <c r="G5750">
        <v>12</v>
      </c>
      <c r="H5750" s="67">
        <v>45382</v>
      </c>
      <c r="I5750" t="s">
        <v>5976</v>
      </c>
      <c r="J5750" t="s">
        <v>5977</v>
      </c>
      <c r="K5750" t="s">
        <v>6116</v>
      </c>
      <c r="L5750" t="s">
        <v>6117</v>
      </c>
      <c r="M5750" s="68">
        <v>-156000000</v>
      </c>
      <c r="N5750" s="68">
        <v>-156000000</v>
      </c>
    </row>
    <row r="5751" spans="1:14">
      <c r="A5751" t="s">
        <v>5712</v>
      </c>
      <c r="B5751" t="s">
        <v>5803</v>
      </c>
      <c r="C5751" t="s">
        <v>5804</v>
      </c>
      <c r="D5751" t="s">
        <v>5974</v>
      </c>
      <c r="E5751">
        <v>204</v>
      </c>
      <c r="F5751" t="s">
        <v>1061</v>
      </c>
      <c r="G5751">
        <v>12</v>
      </c>
      <c r="H5751" s="67">
        <v>45382</v>
      </c>
      <c r="I5751" t="s">
        <v>5976</v>
      </c>
      <c r="J5751" t="s">
        <v>5977</v>
      </c>
      <c r="K5751" t="s">
        <v>5633</v>
      </c>
      <c r="L5751" t="s">
        <v>6120</v>
      </c>
      <c r="M5751" s="68">
        <v>42624679674</v>
      </c>
      <c r="N5751" s="68">
        <v>39494568151</v>
      </c>
    </row>
    <row r="5752" spans="1:14">
      <c r="A5752" t="s">
        <v>5712</v>
      </c>
      <c r="B5752" t="s">
        <v>5803</v>
      </c>
      <c r="C5752" t="s">
        <v>5804</v>
      </c>
      <c r="D5752" t="s">
        <v>5974</v>
      </c>
      <c r="E5752">
        <v>204</v>
      </c>
      <c r="F5752" t="s">
        <v>1061</v>
      </c>
      <c r="G5752">
        <v>12</v>
      </c>
      <c r="H5752" s="67">
        <v>45382</v>
      </c>
      <c r="I5752" t="s">
        <v>5976</v>
      </c>
      <c r="J5752" t="s">
        <v>5977</v>
      </c>
      <c r="K5752" t="s">
        <v>5629</v>
      </c>
      <c r="L5752" t="s">
        <v>6121</v>
      </c>
      <c r="M5752" s="68">
        <v>3538833000</v>
      </c>
      <c r="N5752" s="68">
        <v>3521081600</v>
      </c>
    </row>
    <row r="5753" spans="1:14">
      <c r="A5753" t="s">
        <v>5712</v>
      </c>
      <c r="B5753" t="s">
        <v>5803</v>
      </c>
      <c r="C5753" t="s">
        <v>5804</v>
      </c>
      <c r="D5753" t="s">
        <v>5974</v>
      </c>
      <c r="E5753">
        <v>204</v>
      </c>
      <c r="F5753" t="s">
        <v>1061</v>
      </c>
      <c r="G5753">
        <v>12</v>
      </c>
      <c r="H5753" s="67">
        <v>45382</v>
      </c>
      <c r="I5753" t="s">
        <v>5976</v>
      </c>
      <c r="J5753" t="s">
        <v>5977</v>
      </c>
      <c r="K5753" t="s">
        <v>5630</v>
      </c>
      <c r="L5753" t="s">
        <v>6126</v>
      </c>
      <c r="M5753" s="68">
        <v>8747912347</v>
      </c>
      <c r="N5753" s="68">
        <v>6087405526</v>
      </c>
    </row>
    <row r="5754" spans="1:14">
      <c r="A5754" t="s">
        <v>5712</v>
      </c>
      <c r="B5754" t="s">
        <v>5803</v>
      </c>
      <c r="C5754" t="s">
        <v>5804</v>
      </c>
      <c r="D5754" t="s">
        <v>5974</v>
      </c>
      <c r="E5754">
        <v>204</v>
      </c>
      <c r="F5754" t="s">
        <v>1061</v>
      </c>
      <c r="G5754">
        <v>12</v>
      </c>
      <c r="H5754" s="67">
        <v>45382</v>
      </c>
      <c r="I5754" t="s">
        <v>5976</v>
      </c>
      <c r="J5754" t="s">
        <v>5977</v>
      </c>
      <c r="K5754" t="s">
        <v>5634</v>
      </c>
      <c r="L5754" t="s">
        <v>6135</v>
      </c>
      <c r="M5754" s="68">
        <v>83682765079</v>
      </c>
      <c r="N5754" s="68">
        <v>79201732934</v>
      </c>
    </row>
    <row r="5755" spans="1:14">
      <c r="A5755" t="s">
        <v>5712</v>
      </c>
      <c r="B5755" t="s">
        <v>5803</v>
      </c>
      <c r="C5755" t="s">
        <v>5804</v>
      </c>
      <c r="D5755" t="s">
        <v>5974</v>
      </c>
      <c r="E5755">
        <v>204</v>
      </c>
      <c r="F5755" t="s">
        <v>1061</v>
      </c>
      <c r="G5755">
        <v>12</v>
      </c>
      <c r="H5755" s="67">
        <v>45382</v>
      </c>
      <c r="I5755" t="s">
        <v>5976</v>
      </c>
      <c r="J5755" t="s">
        <v>5977</v>
      </c>
      <c r="K5755" t="s">
        <v>5625</v>
      </c>
      <c r="L5755" t="s">
        <v>6136</v>
      </c>
      <c r="M5755" s="68">
        <v>40741463214</v>
      </c>
      <c r="N5755" s="68">
        <v>39180972812</v>
      </c>
    </row>
    <row r="5756" spans="1:14">
      <c r="A5756" t="s">
        <v>5712</v>
      </c>
      <c r="B5756" t="s">
        <v>5803</v>
      </c>
      <c r="C5756" t="s">
        <v>5804</v>
      </c>
      <c r="D5756" t="s">
        <v>5974</v>
      </c>
      <c r="E5756">
        <v>204</v>
      </c>
      <c r="F5756" t="s">
        <v>1061</v>
      </c>
      <c r="G5756">
        <v>12</v>
      </c>
      <c r="H5756" s="67">
        <v>45382</v>
      </c>
      <c r="I5756" t="s">
        <v>5976</v>
      </c>
      <c r="J5756" t="s">
        <v>5977</v>
      </c>
      <c r="K5756" t="s">
        <v>6147</v>
      </c>
      <c r="L5756" t="s">
        <v>6430</v>
      </c>
      <c r="M5756" s="68">
        <v>9144147049</v>
      </c>
      <c r="N5756" s="68">
        <v>9413323549</v>
      </c>
    </row>
    <row r="5757" spans="1:14">
      <c r="A5757" t="s">
        <v>5712</v>
      </c>
      <c r="B5757" t="s">
        <v>5803</v>
      </c>
      <c r="C5757" t="s">
        <v>5804</v>
      </c>
      <c r="D5757" t="s">
        <v>5974</v>
      </c>
      <c r="E5757">
        <v>204</v>
      </c>
      <c r="F5757" t="s">
        <v>1061</v>
      </c>
      <c r="G5757">
        <v>12</v>
      </c>
      <c r="H5757" s="67">
        <v>45382</v>
      </c>
      <c r="I5757" t="s">
        <v>5976</v>
      </c>
      <c r="J5757" t="s">
        <v>5977</v>
      </c>
      <c r="K5757" t="s">
        <v>6271</v>
      </c>
      <c r="L5757" t="s">
        <v>6446</v>
      </c>
      <c r="M5757" s="68">
        <v>9412222194</v>
      </c>
      <c r="N5757" s="68">
        <v>9344860666</v>
      </c>
    </row>
    <row r="5758" spans="1:14">
      <c r="A5758" t="s">
        <v>5712</v>
      </c>
      <c r="B5758" t="s">
        <v>5803</v>
      </c>
      <c r="C5758" t="s">
        <v>5804</v>
      </c>
      <c r="D5758" t="s">
        <v>5974</v>
      </c>
      <c r="E5758">
        <v>204</v>
      </c>
      <c r="F5758" t="s">
        <v>1061</v>
      </c>
      <c r="G5758">
        <v>12</v>
      </c>
      <c r="H5758" s="67">
        <v>45382</v>
      </c>
      <c r="I5758" t="s">
        <v>5976</v>
      </c>
      <c r="J5758" t="s">
        <v>5977</v>
      </c>
      <c r="K5758" t="s">
        <v>6825</v>
      </c>
      <c r="L5758" t="s">
        <v>6404</v>
      </c>
      <c r="M5758" s="68">
        <v>1726749571</v>
      </c>
      <c r="N5758" s="68">
        <v>790819341</v>
      </c>
    </row>
    <row r="5759" spans="1:14">
      <c r="A5759" t="s">
        <v>5712</v>
      </c>
      <c r="B5759" t="s">
        <v>5803</v>
      </c>
      <c r="C5759" t="s">
        <v>5804</v>
      </c>
      <c r="D5759" t="s">
        <v>5974</v>
      </c>
      <c r="E5759">
        <v>204</v>
      </c>
      <c r="F5759" t="s">
        <v>1061</v>
      </c>
      <c r="G5759">
        <v>12</v>
      </c>
      <c r="H5759" s="67">
        <v>45382</v>
      </c>
      <c r="I5759" t="s">
        <v>5976</v>
      </c>
      <c r="J5759" t="s">
        <v>5977</v>
      </c>
      <c r="K5759" t="s">
        <v>6165</v>
      </c>
      <c r="L5759" t="s">
        <v>6275</v>
      </c>
      <c r="M5759" s="68">
        <v>49050285</v>
      </c>
      <c r="N5759" s="68">
        <v>51470933</v>
      </c>
    </row>
    <row r="5760" spans="1:14">
      <c r="A5760" t="s">
        <v>5712</v>
      </c>
      <c r="B5760" t="s">
        <v>5803</v>
      </c>
      <c r="C5760" t="s">
        <v>5804</v>
      </c>
      <c r="D5760" t="s">
        <v>5974</v>
      </c>
      <c r="E5760">
        <v>204</v>
      </c>
      <c r="F5760" t="s">
        <v>1061</v>
      </c>
      <c r="G5760">
        <v>12</v>
      </c>
      <c r="H5760" s="67">
        <v>45382</v>
      </c>
      <c r="I5760" t="s">
        <v>5976</v>
      </c>
      <c r="J5760" t="s">
        <v>5977</v>
      </c>
      <c r="K5760" t="s">
        <v>6221</v>
      </c>
      <c r="L5760" t="s">
        <v>6373</v>
      </c>
      <c r="M5760" s="68">
        <v>13000000000</v>
      </c>
      <c r="N5760" s="68">
        <v>13000000000</v>
      </c>
    </row>
    <row r="5761" spans="1:14">
      <c r="A5761" t="s">
        <v>5712</v>
      </c>
      <c r="B5761" t="s">
        <v>5803</v>
      </c>
      <c r="C5761" t="s">
        <v>5804</v>
      </c>
      <c r="D5761" t="s">
        <v>5974</v>
      </c>
      <c r="E5761">
        <v>204</v>
      </c>
      <c r="F5761" t="s">
        <v>1061</v>
      </c>
      <c r="G5761">
        <v>12</v>
      </c>
      <c r="H5761" s="67">
        <v>45382</v>
      </c>
      <c r="I5761" t="s">
        <v>5976</v>
      </c>
      <c r="J5761" t="s">
        <v>5977</v>
      </c>
      <c r="K5761" t="s">
        <v>6143</v>
      </c>
      <c r="L5761" t="s">
        <v>6144</v>
      </c>
      <c r="M5761" s="68">
        <v>882384894</v>
      </c>
      <c r="N5761" s="68">
        <v>417318701</v>
      </c>
    </row>
    <row r="5762" spans="1:14">
      <c r="A5762" t="s">
        <v>5712</v>
      </c>
      <c r="B5762" t="s">
        <v>5803</v>
      </c>
      <c r="C5762" t="s">
        <v>5804</v>
      </c>
      <c r="D5762" t="s">
        <v>5974</v>
      </c>
      <c r="E5762">
        <v>204</v>
      </c>
      <c r="F5762" t="s">
        <v>1061</v>
      </c>
      <c r="G5762">
        <v>12</v>
      </c>
      <c r="H5762" s="67">
        <v>45382</v>
      </c>
      <c r="I5762" t="s">
        <v>5976</v>
      </c>
      <c r="J5762" t="s">
        <v>5977</v>
      </c>
      <c r="K5762" t="s">
        <v>6223</v>
      </c>
      <c r="L5762" t="s">
        <v>6224</v>
      </c>
      <c r="M5762" s="68">
        <v>806035823</v>
      </c>
      <c r="N5762" s="68">
        <v>475716128</v>
      </c>
    </row>
    <row r="5763" spans="1:14">
      <c r="A5763" t="s">
        <v>5712</v>
      </c>
      <c r="B5763" t="s">
        <v>5803</v>
      </c>
      <c r="C5763" t="s">
        <v>5804</v>
      </c>
      <c r="D5763" t="s">
        <v>5974</v>
      </c>
      <c r="E5763">
        <v>204</v>
      </c>
      <c r="F5763" t="s">
        <v>1061</v>
      </c>
      <c r="G5763">
        <v>12</v>
      </c>
      <c r="H5763" s="67">
        <v>45382</v>
      </c>
      <c r="I5763" t="s">
        <v>5976</v>
      </c>
      <c r="J5763" t="s">
        <v>5977</v>
      </c>
      <c r="K5763" t="s">
        <v>6225</v>
      </c>
      <c r="L5763" t="s">
        <v>6226</v>
      </c>
      <c r="M5763" s="68">
        <v>2000000000</v>
      </c>
      <c r="N5763" s="68">
        <v>2000000000</v>
      </c>
    </row>
    <row r="5764" spans="1:14">
      <c r="A5764" t="s">
        <v>5712</v>
      </c>
      <c r="B5764" t="s">
        <v>5803</v>
      </c>
      <c r="C5764" t="s">
        <v>5804</v>
      </c>
      <c r="D5764" t="s">
        <v>5974</v>
      </c>
      <c r="E5764">
        <v>204</v>
      </c>
      <c r="F5764" t="s">
        <v>1061</v>
      </c>
      <c r="G5764">
        <v>12</v>
      </c>
      <c r="H5764" s="67">
        <v>45382</v>
      </c>
      <c r="I5764" t="s">
        <v>5976</v>
      </c>
      <c r="J5764" t="s">
        <v>5977</v>
      </c>
      <c r="K5764" t="s">
        <v>6151</v>
      </c>
      <c r="L5764" t="s">
        <v>6249</v>
      </c>
      <c r="M5764" s="68">
        <v>3720873398</v>
      </c>
      <c r="N5764" s="68">
        <v>3687463494</v>
      </c>
    </row>
    <row r="5765" spans="1:14">
      <c r="A5765" t="s">
        <v>5712</v>
      </c>
      <c r="B5765" t="s">
        <v>5803</v>
      </c>
      <c r="C5765" t="s">
        <v>5804</v>
      </c>
      <c r="D5765" t="s">
        <v>5974</v>
      </c>
      <c r="E5765">
        <v>204</v>
      </c>
      <c r="F5765" t="s">
        <v>1061</v>
      </c>
      <c r="G5765">
        <v>12</v>
      </c>
      <c r="H5765" s="67">
        <v>45382</v>
      </c>
      <c r="I5765" t="s">
        <v>5976</v>
      </c>
      <c r="J5765" t="s">
        <v>5977</v>
      </c>
      <c r="K5765" t="s">
        <v>5627</v>
      </c>
      <c r="L5765" t="s">
        <v>6169</v>
      </c>
      <c r="M5765" s="68">
        <v>41058085405</v>
      </c>
      <c r="N5765" s="68">
        <v>39707164783</v>
      </c>
    </row>
    <row r="5766" spans="1:14">
      <c r="A5766" t="s">
        <v>5712</v>
      </c>
      <c r="B5766" t="s">
        <v>5803</v>
      </c>
      <c r="C5766" t="s">
        <v>5804</v>
      </c>
      <c r="D5766" t="s">
        <v>5974</v>
      </c>
      <c r="E5766">
        <v>204</v>
      </c>
      <c r="F5766" t="s">
        <v>1061</v>
      </c>
      <c r="G5766">
        <v>12</v>
      </c>
      <c r="H5766" s="67">
        <v>45382</v>
      </c>
      <c r="I5766" t="s">
        <v>5976</v>
      </c>
      <c r="J5766" t="s">
        <v>5977</v>
      </c>
      <c r="K5766" t="s">
        <v>5626</v>
      </c>
      <c r="L5766" t="s">
        <v>6170</v>
      </c>
      <c r="M5766" s="68">
        <v>316622191</v>
      </c>
      <c r="N5766" s="68">
        <v>526191971</v>
      </c>
    </row>
    <row r="5767" spans="1:14">
      <c r="A5767" t="s">
        <v>5712</v>
      </c>
      <c r="B5767" t="s">
        <v>5803</v>
      </c>
      <c r="C5767" t="s">
        <v>5804</v>
      </c>
      <c r="D5767" t="s">
        <v>5974</v>
      </c>
      <c r="E5767">
        <v>204</v>
      </c>
      <c r="F5767" t="s">
        <v>1061</v>
      </c>
      <c r="G5767">
        <v>12</v>
      </c>
      <c r="H5767" s="67">
        <v>45382</v>
      </c>
      <c r="I5767" t="s">
        <v>5976</v>
      </c>
      <c r="J5767" t="s">
        <v>5977</v>
      </c>
      <c r="K5767" t="s">
        <v>6171</v>
      </c>
      <c r="L5767" t="s">
        <v>6352</v>
      </c>
      <c r="M5767" s="68">
        <v>170000000</v>
      </c>
      <c r="N5767" s="68">
        <v>170000000</v>
      </c>
    </row>
    <row r="5768" spans="1:14">
      <c r="A5768" t="s">
        <v>5712</v>
      </c>
      <c r="B5768" t="s">
        <v>5803</v>
      </c>
      <c r="C5768" t="s">
        <v>5804</v>
      </c>
      <c r="D5768" t="s">
        <v>5974</v>
      </c>
      <c r="E5768">
        <v>204</v>
      </c>
      <c r="F5768" t="s">
        <v>1061</v>
      </c>
      <c r="G5768">
        <v>12</v>
      </c>
      <c r="H5768" s="67">
        <v>45382</v>
      </c>
      <c r="I5768" t="s">
        <v>5976</v>
      </c>
      <c r="J5768" t="s">
        <v>5977</v>
      </c>
      <c r="K5768" t="s">
        <v>6175</v>
      </c>
      <c r="L5768" t="s">
        <v>6176</v>
      </c>
      <c r="M5768" s="68">
        <v>110607428</v>
      </c>
      <c r="N5768" s="68">
        <v>309026653</v>
      </c>
    </row>
    <row r="5769" spans="1:14">
      <c r="A5769" t="s">
        <v>5712</v>
      </c>
      <c r="B5769" t="s">
        <v>5803</v>
      </c>
      <c r="C5769" t="s">
        <v>5804</v>
      </c>
      <c r="D5769" t="s">
        <v>5974</v>
      </c>
      <c r="E5769">
        <v>204</v>
      </c>
      <c r="F5769" t="s">
        <v>1061</v>
      </c>
      <c r="G5769">
        <v>12</v>
      </c>
      <c r="H5769" s="67">
        <v>45382</v>
      </c>
      <c r="I5769" t="s">
        <v>5976</v>
      </c>
      <c r="J5769" t="s">
        <v>5977</v>
      </c>
      <c r="K5769" t="s">
        <v>6173</v>
      </c>
      <c r="L5769" t="s">
        <v>6246</v>
      </c>
      <c r="M5769" s="68">
        <v>36014763</v>
      </c>
      <c r="N5769" s="68">
        <v>47165318</v>
      </c>
    </row>
    <row r="5770" spans="1:14">
      <c r="A5770" t="s">
        <v>5712</v>
      </c>
      <c r="B5770" t="s">
        <v>5864</v>
      </c>
      <c r="C5770" t="s">
        <v>5865</v>
      </c>
      <c r="D5770" t="s">
        <v>5974</v>
      </c>
      <c r="E5770">
        <v>271</v>
      </c>
      <c r="F5770" t="s">
        <v>1743</v>
      </c>
      <c r="G5770">
        <v>12</v>
      </c>
      <c r="H5770" s="67">
        <v>45382</v>
      </c>
      <c r="I5770" t="s">
        <v>5976</v>
      </c>
      <c r="J5770" t="s">
        <v>5977</v>
      </c>
      <c r="K5770" t="s">
        <v>5623</v>
      </c>
      <c r="L5770" t="s">
        <v>5978</v>
      </c>
      <c r="M5770" s="68">
        <v>78705940967</v>
      </c>
      <c r="N5770" s="68">
        <v>71651806123</v>
      </c>
    </row>
    <row r="5771" spans="1:14">
      <c r="A5771" t="s">
        <v>5712</v>
      </c>
      <c r="B5771" t="s">
        <v>5864</v>
      </c>
      <c r="C5771" t="s">
        <v>5865</v>
      </c>
      <c r="D5771" t="s">
        <v>5974</v>
      </c>
      <c r="E5771">
        <v>271</v>
      </c>
      <c r="F5771" t="s">
        <v>1743</v>
      </c>
      <c r="G5771">
        <v>12</v>
      </c>
      <c r="H5771" s="67">
        <v>45382</v>
      </c>
      <c r="I5771" t="s">
        <v>5976</v>
      </c>
      <c r="J5771" t="s">
        <v>5977</v>
      </c>
      <c r="K5771" t="s">
        <v>5621</v>
      </c>
      <c r="L5771" t="s">
        <v>5979</v>
      </c>
      <c r="M5771" s="68">
        <v>41272883242</v>
      </c>
      <c r="N5771" s="68">
        <v>40130750382</v>
      </c>
    </row>
    <row r="5772" spans="1:14">
      <c r="A5772" t="s">
        <v>5712</v>
      </c>
      <c r="B5772" t="s">
        <v>5864</v>
      </c>
      <c r="C5772" t="s">
        <v>5865</v>
      </c>
      <c r="D5772" t="s">
        <v>5974</v>
      </c>
      <c r="E5772">
        <v>271</v>
      </c>
      <c r="F5772" t="s">
        <v>1743</v>
      </c>
      <c r="G5772">
        <v>12</v>
      </c>
      <c r="H5772" s="67">
        <v>45382</v>
      </c>
      <c r="I5772" t="s">
        <v>5976</v>
      </c>
      <c r="J5772" t="s">
        <v>5977</v>
      </c>
      <c r="K5772" t="s">
        <v>5982</v>
      </c>
      <c r="L5772" t="s">
        <v>5983</v>
      </c>
      <c r="M5772" s="68">
        <v>4057287163</v>
      </c>
      <c r="N5772" s="68">
        <v>4046250328</v>
      </c>
    </row>
    <row r="5773" spans="1:14">
      <c r="A5773" t="s">
        <v>5712</v>
      </c>
      <c r="B5773" t="s">
        <v>5864</v>
      </c>
      <c r="C5773" t="s">
        <v>5865</v>
      </c>
      <c r="D5773" t="s">
        <v>5974</v>
      </c>
      <c r="E5773">
        <v>271</v>
      </c>
      <c r="F5773" t="s">
        <v>1743</v>
      </c>
      <c r="G5773">
        <v>12</v>
      </c>
      <c r="H5773" s="67">
        <v>45382</v>
      </c>
      <c r="I5773" t="s">
        <v>5976</v>
      </c>
      <c r="J5773" t="s">
        <v>5977</v>
      </c>
      <c r="K5773" t="s">
        <v>5986</v>
      </c>
      <c r="L5773" t="s">
        <v>5987</v>
      </c>
      <c r="M5773" s="68">
        <v>8835350</v>
      </c>
      <c r="N5773" s="68">
        <v>89238670</v>
      </c>
    </row>
    <row r="5774" spans="1:14">
      <c r="A5774" t="s">
        <v>5712</v>
      </c>
      <c r="B5774" t="s">
        <v>5864</v>
      </c>
      <c r="C5774" t="s">
        <v>5865</v>
      </c>
      <c r="D5774" t="s">
        <v>5974</v>
      </c>
      <c r="E5774">
        <v>271</v>
      </c>
      <c r="F5774" t="s">
        <v>1743</v>
      </c>
      <c r="G5774">
        <v>12</v>
      </c>
      <c r="H5774" s="67">
        <v>45382</v>
      </c>
      <c r="I5774" t="s">
        <v>5976</v>
      </c>
      <c r="J5774" t="s">
        <v>5977</v>
      </c>
      <c r="K5774" t="s">
        <v>5988</v>
      </c>
      <c r="L5774" t="s">
        <v>6233</v>
      </c>
      <c r="M5774" s="68">
        <v>13341303671</v>
      </c>
      <c r="N5774" s="68">
        <v>11992559863</v>
      </c>
    </row>
    <row r="5775" spans="1:14">
      <c r="A5775" t="s">
        <v>5712</v>
      </c>
      <c r="B5775" t="s">
        <v>5864</v>
      </c>
      <c r="C5775" t="s">
        <v>5865</v>
      </c>
      <c r="D5775" t="s">
        <v>5974</v>
      </c>
      <c r="E5775">
        <v>271</v>
      </c>
      <c r="F5775" t="s">
        <v>1743</v>
      </c>
      <c r="G5775">
        <v>12</v>
      </c>
      <c r="H5775" s="67">
        <v>45382</v>
      </c>
      <c r="I5775" t="s">
        <v>5976</v>
      </c>
      <c r="J5775" t="s">
        <v>5977</v>
      </c>
      <c r="K5775" t="s">
        <v>6203</v>
      </c>
      <c r="L5775" t="s">
        <v>6204</v>
      </c>
      <c r="M5775" s="68">
        <v>1345874879</v>
      </c>
      <c r="N5775" s="68">
        <v>1245817688</v>
      </c>
    </row>
    <row r="5776" spans="1:14">
      <c r="A5776" t="s">
        <v>5712</v>
      </c>
      <c r="B5776" t="s">
        <v>5864</v>
      </c>
      <c r="C5776" t="s">
        <v>5865</v>
      </c>
      <c r="D5776" t="s">
        <v>5974</v>
      </c>
      <c r="E5776">
        <v>271</v>
      </c>
      <c r="F5776" t="s">
        <v>1743</v>
      </c>
      <c r="G5776">
        <v>12</v>
      </c>
      <c r="H5776" s="67">
        <v>45382</v>
      </c>
      <c r="I5776" t="s">
        <v>5976</v>
      </c>
      <c r="J5776" t="s">
        <v>5977</v>
      </c>
      <c r="K5776" t="s">
        <v>6234</v>
      </c>
      <c r="L5776" t="s">
        <v>6895</v>
      </c>
      <c r="M5776" s="68">
        <v>9472529391</v>
      </c>
      <c r="N5776" s="68">
        <v>10563942666</v>
      </c>
    </row>
    <row r="5777" spans="1:14">
      <c r="A5777" t="s">
        <v>5712</v>
      </c>
      <c r="B5777" t="s">
        <v>5864</v>
      </c>
      <c r="C5777" t="s">
        <v>5865</v>
      </c>
      <c r="D5777" t="s">
        <v>5974</v>
      </c>
      <c r="E5777">
        <v>271</v>
      </c>
      <c r="F5777" t="s">
        <v>1743</v>
      </c>
      <c r="G5777">
        <v>12</v>
      </c>
      <c r="H5777" s="67">
        <v>45382</v>
      </c>
      <c r="I5777" t="s">
        <v>5976</v>
      </c>
      <c r="J5777" t="s">
        <v>5977</v>
      </c>
      <c r="K5777" t="s">
        <v>6010</v>
      </c>
      <c r="L5777" t="s">
        <v>6205</v>
      </c>
      <c r="M5777" s="68">
        <v>13047052788</v>
      </c>
      <c r="N5777" s="68">
        <v>12192941167</v>
      </c>
    </row>
    <row r="5778" spans="1:14">
      <c r="A5778" t="s">
        <v>5712</v>
      </c>
      <c r="B5778" t="s">
        <v>5864</v>
      </c>
      <c r="C5778" t="s">
        <v>5865</v>
      </c>
      <c r="D5778" t="s">
        <v>5974</v>
      </c>
      <c r="E5778">
        <v>271</v>
      </c>
      <c r="F5778" t="s">
        <v>1743</v>
      </c>
      <c r="G5778">
        <v>12</v>
      </c>
      <c r="H5778" s="67">
        <v>45382</v>
      </c>
      <c r="I5778" t="s">
        <v>5976</v>
      </c>
      <c r="J5778" t="s">
        <v>5977</v>
      </c>
      <c r="K5778" t="s">
        <v>5622</v>
      </c>
      <c r="L5778" t="s">
        <v>6036</v>
      </c>
      <c r="M5778" s="68">
        <v>37433057725</v>
      </c>
      <c r="N5778" s="68">
        <v>31521055741</v>
      </c>
    </row>
    <row r="5779" spans="1:14">
      <c r="A5779" t="s">
        <v>5712</v>
      </c>
      <c r="B5779" t="s">
        <v>5864</v>
      </c>
      <c r="C5779" t="s">
        <v>5865</v>
      </c>
      <c r="D5779" t="s">
        <v>5974</v>
      </c>
      <c r="E5779">
        <v>271</v>
      </c>
      <c r="F5779" t="s">
        <v>1743</v>
      </c>
      <c r="G5779">
        <v>12</v>
      </c>
      <c r="H5779" s="67">
        <v>45382</v>
      </c>
      <c r="I5779" t="s">
        <v>5976</v>
      </c>
      <c r="J5779" t="s">
        <v>5977</v>
      </c>
      <c r="K5779" t="s">
        <v>6045</v>
      </c>
      <c r="L5779" t="s">
        <v>6046</v>
      </c>
      <c r="M5779" s="68">
        <v>5894346500</v>
      </c>
      <c r="N5779" s="68">
        <v>5760659510</v>
      </c>
    </row>
    <row r="5780" spans="1:14">
      <c r="A5780" t="s">
        <v>5712</v>
      </c>
      <c r="B5780" t="s">
        <v>5864</v>
      </c>
      <c r="C5780" t="s">
        <v>5865</v>
      </c>
      <c r="D5780" t="s">
        <v>5974</v>
      </c>
      <c r="E5780">
        <v>271</v>
      </c>
      <c r="F5780" t="s">
        <v>1743</v>
      </c>
      <c r="G5780">
        <v>12</v>
      </c>
      <c r="H5780" s="67">
        <v>45382</v>
      </c>
      <c r="I5780" t="s">
        <v>5976</v>
      </c>
      <c r="J5780" t="s">
        <v>5977</v>
      </c>
      <c r="K5780" t="s">
        <v>6047</v>
      </c>
      <c r="L5780" t="s">
        <v>6207</v>
      </c>
      <c r="M5780" s="68">
        <v>5492908672</v>
      </c>
      <c r="N5780" s="68">
        <v>4430567991</v>
      </c>
    </row>
    <row r="5781" spans="1:14">
      <c r="A5781" t="s">
        <v>5712</v>
      </c>
      <c r="B5781" t="s">
        <v>5864</v>
      </c>
      <c r="C5781" t="s">
        <v>5865</v>
      </c>
      <c r="D5781" t="s">
        <v>5974</v>
      </c>
      <c r="E5781">
        <v>271</v>
      </c>
      <c r="F5781" t="s">
        <v>1743</v>
      </c>
      <c r="G5781">
        <v>12</v>
      </c>
      <c r="H5781" s="67">
        <v>45382</v>
      </c>
      <c r="I5781" t="s">
        <v>5976</v>
      </c>
      <c r="J5781" t="s">
        <v>5977</v>
      </c>
      <c r="K5781" t="s">
        <v>6208</v>
      </c>
      <c r="L5781" t="s">
        <v>6209</v>
      </c>
      <c r="M5781" s="23">
        <v>0</v>
      </c>
      <c r="N5781" s="23">
        <v>0</v>
      </c>
    </row>
    <row r="5782" spans="1:14">
      <c r="A5782" t="s">
        <v>5712</v>
      </c>
      <c r="B5782" t="s">
        <v>5864</v>
      </c>
      <c r="C5782" t="s">
        <v>5865</v>
      </c>
      <c r="D5782" t="s">
        <v>5974</v>
      </c>
      <c r="E5782">
        <v>271</v>
      </c>
      <c r="F5782" t="s">
        <v>1743</v>
      </c>
      <c r="G5782">
        <v>12</v>
      </c>
      <c r="H5782" s="67">
        <v>45382</v>
      </c>
      <c r="I5782" t="s">
        <v>5976</v>
      </c>
      <c r="J5782" t="s">
        <v>5977</v>
      </c>
      <c r="K5782" t="s">
        <v>6210</v>
      </c>
      <c r="L5782" t="s">
        <v>6269</v>
      </c>
      <c r="M5782" s="23">
        <v>0</v>
      </c>
      <c r="N5782" s="23">
        <v>0</v>
      </c>
    </row>
    <row r="5783" spans="1:14">
      <c r="A5783" t="s">
        <v>5712</v>
      </c>
      <c r="B5783" t="s">
        <v>5864</v>
      </c>
      <c r="C5783" t="s">
        <v>5865</v>
      </c>
      <c r="D5783" t="s">
        <v>5974</v>
      </c>
      <c r="E5783">
        <v>271</v>
      </c>
      <c r="F5783" t="s">
        <v>1743</v>
      </c>
      <c r="G5783">
        <v>12</v>
      </c>
      <c r="H5783" s="67">
        <v>45382</v>
      </c>
      <c r="I5783" t="s">
        <v>5976</v>
      </c>
      <c r="J5783" t="s">
        <v>5977</v>
      </c>
      <c r="K5783" t="s">
        <v>6212</v>
      </c>
      <c r="L5783" t="s">
        <v>6410</v>
      </c>
      <c r="M5783" s="68">
        <v>363068908</v>
      </c>
      <c r="N5783" s="68">
        <v>304525136</v>
      </c>
    </row>
    <row r="5784" spans="1:14">
      <c r="A5784" t="s">
        <v>5712</v>
      </c>
      <c r="B5784" t="s">
        <v>5864</v>
      </c>
      <c r="C5784" t="s">
        <v>5865</v>
      </c>
      <c r="D5784" t="s">
        <v>5974</v>
      </c>
      <c r="E5784">
        <v>271</v>
      </c>
      <c r="F5784" t="s">
        <v>1743</v>
      </c>
      <c r="G5784">
        <v>12</v>
      </c>
      <c r="H5784" s="67">
        <v>45382</v>
      </c>
      <c r="I5784" t="s">
        <v>5976</v>
      </c>
      <c r="J5784" t="s">
        <v>5977</v>
      </c>
      <c r="K5784" t="s">
        <v>6061</v>
      </c>
      <c r="L5784" t="s">
        <v>7117</v>
      </c>
      <c r="M5784" s="68">
        <v>1243684408</v>
      </c>
      <c r="N5784" s="68">
        <v>1091544107</v>
      </c>
    </row>
    <row r="5785" spans="1:14">
      <c r="A5785" t="s">
        <v>5712</v>
      </c>
      <c r="B5785" t="s">
        <v>5864</v>
      </c>
      <c r="C5785" t="s">
        <v>5865</v>
      </c>
      <c r="D5785" t="s">
        <v>5974</v>
      </c>
      <c r="E5785">
        <v>271</v>
      </c>
      <c r="F5785" t="s">
        <v>1743</v>
      </c>
      <c r="G5785">
        <v>12</v>
      </c>
      <c r="H5785" s="67">
        <v>45382</v>
      </c>
      <c r="I5785" t="s">
        <v>5976</v>
      </c>
      <c r="J5785" t="s">
        <v>5977</v>
      </c>
      <c r="K5785" t="s">
        <v>6065</v>
      </c>
      <c r="L5785" t="s">
        <v>6066</v>
      </c>
      <c r="M5785" s="68">
        <v>24439049237</v>
      </c>
      <c r="N5785" s="68">
        <v>19933758997</v>
      </c>
    </row>
    <row r="5786" spans="1:14">
      <c r="A5786" t="s">
        <v>5712</v>
      </c>
      <c r="B5786" t="s">
        <v>5864</v>
      </c>
      <c r="C5786" t="s">
        <v>5865</v>
      </c>
      <c r="D5786" t="s">
        <v>5974</v>
      </c>
      <c r="E5786">
        <v>271</v>
      </c>
      <c r="F5786" t="s">
        <v>1743</v>
      </c>
      <c r="G5786">
        <v>12</v>
      </c>
      <c r="H5786" s="67">
        <v>45382</v>
      </c>
      <c r="I5786" t="s">
        <v>5976</v>
      </c>
      <c r="J5786" t="s">
        <v>5977</v>
      </c>
      <c r="K5786" t="s">
        <v>6101</v>
      </c>
      <c r="L5786" t="s">
        <v>6102</v>
      </c>
      <c r="M5786" s="68">
        <v>55912965037</v>
      </c>
      <c r="N5786" s="68">
        <v>55912965037</v>
      </c>
    </row>
    <row r="5787" spans="1:14">
      <c r="A5787" t="s">
        <v>5712</v>
      </c>
      <c r="B5787" t="s">
        <v>5864</v>
      </c>
      <c r="C5787" t="s">
        <v>5865</v>
      </c>
      <c r="D5787" t="s">
        <v>5974</v>
      </c>
      <c r="E5787">
        <v>271</v>
      </c>
      <c r="F5787" t="s">
        <v>1743</v>
      </c>
      <c r="G5787">
        <v>12</v>
      </c>
      <c r="H5787" s="67">
        <v>45382</v>
      </c>
      <c r="I5787" t="s">
        <v>5976</v>
      </c>
      <c r="J5787" t="s">
        <v>5977</v>
      </c>
      <c r="K5787" t="s">
        <v>6108</v>
      </c>
      <c r="L5787" t="s">
        <v>6109</v>
      </c>
      <c r="M5787" s="68">
        <v>-1064751096</v>
      </c>
      <c r="N5787" s="68">
        <v>-1171783453</v>
      </c>
    </row>
    <row r="5788" spans="1:14">
      <c r="A5788" t="s">
        <v>5712</v>
      </c>
      <c r="B5788" t="s">
        <v>5864</v>
      </c>
      <c r="C5788" t="s">
        <v>5865</v>
      </c>
      <c r="D5788" t="s">
        <v>5974</v>
      </c>
      <c r="E5788">
        <v>271</v>
      </c>
      <c r="F5788" t="s">
        <v>1743</v>
      </c>
      <c r="G5788">
        <v>12</v>
      </c>
      <c r="H5788" s="67">
        <v>45382</v>
      </c>
      <c r="I5788" t="s">
        <v>5976</v>
      </c>
      <c r="J5788" t="s">
        <v>5977</v>
      </c>
      <c r="K5788" t="s">
        <v>5633</v>
      </c>
      <c r="L5788" t="s">
        <v>6120</v>
      </c>
      <c r="M5788" s="68">
        <v>52055415255</v>
      </c>
      <c r="N5788" s="68">
        <v>51942987117</v>
      </c>
    </row>
    <row r="5789" spans="1:14">
      <c r="A5789" t="s">
        <v>5712</v>
      </c>
      <c r="B5789" t="s">
        <v>5864</v>
      </c>
      <c r="C5789" t="s">
        <v>5865</v>
      </c>
      <c r="D5789" t="s">
        <v>5974</v>
      </c>
      <c r="E5789">
        <v>271</v>
      </c>
      <c r="F5789" t="s">
        <v>1743</v>
      </c>
      <c r="G5789">
        <v>12</v>
      </c>
      <c r="H5789" s="67">
        <v>45382</v>
      </c>
      <c r="I5789" t="s">
        <v>5976</v>
      </c>
      <c r="J5789" t="s">
        <v>5977</v>
      </c>
      <c r="K5789" t="s">
        <v>5629</v>
      </c>
      <c r="L5789" t="s">
        <v>6121</v>
      </c>
      <c r="M5789" s="68">
        <v>10330800500</v>
      </c>
      <c r="N5789" s="68">
        <v>10330800500</v>
      </c>
    </row>
    <row r="5790" spans="1:14">
      <c r="A5790" t="s">
        <v>5712</v>
      </c>
      <c r="B5790" t="s">
        <v>5864</v>
      </c>
      <c r="C5790" t="s">
        <v>5865</v>
      </c>
      <c r="D5790" t="s">
        <v>5974</v>
      </c>
      <c r="E5790">
        <v>271</v>
      </c>
      <c r="F5790" t="s">
        <v>1743</v>
      </c>
      <c r="G5790">
        <v>12</v>
      </c>
      <c r="H5790" s="67">
        <v>45382</v>
      </c>
      <c r="I5790" t="s">
        <v>5976</v>
      </c>
      <c r="J5790" t="s">
        <v>5977</v>
      </c>
      <c r="K5790" t="s">
        <v>5630</v>
      </c>
      <c r="L5790" t="s">
        <v>6126</v>
      </c>
      <c r="M5790" s="68">
        <v>-13123599186</v>
      </c>
      <c r="N5790" s="68">
        <v>-13128994967</v>
      </c>
    </row>
    <row r="5791" spans="1:14">
      <c r="A5791" t="s">
        <v>5712</v>
      </c>
      <c r="B5791" t="s">
        <v>5864</v>
      </c>
      <c r="C5791" t="s">
        <v>5865</v>
      </c>
      <c r="D5791" t="s">
        <v>5974</v>
      </c>
      <c r="E5791">
        <v>271</v>
      </c>
      <c r="F5791" t="s">
        <v>1743</v>
      </c>
      <c r="G5791">
        <v>12</v>
      </c>
      <c r="H5791" s="67">
        <v>45382</v>
      </c>
      <c r="I5791" t="s">
        <v>5976</v>
      </c>
      <c r="J5791" t="s">
        <v>5977</v>
      </c>
      <c r="K5791" t="s">
        <v>5634</v>
      </c>
      <c r="L5791" t="s">
        <v>6135</v>
      </c>
      <c r="M5791" s="68">
        <v>78705940967</v>
      </c>
      <c r="N5791" s="68">
        <v>71651806123</v>
      </c>
    </row>
    <row r="5792" spans="1:14">
      <c r="A5792" t="s">
        <v>5712</v>
      </c>
      <c r="B5792" t="s">
        <v>5864</v>
      </c>
      <c r="C5792" t="s">
        <v>5865</v>
      </c>
      <c r="D5792" t="s">
        <v>5974</v>
      </c>
      <c r="E5792">
        <v>271</v>
      </c>
      <c r="F5792" t="s">
        <v>1743</v>
      </c>
      <c r="G5792">
        <v>12</v>
      </c>
      <c r="H5792" s="67">
        <v>45382</v>
      </c>
      <c r="I5792" t="s">
        <v>5976</v>
      </c>
      <c r="J5792" t="s">
        <v>5977</v>
      </c>
      <c r="K5792" t="s">
        <v>5625</v>
      </c>
      <c r="L5792" t="s">
        <v>6136</v>
      </c>
      <c r="M5792" s="68">
        <v>14036187829</v>
      </c>
      <c r="N5792" s="68">
        <v>11864158278</v>
      </c>
    </row>
    <row r="5793" spans="1:14">
      <c r="A5793" t="s">
        <v>5712</v>
      </c>
      <c r="B5793" t="s">
        <v>5864</v>
      </c>
      <c r="C5793" t="s">
        <v>5865</v>
      </c>
      <c r="D5793" t="s">
        <v>5974</v>
      </c>
      <c r="E5793">
        <v>271</v>
      </c>
      <c r="F5793" t="s">
        <v>1743</v>
      </c>
      <c r="G5793">
        <v>12</v>
      </c>
      <c r="H5793" s="67">
        <v>45382</v>
      </c>
      <c r="I5793" t="s">
        <v>5976</v>
      </c>
      <c r="J5793" t="s">
        <v>5977</v>
      </c>
      <c r="K5793" t="s">
        <v>6271</v>
      </c>
      <c r="L5793" t="s">
        <v>6446</v>
      </c>
      <c r="M5793" s="23">
        <v>0</v>
      </c>
      <c r="N5793" s="23">
        <v>0</v>
      </c>
    </row>
    <row r="5794" spans="1:14">
      <c r="A5794" t="s">
        <v>5712</v>
      </c>
      <c r="B5794" t="s">
        <v>5864</v>
      </c>
      <c r="C5794" t="s">
        <v>5865</v>
      </c>
      <c r="D5794" t="s">
        <v>5974</v>
      </c>
      <c r="E5794">
        <v>271</v>
      </c>
      <c r="F5794" t="s">
        <v>1743</v>
      </c>
      <c r="G5794">
        <v>12</v>
      </c>
      <c r="H5794" s="67">
        <v>45382</v>
      </c>
      <c r="I5794" t="s">
        <v>5976</v>
      </c>
      <c r="J5794" t="s">
        <v>5977</v>
      </c>
      <c r="K5794" t="s">
        <v>7144</v>
      </c>
      <c r="L5794" t="s">
        <v>7145</v>
      </c>
      <c r="M5794" s="68">
        <v>3810000000</v>
      </c>
      <c r="N5794" s="68">
        <v>3810000000</v>
      </c>
    </row>
    <row r="5795" spans="1:14">
      <c r="A5795" t="s">
        <v>5712</v>
      </c>
      <c r="B5795" t="s">
        <v>5864</v>
      </c>
      <c r="C5795" t="s">
        <v>5865</v>
      </c>
      <c r="D5795" t="s">
        <v>5974</v>
      </c>
      <c r="E5795">
        <v>271</v>
      </c>
      <c r="F5795" t="s">
        <v>1743</v>
      </c>
      <c r="G5795">
        <v>12</v>
      </c>
      <c r="H5795" s="67">
        <v>45382</v>
      </c>
      <c r="I5795" t="s">
        <v>5976</v>
      </c>
      <c r="J5795" t="s">
        <v>5977</v>
      </c>
      <c r="K5795" t="s">
        <v>6165</v>
      </c>
      <c r="L5795" t="s">
        <v>6451</v>
      </c>
      <c r="M5795" s="68">
        <v>987602902</v>
      </c>
      <c r="N5795" s="68">
        <v>862572437</v>
      </c>
    </row>
    <row r="5796" spans="1:14">
      <c r="A5796" t="s">
        <v>5712</v>
      </c>
      <c r="B5796" t="s">
        <v>5864</v>
      </c>
      <c r="C5796" t="s">
        <v>5865</v>
      </c>
      <c r="D5796" t="s">
        <v>5974</v>
      </c>
      <c r="E5796">
        <v>271</v>
      </c>
      <c r="F5796" t="s">
        <v>1743</v>
      </c>
      <c r="G5796">
        <v>12</v>
      </c>
      <c r="H5796" s="67">
        <v>45382</v>
      </c>
      <c r="I5796" t="s">
        <v>5976</v>
      </c>
      <c r="J5796" t="s">
        <v>5977</v>
      </c>
      <c r="K5796" t="s">
        <v>6143</v>
      </c>
      <c r="L5796" t="s">
        <v>6144</v>
      </c>
      <c r="M5796" s="68">
        <v>209739816</v>
      </c>
      <c r="N5796" s="68">
        <v>184853639</v>
      </c>
    </row>
    <row r="5797" spans="1:14">
      <c r="A5797" t="s">
        <v>5712</v>
      </c>
      <c r="B5797" t="s">
        <v>5864</v>
      </c>
      <c r="C5797" t="s">
        <v>5865</v>
      </c>
      <c r="D5797" t="s">
        <v>5974</v>
      </c>
      <c r="E5797">
        <v>271</v>
      </c>
      <c r="F5797" t="s">
        <v>1743</v>
      </c>
      <c r="G5797">
        <v>12</v>
      </c>
      <c r="H5797" s="67">
        <v>45382</v>
      </c>
      <c r="I5797" t="s">
        <v>5976</v>
      </c>
      <c r="J5797" t="s">
        <v>5977</v>
      </c>
      <c r="K5797" t="s">
        <v>6145</v>
      </c>
      <c r="L5797" t="s">
        <v>6932</v>
      </c>
      <c r="M5797" s="68">
        <v>2002136986</v>
      </c>
      <c r="N5797" s="68">
        <v>505128766</v>
      </c>
    </row>
    <row r="5798" spans="1:14">
      <c r="A5798" t="s">
        <v>5712</v>
      </c>
      <c r="B5798" t="s">
        <v>5864</v>
      </c>
      <c r="C5798" t="s">
        <v>5865</v>
      </c>
      <c r="D5798" t="s">
        <v>5974</v>
      </c>
      <c r="E5798">
        <v>271</v>
      </c>
      <c r="F5798" t="s">
        <v>1743</v>
      </c>
      <c r="G5798">
        <v>12</v>
      </c>
      <c r="H5798" s="67">
        <v>45382</v>
      </c>
      <c r="I5798" t="s">
        <v>5976</v>
      </c>
      <c r="J5798" t="s">
        <v>5977</v>
      </c>
      <c r="K5798" t="s">
        <v>6223</v>
      </c>
      <c r="L5798" t="s">
        <v>6224</v>
      </c>
      <c r="M5798" s="68">
        <v>304138501</v>
      </c>
      <c r="N5798" s="68">
        <v>355122535</v>
      </c>
    </row>
    <row r="5799" spans="1:14">
      <c r="A5799" t="s">
        <v>5712</v>
      </c>
      <c r="B5799" t="s">
        <v>5864</v>
      </c>
      <c r="C5799" t="s">
        <v>5865</v>
      </c>
      <c r="D5799" t="s">
        <v>5974</v>
      </c>
      <c r="E5799">
        <v>271</v>
      </c>
      <c r="F5799" t="s">
        <v>1743</v>
      </c>
      <c r="G5799">
        <v>12</v>
      </c>
      <c r="H5799" s="67">
        <v>45382</v>
      </c>
      <c r="I5799" t="s">
        <v>5976</v>
      </c>
      <c r="J5799" t="s">
        <v>5977</v>
      </c>
      <c r="K5799" t="s">
        <v>6225</v>
      </c>
      <c r="L5799" t="s">
        <v>6254</v>
      </c>
      <c r="M5799" s="68">
        <v>3700000000</v>
      </c>
      <c r="N5799" s="68">
        <v>3700000000</v>
      </c>
    </row>
    <row r="5800" spans="1:14">
      <c r="A5800" t="s">
        <v>5712</v>
      </c>
      <c r="B5800" t="s">
        <v>5864</v>
      </c>
      <c r="C5800" t="s">
        <v>5865</v>
      </c>
      <c r="D5800" t="s">
        <v>5974</v>
      </c>
      <c r="E5800">
        <v>271</v>
      </c>
      <c r="F5800" t="s">
        <v>1743</v>
      </c>
      <c r="G5800">
        <v>12</v>
      </c>
      <c r="H5800" s="67">
        <v>45382</v>
      </c>
      <c r="I5800" t="s">
        <v>5976</v>
      </c>
      <c r="J5800" t="s">
        <v>5977</v>
      </c>
      <c r="K5800" t="s">
        <v>6151</v>
      </c>
      <c r="L5800" t="s">
        <v>6358</v>
      </c>
      <c r="M5800" s="68">
        <v>3022569624</v>
      </c>
      <c r="N5800" s="68">
        <v>2446480901</v>
      </c>
    </row>
    <row r="5801" spans="1:14">
      <c r="A5801" t="s">
        <v>5712</v>
      </c>
      <c r="B5801" t="s">
        <v>5864</v>
      </c>
      <c r="C5801" t="s">
        <v>5865</v>
      </c>
      <c r="D5801" t="s">
        <v>5974</v>
      </c>
      <c r="E5801">
        <v>271</v>
      </c>
      <c r="F5801" t="s">
        <v>1743</v>
      </c>
      <c r="G5801">
        <v>12</v>
      </c>
      <c r="H5801" s="67">
        <v>45382</v>
      </c>
      <c r="I5801" t="s">
        <v>5976</v>
      </c>
      <c r="J5801" t="s">
        <v>5977</v>
      </c>
      <c r="K5801" t="s">
        <v>5627</v>
      </c>
      <c r="L5801" t="s">
        <v>6169</v>
      </c>
      <c r="M5801" s="68">
        <v>26650525712</v>
      </c>
      <c r="N5801" s="68">
        <v>19708819006</v>
      </c>
    </row>
    <row r="5802" spans="1:14">
      <c r="A5802" t="s">
        <v>5712</v>
      </c>
      <c r="B5802" t="s">
        <v>5864</v>
      </c>
      <c r="C5802" t="s">
        <v>5865</v>
      </c>
      <c r="D5802" t="s">
        <v>5974</v>
      </c>
      <c r="E5802">
        <v>271</v>
      </c>
      <c r="F5802" t="s">
        <v>1743</v>
      </c>
      <c r="G5802">
        <v>12</v>
      </c>
      <c r="H5802" s="67">
        <v>45382</v>
      </c>
      <c r="I5802" t="s">
        <v>5976</v>
      </c>
      <c r="J5802" t="s">
        <v>5977</v>
      </c>
      <c r="K5802" t="s">
        <v>5626</v>
      </c>
      <c r="L5802" t="s">
        <v>6170</v>
      </c>
      <c r="M5802" s="68">
        <v>12614337883</v>
      </c>
      <c r="N5802" s="68">
        <v>7844660728</v>
      </c>
    </row>
    <row r="5803" spans="1:14">
      <c r="A5803" t="s">
        <v>5712</v>
      </c>
      <c r="B5803" t="s">
        <v>5864</v>
      </c>
      <c r="C5803" t="s">
        <v>5865</v>
      </c>
      <c r="D5803" t="s">
        <v>5974</v>
      </c>
      <c r="E5803">
        <v>271</v>
      </c>
      <c r="F5803" t="s">
        <v>1743</v>
      </c>
      <c r="G5803">
        <v>12</v>
      </c>
      <c r="H5803" s="67">
        <v>45382</v>
      </c>
      <c r="I5803" t="s">
        <v>5976</v>
      </c>
      <c r="J5803" t="s">
        <v>5977</v>
      </c>
      <c r="K5803" t="s">
        <v>6195</v>
      </c>
      <c r="L5803" t="s">
        <v>6196</v>
      </c>
      <c r="M5803" s="68">
        <v>4800000000</v>
      </c>
      <c r="N5803" s="68">
        <v>550000000</v>
      </c>
    </row>
    <row r="5804" spans="1:14">
      <c r="A5804" t="s">
        <v>5712</v>
      </c>
      <c r="B5804" t="s">
        <v>5864</v>
      </c>
      <c r="C5804" t="s">
        <v>5865</v>
      </c>
      <c r="D5804" t="s">
        <v>5974</v>
      </c>
      <c r="E5804">
        <v>271</v>
      </c>
      <c r="F5804" t="s">
        <v>1743</v>
      </c>
      <c r="G5804">
        <v>12</v>
      </c>
      <c r="H5804" s="67">
        <v>45382</v>
      </c>
      <c r="I5804" t="s">
        <v>5976</v>
      </c>
      <c r="J5804" t="s">
        <v>5977</v>
      </c>
      <c r="K5804" t="s">
        <v>6175</v>
      </c>
      <c r="L5804" t="s">
        <v>6328</v>
      </c>
      <c r="M5804" s="68">
        <v>4503535141</v>
      </c>
      <c r="N5804" s="68">
        <v>4333019079</v>
      </c>
    </row>
    <row r="5805" spans="1:14">
      <c r="A5805" t="s">
        <v>5712</v>
      </c>
      <c r="B5805" t="s">
        <v>5864</v>
      </c>
      <c r="C5805" t="s">
        <v>5865</v>
      </c>
      <c r="D5805" t="s">
        <v>5974</v>
      </c>
      <c r="E5805">
        <v>271</v>
      </c>
      <c r="F5805" t="s">
        <v>1743</v>
      </c>
      <c r="G5805">
        <v>12</v>
      </c>
      <c r="H5805" s="67">
        <v>45382</v>
      </c>
      <c r="I5805" t="s">
        <v>5976</v>
      </c>
      <c r="J5805" t="s">
        <v>5977</v>
      </c>
      <c r="K5805" t="s">
        <v>6173</v>
      </c>
      <c r="L5805" t="s">
        <v>6246</v>
      </c>
      <c r="M5805" s="68">
        <v>3251353382</v>
      </c>
      <c r="N5805" s="68">
        <v>2896304915</v>
      </c>
    </row>
    <row r="5806" spans="1:14">
      <c r="A5806" t="s">
        <v>5712</v>
      </c>
      <c r="B5806" t="s">
        <v>5864</v>
      </c>
      <c r="C5806" t="s">
        <v>5865</v>
      </c>
      <c r="D5806" t="s">
        <v>5974</v>
      </c>
      <c r="E5806">
        <v>271</v>
      </c>
      <c r="F5806" t="s">
        <v>1743</v>
      </c>
      <c r="G5806">
        <v>12</v>
      </c>
      <c r="H5806" s="67">
        <v>45382</v>
      </c>
      <c r="I5806" t="s">
        <v>5976</v>
      </c>
      <c r="J5806" t="s">
        <v>5977</v>
      </c>
      <c r="K5806" t="s">
        <v>6262</v>
      </c>
      <c r="L5806" t="s">
        <v>6597</v>
      </c>
      <c r="M5806" s="68">
        <v>5000000</v>
      </c>
      <c r="N5806" s="68">
        <v>5000000</v>
      </c>
    </row>
    <row r="5807" spans="1:14">
      <c r="A5807" t="s">
        <v>5712</v>
      </c>
      <c r="B5807" t="s">
        <v>5864</v>
      </c>
      <c r="C5807" t="s">
        <v>5865</v>
      </c>
      <c r="D5807" t="s">
        <v>5974</v>
      </c>
      <c r="E5807">
        <v>271</v>
      </c>
      <c r="F5807" t="s">
        <v>1743</v>
      </c>
      <c r="G5807">
        <v>12</v>
      </c>
      <c r="H5807" s="67">
        <v>45382</v>
      </c>
      <c r="I5807" t="s">
        <v>5976</v>
      </c>
      <c r="J5807" t="s">
        <v>5977</v>
      </c>
      <c r="K5807" t="s">
        <v>6187</v>
      </c>
      <c r="L5807" t="s">
        <v>6188</v>
      </c>
      <c r="M5807" s="68">
        <v>54449360</v>
      </c>
      <c r="N5807" s="68">
        <v>60336734</v>
      </c>
    </row>
    <row r="5808" spans="1:14">
      <c r="A5808" t="s">
        <v>5712</v>
      </c>
      <c r="B5808" t="s">
        <v>5952</v>
      </c>
      <c r="C5808" t="s">
        <v>5953</v>
      </c>
      <c r="D5808" t="s">
        <v>5974</v>
      </c>
      <c r="E5808">
        <v>639</v>
      </c>
      <c r="F5808" t="s">
        <v>3920</v>
      </c>
      <c r="G5808">
        <v>12</v>
      </c>
      <c r="H5808" s="67">
        <v>45382</v>
      </c>
      <c r="I5808" t="s">
        <v>5976</v>
      </c>
      <c r="J5808" t="s">
        <v>5977</v>
      </c>
      <c r="K5808" t="s">
        <v>5623</v>
      </c>
      <c r="L5808" t="s">
        <v>5978</v>
      </c>
      <c r="M5808" s="68">
        <v>377376657244</v>
      </c>
      <c r="N5808" s="68">
        <v>367507737134</v>
      </c>
    </row>
    <row r="5809" spans="1:14">
      <c r="A5809" t="s">
        <v>5712</v>
      </c>
      <c r="B5809" t="s">
        <v>5952</v>
      </c>
      <c r="C5809" t="s">
        <v>5953</v>
      </c>
      <c r="D5809" t="s">
        <v>5974</v>
      </c>
      <c r="E5809">
        <v>639</v>
      </c>
      <c r="F5809" t="s">
        <v>3920</v>
      </c>
      <c r="G5809">
        <v>12</v>
      </c>
      <c r="H5809" s="67">
        <v>45382</v>
      </c>
      <c r="I5809" t="s">
        <v>5976</v>
      </c>
      <c r="J5809" t="s">
        <v>5977</v>
      </c>
      <c r="K5809" t="s">
        <v>5621</v>
      </c>
      <c r="L5809" t="s">
        <v>5979</v>
      </c>
      <c r="M5809" s="68">
        <v>306901195588</v>
      </c>
      <c r="N5809" s="68">
        <v>297152030953</v>
      </c>
    </row>
    <row r="5810" spans="1:14">
      <c r="A5810" t="s">
        <v>5712</v>
      </c>
      <c r="B5810" t="s">
        <v>5952</v>
      </c>
      <c r="C5810" t="s">
        <v>5953</v>
      </c>
      <c r="D5810" t="s">
        <v>5974</v>
      </c>
      <c r="E5810">
        <v>639</v>
      </c>
      <c r="F5810" t="s">
        <v>3920</v>
      </c>
      <c r="G5810">
        <v>12</v>
      </c>
      <c r="H5810" s="67">
        <v>45382</v>
      </c>
      <c r="I5810" t="s">
        <v>5976</v>
      </c>
      <c r="J5810" t="s">
        <v>5977</v>
      </c>
      <c r="K5810" t="s">
        <v>6032</v>
      </c>
      <c r="L5810" t="s">
        <v>6230</v>
      </c>
      <c r="M5810" s="68">
        <v>6090275157</v>
      </c>
      <c r="N5810" s="68">
        <v>5884835995</v>
      </c>
    </row>
    <row r="5811" spans="1:14">
      <c r="A5811" t="s">
        <v>5712</v>
      </c>
      <c r="B5811" t="s">
        <v>5952</v>
      </c>
      <c r="C5811" t="s">
        <v>5953</v>
      </c>
      <c r="D5811" t="s">
        <v>5974</v>
      </c>
      <c r="E5811">
        <v>639</v>
      </c>
      <c r="F5811" t="s">
        <v>3920</v>
      </c>
      <c r="G5811">
        <v>12</v>
      </c>
      <c r="H5811" s="67">
        <v>45382</v>
      </c>
      <c r="I5811" t="s">
        <v>5976</v>
      </c>
      <c r="J5811" t="s">
        <v>5977</v>
      </c>
      <c r="K5811" t="s">
        <v>5982</v>
      </c>
      <c r="L5811" t="s">
        <v>5983</v>
      </c>
      <c r="M5811" s="68">
        <v>142518947215</v>
      </c>
      <c r="N5811" s="68">
        <v>133125932194</v>
      </c>
    </row>
    <row r="5812" spans="1:14">
      <c r="A5812" t="s">
        <v>5712</v>
      </c>
      <c r="B5812" t="s">
        <v>5952</v>
      </c>
      <c r="C5812" t="s">
        <v>5953</v>
      </c>
      <c r="D5812" t="s">
        <v>5974</v>
      </c>
      <c r="E5812">
        <v>639</v>
      </c>
      <c r="F5812" t="s">
        <v>3920</v>
      </c>
      <c r="G5812">
        <v>12</v>
      </c>
      <c r="H5812" s="67">
        <v>45382</v>
      </c>
      <c r="I5812" t="s">
        <v>5976</v>
      </c>
      <c r="J5812" t="s">
        <v>5977</v>
      </c>
      <c r="K5812" t="s">
        <v>6386</v>
      </c>
      <c r="L5812" t="s">
        <v>7483</v>
      </c>
      <c r="M5812" s="68">
        <v>63708426</v>
      </c>
      <c r="N5812" s="68">
        <v>84327150</v>
      </c>
    </row>
    <row r="5813" spans="1:14">
      <c r="A5813" t="s">
        <v>5712</v>
      </c>
      <c r="B5813" t="s">
        <v>5952</v>
      </c>
      <c r="C5813" t="s">
        <v>5953</v>
      </c>
      <c r="D5813" t="s">
        <v>5974</v>
      </c>
      <c r="E5813">
        <v>639</v>
      </c>
      <c r="F5813" t="s">
        <v>3920</v>
      </c>
      <c r="G5813">
        <v>12</v>
      </c>
      <c r="H5813" s="67">
        <v>45382</v>
      </c>
      <c r="I5813" t="s">
        <v>5976</v>
      </c>
      <c r="J5813" t="s">
        <v>5977</v>
      </c>
      <c r="K5813" t="s">
        <v>5988</v>
      </c>
      <c r="L5813" t="s">
        <v>5989</v>
      </c>
      <c r="M5813" s="68">
        <v>1782029164</v>
      </c>
      <c r="N5813" s="68">
        <v>907587050</v>
      </c>
    </row>
    <row r="5814" spans="1:14">
      <c r="A5814" t="s">
        <v>5712</v>
      </c>
      <c r="B5814" t="s">
        <v>5952</v>
      </c>
      <c r="C5814" t="s">
        <v>5953</v>
      </c>
      <c r="D5814" t="s">
        <v>5974</v>
      </c>
      <c r="E5814">
        <v>639</v>
      </c>
      <c r="F5814" t="s">
        <v>3920</v>
      </c>
      <c r="G5814">
        <v>12</v>
      </c>
      <c r="H5814" s="67">
        <v>45382</v>
      </c>
      <c r="I5814" t="s">
        <v>5976</v>
      </c>
      <c r="J5814" t="s">
        <v>5977</v>
      </c>
      <c r="K5814" t="s">
        <v>6203</v>
      </c>
      <c r="L5814" t="s">
        <v>6359</v>
      </c>
      <c r="M5814" s="68">
        <v>634241193</v>
      </c>
      <c r="N5814" s="68">
        <v>282803153</v>
      </c>
    </row>
    <row r="5815" spans="1:14">
      <c r="A5815" t="s">
        <v>5712</v>
      </c>
      <c r="B5815" t="s">
        <v>5952</v>
      </c>
      <c r="C5815" t="s">
        <v>5953</v>
      </c>
      <c r="D5815" t="s">
        <v>5974</v>
      </c>
      <c r="E5815">
        <v>639</v>
      </c>
      <c r="F5815" t="s">
        <v>3920</v>
      </c>
      <c r="G5815">
        <v>12</v>
      </c>
      <c r="H5815" s="67">
        <v>45382</v>
      </c>
      <c r="I5815" t="s">
        <v>5976</v>
      </c>
      <c r="J5815" t="s">
        <v>5977</v>
      </c>
      <c r="K5815" t="s">
        <v>6234</v>
      </c>
      <c r="L5815" t="s">
        <v>6356</v>
      </c>
      <c r="M5815" s="68">
        <v>155811994433</v>
      </c>
      <c r="N5815" s="68">
        <v>156866545411</v>
      </c>
    </row>
    <row r="5816" spans="1:14">
      <c r="A5816" t="s">
        <v>5712</v>
      </c>
      <c r="B5816" t="s">
        <v>5952</v>
      </c>
      <c r="C5816" t="s">
        <v>5953</v>
      </c>
      <c r="D5816" t="s">
        <v>5974</v>
      </c>
      <c r="E5816">
        <v>639</v>
      </c>
      <c r="F5816" t="s">
        <v>3920</v>
      </c>
      <c r="G5816">
        <v>12</v>
      </c>
      <c r="H5816" s="67">
        <v>45382</v>
      </c>
      <c r="I5816" t="s">
        <v>5976</v>
      </c>
      <c r="J5816" t="s">
        <v>5977</v>
      </c>
      <c r="K5816" t="s">
        <v>5622</v>
      </c>
      <c r="L5816" t="s">
        <v>6036</v>
      </c>
      <c r="M5816" s="68">
        <v>70475461656</v>
      </c>
      <c r="N5816" s="68">
        <v>70355706181</v>
      </c>
    </row>
    <row r="5817" spans="1:14">
      <c r="A5817" t="s">
        <v>5712</v>
      </c>
      <c r="B5817" t="s">
        <v>5952</v>
      </c>
      <c r="C5817" t="s">
        <v>5953</v>
      </c>
      <c r="D5817" t="s">
        <v>5974</v>
      </c>
      <c r="E5817">
        <v>639</v>
      </c>
      <c r="F5817" t="s">
        <v>3920</v>
      </c>
      <c r="G5817">
        <v>12</v>
      </c>
      <c r="H5817" s="67">
        <v>45382</v>
      </c>
      <c r="I5817" t="s">
        <v>5976</v>
      </c>
      <c r="J5817" t="s">
        <v>5977</v>
      </c>
      <c r="K5817" t="s">
        <v>6236</v>
      </c>
      <c r="L5817" t="s">
        <v>6237</v>
      </c>
      <c r="M5817" s="68">
        <v>609216379</v>
      </c>
      <c r="N5817" s="68">
        <v>868880946</v>
      </c>
    </row>
    <row r="5818" spans="1:14">
      <c r="A5818" t="s">
        <v>5712</v>
      </c>
      <c r="B5818" t="s">
        <v>5952</v>
      </c>
      <c r="C5818" t="s">
        <v>5953</v>
      </c>
      <c r="D5818" t="s">
        <v>5974</v>
      </c>
      <c r="E5818">
        <v>639</v>
      </c>
      <c r="F5818" t="s">
        <v>3920</v>
      </c>
      <c r="G5818">
        <v>12</v>
      </c>
      <c r="H5818" s="67">
        <v>45382</v>
      </c>
      <c r="I5818" t="s">
        <v>5976</v>
      </c>
      <c r="J5818" t="s">
        <v>5977</v>
      </c>
      <c r="K5818" t="s">
        <v>7484</v>
      </c>
      <c r="L5818" t="s">
        <v>7485</v>
      </c>
      <c r="M5818" s="68">
        <v>36302447981</v>
      </c>
      <c r="N5818" s="68">
        <v>36302447981</v>
      </c>
    </row>
    <row r="5819" spans="1:14">
      <c r="A5819" t="s">
        <v>5712</v>
      </c>
      <c r="B5819" t="s">
        <v>5952</v>
      </c>
      <c r="C5819" t="s">
        <v>5953</v>
      </c>
      <c r="D5819" t="s">
        <v>5974</v>
      </c>
      <c r="E5819">
        <v>639</v>
      </c>
      <c r="F5819" t="s">
        <v>3920</v>
      </c>
      <c r="G5819">
        <v>12</v>
      </c>
      <c r="H5819" s="67">
        <v>45382</v>
      </c>
      <c r="I5819" t="s">
        <v>5976</v>
      </c>
      <c r="J5819" t="s">
        <v>5977</v>
      </c>
      <c r="K5819" t="s">
        <v>7486</v>
      </c>
      <c r="L5819" t="s">
        <v>6282</v>
      </c>
      <c r="M5819" s="68">
        <v>136379423</v>
      </c>
      <c r="N5819" s="68">
        <v>390725759</v>
      </c>
    </row>
    <row r="5820" spans="1:14">
      <c r="A5820" t="s">
        <v>5712</v>
      </c>
      <c r="B5820" t="s">
        <v>5952</v>
      </c>
      <c r="C5820" t="s">
        <v>5953</v>
      </c>
      <c r="D5820" t="s">
        <v>5974</v>
      </c>
      <c r="E5820">
        <v>639</v>
      </c>
      <c r="F5820" t="s">
        <v>3920</v>
      </c>
      <c r="G5820">
        <v>12</v>
      </c>
      <c r="H5820" s="67">
        <v>45382</v>
      </c>
      <c r="I5820" t="s">
        <v>5976</v>
      </c>
      <c r="J5820" t="s">
        <v>5977</v>
      </c>
      <c r="K5820" t="s">
        <v>6047</v>
      </c>
      <c r="L5820" t="s">
        <v>6207</v>
      </c>
      <c r="M5820" s="68">
        <v>5052312416</v>
      </c>
      <c r="N5820" s="68">
        <v>5153391151</v>
      </c>
    </row>
    <row r="5821" spans="1:14">
      <c r="A5821" t="s">
        <v>5712</v>
      </c>
      <c r="B5821" t="s">
        <v>5952</v>
      </c>
      <c r="C5821" t="s">
        <v>5953</v>
      </c>
      <c r="D5821" t="s">
        <v>5974</v>
      </c>
      <c r="E5821">
        <v>639</v>
      </c>
      <c r="F5821" t="s">
        <v>3920</v>
      </c>
      <c r="G5821">
        <v>12</v>
      </c>
      <c r="H5821" s="67">
        <v>45382</v>
      </c>
      <c r="I5821" t="s">
        <v>5976</v>
      </c>
      <c r="J5821" t="s">
        <v>5977</v>
      </c>
      <c r="K5821" t="s">
        <v>6268</v>
      </c>
      <c r="L5821" t="s">
        <v>6356</v>
      </c>
      <c r="M5821" s="68">
        <v>2495059896</v>
      </c>
      <c r="N5821" s="68">
        <v>2293449005</v>
      </c>
    </row>
    <row r="5822" spans="1:14">
      <c r="A5822" t="s">
        <v>5712</v>
      </c>
      <c r="B5822" t="s">
        <v>5952</v>
      </c>
      <c r="C5822" t="s">
        <v>5953</v>
      </c>
      <c r="D5822" t="s">
        <v>5974</v>
      </c>
      <c r="E5822">
        <v>639</v>
      </c>
      <c r="F5822" t="s">
        <v>3920</v>
      </c>
      <c r="G5822">
        <v>12</v>
      </c>
      <c r="H5822" s="67">
        <v>45382</v>
      </c>
      <c r="I5822" t="s">
        <v>5976</v>
      </c>
      <c r="J5822" t="s">
        <v>5977</v>
      </c>
      <c r="K5822" t="s">
        <v>6238</v>
      </c>
      <c r="L5822" t="s">
        <v>7487</v>
      </c>
      <c r="M5822" s="68">
        <v>3181790131</v>
      </c>
      <c r="N5822" s="68">
        <v>3001923149</v>
      </c>
    </row>
    <row r="5823" spans="1:14">
      <c r="A5823" t="s">
        <v>5712</v>
      </c>
      <c r="B5823" t="s">
        <v>5952</v>
      </c>
      <c r="C5823" t="s">
        <v>5953</v>
      </c>
      <c r="D5823" t="s">
        <v>5974</v>
      </c>
      <c r="E5823">
        <v>639</v>
      </c>
      <c r="F5823" t="s">
        <v>3920</v>
      </c>
      <c r="G5823">
        <v>12</v>
      </c>
      <c r="H5823" s="67">
        <v>45382</v>
      </c>
      <c r="I5823" t="s">
        <v>5976</v>
      </c>
      <c r="J5823" t="s">
        <v>5977</v>
      </c>
      <c r="K5823" t="s">
        <v>6059</v>
      </c>
      <c r="L5823" t="s">
        <v>6060</v>
      </c>
      <c r="M5823" s="68">
        <v>903000000</v>
      </c>
      <c r="N5823" s="68">
        <v>703000000</v>
      </c>
    </row>
    <row r="5824" spans="1:14">
      <c r="A5824" t="s">
        <v>5712</v>
      </c>
      <c r="B5824" t="s">
        <v>5952</v>
      </c>
      <c r="C5824" t="s">
        <v>5953</v>
      </c>
      <c r="D5824" t="s">
        <v>5974</v>
      </c>
      <c r="E5824">
        <v>639</v>
      </c>
      <c r="F5824" t="s">
        <v>3920</v>
      </c>
      <c r="G5824">
        <v>12</v>
      </c>
      <c r="H5824" s="67">
        <v>45382</v>
      </c>
      <c r="I5824" t="s">
        <v>5976</v>
      </c>
      <c r="J5824" t="s">
        <v>5977</v>
      </c>
      <c r="K5824" t="s">
        <v>6061</v>
      </c>
      <c r="L5824" t="s">
        <v>6857</v>
      </c>
      <c r="M5824" s="68">
        <v>18750270428</v>
      </c>
      <c r="N5824" s="68">
        <v>18735270428</v>
      </c>
    </row>
    <row r="5825" spans="1:14">
      <c r="A5825" t="s">
        <v>5712</v>
      </c>
      <c r="B5825" t="s">
        <v>5952</v>
      </c>
      <c r="C5825" t="s">
        <v>5953</v>
      </c>
      <c r="D5825" t="s">
        <v>5974</v>
      </c>
      <c r="E5825">
        <v>639</v>
      </c>
      <c r="F5825" t="s">
        <v>3920</v>
      </c>
      <c r="G5825">
        <v>12</v>
      </c>
      <c r="H5825" s="67">
        <v>45382</v>
      </c>
      <c r="I5825" t="s">
        <v>5976</v>
      </c>
      <c r="J5825" t="s">
        <v>5977</v>
      </c>
      <c r="K5825" t="s">
        <v>6065</v>
      </c>
      <c r="L5825" t="s">
        <v>6066</v>
      </c>
      <c r="M5825" s="68">
        <v>1327413535</v>
      </c>
      <c r="N5825" s="68">
        <v>1629105567</v>
      </c>
    </row>
    <row r="5826" spans="1:14">
      <c r="A5826" t="s">
        <v>5712</v>
      </c>
      <c r="B5826" t="s">
        <v>5952</v>
      </c>
      <c r="C5826" t="s">
        <v>5953</v>
      </c>
      <c r="D5826" t="s">
        <v>5974</v>
      </c>
      <c r="E5826">
        <v>639</v>
      </c>
      <c r="F5826" t="s">
        <v>3920</v>
      </c>
      <c r="G5826">
        <v>12</v>
      </c>
      <c r="H5826" s="67">
        <v>45382</v>
      </c>
      <c r="I5826" t="s">
        <v>5976</v>
      </c>
      <c r="J5826" t="s">
        <v>5977</v>
      </c>
      <c r="K5826" t="s">
        <v>6099</v>
      </c>
      <c r="L5826" t="s">
        <v>6243</v>
      </c>
      <c r="M5826" s="68">
        <v>1717571467</v>
      </c>
      <c r="N5826" s="68">
        <v>1277512195</v>
      </c>
    </row>
    <row r="5827" spans="1:14">
      <c r="A5827" t="s">
        <v>5712</v>
      </c>
      <c r="B5827" t="s">
        <v>5952</v>
      </c>
      <c r="C5827" t="s">
        <v>5953</v>
      </c>
      <c r="D5827" t="s">
        <v>5974</v>
      </c>
      <c r="E5827">
        <v>639</v>
      </c>
      <c r="F5827" t="s">
        <v>3920</v>
      </c>
      <c r="G5827">
        <v>12</v>
      </c>
      <c r="H5827" s="67">
        <v>45382</v>
      </c>
      <c r="I5827" t="s">
        <v>5976</v>
      </c>
      <c r="J5827" t="s">
        <v>5977</v>
      </c>
      <c r="K5827" t="s">
        <v>6296</v>
      </c>
      <c r="L5827" t="s">
        <v>6695</v>
      </c>
      <c r="M5827" s="68">
        <v>-26913166479</v>
      </c>
      <c r="N5827" s="68">
        <v>-27280069174</v>
      </c>
    </row>
    <row r="5828" spans="1:14">
      <c r="A5828" t="s">
        <v>5712</v>
      </c>
      <c r="B5828" t="s">
        <v>5952</v>
      </c>
      <c r="C5828" t="s">
        <v>5953</v>
      </c>
      <c r="D5828" t="s">
        <v>5974</v>
      </c>
      <c r="E5828">
        <v>639</v>
      </c>
      <c r="F5828" t="s">
        <v>3920</v>
      </c>
      <c r="G5828">
        <v>12</v>
      </c>
      <c r="H5828" s="67">
        <v>45382</v>
      </c>
      <c r="I5828" t="s">
        <v>5976</v>
      </c>
      <c r="J5828" t="s">
        <v>5977</v>
      </c>
      <c r="K5828" t="s">
        <v>5633</v>
      </c>
      <c r="L5828" t="s">
        <v>6120</v>
      </c>
      <c r="M5828" s="68">
        <v>142582771056</v>
      </c>
      <c r="N5828" s="68">
        <v>140593079765</v>
      </c>
    </row>
    <row r="5829" spans="1:14">
      <c r="A5829" t="s">
        <v>5712</v>
      </c>
      <c r="B5829" t="s">
        <v>5952</v>
      </c>
      <c r="C5829" t="s">
        <v>5953</v>
      </c>
      <c r="D5829" t="s">
        <v>5974</v>
      </c>
      <c r="E5829">
        <v>639</v>
      </c>
      <c r="F5829" t="s">
        <v>3920</v>
      </c>
      <c r="G5829">
        <v>12</v>
      </c>
      <c r="H5829" s="67">
        <v>45382</v>
      </c>
      <c r="I5829" t="s">
        <v>5976</v>
      </c>
      <c r="J5829" t="s">
        <v>5977</v>
      </c>
      <c r="K5829" t="s">
        <v>5629</v>
      </c>
      <c r="L5829" t="s">
        <v>6121</v>
      </c>
      <c r="M5829" s="68">
        <v>4726500000</v>
      </c>
      <c r="N5829" s="68">
        <v>4726500000</v>
      </c>
    </row>
    <row r="5830" spans="1:14">
      <c r="A5830" t="s">
        <v>5712</v>
      </c>
      <c r="B5830" t="s">
        <v>5952</v>
      </c>
      <c r="C5830" t="s">
        <v>5953</v>
      </c>
      <c r="D5830" t="s">
        <v>5974</v>
      </c>
      <c r="E5830">
        <v>639</v>
      </c>
      <c r="F5830" t="s">
        <v>3920</v>
      </c>
      <c r="G5830">
        <v>12</v>
      </c>
      <c r="H5830" s="67">
        <v>45382</v>
      </c>
      <c r="I5830" t="s">
        <v>5976</v>
      </c>
      <c r="J5830" t="s">
        <v>5977</v>
      </c>
      <c r="K5830" t="s">
        <v>5630</v>
      </c>
      <c r="L5830" t="s">
        <v>6126</v>
      </c>
      <c r="M5830" s="68">
        <v>110301804526</v>
      </c>
      <c r="N5830" s="68">
        <v>108679015930</v>
      </c>
    </row>
    <row r="5831" spans="1:14">
      <c r="A5831" t="s">
        <v>5712</v>
      </c>
      <c r="B5831" t="s">
        <v>5952</v>
      </c>
      <c r="C5831" t="s">
        <v>5953</v>
      </c>
      <c r="D5831" t="s">
        <v>5974</v>
      </c>
      <c r="E5831">
        <v>639</v>
      </c>
      <c r="F5831" t="s">
        <v>3920</v>
      </c>
      <c r="G5831">
        <v>12</v>
      </c>
      <c r="H5831" s="67">
        <v>45382</v>
      </c>
      <c r="I5831" t="s">
        <v>5976</v>
      </c>
      <c r="J5831" t="s">
        <v>5977</v>
      </c>
      <c r="K5831" t="s">
        <v>5637</v>
      </c>
      <c r="L5831" t="s">
        <v>6244</v>
      </c>
      <c r="M5831" s="68">
        <v>54467633009</v>
      </c>
      <c r="N5831" s="68">
        <v>54467633009</v>
      </c>
    </row>
    <row r="5832" spans="1:14">
      <c r="A5832" t="s">
        <v>5712</v>
      </c>
      <c r="B5832" t="s">
        <v>5952</v>
      </c>
      <c r="C5832" t="s">
        <v>5953</v>
      </c>
      <c r="D5832" t="s">
        <v>5974</v>
      </c>
      <c r="E5832">
        <v>639</v>
      </c>
      <c r="F5832" t="s">
        <v>3920</v>
      </c>
      <c r="G5832">
        <v>12</v>
      </c>
      <c r="H5832" s="67">
        <v>45382</v>
      </c>
      <c r="I5832" t="s">
        <v>5976</v>
      </c>
      <c r="J5832" t="s">
        <v>5977</v>
      </c>
      <c r="K5832" t="s">
        <v>5634</v>
      </c>
      <c r="L5832" t="s">
        <v>6135</v>
      </c>
      <c r="M5832" s="68">
        <v>377376657244</v>
      </c>
      <c r="N5832" s="68">
        <v>367507737134</v>
      </c>
    </row>
    <row r="5833" spans="1:14">
      <c r="A5833" t="s">
        <v>5712</v>
      </c>
      <c r="B5833" t="s">
        <v>5952</v>
      </c>
      <c r="C5833" t="s">
        <v>5953</v>
      </c>
      <c r="D5833" t="s">
        <v>5974</v>
      </c>
      <c r="E5833">
        <v>639</v>
      </c>
      <c r="F5833" t="s">
        <v>3920</v>
      </c>
      <c r="G5833">
        <v>12</v>
      </c>
      <c r="H5833" s="67">
        <v>45382</v>
      </c>
      <c r="I5833" t="s">
        <v>5976</v>
      </c>
      <c r="J5833" t="s">
        <v>5977</v>
      </c>
      <c r="K5833" t="s">
        <v>5625</v>
      </c>
      <c r="L5833" t="s">
        <v>6136</v>
      </c>
      <c r="M5833" s="68">
        <v>232360453305</v>
      </c>
      <c r="N5833" s="68">
        <v>225017226375</v>
      </c>
    </row>
    <row r="5834" spans="1:14">
      <c r="A5834" t="s">
        <v>5712</v>
      </c>
      <c r="B5834" t="s">
        <v>5952</v>
      </c>
      <c r="C5834" t="s">
        <v>5953</v>
      </c>
      <c r="D5834" t="s">
        <v>5974</v>
      </c>
      <c r="E5834">
        <v>639</v>
      </c>
      <c r="F5834" t="s">
        <v>3920</v>
      </c>
      <c r="G5834">
        <v>12</v>
      </c>
      <c r="H5834" s="67">
        <v>45382</v>
      </c>
      <c r="I5834" t="s">
        <v>5976</v>
      </c>
      <c r="J5834" t="s">
        <v>5977</v>
      </c>
      <c r="K5834" t="s">
        <v>6219</v>
      </c>
      <c r="L5834" t="s">
        <v>7488</v>
      </c>
      <c r="M5834" s="68">
        <v>95921822</v>
      </c>
      <c r="N5834" s="68">
        <v>95921822</v>
      </c>
    </row>
    <row r="5835" spans="1:14">
      <c r="A5835" t="s">
        <v>5712</v>
      </c>
      <c r="B5835" t="s">
        <v>5952</v>
      </c>
      <c r="C5835" t="s">
        <v>5953</v>
      </c>
      <c r="D5835" t="s">
        <v>5974</v>
      </c>
      <c r="E5835">
        <v>639</v>
      </c>
      <c r="F5835" t="s">
        <v>3920</v>
      </c>
      <c r="G5835">
        <v>12</v>
      </c>
      <c r="H5835" s="67">
        <v>45382</v>
      </c>
      <c r="I5835" t="s">
        <v>5976</v>
      </c>
      <c r="J5835" t="s">
        <v>5977</v>
      </c>
      <c r="K5835" t="s">
        <v>6165</v>
      </c>
      <c r="L5835" t="s">
        <v>6246</v>
      </c>
      <c r="M5835" s="68">
        <v>1061119242</v>
      </c>
      <c r="N5835" s="68">
        <v>1116625459</v>
      </c>
    </row>
    <row r="5836" spans="1:14">
      <c r="A5836" t="s">
        <v>5712</v>
      </c>
      <c r="B5836" t="s">
        <v>5952</v>
      </c>
      <c r="C5836" t="s">
        <v>5953</v>
      </c>
      <c r="D5836" t="s">
        <v>5974</v>
      </c>
      <c r="E5836">
        <v>639</v>
      </c>
      <c r="F5836" t="s">
        <v>3920</v>
      </c>
      <c r="G5836">
        <v>12</v>
      </c>
      <c r="H5836" s="67">
        <v>45382</v>
      </c>
      <c r="I5836" t="s">
        <v>5976</v>
      </c>
      <c r="J5836" t="s">
        <v>5977</v>
      </c>
      <c r="K5836" t="s">
        <v>6139</v>
      </c>
      <c r="L5836" t="s">
        <v>6140</v>
      </c>
      <c r="M5836" s="68">
        <v>212480647</v>
      </c>
      <c r="N5836" s="68">
        <v>205606979</v>
      </c>
    </row>
    <row r="5837" spans="1:14">
      <c r="A5837" t="s">
        <v>5712</v>
      </c>
      <c r="B5837" t="s">
        <v>5952</v>
      </c>
      <c r="C5837" t="s">
        <v>5953</v>
      </c>
      <c r="D5837" t="s">
        <v>5974</v>
      </c>
      <c r="E5837">
        <v>639</v>
      </c>
      <c r="F5837" t="s">
        <v>3920</v>
      </c>
      <c r="G5837">
        <v>12</v>
      </c>
      <c r="H5837" s="67">
        <v>45382</v>
      </c>
      <c r="I5837" t="s">
        <v>5976</v>
      </c>
      <c r="J5837" t="s">
        <v>5977</v>
      </c>
      <c r="K5837" t="s">
        <v>6143</v>
      </c>
      <c r="L5837" t="s">
        <v>6144</v>
      </c>
      <c r="M5837" s="68">
        <v>2074973461</v>
      </c>
      <c r="N5837" s="68">
        <v>1615663242</v>
      </c>
    </row>
    <row r="5838" spans="1:14">
      <c r="A5838" t="s">
        <v>5712</v>
      </c>
      <c r="B5838" t="s">
        <v>5952</v>
      </c>
      <c r="C5838" t="s">
        <v>5953</v>
      </c>
      <c r="D5838" t="s">
        <v>5974</v>
      </c>
      <c r="E5838">
        <v>639</v>
      </c>
      <c r="F5838" t="s">
        <v>3920</v>
      </c>
      <c r="G5838">
        <v>12</v>
      </c>
      <c r="H5838" s="67">
        <v>45382</v>
      </c>
      <c r="I5838" t="s">
        <v>5976</v>
      </c>
      <c r="J5838" t="s">
        <v>5977</v>
      </c>
      <c r="K5838" t="s">
        <v>6145</v>
      </c>
      <c r="L5838" t="s">
        <v>6357</v>
      </c>
      <c r="M5838" s="68">
        <v>225441743270</v>
      </c>
      <c r="N5838" s="68">
        <v>218929281726</v>
      </c>
    </row>
    <row r="5839" spans="1:14">
      <c r="A5839" t="s">
        <v>5712</v>
      </c>
      <c r="B5839" t="s">
        <v>5952</v>
      </c>
      <c r="C5839" t="s">
        <v>5953</v>
      </c>
      <c r="D5839" t="s">
        <v>5974</v>
      </c>
      <c r="E5839">
        <v>639</v>
      </c>
      <c r="F5839" t="s">
        <v>3920</v>
      </c>
      <c r="G5839">
        <v>12</v>
      </c>
      <c r="H5839" s="67">
        <v>45382</v>
      </c>
      <c r="I5839" t="s">
        <v>5976</v>
      </c>
      <c r="J5839" t="s">
        <v>5977</v>
      </c>
      <c r="K5839" t="s">
        <v>6223</v>
      </c>
      <c r="L5839" t="s">
        <v>6616</v>
      </c>
      <c r="M5839" s="68">
        <v>2562402863</v>
      </c>
      <c r="N5839" s="68">
        <v>3046867147</v>
      </c>
    </row>
    <row r="5840" spans="1:14">
      <c r="A5840" t="s">
        <v>5712</v>
      </c>
      <c r="B5840" t="s">
        <v>5952</v>
      </c>
      <c r="C5840" t="s">
        <v>5953</v>
      </c>
      <c r="D5840" t="s">
        <v>5974</v>
      </c>
      <c r="E5840">
        <v>639</v>
      </c>
      <c r="F5840" t="s">
        <v>3920</v>
      </c>
      <c r="G5840">
        <v>12</v>
      </c>
      <c r="H5840" s="67">
        <v>45382</v>
      </c>
      <c r="I5840" t="s">
        <v>5976</v>
      </c>
      <c r="J5840" t="s">
        <v>5977</v>
      </c>
      <c r="K5840" t="s">
        <v>6151</v>
      </c>
      <c r="L5840" t="s">
        <v>6249</v>
      </c>
      <c r="M5840" s="68">
        <v>911812000</v>
      </c>
      <c r="N5840" s="68">
        <v>7260000</v>
      </c>
    </row>
    <row r="5841" spans="1:14">
      <c r="A5841" t="s">
        <v>5712</v>
      </c>
      <c r="B5841" t="s">
        <v>5952</v>
      </c>
      <c r="C5841" t="s">
        <v>5953</v>
      </c>
      <c r="D5841" t="s">
        <v>5974</v>
      </c>
      <c r="E5841">
        <v>639</v>
      </c>
      <c r="F5841" t="s">
        <v>3920</v>
      </c>
      <c r="G5841">
        <v>12</v>
      </c>
      <c r="H5841" s="67">
        <v>45382</v>
      </c>
      <c r="I5841" t="s">
        <v>5976</v>
      </c>
      <c r="J5841" t="s">
        <v>5977</v>
      </c>
      <c r="K5841" t="s">
        <v>5627</v>
      </c>
      <c r="L5841" t="s">
        <v>6169</v>
      </c>
      <c r="M5841" s="68">
        <v>234793886188</v>
      </c>
      <c r="N5841" s="68">
        <v>226914657369</v>
      </c>
    </row>
    <row r="5842" spans="1:14">
      <c r="A5842" t="s">
        <v>5712</v>
      </c>
      <c r="B5842" t="s">
        <v>5952</v>
      </c>
      <c r="C5842" t="s">
        <v>5953</v>
      </c>
      <c r="D5842" t="s">
        <v>5974</v>
      </c>
      <c r="E5842">
        <v>639</v>
      </c>
      <c r="F5842" t="s">
        <v>3920</v>
      </c>
      <c r="G5842">
        <v>12</v>
      </c>
      <c r="H5842" s="67">
        <v>45382</v>
      </c>
      <c r="I5842" t="s">
        <v>5976</v>
      </c>
      <c r="J5842" t="s">
        <v>5977</v>
      </c>
      <c r="K5842" t="s">
        <v>5626</v>
      </c>
      <c r="L5842" t="s">
        <v>6170</v>
      </c>
      <c r="M5842" s="68">
        <v>2433432883</v>
      </c>
      <c r="N5842" s="68">
        <v>1897430994</v>
      </c>
    </row>
    <row r="5843" spans="1:14">
      <c r="A5843" t="s">
        <v>5712</v>
      </c>
      <c r="B5843" t="s">
        <v>5952</v>
      </c>
      <c r="C5843" t="s">
        <v>5953</v>
      </c>
      <c r="D5843" t="s">
        <v>5974</v>
      </c>
      <c r="E5843">
        <v>639</v>
      </c>
      <c r="F5843" t="s">
        <v>3920</v>
      </c>
      <c r="G5843">
        <v>12</v>
      </c>
      <c r="H5843" s="67">
        <v>45382</v>
      </c>
      <c r="I5843" t="s">
        <v>5976</v>
      </c>
      <c r="J5843" t="s">
        <v>5977</v>
      </c>
      <c r="K5843" t="s">
        <v>6181</v>
      </c>
      <c r="L5843" t="s">
        <v>6182</v>
      </c>
      <c r="M5843" s="68">
        <v>992535105</v>
      </c>
      <c r="N5843" s="68">
        <v>992535105</v>
      </c>
    </row>
    <row r="5844" spans="1:14">
      <c r="A5844" t="s">
        <v>5712</v>
      </c>
      <c r="B5844" t="s">
        <v>5952</v>
      </c>
      <c r="C5844" t="s">
        <v>5953</v>
      </c>
      <c r="D5844" t="s">
        <v>5974</v>
      </c>
      <c r="E5844">
        <v>639</v>
      </c>
      <c r="F5844" t="s">
        <v>3920</v>
      </c>
      <c r="G5844">
        <v>12</v>
      </c>
      <c r="H5844" s="67">
        <v>45382</v>
      </c>
      <c r="I5844" t="s">
        <v>5976</v>
      </c>
      <c r="J5844" t="s">
        <v>5977</v>
      </c>
      <c r="K5844" t="s">
        <v>6173</v>
      </c>
      <c r="L5844" t="s">
        <v>6246</v>
      </c>
      <c r="M5844" s="68">
        <v>720896205</v>
      </c>
      <c r="N5844" s="68">
        <v>246461780</v>
      </c>
    </row>
    <row r="5845" spans="1:14">
      <c r="A5845" t="s">
        <v>5712</v>
      </c>
      <c r="B5845" t="s">
        <v>5952</v>
      </c>
      <c r="C5845" t="s">
        <v>5953</v>
      </c>
      <c r="D5845" t="s">
        <v>5974</v>
      </c>
      <c r="E5845">
        <v>639</v>
      </c>
      <c r="F5845" t="s">
        <v>3920</v>
      </c>
      <c r="G5845">
        <v>12</v>
      </c>
      <c r="H5845" s="67">
        <v>45382</v>
      </c>
      <c r="I5845" t="s">
        <v>5976</v>
      </c>
      <c r="J5845" t="s">
        <v>5977</v>
      </c>
      <c r="K5845" t="s">
        <v>6183</v>
      </c>
      <c r="L5845" t="s">
        <v>6184</v>
      </c>
      <c r="M5845" s="68">
        <v>26170528</v>
      </c>
      <c r="N5845" s="68">
        <v>26170528</v>
      </c>
    </row>
    <row r="5846" spans="1:14">
      <c r="A5846" t="s">
        <v>5712</v>
      </c>
      <c r="B5846" t="s">
        <v>5952</v>
      </c>
      <c r="C5846" t="s">
        <v>5953</v>
      </c>
      <c r="D5846" t="s">
        <v>5974</v>
      </c>
      <c r="E5846">
        <v>639</v>
      </c>
      <c r="F5846" t="s">
        <v>3920</v>
      </c>
      <c r="G5846">
        <v>12</v>
      </c>
      <c r="H5846" s="67">
        <v>45382</v>
      </c>
      <c r="I5846" t="s">
        <v>5976</v>
      </c>
      <c r="J5846" t="s">
        <v>5977</v>
      </c>
      <c r="K5846" t="s">
        <v>6187</v>
      </c>
      <c r="L5846" t="s">
        <v>6188</v>
      </c>
      <c r="M5846" s="68">
        <v>693831045</v>
      </c>
      <c r="N5846" s="68">
        <v>632263581</v>
      </c>
    </row>
    <row r="5847" spans="1:14">
      <c r="A5847" t="s">
        <v>5712</v>
      </c>
      <c r="B5847" t="s">
        <v>5857</v>
      </c>
      <c r="C5847" t="s">
        <v>5858</v>
      </c>
      <c r="D5847" t="s">
        <v>5974</v>
      </c>
      <c r="E5847">
        <v>713</v>
      </c>
      <c r="F5847" t="s">
        <v>4275</v>
      </c>
      <c r="G5847">
        <v>12</v>
      </c>
      <c r="H5847" s="67">
        <v>45382</v>
      </c>
      <c r="I5847" t="s">
        <v>5976</v>
      </c>
      <c r="J5847" t="s">
        <v>5977</v>
      </c>
      <c r="K5847" t="s">
        <v>5623</v>
      </c>
      <c r="L5847" t="s">
        <v>5978</v>
      </c>
      <c r="M5847" s="68">
        <v>70832883877</v>
      </c>
      <c r="N5847" s="68">
        <v>73482151228</v>
      </c>
    </row>
    <row r="5848" spans="1:14">
      <c r="A5848" t="s">
        <v>5712</v>
      </c>
      <c r="B5848" t="s">
        <v>5857</v>
      </c>
      <c r="C5848" t="s">
        <v>5858</v>
      </c>
      <c r="D5848" t="s">
        <v>5974</v>
      </c>
      <c r="E5848">
        <v>713</v>
      </c>
      <c r="F5848" t="s">
        <v>4275</v>
      </c>
      <c r="G5848">
        <v>12</v>
      </c>
      <c r="H5848" s="67">
        <v>45382</v>
      </c>
      <c r="I5848" t="s">
        <v>5976</v>
      </c>
      <c r="J5848" t="s">
        <v>5977</v>
      </c>
      <c r="K5848" t="s">
        <v>5621</v>
      </c>
      <c r="L5848" t="s">
        <v>5979</v>
      </c>
      <c r="M5848" s="68">
        <v>20662888167</v>
      </c>
      <c r="N5848" s="68">
        <v>23219781223</v>
      </c>
    </row>
    <row r="5849" spans="1:14">
      <c r="A5849" t="s">
        <v>5712</v>
      </c>
      <c r="B5849" t="s">
        <v>5857</v>
      </c>
      <c r="C5849" t="s">
        <v>5858</v>
      </c>
      <c r="D5849" t="s">
        <v>5974</v>
      </c>
      <c r="E5849">
        <v>713</v>
      </c>
      <c r="F5849" t="s">
        <v>4275</v>
      </c>
      <c r="G5849">
        <v>12</v>
      </c>
      <c r="H5849" s="67">
        <v>45382</v>
      </c>
      <c r="I5849" t="s">
        <v>5976</v>
      </c>
      <c r="J5849" t="s">
        <v>5977</v>
      </c>
      <c r="K5849" t="s">
        <v>6302</v>
      </c>
      <c r="L5849" t="s">
        <v>6692</v>
      </c>
      <c r="M5849" s="68">
        <v>2396377753</v>
      </c>
      <c r="N5849" s="68">
        <v>1351344443</v>
      </c>
    </row>
    <row r="5850" spans="1:14">
      <c r="A5850" t="s">
        <v>5712</v>
      </c>
      <c r="B5850" t="s">
        <v>5857</v>
      </c>
      <c r="C5850" t="s">
        <v>5858</v>
      </c>
      <c r="D5850" t="s">
        <v>5974</v>
      </c>
      <c r="E5850">
        <v>713</v>
      </c>
      <c r="F5850" t="s">
        <v>4275</v>
      </c>
      <c r="G5850">
        <v>12</v>
      </c>
      <c r="H5850" s="67">
        <v>45382</v>
      </c>
      <c r="I5850" t="s">
        <v>5976</v>
      </c>
      <c r="J5850" t="s">
        <v>5977</v>
      </c>
      <c r="K5850" t="s">
        <v>5982</v>
      </c>
      <c r="L5850" t="s">
        <v>5983</v>
      </c>
      <c r="M5850" s="68">
        <v>7001958043</v>
      </c>
      <c r="N5850" s="68">
        <v>9274281893</v>
      </c>
    </row>
    <row r="5851" spans="1:14">
      <c r="A5851" t="s">
        <v>5712</v>
      </c>
      <c r="B5851" t="s">
        <v>5857</v>
      </c>
      <c r="C5851" t="s">
        <v>5858</v>
      </c>
      <c r="D5851" t="s">
        <v>5974</v>
      </c>
      <c r="E5851">
        <v>713</v>
      </c>
      <c r="F5851" t="s">
        <v>4275</v>
      </c>
      <c r="G5851">
        <v>12</v>
      </c>
      <c r="H5851" s="67">
        <v>45382</v>
      </c>
      <c r="I5851" t="s">
        <v>5976</v>
      </c>
      <c r="J5851" t="s">
        <v>5977</v>
      </c>
      <c r="K5851" t="s">
        <v>5986</v>
      </c>
      <c r="L5851" t="s">
        <v>5987</v>
      </c>
      <c r="M5851" s="68">
        <v>72381533</v>
      </c>
      <c r="N5851" s="68">
        <v>63695863</v>
      </c>
    </row>
    <row r="5852" spans="1:14">
      <c r="A5852" t="s">
        <v>5712</v>
      </c>
      <c r="B5852" t="s">
        <v>5857</v>
      </c>
      <c r="C5852" t="s">
        <v>5858</v>
      </c>
      <c r="D5852" t="s">
        <v>5974</v>
      </c>
      <c r="E5852">
        <v>713</v>
      </c>
      <c r="F5852" t="s">
        <v>4275</v>
      </c>
      <c r="G5852">
        <v>12</v>
      </c>
      <c r="H5852" s="67">
        <v>45382</v>
      </c>
      <c r="I5852" t="s">
        <v>5976</v>
      </c>
      <c r="J5852" t="s">
        <v>5977</v>
      </c>
      <c r="K5852" t="s">
        <v>5988</v>
      </c>
      <c r="L5852" t="s">
        <v>6233</v>
      </c>
      <c r="M5852" s="68">
        <v>587550</v>
      </c>
      <c r="N5852" s="68">
        <v>2377500</v>
      </c>
    </row>
    <row r="5853" spans="1:14">
      <c r="A5853" t="s">
        <v>5712</v>
      </c>
      <c r="B5853" t="s">
        <v>5857</v>
      </c>
      <c r="C5853" t="s">
        <v>5858</v>
      </c>
      <c r="D5853" t="s">
        <v>5974</v>
      </c>
      <c r="E5853">
        <v>713</v>
      </c>
      <c r="F5853" t="s">
        <v>4275</v>
      </c>
      <c r="G5853">
        <v>12</v>
      </c>
      <c r="H5853" s="67">
        <v>45382</v>
      </c>
      <c r="I5853" t="s">
        <v>5976</v>
      </c>
      <c r="J5853" t="s">
        <v>5977</v>
      </c>
      <c r="K5853" t="s">
        <v>6203</v>
      </c>
      <c r="L5853" t="s">
        <v>6204</v>
      </c>
      <c r="M5853" s="68">
        <v>1954503596</v>
      </c>
      <c r="N5853" s="68">
        <v>1530677542</v>
      </c>
    </row>
    <row r="5854" spans="1:14">
      <c r="A5854" t="s">
        <v>5712</v>
      </c>
      <c r="B5854" t="s">
        <v>5857</v>
      </c>
      <c r="C5854" t="s">
        <v>5858</v>
      </c>
      <c r="D5854" t="s">
        <v>5974</v>
      </c>
      <c r="E5854">
        <v>713</v>
      </c>
      <c r="F5854" t="s">
        <v>4275</v>
      </c>
      <c r="G5854">
        <v>12</v>
      </c>
      <c r="H5854" s="67">
        <v>45382</v>
      </c>
      <c r="I5854" t="s">
        <v>5976</v>
      </c>
      <c r="J5854" t="s">
        <v>5977</v>
      </c>
      <c r="K5854" t="s">
        <v>6008</v>
      </c>
      <c r="L5854" t="s">
        <v>6009</v>
      </c>
      <c r="M5854" s="68">
        <v>2644000000</v>
      </c>
      <c r="N5854" s="68">
        <v>2644000000</v>
      </c>
    </row>
    <row r="5855" spans="1:14">
      <c r="A5855" t="s">
        <v>5712</v>
      </c>
      <c r="B5855" t="s">
        <v>5857</v>
      </c>
      <c r="C5855" t="s">
        <v>5858</v>
      </c>
      <c r="D5855" t="s">
        <v>5974</v>
      </c>
      <c r="E5855">
        <v>713</v>
      </c>
      <c r="F5855" t="s">
        <v>4275</v>
      </c>
      <c r="G5855">
        <v>12</v>
      </c>
      <c r="H5855" s="67">
        <v>45382</v>
      </c>
      <c r="I5855" t="s">
        <v>5976</v>
      </c>
      <c r="J5855" t="s">
        <v>5977</v>
      </c>
      <c r="K5855" t="s">
        <v>6010</v>
      </c>
      <c r="L5855" t="s">
        <v>7062</v>
      </c>
      <c r="M5855" s="68">
        <v>6593079692</v>
      </c>
      <c r="N5855" s="68">
        <v>8353403982</v>
      </c>
    </row>
    <row r="5856" spans="1:14">
      <c r="A5856" t="s">
        <v>5712</v>
      </c>
      <c r="B5856" t="s">
        <v>5857</v>
      </c>
      <c r="C5856" t="s">
        <v>5858</v>
      </c>
      <c r="D5856" t="s">
        <v>5974</v>
      </c>
      <c r="E5856">
        <v>713</v>
      </c>
      <c r="F5856" t="s">
        <v>4275</v>
      </c>
      <c r="G5856">
        <v>12</v>
      </c>
      <c r="H5856" s="67">
        <v>45382</v>
      </c>
      <c r="I5856" t="s">
        <v>5976</v>
      </c>
      <c r="J5856" t="s">
        <v>5977</v>
      </c>
      <c r="K5856" t="s">
        <v>5622</v>
      </c>
      <c r="L5856" t="s">
        <v>6036</v>
      </c>
      <c r="M5856" s="68">
        <v>50169995710</v>
      </c>
      <c r="N5856" s="68">
        <v>50262370005</v>
      </c>
    </row>
    <row r="5857" spans="1:14">
      <c r="A5857" t="s">
        <v>5712</v>
      </c>
      <c r="B5857" t="s">
        <v>5857</v>
      </c>
      <c r="C5857" t="s">
        <v>5858</v>
      </c>
      <c r="D5857" t="s">
        <v>5974</v>
      </c>
      <c r="E5857">
        <v>713</v>
      </c>
      <c r="F5857" t="s">
        <v>4275</v>
      </c>
      <c r="G5857">
        <v>12</v>
      </c>
      <c r="H5857" s="67">
        <v>45382</v>
      </c>
      <c r="I5857" t="s">
        <v>5976</v>
      </c>
      <c r="J5857" t="s">
        <v>5977</v>
      </c>
      <c r="K5857" t="s">
        <v>6037</v>
      </c>
      <c r="L5857" t="s">
        <v>6038</v>
      </c>
      <c r="M5857" s="68">
        <v>210480710</v>
      </c>
      <c r="N5857" s="68">
        <v>209783030</v>
      </c>
    </row>
    <row r="5858" spans="1:14">
      <c r="A5858" t="s">
        <v>5712</v>
      </c>
      <c r="B5858" t="s">
        <v>5857</v>
      </c>
      <c r="C5858" t="s">
        <v>5858</v>
      </c>
      <c r="D5858" t="s">
        <v>5974</v>
      </c>
      <c r="E5858">
        <v>713</v>
      </c>
      <c r="F5858" t="s">
        <v>4275</v>
      </c>
      <c r="G5858">
        <v>12</v>
      </c>
      <c r="H5858" s="67">
        <v>45382</v>
      </c>
      <c r="I5858" t="s">
        <v>5976</v>
      </c>
      <c r="J5858" t="s">
        <v>5977</v>
      </c>
      <c r="K5858" t="s">
        <v>6039</v>
      </c>
      <c r="L5858" t="s">
        <v>6618</v>
      </c>
      <c r="M5858" s="68">
        <v>1748329949</v>
      </c>
      <c r="N5858" s="68">
        <v>1745784078</v>
      </c>
    </row>
    <row r="5859" spans="1:14">
      <c r="A5859" t="s">
        <v>5712</v>
      </c>
      <c r="B5859" t="s">
        <v>5857</v>
      </c>
      <c r="C5859" t="s">
        <v>5858</v>
      </c>
      <c r="D5859" t="s">
        <v>5974</v>
      </c>
      <c r="E5859">
        <v>713</v>
      </c>
      <c r="F5859" t="s">
        <v>4275</v>
      </c>
      <c r="G5859">
        <v>12</v>
      </c>
      <c r="H5859" s="67">
        <v>45382</v>
      </c>
      <c r="I5859" t="s">
        <v>5976</v>
      </c>
      <c r="J5859" t="s">
        <v>5977</v>
      </c>
      <c r="K5859" t="s">
        <v>6045</v>
      </c>
      <c r="L5859" t="s">
        <v>6046</v>
      </c>
      <c r="M5859" s="68">
        <v>3569367138</v>
      </c>
      <c r="N5859" s="68">
        <v>3114407304</v>
      </c>
    </row>
    <row r="5860" spans="1:14">
      <c r="A5860" t="s">
        <v>5712</v>
      </c>
      <c r="B5860" t="s">
        <v>5857</v>
      </c>
      <c r="C5860" t="s">
        <v>5858</v>
      </c>
      <c r="D5860" t="s">
        <v>5974</v>
      </c>
      <c r="E5860">
        <v>713</v>
      </c>
      <c r="F5860" t="s">
        <v>4275</v>
      </c>
      <c r="G5860">
        <v>12</v>
      </c>
      <c r="H5860" s="67">
        <v>45382</v>
      </c>
      <c r="I5860" t="s">
        <v>5976</v>
      </c>
      <c r="J5860" t="s">
        <v>5977</v>
      </c>
      <c r="K5860" t="s">
        <v>6047</v>
      </c>
      <c r="L5860" t="s">
        <v>6207</v>
      </c>
      <c r="M5860" s="68">
        <v>958305114</v>
      </c>
      <c r="N5860" s="68">
        <v>1058407436</v>
      </c>
    </row>
    <row r="5861" spans="1:14">
      <c r="A5861" t="s">
        <v>5712</v>
      </c>
      <c r="B5861" t="s">
        <v>5857</v>
      </c>
      <c r="C5861" t="s">
        <v>5858</v>
      </c>
      <c r="D5861" t="s">
        <v>5974</v>
      </c>
      <c r="E5861">
        <v>713</v>
      </c>
      <c r="F5861" t="s">
        <v>4275</v>
      </c>
      <c r="G5861">
        <v>12</v>
      </c>
      <c r="H5861" s="67">
        <v>45382</v>
      </c>
      <c r="I5861" t="s">
        <v>5976</v>
      </c>
      <c r="J5861" t="s">
        <v>5977</v>
      </c>
      <c r="K5861" t="s">
        <v>6208</v>
      </c>
      <c r="L5861" t="s">
        <v>6209</v>
      </c>
      <c r="M5861" s="68">
        <v>30831089423</v>
      </c>
      <c r="N5861" s="68">
        <v>30845706566</v>
      </c>
    </row>
    <row r="5862" spans="1:14">
      <c r="A5862" t="s">
        <v>5712</v>
      </c>
      <c r="B5862" t="s">
        <v>5857</v>
      </c>
      <c r="C5862" t="s">
        <v>5858</v>
      </c>
      <c r="D5862" t="s">
        <v>5974</v>
      </c>
      <c r="E5862">
        <v>713</v>
      </c>
      <c r="F5862" t="s">
        <v>4275</v>
      </c>
      <c r="G5862">
        <v>12</v>
      </c>
      <c r="H5862" s="67">
        <v>45382</v>
      </c>
      <c r="I5862" t="s">
        <v>5976</v>
      </c>
      <c r="J5862" t="s">
        <v>5977</v>
      </c>
      <c r="K5862" t="s">
        <v>6238</v>
      </c>
      <c r="L5862" t="s">
        <v>6410</v>
      </c>
      <c r="M5862" s="68">
        <v>4816612681</v>
      </c>
      <c r="N5862" s="68">
        <v>4896832265</v>
      </c>
    </row>
    <row r="5863" spans="1:14">
      <c r="A5863" t="s">
        <v>5712</v>
      </c>
      <c r="B5863" t="s">
        <v>5857</v>
      </c>
      <c r="C5863" t="s">
        <v>5858</v>
      </c>
      <c r="D5863" t="s">
        <v>5974</v>
      </c>
      <c r="E5863">
        <v>713</v>
      </c>
      <c r="F5863" t="s">
        <v>4275</v>
      </c>
      <c r="G5863">
        <v>12</v>
      </c>
      <c r="H5863" s="67">
        <v>45382</v>
      </c>
      <c r="I5863" t="s">
        <v>5976</v>
      </c>
      <c r="J5863" t="s">
        <v>5977</v>
      </c>
      <c r="K5863" t="s">
        <v>6966</v>
      </c>
      <c r="L5863" t="s">
        <v>6967</v>
      </c>
      <c r="M5863" s="23">
        <v>0</v>
      </c>
      <c r="N5863" s="23">
        <v>0</v>
      </c>
    </row>
    <row r="5864" spans="1:14">
      <c r="A5864" t="s">
        <v>5712</v>
      </c>
      <c r="B5864" t="s">
        <v>5857</v>
      </c>
      <c r="C5864" t="s">
        <v>5858</v>
      </c>
      <c r="D5864" t="s">
        <v>5974</v>
      </c>
      <c r="E5864">
        <v>713</v>
      </c>
      <c r="F5864" t="s">
        <v>4275</v>
      </c>
      <c r="G5864">
        <v>12</v>
      </c>
      <c r="H5864" s="67">
        <v>45382</v>
      </c>
      <c r="I5864" t="s">
        <v>5976</v>
      </c>
      <c r="J5864" t="s">
        <v>5977</v>
      </c>
      <c r="K5864" t="s">
        <v>6240</v>
      </c>
      <c r="L5864" t="s">
        <v>6533</v>
      </c>
      <c r="M5864" s="68">
        <v>2982976046</v>
      </c>
      <c r="N5864" s="68">
        <v>2982976046</v>
      </c>
    </row>
    <row r="5865" spans="1:14">
      <c r="A5865" t="s">
        <v>5712</v>
      </c>
      <c r="B5865" t="s">
        <v>5857</v>
      </c>
      <c r="C5865" t="s">
        <v>5858</v>
      </c>
      <c r="D5865" t="s">
        <v>5974</v>
      </c>
      <c r="E5865">
        <v>713</v>
      </c>
      <c r="F5865" t="s">
        <v>4275</v>
      </c>
      <c r="G5865">
        <v>12</v>
      </c>
      <c r="H5865" s="67">
        <v>45382</v>
      </c>
      <c r="I5865" t="s">
        <v>5976</v>
      </c>
      <c r="J5865" t="s">
        <v>5977</v>
      </c>
      <c r="K5865" t="s">
        <v>6059</v>
      </c>
      <c r="L5865" t="s">
        <v>6060</v>
      </c>
      <c r="M5865" s="68">
        <v>529441065</v>
      </c>
      <c r="N5865" s="68">
        <v>592214336</v>
      </c>
    </row>
    <row r="5866" spans="1:14">
      <c r="A5866" t="s">
        <v>5712</v>
      </c>
      <c r="B5866" t="s">
        <v>5857</v>
      </c>
      <c r="C5866" t="s">
        <v>5858</v>
      </c>
      <c r="D5866" t="s">
        <v>5974</v>
      </c>
      <c r="E5866">
        <v>713</v>
      </c>
      <c r="F5866" t="s">
        <v>4275</v>
      </c>
      <c r="G5866">
        <v>12</v>
      </c>
      <c r="H5866" s="67">
        <v>45382</v>
      </c>
      <c r="I5866" t="s">
        <v>5976</v>
      </c>
      <c r="J5866" t="s">
        <v>5977</v>
      </c>
      <c r="K5866" t="s">
        <v>6065</v>
      </c>
      <c r="L5866" t="s">
        <v>6066</v>
      </c>
      <c r="M5866" s="68">
        <v>4523393584</v>
      </c>
      <c r="N5866" s="68">
        <v>4816258944</v>
      </c>
    </row>
    <row r="5867" spans="1:14">
      <c r="A5867" t="s">
        <v>5712</v>
      </c>
      <c r="B5867" t="s">
        <v>5857</v>
      </c>
      <c r="C5867" t="s">
        <v>5858</v>
      </c>
      <c r="D5867" t="s">
        <v>5974</v>
      </c>
      <c r="E5867">
        <v>713</v>
      </c>
      <c r="F5867" t="s">
        <v>4275</v>
      </c>
      <c r="G5867">
        <v>12</v>
      </c>
      <c r="H5867" s="67">
        <v>45382</v>
      </c>
      <c r="I5867" t="s">
        <v>5976</v>
      </c>
      <c r="J5867" t="s">
        <v>5977</v>
      </c>
      <c r="K5867" t="s">
        <v>6101</v>
      </c>
      <c r="L5867" t="s">
        <v>6102</v>
      </c>
      <c r="M5867" s="68">
        <v>27550549878</v>
      </c>
      <c r="N5867" s="68">
        <v>27550549878</v>
      </c>
    </row>
    <row r="5868" spans="1:14">
      <c r="A5868" t="s">
        <v>5712</v>
      </c>
      <c r="B5868" t="s">
        <v>5857</v>
      </c>
      <c r="C5868" t="s">
        <v>5858</v>
      </c>
      <c r="D5868" t="s">
        <v>5974</v>
      </c>
      <c r="E5868">
        <v>713</v>
      </c>
      <c r="F5868" t="s">
        <v>4275</v>
      </c>
      <c r="G5868">
        <v>12</v>
      </c>
      <c r="H5868" s="67">
        <v>45382</v>
      </c>
      <c r="I5868" t="s">
        <v>5976</v>
      </c>
      <c r="J5868" t="s">
        <v>5977</v>
      </c>
      <c r="K5868" t="s">
        <v>6108</v>
      </c>
      <c r="L5868" t="s">
        <v>6109</v>
      </c>
      <c r="M5868" s="68">
        <v>-5751410073</v>
      </c>
      <c r="N5868" s="68">
        <v>-5755978201</v>
      </c>
    </row>
    <row r="5869" spans="1:14">
      <c r="A5869" t="s">
        <v>5712</v>
      </c>
      <c r="B5869" t="s">
        <v>5857</v>
      </c>
      <c r="C5869" t="s">
        <v>5858</v>
      </c>
      <c r="D5869" t="s">
        <v>5974</v>
      </c>
      <c r="E5869">
        <v>713</v>
      </c>
      <c r="F5869" t="s">
        <v>4275</v>
      </c>
      <c r="G5869">
        <v>12</v>
      </c>
      <c r="H5869" s="67">
        <v>45382</v>
      </c>
      <c r="I5869" t="s">
        <v>5976</v>
      </c>
      <c r="J5869" t="s">
        <v>5977</v>
      </c>
      <c r="K5869" t="s">
        <v>5633</v>
      </c>
      <c r="L5869" t="s">
        <v>6120</v>
      </c>
      <c r="M5869" s="68">
        <v>31056251818</v>
      </c>
      <c r="N5869" s="68">
        <v>32250501144</v>
      </c>
    </row>
    <row r="5870" spans="1:14">
      <c r="A5870" t="s">
        <v>5712</v>
      </c>
      <c r="B5870" t="s">
        <v>5857</v>
      </c>
      <c r="C5870" t="s">
        <v>5858</v>
      </c>
      <c r="D5870" t="s">
        <v>5974</v>
      </c>
      <c r="E5870">
        <v>713</v>
      </c>
      <c r="F5870" t="s">
        <v>4275</v>
      </c>
      <c r="G5870">
        <v>12</v>
      </c>
      <c r="H5870" s="67">
        <v>45382</v>
      </c>
      <c r="I5870" t="s">
        <v>5976</v>
      </c>
      <c r="J5870" t="s">
        <v>5977</v>
      </c>
      <c r="K5870" t="s">
        <v>5629</v>
      </c>
      <c r="L5870" t="s">
        <v>6121</v>
      </c>
      <c r="M5870" s="68">
        <v>1697542600</v>
      </c>
      <c r="N5870" s="68">
        <v>1697542600</v>
      </c>
    </row>
    <row r="5871" spans="1:14">
      <c r="A5871" t="s">
        <v>5712</v>
      </c>
      <c r="B5871" t="s">
        <v>5857</v>
      </c>
      <c r="C5871" t="s">
        <v>5858</v>
      </c>
      <c r="D5871" t="s">
        <v>5974</v>
      </c>
      <c r="E5871">
        <v>713</v>
      </c>
      <c r="F5871" t="s">
        <v>4275</v>
      </c>
      <c r="G5871">
        <v>12</v>
      </c>
      <c r="H5871" s="67">
        <v>45382</v>
      </c>
      <c r="I5871" t="s">
        <v>5976</v>
      </c>
      <c r="J5871" t="s">
        <v>5977</v>
      </c>
      <c r="K5871" t="s">
        <v>5630</v>
      </c>
      <c r="L5871" t="s">
        <v>6126</v>
      </c>
      <c r="M5871" s="68">
        <v>7559569413</v>
      </c>
      <c r="N5871" s="68">
        <v>8758386867</v>
      </c>
    </row>
    <row r="5872" spans="1:14">
      <c r="A5872" t="s">
        <v>5712</v>
      </c>
      <c r="B5872" t="s">
        <v>5857</v>
      </c>
      <c r="C5872" t="s">
        <v>5858</v>
      </c>
      <c r="D5872" t="s">
        <v>5974</v>
      </c>
      <c r="E5872">
        <v>713</v>
      </c>
      <c r="F5872" t="s">
        <v>4275</v>
      </c>
      <c r="G5872">
        <v>12</v>
      </c>
      <c r="H5872" s="67">
        <v>45382</v>
      </c>
      <c r="I5872" t="s">
        <v>5976</v>
      </c>
      <c r="J5872" t="s">
        <v>5977</v>
      </c>
      <c r="K5872" t="s">
        <v>5634</v>
      </c>
      <c r="L5872" t="s">
        <v>6135</v>
      </c>
      <c r="M5872" s="68">
        <v>70832883877</v>
      </c>
      <c r="N5872" s="68">
        <v>73482151228</v>
      </c>
    </row>
    <row r="5873" spans="1:14">
      <c r="A5873" t="s">
        <v>5712</v>
      </c>
      <c r="B5873" t="s">
        <v>5857</v>
      </c>
      <c r="C5873" t="s">
        <v>5858</v>
      </c>
      <c r="D5873" t="s">
        <v>5974</v>
      </c>
      <c r="E5873">
        <v>713</v>
      </c>
      <c r="F5873" t="s">
        <v>4275</v>
      </c>
      <c r="G5873">
        <v>12</v>
      </c>
      <c r="H5873" s="67">
        <v>45382</v>
      </c>
      <c r="I5873" t="s">
        <v>5976</v>
      </c>
      <c r="J5873" t="s">
        <v>5977</v>
      </c>
      <c r="K5873" t="s">
        <v>5625</v>
      </c>
      <c r="L5873" t="s">
        <v>6136</v>
      </c>
      <c r="M5873" s="68">
        <v>36509620357</v>
      </c>
      <c r="N5873" s="68">
        <v>37759544300</v>
      </c>
    </row>
    <row r="5874" spans="1:14">
      <c r="A5874" t="s">
        <v>5712</v>
      </c>
      <c r="B5874" t="s">
        <v>5857</v>
      </c>
      <c r="C5874" t="s">
        <v>5858</v>
      </c>
      <c r="D5874" t="s">
        <v>5974</v>
      </c>
      <c r="E5874">
        <v>713</v>
      </c>
      <c r="F5874" t="s">
        <v>4275</v>
      </c>
      <c r="G5874">
        <v>12</v>
      </c>
      <c r="H5874" s="67">
        <v>45382</v>
      </c>
      <c r="I5874" t="s">
        <v>5976</v>
      </c>
      <c r="J5874" t="s">
        <v>5977</v>
      </c>
      <c r="K5874" t="s">
        <v>6149</v>
      </c>
      <c r="L5874" t="s">
        <v>6403</v>
      </c>
      <c r="M5874" s="23">
        <v>0</v>
      </c>
      <c r="N5874" s="23">
        <v>0</v>
      </c>
    </row>
    <row r="5875" spans="1:14">
      <c r="A5875" t="s">
        <v>5712</v>
      </c>
      <c r="B5875" t="s">
        <v>5857</v>
      </c>
      <c r="C5875" t="s">
        <v>5858</v>
      </c>
      <c r="D5875" t="s">
        <v>5974</v>
      </c>
      <c r="E5875">
        <v>713</v>
      </c>
      <c r="F5875" t="s">
        <v>4275</v>
      </c>
      <c r="G5875">
        <v>12</v>
      </c>
      <c r="H5875" s="67">
        <v>45382</v>
      </c>
      <c r="I5875" t="s">
        <v>5976</v>
      </c>
      <c r="J5875" t="s">
        <v>5977</v>
      </c>
      <c r="K5875" t="s">
        <v>7063</v>
      </c>
      <c r="L5875" t="s">
        <v>6927</v>
      </c>
      <c r="M5875" s="68">
        <v>23471214670</v>
      </c>
      <c r="N5875" s="68">
        <v>22752846900</v>
      </c>
    </row>
    <row r="5876" spans="1:14">
      <c r="A5876" t="s">
        <v>5712</v>
      </c>
      <c r="B5876" t="s">
        <v>5857</v>
      </c>
      <c r="C5876" t="s">
        <v>5858</v>
      </c>
      <c r="D5876" t="s">
        <v>5974</v>
      </c>
      <c r="E5876">
        <v>713</v>
      </c>
      <c r="F5876" t="s">
        <v>4275</v>
      </c>
      <c r="G5876">
        <v>12</v>
      </c>
      <c r="H5876" s="67">
        <v>45382</v>
      </c>
      <c r="I5876" t="s">
        <v>5976</v>
      </c>
      <c r="J5876" t="s">
        <v>5977</v>
      </c>
      <c r="K5876" t="s">
        <v>7064</v>
      </c>
      <c r="L5876" t="s">
        <v>6246</v>
      </c>
      <c r="M5876" s="68">
        <v>1145750905</v>
      </c>
      <c r="N5876" s="68">
        <v>1142710519</v>
      </c>
    </row>
    <row r="5877" spans="1:14">
      <c r="A5877" t="s">
        <v>5712</v>
      </c>
      <c r="B5877" t="s">
        <v>5857</v>
      </c>
      <c r="C5877" t="s">
        <v>5858</v>
      </c>
      <c r="D5877" t="s">
        <v>5974</v>
      </c>
      <c r="E5877">
        <v>713</v>
      </c>
      <c r="F5877" t="s">
        <v>4275</v>
      </c>
      <c r="G5877">
        <v>12</v>
      </c>
      <c r="H5877" s="67">
        <v>45382</v>
      </c>
      <c r="I5877" t="s">
        <v>5976</v>
      </c>
      <c r="J5877" t="s">
        <v>5977</v>
      </c>
      <c r="K5877" t="s">
        <v>6139</v>
      </c>
      <c r="L5877" t="s">
        <v>6252</v>
      </c>
      <c r="M5877" s="68">
        <v>990089651</v>
      </c>
      <c r="N5877" s="68">
        <v>1025335215</v>
      </c>
    </row>
    <row r="5878" spans="1:14">
      <c r="A5878" t="s">
        <v>5712</v>
      </c>
      <c r="B5878" t="s">
        <v>5857</v>
      </c>
      <c r="C5878" t="s">
        <v>5858</v>
      </c>
      <c r="D5878" t="s">
        <v>5974</v>
      </c>
      <c r="E5878">
        <v>713</v>
      </c>
      <c r="F5878" t="s">
        <v>4275</v>
      </c>
      <c r="G5878">
        <v>12</v>
      </c>
      <c r="H5878" s="67">
        <v>45382</v>
      </c>
      <c r="I5878" t="s">
        <v>5976</v>
      </c>
      <c r="J5878" t="s">
        <v>5977</v>
      </c>
      <c r="K5878" t="s">
        <v>6143</v>
      </c>
      <c r="L5878" t="s">
        <v>6144</v>
      </c>
      <c r="M5878" s="23">
        <v>0</v>
      </c>
      <c r="N5878" s="23">
        <v>0</v>
      </c>
    </row>
    <row r="5879" spans="1:14">
      <c r="A5879" t="s">
        <v>5712</v>
      </c>
      <c r="B5879" t="s">
        <v>5857</v>
      </c>
      <c r="C5879" t="s">
        <v>5858</v>
      </c>
      <c r="D5879" t="s">
        <v>5974</v>
      </c>
      <c r="E5879">
        <v>713</v>
      </c>
      <c r="F5879" t="s">
        <v>4275</v>
      </c>
      <c r="G5879">
        <v>12</v>
      </c>
      <c r="H5879" s="67">
        <v>45382</v>
      </c>
      <c r="I5879" t="s">
        <v>5976</v>
      </c>
      <c r="J5879" t="s">
        <v>5977</v>
      </c>
      <c r="K5879" t="s">
        <v>6223</v>
      </c>
      <c r="L5879" t="s">
        <v>6616</v>
      </c>
      <c r="M5879" s="68">
        <v>837616510</v>
      </c>
      <c r="N5879" s="68">
        <v>930225463</v>
      </c>
    </row>
    <row r="5880" spans="1:14">
      <c r="A5880" t="s">
        <v>5712</v>
      </c>
      <c r="B5880" t="s">
        <v>5857</v>
      </c>
      <c r="C5880" t="s">
        <v>5858</v>
      </c>
      <c r="D5880" t="s">
        <v>5974</v>
      </c>
      <c r="E5880">
        <v>713</v>
      </c>
      <c r="F5880" t="s">
        <v>4275</v>
      </c>
      <c r="G5880">
        <v>12</v>
      </c>
      <c r="H5880" s="67">
        <v>45382</v>
      </c>
      <c r="I5880" t="s">
        <v>5976</v>
      </c>
      <c r="J5880" t="s">
        <v>5977</v>
      </c>
      <c r="K5880" t="s">
        <v>6151</v>
      </c>
      <c r="L5880" t="s">
        <v>7065</v>
      </c>
      <c r="M5880" s="68">
        <v>10064948621</v>
      </c>
      <c r="N5880" s="68">
        <v>11908426203</v>
      </c>
    </row>
    <row r="5881" spans="1:14">
      <c r="A5881" t="s">
        <v>5712</v>
      </c>
      <c r="B5881" t="s">
        <v>5857</v>
      </c>
      <c r="C5881" t="s">
        <v>5858</v>
      </c>
      <c r="D5881" t="s">
        <v>5974</v>
      </c>
      <c r="E5881">
        <v>713</v>
      </c>
      <c r="F5881" t="s">
        <v>4275</v>
      </c>
      <c r="G5881">
        <v>12</v>
      </c>
      <c r="H5881" s="67">
        <v>45382</v>
      </c>
      <c r="I5881" t="s">
        <v>5976</v>
      </c>
      <c r="J5881" t="s">
        <v>5977</v>
      </c>
      <c r="K5881" t="s">
        <v>5627</v>
      </c>
      <c r="L5881" t="s">
        <v>6169</v>
      </c>
      <c r="M5881" s="68">
        <v>39776632059</v>
      </c>
      <c r="N5881" s="68">
        <v>41231650084</v>
      </c>
    </row>
    <row r="5882" spans="1:14">
      <c r="A5882" t="s">
        <v>5712</v>
      </c>
      <c r="B5882" t="s">
        <v>5857</v>
      </c>
      <c r="C5882" t="s">
        <v>5858</v>
      </c>
      <c r="D5882" t="s">
        <v>5974</v>
      </c>
      <c r="E5882">
        <v>713</v>
      </c>
      <c r="F5882" t="s">
        <v>4275</v>
      </c>
      <c r="G5882">
        <v>12</v>
      </c>
      <c r="H5882" s="67">
        <v>45382</v>
      </c>
      <c r="I5882" t="s">
        <v>5976</v>
      </c>
      <c r="J5882" t="s">
        <v>5977</v>
      </c>
      <c r="K5882" t="s">
        <v>5626</v>
      </c>
      <c r="L5882" t="s">
        <v>6170</v>
      </c>
      <c r="M5882" s="68">
        <v>3267011702</v>
      </c>
      <c r="N5882" s="68">
        <v>3472105784</v>
      </c>
    </row>
    <row r="5883" spans="1:14">
      <c r="A5883" t="s">
        <v>5712</v>
      </c>
      <c r="B5883" t="s">
        <v>5857</v>
      </c>
      <c r="C5883" t="s">
        <v>5858</v>
      </c>
      <c r="D5883" t="s">
        <v>5974</v>
      </c>
      <c r="E5883">
        <v>713</v>
      </c>
      <c r="F5883" t="s">
        <v>4275</v>
      </c>
      <c r="G5883">
        <v>12</v>
      </c>
      <c r="H5883" s="67">
        <v>45382</v>
      </c>
      <c r="I5883" t="s">
        <v>5976</v>
      </c>
      <c r="J5883" t="s">
        <v>5977</v>
      </c>
      <c r="K5883" t="s">
        <v>6195</v>
      </c>
      <c r="L5883" t="s">
        <v>7066</v>
      </c>
      <c r="M5883" s="23">
        <v>0</v>
      </c>
      <c r="N5883" s="23">
        <v>0</v>
      </c>
    </row>
    <row r="5884" spans="1:14">
      <c r="A5884" t="s">
        <v>5712</v>
      </c>
      <c r="B5884" t="s">
        <v>5857</v>
      </c>
      <c r="C5884" t="s">
        <v>5858</v>
      </c>
      <c r="D5884" t="s">
        <v>5974</v>
      </c>
      <c r="E5884">
        <v>713</v>
      </c>
      <c r="F5884" t="s">
        <v>4275</v>
      </c>
      <c r="G5884">
        <v>12</v>
      </c>
      <c r="H5884" s="67">
        <v>45382</v>
      </c>
      <c r="I5884" t="s">
        <v>5976</v>
      </c>
      <c r="J5884" t="s">
        <v>5977</v>
      </c>
      <c r="K5884" t="s">
        <v>6324</v>
      </c>
      <c r="L5884" t="s">
        <v>6876</v>
      </c>
      <c r="M5884" s="68">
        <v>148800000</v>
      </c>
      <c r="N5884" s="68">
        <v>100000000</v>
      </c>
    </row>
    <row r="5885" spans="1:14">
      <c r="A5885" t="s">
        <v>5712</v>
      </c>
      <c r="B5885" t="s">
        <v>5857</v>
      </c>
      <c r="C5885" t="s">
        <v>5858</v>
      </c>
      <c r="D5885" t="s">
        <v>5974</v>
      </c>
      <c r="E5885">
        <v>713</v>
      </c>
      <c r="F5885" t="s">
        <v>4275</v>
      </c>
      <c r="G5885">
        <v>12</v>
      </c>
      <c r="H5885" s="67">
        <v>45382</v>
      </c>
      <c r="I5885" t="s">
        <v>5976</v>
      </c>
      <c r="J5885" t="s">
        <v>5977</v>
      </c>
      <c r="K5885" t="s">
        <v>6255</v>
      </c>
      <c r="L5885" t="s">
        <v>7067</v>
      </c>
      <c r="M5885" s="23">
        <v>0</v>
      </c>
      <c r="N5885" s="23">
        <v>0</v>
      </c>
    </row>
    <row r="5886" spans="1:14">
      <c r="A5886" t="s">
        <v>5712</v>
      </c>
      <c r="B5886" t="s">
        <v>5857</v>
      </c>
      <c r="C5886" t="s">
        <v>5858</v>
      </c>
      <c r="D5886" t="s">
        <v>5974</v>
      </c>
      <c r="E5886">
        <v>713</v>
      </c>
      <c r="F5886" t="s">
        <v>4275</v>
      </c>
      <c r="G5886">
        <v>12</v>
      </c>
      <c r="H5886" s="67">
        <v>45382</v>
      </c>
      <c r="I5886" t="s">
        <v>5976</v>
      </c>
      <c r="J5886" t="s">
        <v>5977</v>
      </c>
      <c r="K5886" t="s">
        <v>6173</v>
      </c>
      <c r="L5886" t="s">
        <v>6278</v>
      </c>
      <c r="M5886" s="68">
        <v>2956907430</v>
      </c>
      <c r="N5886" s="68">
        <v>3215094471</v>
      </c>
    </row>
    <row r="5887" spans="1:14">
      <c r="A5887" t="s">
        <v>5712</v>
      </c>
      <c r="B5887" t="s">
        <v>5857</v>
      </c>
      <c r="C5887" t="s">
        <v>5858</v>
      </c>
      <c r="D5887" t="s">
        <v>5974</v>
      </c>
      <c r="E5887">
        <v>713</v>
      </c>
      <c r="F5887" t="s">
        <v>4275</v>
      </c>
      <c r="G5887">
        <v>12</v>
      </c>
      <c r="H5887" s="67">
        <v>45382</v>
      </c>
      <c r="I5887" t="s">
        <v>5976</v>
      </c>
      <c r="J5887" t="s">
        <v>5977</v>
      </c>
      <c r="K5887" t="s">
        <v>6183</v>
      </c>
      <c r="L5887" t="s">
        <v>6184</v>
      </c>
      <c r="M5887" s="68">
        <v>161304272</v>
      </c>
      <c r="N5887" s="68">
        <v>157011313</v>
      </c>
    </row>
    <row r="5888" spans="1:14">
      <c r="A5888" t="s">
        <v>5712</v>
      </c>
      <c r="B5888" t="s">
        <v>5829</v>
      </c>
      <c r="C5888" t="s">
        <v>5830</v>
      </c>
      <c r="D5888" t="s">
        <v>6405</v>
      </c>
      <c r="E5888">
        <v>262</v>
      </c>
      <c r="F5888" t="s">
        <v>6582</v>
      </c>
      <c r="G5888">
        <v>12</v>
      </c>
      <c r="H5888" s="67">
        <v>45382</v>
      </c>
      <c r="I5888" t="s">
        <v>5976</v>
      </c>
      <c r="J5888" t="s">
        <v>5977</v>
      </c>
      <c r="K5888" t="s">
        <v>5623</v>
      </c>
      <c r="L5888" t="s">
        <v>5978</v>
      </c>
      <c r="M5888" s="68">
        <v>634657971412</v>
      </c>
      <c r="N5888" s="68">
        <v>616113346523</v>
      </c>
    </row>
    <row r="5889" spans="1:14">
      <c r="A5889" t="s">
        <v>5712</v>
      </c>
      <c r="B5889" t="s">
        <v>5829</v>
      </c>
      <c r="C5889" t="s">
        <v>5830</v>
      </c>
      <c r="D5889" t="s">
        <v>6405</v>
      </c>
      <c r="E5889">
        <v>262</v>
      </c>
      <c r="F5889" t="s">
        <v>6582</v>
      </c>
      <c r="G5889">
        <v>12</v>
      </c>
      <c r="H5889" s="67">
        <v>45382</v>
      </c>
      <c r="I5889" t="s">
        <v>5976</v>
      </c>
      <c r="J5889" t="s">
        <v>5977</v>
      </c>
      <c r="K5889" t="s">
        <v>5621</v>
      </c>
      <c r="L5889" t="s">
        <v>5979</v>
      </c>
      <c r="M5889" s="68">
        <v>392604928413</v>
      </c>
      <c r="N5889" s="68">
        <v>377228756761</v>
      </c>
    </row>
    <row r="5890" spans="1:14">
      <c r="A5890" t="s">
        <v>5712</v>
      </c>
      <c r="B5890" t="s">
        <v>5829</v>
      </c>
      <c r="C5890" t="s">
        <v>5830</v>
      </c>
      <c r="D5890" t="s">
        <v>6405</v>
      </c>
      <c r="E5890">
        <v>262</v>
      </c>
      <c r="F5890" t="s">
        <v>6582</v>
      </c>
      <c r="G5890">
        <v>12</v>
      </c>
      <c r="H5890" s="67">
        <v>45382</v>
      </c>
      <c r="I5890" t="s">
        <v>5976</v>
      </c>
      <c r="J5890" t="s">
        <v>5977</v>
      </c>
      <c r="K5890" t="s">
        <v>5982</v>
      </c>
      <c r="L5890" t="s">
        <v>5983</v>
      </c>
      <c r="M5890" s="68">
        <v>66100859349</v>
      </c>
      <c r="N5890" s="68">
        <v>44332178132</v>
      </c>
    </row>
    <row r="5891" spans="1:14">
      <c r="A5891" t="s">
        <v>5712</v>
      </c>
      <c r="B5891" t="s">
        <v>5829</v>
      </c>
      <c r="C5891" t="s">
        <v>5830</v>
      </c>
      <c r="D5891" t="s">
        <v>6405</v>
      </c>
      <c r="E5891">
        <v>262</v>
      </c>
      <c r="F5891" t="s">
        <v>6582</v>
      </c>
      <c r="G5891">
        <v>12</v>
      </c>
      <c r="H5891" s="67">
        <v>45382</v>
      </c>
      <c r="I5891" t="s">
        <v>5976</v>
      </c>
      <c r="J5891" t="s">
        <v>5977</v>
      </c>
      <c r="K5891" t="s">
        <v>5988</v>
      </c>
      <c r="L5891" t="s">
        <v>6233</v>
      </c>
      <c r="M5891" s="68">
        <v>6138935257</v>
      </c>
      <c r="N5891" s="68">
        <v>13843254834</v>
      </c>
    </row>
    <row r="5892" spans="1:14">
      <c r="A5892" t="s">
        <v>5712</v>
      </c>
      <c r="B5892" t="s">
        <v>5829</v>
      </c>
      <c r="C5892" t="s">
        <v>5830</v>
      </c>
      <c r="D5892" t="s">
        <v>6405</v>
      </c>
      <c r="E5892">
        <v>262</v>
      </c>
      <c r="F5892" t="s">
        <v>6582</v>
      </c>
      <c r="G5892">
        <v>12</v>
      </c>
      <c r="H5892" s="67">
        <v>45382</v>
      </c>
      <c r="I5892" t="s">
        <v>5976</v>
      </c>
      <c r="J5892" t="s">
        <v>5977</v>
      </c>
      <c r="K5892" t="s">
        <v>6203</v>
      </c>
      <c r="L5892" t="s">
        <v>6359</v>
      </c>
      <c r="M5892" s="68">
        <v>2713358872</v>
      </c>
      <c r="N5892" s="68">
        <v>1720534326</v>
      </c>
    </row>
    <row r="5893" spans="1:14">
      <c r="A5893" t="s">
        <v>5712</v>
      </c>
      <c r="B5893" t="s">
        <v>5829</v>
      </c>
      <c r="C5893" t="s">
        <v>5830</v>
      </c>
      <c r="D5893" t="s">
        <v>6405</v>
      </c>
      <c r="E5893">
        <v>262</v>
      </c>
      <c r="F5893" t="s">
        <v>6582</v>
      </c>
      <c r="G5893">
        <v>12</v>
      </c>
      <c r="H5893" s="67">
        <v>45382</v>
      </c>
      <c r="I5893" t="s">
        <v>5976</v>
      </c>
      <c r="J5893" t="s">
        <v>5977</v>
      </c>
      <c r="K5893" t="s">
        <v>6234</v>
      </c>
      <c r="L5893" t="s">
        <v>6356</v>
      </c>
      <c r="M5893" s="68">
        <v>159228802944</v>
      </c>
      <c r="N5893" s="68">
        <v>191972941702</v>
      </c>
    </row>
    <row r="5894" spans="1:14">
      <c r="A5894" t="s">
        <v>5712</v>
      </c>
      <c r="B5894" t="s">
        <v>5829</v>
      </c>
      <c r="C5894" t="s">
        <v>5830</v>
      </c>
      <c r="D5894" t="s">
        <v>6405</v>
      </c>
      <c r="E5894">
        <v>262</v>
      </c>
      <c r="F5894" t="s">
        <v>6582</v>
      </c>
      <c r="G5894">
        <v>12</v>
      </c>
      <c r="H5894" s="67">
        <v>45382</v>
      </c>
      <c r="I5894" t="s">
        <v>5976</v>
      </c>
      <c r="J5894" t="s">
        <v>5977</v>
      </c>
      <c r="K5894" t="s">
        <v>6010</v>
      </c>
      <c r="L5894" t="s">
        <v>6292</v>
      </c>
      <c r="M5894" s="68">
        <v>158422971991</v>
      </c>
      <c r="N5894" s="68">
        <v>125359847767</v>
      </c>
    </row>
    <row r="5895" spans="1:14">
      <c r="A5895" t="s">
        <v>5712</v>
      </c>
      <c r="B5895" t="s">
        <v>5829</v>
      </c>
      <c r="C5895" t="s">
        <v>5830</v>
      </c>
      <c r="D5895" t="s">
        <v>6405</v>
      </c>
      <c r="E5895">
        <v>262</v>
      </c>
      <c r="F5895" t="s">
        <v>6582</v>
      </c>
      <c r="G5895">
        <v>12</v>
      </c>
      <c r="H5895" s="67">
        <v>45382</v>
      </c>
      <c r="I5895" t="s">
        <v>5976</v>
      </c>
      <c r="J5895" t="s">
        <v>5977</v>
      </c>
      <c r="K5895" t="s">
        <v>5622</v>
      </c>
      <c r="L5895" t="s">
        <v>6036</v>
      </c>
      <c r="M5895" s="68">
        <v>242053042999</v>
      </c>
      <c r="N5895" s="68">
        <v>238884589762</v>
      </c>
    </row>
    <row r="5896" spans="1:14">
      <c r="A5896" t="s">
        <v>5712</v>
      </c>
      <c r="B5896" t="s">
        <v>5829</v>
      </c>
      <c r="C5896" t="s">
        <v>5830</v>
      </c>
      <c r="D5896" t="s">
        <v>6405</v>
      </c>
      <c r="E5896">
        <v>262</v>
      </c>
      <c r="F5896" t="s">
        <v>6582</v>
      </c>
      <c r="G5896">
        <v>12</v>
      </c>
      <c r="H5896" s="67">
        <v>45382</v>
      </c>
      <c r="I5896" t="s">
        <v>5976</v>
      </c>
      <c r="J5896" t="s">
        <v>5977</v>
      </c>
      <c r="K5896" t="s">
        <v>6281</v>
      </c>
      <c r="L5896" t="s">
        <v>6282</v>
      </c>
      <c r="M5896" s="68">
        <v>746070206</v>
      </c>
      <c r="N5896" s="68">
        <v>1483930201</v>
      </c>
    </row>
    <row r="5897" spans="1:14">
      <c r="A5897" t="s">
        <v>5712</v>
      </c>
      <c r="B5897" t="s">
        <v>5829</v>
      </c>
      <c r="C5897" t="s">
        <v>5830</v>
      </c>
      <c r="D5897" t="s">
        <v>6405</v>
      </c>
      <c r="E5897">
        <v>262</v>
      </c>
      <c r="F5897" t="s">
        <v>6582</v>
      </c>
      <c r="G5897">
        <v>12</v>
      </c>
      <c r="H5897" s="67">
        <v>45382</v>
      </c>
      <c r="I5897" t="s">
        <v>5976</v>
      </c>
      <c r="J5897" t="s">
        <v>5977</v>
      </c>
      <c r="K5897" t="s">
        <v>6045</v>
      </c>
      <c r="L5897" t="s">
        <v>6046</v>
      </c>
      <c r="M5897" s="68">
        <v>3608339156</v>
      </c>
      <c r="N5897" s="68">
        <v>4135163722</v>
      </c>
    </row>
    <row r="5898" spans="1:14">
      <c r="A5898" t="s">
        <v>5712</v>
      </c>
      <c r="B5898" t="s">
        <v>5829</v>
      </c>
      <c r="C5898" t="s">
        <v>5830</v>
      </c>
      <c r="D5898" t="s">
        <v>6405</v>
      </c>
      <c r="E5898">
        <v>262</v>
      </c>
      <c r="F5898" t="s">
        <v>6582</v>
      </c>
      <c r="G5898">
        <v>12</v>
      </c>
      <c r="H5898" s="67">
        <v>45382</v>
      </c>
      <c r="I5898" t="s">
        <v>5976</v>
      </c>
      <c r="J5898" t="s">
        <v>5977</v>
      </c>
      <c r="K5898" t="s">
        <v>6047</v>
      </c>
      <c r="L5898" t="s">
        <v>6207</v>
      </c>
      <c r="M5898" s="68">
        <v>12251428439</v>
      </c>
      <c r="N5898" s="68">
        <v>12290195324</v>
      </c>
    </row>
    <row r="5899" spans="1:14">
      <c r="A5899" t="s">
        <v>5712</v>
      </c>
      <c r="B5899" t="s">
        <v>5829</v>
      </c>
      <c r="C5899" t="s">
        <v>5830</v>
      </c>
      <c r="D5899" t="s">
        <v>6405</v>
      </c>
      <c r="E5899">
        <v>262</v>
      </c>
      <c r="F5899" t="s">
        <v>6582</v>
      </c>
      <c r="G5899">
        <v>12</v>
      </c>
      <c r="H5899" s="67">
        <v>45382</v>
      </c>
      <c r="I5899" t="s">
        <v>5976</v>
      </c>
      <c r="J5899" t="s">
        <v>5977</v>
      </c>
      <c r="K5899" t="s">
        <v>6208</v>
      </c>
      <c r="L5899" t="s">
        <v>6209</v>
      </c>
      <c r="M5899" s="68">
        <v>5438568460</v>
      </c>
      <c r="N5899" s="23">
        <v>0</v>
      </c>
    </row>
    <row r="5900" spans="1:14">
      <c r="A5900" t="s">
        <v>5712</v>
      </c>
      <c r="B5900" t="s">
        <v>5829</v>
      </c>
      <c r="C5900" t="s">
        <v>5830</v>
      </c>
      <c r="D5900" t="s">
        <v>6405</v>
      </c>
      <c r="E5900">
        <v>262</v>
      </c>
      <c r="F5900" t="s">
        <v>6582</v>
      </c>
      <c r="G5900">
        <v>12</v>
      </c>
      <c r="H5900" s="67">
        <v>45382</v>
      </c>
      <c r="I5900" t="s">
        <v>5976</v>
      </c>
      <c r="J5900" t="s">
        <v>5977</v>
      </c>
      <c r="K5900" t="s">
        <v>6210</v>
      </c>
      <c r="L5900" t="s">
        <v>6269</v>
      </c>
      <c r="M5900" s="68">
        <v>12877000000</v>
      </c>
      <c r="N5900" s="68">
        <v>12877000000</v>
      </c>
    </row>
    <row r="5901" spans="1:14">
      <c r="A5901" t="s">
        <v>5712</v>
      </c>
      <c r="B5901" t="s">
        <v>5829</v>
      </c>
      <c r="C5901" t="s">
        <v>5830</v>
      </c>
      <c r="D5901" t="s">
        <v>6405</v>
      </c>
      <c r="E5901">
        <v>262</v>
      </c>
      <c r="F5901" t="s">
        <v>6582</v>
      </c>
      <c r="G5901">
        <v>12</v>
      </c>
      <c r="H5901" s="67">
        <v>45382</v>
      </c>
      <c r="I5901" t="s">
        <v>5976</v>
      </c>
      <c r="J5901" t="s">
        <v>5977</v>
      </c>
      <c r="K5901" t="s">
        <v>6212</v>
      </c>
      <c r="L5901" t="s">
        <v>6410</v>
      </c>
      <c r="M5901" s="68">
        <v>114323377402</v>
      </c>
      <c r="N5901" s="68">
        <v>113689116184</v>
      </c>
    </row>
    <row r="5902" spans="1:14">
      <c r="A5902" t="s">
        <v>5712</v>
      </c>
      <c r="B5902" t="s">
        <v>5829</v>
      </c>
      <c r="C5902" t="s">
        <v>5830</v>
      </c>
      <c r="D5902" t="s">
        <v>6405</v>
      </c>
      <c r="E5902">
        <v>262</v>
      </c>
      <c r="F5902" t="s">
        <v>6582</v>
      </c>
      <c r="G5902">
        <v>12</v>
      </c>
      <c r="H5902" s="67">
        <v>45382</v>
      </c>
      <c r="I5902" t="s">
        <v>5976</v>
      </c>
      <c r="J5902" t="s">
        <v>5977</v>
      </c>
      <c r="K5902" t="s">
        <v>6059</v>
      </c>
      <c r="L5902" t="s">
        <v>6359</v>
      </c>
      <c r="M5902" s="68">
        <v>958823814</v>
      </c>
      <c r="N5902" s="68">
        <v>883126405</v>
      </c>
    </row>
    <row r="5903" spans="1:14">
      <c r="A5903" t="s">
        <v>5712</v>
      </c>
      <c r="B5903" t="s">
        <v>5829</v>
      </c>
      <c r="C5903" t="s">
        <v>5830</v>
      </c>
      <c r="D5903" t="s">
        <v>6405</v>
      </c>
      <c r="E5903">
        <v>262</v>
      </c>
      <c r="F5903" t="s">
        <v>6582</v>
      </c>
      <c r="G5903">
        <v>12</v>
      </c>
      <c r="H5903" s="67">
        <v>45382</v>
      </c>
      <c r="I5903" t="s">
        <v>5976</v>
      </c>
      <c r="J5903" t="s">
        <v>5977</v>
      </c>
      <c r="K5903" t="s">
        <v>6061</v>
      </c>
      <c r="L5903" t="s">
        <v>6356</v>
      </c>
      <c r="M5903" s="68">
        <v>7308489986</v>
      </c>
      <c r="N5903" s="68">
        <v>13637571060</v>
      </c>
    </row>
    <row r="5904" spans="1:14">
      <c r="A5904" t="s">
        <v>5712</v>
      </c>
      <c r="B5904" t="s">
        <v>5829</v>
      </c>
      <c r="C5904" t="s">
        <v>5830</v>
      </c>
      <c r="D5904" t="s">
        <v>6405</v>
      </c>
      <c r="E5904">
        <v>262</v>
      </c>
      <c r="F5904" t="s">
        <v>6582</v>
      </c>
      <c r="G5904">
        <v>12</v>
      </c>
      <c r="H5904" s="67">
        <v>45382</v>
      </c>
      <c r="I5904" t="s">
        <v>5976</v>
      </c>
      <c r="J5904" t="s">
        <v>5977</v>
      </c>
      <c r="K5904" t="s">
        <v>6065</v>
      </c>
      <c r="L5904" t="s">
        <v>6066</v>
      </c>
      <c r="M5904" s="68">
        <v>83760521257</v>
      </c>
      <c r="N5904" s="68">
        <v>79615752497</v>
      </c>
    </row>
    <row r="5905" spans="1:14">
      <c r="A5905" t="s">
        <v>5712</v>
      </c>
      <c r="B5905" t="s">
        <v>5829</v>
      </c>
      <c r="C5905" t="s">
        <v>5830</v>
      </c>
      <c r="D5905" t="s">
        <v>6405</v>
      </c>
      <c r="E5905">
        <v>262</v>
      </c>
      <c r="F5905" t="s">
        <v>6582</v>
      </c>
      <c r="G5905">
        <v>12</v>
      </c>
      <c r="H5905" s="67">
        <v>45382</v>
      </c>
      <c r="I5905" t="s">
        <v>5976</v>
      </c>
      <c r="J5905" t="s">
        <v>5977</v>
      </c>
      <c r="K5905" t="s">
        <v>6099</v>
      </c>
      <c r="L5905" t="s">
        <v>6243</v>
      </c>
      <c r="M5905" s="68">
        <v>780424279</v>
      </c>
      <c r="N5905" s="68">
        <v>272734369</v>
      </c>
    </row>
    <row r="5906" spans="1:14">
      <c r="A5906" t="s">
        <v>5712</v>
      </c>
      <c r="B5906" t="s">
        <v>5829</v>
      </c>
      <c r="C5906" t="s">
        <v>5830</v>
      </c>
      <c r="D5906" t="s">
        <v>6405</v>
      </c>
      <c r="E5906">
        <v>262</v>
      </c>
      <c r="F5906" t="s">
        <v>6582</v>
      </c>
      <c r="G5906">
        <v>12</v>
      </c>
      <c r="H5906" s="67">
        <v>45382</v>
      </c>
      <c r="I5906" t="s">
        <v>5976</v>
      </c>
      <c r="J5906" t="s">
        <v>5977</v>
      </c>
      <c r="K5906" t="s">
        <v>6101</v>
      </c>
      <c r="L5906" t="s">
        <v>6507</v>
      </c>
      <c r="M5906" s="68">
        <v>54662721269</v>
      </c>
      <c r="N5906" s="68">
        <v>54520228388</v>
      </c>
    </row>
    <row r="5907" spans="1:14">
      <c r="A5907" t="s">
        <v>5712</v>
      </c>
      <c r="B5907" t="s">
        <v>5829</v>
      </c>
      <c r="C5907" t="s">
        <v>5830</v>
      </c>
      <c r="D5907" t="s">
        <v>6405</v>
      </c>
      <c r="E5907">
        <v>262</v>
      </c>
      <c r="F5907" t="s">
        <v>6582</v>
      </c>
      <c r="G5907">
        <v>12</v>
      </c>
      <c r="H5907" s="67">
        <v>45382</v>
      </c>
      <c r="I5907" t="s">
        <v>5976</v>
      </c>
      <c r="J5907" t="s">
        <v>5977</v>
      </c>
      <c r="K5907" t="s">
        <v>6116</v>
      </c>
      <c r="L5907" t="s">
        <v>6117</v>
      </c>
      <c r="M5907" s="68">
        <v>-121153956</v>
      </c>
      <c r="N5907" s="68">
        <v>-121153956</v>
      </c>
    </row>
    <row r="5908" spans="1:14">
      <c r="A5908" t="s">
        <v>5712</v>
      </c>
      <c r="B5908" t="s">
        <v>5829</v>
      </c>
      <c r="C5908" t="s">
        <v>5830</v>
      </c>
      <c r="D5908" t="s">
        <v>6405</v>
      </c>
      <c r="E5908">
        <v>262</v>
      </c>
      <c r="F5908" t="s">
        <v>6582</v>
      </c>
      <c r="G5908">
        <v>12</v>
      </c>
      <c r="H5908" s="67">
        <v>45382</v>
      </c>
      <c r="I5908" t="s">
        <v>5976</v>
      </c>
      <c r="J5908" t="s">
        <v>5977</v>
      </c>
      <c r="K5908" t="s">
        <v>5633</v>
      </c>
      <c r="L5908" t="s">
        <v>6120</v>
      </c>
      <c r="M5908" s="68">
        <v>264463828017</v>
      </c>
      <c r="N5908" s="68">
        <v>259823079140</v>
      </c>
    </row>
    <row r="5909" spans="1:14">
      <c r="A5909" t="s">
        <v>5712</v>
      </c>
      <c r="B5909" t="s">
        <v>5829</v>
      </c>
      <c r="C5909" t="s">
        <v>5830</v>
      </c>
      <c r="D5909" t="s">
        <v>6405</v>
      </c>
      <c r="E5909">
        <v>262</v>
      </c>
      <c r="F5909" t="s">
        <v>6582</v>
      </c>
      <c r="G5909">
        <v>12</v>
      </c>
      <c r="H5909" s="67">
        <v>45382</v>
      </c>
      <c r="I5909" t="s">
        <v>5976</v>
      </c>
      <c r="J5909" t="s">
        <v>5977</v>
      </c>
      <c r="K5909" t="s">
        <v>5629</v>
      </c>
      <c r="L5909" t="s">
        <v>6121</v>
      </c>
      <c r="M5909" s="68">
        <v>25002775500</v>
      </c>
      <c r="N5909" s="68">
        <v>25002775500</v>
      </c>
    </row>
    <row r="5910" spans="1:14">
      <c r="A5910" t="s">
        <v>5712</v>
      </c>
      <c r="B5910" t="s">
        <v>5829</v>
      </c>
      <c r="C5910" t="s">
        <v>5830</v>
      </c>
      <c r="D5910" t="s">
        <v>6405</v>
      </c>
      <c r="E5910">
        <v>262</v>
      </c>
      <c r="F5910" t="s">
        <v>6582</v>
      </c>
      <c r="G5910">
        <v>12</v>
      </c>
      <c r="H5910" s="67">
        <v>45382</v>
      </c>
      <c r="I5910" t="s">
        <v>5976</v>
      </c>
      <c r="J5910" t="s">
        <v>5977</v>
      </c>
      <c r="K5910" t="s">
        <v>5630</v>
      </c>
      <c r="L5910" t="s">
        <v>6126</v>
      </c>
      <c r="M5910" s="68">
        <v>184919485204</v>
      </c>
      <c r="N5910" s="68">
        <v>180421229208</v>
      </c>
    </row>
    <row r="5911" spans="1:14">
      <c r="A5911" t="s">
        <v>5712</v>
      </c>
      <c r="B5911" t="s">
        <v>5829</v>
      </c>
      <c r="C5911" t="s">
        <v>5830</v>
      </c>
      <c r="D5911" t="s">
        <v>6405</v>
      </c>
      <c r="E5911">
        <v>262</v>
      </c>
      <c r="F5911" t="s">
        <v>6582</v>
      </c>
      <c r="G5911">
        <v>12</v>
      </c>
      <c r="H5911" s="67">
        <v>45382</v>
      </c>
      <c r="I5911" t="s">
        <v>5976</v>
      </c>
      <c r="J5911" t="s">
        <v>5977</v>
      </c>
      <c r="K5911" t="s">
        <v>5634</v>
      </c>
      <c r="L5911" t="s">
        <v>6135</v>
      </c>
      <c r="M5911" s="68">
        <v>634657971412</v>
      </c>
      <c r="N5911" s="68">
        <v>616113346523</v>
      </c>
    </row>
    <row r="5912" spans="1:14">
      <c r="A5912" t="s">
        <v>5712</v>
      </c>
      <c r="B5912" t="s">
        <v>5829</v>
      </c>
      <c r="C5912" t="s">
        <v>5830</v>
      </c>
      <c r="D5912" t="s">
        <v>6405</v>
      </c>
      <c r="E5912">
        <v>262</v>
      </c>
      <c r="F5912" t="s">
        <v>6582</v>
      </c>
      <c r="G5912">
        <v>12</v>
      </c>
      <c r="H5912" s="67">
        <v>45382</v>
      </c>
      <c r="I5912" t="s">
        <v>5976</v>
      </c>
      <c r="J5912" t="s">
        <v>5977</v>
      </c>
      <c r="K5912" t="s">
        <v>5625</v>
      </c>
      <c r="L5912" t="s">
        <v>6136</v>
      </c>
      <c r="M5912" s="68">
        <v>364309284095</v>
      </c>
      <c r="N5912" s="68">
        <v>350320869394</v>
      </c>
    </row>
    <row r="5913" spans="1:14">
      <c r="A5913" t="s">
        <v>5712</v>
      </c>
      <c r="B5913" t="s">
        <v>5829</v>
      </c>
      <c r="C5913" t="s">
        <v>5830</v>
      </c>
      <c r="D5913" t="s">
        <v>6405</v>
      </c>
      <c r="E5913">
        <v>262</v>
      </c>
      <c r="F5913" t="s">
        <v>6582</v>
      </c>
      <c r="G5913">
        <v>12</v>
      </c>
      <c r="H5913" s="67">
        <v>45382</v>
      </c>
      <c r="I5913" t="s">
        <v>5976</v>
      </c>
      <c r="J5913" t="s">
        <v>5977</v>
      </c>
      <c r="K5913" t="s">
        <v>6165</v>
      </c>
      <c r="L5913" t="s">
        <v>6246</v>
      </c>
      <c r="M5913" s="68">
        <v>524057150</v>
      </c>
      <c r="N5913" s="68">
        <v>271021346</v>
      </c>
    </row>
    <row r="5914" spans="1:14">
      <c r="A5914" t="s">
        <v>5712</v>
      </c>
      <c r="B5914" t="s">
        <v>5829</v>
      </c>
      <c r="C5914" t="s">
        <v>5830</v>
      </c>
      <c r="D5914" t="s">
        <v>6405</v>
      </c>
      <c r="E5914">
        <v>262</v>
      </c>
      <c r="F5914" t="s">
        <v>6582</v>
      </c>
      <c r="G5914">
        <v>12</v>
      </c>
      <c r="H5914" s="67">
        <v>45382</v>
      </c>
      <c r="I5914" t="s">
        <v>5976</v>
      </c>
      <c r="J5914" t="s">
        <v>5977</v>
      </c>
      <c r="K5914" t="s">
        <v>6221</v>
      </c>
      <c r="L5914" t="s">
        <v>6251</v>
      </c>
      <c r="M5914" s="68">
        <v>35836666664</v>
      </c>
      <c r="N5914" s="68">
        <v>34401666664</v>
      </c>
    </row>
    <row r="5915" spans="1:14">
      <c r="A5915" t="s">
        <v>5712</v>
      </c>
      <c r="B5915" t="s">
        <v>5829</v>
      </c>
      <c r="C5915" t="s">
        <v>5830</v>
      </c>
      <c r="D5915" t="s">
        <v>6405</v>
      </c>
      <c r="E5915">
        <v>262</v>
      </c>
      <c r="F5915" t="s">
        <v>6582</v>
      </c>
      <c r="G5915">
        <v>12</v>
      </c>
      <c r="H5915" s="67">
        <v>45382</v>
      </c>
      <c r="I5915" t="s">
        <v>5976</v>
      </c>
      <c r="J5915" t="s">
        <v>5977</v>
      </c>
      <c r="K5915" t="s">
        <v>6139</v>
      </c>
      <c r="L5915" t="s">
        <v>6252</v>
      </c>
      <c r="M5915" s="68">
        <v>1558357987</v>
      </c>
      <c r="N5915" s="68">
        <v>1634710004</v>
      </c>
    </row>
    <row r="5916" spans="1:14">
      <c r="A5916" t="s">
        <v>5712</v>
      </c>
      <c r="B5916" t="s">
        <v>5829</v>
      </c>
      <c r="C5916" t="s">
        <v>5830</v>
      </c>
      <c r="D5916" t="s">
        <v>6405</v>
      </c>
      <c r="E5916">
        <v>262</v>
      </c>
      <c r="F5916" t="s">
        <v>6582</v>
      </c>
      <c r="G5916">
        <v>12</v>
      </c>
      <c r="H5916" s="67">
        <v>45382</v>
      </c>
      <c r="I5916" t="s">
        <v>5976</v>
      </c>
      <c r="J5916" t="s">
        <v>5977</v>
      </c>
      <c r="K5916" t="s">
        <v>6143</v>
      </c>
      <c r="L5916" t="s">
        <v>6144</v>
      </c>
      <c r="M5916" s="68">
        <v>637260934</v>
      </c>
      <c r="N5916" s="68">
        <v>4180249236</v>
      </c>
    </row>
    <row r="5917" spans="1:14">
      <c r="A5917" t="s">
        <v>5712</v>
      </c>
      <c r="B5917" t="s">
        <v>5829</v>
      </c>
      <c r="C5917" t="s">
        <v>5830</v>
      </c>
      <c r="D5917" t="s">
        <v>6405</v>
      </c>
      <c r="E5917">
        <v>262</v>
      </c>
      <c r="F5917" t="s">
        <v>6582</v>
      </c>
      <c r="G5917">
        <v>12</v>
      </c>
      <c r="H5917" s="67">
        <v>45382</v>
      </c>
      <c r="I5917" t="s">
        <v>5976</v>
      </c>
      <c r="J5917" t="s">
        <v>5977</v>
      </c>
      <c r="K5917" t="s">
        <v>6145</v>
      </c>
      <c r="L5917" t="s">
        <v>6357</v>
      </c>
      <c r="M5917" s="68">
        <v>2313965999</v>
      </c>
      <c r="N5917" s="68">
        <v>9279551237</v>
      </c>
    </row>
    <row r="5918" spans="1:14">
      <c r="A5918" t="s">
        <v>5712</v>
      </c>
      <c r="B5918" t="s">
        <v>5829</v>
      </c>
      <c r="C5918" t="s">
        <v>5830</v>
      </c>
      <c r="D5918" t="s">
        <v>6405</v>
      </c>
      <c r="E5918">
        <v>262</v>
      </c>
      <c r="F5918" t="s">
        <v>6582</v>
      </c>
      <c r="G5918">
        <v>12</v>
      </c>
      <c r="H5918" s="67">
        <v>45382</v>
      </c>
      <c r="I5918" t="s">
        <v>5976</v>
      </c>
      <c r="J5918" t="s">
        <v>5977</v>
      </c>
      <c r="K5918" t="s">
        <v>6223</v>
      </c>
      <c r="L5918" t="s">
        <v>6616</v>
      </c>
      <c r="M5918" s="68">
        <v>1276300937</v>
      </c>
      <c r="N5918" s="68">
        <v>3494819681</v>
      </c>
    </row>
    <row r="5919" spans="1:14">
      <c r="A5919" t="s">
        <v>5712</v>
      </c>
      <c r="B5919" t="s">
        <v>5829</v>
      </c>
      <c r="C5919" t="s">
        <v>5830</v>
      </c>
      <c r="D5919" t="s">
        <v>6405</v>
      </c>
      <c r="E5919">
        <v>262</v>
      </c>
      <c r="F5919" t="s">
        <v>6582</v>
      </c>
      <c r="G5919">
        <v>12</v>
      </c>
      <c r="H5919" s="67">
        <v>45382</v>
      </c>
      <c r="I5919" t="s">
        <v>5976</v>
      </c>
      <c r="J5919" t="s">
        <v>5977</v>
      </c>
      <c r="K5919" t="s">
        <v>6225</v>
      </c>
      <c r="L5919" t="s">
        <v>6254</v>
      </c>
      <c r="M5919" s="68">
        <v>73000000000</v>
      </c>
      <c r="N5919" s="68">
        <v>73000000000</v>
      </c>
    </row>
    <row r="5920" spans="1:14">
      <c r="A5920" t="s">
        <v>5712</v>
      </c>
      <c r="B5920" t="s">
        <v>5829</v>
      </c>
      <c r="C5920" t="s">
        <v>5830</v>
      </c>
      <c r="D5920" t="s">
        <v>6405</v>
      </c>
      <c r="E5920">
        <v>262</v>
      </c>
      <c r="F5920" t="s">
        <v>6582</v>
      </c>
      <c r="G5920">
        <v>12</v>
      </c>
      <c r="H5920" s="67">
        <v>45382</v>
      </c>
      <c r="I5920" t="s">
        <v>5976</v>
      </c>
      <c r="J5920" t="s">
        <v>5977</v>
      </c>
      <c r="K5920" t="s">
        <v>6151</v>
      </c>
      <c r="L5920" t="s">
        <v>6227</v>
      </c>
      <c r="M5920" s="68">
        <v>249162674424</v>
      </c>
      <c r="N5920" s="68">
        <v>224058851226</v>
      </c>
    </row>
    <row r="5921" spans="1:14">
      <c r="A5921" t="s">
        <v>5712</v>
      </c>
      <c r="B5921" t="s">
        <v>5829</v>
      </c>
      <c r="C5921" t="s">
        <v>5830</v>
      </c>
      <c r="D5921" t="s">
        <v>6405</v>
      </c>
      <c r="E5921">
        <v>262</v>
      </c>
      <c r="F5921" t="s">
        <v>6582</v>
      </c>
      <c r="G5921">
        <v>12</v>
      </c>
      <c r="H5921" s="67">
        <v>45382</v>
      </c>
      <c r="I5921" t="s">
        <v>5976</v>
      </c>
      <c r="J5921" t="s">
        <v>5977</v>
      </c>
      <c r="K5921" t="s">
        <v>5627</v>
      </c>
      <c r="L5921" t="s">
        <v>6169</v>
      </c>
      <c r="M5921" s="68">
        <v>370194143395</v>
      </c>
      <c r="N5921" s="68">
        <v>356290267383</v>
      </c>
    </row>
    <row r="5922" spans="1:14">
      <c r="A5922" t="s">
        <v>5712</v>
      </c>
      <c r="B5922" t="s">
        <v>5829</v>
      </c>
      <c r="C5922" t="s">
        <v>5830</v>
      </c>
      <c r="D5922" t="s">
        <v>6405</v>
      </c>
      <c r="E5922">
        <v>262</v>
      </c>
      <c r="F5922" t="s">
        <v>6582</v>
      </c>
      <c r="G5922">
        <v>12</v>
      </c>
      <c r="H5922" s="67">
        <v>45382</v>
      </c>
      <c r="I5922" t="s">
        <v>5976</v>
      </c>
      <c r="J5922" t="s">
        <v>5977</v>
      </c>
      <c r="K5922" t="s">
        <v>5626</v>
      </c>
      <c r="L5922" t="s">
        <v>6170</v>
      </c>
      <c r="M5922" s="68">
        <v>5884859300</v>
      </c>
      <c r="N5922" s="68">
        <v>5969397989</v>
      </c>
    </row>
    <row r="5923" spans="1:14">
      <c r="A5923" t="s">
        <v>5712</v>
      </c>
      <c r="B5923" t="s">
        <v>5829</v>
      </c>
      <c r="C5923" t="s">
        <v>5830</v>
      </c>
      <c r="D5923" t="s">
        <v>6405</v>
      </c>
      <c r="E5923">
        <v>262</v>
      </c>
      <c r="F5923" t="s">
        <v>6582</v>
      </c>
      <c r="G5923">
        <v>12</v>
      </c>
      <c r="H5923" s="67">
        <v>45382</v>
      </c>
      <c r="I5923" t="s">
        <v>5976</v>
      </c>
      <c r="J5923" t="s">
        <v>5977</v>
      </c>
      <c r="K5923" t="s">
        <v>6195</v>
      </c>
      <c r="L5923" t="s">
        <v>6196</v>
      </c>
      <c r="M5923" s="68">
        <v>2166666672</v>
      </c>
      <c r="N5923" s="68">
        <v>2708333338</v>
      </c>
    </row>
    <row r="5924" spans="1:14">
      <c r="A5924" t="s">
        <v>5712</v>
      </c>
      <c r="B5924" t="s">
        <v>5829</v>
      </c>
      <c r="C5924" t="s">
        <v>5830</v>
      </c>
      <c r="D5924" t="s">
        <v>6405</v>
      </c>
      <c r="E5924">
        <v>262</v>
      </c>
      <c r="F5924" t="s">
        <v>6582</v>
      </c>
      <c r="G5924">
        <v>12</v>
      </c>
      <c r="H5924" s="67">
        <v>45382</v>
      </c>
      <c r="I5924" t="s">
        <v>5976</v>
      </c>
      <c r="J5924" t="s">
        <v>5977</v>
      </c>
      <c r="K5924" t="s">
        <v>6171</v>
      </c>
      <c r="L5924" t="s">
        <v>6228</v>
      </c>
      <c r="M5924" s="68">
        <v>37223610</v>
      </c>
      <c r="N5924" s="68">
        <v>37223610</v>
      </c>
    </row>
    <row r="5925" spans="1:14">
      <c r="A5925" t="s">
        <v>5712</v>
      </c>
      <c r="B5925" t="s">
        <v>5829</v>
      </c>
      <c r="C5925" t="s">
        <v>5830</v>
      </c>
      <c r="D5925" t="s">
        <v>6405</v>
      </c>
      <c r="E5925">
        <v>262</v>
      </c>
      <c r="F5925" t="s">
        <v>6582</v>
      </c>
      <c r="G5925">
        <v>12</v>
      </c>
      <c r="H5925" s="67">
        <v>45382</v>
      </c>
      <c r="I5925" t="s">
        <v>5976</v>
      </c>
      <c r="J5925" t="s">
        <v>5977</v>
      </c>
      <c r="K5925" t="s">
        <v>6175</v>
      </c>
      <c r="L5925" t="s">
        <v>6328</v>
      </c>
      <c r="M5925" s="23">
        <v>0</v>
      </c>
      <c r="N5925">
        <v>0</v>
      </c>
    </row>
    <row r="5926" spans="1:14">
      <c r="A5926" t="s">
        <v>5712</v>
      </c>
      <c r="B5926" t="s">
        <v>5829</v>
      </c>
      <c r="C5926" t="s">
        <v>5830</v>
      </c>
      <c r="D5926" t="s">
        <v>6405</v>
      </c>
      <c r="E5926">
        <v>262</v>
      </c>
      <c r="F5926" t="s">
        <v>6582</v>
      </c>
      <c r="G5926">
        <v>12</v>
      </c>
      <c r="H5926" s="67">
        <v>45382</v>
      </c>
      <c r="I5926" t="s">
        <v>5976</v>
      </c>
      <c r="J5926" t="s">
        <v>5977</v>
      </c>
      <c r="K5926" t="s">
        <v>6173</v>
      </c>
      <c r="L5926" t="s">
        <v>6246</v>
      </c>
      <c r="M5926" s="68">
        <v>254484541</v>
      </c>
      <c r="N5926" s="68">
        <v>3200122</v>
      </c>
    </row>
    <row r="5927" spans="1:14">
      <c r="A5927" t="s">
        <v>5712</v>
      </c>
      <c r="B5927" t="s">
        <v>5829</v>
      </c>
      <c r="C5927" t="s">
        <v>5830</v>
      </c>
      <c r="D5927" t="s">
        <v>6405</v>
      </c>
      <c r="E5927">
        <v>262</v>
      </c>
      <c r="F5927" t="s">
        <v>6582</v>
      </c>
      <c r="G5927">
        <v>12</v>
      </c>
      <c r="H5927" s="67">
        <v>45382</v>
      </c>
      <c r="I5927" t="s">
        <v>5976</v>
      </c>
      <c r="J5927" t="s">
        <v>5977</v>
      </c>
      <c r="K5927" t="s">
        <v>6183</v>
      </c>
      <c r="L5927" t="s">
        <v>6252</v>
      </c>
      <c r="M5927" s="68">
        <v>2120330613</v>
      </c>
      <c r="N5927" s="68">
        <v>1937562254</v>
      </c>
    </row>
    <row r="5928" spans="1:14">
      <c r="A5928" t="s">
        <v>5712</v>
      </c>
      <c r="B5928" t="s">
        <v>5829</v>
      </c>
      <c r="C5928" t="s">
        <v>5830</v>
      </c>
      <c r="D5928" t="s">
        <v>6405</v>
      </c>
      <c r="E5928">
        <v>262</v>
      </c>
      <c r="F5928" t="s">
        <v>6582</v>
      </c>
      <c r="G5928">
        <v>12</v>
      </c>
      <c r="H5928" s="67">
        <v>45382</v>
      </c>
      <c r="I5928" t="s">
        <v>5976</v>
      </c>
      <c r="J5928" t="s">
        <v>5977</v>
      </c>
      <c r="K5928" t="s">
        <v>6262</v>
      </c>
      <c r="L5928" t="s">
        <v>6357</v>
      </c>
      <c r="M5928" s="68">
        <v>1306153864</v>
      </c>
      <c r="N5928" s="68">
        <v>1283078665</v>
      </c>
    </row>
    <row r="5929" spans="1:14">
      <c r="A5929" t="s">
        <v>5712</v>
      </c>
      <c r="B5929" t="s">
        <v>5823</v>
      </c>
      <c r="C5929" t="s">
        <v>5824</v>
      </c>
      <c r="D5929" t="s">
        <v>5974</v>
      </c>
      <c r="E5929">
        <v>262</v>
      </c>
      <c r="F5929" t="s">
        <v>6582</v>
      </c>
      <c r="G5929">
        <v>12</v>
      </c>
      <c r="H5929" s="67">
        <v>45382</v>
      </c>
      <c r="I5929" t="s">
        <v>5976</v>
      </c>
      <c r="J5929" t="s">
        <v>5977</v>
      </c>
      <c r="K5929" t="s">
        <v>5623</v>
      </c>
      <c r="L5929" t="s">
        <v>5978</v>
      </c>
      <c r="M5929" s="68">
        <v>189687281128</v>
      </c>
      <c r="N5929" s="68">
        <v>191765857035</v>
      </c>
    </row>
    <row r="5930" spans="1:14">
      <c r="A5930" t="s">
        <v>5712</v>
      </c>
      <c r="B5930" t="s">
        <v>5823</v>
      </c>
      <c r="C5930" t="s">
        <v>5824</v>
      </c>
      <c r="D5930" t="s">
        <v>5974</v>
      </c>
      <c r="E5930">
        <v>262</v>
      </c>
      <c r="F5930" t="s">
        <v>6582</v>
      </c>
      <c r="G5930">
        <v>12</v>
      </c>
      <c r="H5930" s="67">
        <v>45382</v>
      </c>
      <c r="I5930" t="s">
        <v>5976</v>
      </c>
      <c r="J5930" t="s">
        <v>5977</v>
      </c>
      <c r="K5930" t="s">
        <v>5621</v>
      </c>
      <c r="L5930" t="s">
        <v>5979</v>
      </c>
      <c r="M5930" s="68">
        <v>31082448102</v>
      </c>
      <c r="N5930" s="68">
        <v>44495449396</v>
      </c>
    </row>
    <row r="5931" spans="1:14">
      <c r="A5931" t="s">
        <v>5712</v>
      </c>
      <c r="B5931" t="s">
        <v>5823</v>
      </c>
      <c r="C5931" t="s">
        <v>5824</v>
      </c>
      <c r="D5931" t="s">
        <v>5974</v>
      </c>
      <c r="E5931">
        <v>262</v>
      </c>
      <c r="F5931" t="s">
        <v>6582</v>
      </c>
      <c r="G5931">
        <v>12</v>
      </c>
      <c r="H5931" s="67">
        <v>45382</v>
      </c>
      <c r="I5931" t="s">
        <v>5976</v>
      </c>
      <c r="J5931" t="s">
        <v>5977</v>
      </c>
      <c r="K5931" t="s">
        <v>5982</v>
      </c>
      <c r="L5931" t="s">
        <v>5983</v>
      </c>
      <c r="M5931" s="68">
        <v>2026112566</v>
      </c>
      <c r="N5931" s="68">
        <v>15341430036</v>
      </c>
    </row>
    <row r="5932" spans="1:14">
      <c r="A5932" t="s">
        <v>5712</v>
      </c>
      <c r="B5932" t="s">
        <v>5823</v>
      </c>
      <c r="C5932" t="s">
        <v>5824</v>
      </c>
      <c r="D5932" t="s">
        <v>5974</v>
      </c>
      <c r="E5932">
        <v>262</v>
      </c>
      <c r="F5932" t="s">
        <v>6582</v>
      </c>
      <c r="G5932">
        <v>12</v>
      </c>
      <c r="H5932" s="67">
        <v>45382</v>
      </c>
      <c r="I5932" t="s">
        <v>5976</v>
      </c>
      <c r="J5932" t="s">
        <v>5977</v>
      </c>
      <c r="K5932" t="s">
        <v>5986</v>
      </c>
      <c r="L5932" t="s">
        <v>5987</v>
      </c>
      <c r="M5932" s="68">
        <v>56671350</v>
      </c>
      <c r="N5932" s="23">
        <v>0</v>
      </c>
    </row>
    <row r="5933" spans="1:14">
      <c r="A5933" t="s">
        <v>5712</v>
      </c>
      <c r="B5933" t="s">
        <v>5823</v>
      </c>
      <c r="C5933" t="s">
        <v>5824</v>
      </c>
      <c r="D5933" t="s">
        <v>5974</v>
      </c>
      <c r="E5933">
        <v>262</v>
      </c>
      <c r="F5933" t="s">
        <v>6582</v>
      </c>
      <c r="G5933">
        <v>12</v>
      </c>
      <c r="H5933" s="67">
        <v>45382</v>
      </c>
      <c r="I5933" t="s">
        <v>5976</v>
      </c>
      <c r="J5933" t="s">
        <v>5977</v>
      </c>
      <c r="K5933" t="s">
        <v>5988</v>
      </c>
      <c r="L5933" t="s">
        <v>6233</v>
      </c>
      <c r="M5933" s="68">
        <v>3673523928</v>
      </c>
      <c r="N5933" s="68">
        <v>2249748134</v>
      </c>
    </row>
    <row r="5934" spans="1:14">
      <c r="A5934" t="s">
        <v>5712</v>
      </c>
      <c r="B5934" t="s">
        <v>5823</v>
      </c>
      <c r="C5934" t="s">
        <v>5824</v>
      </c>
      <c r="D5934" t="s">
        <v>5974</v>
      </c>
      <c r="E5934">
        <v>262</v>
      </c>
      <c r="F5934" t="s">
        <v>6582</v>
      </c>
      <c r="G5934">
        <v>12</v>
      </c>
      <c r="H5934" s="67">
        <v>45382</v>
      </c>
      <c r="I5934" t="s">
        <v>5976</v>
      </c>
      <c r="J5934" t="s">
        <v>5977</v>
      </c>
      <c r="K5934" t="s">
        <v>6203</v>
      </c>
      <c r="L5934" t="s">
        <v>6204</v>
      </c>
      <c r="M5934" s="68">
        <v>996490492</v>
      </c>
      <c r="N5934" s="68">
        <v>284689672</v>
      </c>
    </row>
    <row r="5935" spans="1:14">
      <c r="A5935" t="s">
        <v>5712</v>
      </c>
      <c r="B5935" t="s">
        <v>5823</v>
      </c>
      <c r="C5935" t="s">
        <v>5824</v>
      </c>
      <c r="D5935" t="s">
        <v>5974</v>
      </c>
      <c r="E5935">
        <v>262</v>
      </c>
      <c r="F5935" t="s">
        <v>6582</v>
      </c>
      <c r="G5935">
        <v>12</v>
      </c>
      <c r="H5935" s="67">
        <v>45382</v>
      </c>
      <c r="I5935" t="s">
        <v>5976</v>
      </c>
      <c r="J5935" t="s">
        <v>5977</v>
      </c>
      <c r="K5935" t="s">
        <v>6234</v>
      </c>
      <c r="L5935" t="s">
        <v>6235</v>
      </c>
      <c r="M5935" s="68">
        <v>20168657491</v>
      </c>
      <c r="N5935" s="68">
        <v>22890720565</v>
      </c>
    </row>
    <row r="5936" spans="1:14">
      <c r="A5936" t="s">
        <v>5712</v>
      </c>
      <c r="B5936" t="s">
        <v>5823</v>
      </c>
      <c r="C5936" t="s">
        <v>5824</v>
      </c>
      <c r="D5936" t="s">
        <v>5974</v>
      </c>
      <c r="E5936">
        <v>262</v>
      </c>
      <c r="F5936" t="s">
        <v>6582</v>
      </c>
      <c r="G5936">
        <v>12</v>
      </c>
      <c r="H5936" s="67">
        <v>45382</v>
      </c>
      <c r="I5936" t="s">
        <v>5976</v>
      </c>
      <c r="J5936" t="s">
        <v>5977</v>
      </c>
      <c r="K5936" t="s">
        <v>6010</v>
      </c>
      <c r="L5936" t="s">
        <v>6230</v>
      </c>
      <c r="M5936" s="68">
        <v>4160992275</v>
      </c>
      <c r="N5936" s="68">
        <v>3728860989</v>
      </c>
    </row>
    <row r="5937" spans="1:14">
      <c r="A5937" t="s">
        <v>5712</v>
      </c>
      <c r="B5937" t="s">
        <v>5823</v>
      </c>
      <c r="C5937" t="s">
        <v>5824</v>
      </c>
      <c r="D5937" t="s">
        <v>5974</v>
      </c>
      <c r="E5937">
        <v>262</v>
      </c>
      <c r="F5937" t="s">
        <v>6582</v>
      </c>
      <c r="G5937">
        <v>12</v>
      </c>
      <c r="H5937" s="67">
        <v>45382</v>
      </c>
      <c r="I5937" t="s">
        <v>5976</v>
      </c>
      <c r="J5937" t="s">
        <v>5977</v>
      </c>
      <c r="K5937" t="s">
        <v>5622</v>
      </c>
      <c r="L5937" t="s">
        <v>6036</v>
      </c>
      <c r="M5937" s="68">
        <v>158604833026</v>
      </c>
      <c r="N5937" s="68">
        <v>147270407639</v>
      </c>
    </row>
    <row r="5938" spans="1:14">
      <c r="A5938" t="s">
        <v>5712</v>
      </c>
      <c r="B5938" t="s">
        <v>5823</v>
      </c>
      <c r="C5938" t="s">
        <v>5824</v>
      </c>
      <c r="D5938" t="s">
        <v>5974</v>
      </c>
      <c r="E5938">
        <v>262</v>
      </c>
      <c r="F5938" t="s">
        <v>6582</v>
      </c>
      <c r="G5938">
        <v>12</v>
      </c>
      <c r="H5938" s="67">
        <v>45382</v>
      </c>
      <c r="I5938" t="s">
        <v>5976</v>
      </c>
      <c r="J5938" t="s">
        <v>5977</v>
      </c>
      <c r="K5938" t="s">
        <v>6281</v>
      </c>
      <c r="L5938" t="s">
        <v>6885</v>
      </c>
      <c r="M5938" s="68">
        <v>557648642</v>
      </c>
      <c r="N5938" s="68">
        <v>840441986</v>
      </c>
    </row>
    <row r="5939" spans="1:14">
      <c r="A5939" t="s">
        <v>5712</v>
      </c>
      <c r="B5939" t="s">
        <v>5823</v>
      </c>
      <c r="C5939" t="s">
        <v>5824</v>
      </c>
      <c r="D5939" t="s">
        <v>5974</v>
      </c>
      <c r="E5939">
        <v>262</v>
      </c>
      <c r="F5939" t="s">
        <v>6582</v>
      </c>
      <c r="G5939">
        <v>12</v>
      </c>
      <c r="H5939" s="67">
        <v>45382</v>
      </c>
      <c r="I5939" t="s">
        <v>5976</v>
      </c>
      <c r="J5939" t="s">
        <v>5977</v>
      </c>
      <c r="K5939" t="s">
        <v>6045</v>
      </c>
      <c r="L5939" t="s">
        <v>6046</v>
      </c>
      <c r="M5939" s="68">
        <v>5132474356</v>
      </c>
      <c r="N5939" s="68">
        <v>5187754856</v>
      </c>
    </row>
    <row r="5940" spans="1:14">
      <c r="A5940" t="s">
        <v>5712</v>
      </c>
      <c r="B5940" t="s">
        <v>5823</v>
      </c>
      <c r="C5940" t="s">
        <v>5824</v>
      </c>
      <c r="D5940" t="s">
        <v>5974</v>
      </c>
      <c r="E5940">
        <v>262</v>
      </c>
      <c r="F5940" t="s">
        <v>6582</v>
      </c>
      <c r="G5940">
        <v>12</v>
      </c>
      <c r="H5940" s="67">
        <v>45382</v>
      </c>
      <c r="I5940" t="s">
        <v>5976</v>
      </c>
      <c r="J5940" t="s">
        <v>5977</v>
      </c>
      <c r="K5940" t="s">
        <v>6047</v>
      </c>
      <c r="L5940" t="s">
        <v>6207</v>
      </c>
      <c r="M5940" s="68">
        <v>20523838879</v>
      </c>
      <c r="N5940" s="68">
        <v>20604518810</v>
      </c>
    </row>
    <row r="5941" spans="1:14">
      <c r="A5941" t="s">
        <v>5712</v>
      </c>
      <c r="B5941" t="s">
        <v>5823</v>
      </c>
      <c r="C5941" t="s">
        <v>5824</v>
      </c>
      <c r="D5941" t="s">
        <v>5974</v>
      </c>
      <c r="E5941">
        <v>262</v>
      </c>
      <c r="F5941" t="s">
        <v>6582</v>
      </c>
      <c r="G5941">
        <v>12</v>
      </c>
      <c r="H5941" s="67">
        <v>45382</v>
      </c>
      <c r="I5941" t="s">
        <v>5976</v>
      </c>
      <c r="J5941" t="s">
        <v>5977</v>
      </c>
      <c r="K5941" t="s">
        <v>6241</v>
      </c>
      <c r="L5941" t="s">
        <v>6242</v>
      </c>
      <c r="M5941" s="68">
        <v>4956500000</v>
      </c>
      <c r="N5941" s="68">
        <v>4692000000</v>
      </c>
    </row>
    <row r="5942" spans="1:14">
      <c r="A5942" t="s">
        <v>5712</v>
      </c>
      <c r="B5942" t="s">
        <v>5823</v>
      </c>
      <c r="C5942" t="s">
        <v>5824</v>
      </c>
      <c r="D5942" t="s">
        <v>5974</v>
      </c>
      <c r="E5942">
        <v>262</v>
      </c>
      <c r="F5942" t="s">
        <v>6582</v>
      </c>
      <c r="G5942">
        <v>12</v>
      </c>
      <c r="H5942" s="67">
        <v>45382</v>
      </c>
      <c r="I5942" t="s">
        <v>5976</v>
      </c>
      <c r="J5942" t="s">
        <v>5977</v>
      </c>
      <c r="K5942" t="s">
        <v>6061</v>
      </c>
      <c r="L5942" t="s">
        <v>6062</v>
      </c>
      <c r="M5942" s="68">
        <v>1503518324</v>
      </c>
      <c r="N5942" s="68">
        <v>1534940795</v>
      </c>
    </row>
    <row r="5943" spans="1:14">
      <c r="A5943" t="s">
        <v>5712</v>
      </c>
      <c r="B5943" t="s">
        <v>5823</v>
      </c>
      <c r="C5943" t="s">
        <v>5824</v>
      </c>
      <c r="D5943" t="s">
        <v>5974</v>
      </c>
      <c r="E5943">
        <v>262</v>
      </c>
      <c r="F5943" t="s">
        <v>6582</v>
      </c>
      <c r="G5943">
        <v>12</v>
      </c>
      <c r="H5943" s="67">
        <v>45382</v>
      </c>
      <c r="I5943" t="s">
        <v>5976</v>
      </c>
      <c r="J5943" t="s">
        <v>5977</v>
      </c>
      <c r="K5943" t="s">
        <v>6065</v>
      </c>
      <c r="L5943" t="s">
        <v>6066</v>
      </c>
      <c r="M5943" s="68">
        <v>125412181291</v>
      </c>
      <c r="N5943" s="68">
        <v>113809869518</v>
      </c>
    </row>
    <row r="5944" spans="1:14">
      <c r="A5944" t="s">
        <v>5712</v>
      </c>
      <c r="B5944" t="s">
        <v>5823</v>
      </c>
      <c r="C5944" t="s">
        <v>5824</v>
      </c>
      <c r="D5944" t="s">
        <v>5974</v>
      </c>
      <c r="E5944">
        <v>262</v>
      </c>
      <c r="F5944" t="s">
        <v>6582</v>
      </c>
      <c r="G5944">
        <v>12</v>
      </c>
      <c r="H5944" s="67">
        <v>45382</v>
      </c>
      <c r="I5944" t="s">
        <v>5976</v>
      </c>
      <c r="J5944" t="s">
        <v>5977</v>
      </c>
      <c r="K5944" t="s">
        <v>6099</v>
      </c>
      <c r="L5944" t="s">
        <v>6243</v>
      </c>
      <c r="M5944" s="68">
        <v>518671534</v>
      </c>
      <c r="N5944" s="68">
        <v>600881674</v>
      </c>
    </row>
    <row r="5945" spans="1:14">
      <c r="A5945" t="s">
        <v>5712</v>
      </c>
      <c r="B5945" t="s">
        <v>5823</v>
      </c>
      <c r="C5945" t="s">
        <v>5824</v>
      </c>
      <c r="D5945" t="s">
        <v>5974</v>
      </c>
      <c r="E5945">
        <v>262</v>
      </c>
      <c r="F5945" t="s">
        <v>6582</v>
      </c>
      <c r="G5945">
        <v>12</v>
      </c>
      <c r="H5945" s="67">
        <v>45382</v>
      </c>
      <c r="I5945" t="s">
        <v>5976</v>
      </c>
      <c r="J5945" t="s">
        <v>5977</v>
      </c>
      <c r="K5945" t="s">
        <v>6101</v>
      </c>
      <c r="L5945" t="s">
        <v>6102</v>
      </c>
      <c r="M5945" s="68">
        <v>73473988209</v>
      </c>
      <c r="N5945" s="68">
        <v>58851243174</v>
      </c>
    </row>
    <row r="5946" spans="1:14">
      <c r="A5946" t="s">
        <v>5712</v>
      </c>
      <c r="B5946" t="s">
        <v>5823</v>
      </c>
      <c r="C5946" t="s">
        <v>5824</v>
      </c>
      <c r="D5946" t="s">
        <v>5974</v>
      </c>
      <c r="E5946">
        <v>262</v>
      </c>
      <c r="F5946" t="s">
        <v>6582</v>
      </c>
      <c r="G5946">
        <v>12</v>
      </c>
      <c r="H5946" s="67">
        <v>45382</v>
      </c>
      <c r="I5946" t="s">
        <v>5976</v>
      </c>
      <c r="J5946" t="s">
        <v>5977</v>
      </c>
      <c r="K5946" t="s">
        <v>6108</v>
      </c>
      <c r="L5946" t="s">
        <v>6507</v>
      </c>
      <c r="M5946" s="68">
        <v>-15035571986</v>
      </c>
      <c r="N5946" s="68">
        <v>-13029753641</v>
      </c>
    </row>
    <row r="5947" spans="1:14">
      <c r="A5947" t="s">
        <v>5712</v>
      </c>
      <c r="B5947" t="s">
        <v>5823</v>
      </c>
      <c r="C5947" t="s">
        <v>5824</v>
      </c>
      <c r="D5947" t="s">
        <v>5974</v>
      </c>
      <c r="E5947">
        <v>262</v>
      </c>
      <c r="F5947" t="s">
        <v>6582</v>
      </c>
      <c r="G5947">
        <v>12</v>
      </c>
      <c r="H5947" s="67">
        <v>45382</v>
      </c>
      <c r="I5947" t="s">
        <v>5976</v>
      </c>
      <c r="J5947" t="s">
        <v>5977</v>
      </c>
      <c r="K5947" t="s">
        <v>5633</v>
      </c>
      <c r="L5947" t="s">
        <v>6120</v>
      </c>
      <c r="M5947" s="68">
        <v>116775282540</v>
      </c>
      <c r="N5947" s="68">
        <v>102064297631</v>
      </c>
    </row>
    <row r="5948" spans="1:14">
      <c r="A5948" t="s">
        <v>5712</v>
      </c>
      <c r="B5948" t="s">
        <v>5823</v>
      </c>
      <c r="C5948" t="s">
        <v>5824</v>
      </c>
      <c r="D5948" t="s">
        <v>5974</v>
      </c>
      <c r="E5948">
        <v>262</v>
      </c>
      <c r="F5948" t="s">
        <v>6582</v>
      </c>
      <c r="G5948">
        <v>12</v>
      </c>
      <c r="H5948" s="67">
        <v>45382</v>
      </c>
      <c r="I5948" t="s">
        <v>5976</v>
      </c>
      <c r="J5948" t="s">
        <v>5977</v>
      </c>
      <c r="K5948" t="s">
        <v>5629</v>
      </c>
      <c r="L5948" t="s">
        <v>6121</v>
      </c>
      <c r="M5948" s="68">
        <v>26449292500</v>
      </c>
      <c r="N5948" s="68">
        <v>25076923000</v>
      </c>
    </row>
    <row r="5949" spans="1:14">
      <c r="A5949" t="s">
        <v>5712</v>
      </c>
      <c r="B5949" t="s">
        <v>5823</v>
      </c>
      <c r="C5949" t="s">
        <v>5824</v>
      </c>
      <c r="D5949" t="s">
        <v>5974</v>
      </c>
      <c r="E5949">
        <v>262</v>
      </c>
      <c r="F5949" t="s">
        <v>6582</v>
      </c>
      <c r="G5949">
        <v>12</v>
      </c>
      <c r="H5949" s="67">
        <v>45382</v>
      </c>
      <c r="I5949" t="s">
        <v>5976</v>
      </c>
      <c r="J5949" t="s">
        <v>5977</v>
      </c>
      <c r="K5949" t="s">
        <v>5630</v>
      </c>
      <c r="L5949" t="s">
        <v>6126</v>
      </c>
      <c r="M5949" s="68">
        <v>31887573817</v>
      </c>
      <c r="N5949" s="68">
        <v>31165885098</v>
      </c>
    </row>
    <row r="5950" spans="1:14">
      <c r="A5950" t="s">
        <v>5712</v>
      </c>
      <c r="B5950" t="s">
        <v>5823</v>
      </c>
      <c r="C5950" t="s">
        <v>5824</v>
      </c>
      <c r="D5950" t="s">
        <v>5974</v>
      </c>
      <c r="E5950">
        <v>262</v>
      </c>
      <c r="F5950" t="s">
        <v>6582</v>
      </c>
      <c r="G5950">
        <v>12</v>
      </c>
      <c r="H5950" s="67">
        <v>45382</v>
      </c>
      <c r="I5950" t="s">
        <v>5976</v>
      </c>
      <c r="J5950" t="s">
        <v>5977</v>
      </c>
      <c r="K5950" t="s">
        <v>5634</v>
      </c>
      <c r="L5950" t="s">
        <v>6135</v>
      </c>
      <c r="M5950" s="68">
        <v>189687281128</v>
      </c>
      <c r="N5950" s="68">
        <v>191765857035</v>
      </c>
    </row>
    <row r="5951" spans="1:14">
      <c r="A5951" t="s">
        <v>5712</v>
      </c>
      <c r="B5951" t="s">
        <v>5823</v>
      </c>
      <c r="C5951" t="s">
        <v>5824</v>
      </c>
      <c r="D5951" t="s">
        <v>5974</v>
      </c>
      <c r="E5951">
        <v>262</v>
      </c>
      <c r="F5951" t="s">
        <v>6582</v>
      </c>
      <c r="G5951">
        <v>12</v>
      </c>
      <c r="H5951" s="67">
        <v>45382</v>
      </c>
      <c r="I5951" t="s">
        <v>5976</v>
      </c>
      <c r="J5951" t="s">
        <v>5977</v>
      </c>
      <c r="K5951" t="s">
        <v>5625</v>
      </c>
      <c r="L5951" t="s">
        <v>6136</v>
      </c>
      <c r="M5951" s="68">
        <v>46993661151</v>
      </c>
      <c r="N5951" s="68">
        <v>61096400596</v>
      </c>
    </row>
    <row r="5952" spans="1:14">
      <c r="A5952" t="s">
        <v>5712</v>
      </c>
      <c r="B5952" t="s">
        <v>5823</v>
      </c>
      <c r="C5952" t="s">
        <v>5824</v>
      </c>
      <c r="D5952" t="s">
        <v>5974</v>
      </c>
      <c r="E5952">
        <v>262</v>
      </c>
      <c r="F5952" t="s">
        <v>6582</v>
      </c>
      <c r="G5952">
        <v>12</v>
      </c>
      <c r="H5952" s="67">
        <v>45382</v>
      </c>
      <c r="I5952" t="s">
        <v>5976</v>
      </c>
      <c r="J5952" t="s">
        <v>5977</v>
      </c>
      <c r="K5952" t="s">
        <v>6271</v>
      </c>
      <c r="L5952" t="s">
        <v>6446</v>
      </c>
      <c r="M5952" s="68">
        <v>36463627887</v>
      </c>
      <c r="N5952" s="68">
        <v>49700748593</v>
      </c>
    </row>
    <row r="5953" spans="1:14">
      <c r="A5953" t="s">
        <v>5712</v>
      </c>
      <c r="B5953" t="s">
        <v>5823</v>
      </c>
      <c r="C5953" t="s">
        <v>5824</v>
      </c>
      <c r="D5953" t="s">
        <v>5974</v>
      </c>
      <c r="E5953">
        <v>262</v>
      </c>
      <c r="F5953" t="s">
        <v>6582</v>
      </c>
      <c r="G5953">
        <v>12</v>
      </c>
      <c r="H5953" s="67">
        <v>45382</v>
      </c>
      <c r="I5953" t="s">
        <v>5976</v>
      </c>
      <c r="J5953" t="s">
        <v>5977</v>
      </c>
      <c r="K5953" t="s">
        <v>6165</v>
      </c>
      <c r="L5953" t="s">
        <v>6275</v>
      </c>
      <c r="M5953" s="68">
        <v>278583575</v>
      </c>
      <c r="N5953" s="68">
        <v>389706240</v>
      </c>
    </row>
    <row r="5954" spans="1:14">
      <c r="A5954" t="s">
        <v>5712</v>
      </c>
      <c r="B5954" t="s">
        <v>5823</v>
      </c>
      <c r="C5954" t="s">
        <v>5824</v>
      </c>
      <c r="D5954" t="s">
        <v>5974</v>
      </c>
      <c r="E5954">
        <v>262</v>
      </c>
      <c r="F5954" t="s">
        <v>6582</v>
      </c>
      <c r="G5954">
        <v>12</v>
      </c>
      <c r="H5954" s="67">
        <v>45382</v>
      </c>
      <c r="I5954" t="s">
        <v>5976</v>
      </c>
      <c r="J5954" t="s">
        <v>5977</v>
      </c>
      <c r="K5954" t="s">
        <v>6139</v>
      </c>
      <c r="L5954" t="s">
        <v>6222</v>
      </c>
      <c r="M5954" s="68">
        <v>2531250000</v>
      </c>
      <c r="N5954" s="23">
        <v>0</v>
      </c>
    </row>
    <row r="5955" spans="1:14">
      <c r="A5955" t="s">
        <v>5712</v>
      </c>
      <c r="B5955" t="s">
        <v>5823</v>
      </c>
      <c r="C5955" t="s">
        <v>5824</v>
      </c>
      <c r="D5955" t="s">
        <v>5974</v>
      </c>
      <c r="E5955">
        <v>262</v>
      </c>
      <c r="F5955" t="s">
        <v>6582</v>
      </c>
      <c r="G5955">
        <v>12</v>
      </c>
      <c r="H5955" s="67">
        <v>45382</v>
      </c>
      <c r="I5955" t="s">
        <v>5976</v>
      </c>
      <c r="J5955" t="s">
        <v>5977</v>
      </c>
      <c r="K5955" t="s">
        <v>6143</v>
      </c>
      <c r="L5955" t="s">
        <v>6144</v>
      </c>
      <c r="M5955" s="68">
        <v>623739016</v>
      </c>
      <c r="N5955" s="68">
        <v>623739016</v>
      </c>
    </row>
    <row r="5956" spans="1:14">
      <c r="A5956" t="s">
        <v>5712</v>
      </c>
      <c r="B5956" t="s">
        <v>5823</v>
      </c>
      <c r="C5956" t="s">
        <v>5824</v>
      </c>
      <c r="D5956" t="s">
        <v>5974</v>
      </c>
      <c r="E5956">
        <v>262</v>
      </c>
      <c r="F5956" t="s">
        <v>6582</v>
      </c>
      <c r="G5956">
        <v>12</v>
      </c>
      <c r="H5956" s="67">
        <v>45382</v>
      </c>
      <c r="I5956" t="s">
        <v>5976</v>
      </c>
      <c r="J5956" t="s">
        <v>5977</v>
      </c>
      <c r="K5956" t="s">
        <v>6145</v>
      </c>
      <c r="L5956" t="s">
        <v>6146</v>
      </c>
      <c r="M5956" s="68">
        <v>4957434673</v>
      </c>
      <c r="N5956" s="68">
        <v>9018411104</v>
      </c>
    </row>
    <row r="5957" spans="1:14">
      <c r="A5957" t="s">
        <v>5712</v>
      </c>
      <c r="B5957" t="s">
        <v>5823</v>
      </c>
      <c r="C5957" t="s">
        <v>5824</v>
      </c>
      <c r="D5957" t="s">
        <v>5974</v>
      </c>
      <c r="E5957">
        <v>262</v>
      </c>
      <c r="F5957" t="s">
        <v>6582</v>
      </c>
      <c r="G5957">
        <v>12</v>
      </c>
      <c r="H5957" s="67">
        <v>45382</v>
      </c>
      <c r="I5957" t="s">
        <v>5976</v>
      </c>
      <c r="J5957" t="s">
        <v>5977</v>
      </c>
      <c r="K5957" t="s">
        <v>6223</v>
      </c>
      <c r="L5957" t="s">
        <v>6224</v>
      </c>
      <c r="M5957" s="68">
        <v>819981784</v>
      </c>
      <c r="N5957" s="68">
        <v>890892735</v>
      </c>
    </row>
    <row r="5958" spans="1:14">
      <c r="A5958" t="s">
        <v>5712</v>
      </c>
      <c r="B5958" t="s">
        <v>5823</v>
      </c>
      <c r="C5958" t="s">
        <v>5824</v>
      </c>
      <c r="D5958" t="s">
        <v>5974</v>
      </c>
      <c r="E5958">
        <v>262</v>
      </c>
      <c r="F5958" t="s">
        <v>6582</v>
      </c>
      <c r="G5958">
        <v>12</v>
      </c>
      <c r="H5958" s="67">
        <v>45382</v>
      </c>
      <c r="I5958" t="s">
        <v>5976</v>
      </c>
      <c r="J5958" t="s">
        <v>5977</v>
      </c>
      <c r="K5958" t="s">
        <v>6151</v>
      </c>
      <c r="L5958" t="s">
        <v>6249</v>
      </c>
      <c r="M5958" s="68">
        <v>1319044216</v>
      </c>
      <c r="N5958" s="68">
        <v>472902908</v>
      </c>
    </row>
    <row r="5959" spans="1:14">
      <c r="A5959" t="s">
        <v>5712</v>
      </c>
      <c r="B5959" t="s">
        <v>5823</v>
      </c>
      <c r="C5959" t="s">
        <v>5824</v>
      </c>
      <c r="D5959" t="s">
        <v>5974</v>
      </c>
      <c r="E5959">
        <v>262</v>
      </c>
      <c r="F5959" t="s">
        <v>6582</v>
      </c>
      <c r="G5959">
        <v>12</v>
      </c>
      <c r="H5959" s="67">
        <v>45382</v>
      </c>
      <c r="I5959" t="s">
        <v>5976</v>
      </c>
      <c r="J5959" t="s">
        <v>5977</v>
      </c>
      <c r="K5959" t="s">
        <v>5627</v>
      </c>
      <c r="L5959" t="s">
        <v>6169</v>
      </c>
      <c r="M5959" s="68">
        <v>72911998588</v>
      </c>
      <c r="N5959" s="68">
        <v>89701559404</v>
      </c>
    </row>
    <row r="5960" spans="1:14">
      <c r="A5960" t="s">
        <v>5712</v>
      </c>
      <c r="B5960" t="s">
        <v>5823</v>
      </c>
      <c r="C5960" t="s">
        <v>5824</v>
      </c>
      <c r="D5960" t="s">
        <v>5974</v>
      </c>
      <c r="E5960">
        <v>262</v>
      </c>
      <c r="F5960" t="s">
        <v>6582</v>
      </c>
      <c r="G5960">
        <v>12</v>
      </c>
      <c r="H5960" s="67">
        <v>45382</v>
      </c>
      <c r="I5960" t="s">
        <v>5976</v>
      </c>
      <c r="J5960" t="s">
        <v>5977</v>
      </c>
      <c r="K5960" t="s">
        <v>5626</v>
      </c>
      <c r="L5960" t="s">
        <v>6170</v>
      </c>
      <c r="M5960" s="68">
        <v>25918337437</v>
      </c>
      <c r="N5960" s="68">
        <v>28605158808</v>
      </c>
    </row>
    <row r="5961" spans="1:14">
      <c r="A5961" t="s">
        <v>5712</v>
      </c>
      <c r="B5961" t="s">
        <v>5823</v>
      </c>
      <c r="C5961" t="s">
        <v>5824</v>
      </c>
      <c r="D5961" t="s">
        <v>5974</v>
      </c>
      <c r="E5961">
        <v>262</v>
      </c>
      <c r="F5961" t="s">
        <v>6582</v>
      </c>
      <c r="G5961">
        <v>12</v>
      </c>
      <c r="H5961" s="67">
        <v>45382</v>
      </c>
      <c r="I5961" t="s">
        <v>5976</v>
      </c>
      <c r="J5961" t="s">
        <v>5977</v>
      </c>
      <c r="K5961" t="s">
        <v>6195</v>
      </c>
      <c r="L5961" t="s">
        <v>6196</v>
      </c>
      <c r="M5961" s="68">
        <v>24468750000</v>
      </c>
      <c r="N5961" s="68">
        <v>27000000000</v>
      </c>
    </row>
    <row r="5962" spans="1:14">
      <c r="A5962" t="s">
        <v>5712</v>
      </c>
      <c r="B5962" t="s">
        <v>5823</v>
      </c>
      <c r="C5962" t="s">
        <v>5824</v>
      </c>
      <c r="D5962" t="s">
        <v>5974</v>
      </c>
      <c r="E5962">
        <v>262</v>
      </c>
      <c r="F5962" t="s">
        <v>6582</v>
      </c>
      <c r="G5962">
        <v>12</v>
      </c>
      <c r="H5962" s="67">
        <v>45382</v>
      </c>
      <c r="I5962" t="s">
        <v>5976</v>
      </c>
      <c r="J5962" t="s">
        <v>5977</v>
      </c>
      <c r="K5962" t="s">
        <v>6175</v>
      </c>
      <c r="L5962" t="s">
        <v>6176</v>
      </c>
      <c r="M5962" s="68">
        <v>67606059</v>
      </c>
      <c r="N5962" s="68">
        <v>62683761</v>
      </c>
    </row>
    <row r="5963" spans="1:14">
      <c r="A5963" t="s">
        <v>5712</v>
      </c>
      <c r="B5963" t="s">
        <v>5823</v>
      </c>
      <c r="C5963" t="s">
        <v>5824</v>
      </c>
      <c r="D5963" t="s">
        <v>5974</v>
      </c>
      <c r="E5963">
        <v>262</v>
      </c>
      <c r="F5963" t="s">
        <v>6582</v>
      </c>
      <c r="G5963">
        <v>12</v>
      </c>
      <c r="H5963" s="67">
        <v>45382</v>
      </c>
      <c r="I5963" t="s">
        <v>5976</v>
      </c>
      <c r="J5963" t="s">
        <v>5977</v>
      </c>
      <c r="K5963" t="s">
        <v>6173</v>
      </c>
      <c r="L5963" t="s">
        <v>6278</v>
      </c>
      <c r="M5963" s="68">
        <v>167183444</v>
      </c>
      <c r="N5963" s="68">
        <v>127419947</v>
      </c>
    </row>
    <row r="5964" spans="1:14">
      <c r="A5964" t="s">
        <v>5712</v>
      </c>
      <c r="B5964" t="s">
        <v>5823</v>
      </c>
      <c r="C5964" t="s">
        <v>5824</v>
      </c>
      <c r="D5964" t="s">
        <v>5974</v>
      </c>
      <c r="E5964">
        <v>262</v>
      </c>
      <c r="F5964" t="s">
        <v>6582</v>
      </c>
      <c r="G5964">
        <v>12</v>
      </c>
      <c r="H5964" s="67">
        <v>45382</v>
      </c>
      <c r="I5964" t="s">
        <v>5976</v>
      </c>
      <c r="J5964" t="s">
        <v>5977</v>
      </c>
      <c r="K5964" t="s">
        <v>6262</v>
      </c>
      <c r="L5964" t="s">
        <v>6263</v>
      </c>
      <c r="M5964" s="68">
        <v>1214797934</v>
      </c>
      <c r="N5964" s="68">
        <v>1415055100</v>
      </c>
    </row>
    <row r="5965" spans="1:14">
      <c r="A5965" t="s">
        <v>5712</v>
      </c>
      <c r="B5965" t="s">
        <v>5777</v>
      </c>
      <c r="C5965" t="s">
        <v>5778</v>
      </c>
      <c r="D5965" t="s">
        <v>5974</v>
      </c>
      <c r="E5965">
        <v>292</v>
      </c>
      <c r="F5965" t="s">
        <v>2042</v>
      </c>
      <c r="G5965">
        <v>12</v>
      </c>
      <c r="H5965" s="67">
        <v>45382</v>
      </c>
      <c r="I5965" t="s">
        <v>5976</v>
      </c>
      <c r="J5965" t="s">
        <v>5977</v>
      </c>
      <c r="K5965" t="s">
        <v>6505</v>
      </c>
      <c r="L5965" t="s">
        <v>6261</v>
      </c>
      <c r="M5965" s="68">
        <v>41939631</v>
      </c>
      <c r="N5965" s="23"/>
    </row>
    <row r="5966" spans="1:14">
      <c r="A5966" t="s">
        <v>5712</v>
      </c>
      <c r="B5966" t="s">
        <v>5777</v>
      </c>
      <c r="C5966" t="s">
        <v>5778</v>
      </c>
      <c r="D5966" t="s">
        <v>5974</v>
      </c>
      <c r="E5966">
        <v>292</v>
      </c>
      <c r="F5966" t="s">
        <v>2042</v>
      </c>
      <c r="G5966">
        <v>12</v>
      </c>
      <c r="H5966" s="67">
        <v>45382</v>
      </c>
      <c r="I5966" t="s">
        <v>5976</v>
      </c>
      <c r="J5966" t="s">
        <v>5977</v>
      </c>
      <c r="K5966" t="s">
        <v>5623</v>
      </c>
      <c r="L5966" t="s">
        <v>5978</v>
      </c>
      <c r="M5966" s="68">
        <v>105881003562</v>
      </c>
      <c r="N5966" s="68">
        <v>90921191570</v>
      </c>
    </row>
    <row r="5967" spans="1:14">
      <c r="A5967" t="s">
        <v>5712</v>
      </c>
      <c r="B5967" t="s">
        <v>5777</v>
      </c>
      <c r="C5967" t="s">
        <v>5778</v>
      </c>
      <c r="D5967" t="s">
        <v>5974</v>
      </c>
      <c r="E5967">
        <v>292</v>
      </c>
      <c r="F5967" t="s">
        <v>2042</v>
      </c>
      <c r="G5967">
        <v>12</v>
      </c>
      <c r="H5967" s="67">
        <v>45382</v>
      </c>
      <c r="I5967" t="s">
        <v>5976</v>
      </c>
      <c r="J5967" t="s">
        <v>5977</v>
      </c>
      <c r="K5967" t="s">
        <v>5621</v>
      </c>
      <c r="L5967" t="s">
        <v>5979</v>
      </c>
      <c r="M5967" s="68">
        <v>73371927970</v>
      </c>
      <c r="N5967" s="68">
        <v>59572816114</v>
      </c>
    </row>
    <row r="5968" spans="1:14">
      <c r="A5968" t="s">
        <v>5712</v>
      </c>
      <c r="B5968" t="s">
        <v>5777</v>
      </c>
      <c r="C5968" t="s">
        <v>5778</v>
      </c>
      <c r="D5968" t="s">
        <v>5974</v>
      </c>
      <c r="E5968">
        <v>292</v>
      </c>
      <c r="F5968" t="s">
        <v>2042</v>
      </c>
      <c r="G5968">
        <v>12</v>
      </c>
      <c r="H5968" s="67">
        <v>45382</v>
      </c>
      <c r="I5968" t="s">
        <v>5976</v>
      </c>
      <c r="J5968" t="s">
        <v>5977</v>
      </c>
      <c r="K5968" t="s">
        <v>6032</v>
      </c>
      <c r="L5968" t="s">
        <v>6230</v>
      </c>
      <c r="M5968" s="68">
        <v>11083573827</v>
      </c>
      <c r="N5968" s="68">
        <v>1255333124</v>
      </c>
    </row>
    <row r="5969" spans="1:14">
      <c r="A5969" t="s">
        <v>5712</v>
      </c>
      <c r="B5969" t="s">
        <v>5777</v>
      </c>
      <c r="C5969" t="s">
        <v>5778</v>
      </c>
      <c r="D5969" t="s">
        <v>5974</v>
      </c>
      <c r="E5969">
        <v>292</v>
      </c>
      <c r="F5969" t="s">
        <v>2042</v>
      </c>
      <c r="G5969">
        <v>12</v>
      </c>
      <c r="H5969" s="67">
        <v>45382</v>
      </c>
      <c r="I5969" t="s">
        <v>5976</v>
      </c>
      <c r="J5969" t="s">
        <v>5977</v>
      </c>
      <c r="K5969" t="s">
        <v>6506</v>
      </c>
      <c r="L5969" t="s">
        <v>6198</v>
      </c>
      <c r="M5969" s="68">
        <v>91582400</v>
      </c>
      <c r="N5969" s="68">
        <v>263679200</v>
      </c>
    </row>
    <row r="5970" spans="1:14">
      <c r="A5970" t="s">
        <v>5712</v>
      </c>
      <c r="B5970" t="s">
        <v>5777</v>
      </c>
      <c r="C5970" t="s">
        <v>5778</v>
      </c>
      <c r="D5970" t="s">
        <v>5974</v>
      </c>
      <c r="E5970">
        <v>292</v>
      </c>
      <c r="F5970" t="s">
        <v>2042</v>
      </c>
      <c r="G5970">
        <v>12</v>
      </c>
      <c r="H5970" s="67">
        <v>45382</v>
      </c>
      <c r="I5970" t="s">
        <v>5976</v>
      </c>
      <c r="J5970" t="s">
        <v>5977</v>
      </c>
      <c r="K5970" t="s">
        <v>5982</v>
      </c>
      <c r="L5970" t="s">
        <v>5983</v>
      </c>
      <c r="M5970" s="68">
        <v>35544938458</v>
      </c>
      <c r="N5970" s="68">
        <v>27873245574</v>
      </c>
    </row>
    <row r="5971" spans="1:14">
      <c r="A5971" t="s">
        <v>5712</v>
      </c>
      <c r="B5971" t="s">
        <v>5777</v>
      </c>
      <c r="C5971" t="s">
        <v>5778</v>
      </c>
      <c r="D5971" t="s">
        <v>5974</v>
      </c>
      <c r="E5971">
        <v>292</v>
      </c>
      <c r="F5971" t="s">
        <v>2042</v>
      </c>
      <c r="G5971">
        <v>12</v>
      </c>
      <c r="H5971" s="67">
        <v>45382</v>
      </c>
      <c r="I5971" t="s">
        <v>5976</v>
      </c>
      <c r="J5971" t="s">
        <v>5977</v>
      </c>
      <c r="K5971" t="s">
        <v>5988</v>
      </c>
      <c r="L5971" t="s">
        <v>5989</v>
      </c>
      <c r="M5971" s="68">
        <v>11746603106</v>
      </c>
      <c r="N5971" s="68">
        <v>16414811886</v>
      </c>
    </row>
    <row r="5972" spans="1:14">
      <c r="A5972" t="s">
        <v>5712</v>
      </c>
      <c r="B5972" t="s">
        <v>5777</v>
      </c>
      <c r="C5972" t="s">
        <v>5778</v>
      </c>
      <c r="D5972" t="s">
        <v>5974</v>
      </c>
      <c r="E5972">
        <v>292</v>
      </c>
      <c r="F5972" t="s">
        <v>2042</v>
      </c>
      <c r="G5972">
        <v>12</v>
      </c>
      <c r="H5972" s="67">
        <v>45382</v>
      </c>
      <c r="I5972" t="s">
        <v>5976</v>
      </c>
      <c r="J5972" t="s">
        <v>5977</v>
      </c>
      <c r="K5972" t="s">
        <v>6203</v>
      </c>
      <c r="L5972" t="s">
        <v>6204</v>
      </c>
      <c r="M5972" s="68">
        <v>2614850581</v>
      </c>
      <c r="N5972" s="68">
        <v>1340956420</v>
      </c>
    </row>
    <row r="5973" spans="1:14">
      <c r="A5973" t="s">
        <v>5712</v>
      </c>
      <c r="B5973" t="s">
        <v>5777</v>
      </c>
      <c r="C5973" t="s">
        <v>5778</v>
      </c>
      <c r="D5973" t="s">
        <v>5974</v>
      </c>
      <c r="E5973">
        <v>292</v>
      </c>
      <c r="F5973" t="s">
        <v>2042</v>
      </c>
      <c r="G5973">
        <v>12</v>
      </c>
      <c r="H5973" s="67">
        <v>45382</v>
      </c>
      <c r="I5973" t="s">
        <v>5976</v>
      </c>
      <c r="J5973" t="s">
        <v>5977</v>
      </c>
      <c r="K5973" t="s">
        <v>6234</v>
      </c>
      <c r="L5973" t="s">
        <v>6235</v>
      </c>
      <c r="M5973" s="68">
        <v>95243981</v>
      </c>
      <c r="N5973" s="68">
        <v>60864115</v>
      </c>
    </row>
    <row r="5974" spans="1:14">
      <c r="A5974" t="s">
        <v>5712</v>
      </c>
      <c r="B5974" t="s">
        <v>5777</v>
      </c>
      <c r="C5974" t="s">
        <v>5778</v>
      </c>
      <c r="D5974" t="s">
        <v>5974</v>
      </c>
      <c r="E5974">
        <v>292</v>
      </c>
      <c r="F5974" t="s">
        <v>2042</v>
      </c>
      <c r="G5974">
        <v>12</v>
      </c>
      <c r="H5974" s="67">
        <v>45382</v>
      </c>
      <c r="I5974" t="s">
        <v>5976</v>
      </c>
      <c r="J5974" t="s">
        <v>5977</v>
      </c>
      <c r="K5974" t="s">
        <v>6008</v>
      </c>
      <c r="L5974" t="s">
        <v>6009</v>
      </c>
      <c r="M5974" s="68">
        <v>12195135617</v>
      </c>
      <c r="N5974" s="68">
        <v>12363925795</v>
      </c>
    </row>
    <row r="5975" spans="1:14">
      <c r="A5975" t="s">
        <v>5712</v>
      </c>
      <c r="B5975" t="s">
        <v>5777</v>
      </c>
      <c r="C5975" t="s">
        <v>5778</v>
      </c>
      <c r="D5975" t="s">
        <v>5974</v>
      </c>
      <c r="E5975">
        <v>292</v>
      </c>
      <c r="F5975" t="s">
        <v>2042</v>
      </c>
      <c r="G5975">
        <v>12</v>
      </c>
      <c r="H5975" s="67">
        <v>45382</v>
      </c>
      <c r="I5975" t="s">
        <v>5976</v>
      </c>
      <c r="J5975" t="s">
        <v>5977</v>
      </c>
      <c r="K5975" t="s">
        <v>5622</v>
      </c>
      <c r="L5975" t="s">
        <v>6036</v>
      </c>
      <c r="M5975" s="68">
        <v>32509075592</v>
      </c>
      <c r="N5975" s="68">
        <v>31348375456</v>
      </c>
    </row>
    <row r="5976" spans="1:14">
      <c r="A5976" t="s">
        <v>5712</v>
      </c>
      <c r="B5976" t="s">
        <v>5777</v>
      </c>
      <c r="C5976" t="s">
        <v>5778</v>
      </c>
      <c r="D5976" t="s">
        <v>5974</v>
      </c>
      <c r="E5976">
        <v>292</v>
      </c>
      <c r="F5976" t="s">
        <v>2042</v>
      </c>
      <c r="G5976">
        <v>12</v>
      </c>
      <c r="H5976" s="67">
        <v>45382</v>
      </c>
      <c r="I5976" t="s">
        <v>5976</v>
      </c>
      <c r="J5976" t="s">
        <v>5977</v>
      </c>
      <c r="K5976" t="s">
        <v>6281</v>
      </c>
      <c r="L5976" t="s">
        <v>6282</v>
      </c>
      <c r="M5976" s="23"/>
      <c r="N5976" s="68">
        <v>130895284</v>
      </c>
    </row>
    <row r="5977" spans="1:14">
      <c r="A5977" t="s">
        <v>5712</v>
      </c>
      <c r="B5977" t="s">
        <v>5777</v>
      </c>
      <c r="C5977" t="s">
        <v>5778</v>
      </c>
      <c r="D5977" t="s">
        <v>5974</v>
      </c>
      <c r="E5977">
        <v>292</v>
      </c>
      <c r="F5977" t="s">
        <v>2042</v>
      </c>
      <c r="G5977">
        <v>12</v>
      </c>
      <c r="H5977" s="67">
        <v>45382</v>
      </c>
      <c r="I5977" t="s">
        <v>5976</v>
      </c>
      <c r="J5977" t="s">
        <v>5977</v>
      </c>
      <c r="K5977" t="s">
        <v>6045</v>
      </c>
      <c r="L5977" t="s">
        <v>6046</v>
      </c>
      <c r="M5977" s="68">
        <v>537850037</v>
      </c>
      <c r="N5977" s="68">
        <v>536067281</v>
      </c>
    </row>
    <row r="5978" spans="1:14">
      <c r="A5978" t="s">
        <v>5712</v>
      </c>
      <c r="B5978" t="s">
        <v>5777</v>
      </c>
      <c r="C5978" t="s">
        <v>5778</v>
      </c>
      <c r="D5978" t="s">
        <v>5974</v>
      </c>
      <c r="E5978">
        <v>292</v>
      </c>
      <c r="F5978" t="s">
        <v>2042</v>
      </c>
      <c r="G5978">
        <v>12</v>
      </c>
      <c r="H5978" s="67">
        <v>45382</v>
      </c>
      <c r="I5978" t="s">
        <v>5976</v>
      </c>
      <c r="J5978" t="s">
        <v>5977</v>
      </c>
      <c r="K5978" t="s">
        <v>6047</v>
      </c>
      <c r="L5978" t="s">
        <v>6207</v>
      </c>
      <c r="M5978" s="68">
        <v>390754202</v>
      </c>
      <c r="N5978" s="68">
        <v>399194904</v>
      </c>
    </row>
    <row r="5979" spans="1:14">
      <c r="A5979" t="s">
        <v>5712</v>
      </c>
      <c r="B5979" t="s">
        <v>5777</v>
      </c>
      <c r="C5979" t="s">
        <v>5778</v>
      </c>
      <c r="D5979" t="s">
        <v>5974</v>
      </c>
      <c r="E5979">
        <v>292</v>
      </c>
      <c r="F5979" t="s">
        <v>2042</v>
      </c>
      <c r="G5979">
        <v>12</v>
      </c>
      <c r="H5979" s="67">
        <v>45382</v>
      </c>
      <c r="I5979" t="s">
        <v>5976</v>
      </c>
      <c r="J5979" t="s">
        <v>5977</v>
      </c>
      <c r="K5979" t="s">
        <v>6208</v>
      </c>
      <c r="L5979" t="s">
        <v>6209</v>
      </c>
      <c r="M5979" s="68">
        <v>1208734107</v>
      </c>
      <c r="N5979" s="68">
        <v>1214765040</v>
      </c>
    </row>
    <row r="5980" spans="1:14">
      <c r="A5980" t="s">
        <v>5712</v>
      </c>
      <c r="B5980" t="s">
        <v>5777</v>
      </c>
      <c r="C5980" t="s">
        <v>5778</v>
      </c>
      <c r="D5980" t="s">
        <v>5974</v>
      </c>
      <c r="E5980">
        <v>292</v>
      </c>
      <c r="F5980" t="s">
        <v>2042</v>
      </c>
      <c r="G5980">
        <v>12</v>
      </c>
      <c r="H5980" s="67">
        <v>45382</v>
      </c>
      <c r="I5980" t="s">
        <v>5976</v>
      </c>
      <c r="J5980" t="s">
        <v>5977</v>
      </c>
      <c r="K5980" t="s">
        <v>6212</v>
      </c>
      <c r="L5980" t="s">
        <v>6444</v>
      </c>
      <c r="M5980" s="68">
        <v>6893031543</v>
      </c>
      <c r="N5980" s="68">
        <v>6893031543</v>
      </c>
    </row>
    <row r="5981" spans="1:14">
      <c r="A5981" t="s">
        <v>5712</v>
      </c>
      <c r="B5981" t="s">
        <v>5777</v>
      </c>
      <c r="C5981" t="s">
        <v>5778</v>
      </c>
      <c r="D5981" t="s">
        <v>5974</v>
      </c>
      <c r="E5981">
        <v>292</v>
      </c>
      <c r="F5981" t="s">
        <v>2042</v>
      </c>
      <c r="G5981">
        <v>12</v>
      </c>
      <c r="H5981" s="67">
        <v>45382</v>
      </c>
      <c r="I5981" t="s">
        <v>5976</v>
      </c>
      <c r="J5981" t="s">
        <v>5977</v>
      </c>
      <c r="K5981" t="s">
        <v>6061</v>
      </c>
      <c r="L5981" t="s">
        <v>6062</v>
      </c>
      <c r="M5981" s="68">
        <v>416339000</v>
      </c>
      <c r="N5981" s="68">
        <v>156339000</v>
      </c>
    </row>
    <row r="5982" spans="1:14">
      <c r="A5982" t="s">
        <v>5712</v>
      </c>
      <c r="B5982" t="s">
        <v>5777</v>
      </c>
      <c r="C5982" t="s">
        <v>5778</v>
      </c>
      <c r="D5982" t="s">
        <v>5974</v>
      </c>
      <c r="E5982">
        <v>292</v>
      </c>
      <c r="F5982" t="s">
        <v>2042</v>
      </c>
      <c r="G5982">
        <v>12</v>
      </c>
      <c r="H5982" s="67">
        <v>45382</v>
      </c>
      <c r="I5982" t="s">
        <v>5976</v>
      </c>
      <c r="J5982" t="s">
        <v>5977</v>
      </c>
      <c r="K5982" t="s">
        <v>6065</v>
      </c>
      <c r="L5982" t="s">
        <v>6066</v>
      </c>
      <c r="M5982" s="68">
        <v>21869465169</v>
      </c>
      <c r="N5982" s="68">
        <v>21895711963</v>
      </c>
    </row>
    <row r="5983" spans="1:14">
      <c r="A5983" t="s">
        <v>5712</v>
      </c>
      <c r="B5983" t="s">
        <v>5777</v>
      </c>
      <c r="C5983" t="s">
        <v>5778</v>
      </c>
      <c r="D5983" t="s">
        <v>5974</v>
      </c>
      <c r="E5983">
        <v>292</v>
      </c>
      <c r="F5983" t="s">
        <v>2042</v>
      </c>
      <c r="G5983">
        <v>12</v>
      </c>
      <c r="H5983" s="67">
        <v>45382</v>
      </c>
      <c r="I5983" t="s">
        <v>5976</v>
      </c>
      <c r="J5983" t="s">
        <v>5977</v>
      </c>
      <c r="K5983" t="s">
        <v>6099</v>
      </c>
      <c r="L5983" t="s">
        <v>6243</v>
      </c>
      <c r="M5983" s="68">
        <v>1192901534</v>
      </c>
      <c r="N5983" s="68">
        <v>122370441</v>
      </c>
    </row>
    <row r="5984" spans="1:14">
      <c r="A5984" t="s">
        <v>5712</v>
      </c>
      <c r="B5984" t="s">
        <v>5777</v>
      </c>
      <c r="C5984" t="s">
        <v>5778</v>
      </c>
      <c r="D5984" t="s">
        <v>5974</v>
      </c>
      <c r="E5984">
        <v>292</v>
      </c>
      <c r="F5984" t="s">
        <v>2042</v>
      </c>
      <c r="G5984">
        <v>12</v>
      </c>
      <c r="H5984" s="67">
        <v>45382</v>
      </c>
      <c r="I5984" t="s">
        <v>5976</v>
      </c>
      <c r="J5984" t="s">
        <v>5977</v>
      </c>
      <c r="K5984" t="s">
        <v>6101</v>
      </c>
      <c r="L5984" t="s">
        <v>6102</v>
      </c>
      <c r="M5984" s="68">
        <v>45729377796</v>
      </c>
      <c r="N5984" s="68">
        <v>37047434427</v>
      </c>
    </row>
    <row r="5985" spans="1:14">
      <c r="A5985" t="s">
        <v>5712</v>
      </c>
      <c r="B5985" t="s">
        <v>5777</v>
      </c>
      <c r="C5985" t="s">
        <v>5778</v>
      </c>
      <c r="D5985" t="s">
        <v>5974</v>
      </c>
      <c r="E5985">
        <v>292</v>
      </c>
      <c r="F5985" t="s">
        <v>2042</v>
      </c>
      <c r="G5985">
        <v>12</v>
      </c>
      <c r="H5985" s="67">
        <v>45382</v>
      </c>
      <c r="I5985" t="s">
        <v>5976</v>
      </c>
      <c r="J5985" t="s">
        <v>5977</v>
      </c>
      <c r="K5985" t="s">
        <v>6108</v>
      </c>
      <c r="L5985" t="s">
        <v>6507</v>
      </c>
      <c r="M5985" s="68">
        <v>-3482223148</v>
      </c>
      <c r="N5985" s="68">
        <v>-5275403562</v>
      </c>
    </row>
    <row r="5986" spans="1:14">
      <c r="A5986" t="s">
        <v>5712</v>
      </c>
      <c r="B5986" t="s">
        <v>5777</v>
      </c>
      <c r="C5986" t="s">
        <v>5778</v>
      </c>
      <c r="D5986" t="s">
        <v>5974</v>
      </c>
      <c r="E5986">
        <v>292</v>
      </c>
      <c r="F5986" t="s">
        <v>2042</v>
      </c>
      <c r="G5986">
        <v>12</v>
      </c>
      <c r="H5986" s="67">
        <v>45382</v>
      </c>
      <c r="I5986" t="s">
        <v>5976</v>
      </c>
      <c r="J5986" t="s">
        <v>5977</v>
      </c>
      <c r="K5986" t="s">
        <v>5633</v>
      </c>
      <c r="L5986" t="s">
        <v>6120</v>
      </c>
      <c r="M5986" s="68">
        <v>91891510195</v>
      </c>
      <c r="N5986" s="68">
        <v>79237272356</v>
      </c>
    </row>
    <row r="5987" spans="1:14">
      <c r="A5987" t="s">
        <v>5712</v>
      </c>
      <c r="B5987" t="s">
        <v>5777</v>
      </c>
      <c r="C5987" t="s">
        <v>5778</v>
      </c>
      <c r="D5987" t="s">
        <v>5974</v>
      </c>
      <c r="E5987">
        <v>292</v>
      </c>
      <c r="F5987" t="s">
        <v>2042</v>
      </c>
      <c r="G5987">
        <v>12</v>
      </c>
      <c r="H5987" s="67">
        <v>45382</v>
      </c>
      <c r="I5987" t="s">
        <v>5976</v>
      </c>
      <c r="J5987" t="s">
        <v>5977</v>
      </c>
      <c r="K5987" t="s">
        <v>5629</v>
      </c>
      <c r="L5987" t="s">
        <v>6121</v>
      </c>
      <c r="M5987" s="68">
        <v>4382686300</v>
      </c>
      <c r="N5987" s="68">
        <v>4344615500</v>
      </c>
    </row>
    <row r="5988" spans="1:14">
      <c r="A5988" t="s">
        <v>5712</v>
      </c>
      <c r="B5988" t="s">
        <v>5777</v>
      </c>
      <c r="C5988" t="s">
        <v>5778</v>
      </c>
      <c r="D5988" t="s">
        <v>5974</v>
      </c>
      <c r="E5988">
        <v>292</v>
      </c>
      <c r="F5988" t="s">
        <v>2042</v>
      </c>
      <c r="G5988">
        <v>12</v>
      </c>
      <c r="H5988" s="67">
        <v>45382</v>
      </c>
      <c r="I5988" t="s">
        <v>5976</v>
      </c>
      <c r="J5988" t="s">
        <v>5977</v>
      </c>
      <c r="K5988" t="s">
        <v>5630</v>
      </c>
      <c r="L5988" t="s">
        <v>6126</v>
      </c>
      <c r="M5988" s="68">
        <v>45261669247</v>
      </c>
      <c r="N5988" s="68">
        <v>43120625991</v>
      </c>
    </row>
    <row r="5989" spans="1:14">
      <c r="A5989" t="s">
        <v>5712</v>
      </c>
      <c r="B5989" t="s">
        <v>5777</v>
      </c>
      <c r="C5989" t="s">
        <v>5778</v>
      </c>
      <c r="D5989" t="s">
        <v>5974</v>
      </c>
      <c r="E5989">
        <v>292</v>
      </c>
      <c r="F5989" t="s">
        <v>2042</v>
      </c>
      <c r="G5989">
        <v>12</v>
      </c>
      <c r="H5989" s="67">
        <v>45382</v>
      </c>
      <c r="I5989" t="s">
        <v>5976</v>
      </c>
      <c r="J5989" t="s">
        <v>5977</v>
      </c>
      <c r="K5989" t="s">
        <v>5634</v>
      </c>
      <c r="L5989" t="s">
        <v>6135</v>
      </c>
      <c r="M5989" s="68">
        <v>105881003562</v>
      </c>
      <c r="N5989" s="68">
        <v>90921191570</v>
      </c>
    </row>
    <row r="5990" spans="1:14">
      <c r="A5990" t="s">
        <v>5712</v>
      </c>
      <c r="B5990" t="s">
        <v>5777</v>
      </c>
      <c r="C5990" t="s">
        <v>5778</v>
      </c>
      <c r="D5990" t="s">
        <v>5974</v>
      </c>
      <c r="E5990">
        <v>292</v>
      </c>
      <c r="F5990" t="s">
        <v>2042</v>
      </c>
      <c r="G5990">
        <v>12</v>
      </c>
      <c r="H5990" s="67">
        <v>45382</v>
      </c>
      <c r="I5990" t="s">
        <v>5976</v>
      </c>
      <c r="J5990" t="s">
        <v>5977</v>
      </c>
      <c r="K5990" t="s">
        <v>5625</v>
      </c>
      <c r="L5990" t="s">
        <v>6136</v>
      </c>
      <c r="M5990" s="68">
        <v>12065290485</v>
      </c>
      <c r="N5990" s="68">
        <v>10467289417</v>
      </c>
    </row>
    <row r="5991" spans="1:14">
      <c r="A5991" t="s">
        <v>5712</v>
      </c>
      <c r="B5991" t="s">
        <v>5777</v>
      </c>
      <c r="C5991" t="s">
        <v>5778</v>
      </c>
      <c r="D5991" t="s">
        <v>5974</v>
      </c>
      <c r="E5991">
        <v>292</v>
      </c>
      <c r="F5991" t="s">
        <v>2042</v>
      </c>
      <c r="G5991">
        <v>12</v>
      </c>
      <c r="H5991" s="67">
        <v>45382</v>
      </c>
      <c r="I5991" t="s">
        <v>5976</v>
      </c>
      <c r="J5991" t="s">
        <v>5977</v>
      </c>
      <c r="K5991" t="s">
        <v>6161</v>
      </c>
      <c r="L5991" t="s">
        <v>6249</v>
      </c>
      <c r="M5991" s="68">
        <v>5167584791</v>
      </c>
      <c r="N5991" s="68">
        <v>5047530364</v>
      </c>
    </row>
    <row r="5992" spans="1:14">
      <c r="A5992" t="s">
        <v>5712</v>
      </c>
      <c r="B5992" t="s">
        <v>5777</v>
      </c>
      <c r="C5992" t="s">
        <v>5778</v>
      </c>
      <c r="D5992" t="s">
        <v>5974</v>
      </c>
      <c r="E5992">
        <v>292</v>
      </c>
      <c r="F5992" t="s">
        <v>2042</v>
      </c>
      <c r="G5992">
        <v>12</v>
      </c>
      <c r="H5992" s="67">
        <v>45382</v>
      </c>
      <c r="I5992" t="s">
        <v>5976</v>
      </c>
      <c r="J5992" t="s">
        <v>5977</v>
      </c>
      <c r="K5992" t="s">
        <v>6165</v>
      </c>
      <c r="L5992" t="s">
        <v>6246</v>
      </c>
      <c r="M5992" s="68">
        <v>461180439</v>
      </c>
      <c r="N5992" s="68">
        <v>96602190</v>
      </c>
    </row>
    <row r="5993" spans="1:14">
      <c r="A5993" t="s">
        <v>5712</v>
      </c>
      <c r="B5993" t="s">
        <v>5777</v>
      </c>
      <c r="C5993" t="s">
        <v>5778</v>
      </c>
      <c r="D5993" t="s">
        <v>5974</v>
      </c>
      <c r="E5993">
        <v>292</v>
      </c>
      <c r="F5993" t="s">
        <v>2042</v>
      </c>
      <c r="G5993">
        <v>12</v>
      </c>
      <c r="H5993" s="67">
        <v>45382</v>
      </c>
      <c r="I5993" t="s">
        <v>5976</v>
      </c>
      <c r="J5993" t="s">
        <v>5977</v>
      </c>
      <c r="K5993" t="s">
        <v>6143</v>
      </c>
      <c r="L5993" t="s">
        <v>6144</v>
      </c>
      <c r="M5993" s="68">
        <v>625245590</v>
      </c>
      <c r="N5993" s="68">
        <v>318191382</v>
      </c>
    </row>
    <row r="5994" spans="1:14">
      <c r="A5994" t="s">
        <v>5712</v>
      </c>
      <c r="B5994" t="s">
        <v>5777</v>
      </c>
      <c r="C5994" t="s">
        <v>5778</v>
      </c>
      <c r="D5994" t="s">
        <v>5974</v>
      </c>
      <c r="E5994">
        <v>292</v>
      </c>
      <c r="F5994" t="s">
        <v>2042</v>
      </c>
      <c r="G5994">
        <v>12</v>
      </c>
      <c r="H5994" s="67">
        <v>45382</v>
      </c>
      <c r="I5994" t="s">
        <v>5976</v>
      </c>
      <c r="J5994" t="s">
        <v>5977</v>
      </c>
      <c r="K5994" t="s">
        <v>6145</v>
      </c>
      <c r="L5994" t="s">
        <v>6146</v>
      </c>
      <c r="M5994" s="68">
        <v>3482528861</v>
      </c>
      <c r="N5994" s="68">
        <v>1107701856</v>
      </c>
    </row>
    <row r="5995" spans="1:14">
      <c r="A5995" t="s">
        <v>5712</v>
      </c>
      <c r="B5995" t="s">
        <v>5777</v>
      </c>
      <c r="C5995" t="s">
        <v>5778</v>
      </c>
      <c r="D5995" t="s">
        <v>5974</v>
      </c>
      <c r="E5995">
        <v>292</v>
      </c>
      <c r="F5995" t="s">
        <v>2042</v>
      </c>
      <c r="G5995">
        <v>12</v>
      </c>
      <c r="H5995" s="67">
        <v>45382</v>
      </c>
      <c r="I5995" t="s">
        <v>5976</v>
      </c>
      <c r="J5995" t="s">
        <v>5977</v>
      </c>
      <c r="K5995" t="s">
        <v>6223</v>
      </c>
      <c r="L5995" t="s">
        <v>6224</v>
      </c>
      <c r="M5995" s="68">
        <v>195870804</v>
      </c>
      <c r="N5995" s="68">
        <v>414383625</v>
      </c>
    </row>
    <row r="5996" spans="1:14">
      <c r="A5996" t="s">
        <v>5712</v>
      </c>
      <c r="B5996" t="s">
        <v>5777</v>
      </c>
      <c r="C5996" t="s">
        <v>5778</v>
      </c>
      <c r="D5996" t="s">
        <v>5974</v>
      </c>
      <c r="E5996">
        <v>292</v>
      </c>
      <c r="F5996" t="s">
        <v>2042</v>
      </c>
      <c r="G5996">
        <v>12</v>
      </c>
      <c r="H5996" s="67">
        <v>45382</v>
      </c>
      <c r="I5996" t="s">
        <v>5976</v>
      </c>
      <c r="J5996" t="s">
        <v>5977</v>
      </c>
      <c r="K5996" t="s">
        <v>6225</v>
      </c>
      <c r="L5996" t="s">
        <v>6508</v>
      </c>
      <c r="M5996" s="68">
        <v>2132880000</v>
      </c>
      <c r="N5996" s="68">
        <v>3482880000</v>
      </c>
    </row>
    <row r="5997" spans="1:14">
      <c r="A5997" t="s">
        <v>5712</v>
      </c>
      <c r="B5997" t="s">
        <v>5777</v>
      </c>
      <c r="C5997" t="s">
        <v>5778</v>
      </c>
      <c r="D5997" t="s">
        <v>5974</v>
      </c>
      <c r="E5997">
        <v>292</v>
      </c>
      <c r="F5997" t="s">
        <v>2042</v>
      </c>
      <c r="G5997">
        <v>12</v>
      </c>
      <c r="H5997" s="67">
        <v>45382</v>
      </c>
      <c r="I5997" t="s">
        <v>5976</v>
      </c>
      <c r="J5997" t="s">
        <v>5977</v>
      </c>
      <c r="K5997" t="s">
        <v>5627</v>
      </c>
      <c r="L5997" t="s">
        <v>6169</v>
      </c>
      <c r="M5997" s="68">
        <v>13989493367</v>
      </c>
      <c r="N5997" s="68">
        <v>11683919214</v>
      </c>
    </row>
    <row r="5998" spans="1:14">
      <c r="A5998" t="s">
        <v>5712</v>
      </c>
      <c r="B5998" t="s">
        <v>5777</v>
      </c>
      <c r="C5998" t="s">
        <v>5778</v>
      </c>
      <c r="D5998" t="s">
        <v>5974</v>
      </c>
      <c r="E5998">
        <v>292</v>
      </c>
      <c r="F5998" t="s">
        <v>2042</v>
      </c>
      <c r="G5998">
        <v>12</v>
      </c>
      <c r="H5998" s="67">
        <v>45382</v>
      </c>
      <c r="I5998" t="s">
        <v>5976</v>
      </c>
      <c r="J5998" t="s">
        <v>5977</v>
      </c>
      <c r="K5998" t="s">
        <v>5626</v>
      </c>
      <c r="L5998" t="s">
        <v>6170</v>
      </c>
      <c r="M5998" s="68">
        <v>1924202882</v>
      </c>
      <c r="N5998" s="68">
        <v>1216629797</v>
      </c>
    </row>
    <row r="5999" spans="1:14">
      <c r="A5999" t="s">
        <v>5712</v>
      </c>
      <c r="B5999" t="s">
        <v>5777</v>
      </c>
      <c r="C5999" t="s">
        <v>5778</v>
      </c>
      <c r="D5999" t="s">
        <v>5974</v>
      </c>
      <c r="E5999">
        <v>292</v>
      </c>
      <c r="F5999" t="s">
        <v>2042</v>
      </c>
      <c r="G5999">
        <v>12</v>
      </c>
      <c r="H5999" s="67">
        <v>45382</v>
      </c>
      <c r="I5999" t="s">
        <v>5976</v>
      </c>
      <c r="J5999" t="s">
        <v>5977</v>
      </c>
      <c r="K5999" t="s">
        <v>6195</v>
      </c>
      <c r="L5999" t="s">
        <v>6508</v>
      </c>
      <c r="M5999" s="68">
        <v>848640000</v>
      </c>
      <c r="N5999" s="68">
        <v>919360000</v>
      </c>
    </row>
    <row r="6000" spans="1:14">
      <c r="A6000" t="s">
        <v>5712</v>
      </c>
      <c r="B6000" t="s">
        <v>5777</v>
      </c>
      <c r="C6000" t="s">
        <v>5778</v>
      </c>
      <c r="D6000" t="s">
        <v>5974</v>
      </c>
      <c r="E6000">
        <v>292</v>
      </c>
      <c r="F6000" t="s">
        <v>2042</v>
      </c>
      <c r="G6000">
        <v>12</v>
      </c>
      <c r="H6000" s="67">
        <v>45382</v>
      </c>
      <c r="I6000" t="s">
        <v>5976</v>
      </c>
      <c r="J6000" t="s">
        <v>5977</v>
      </c>
      <c r="K6000" t="s">
        <v>6173</v>
      </c>
      <c r="L6000" t="s">
        <v>6246</v>
      </c>
      <c r="M6000" s="68">
        <v>774684918</v>
      </c>
      <c r="N6000" s="68">
        <v>38331464</v>
      </c>
    </row>
    <row r="6001" spans="1:14">
      <c r="A6001" t="s">
        <v>5712</v>
      </c>
      <c r="B6001" t="s">
        <v>5777</v>
      </c>
      <c r="C6001" t="s">
        <v>5778</v>
      </c>
      <c r="D6001" t="s">
        <v>5974</v>
      </c>
      <c r="E6001">
        <v>292</v>
      </c>
      <c r="F6001" t="s">
        <v>2042</v>
      </c>
      <c r="G6001">
        <v>12</v>
      </c>
      <c r="H6001" s="67">
        <v>45382</v>
      </c>
      <c r="I6001" t="s">
        <v>5976</v>
      </c>
      <c r="J6001" t="s">
        <v>5977</v>
      </c>
      <c r="K6001" t="s">
        <v>6262</v>
      </c>
      <c r="L6001" t="s">
        <v>6263</v>
      </c>
      <c r="M6001" s="68">
        <v>258938333</v>
      </c>
      <c r="N6001" s="68">
        <v>258938333</v>
      </c>
    </row>
    <row r="6002" spans="1:14">
      <c r="A6002" t="s">
        <v>5712</v>
      </c>
      <c r="B6002" t="s">
        <v>5794</v>
      </c>
      <c r="C6002" t="s">
        <v>5795</v>
      </c>
      <c r="D6002" t="s">
        <v>5974</v>
      </c>
      <c r="E6002">
        <v>467</v>
      </c>
      <c r="F6002" t="s">
        <v>3028</v>
      </c>
      <c r="G6002">
        <v>12</v>
      </c>
      <c r="H6002" s="67">
        <v>45382</v>
      </c>
      <c r="I6002" t="s">
        <v>5976</v>
      </c>
      <c r="J6002" t="s">
        <v>5977</v>
      </c>
      <c r="K6002" t="s">
        <v>5623</v>
      </c>
      <c r="L6002" t="s">
        <v>5978</v>
      </c>
      <c r="M6002" s="68">
        <v>162005136971</v>
      </c>
      <c r="N6002" s="68">
        <v>149545829414</v>
      </c>
    </row>
    <row r="6003" spans="1:14">
      <c r="A6003" t="s">
        <v>5712</v>
      </c>
      <c r="B6003" t="s">
        <v>5794</v>
      </c>
      <c r="C6003" t="s">
        <v>5795</v>
      </c>
      <c r="D6003" t="s">
        <v>5974</v>
      </c>
      <c r="E6003">
        <v>467</v>
      </c>
      <c r="F6003" t="s">
        <v>3028</v>
      </c>
      <c r="G6003">
        <v>12</v>
      </c>
      <c r="H6003" s="67">
        <v>45382</v>
      </c>
      <c r="I6003" t="s">
        <v>5976</v>
      </c>
      <c r="J6003" t="s">
        <v>5977</v>
      </c>
      <c r="K6003" t="s">
        <v>5621</v>
      </c>
      <c r="L6003" t="s">
        <v>5979</v>
      </c>
      <c r="M6003" s="68">
        <v>156216855983</v>
      </c>
      <c r="N6003" s="68">
        <v>144703025341</v>
      </c>
    </row>
    <row r="6004" spans="1:14">
      <c r="A6004" t="s">
        <v>5712</v>
      </c>
      <c r="B6004" t="s">
        <v>5794</v>
      </c>
      <c r="C6004" t="s">
        <v>5795</v>
      </c>
      <c r="D6004" t="s">
        <v>5974</v>
      </c>
      <c r="E6004">
        <v>467</v>
      </c>
      <c r="F6004" t="s">
        <v>3028</v>
      </c>
      <c r="G6004">
        <v>12</v>
      </c>
      <c r="H6004" s="67">
        <v>45382</v>
      </c>
      <c r="I6004" t="s">
        <v>5976</v>
      </c>
      <c r="J6004" t="s">
        <v>5977</v>
      </c>
      <c r="K6004" t="s">
        <v>6302</v>
      </c>
      <c r="L6004" t="s">
        <v>6753</v>
      </c>
      <c r="M6004" s="68">
        <v>991562</v>
      </c>
      <c r="N6004" s="68">
        <v>548560870</v>
      </c>
    </row>
    <row r="6005" spans="1:14">
      <c r="A6005" t="s">
        <v>5712</v>
      </c>
      <c r="B6005" t="s">
        <v>5794</v>
      </c>
      <c r="C6005" t="s">
        <v>5795</v>
      </c>
      <c r="D6005" t="s">
        <v>5974</v>
      </c>
      <c r="E6005">
        <v>467</v>
      </c>
      <c r="F6005" t="s">
        <v>3028</v>
      </c>
      <c r="G6005">
        <v>12</v>
      </c>
      <c r="H6005" s="67">
        <v>45382</v>
      </c>
      <c r="I6005" t="s">
        <v>5976</v>
      </c>
      <c r="J6005" t="s">
        <v>5977</v>
      </c>
      <c r="K6005" t="s">
        <v>6032</v>
      </c>
      <c r="L6005" t="s">
        <v>6230</v>
      </c>
      <c r="M6005" s="68">
        <v>64960570457</v>
      </c>
      <c r="N6005" s="68">
        <v>41846145056</v>
      </c>
    </row>
    <row r="6006" spans="1:14">
      <c r="A6006" t="s">
        <v>5712</v>
      </c>
      <c r="B6006" t="s">
        <v>5794</v>
      </c>
      <c r="C6006" t="s">
        <v>5795</v>
      </c>
      <c r="D6006" t="s">
        <v>5974</v>
      </c>
      <c r="E6006">
        <v>467</v>
      </c>
      <c r="F6006" t="s">
        <v>3028</v>
      </c>
      <c r="G6006">
        <v>12</v>
      </c>
      <c r="H6006" s="67">
        <v>45382</v>
      </c>
      <c r="I6006" t="s">
        <v>5976</v>
      </c>
      <c r="J6006" t="s">
        <v>5977</v>
      </c>
      <c r="K6006" t="s">
        <v>5982</v>
      </c>
      <c r="L6006" t="s">
        <v>5983</v>
      </c>
      <c r="M6006" s="68">
        <v>7201679122</v>
      </c>
      <c r="N6006" s="68">
        <v>65589723368</v>
      </c>
    </row>
    <row r="6007" spans="1:14">
      <c r="A6007" t="s">
        <v>5712</v>
      </c>
      <c r="B6007" t="s">
        <v>5794</v>
      </c>
      <c r="C6007" t="s">
        <v>5795</v>
      </c>
      <c r="D6007" t="s">
        <v>5974</v>
      </c>
      <c r="E6007">
        <v>467</v>
      </c>
      <c r="F6007" t="s">
        <v>3028</v>
      </c>
      <c r="G6007">
        <v>12</v>
      </c>
      <c r="H6007" s="67">
        <v>45382</v>
      </c>
      <c r="I6007" t="s">
        <v>5976</v>
      </c>
      <c r="J6007" t="s">
        <v>5977</v>
      </c>
      <c r="K6007" t="s">
        <v>5988</v>
      </c>
      <c r="L6007" t="s">
        <v>6233</v>
      </c>
      <c r="M6007" s="68">
        <v>74067212740</v>
      </c>
      <c r="N6007" s="68">
        <v>30370475485</v>
      </c>
    </row>
    <row r="6008" spans="1:14">
      <c r="A6008" t="s">
        <v>5712</v>
      </c>
      <c r="B6008" t="s">
        <v>5794</v>
      </c>
      <c r="C6008" t="s">
        <v>5795</v>
      </c>
      <c r="D6008" t="s">
        <v>5974</v>
      </c>
      <c r="E6008">
        <v>467</v>
      </c>
      <c r="F6008" t="s">
        <v>3028</v>
      </c>
      <c r="G6008">
        <v>12</v>
      </c>
      <c r="H6008" s="67">
        <v>45382</v>
      </c>
      <c r="I6008" t="s">
        <v>5976</v>
      </c>
      <c r="J6008" t="s">
        <v>5977</v>
      </c>
      <c r="K6008" t="s">
        <v>6203</v>
      </c>
      <c r="L6008" t="s">
        <v>6204</v>
      </c>
      <c r="M6008" s="68">
        <v>372316411</v>
      </c>
      <c r="N6008" s="68">
        <v>454193972</v>
      </c>
    </row>
    <row r="6009" spans="1:14">
      <c r="A6009" t="s">
        <v>5712</v>
      </c>
      <c r="B6009" t="s">
        <v>5794</v>
      </c>
      <c r="C6009" t="s">
        <v>5795</v>
      </c>
      <c r="D6009" t="s">
        <v>5974</v>
      </c>
      <c r="E6009">
        <v>467</v>
      </c>
      <c r="F6009" t="s">
        <v>3028</v>
      </c>
      <c r="G6009">
        <v>12</v>
      </c>
      <c r="H6009" s="67">
        <v>45382</v>
      </c>
      <c r="I6009" t="s">
        <v>5976</v>
      </c>
      <c r="J6009" t="s">
        <v>5977</v>
      </c>
      <c r="K6009" t="s">
        <v>6234</v>
      </c>
      <c r="L6009" t="s">
        <v>6235</v>
      </c>
      <c r="M6009" s="68">
        <v>6241805691</v>
      </c>
      <c r="N6009" s="68">
        <v>2458548049</v>
      </c>
    </row>
    <row r="6010" spans="1:14">
      <c r="A6010" t="s">
        <v>5712</v>
      </c>
      <c r="B6010" t="s">
        <v>5794</v>
      </c>
      <c r="C6010" t="s">
        <v>5795</v>
      </c>
      <c r="D6010" t="s">
        <v>5974</v>
      </c>
      <c r="E6010">
        <v>467</v>
      </c>
      <c r="F6010" t="s">
        <v>3028</v>
      </c>
      <c r="G6010">
        <v>12</v>
      </c>
      <c r="H6010" s="67">
        <v>45382</v>
      </c>
      <c r="I6010" t="s">
        <v>5976</v>
      </c>
      <c r="J6010" t="s">
        <v>5977</v>
      </c>
      <c r="K6010" t="s">
        <v>6008</v>
      </c>
      <c r="L6010" t="s">
        <v>6009</v>
      </c>
      <c r="M6010" s="68">
        <v>3372280000</v>
      </c>
      <c r="N6010" s="68">
        <v>3435378541</v>
      </c>
    </row>
    <row r="6011" spans="1:14">
      <c r="A6011" t="s">
        <v>5712</v>
      </c>
      <c r="B6011" t="s">
        <v>5794</v>
      </c>
      <c r="C6011" t="s">
        <v>5795</v>
      </c>
      <c r="D6011" t="s">
        <v>5974</v>
      </c>
      <c r="E6011">
        <v>467</v>
      </c>
      <c r="F6011" t="s">
        <v>3028</v>
      </c>
      <c r="G6011">
        <v>12</v>
      </c>
      <c r="H6011" s="67">
        <v>45382</v>
      </c>
      <c r="I6011" t="s">
        <v>5976</v>
      </c>
      <c r="J6011" t="s">
        <v>5977</v>
      </c>
      <c r="K6011" t="s">
        <v>5622</v>
      </c>
      <c r="L6011" t="s">
        <v>6036</v>
      </c>
      <c r="M6011" s="68">
        <v>5788280988</v>
      </c>
      <c r="N6011" s="68">
        <v>4842804073</v>
      </c>
    </row>
    <row r="6012" spans="1:14">
      <c r="A6012" t="s">
        <v>5712</v>
      </c>
      <c r="B6012" t="s">
        <v>5794</v>
      </c>
      <c r="C6012" t="s">
        <v>5795</v>
      </c>
      <c r="D6012" t="s">
        <v>5974</v>
      </c>
      <c r="E6012">
        <v>467</v>
      </c>
      <c r="F6012" t="s">
        <v>3028</v>
      </c>
      <c r="G6012">
        <v>12</v>
      </c>
      <c r="H6012" s="67">
        <v>45382</v>
      </c>
      <c r="I6012" t="s">
        <v>5976</v>
      </c>
      <c r="J6012" t="s">
        <v>5977</v>
      </c>
      <c r="K6012" t="s">
        <v>6045</v>
      </c>
      <c r="L6012" t="s">
        <v>6046</v>
      </c>
      <c r="M6012" s="68">
        <v>503443640</v>
      </c>
      <c r="N6012" s="68">
        <v>426625118</v>
      </c>
    </row>
    <row r="6013" spans="1:14">
      <c r="A6013" t="s">
        <v>5712</v>
      </c>
      <c r="B6013" t="s">
        <v>5794</v>
      </c>
      <c r="C6013" t="s">
        <v>5795</v>
      </c>
      <c r="D6013" t="s">
        <v>5974</v>
      </c>
      <c r="E6013">
        <v>467</v>
      </c>
      <c r="F6013" t="s">
        <v>3028</v>
      </c>
      <c r="G6013">
        <v>12</v>
      </c>
      <c r="H6013" s="67">
        <v>45382</v>
      </c>
      <c r="I6013" t="s">
        <v>5976</v>
      </c>
      <c r="J6013" t="s">
        <v>5977</v>
      </c>
      <c r="K6013" t="s">
        <v>6047</v>
      </c>
      <c r="L6013" t="s">
        <v>6207</v>
      </c>
      <c r="M6013" s="68">
        <v>3447821979</v>
      </c>
      <c r="N6013" s="68">
        <v>2519625739</v>
      </c>
    </row>
    <row r="6014" spans="1:14">
      <c r="A6014" t="s">
        <v>5712</v>
      </c>
      <c r="B6014" t="s">
        <v>5794</v>
      </c>
      <c r="C6014" t="s">
        <v>5795</v>
      </c>
      <c r="D6014" t="s">
        <v>5974</v>
      </c>
      <c r="E6014">
        <v>467</v>
      </c>
      <c r="F6014" t="s">
        <v>3028</v>
      </c>
      <c r="G6014">
        <v>12</v>
      </c>
      <c r="H6014" s="67">
        <v>45382</v>
      </c>
      <c r="I6014" t="s">
        <v>5976</v>
      </c>
      <c r="J6014" t="s">
        <v>5977</v>
      </c>
      <c r="K6014" t="s">
        <v>6212</v>
      </c>
      <c r="L6014" t="s">
        <v>6213</v>
      </c>
      <c r="M6014" s="23">
        <v>0</v>
      </c>
      <c r="N6014" s="23">
        <v>0</v>
      </c>
    </row>
    <row r="6015" spans="1:14">
      <c r="A6015" t="s">
        <v>5712</v>
      </c>
      <c r="B6015" t="s">
        <v>5794</v>
      </c>
      <c r="C6015" t="s">
        <v>5795</v>
      </c>
      <c r="D6015" t="s">
        <v>5974</v>
      </c>
      <c r="E6015">
        <v>467</v>
      </c>
      <c r="F6015" t="s">
        <v>3028</v>
      </c>
      <c r="G6015">
        <v>12</v>
      </c>
      <c r="H6015" s="67">
        <v>45382</v>
      </c>
      <c r="I6015" t="s">
        <v>5976</v>
      </c>
      <c r="J6015" t="s">
        <v>5977</v>
      </c>
      <c r="K6015" t="s">
        <v>6061</v>
      </c>
      <c r="L6015" t="s">
        <v>6062</v>
      </c>
      <c r="M6015" s="68">
        <v>255800000</v>
      </c>
      <c r="N6015" s="68">
        <v>255800000</v>
      </c>
    </row>
    <row r="6016" spans="1:14">
      <c r="A6016" t="s">
        <v>5712</v>
      </c>
      <c r="B6016" t="s">
        <v>5794</v>
      </c>
      <c r="C6016" t="s">
        <v>5795</v>
      </c>
      <c r="D6016" t="s">
        <v>5974</v>
      </c>
      <c r="E6016">
        <v>467</v>
      </c>
      <c r="F6016" t="s">
        <v>3028</v>
      </c>
      <c r="G6016">
        <v>12</v>
      </c>
      <c r="H6016" s="67">
        <v>45382</v>
      </c>
      <c r="I6016" t="s">
        <v>5976</v>
      </c>
      <c r="J6016" t="s">
        <v>5977</v>
      </c>
      <c r="K6016" t="s">
        <v>6065</v>
      </c>
      <c r="L6016" t="s">
        <v>6066</v>
      </c>
      <c r="M6016" s="68">
        <v>1025028963</v>
      </c>
      <c r="N6016" s="68">
        <v>1078284935</v>
      </c>
    </row>
    <row r="6017" spans="1:14">
      <c r="A6017" t="s">
        <v>5712</v>
      </c>
      <c r="B6017" t="s">
        <v>5794</v>
      </c>
      <c r="C6017" t="s">
        <v>5795</v>
      </c>
      <c r="D6017" t="s">
        <v>5974</v>
      </c>
      <c r="E6017">
        <v>467</v>
      </c>
      <c r="F6017" t="s">
        <v>3028</v>
      </c>
      <c r="G6017">
        <v>12</v>
      </c>
      <c r="H6017" s="67">
        <v>45382</v>
      </c>
      <c r="I6017" t="s">
        <v>5976</v>
      </c>
      <c r="J6017" t="s">
        <v>5977</v>
      </c>
      <c r="K6017" t="s">
        <v>6099</v>
      </c>
      <c r="L6017" t="s">
        <v>6243</v>
      </c>
      <c r="M6017" s="68">
        <v>556186406</v>
      </c>
      <c r="N6017" s="68">
        <v>562468281</v>
      </c>
    </row>
    <row r="6018" spans="1:14">
      <c r="A6018" t="s">
        <v>5712</v>
      </c>
      <c r="B6018" t="s">
        <v>5794</v>
      </c>
      <c r="C6018" t="s">
        <v>5795</v>
      </c>
      <c r="D6018" t="s">
        <v>5974</v>
      </c>
      <c r="E6018">
        <v>467</v>
      </c>
      <c r="F6018" t="s">
        <v>3028</v>
      </c>
      <c r="G6018">
        <v>12</v>
      </c>
      <c r="H6018" s="67">
        <v>45382</v>
      </c>
      <c r="I6018" t="s">
        <v>5976</v>
      </c>
      <c r="J6018" t="s">
        <v>5977</v>
      </c>
      <c r="K6018" t="s">
        <v>6101</v>
      </c>
      <c r="L6018" t="s">
        <v>6102</v>
      </c>
      <c r="M6018" s="68">
        <v>21199589015</v>
      </c>
      <c r="N6018" s="68">
        <v>21199589015</v>
      </c>
    </row>
    <row r="6019" spans="1:14">
      <c r="A6019" t="s">
        <v>5712</v>
      </c>
      <c r="B6019" t="s">
        <v>5794</v>
      </c>
      <c r="C6019" t="s">
        <v>5795</v>
      </c>
      <c r="D6019" t="s">
        <v>5974</v>
      </c>
      <c r="E6019">
        <v>467</v>
      </c>
      <c r="F6019" t="s">
        <v>3028</v>
      </c>
      <c r="G6019">
        <v>12</v>
      </c>
      <c r="H6019" s="67">
        <v>45382</v>
      </c>
      <c r="I6019" t="s">
        <v>5976</v>
      </c>
      <c r="J6019" t="s">
        <v>5977</v>
      </c>
      <c r="K6019" t="s">
        <v>5633</v>
      </c>
      <c r="L6019" t="s">
        <v>6120</v>
      </c>
      <c r="M6019" s="68">
        <v>82433521850</v>
      </c>
      <c r="N6019" s="68">
        <v>80183168914</v>
      </c>
    </row>
    <row r="6020" spans="1:14">
      <c r="A6020" t="s">
        <v>5712</v>
      </c>
      <c r="B6020" t="s">
        <v>5794</v>
      </c>
      <c r="C6020" t="s">
        <v>5795</v>
      </c>
      <c r="D6020" t="s">
        <v>5974</v>
      </c>
      <c r="E6020">
        <v>467</v>
      </c>
      <c r="F6020" t="s">
        <v>3028</v>
      </c>
      <c r="G6020">
        <v>12</v>
      </c>
      <c r="H6020" s="67">
        <v>45382</v>
      </c>
      <c r="I6020" t="s">
        <v>5976</v>
      </c>
      <c r="J6020" t="s">
        <v>5977</v>
      </c>
      <c r="K6020" t="s">
        <v>5629</v>
      </c>
      <c r="L6020" t="s">
        <v>6121</v>
      </c>
      <c r="M6020" s="68">
        <v>1443800000</v>
      </c>
      <c r="N6020" s="68">
        <v>1443800000</v>
      </c>
    </row>
    <row r="6021" spans="1:14">
      <c r="A6021" t="s">
        <v>5712</v>
      </c>
      <c r="B6021" t="s">
        <v>5794</v>
      </c>
      <c r="C6021" t="s">
        <v>5795</v>
      </c>
      <c r="D6021" t="s">
        <v>5974</v>
      </c>
      <c r="E6021">
        <v>467</v>
      </c>
      <c r="F6021" t="s">
        <v>3028</v>
      </c>
      <c r="G6021">
        <v>12</v>
      </c>
      <c r="H6021" s="67">
        <v>45382</v>
      </c>
      <c r="I6021" t="s">
        <v>5976</v>
      </c>
      <c r="J6021" t="s">
        <v>5977</v>
      </c>
      <c r="K6021" t="s">
        <v>5630</v>
      </c>
      <c r="L6021" t="s">
        <v>6126</v>
      </c>
      <c r="M6021" s="68">
        <v>59790132835</v>
      </c>
      <c r="N6021" s="68">
        <v>57539779899</v>
      </c>
    </row>
    <row r="6022" spans="1:14">
      <c r="A6022" t="s">
        <v>5712</v>
      </c>
      <c r="B6022" t="s">
        <v>5794</v>
      </c>
      <c r="C6022" t="s">
        <v>5795</v>
      </c>
      <c r="D6022" t="s">
        <v>5974</v>
      </c>
      <c r="E6022">
        <v>467</v>
      </c>
      <c r="F6022" t="s">
        <v>3028</v>
      </c>
      <c r="G6022">
        <v>12</v>
      </c>
      <c r="H6022" s="67">
        <v>45382</v>
      </c>
      <c r="I6022" t="s">
        <v>5976</v>
      </c>
      <c r="J6022" t="s">
        <v>5977</v>
      </c>
      <c r="K6022" t="s">
        <v>5634</v>
      </c>
      <c r="L6022" t="s">
        <v>6135</v>
      </c>
      <c r="M6022" s="68">
        <v>162005136971</v>
      </c>
      <c r="N6022" s="68">
        <v>149545829414</v>
      </c>
    </row>
    <row r="6023" spans="1:14">
      <c r="A6023" t="s">
        <v>5712</v>
      </c>
      <c r="B6023" t="s">
        <v>5794</v>
      </c>
      <c r="C6023" t="s">
        <v>5795</v>
      </c>
      <c r="D6023" t="s">
        <v>5974</v>
      </c>
      <c r="E6023">
        <v>467</v>
      </c>
      <c r="F6023" t="s">
        <v>3028</v>
      </c>
      <c r="G6023">
        <v>12</v>
      </c>
      <c r="H6023" s="67">
        <v>45382</v>
      </c>
      <c r="I6023" t="s">
        <v>5976</v>
      </c>
      <c r="J6023" t="s">
        <v>5977</v>
      </c>
      <c r="K6023" t="s">
        <v>5625</v>
      </c>
      <c r="L6023" t="s">
        <v>6136</v>
      </c>
      <c r="M6023" s="68">
        <v>66391260975</v>
      </c>
      <c r="N6023" s="68">
        <v>53285258390</v>
      </c>
    </row>
    <row r="6024" spans="1:14">
      <c r="A6024" t="s">
        <v>5712</v>
      </c>
      <c r="B6024" t="s">
        <v>5794</v>
      </c>
      <c r="C6024" t="s">
        <v>5795</v>
      </c>
      <c r="D6024" t="s">
        <v>5974</v>
      </c>
      <c r="E6024">
        <v>467</v>
      </c>
      <c r="F6024" t="s">
        <v>3028</v>
      </c>
      <c r="G6024">
        <v>12</v>
      </c>
      <c r="H6024" s="67">
        <v>45382</v>
      </c>
      <c r="I6024" t="s">
        <v>5976</v>
      </c>
      <c r="J6024" t="s">
        <v>5977</v>
      </c>
      <c r="K6024" t="s">
        <v>6147</v>
      </c>
      <c r="L6024" t="s">
        <v>6256</v>
      </c>
      <c r="M6024" s="68">
        <v>342672838</v>
      </c>
      <c r="N6024" s="23">
        <v>0</v>
      </c>
    </row>
    <row r="6025" spans="1:14">
      <c r="A6025" t="s">
        <v>5712</v>
      </c>
      <c r="B6025" t="s">
        <v>5794</v>
      </c>
      <c r="C6025" t="s">
        <v>5795</v>
      </c>
      <c r="D6025" t="s">
        <v>5974</v>
      </c>
      <c r="E6025">
        <v>467</v>
      </c>
      <c r="F6025" t="s">
        <v>3028</v>
      </c>
      <c r="G6025">
        <v>12</v>
      </c>
      <c r="H6025" s="67">
        <v>45382</v>
      </c>
      <c r="I6025" t="s">
        <v>5976</v>
      </c>
      <c r="J6025" t="s">
        <v>5977</v>
      </c>
      <c r="K6025" t="s">
        <v>6754</v>
      </c>
      <c r="L6025" t="s">
        <v>6254</v>
      </c>
      <c r="M6025" s="68">
        <v>16094924185</v>
      </c>
      <c r="N6025" s="68">
        <v>11000000000</v>
      </c>
    </row>
    <row r="6026" spans="1:14">
      <c r="A6026" t="s">
        <v>5712</v>
      </c>
      <c r="B6026" t="s">
        <v>5794</v>
      </c>
      <c r="C6026" t="s">
        <v>5795</v>
      </c>
      <c r="D6026" t="s">
        <v>5974</v>
      </c>
      <c r="E6026">
        <v>467</v>
      </c>
      <c r="F6026" t="s">
        <v>3028</v>
      </c>
      <c r="G6026">
        <v>12</v>
      </c>
      <c r="H6026" s="67">
        <v>45382</v>
      </c>
      <c r="I6026" t="s">
        <v>5976</v>
      </c>
      <c r="J6026" t="s">
        <v>5977</v>
      </c>
      <c r="K6026" t="s">
        <v>6755</v>
      </c>
      <c r="L6026" t="s">
        <v>6248</v>
      </c>
      <c r="M6026" s="68">
        <v>8417241625</v>
      </c>
      <c r="N6026" s="68">
        <v>8387028756</v>
      </c>
    </row>
    <row r="6027" spans="1:14">
      <c r="A6027" t="s">
        <v>5712</v>
      </c>
      <c r="B6027" t="s">
        <v>5794</v>
      </c>
      <c r="C6027" t="s">
        <v>5795</v>
      </c>
      <c r="D6027" t="s">
        <v>5974</v>
      </c>
      <c r="E6027">
        <v>467</v>
      </c>
      <c r="F6027" t="s">
        <v>3028</v>
      </c>
      <c r="G6027">
        <v>12</v>
      </c>
      <c r="H6027" s="67">
        <v>45382</v>
      </c>
      <c r="I6027" t="s">
        <v>5976</v>
      </c>
      <c r="J6027" t="s">
        <v>5977</v>
      </c>
      <c r="K6027" t="s">
        <v>6165</v>
      </c>
      <c r="L6027" t="s">
        <v>6451</v>
      </c>
      <c r="M6027" s="68">
        <v>134570453</v>
      </c>
      <c r="N6027" s="68">
        <v>142268031</v>
      </c>
    </row>
    <row r="6028" spans="1:14">
      <c r="A6028" t="s">
        <v>5712</v>
      </c>
      <c r="B6028" t="s">
        <v>5794</v>
      </c>
      <c r="C6028" t="s">
        <v>5795</v>
      </c>
      <c r="D6028" t="s">
        <v>5974</v>
      </c>
      <c r="E6028">
        <v>467</v>
      </c>
      <c r="F6028" t="s">
        <v>3028</v>
      </c>
      <c r="G6028">
        <v>12</v>
      </c>
      <c r="H6028" s="67">
        <v>45382</v>
      </c>
      <c r="I6028" t="s">
        <v>5976</v>
      </c>
      <c r="J6028" t="s">
        <v>5977</v>
      </c>
      <c r="K6028" t="s">
        <v>6221</v>
      </c>
      <c r="L6028" t="s">
        <v>6222</v>
      </c>
      <c r="M6028" s="68">
        <v>12779265673</v>
      </c>
      <c r="N6028" s="68">
        <v>12746478660</v>
      </c>
    </row>
    <row r="6029" spans="1:14">
      <c r="A6029" t="s">
        <v>5712</v>
      </c>
      <c r="B6029" t="s">
        <v>5794</v>
      </c>
      <c r="C6029" t="s">
        <v>5795</v>
      </c>
      <c r="D6029" t="s">
        <v>5974</v>
      </c>
      <c r="E6029">
        <v>467</v>
      </c>
      <c r="F6029" t="s">
        <v>3028</v>
      </c>
      <c r="G6029">
        <v>12</v>
      </c>
      <c r="H6029" s="67">
        <v>45382</v>
      </c>
      <c r="I6029" t="s">
        <v>5976</v>
      </c>
      <c r="J6029" t="s">
        <v>5977</v>
      </c>
      <c r="K6029" t="s">
        <v>6143</v>
      </c>
      <c r="L6029" t="s">
        <v>6144</v>
      </c>
      <c r="M6029" s="68">
        <v>1321600177</v>
      </c>
      <c r="N6029" s="68">
        <v>952607716</v>
      </c>
    </row>
    <row r="6030" spans="1:14">
      <c r="A6030" t="s">
        <v>5712</v>
      </c>
      <c r="B6030" t="s">
        <v>5794</v>
      </c>
      <c r="C6030" t="s">
        <v>5795</v>
      </c>
      <c r="D6030" t="s">
        <v>5974</v>
      </c>
      <c r="E6030">
        <v>467</v>
      </c>
      <c r="F6030" t="s">
        <v>3028</v>
      </c>
      <c r="G6030">
        <v>12</v>
      </c>
      <c r="H6030" s="67">
        <v>45382</v>
      </c>
      <c r="I6030" t="s">
        <v>5976</v>
      </c>
      <c r="J6030" t="s">
        <v>5977</v>
      </c>
      <c r="K6030" t="s">
        <v>6145</v>
      </c>
      <c r="L6030" t="s">
        <v>6146</v>
      </c>
      <c r="M6030" s="68">
        <v>905326420</v>
      </c>
      <c r="N6030" s="68">
        <v>1045274693</v>
      </c>
    </row>
    <row r="6031" spans="1:14">
      <c r="A6031" t="s">
        <v>5712</v>
      </c>
      <c r="B6031" t="s">
        <v>5794</v>
      </c>
      <c r="C6031" t="s">
        <v>5795</v>
      </c>
      <c r="D6031" t="s">
        <v>5974</v>
      </c>
      <c r="E6031">
        <v>467</v>
      </c>
      <c r="F6031" t="s">
        <v>3028</v>
      </c>
      <c r="G6031">
        <v>12</v>
      </c>
      <c r="H6031" s="67">
        <v>45382</v>
      </c>
      <c r="I6031" t="s">
        <v>5976</v>
      </c>
      <c r="J6031" t="s">
        <v>5977</v>
      </c>
      <c r="K6031" t="s">
        <v>6223</v>
      </c>
      <c r="L6031" t="s">
        <v>6253</v>
      </c>
      <c r="M6031" s="68">
        <v>4050832302</v>
      </c>
      <c r="N6031" s="68">
        <v>277161332</v>
      </c>
    </row>
    <row r="6032" spans="1:14">
      <c r="A6032" t="s">
        <v>5712</v>
      </c>
      <c r="B6032" t="s">
        <v>5794</v>
      </c>
      <c r="C6032" t="s">
        <v>5795</v>
      </c>
      <c r="D6032" t="s">
        <v>5974</v>
      </c>
      <c r="E6032">
        <v>467</v>
      </c>
      <c r="F6032" t="s">
        <v>3028</v>
      </c>
      <c r="G6032">
        <v>12</v>
      </c>
      <c r="H6032" s="67">
        <v>45382</v>
      </c>
      <c r="I6032" t="s">
        <v>5976</v>
      </c>
      <c r="J6032" t="s">
        <v>5977</v>
      </c>
      <c r="K6032" t="s">
        <v>6151</v>
      </c>
      <c r="L6032" t="s">
        <v>6249</v>
      </c>
      <c r="M6032" s="68">
        <v>22344827302</v>
      </c>
      <c r="N6032" s="68">
        <v>18734439202</v>
      </c>
    </row>
    <row r="6033" spans="1:14">
      <c r="A6033" t="s">
        <v>5712</v>
      </c>
      <c r="B6033" t="s">
        <v>5794</v>
      </c>
      <c r="C6033" t="s">
        <v>5795</v>
      </c>
      <c r="D6033" t="s">
        <v>5974</v>
      </c>
      <c r="E6033">
        <v>467</v>
      </c>
      <c r="F6033" t="s">
        <v>3028</v>
      </c>
      <c r="G6033">
        <v>12</v>
      </c>
      <c r="H6033" s="67">
        <v>45382</v>
      </c>
      <c r="I6033" t="s">
        <v>5976</v>
      </c>
      <c r="J6033" t="s">
        <v>5977</v>
      </c>
      <c r="K6033" t="s">
        <v>5627</v>
      </c>
      <c r="L6033" t="s">
        <v>6169</v>
      </c>
      <c r="M6033" s="68">
        <v>79571615121</v>
      </c>
      <c r="N6033" s="68">
        <v>69362660500</v>
      </c>
    </row>
    <row r="6034" spans="1:14">
      <c r="A6034" t="s">
        <v>5712</v>
      </c>
      <c r="B6034" t="s">
        <v>5794</v>
      </c>
      <c r="C6034" t="s">
        <v>5795</v>
      </c>
      <c r="D6034" t="s">
        <v>5974</v>
      </c>
      <c r="E6034">
        <v>467</v>
      </c>
      <c r="F6034" t="s">
        <v>3028</v>
      </c>
      <c r="G6034">
        <v>12</v>
      </c>
      <c r="H6034" s="67">
        <v>45382</v>
      </c>
      <c r="I6034" t="s">
        <v>5976</v>
      </c>
      <c r="J6034" t="s">
        <v>5977</v>
      </c>
      <c r="K6034" t="s">
        <v>5626</v>
      </c>
      <c r="L6034" t="s">
        <v>6170</v>
      </c>
      <c r="M6034" s="68">
        <v>13180354146</v>
      </c>
      <c r="N6034" s="68">
        <v>16077402110</v>
      </c>
    </row>
    <row r="6035" spans="1:14">
      <c r="A6035" t="s">
        <v>5712</v>
      </c>
      <c r="B6035" t="s">
        <v>5794</v>
      </c>
      <c r="C6035" t="s">
        <v>5795</v>
      </c>
      <c r="D6035" t="s">
        <v>5974</v>
      </c>
      <c r="E6035">
        <v>467</v>
      </c>
      <c r="F6035" t="s">
        <v>3028</v>
      </c>
      <c r="G6035">
        <v>12</v>
      </c>
      <c r="H6035" s="67">
        <v>45382</v>
      </c>
      <c r="I6035" t="s">
        <v>5976</v>
      </c>
      <c r="J6035" t="s">
        <v>5977</v>
      </c>
      <c r="K6035" t="s">
        <v>6195</v>
      </c>
      <c r="L6035" t="s">
        <v>6196</v>
      </c>
      <c r="M6035" s="68">
        <v>5889632837</v>
      </c>
      <c r="N6035" s="68">
        <v>8809858995</v>
      </c>
    </row>
    <row r="6036" spans="1:14">
      <c r="A6036" t="s">
        <v>5712</v>
      </c>
      <c r="B6036" t="s">
        <v>5794</v>
      </c>
      <c r="C6036" t="s">
        <v>5795</v>
      </c>
      <c r="D6036" t="s">
        <v>5974</v>
      </c>
      <c r="E6036">
        <v>467</v>
      </c>
      <c r="F6036" t="s">
        <v>3028</v>
      </c>
      <c r="G6036">
        <v>12</v>
      </c>
      <c r="H6036" s="67">
        <v>45382</v>
      </c>
      <c r="I6036" t="s">
        <v>5976</v>
      </c>
      <c r="J6036" t="s">
        <v>5977</v>
      </c>
      <c r="K6036" t="s">
        <v>6175</v>
      </c>
      <c r="L6036" t="s">
        <v>6328</v>
      </c>
      <c r="M6036" s="68">
        <v>1862369990</v>
      </c>
      <c r="N6036" s="68">
        <v>1792524020</v>
      </c>
    </row>
    <row r="6037" spans="1:14">
      <c r="A6037" t="s">
        <v>5712</v>
      </c>
      <c r="B6037" t="s">
        <v>5794</v>
      </c>
      <c r="C6037" t="s">
        <v>5795</v>
      </c>
      <c r="D6037" t="s">
        <v>5974</v>
      </c>
      <c r="E6037">
        <v>467</v>
      </c>
      <c r="F6037" t="s">
        <v>3028</v>
      </c>
      <c r="G6037">
        <v>12</v>
      </c>
      <c r="H6037" s="67">
        <v>45382</v>
      </c>
      <c r="I6037" t="s">
        <v>5976</v>
      </c>
      <c r="J6037" t="s">
        <v>5977</v>
      </c>
      <c r="K6037" t="s">
        <v>6756</v>
      </c>
      <c r="L6037" t="s">
        <v>6259</v>
      </c>
      <c r="M6037" s="68">
        <v>4916247309</v>
      </c>
      <c r="N6037" s="68">
        <v>4898868207</v>
      </c>
    </row>
    <row r="6038" spans="1:14">
      <c r="A6038" t="s">
        <v>5712</v>
      </c>
      <c r="B6038" t="s">
        <v>5794</v>
      </c>
      <c r="C6038" t="s">
        <v>5795</v>
      </c>
      <c r="D6038" t="s">
        <v>5974</v>
      </c>
      <c r="E6038">
        <v>467</v>
      </c>
      <c r="F6038" t="s">
        <v>3028</v>
      </c>
      <c r="G6038">
        <v>12</v>
      </c>
      <c r="H6038" s="67">
        <v>45382</v>
      </c>
      <c r="I6038" t="s">
        <v>5976</v>
      </c>
      <c r="J6038" t="s">
        <v>5977</v>
      </c>
      <c r="K6038" t="s">
        <v>6757</v>
      </c>
      <c r="L6038" t="s">
        <v>6416</v>
      </c>
      <c r="M6038" s="68">
        <v>48582973</v>
      </c>
      <c r="N6038" s="68">
        <v>48591946</v>
      </c>
    </row>
    <row r="6039" spans="1:14">
      <c r="A6039" t="s">
        <v>5712</v>
      </c>
      <c r="B6039" t="s">
        <v>5794</v>
      </c>
      <c r="C6039" t="s">
        <v>5795</v>
      </c>
      <c r="D6039" t="s">
        <v>5974</v>
      </c>
      <c r="E6039">
        <v>467</v>
      </c>
      <c r="F6039" t="s">
        <v>3028</v>
      </c>
      <c r="G6039">
        <v>12</v>
      </c>
      <c r="H6039" s="67">
        <v>45382</v>
      </c>
      <c r="I6039" t="s">
        <v>5976</v>
      </c>
      <c r="J6039" t="s">
        <v>5977</v>
      </c>
      <c r="K6039" t="s">
        <v>6173</v>
      </c>
      <c r="L6039" t="s">
        <v>6758</v>
      </c>
      <c r="M6039" s="68">
        <v>443466244</v>
      </c>
      <c r="N6039" s="68">
        <v>483832915</v>
      </c>
    </row>
    <row r="6040" spans="1:14">
      <c r="A6040" t="s">
        <v>5712</v>
      </c>
      <c r="B6040" t="s">
        <v>5794</v>
      </c>
      <c r="C6040" t="s">
        <v>5795</v>
      </c>
      <c r="D6040" t="s">
        <v>5974</v>
      </c>
      <c r="E6040">
        <v>467</v>
      </c>
      <c r="F6040" t="s">
        <v>3028</v>
      </c>
      <c r="G6040">
        <v>12</v>
      </c>
      <c r="H6040" s="67">
        <v>45382</v>
      </c>
      <c r="I6040" t="s">
        <v>5976</v>
      </c>
      <c r="J6040" t="s">
        <v>5977</v>
      </c>
      <c r="K6040" t="s">
        <v>6262</v>
      </c>
      <c r="L6040" t="s">
        <v>6263</v>
      </c>
      <c r="M6040" s="68">
        <v>20054793</v>
      </c>
      <c r="N6040" s="68">
        <v>43726027</v>
      </c>
    </row>
    <row r="6041" spans="1:14">
      <c r="A6041" t="s">
        <v>5712</v>
      </c>
      <c r="B6041" t="s">
        <v>5933</v>
      </c>
      <c r="C6041" t="s">
        <v>5934</v>
      </c>
      <c r="D6041" t="s">
        <v>5974</v>
      </c>
      <c r="E6041">
        <v>292</v>
      </c>
      <c r="F6041" t="s">
        <v>2042</v>
      </c>
      <c r="G6041">
        <v>12</v>
      </c>
      <c r="H6041" s="67">
        <v>45382</v>
      </c>
      <c r="I6041" t="s">
        <v>5976</v>
      </c>
      <c r="J6041" t="s">
        <v>5977</v>
      </c>
      <c r="K6041" t="s">
        <v>5623</v>
      </c>
      <c r="L6041" t="s">
        <v>5978</v>
      </c>
      <c r="M6041" s="68">
        <v>56315358196</v>
      </c>
      <c r="N6041" s="68">
        <v>50901786770</v>
      </c>
    </row>
    <row r="6042" spans="1:14">
      <c r="A6042" t="s">
        <v>5712</v>
      </c>
      <c r="B6042" t="s">
        <v>5933</v>
      </c>
      <c r="C6042" t="s">
        <v>5934</v>
      </c>
      <c r="D6042" t="s">
        <v>5974</v>
      </c>
      <c r="E6042">
        <v>292</v>
      </c>
      <c r="F6042" t="s">
        <v>2042</v>
      </c>
      <c r="G6042">
        <v>12</v>
      </c>
      <c r="H6042" s="67">
        <v>45382</v>
      </c>
      <c r="I6042" t="s">
        <v>5976</v>
      </c>
      <c r="J6042" t="s">
        <v>5977</v>
      </c>
      <c r="K6042" t="s">
        <v>5621</v>
      </c>
      <c r="L6042" t="s">
        <v>5979</v>
      </c>
      <c r="M6042" s="68">
        <v>31922792651</v>
      </c>
      <c r="N6042" s="68">
        <v>26451873340</v>
      </c>
    </row>
    <row r="6043" spans="1:14">
      <c r="A6043" t="s">
        <v>5712</v>
      </c>
      <c r="B6043" t="s">
        <v>5933</v>
      </c>
      <c r="C6043" t="s">
        <v>5934</v>
      </c>
      <c r="D6043" t="s">
        <v>5974</v>
      </c>
      <c r="E6043">
        <v>292</v>
      </c>
      <c r="F6043" t="s">
        <v>2042</v>
      </c>
      <c r="G6043">
        <v>12</v>
      </c>
      <c r="H6043" s="67">
        <v>45382</v>
      </c>
      <c r="I6043" t="s">
        <v>5976</v>
      </c>
      <c r="J6043" t="s">
        <v>5977</v>
      </c>
      <c r="K6043" t="s">
        <v>5982</v>
      </c>
      <c r="L6043" t="s">
        <v>5983</v>
      </c>
      <c r="M6043" s="68">
        <v>1198180978</v>
      </c>
      <c r="N6043" s="68">
        <v>8761783398</v>
      </c>
    </row>
    <row r="6044" spans="1:14">
      <c r="A6044" t="s">
        <v>5712</v>
      </c>
      <c r="B6044" t="s">
        <v>5933</v>
      </c>
      <c r="C6044" t="s">
        <v>5934</v>
      </c>
      <c r="D6044" t="s">
        <v>5974</v>
      </c>
      <c r="E6044">
        <v>292</v>
      </c>
      <c r="F6044" t="s">
        <v>2042</v>
      </c>
      <c r="G6044">
        <v>12</v>
      </c>
      <c r="H6044" s="67">
        <v>45382</v>
      </c>
      <c r="I6044" t="s">
        <v>5976</v>
      </c>
      <c r="J6044" t="s">
        <v>5977</v>
      </c>
      <c r="K6044" t="s">
        <v>6197</v>
      </c>
      <c r="L6044" t="s">
        <v>6699</v>
      </c>
      <c r="M6044" s="68">
        <v>2016645567</v>
      </c>
      <c r="N6044" s="68">
        <v>1988499204</v>
      </c>
    </row>
    <row r="6045" spans="1:14">
      <c r="A6045" t="s">
        <v>5712</v>
      </c>
      <c r="B6045" t="s">
        <v>5933</v>
      </c>
      <c r="C6045" t="s">
        <v>5934</v>
      </c>
      <c r="D6045" t="s">
        <v>5974</v>
      </c>
      <c r="E6045">
        <v>292</v>
      </c>
      <c r="F6045" t="s">
        <v>2042</v>
      </c>
      <c r="G6045">
        <v>12</v>
      </c>
      <c r="H6045" s="67">
        <v>45382</v>
      </c>
      <c r="I6045" t="s">
        <v>5976</v>
      </c>
      <c r="J6045" t="s">
        <v>5977</v>
      </c>
      <c r="K6045" t="s">
        <v>5988</v>
      </c>
      <c r="L6045" t="s">
        <v>5989</v>
      </c>
      <c r="M6045" s="68">
        <v>10504463125</v>
      </c>
      <c r="N6045" s="68">
        <v>6647753413</v>
      </c>
    </row>
    <row r="6046" spans="1:14">
      <c r="A6046" t="s">
        <v>5712</v>
      </c>
      <c r="B6046" t="s">
        <v>5933</v>
      </c>
      <c r="C6046" t="s">
        <v>5934</v>
      </c>
      <c r="D6046" t="s">
        <v>5974</v>
      </c>
      <c r="E6046">
        <v>292</v>
      </c>
      <c r="F6046" t="s">
        <v>2042</v>
      </c>
      <c r="G6046">
        <v>12</v>
      </c>
      <c r="H6046" s="67">
        <v>45382</v>
      </c>
      <c r="I6046" t="s">
        <v>5976</v>
      </c>
      <c r="J6046" t="s">
        <v>5977</v>
      </c>
      <c r="K6046" t="s">
        <v>6203</v>
      </c>
      <c r="L6046" t="s">
        <v>6204</v>
      </c>
      <c r="M6046" s="68">
        <v>90175650</v>
      </c>
      <c r="N6046" s="68">
        <v>71330566</v>
      </c>
    </row>
    <row r="6047" spans="1:14">
      <c r="A6047" t="s">
        <v>5712</v>
      </c>
      <c r="B6047" t="s">
        <v>5933</v>
      </c>
      <c r="C6047" t="s">
        <v>5934</v>
      </c>
      <c r="D6047" t="s">
        <v>5974</v>
      </c>
      <c r="E6047">
        <v>292</v>
      </c>
      <c r="F6047" t="s">
        <v>2042</v>
      </c>
      <c r="G6047">
        <v>12</v>
      </c>
      <c r="H6047" s="67">
        <v>45382</v>
      </c>
      <c r="I6047" t="s">
        <v>5976</v>
      </c>
      <c r="J6047" t="s">
        <v>5977</v>
      </c>
      <c r="K6047" t="s">
        <v>6234</v>
      </c>
      <c r="L6047" t="s">
        <v>6235</v>
      </c>
      <c r="M6047" s="68">
        <v>14684634392</v>
      </c>
      <c r="N6047" s="68">
        <v>6171291695</v>
      </c>
    </row>
    <row r="6048" spans="1:14">
      <c r="A6048" t="s">
        <v>5712</v>
      </c>
      <c r="B6048" t="s">
        <v>5933</v>
      </c>
      <c r="C6048" t="s">
        <v>5934</v>
      </c>
      <c r="D6048" t="s">
        <v>5974</v>
      </c>
      <c r="E6048">
        <v>292</v>
      </c>
      <c r="F6048" t="s">
        <v>2042</v>
      </c>
      <c r="G6048">
        <v>12</v>
      </c>
      <c r="H6048" s="67">
        <v>45382</v>
      </c>
      <c r="I6048" t="s">
        <v>5976</v>
      </c>
      <c r="J6048" t="s">
        <v>5977</v>
      </c>
      <c r="K6048" t="s">
        <v>6010</v>
      </c>
      <c r="L6048" t="s">
        <v>6011</v>
      </c>
      <c r="M6048" s="68">
        <v>3428692939</v>
      </c>
      <c r="N6048" s="68">
        <v>2811215064</v>
      </c>
    </row>
    <row r="6049" spans="1:14">
      <c r="A6049" t="s">
        <v>5712</v>
      </c>
      <c r="B6049" t="s">
        <v>5933</v>
      </c>
      <c r="C6049" t="s">
        <v>5934</v>
      </c>
      <c r="D6049" t="s">
        <v>5974</v>
      </c>
      <c r="E6049">
        <v>292</v>
      </c>
      <c r="F6049" t="s">
        <v>2042</v>
      </c>
      <c r="G6049">
        <v>12</v>
      </c>
      <c r="H6049" s="67">
        <v>45382</v>
      </c>
      <c r="I6049" t="s">
        <v>5976</v>
      </c>
      <c r="J6049" t="s">
        <v>5977</v>
      </c>
      <c r="K6049" t="s">
        <v>5622</v>
      </c>
      <c r="L6049" t="s">
        <v>6036</v>
      </c>
      <c r="M6049" s="68">
        <v>24392565545</v>
      </c>
      <c r="N6049" s="68">
        <v>24449913430</v>
      </c>
    </row>
    <row r="6050" spans="1:14">
      <c r="A6050" t="s">
        <v>5712</v>
      </c>
      <c r="B6050" t="s">
        <v>5933</v>
      </c>
      <c r="C6050" t="s">
        <v>5934</v>
      </c>
      <c r="D6050" t="s">
        <v>5974</v>
      </c>
      <c r="E6050">
        <v>292</v>
      </c>
      <c r="F6050" t="s">
        <v>2042</v>
      </c>
      <c r="G6050">
        <v>12</v>
      </c>
      <c r="H6050" s="67">
        <v>45382</v>
      </c>
      <c r="I6050" t="s">
        <v>5976</v>
      </c>
      <c r="J6050" t="s">
        <v>5977</v>
      </c>
      <c r="K6050" t="s">
        <v>6047</v>
      </c>
      <c r="L6050" t="s">
        <v>6048</v>
      </c>
      <c r="M6050" s="68">
        <v>295251325</v>
      </c>
      <c r="N6050" s="68">
        <v>297802834</v>
      </c>
    </row>
    <row r="6051" spans="1:14">
      <c r="A6051" t="s">
        <v>5712</v>
      </c>
      <c r="B6051" t="s">
        <v>5933</v>
      </c>
      <c r="C6051" t="s">
        <v>5934</v>
      </c>
      <c r="D6051" t="s">
        <v>5974</v>
      </c>
      <c r="E6051">
        <v>292</v>
      </c>
      <c r="F6051" t="s">
        <v>2042</v>
      </c>
      <c r="G6051">
        <v>12</v>
      </c>
      <c r="H6051" s="67">
        <v>45382</v>
      </c>
      <c r="I6051" t="s">
        <v>5976</v>
      </c>
      <c r="J6051" t="s">
        <v>5977</v>
      </c>
      <c r="K6051" t="s">
        <v>6208</v>
      </c>
      <c r="L6051" t="s">
        <v>6209</v>
      </c>
      <c r="M6051" s="68">
        <v>2787983211</v>
      </c>
      <c r="N6051" s="68">
        <v>2792443784</v>
      </c>
    </row>
    <row r="6052" spans="1:14">
      <c r="A6052" t="s">
        <v>5712</v>
      </c>
      <c r="B6052" t="s">
        <v>5933</v>
      </c>
      <c r="C6052" t="s">
        <v>5934</v>
      </c>
      <c r="D6052" t="s">
        <v>5974</v>
      </c>
      <c r="E6052">
        <v>292</v>
      </c>
      <c r="F6052" t="s">
        <v>2042</v>
      </c>
      <c r="G6052">
        <v>12</v>
      </c>
      <c r="H6052" s="67">
        <v>45382</v>
      </c>
      <c r="I6052" t="s">
        <v>5976</v>
      </c>
      <c r="J6052" t="s">
        <v>5977</v>
      </c>
      <c r="K6052" t="s">
        <v>6061</v>
      </c>
      <c r="L6052" t="s">
        <v>6062</v>
      </c>
      <c r="M6052" s="68">
        <v>43935000</v>
      </c>
      <c r="N6052" s="68">
        <v>53535000</v>
      </c>
    </row>
    <row r="6053" spans="1:14">
      <c r="A6053" t="s">
        <v>5712</v>
      </c>
      <c r="B6053" t="s">
        <v>5933</v>
      </c>
      <c r="C6053" t="s">
        <v>5934</v>
      </c>
      <c r="D6053" t="s">
        <v>5974</v>
      </c>
      <c r="E6053">
        <v>292</v>
      </c>
      <c r="F6053" t="s">
        <v>2042</v>
      </c>
      <c r="G6053">
        <v>12</v>
      </c>
      <c r="H6053" s="67">
        <v>45382</v>
      </c>
      <c r="I6053" t="s">
        <v>5976</v>
      </c>
      <c r="J6053" t="s">
        <v>5977</v>
      </c>
      <c r="K6053" t="s">
        <v>6065</v>
      </c>
      <c r="L6053" t="s">
        <v>6066</v>
      </c>
      <c r="M6053" s="68">
        <v>21265396009</v>
      </c>
      <c r="N6053" s="68">
        <v>21306131812</v>
      </c>
    </row>
    <row r="6054" spans="1:14">
      <c r="A6054" t="s">
        <v>5712</v>
      </c>
      <c r="B6054" t="s">
        <v>5933</v>
      </c>
      <c r="C6054" t="s">
        <v>5934</v>
      </c>
      <c r="D6054" t="s">
        <v>5974</v>
      </c>
      <c r="E6054">
        <v>292</v>
      </c>
      <c r="F6054" t="s">
        <v>2042</v>
      </c>
      <c r="G6054">
        <v>12</v>
      </c>
      <c r="H6054" s="67">
        <v>45382</v>
      </c>
      <c r="I6054" t="s">
        <v>5976</v>
      </c>
      <c r="J6054" t="s">
        <v>5977</v>
      </c>
      <c r="K6054" t="s">
        <v>6101</v>
      </c>
      <c r="L6054" t="s">
        <v>6102</v>
      </c>
      <c r="M6054" s="68">
        <v>40247571662</v>
      </c>
      <c r="N6054" s="68">
        <v>40247571662</v>
      </c>
    </row>
    <row r="6055" spans="1:14">
      <c r="A6055" t="s">
        <v>5712</v>
      </c>
      <c r="B6055" t="s">
        <v>5933</v>
      </c>
      <c r="C6055" t="s">
        <v>5934</v>
      </c>
      <c r="D6055" t="s">
        <v>5974</v>
      </c>
      <c r="E6055">
        <v>292</v>
      </c>
      <c r="F6055" t="s">
        <v>2042</v>
      </c>
      <c r="G6055">
        <v>12</v>
      </c>
      <c r="H6055" s="67">
        <v>45382</v>
      </c>
      <c r="I6055" t="s">
        <v>5976</v>
      </c>
      <c r="J6055" t="s">
        <v>5977</v>
      </c>
      <c r="K6055" t="s">
        <v>6108</v>
      </c>
      <c r="L6055" t="s">
        <v>6297</v>
      </c>
      <c r="M6055" s="68">
        <v>-1811778745</v>
      </c>
      <c r="N6055" s="68">
        <v>-1811778745</v>
      </c>
    </row>
    <row r="6056" spans="1:14">
      <c r="A6056" t="s">
        <v>5712</v>
      </c>
      <c r="B6056" t="s">
        <v>5933</v>
      </c>
      <c r="C6056" t="s">
        <v>5934</v>
      </c>
      <c r="D6056" t="s">
        <v>5974</v>
      </c>
      <c r="E6056">
        <v>292</v>
      </c>
      <c r="F6056" t="s">
        <v>2042</v>
      </c>
      <c r="G6056">
        <v>12</v>
      </c>
      <c r="H6056" s="67">
        <v>45382</v>
      </c>
      <c r="I6056" t="s">
        <v>5976</v>
      </c>
      <c r="J6056" t="s">
        <v>5977</v>
      </c>
      <c r="K6056" t="s">
        <v>5633</v>
      </c>
      <c r="L6056" t="s">
        <v>6120</v>
      </c>
      <c r="M6056" s="68">
        <v>24330843638</v>
      </c>
      <c r="N6056" s="68">
        <v>24209717132</v>
      </c>
    </row>
    <row r="6057" spans="1:14">
      <c r="A6057" t="s">
        <v>5712</v>
      </c>
      <c r="B6057" t="s">
        <v>5933</v>
      </c>
      <c r="C6057" t="s">
        <v>5934</v>
      </c>
      <c r="D6057" t="s">
        <v>5974</v>
      </c>
      <c r="E6057">
        <v>292</v>
      </c>
      <c r="F6057" t="s">
        <v>2042</v>
      </c>
      <c r="G6057">
        <v>12</v>
      </c>
      <c r="H6057" s="67">
        <v>45382</v>
      </c>
      <c r="I6057" t="s">
        <v>5976</v>
      </c>
      <c r="J6057" t="s">
        <v>5977</v>
      </c>
      <c r="K6057" t="s">
        <v>5629</v>
      </c>
      <c r="L6057" t="s">
        <v>6121</v>
      </c>
      <c r="M6057" s="68">
        <v>5843930500</v>
      </c>
      <c r="N6057" s="68">
        <v>5843930500</v>
      </c>
    </row>
    <row r="6058" spans="1:14">
      <c r="A6058" t="s">
        <v>5712</v>
      </c>
      <c r="B6058" t="s">
        <v>5933</v>
      </c>
      <c r="C6058" t="s">
        <v>5934</v>
      </c>
      <c r="D6058" t="s">
        <v>5974</v>
      </c>
      <c r="E6058">
        <v>292</v>
      </c>
      <c r="F6058" t="s">
        <v>2042</v>
      </c>
      <c r="G6058">
        <v>12</v>
      </c>
      <c r="H6058" s="67">
        <v>45382</v>
      </c>
      <c r="I6058" t="s">
        <v>5976</v>
      </c>
      <c r="J6058" t="s">
        <v>5977</v>
      </c>
      <c r="K6058" t="s">
        <v>5630</v>
      </c>
      <c r="L6058" t="s">
        <v>6126</v>
      </c>
      <c r="M6058" s="68">
        <v>-19948879779</v>
      </c>
      <c r="N6058" s="68">
        <v>-20070006285</v>
      </c>
    </row>
    <row r="6059" spans="1:14">
      <c r="A6059" t="s">
        <v>5712</v>
      </c>
      <c r="B6059" t="s">
        <v>5933</v>
      </c>
      <c r="C6059" t="s">
        <v>5934</v>
      </c>
      <c r="D6059" t="s">
        <v>5974</v>
      </c>
      <c r="E6059">
        <v>292</v>
      </c>
      <c r="F6059" t="s">
        <v>2042</v>
      </c>
      <c r="G6059">
        <v>12</v>
      </c>
      <c r="H6059" s="67">
        <v>45382</v>
      </c>
      <c r="I6059" t="s">
        <v>5976</v>
      </c>
      <c r="J6059" t="s">
        <v>5977</v>
      </c>
      <c r="K6059" t="s">
        <v>5634</v>
      </c>
      <c r="L6059" t="s">
        <v>6135</v>
      </c>
      <c r="M6059" s="68">
        <v>56315358196</v>
      </c>
      <c r="N6059" s="68">
        <v>50901786770</v>
      </c>
    </row>
    <row r="6060" spans="1:14">
      <c r="A6060" t="s">
        <v>5712</v>
      </c>
      <c r="B6060" t="s">
        <v>5933</v>
      </c>
      <c r="C6060" t="s">
        <v>5934</v>
      </c>
      <c r="D6060" t="s">
        <v>5974</v>
      </c>
      <c r="E6060">
        <v>292</v>
      </c>
      <c r="F6060" t="s">
        <v>2042</v>
      </c>
      <c r="G6060">
        <v>12</v>
      </c>
      <c r="H6060" s="67">
        <v>45382</v>
      </c>
      <c r="I6060" t="s">
        <v>5976</v>
      </c>
      <c r="J6060" t="s">
        <v>5977</v>
      </c>
      <c r="K6060" t="s">
        <v>5625</v>
      </c>
      <c r="L6060" t="s">
        <v>6136</v>
      </c>
      <c r="M6060" s="68">
        <v>31916064304</v>
      </c>
      <c r="N6060" s="68">
        <v>26614901135</v>
      </c>
    </row>
    <row r="6061" spans="1:14">
      <c r="A6061" t="s">
        <v>5712</v>
      </c>
      <c r="B6061" t="s">
        <v>5933</v>
      </c>
      <c r="C6061" t="s">
        <v>5934</v>
      </c>
      <c r="D6061" t="s">
        <v>5974</v>
      </c>
      <c r="E6061">
        <v>292</v>
      </c>
      <c r="F6061" t="s">
        <v>2042</v>
      </c>
      <c r="G6061">
        <v>12</v>
      </c>
      <c r="H6061" s="67">
        <v>45382</v>
      </c>
      <c r="I6061" t="s">
        <v>5976</v>
      </c>
      <c r="J6061" t="s">
        <v>5977</v>
      </c>
      <c r="K6061" t="s">
        <v>6165</v>
      </c>
      <c r="L6061" t="s">
        <v>6275</v>
      </c>
      <c r="M6061" s="68">
        <v>42754467</v>
      </c>
      <c r="N6061" s="68">
        <v>46889087</v>
      </c>
    </row>
    <row r="6062" spans="1:14">
      <c r="A6062" t="s">
        <v>5712</v>
      </c>
      <c r="B6062" t="s">
        <v>5933</v>
      </c>
      <c r="C6062" t="s">
        <v>5934</v>
      </c>
      <c r="D6062" t="s">
        <v>5974</v>
      </c>
      <c r="E6062">
        <v>292</v>
      </c>
      <c r="F6062" t="s">
        <v>2042</v>
      </c>
      <c r="G6062">
        <v>12</v>
      </c>
      <c r="H6062" s="67">
        <v>45382</v>
      </c>
      <c r="I6062" t="s">
        <v>5976</v>
      </c>
      <c r="J6062" t="s">
        <v>5977</v>
      </c>
      <c r="K6062" t="s">
        <v>6221</v>
      </c>
      <c r="L6062" t="s">
        <v>6373</v>
      </c>
      <c r="M6062" s="68">
        <v>3000000000</v>
      </c>
      <c r="N6062" s="68">
        <v>3000000000</v>
      </c>
    </row>
    <row r="6063" spans="1:14">
      <c r="A6063" t="s">
        <v>5712</v>
      </c>
      <c r="B6063" t="s">
        <v>5933</v>
      </c>
      <c r="C6063" t="s">
        <v>5934</v>
      </c>
      <c r="D6063" t="s">
        <v>5974</v>
      </c>
      <c r="E6063">
        <v>292</v>
      </c>
      <c r="F6063" t="s">
        <v>2042</v>
      </c>
      <c r="G6063">
        <v>12</v>
      </c>
      <c r="H6063" s="67">
        <v>45382</v>
      </c>
      <c r="I6063" t="s">
        <v>5976</v>
      </c>
      <c r="J6063" t="s">
        <v>5977</v>
      </c>
      <c r="K6063" t="s">
        <v>6139</v>
      </c>
      <c r="L6063" t="s">
        <v>6140</v>
      </c>
      <c r="M6063" s="68">
        <v>197188207</v>
      </c>
      <c r="N6063" s="68">
        <v>261712760</v>
      </c>
    </row>
    <row r="6064" spans="1:14">
      <c r="A6064" t="s">
        <v>5712</v>
      </c>
      <c r="B6064" t="s">
        <v>5933</v>
      </c>
      <c r="C6064" t="s">
        <v>5934</v>
      </c>
      <c r="D6064" t="s">
        <v>5974</v>
      </c>
      <c r="E6064">
        <v>292</v>
      </c>
      <c r="F6064" t="s">
        <v>2042</v>
      </c>
      <c r="G6064">
        <v>12</v>
      </c>
      <c r="H6064" s="67">
        <v>45382</v>
      </c>
      <c r="I6064" t="s">
        <v>5976</v>
      </c>
      <c r="J6064" t="s">
        <v>5977</v>
      </c>
      <c r="K6064" t="s">
        <v>6223</v>
      </c>
      <c r="L6064" t="s">
        <v>6224</v>
      </c>
      <c r="M6064" s="68">
        <v>10974900320</v>
      </c>
      <c r="N6064" s="68">
        <v>6603629805</v>
      </c>
    </row>
    <row r="6065" spans="1:14">
      <c r="A6065" t="s">
        <v>5712</v>
      </c>
      <c r="B6065" t="s">
        <v>5933</v>
      </c>
      <c r="C6065" t="s">
        <v>5934</v>
      </c>
      <c r="D6065" t="s">
        <v>5974</v>
      </c>
      <c r="E6065">
        <v>292</v>
      </c>
      <c r="F6065" t="s">
        <v>2042</v>
      </c>
      <c r="G6065">
        <v>12</v>
      </c>
      <c r="H6065" s="67">
        <v>45382</v>
      </c>
      <c r="I6065" t="s">
        <v>5976</v>
      </c>
      <c r="J6065" t="s">
        <v>5977</v>
      </c>
      <c r="K6065" t="s">
        <v>6225</v>
      </c>
      <c r="L6065" t="s">
        <v>6226</v>
      </c>
      <c r="M6065" s="68">
        <v>12650000000</v>
      </c>
      <c r="N6065" s="68">
        <v>12650000000</v>
      </c>
    </row>
    <row r="6066" spans="1:14">
      <c r="A6066" t="s">
        <v>5712</v>
      </c>
      <c r="B6066" t="s">
        <v>5933</v>
      </c>
      <c r="C6066" t="s">
        <v>5934</v>
      </c>
      <c r="D6066" t="s">
        <v>5974</v>
      </c>
      <c r="E6066">
        <v>292</v>
      </c>
      <c r="F6066" t="s">
        <v>2042</v>
      </c>
      <c r="G6066">
        <v>12</v>
      </c>
      <c r="H6066" s="67">
        <v>45382</v>
      </c>
      <c r="I6066" t="s">
        <v>5976</v>
      </c>
      <c r="J6066" t="s">
        <v>5977</v>
      </c>
      <c r="K6066" t="s">
        <v>6151</v>
      </c>
      <c r="L6066" t="s">
        <v>6152</v>
      </c>
      <c r="M6066" s="68">
        <v>5051221310</v>
      </c>
      <c r="N6066" s="68">
        <v>4052669483</v>
      </c>
    </row>
    <row r="6067" spans="1:14">
      <c r="A6067" t="s">
        <v>5712</v>
      </c>
      <c r="B6067" t="s">
        <v>5933</v>
      </c>
      <c r="C6067" t="s">
        <v>5934</v>
      </c>
      <c r="D6067" t="s">
        <v>5974</v>
      </c>
      <c r="E6067">
        <v>292</v>
      </c>
      <c r="F6067" t="s">
        <v>2042</v>
      </c>
      <c r="G6067">
        <v>12</v>
      </c>
      <c r="H6067" s="67">
        <v>45382</v>
      </c>
      <c r="I6067" t="s">
        <v>5976</v>
      </c>
      <c r="J6067" t="s">
        <v>5977</v>
      </c>
      <c r="K6067" t="s">
        <v>5627</v>
      </c>
      <c r="L6067" t="s">
        <v>6169</v>
      </c>
      <c r="M6067" s="68">
        <v>31984514558</v>
      </c>
      <c r="N6067" s="68">
        <v>26692069638</v>
      </c>
    </row>
    <row r="6068" spans="1:14">
      <c r="A6068" t="s">
        <v>5712</v>
      </c>
      <c r="B6068" t="s">
        <v>5933</v>
      </c>
      <c r="C6068" t="s">
        <v>5934</v>
      </c>
      <c r="D6068" t="s">
        <v>5974</v>
      </c>
      <c r="E6068">
        <v>292</v>
      </c>
      <c r="F6068" t="s">
        <v>2042</v>
      </c>
      <c r="G6068">
        <v>12</v>
      </c>
      <c r="H6068" s="67">
        <v>45382</v>
      </c>
      <c r="I6068" t="s">
        <v>5976</v>
      </c>
      <c r="J6068" t="s">
        <v>5977</v>
      </c>
      <c r="K6068" t="s">
        <v>5626</v>
      </c>
      <c r="L6068" t="s">
        <v>6170</v>
      </c>
      <c r="M6068" s="68">
        <v>68450254</v>
      </c>
      <c r="N6068" s="68">
        <v>77168503</v>
      </c>
    </row>
    <row r="6069" spans="1:14">
      <c r="A6069" t="s">
        <v>5712</v>
      </c>
      <c r="B6069" t="s">
        <v>5933</v>
      </c>
      <c r="C6069" t="s">
        <v>5934</v>
      </c>
      <c r="D6069" t="s">
        <v>5974</v>
      </c>
      <c r="E6069">
        <v>292</v>
      </c>
      <c r="F6069" t="s">
        <v>2042</v>
      </c>
      <c r="G6069">
        <v>12</v>
      </c>
      <c r="H6069" s="67">
        <v>45382</v>
      </c>
      <c r="I6069" t="s">
        <v>5976</v>
      </c>
      <c r="J6069" t="s">
        <v>5977</v>
      </c>
      <c r="K6069" t="s">
        <v>6173</v>
      </c>
      <c r="L6069" t="s">
        <v>6278</v>
      </c>
      <c r="M6069" s="68">
        <v>12450254</v>
      </c>
      <c r="N6069" s="68">
        <v>21168503</v>
      </c>
    </row>
    <row r="6070" spans="1:14">
      <c r="A6070" t="s">
        <v>5712</v>
      </c>
      <c r="B6070" t="s">
        <v>5933</v>
      </c>
      <c r="C6070" t="s">
        <v>5934</v>
      </c>
      <c r="D6070" t="s">
        <v>5974</v>
      </c>
      <c r="E6070">
        <v>292</v>
      </c>
      <c r="F6070" t="s">
        <v>2042</v>
      </c>
      <c r="G6070">
        <v>12</v>
      </c>
      <c r="H6070" s="67">
        <v>45382</v>
      </c>
      <c r="I6070" t="s">
        <v>5976</v>
      </c>
      <c r="J6070" t="s">
        <v>5977</v>
      </c>
      <c r="K6070" t="s">
        <v>6262</v>
      </c>
      <c r="L6070" t="s">
        <v>6263</v>
      </c>
      <c r="M6070" s="68">
        <v>56000000</v>
      </c>
      <c r="N6070" s="68">
        <v>56000000</v>
      </c>
    </row>
    <row r="6071" spans="1:14">
      <c r="A6071" t="s">
        <v>5712</v>
      </c>
      <c r="B6071" t="s">
        <v>5831</v>
      </c>
      <c r="C6071" t="s">
        <v>5832</v>
      </c>
      <c r="D6071" t="s">
        <v>5974</v>
      </c>
      <c r="E6071">
        <v>468</v>
      </c>
      <c r="F6071" t="s">
        <v>3085</v>
      </c>
      <c r="G6071">
        <v>12</v>
      </c>
      <c r="H6071" s="67">
        <v>45382</v>
      </c>
      <c r="I6071" t="s">
        <v>5976</v>
      </c>
      <c r="J6071" t="s">
        <v>5977</v>
      </c>
      <c r="K6071" t="s">
        <v>5623</v>
      </c>
      <c r="L6071" t="s">
        <v>5978</v>
      </c>
      <c r="M6071" s="68">
        <v>280028027613</v>
      </c>
      <c r="N6071" s="68">
        <v>199415372697</v>
      </c>
    </row>
    <row r="6072" spans="1:14">
      <c r="A6072" t="s">
        <v>5712</v>
      </c>
      <c r="B6072" t="s">
        <v>5831</v>
      </c>
      <c r="C6072" t="s">
        <v>5832</v>
      </c>
      <c r="D6072" t="s">
        <v>5974</v>
      </c>
      <c r="E6072">
        <v>468</v>
      </c>
      <c r="F6072" t="s">
        <v>3085</v>
      </c>
      <c r="G6072">
        <v>12</v>
      </c>
      <c r="H6072" s="67">
        <v>45382</v>
      </c>
      <c r="I6072" t="s">
        <v>5976</v>
      </c>
      <c r="J6072" t="s">
        <v>5977</v>
      </c>
      <c r="K6072" t="s">
        <v>5621</v>
      </c>
      <c r="L6072" t="s">
        <v>5979</v>
      </c>
      <c r="M6072" s="68">
        <v>209272977435</v>
      </c>
      <c r="N6072" s="68">
        <v>129371378163</v>
      </c>
    </row>
    <row r="6073" spans="1:14">
      <c r="A6073" t="s">
        <v>5712</v>
      </c>
      <c r="B6073" t="s">
        <v>5831</v>
      </c>
      <c r="C6073" t="s">
        <v>5832</v>
      </c>
      <c r="D6073" t="s">
        <v>5974</v>
      </c>
      <c r="E6073">
        <v>468</v>
      </c>
      <c r="F6073" t="s">
        <v>3085</v>
      </c>
      <c r="G6073">
        <v>12</v>
      </c>
      <c r="H6073" s="67">
        <v>45382</v>
      </c>
      <c r="I6073" t="s">
        <v>5976</v>
      </c>
      <c r="J6073" t="s">
        <v>5977</v>
      </c>
      <c r="K6073" t="s">
        <v>5982</v>
      </c>
      <c r="L6073" t="s">
        <v>5983</v>
      </c>
      <c r="M6073" s="68">
        <v>58628402326</v>
      </c>
      <c r="N6073" s="68">
        <v>12823953095</v>
      </c>
    </row>
    <row r="6074" spans="1:14">
      <c r="A6074" t="s">
        <v>5712</v>
      </c>
      <c r="B6074" t="s">
        <v>5831</v>
      </c>
      <c r="C6074" t="s">
        <v>5832</v>
      </c>
      <c r="D6074" t="s">
        <v>5974</v>
      </c>
      <c r="E6074">
        <v>468</v>
      </c>
      <c r="F6074" t="s">
        <v>3085</v>
      </c>
      <c r="G6074">
        <v>12</v>
      </c>
      <c r="H6074" s="67">
        <v>45382</v>
      </c>
      <c r="I6074" t="s">
        <v>5976</v>
      </c>
      <c r="J6074" t="s">
        <v>5977</v>
      </c>
      <c r="K6074" t="s">
        <v>5988</v>
      </c>
      <c r="L6074" t="s">
        <v>6233</v>
      </c>
      <c r="M6074" s="68">
        <v>65850267920</v>
      </c>
      <c r="N6074" s="68">
        <v>37830614166</v>
      </c>
    </row>
    <row r="6075" spans="1:14">
      <c r="A6075" t="s">
        <v>5712</v>
      </c>
      <c r="B6075" t="s">
        <v>5831</v>
      </c>
      <c r="C6075" t="s">
        <v>5832</v>
      </c>
      <c r="D6075" t="s">
        <v>5974</v>
      </c>
      <c r="E6075">
        <v>468</v>
      </c>
      <c r="F6075" t="s">
        <v>3085</v>
      </c>
      <c r="G6075">
        <v>12</v>
      </c>
      <c r="H6075" s="67">
        <v>45382</v>
      </c>
      <c r="I6075" t="s">
        <v>5976</v>
      </c>
      <c r="J6075" t="s">
        <v>5977</v>
      </c>
      <c r="K6075" t="s">
        <v>6203</v>
      </c>
      <c r="L6075" t="s">
        <v>6204</v>
      </c>
      <c r="M6075" s="68">
        <v>1174232734</v>
      </c>
      <c r="N6075" s="68">
        <v>1032047026</v>
      </c>
    </row>
    <row r="6076" spans="1:14">
      <c r="A6076" t="s">
        <v>5712</v>
      </c>
      <c r="B6076" t="s">
        <v>5831</v>
      </c>
      <c r="C6076" t="s">
        <v>5832</v>
      </c>
      <c r="D6076" t="s">
        <v>5974</v>
      </c>
      <c r="E6076">
        <v>468</v>
      </c>
      <c r="F6076" t="s">
        <v>3085</v>
      </c>
      <c r="G6076">
        <v>12</v>
      </c>
      <c r="H6076" s="67">
        <v>45382</v>
      </c>
      <c r="I6076" t="s">
        <v>5976</v>
      </c>
      <c r="J6076" t="s">
        <v>5977</v>
      </c>
      <c r="K6076" t="s">
        <v>6008</v>
      </c>
      <c r="L6076" t="s">
        <v>6895</v>
      </c>
      <c r="M6076" s="68">
        <v>19141635671</v>
      </c>
      <c r="N6076" s="68">
        <v>17039023242</v>
      </c>
    </row>
    <row r="6077" spans="1:14">
      <c r="A6077" t="s">
        <v>5712</v>
      </c>
      <c r="B6077" t="s">
        <v>5831</v>
      </c>
      <c r="C6077" t="s">
        <v>5832</v>
      </c>
      <c r="D6077" t="s">
        <v>5974</v>
      </c>
      <c r="E6077">
        <v>468</v>
      </c>
      <c r="F6077" t="s">
        <v>3085</v>
      </c>
      <c r="G6077">
        <v>12</v>
      </c>
      <c r="H6077" s="67">
        <v>45382</v>
      </c>
      <c r="I6077" t="s">
        <v>5976</v>
      </c>
      <c r="J6077" t="s">
        <v>5977</v>
      </c>
      <c r="K6077" t="s">
        <v>6010</v>
      </c>
      <c r="L6077" t="s">
        <v>6230</v>
      </c>
      <c r="M6077" s="68">
        <v>64478438784</v>
      </c>
      <c r="N6077" s="68">
        <v>60645740634</v>
      </c>
    </row>
    <row r="6078" spans="1:14">
      <c r="A6078" t="s">
        <v>5712</v>
      </c>
      <c r="B6078" t="s">
        <v>5831</v>
      </c>
      <c r="C6078" t="s">
        <v>5832</v>
      </c>
      <c r="D6078" t="s">
        <v>5974</v>
      </c>
      <c r="E6078">
        <v>468</v>
      </c>
      <c r="F6078" t="s">
        <v>3085</v>
      </c>
      <c r="G6078">
        <v>12</v>
      </c>
      <c r="H6078" s="67">
        <v>45382</v>
      </c>
      <c r="I6078" t="s">
        <v>5976</v>
      </c>
      <c r="J6078" t="s">
        <v>5977</v>
      </c>
      <c r="K6078" t="s">
        <v>5622</v>
      </c>
      <c r="L6078" t="s">
        <v>6036</v>
      </c>
      <c r="M6078" s="68">
        <v>70755050178</v>
      </c>
      <c r="N6078" s="68">
        <v>70043994534</v>
      </c>
    </row>
    <row r="6079" spans="1:14">
      <c r="A6079" t="s">
        <v>5712</v>
      </c>
      <c r="B6079" t="s">
        <v>5831</v>
      </c>
      <c r="C6079" t="s">
        <v>5832</v>
      </c>
      <c r="D6079" t="s">
        <v>5974</v>
      </c>
      <c r="E6079">
        <v>468</v>
      </c>
      <c r="F6079" t="s">
        <v>3085</v>
      </c>
      <c r="G6079">
        <v>12</v>
      </c>
      <c r="H6079" s="67">
        <v>45382</v>
      </c>
      <c r="I6079" t="s">
        <v>5976</v>
      </c>
      <c r="J6079" t="s">
        <v>5977</v>
      </c>
      <c r="K6079" t="s">
        <v>6045</v>
      </c>
      <c r="L6079" t="s">
        <v>6046</v>
      </c>
      <c r="M6079" s="68">
        <v>320154756</v>
      </c>
      <c r="N6079" s="68">
        <v>320154756</v>
      </c>
    </row>
    <row r="6080" spans="1:14">
      <c r="A6080" t="s">
        <v>5712</v>
      </c>
      <c r="B6080" t="s">
        <v>5831</v>
      </c>
      <c r="C6080" t="s">
        <v>5832</v>
      </c>
      <c r="D6080" t="s">
        <v>5974</v>
      </c>
      <c r="E6080">
        <v>468</v>
      </c>
      <c r="F6080" t="s">
        <v>3085</v>
      </c>
      <c r="G6080">
        <v>12</v>
      </c>
      <c r="H6080" s="67">
        <v>45382</v>
      </c>
      <c r="I6080" t="s">
        <v>5976</v>
      </c>
      <c r="J6080" t="s">
        <v>5977</v>
      </c>
      <c r="K6080" t="s">
        <v>6047</v>
      </c>
      <c r="L6080" t="s">
        <v>6207</v>
      </c>
      <c r="M6080" s="68">
        <v>656773790</v>
      </c>
      <c r="N6080" s="68">
        <v>658708790</v>
      </c>
    </row>
    <row r="6081" spans="1:14">
      <c r="A6081" t="s">
        <v>5712</v>
      </c>
      <c r="B6081" t="s">
        <v>5831</v>
      </c>
      <c r="C6081" t="s">
        <v>5832</v>
      </c>
      <c r="D6081" t="s">
        <v>5974</v>
      </c>
      <c r="E6081">
        <v>468</v>
      </c>
      <c r="F6081" t="s">
        <v>3085</v>
      </c>
      <c r="G6081">
        <v>12</v>
      </c>
      <c r="H6081" s="67">
        <v>45382</v>
      </c>
      <c r="I6081" t="s">
        <v>5976</v>
      </c>
      <c r="J6081" t="s">
        <v>5977</v>
      </c>
      <c r="K6081" t="s">
        <v>6210</v>
      </c>
      <c r="L6081" t="s">
        <v>6211</v>
      </c>
      <c r="M6081" s="68">
        <v>12664909878</v>
      </c>
      <c r="N6081" s="68">
        <v>12664909878</v>
      </c>
    </row>
    <row r="6082" spans="1:14">
      <c r="A6082" t="s">
        <v>5712</v>
      </c>
      <c r="B6082" t="s">
        <v>5831</v>
      </c>
      <c r="C6082" t="s">
        <v>5832</v>
      </c>
      <c r="D6082" t="s">
        <v>5974</v>
      </c>
      <c r="E6082">
        <v>468</v>
      </c>
      <c r="F6082" t="s">
        <v>3085</v>
      </c>
      <c r="G6082">
        <v>12</v>
      </c>
      <c r="H6082" s="67">
        <v>45382</v>
      </c>
      <c r="I6082" t="s">
        <v>5976</v>
      </c>
      <c r="J6082" t="s">
        <v>5977</v>
      </c>
      <c r="K6082" t="s">
        <v>6212</v>
      </c>
      <c r="L6082" t="s">
        <v>6213</v>
      </c>
      <c r="M6082" s="68">
        <v>8555838630</v>
      </c>
      <c r="N6082" s="68">
        <v>7954773630</v>
      </c>
    </row>
    <row r="6083" spans="1:14">
      <c r="A6083" t="s">
        <v>5712</v>
      </c>
      <c r="B6083" t="s">
        <v>5831</v>
      </c>
      <c r="C6083" t="s">
        <v>5832</v>
      </c>
      <c r="D6083" t="s">
        <v>5974</v>
      </c>
      <c r="E6083">
        <v>468</v>
      </c>
      <c r="F6083" t="s">
        <v>3085</v>
      </c>
      <c r="G6083">
        <v>12</v>
      </c>
      <c r="H6083" s="67">
        <v>45382</v>
      </c>
      <c r="I6083" t="s">
        <v>5976</v>
      </c>
      <c r="J6083" t="s">
        <v>5977</v>
      </c>
      <c r="K6083" t="s">
        <v>6061</v>
      </c>
      <c r="L6083" t="s">
        <v>6356</v>
      </c>
      <c r="M6083" s="68">
        <v>1139695000</v>
      </c>
      <c r="N6083" s="68">
        <v>971695000</v>
      </c>
    </row>
    <row r="6084" spans="1:14">
      <c r="A6084" t="s">
        <v>5712</v>
      </c>
      <c r="B6084" t="s">
        <v>5831</v>
      </c>
      <c r="C6084" t="s">
        <v>5832</v>
      </c>
      <c r="D6084" t="s">
        <v>5974</v>
      </c>
      <c r="E6084">
        <v>468</v>
      </c>
      <c r="F6084" t="s">
        <v>3085</v>
      </c>
      <c r="G6084">
        <v>12</v>
      </c>
      <c r="H6084" s="67">
        <v>45382</v>
      </c>
      <c r="I6084" t="s">
        <v>5976</v>
      </c>
      <c r="J6084" t="s">
        <v>5977</v>
      </c>
      <c r="K6084" t="s">
        <v>6065</v>
      </c>
      <c r="L6084" t="s">
        <v>6066</v>
      </c>
      <c r="M6084" s="68">
        <v>44388116720</v>
      </c>
      <c r="N6084" s="68">
        <v>44545582297</v>
      </c>
    </row>
    <row r="6085" spans="1:14">
      <c r="A6085" t="s">
        <v>5712</v>
      </c>
      <c r="B6085" t="s">
        <v>5831</v>
      </c>
      <c r="C6085" t="s">
        <v>5832</v>
      </c>
      <c r="D6085" t="s">
        <v>5974</v>
      </c>
      <c r="E6085">
        <v>468</v>
      </c>
      <c r="F6085" t="s">
        <v>3085</v>
      </c>
      <c r="G6085">
        <v>12</v>
      </c>
      <c r="H6085" s="67">
        <v>45382</v>
      </c>
      <c r="I6085" t="s">
        <v>5976</v>
      </c>
      <c r="J6085" t="s">
        <v>5977</v>
      </c>
      <c r="K6085" t="s">
        <v>6099</v>
      </c>
      <c r="L6085" t="s">
        <v>6243</v>
      </c>
      <c r="M6085" s="68">
        <v>3029561404</v>
      </c>
      <c r="N6085" s="68">
        <v>2928170183</v>
      </c>
    </row>
    <row r="6086" spans="1:14">
      <c r="A6086" t="s">
        <v>5712</v>
      </c>
      <c r="B6086" t="s">
        <v>5831</v>
      </c>
      <c r="C6086" t="s">
        <v>5832</v>
      </c>
      <c r="D6086" t="s">
        <v>5974</v>
      </c>
      <c r="E6086">
        <v>468</v>
      </c>
      <c r="F6086" t="s">
        <v>3085</v>
      </c>
      <c r="G6086">
        <v>12</v>
      </c>
      <c r="H6086" s="67">
        <v>45382</v>
      </c>
      <c r="I6086" t="s">
        <v>5976</v>
      </c>
      <c r="J6086" t="s">
        <v>5977</v>
      </c>
      <c r="K6086" t="s">
        <v>6101</v>
      </c>
      <c r="L6086" t="s">
        <v>6102</v>
      </c>
      <c r="M6086" s="68">
        <v>30176344833</v>
      </c>
      <c r="N6086" s="68">
        <v>30176344833</v>
      </c>
    </row>
    <row r="6087" spans="1:14">
      <c r="A6087" t="s">
        <v>5712</v>
      </c>
      <c r="B6087" t="s">
        <v>5831</v>
      </c>
      <c r="C6087" t="s">
        <v>5832</v>
      </c>
      <c r="D6087" t="s">
        <v>5974</v>
      </c>
      <c r="E6087">
        <v>468</v>
      </c>
      <c r="F6087" t="s">
        <v>3085</v>
      </c>
      <c r="G6087">
        <v>12</v>
      </c>
      <c r="H6087" s="67">
        <v>45382</v>
      </c>
      <c r="I6087" t="s">
        <v>5976</v>
      </c>
      <c r="J6087" t="s">
        <v>5977</v>
      </c>
      <c r="K6087" t="s">
        <v>6108</v>
      </c>
      <c r="L6087" t="s">
        <v>6346</v>
      </c>
      <c r="M6087" s="68">
        <v>837480621</v>
      </c>
      <c r="N6087" s="68">
        <v>837480621</v>
      </c>
    </row>
    <row r="6088" spans="1:14">
      <c r="A6088" t="s">
        <v>5712</v>
      </c>
      <c r="B6088" t="s">
        <v>5831</v>
      </c>
      <c r="C6088" t="s">
        <v>5832</v>
      </c>
      <c r="D6088" t="s">
        <v>5974</v>
      </c>
      <c r="E6088">
        <v>468</v>
      </c>
      <c r="F6088" t="s">
        <v>3085</v>
      </c>
      <c r="G6088">
        <v>12</v>
      </c>
      <c r="H6088" s="67">
        <v>45382</v>
      </c>
      <c r="I6088" t="s">
        <v>5976</v>
      </c>
      <c r="J6088" t="s">
        <v>5977</v>
      </c>
      <c r="K6088" t="s">
        <v>6116</v>
      </c>
      <c r="L6088" t="s">
        <v>6117</v>
      </c>
      <c r="M6088" s="68">
        <v>2036595837</v>
      </c>
      <c r="N6088" s="68">
        <v>2036595837</v>
      </c>
    </row>
    <row r="6089" spans="1:14">
      <c r="A6089" t="s">
        <v>5712</v>
      </c>
      <c r="B6089" t="s">
        <v>5831</v>
      </c>
      <c r="C6089" t="s">
        <v>5832</v>
      </c>
      <c r="D6089" t="s">
        <v>5974</v>
      </c>
      <c r="E6089">
        <v>468</v>
      </c>
      <c r="F6089" t="s">
        <v>3085</v>
      </c>
      <c r="G6089">
        <v>12</v>
      </c>
      <c r="H6089" s="67">
        <v>45382</v>
      </c>
      <c r="I6089" t="s">
        <v>5976</v>
      </c>
      <c r="J6089" t="s">
        <v>5977</v>
      </c>
      <c r="K6089" t="s">
        <v>5633</v>
      </c>
      <c r="L6089" t="s">
        <v>6120</v>
      </c>
      <c r="M6089" s="68">
        <v>144380713550</v>
      </c>
      <c r="N6089" s="68">
        <v>126098249221</v>
      </c>
    </row>
    <row r="6090" spans="1:14">
      <c r="A6090" t="s">
        <v>5712</v>
      </c>
      <c r="B6090" t="s">
        <v>5831</v>
      </c>
      <c r="C6090" t="s">
        <v>5832</v>
      </c>
      <c r="D6090" t="s">
        <v>5974</v>
      </c>
      <c r="E6090">
        <v>468</v>
      </c>
      <c r="F6090" t="s">
        <v>3085</v>
      </c>
      <c r="G6090">
        <v>12</v>
      </c>
      <c r="H6090" s="67">
        <v>45382</v>
      </c>
      <c r="I6090" t="s">
        <v>5976</v>
      </c>
      <c r="J6090" t="s">
        <v>5977</v>
      </c>
      <c r="K6090" t="s">
        <v>5629</v>
      </c>
      <c r="L6090" t="s">
        <v>6930</v>
      </c>
      <c r="M6090" s="68">
        <v>30295340000</v>
      </c>
      <c r="N6090" s="68">
        <v>30295340000</v>
      </c>
    </row>
    <row r="6091" spans="1:14">
      <c r="A6091" t="s">
        <v>5712</v>
      </c>
      <c r="B6091" t="s">
        <v>5831</v>
      </c>
      <c r="C6091" t="s">
        <v>5832</v>
      </c>
      <c r="D6091" t="s">
        <v>5974</v>
      </c>
      <c r="E6091">
        <v>468</v>
      </c>
      <c r="F6091" t="s">
        <v>3085</v>
      </c>
      <c r="G6091">
        <v>12</v>
      </c>
      <c r="H6091" s="67">
        <v>45382</v>
      </c>
      <c r="I6091" t="s">
        <v>5976</v>
      </c>
      <c r="J6091" t="s">
        <v>5977</v>
      </c>
      <c r="K6091" t="s">
        <v>5630</v>
      </c>
      <c r="L6091" t="s">
        <v>6285</v>
      </c>
      <c r="M6091" s="68">
        <v>81034952259</v>
      </c>
      <c r="N6091" s="68">
        <v>62752487930</v>
      </c>
    </row>
    <row r="6092" spans="1:14">
      <c r="A6092" t="s">
        <v>5712</v>
      </c>
      <c r="B6092" t="s">
        <v>5831</v>
      </c>
      <c r="C6092" t="s">
        <v>5832</v>
      </c>
      <c r="D6092" t="s">
        <v>5974</v>
      </c>
      <c r="E6092">
        <v>468</v>
      </c>
      <c r="F6092" t="s">
        <v>3085</v>
      </c>
      <c r="G6092">
        <v>12</v>
      </c>
      <c r="H6092" s="67">
        <v>45382</v>
      </c>
      <c r="I6092" t="s">
        <v>5976</v>
      </c>
      <c r="J6092" t="s">
        <v>5977</v>
      </c>
      <c r="K6092" t="s">
        <v>5634</v>
      </c>
      <c r="L6092" t="s">
        <v>6931</v>
      </c>
      <c r="M6092" s="68">
        <v>280028027613</v>
      </c>
      <c r="N6092" s="68">
        <v>199415372697</v>
      </c>
    </row>
    <row r="6093" spans="1:14">
      <c r="A6093" t="s">
        <v>5712</v>
      </c>
      <c r="B6093" t="s">
        <v>5831</v>
      </c>
      <c r="C6093" t="s">
        <v>5832</v>
      </c>
      <c r="D6093" t="s">
        <v>5974</v>
      </c>
      <c r="E6093">
        <v>468</v>
      </c>
      <c r="F6093" t="s">
        <v>3085</v>
      </c>
      <c r="G6093">
        <v>12</v>
      </c>
      <c r="H6093" s="67">
        <v>45382</v>
      </c>
      <c r="I6093" t="s">
        <v>5976</v>
      </c>
      <c r="J6093" t="s">
        <v>5977</v>
      </c>
      <c r="K6093" t="s">
        <v>5625</v>
      </c>
      <c r="L6093" t="s">
        <v>6136</v>
      </c>
      <c r="M6093" s="68">
        <v>134599776071</v>
      </c>
      <c r="N6093" s="68">
        <v>72085450258</v>
      </c>
    </row>
    <row r="6094" spans="1:14">
      <c r="A6094" t="s">
        <v>5712</v>
      </c>
      <c r="B6094" t="s">
        <v>5831</v>
      </c>
      <c r="C6094" t="s">
        <v>5832</v>
      </c>
      <c r="D6094" t="s">
        <v>5974</v>
      </c>
      <c r="E6094">
        <v>468</v>
      </c>
      <c r="F6094" t="s">
        <v>3085</v>
      </c>
      <c r="G6094">
        <v>12</v>
      </c>
      <c r="H6094" s="67">
        <v>45382</v>
      </c>
      <c r="I6094" t="s">
        <v>5976</v>
      </c>
      <c r="J6094" t="s">
        <v>5977</v>
      </c>
      <c r="K6094" t="s">
        <v>6217</v>
      </c>
      <c r="L6094" t="s">
        <v>6218</v>
      </c>
      <c r="M6094" s="68">
        <v>563164752</v>
      </c>
      <c r="N6094" s="68">
        <v>547683840</v>
      </c>
    </row>
    <row r="6095" spans="1:14">
      <c r="A6095" t="s">
        <v>5712</v>
      </c>
      <c r="B6095" t="s">
        <v>5831</v>
      </c>
      <c r="C6095" t="s">
        <v>5832</v>
      </c>
      <c r="D6095" t="s">
        <v>5974</v>
      </c>
      <c r="E6095">
        <v>468</v>
      </c>
      <c r="F6095" t="s">
        <v>3085</v>
      </c>
      <c r="G6095">
        <v>12</v>
      </c>
      <c r="H6095" s="67">
        <v>45382</v>
      </c>
      <c r="I6095" t="s">
        <v>5976</v>
      </c>
      <c r="J6095" t="s">
        <v>5977</v>
      </c>
      <c r="K6095" t="s">
        <v>6165</v>
      </c>
      <c r="L6095" t="s">
        <v>6275</v>
      </c>
      <c r="M6095" s="68">
        <v>2099672651</v>
      </c>
      <c r="N6095" s="68">
        <v>1760315825</v>
      </c>
    </row>
    <row r="6096" spans="1:14">
      <c r="A6096" t="s">
        <v>5712</v>
      </c>
      <c r="B6096" t="s">
        <v>5831</v>
      </c>
      <c r="C6096" t="s">
        <v>5832</v>
      </c>
      <c r="D6096" t="s">
        <v>5974</v>
      </c>
      <c r="E6096">
        <v>468</v>
      </c>
      <c r="F6096" t="s">
        <v>3085</v>
      </c>
      <c r="G6096">
        <v>12</v>
      </c>
      <c r="H6096" s="67">
        <v>45382</v>
      </c>
      <c r="I6096" t="s">
        <v>5976</v>
      </c>
      <c r="J6096" t="s">
        <v>5977</v>
      </c>
      <c r="K6096" t="s">
        <v>6143</v>
      </c>
      <c r="L6096" t="s">
        <v>6144</v>
      </c>
      <c r="M6096" s="68">
        <v>11492858412</v>
      </c>
      <c r="N6096" s="68">
        <v>7485401070</v>
      </c>
    </row>
    <row r="6097" spans="1:14">
      <c r="A6097" t="s">
        <v>5712</v>
      </c>
      <c r="B6097" t="s">
        <v>5831</v>
      </c>
      <c r="C6097" t="s">
        <v>5832</v>
      </c>
      <c r="D6097" t="s">
        <v>5974</v>
      </c>
      <c r="E6097">
        <v>468</v>
      </c>
      <c r="F6097" t="s">
        <v>3085</v>
      </c>
      <c r="G6097">
        <v>12</v>
      </c>
      <c r="H6097" s="67">
        <v>45382</v>
      </c>
      <c r="I6097" t="s">
        <v>5976</v>
      </c>
      <c r="J6097" t="s">
        <v>5977</v>
      </c>
      <c r="K6097" t="s">
        <v>6145</v>
      </c>
      <c r="L6097" t="s">
        <v>6932</v>
      </c>
      <c r="M6097" s="68">
        <v>2212028197</v>
      </c>
      <c r="N6097" s="68">
        <v>3086688653</v>
      </c>
    </row>
    <row r="6098" spans="1:14">
      <c r="A6098" t="s">
        <v>5712</v>
      </c>
      <c r="B6098" t="s">
        <v>5831</v>
      </c>
      <c r="C6098" t="s">
        <v>5832</v>
      </c>
      <c r="D6098" t="s">
        <v>5974</v>
      </c>
      <c r="E6098">
        <v>468</v>
      </c>
      <c r="F6098" t="s">
        <v>3085</v>
      </c>
      <c r="G6098">
        <v>12</v>
      </c>
      <c r="H6098" s="67">
        <v>45382</v>
      </c>
      <c r="I6098" t="s">
        <v>5976</v>
      </c>
      <c r="J6098" t="s">
        <v>5977</v>
      </c>
      <c r="K6098" t="s">
        <v>6223</v>
      </c>
      <c r="L6098" t="s">
        <v>6224</v>
      </c>
      <c r="M6098" s="68">
        <v>6382802786</v>
      </c>
      <c r="N6098" s="68">
        <v>3703815322</v>
      </c>
    </row>
    <row r="6099" spans="1:14">
      <c r="A6099" t="s">
        <v>5712</v>
      </c>
      <c r="B6099" t="s">
        <v>5831</v>
      </c>
      <c r="C6099" t="s">
        <v>5832</v>
      </c>
      <c r="D6099" t="s">
        <v>5974</v>
      </c>
      <c r="E6099">
        <v>468</v>
      </c>
      <c r="F6099" t="s">
        <v>3085</v>
      </c>
      <c r="G6099">
        <v>12</v>
      </c>
      <c r="H6099" s="67">
        <v>45382</v>
      </c>
      <c r="I6099" t="s">
        <v>5976</v>
      </c>
      <c r="J6099" t="s">
        <v>5977</v>
      </c>
      <c r="K6099" t="s">
        <v>6225</v>
      </c>
      <c r="L6099" t="s">
        <v>6254</v>
      </c>
      <c r="M6099" s="68">
        <v>105000000000</v>
      </c>
      <c r="N6099" s="68">
        <v>55000000000</v>
      </c>
    </row>
    <row r="6100" spans="1:14">
      <c r="A6100" t="s">
        <v>5712</v>
      </c>
      <c r="B6100" t="s">
        <v>5831</v>
      </c>
      <c r="C6100" t="s">
        <v>5832</v>
      </c>
      <c r="D6100" t="s">
        <v>5974</v>
      </c>
      <c r="E6100">
        <v>468</v>
      </c>
      <c r="F6100" t="s">
        <v>3085</v>
      </c>
      <c r="G6100">
        <v>12</v>
      </c>
      <c r="H6100" s="67">
        <v>45382</v>
      </c>
      <c r="I6100" t="s">
        <v>5976</v>
      </c>
      <c r="J6100" t="s">
        <v>5977</v>
      </c>
      <c r="K6100" t="s">
        <v>6151</v>
      </c>
      <c r="L6100" t="s">
        <v>6249</v>
      </c>
      <c r="M6100" s="68">
        <v>6849249273</v>
      </c>
      <c r="N6100" s="68">
        <v>501545548</v>
      </c>
    </row>
    <row r="6101" spans="1:14">
      <c r="A6101" t="s">
        <v>5712</v>
      </c>
      <c r="B6101" t="s">
        <v>5831</v>
      </c>
      <c r="C6101" t="s">
        <v>5832</v>
      </c>
      <c r="D6101" t="s">
        <v>5974</v>
      </c>
      <c r="E6101">
        <v>468</v>
      </c>
      <c r="F6101" t="s">
        <v>3085</v>
      </c>
      <c r="G6101">
        <v>12</v>
      </c>
      <c r="H6101" s="67">
        <v>45382</v>
      </c>
      <c r="I6101" t="s">
        <v>5976</v>
      </c>
      <c r="J6101" t="s">
        <v>5977</v>
      </c>
      <c r="K6101" t="s">
        <v>5627</v>
      </c>
      <c r="L6101" t="s">
        <v>6169</v>
      </c>
      <c r="M6101" s="68">
        <v>135647314063</v>
      </c>
      <c r="N6101" s="68">
        <v>73317123476</v>
      </c>
    </row>
    <row r="6102" spans="1:14">
      <c r="A6102" t="s">
        <v>5712</v>
      </c>
      <c r="B6102" t="s">
        <v>5831</v>
      </c>
      <c r="C6102" t="s">
        <v>5832</v>
      </c>
      <c r="D6102" t="s">
        <v>5974</v>
      </c>
      <c r="E6102">
        <v>468</v>
      </c>
      <c r="F6102" t="s">
        <v>3085</v>
      </c>
      <c r="G6102">
        <v>12</v>
      </c>
      <c r="H6102" s="67">
        <v>45382</v>
      </c>
      <c r="I6102" t="s">
        <v>5976</v>
      </c>
      <c r="J6102" t="s">
        <v>5977</v>
      </c>
      <c r="K6102" t="s">
        <v>5626</v>
      </c>
      <c r="L6102" t="s">
        <v>6170</v>
      </c>
      <c r="M6102" s="68">
        <v>1047537992</v>
      </c>
      <c r="N6102" s="68">
        <v>1231673218</v>
      </c>
    </row>
    <row r="6103" spans="1:14">
      <c r="A6103" t="s">
        <v>5712</v>
      </c>
      <c r="B6103" t="s">
        <v>5831</v>
      </c>
      <c r="C6103" t="s">
        <v>5832</v>
      </c>
      <c r="D6103" t="s">
        <v>5974</v>
      </c>
      <c r="E6103">
        <v>468</v>
      </c>
      <c r="F6103" t="s">
        <v>3085</v>
      </c>
      <c r="G6103">
        <v>12</v>
      </c>
      <c r="H6103" s="67">
        <v>45382</v>
      </c>
      <c r="I6103" t="s">
        <v>5976</v>
      </c>
      <c r="J6103" t="s">
        <v>5977</v>
      </c>
      <c r="K6103" t="s">
        <v>6173</v>
      </c>
      <c r="L6103" t="s">
        <v>6278</v>
      </c>
      <c r="M6103" s="68">
        <v>924879233</v>
      </c>
      <c r="N6103" s="68">
        <v>1110141736</v>
      </c>
    </row>
    <row r="6104" spans="1:14">
      <c r="A6104" t="s">
        <v>5712</v>
      </c>
      <c r="B6104" t="s">
        <v>5831</v>
      </c>
      <c r="C6104" t="s">
        <v>5832</v>
      </c>
      <c r="D6104" t="s">
        <v>5974</v>
      </c>
      <c r="E6104">
        <v>468</v>
      </c>
      <c r="F6104" t="s">
        <v>3085</v>
      </c>
      <c r="G6104">
        <v>12</v>
      </c>
      <c r="H6104" s="67">
        <v>45382</v>
      </c>
      <c r="I6104" t="s">
        <v>5976</v>
      </c>
      <c r="J6104" t="s">
        <v>5977</v>
      </c>
      <c r="K6104" t="s">
        <v>6183</v>
      </c>
      <c r="L6104" t="s">
        <v>6581</v>
      </c>
      <c r="M6104" s="68">
        <v>122658759</v>
      </c>
      <c r="N6104" s="68">
        <v>121531482</v>
      </c>
    </row>
    <row r="6105" spans="1:14">
      <c r="A6105" t="s">
        <v>5712</v>
      </c>
      <c r="B6105" t="s">
        <v>5827</v>
      </c>
      <c r="C6105" t="s">
        <v>5828</v>
      </c>
      <c r="D6105" t="s">
        <v>5974</v>
      </c>
      <c r="E6105">
        <v>582</v>
      </c>
      <c r="F6105" t="s">
        <v>3752</v>
      </c>
      <c r="G6105">
        <v>12</v>
      </c>
      <c r="H6105" s="67">
        <v>45382</v>
      </c>
      <c r="I6105" t="s">
        <v>5976</v>
      </c>
      <c r="J6105" t="s">
        <v>5977</v>
      </c>
      <c r="K6105" t="s">
        <v>5623</v>
      </c>
      <c r="L6105" t="s">
        <v>5978</v>
      </c>
      <c r="M6105" s="68">
        <v>21869277255</v>
      </c>
      <c r="N6105" s="68">
        <v>24072980587</v>
      </c>
    </row>
    <row r="6106" spans="1:14">
      <c r="A6106" t="s">
        <v>5712</v>
      </c>
      <c r="B6106" t="s">
        <v>5827</v>
      </c>
      <c r="C6106" t="s">
        <v>5828</v>
      </c>
      <c r="D6106" t="s">
        <v>5974</v>
      </c>
      <c r="E6106">
        <v>582</v>
      </c>
      <c r="F6106" t="s">
        <v>3752</v>
      </c>
      <c r="G6106">
        <v>12</v>
      </c>
      <c r="H6106" s="67">
        <v>45382</v>
      </c>
      <c r="I6106" t="s">
        <v>5976</v>
      </c>
      <c r="J6106" t="s">
        <v>5977</v>
      </c>
      <c r="K6106" t="s">
        <v>5621</v>
      </c>
      <c r="L6106" t="s">
        <v>5979</v>
      </c>
      <c r="M6106" s="68">
        <v>10150209810</v>
      </c>
      <c r="N6106" s="68">
        <v>14087653179</v>
      </c>
    </row>
    <row r="6107" spans="1:14">
      <c r="A6107" t="s">
        <v>5712</v>
      </c>
      <c r="B6107" t="s">
        <v>5827</v>
      </c>
      <c r="C6107" t="s">
        <v>5828</v>
      </c>
      <c r="D6107" t="s">
        <v>5974</v>
      </c>
      <c r="E6107">
        <v>582</v>
      </c>
      <c r="F6107" t="s">
        <v>3752</v>
      </c>
      <c r="G6107">
        <v>12</v>
      </c>
      <c r="H6107" s="67">
        <v>45382</v>
      </c>
      <c r="I6107" t="s">
        <v>5976</v>
      </c>
      <c r="J6107" t="s">
        <v>5977</v>
      </c>
      <c r="K6107" t="s">
        <v>6032</v>
      </c>
      <c r="L6107" t="s">
        <v>6230</v>
      </c>
      <c r="M6107" s="68">
        <v>3464577266</v>
      </c>
      <c r="N6107" s="68">
        <v>5709453997</v>
      </c>
    </row>
    <row r="6108" spans="1:14">
      <c r="A6108" t="s">
        <v>5712</v>
      </c>
      <c r="B6108" t="s">
        <v>5827</v>
      </c>
      <c r="C6108" t="s">
        <v>5828</v>
      </c>
      <c r="D6108" t="s">
        <v>5974</v>
      </c>
      <c r="E6108">
        <v>582</v>
      </c>
      <c r="F6108" t="s">
        <v>3752</v>
      </c>
      <c r="G6108">
        <v>12</v>
      </c>
      <c r="H6108" s="67">
        <v>45382</v>
      </c>
      <c r="I6108" t="s">
        <v>5976</v>
      </c>
      <c r="J6108" t="s">
        <v>5977</v>
      </c>
      <c r="K6108" t="s">
        <v>6913</v>
      </c>
      <c r="L6108" t="s">
        <v>6280</v>
      </c>
      <c r="M6108" s="68">
        <v>532133421</v>
      </c>
      <c r="N6108" s="68">
        <v>348767574</v>
      </c>
    </row>
    <row r="6109" spans="1:14">
      <c r="A6109" t="s">
        <v>5712</v>
      </c>
      <c r="B6109" t="s">
        <v>5827</v>
      </c>
      <c r="C6109" t="s">
        <v>5828</v>
      </c>
      <c r="D6109" t="s">
        <v>5974</v>
      </c>
      <c r="E6109">
        <v>582</v>
      </c>
      <c r="F6109" t="s">
        <v>3752</v>
      </c>
      <c r="G6109">
        <v>12</v>
      </c>
      <c r="H6109" s="67">
        <v>45382</v>
      </c>
      <c r="I6109" t="s">
        <v>5976</v>
      </c>
      <c r="J6109" t="s">
        <v>5977</v>
      </c>
      <c r="K6109" t="s">
        <v>5982</v>
      </c>
      <c r="L6109" t="s">
        <v>5983</v>
      </c>
      <c r="M6109" s="68">
        <v>738350042</v>
      </c>
      <c r="N6109" s="68">
        <v>1296026560</v>
      </c>
    </row>
    <row r="6110" spans="1:14">
      <c r="A6110" t="s">
        <v>5712</v>
      </c>
      <c r="B6110" t="s">
        <v>5827</v>
      </c>
      <c r="C6110" t="s">
        <v>5828</v>
      </c>
      <c r="D6110" t="s">
        <v>5974</v>
      </c>
      <c r="E6110">
        <v>582</v>
      </c>
      <c r="F6110" t="s">
        <v>3752</v>
      </c>
      <c r="G6110">
        <v>12</v>
      </c>
      <c r="H6110" s="67">
        <v>45382</v>
      </c>
      <c r="I6110" t="s">
        <v>5976</v>
      </c>
      <c r="J6110" t="s">
        <v>5977</v>
      </c>
      <c r="K6110" t="s">
        <v>6197</v>
      </c>
      <c r="L6110" t="s">
        <v>6699</v>
      </c>
      <c r="M6110" s="68">
        <v>1145044725</v>
      </c>
      <c r="N6110" s="68">
        <v>1908831409</v>
      </c>
    </row>
    <row r="6111" spans="1:14">
      <c r="A6111" t="s">
        <v>5712</v>
      </c>
      <c r="B6111" t="s">
        <v>5827</v>
      </c>
      <c r="C6111" t="s">
        <v>5828</v>
      </c>
      <c r="D6111" t="s">
        <v>5974</v>
      </c>
      <c r="E6111">
        <v>582</v>
      </c>
      <c r="F6111" t="s">
        <v>3752</v>
      </c>
      <c r="G6111">
        <v>12</v>
      </c>
      <c r="H6111" s="67">
        <v>45382</v>
      </c>
      <c r="I6111" t="s">
        <v>5976</v>
      </c>
      <c r="J6111" t="s">
        <v>5977</v>
      </c>
      <c r="K6111" t="s">
        <v>5986</v>
      </c>
      <c r="L6111" t="s">
        <v>5987</v>
      </c>
      <c r="M6111" s="68">
        <v>6006120</v>
      </c>
      <c r="N6111" s="68">
        <v>67355840</v>
      </c>
    </row>
    <row r="6112" spans="1:14">
      <c r="A6112" t="s">
        <v>5712</v>
      </c>
      <c r="B6112" t="s">
        <v>5827</v>
      </c>
      <c r="C6112" t="s">
        <v>5828</v>
      </c>
      <c r="D6112" t="s">
        <v>5974</v>
      </c>
      <c r="E6112">
        <v>582</v>
      </c>
      <c r="F6112" t="s">
        <v>3752</v>
      </c>
      <c r="G6112">
        <v>12</v>
      </c>
      <c r="H6112" s="67">
        <v>45382</v>
      </c>
      <c r="I6112" t="s">
        <v>5976</v>
      </c>
      <c r="J6112" t="s">
        <v>5977</v>
      </c>
      <c r="K6112" t="s">
        <v>6203</v>
      </c>
      <c r="L6112" t="s">
        <v>6204</v>
      </c>
      <c r="M6112" s="68">
        <v>274098236</v>
      </c>
      <c r="N6112" s="68">
        <v>203828698</v>
      </c>
    </row>
    <row r="6113" spans="1:14">
      <c r="A6113" t="s">
        <v>5712</v>
      </c>
      <c r="B6113" t="s">
        <v>5827</v>
      </c>
      <c r="C6113" t="s">
        <v>5828</v>
      </c>
      <c r="D6113" t="s">
        <v>5974</v>
      </c>
      <c r="E6113">
        <v>582</v>
      </c>
      <c r="F6113" t="s">
        <v>3752</v>
      </c>
      <c r="G6113">
        <v>12</v>
      </c>
      <c r="H6113" s="67">
        <v>45382</v>
      </c>
      <c r="I6113" t="s">
        <v>5976</v>
      </c>
      <c r="J6113" t="s">
        <v>5977</v>
      </c>
      <c r="K6113" t="s">
        <v>6008</v>
      </c>
      <c r="L6113" t="s">
        <v>6009</v>
      </c>
      <c r="M6113" s="68">
        <v>3990000000</v>
      </c>
      <c r="N6113" s="68">
        <v>4553389101</v>
      </c>
    </row>
    <row r="6114" spans="1:14">
      <c r="A6114" t="s">
        <v>5712</v>
      </c>
      <c r="B6114" t="s">
        <v>5827</v>
      </c>
      <c r="C6114" t="s">
        <v>5828</v>
      </c>
      <c r="D6114" t="s">
        <v>5974</v>
      </c>
      <c r="E6114">
        <v>582</v>
      </c>
      <c r="F6114" t="s">
        <v>3752</v>
      </c>
      <c r="G6114">
        <v>12</v>
      </c>
      <c r="H6114" s="67">
        <v>45382</v>
      </c>
      <c r="I6114" t="s">
        <v>5976</v>
      </c>
      <c r="J6114" t="s">
        <v>5977</v>
      </c>
      <c r="K6114" t="s">
        <v>5622</v>
      </c>
      <c r="L6114" t="s">
        <v>6036</v>
      </c>
      <c r="M6114" s="68">
        <v>11719067445</v>
      </c>
      <c r="N6114" s="68">
        <v>9985327408</v>
      </c>
    </row>
    <row r="6115" spans="1:14">
      <c r="A6115" t="s">
        <v>5712</v>
      </c>
      <c r="B6115" t="s">
        <v>5827</v>
      </c>
      <c r="C6115" t="s">
        <v>5828</v>
      </c>
      <c r="D6115" t="s">
        <v>5974</v>
      </c>
      <c r="E6115">
        <v>582</v>
      </c>
      <c r="F6115" t="s">
        <v>3752</v>
      </c>
      <c r="G6115">
        <v>12</v>
      </c>
      <c r="H6115" s="67">
        <v>45382</v>
      </c>
      <c r="I6115" t="s">
        <v>5976</v>
      </c>
      <c r="J6115" t="s">
        <v>5977</v>
      </c>
      <c r="K6115" t="s">
        <v>6037</v>
      </c>
      <c r="L6115" t="s">
        <v>6038</v>
      </c>
      <c r="M6115" s="68">
        <v>2100000</v>
      </c>
      <c r="N6115" s="68">
        <v>1200000</v>
      </c>
    </row>
    <row r="6116" spans="1:14">
      <c r="A6116" t="s">
        <v>5712</v>
      </c>
      <c r="B6116" t="s">
        <v>5827</v>
      </c>
      <c r="C6116" t="s">
        <v>5828</v>
      </c>
      <c r="D6116" t="s">
        <v>5974</v>
      </c>
      <c r="E6116">
        <v>582</v>
      </c>
      <c r="F6116" t="s">
        <v>3752</v>
      </c>
      <c r="G6116">
        <v>12</v>
      </c>
      <c r="H6116" s="67">
        <v>45382</v>
      </c>
      <c r="I6116" t="s">
        <v>5976</v>
      </c>
      <c r="J6116" t="s">
        <v>5977</v>
      </c>
      <c r="K6116" t="s">
        <v>6914</v>
      </c>
      <c r="L6116" t="s">
        <v>6200</v>
      </c>
      <c r="M6116" s="68">
        <v>3391613832</v>
      </c>
      <c r="N6116" s="68">
        <v>3390418188</v>
      </c>
    </row>
    <row r="6117" spans="1:14">
      <c r="A6117" t="s">
        <v>5712</v>
      </c>
      <c r="B6117" t="s">
        <v>5827</v>
      </c>
      <c r="C6117" t="s">
        <v>5828</v>
      </c>
      <c r="D6117" t="s">
        <v>5974</v>
      </c>
      <c r="E6117">
        <v>582</v>
      </c>
      <c r="F6117" t="s">
        <v>3752</v>
      </c>
      <c r="G6117">
        <v>12</v>
      </c>
      <c r="H6117" s="67">
        <v>45382</v>
      </c>
      <c r="I6117" t="s">
        <v>5976</v>
      </c>
      <c r="J6117" t="s">
        <v>5977</v>
      </c>
      <c r="K6117" t="s">
        <v>6915</v>
      </c>
      <c r="L6117" t="s">
        <v>6280</v>
      </c>
      <c r="M6117" s="68">
        <v>306339228</v>
      </c>
      <c r="N6117" s="68">
        <v>293171780</v>
      </c>
    </row>
    <row r="6118" spans="1:14">
      <c r="A6118" t="s">
        <v>5712</v>
      </c>
      <c r="B6118" t="s">
        <v>5827</v>
      </c>
      <c r="C6118" t="s">
        <v>5828</v>
      </c>
      <c r="D6118" t="s">
        <v>5974</v>
      </c>
      <c r="E6118">
        <v>582</v>
      </c>
      <c r="F6118" t="s">
        <v>3752</v>
      </c>
      <c r="G6118">
        <v>12</v>
      </c>
      <c r="H6118" s="67">
        <v>45382</v>
      </c>
      <c r="I6118" t="s">
        <v>5976</v>
      </c>
      <c r="J6118" t="s">
        <v>5977</v>
      </c>
      <c r="K6118" t="s">
        <v>6047</v>
      </c>
      <c r="L6118" t="s">
        <v>6048</v>
      </c>
      <c r="M6118" s="68">
        <v>92187441</v>
      </c>
      <c r="N6118" s="68">
        <v>106233376</v>
      </c>
    </row>
    <row r="6119" spans="1:14">
      <c r="A6119" t="s">
        <v>5712</v>
      </c>
      <c r="B6119" t="s">
        <v>5827</v>
      </c>
      <c r="C6119" t="s">
        <v>5828</v>
      </c>
      <c r="D6119" t="s">
        <v>5974</v>
      </c>
      <c r="E6119">
        <v>582</v>
      </c>
      <c r="F6119" t="s">
        <v>3752</v>
      </c>
      <c r="G6119">
        <v>12</v>
      </c>
      <c r="H6119" s="67">
        <v>45382</v>
      </c>
      <c r="I6119" t="s">
        <v>5976</v>
      </c>
      <c r="J6119" t="s">
        <v>5977</v>
      </c>
      <c r="K6119" t="s">
        <v>6208</v>
      </c>
      <c r="L6119" t="s">
        <v>6209</v>
      </c>
      <c r="M6119" s="68">
        <v>2766903952</v>
      </c>
      <c r="N6119" s="23">
        <v>0</v>
      </c>
    </row>
    <row r="6120" spans="1:14">
      <c r="A6120" t="s">
        <v>5712</v>
      </c>
      <c r="B6120" t="s">
        <v>5827</v>
      </c>
      <c r="C6120" t="s">
        <v>5828</v>
      </c>
      <c r="D6120" t="s">
        <v>5974</v>
      </c>
      <c r="E6120">
        <v>582</v>
      </c>
      <c r="F6120" t="s">
        <v>3752</v>
      </c>
      <c r="G6120">
        <v>12</v>
      </c>
      <c r="H6120" s="67">
        <v>45382</v>
      </c>
      <c r="I6120" t="s">
        <v>5976</v>
      </c>
      <c r="J6120" t="s">
        <v>5977</v>
      </c>
      <c r="K6120" t="s">
        <v>6210</v>
      </c>
      <c r="L6120" t="s">
        <v>6443</v>
      </c>
      <c r="M6120" s="68">
        <v>1793364384</v>
      </c>
      <c r="N6120" s="68">
        <v>1299579836</v>
      </c>
    </row>
    <row r="6121" spans="1:14">
      <c r="A6121" t="s">
        <v>5712</v>
      </c>
      <c r="B6121" t="s">
        <v>5827</v>
      </c>
      <c r="C6121" t="s">
        <v>5828</v>
      </c>
      <c r="D6121" t="s">
        <v>5974</v>
      </c>
      <c r="E6121">
        <v>582</v>
      </c>
      <c r="F6121" t="s">
        <v>3752</v>
      </c>
      <c r="G6121">
        <v>12</v>
      </c>
      <c r="H6121" s="67">
        <v>45382</v>
      </c>
      <c r="I6121" t="s">
        <v>5976</v>
      </c>
      <c r="J6121" t="s">
        <v>5977</v>
      </c>
      <c r="K6121" t="s">
        <v>6059</v>
      </c>
      <c r="L6121" t="s">
        <v>6060</v>
      </c>
      <c r="M6121" s="68">
        <v>2286780715</v>
      </c>
      <c r="N6121" s="68">
        <v>2337284222</v>
      </c>
    </row>
    <row r="6122" spans="1:14">
      <c r="A6122" t="s">
        <v>5712</v>
      </c>
      <c r="B6122" t="s">
        <v>5827</v>
      </c>
      <c r="C6122" t="s">
        <v>5828</v>
      </c>
      <c r="D6122" t="s">
        <v>5974</v>
      </c>
      <c r="E6122">
        <v>582</v>
      </c>
      <c r="F6122" t="s">
        <v>3752</v>
      </c>
      <c r="G6122">
        <v>12</v>
      </c>
      <c r="H6122" s="67">
        <v>45382</v>
      </c>
      <c r="I6122" t="s">
        <v>5976</v>
      </c>
      <c r="J6122" t="s">
        <v>5977</v>
      </c>
      <c r="K6122" t="s">
        <v>6065</v>
      </c>
      <c r="L6122" t="s">
        <v>6066</v>
      </c>
      <c r="M6122" s="68">
        <v>973385102</v>
      </c>
      <c r="N6122" s="68">
        <v>2414616193</v>
      </c>
    </row>
    <row r="6123" spans="1:14">
      <c r="A6123" t="s">
        <v>5712</v>
      </c>
      <c r="B6123" t="s">
        <v>5827</v>
      </c>
      <c r="C6123" t="s">
        <v>5828</v>
      </c>
      <c r="D6123" t="s">
        <v>5974</v>
      </c>
      <c r="E6123">
        <v>582</v>
      </c>
      <c r="F6123" t="s">
        <v>3752</v>
      </c>
      <c r="G6123">
        <v>12</v>
      </c>
      <c r="H6123" s="67">
        <v>45382</v>
      </c>
      <c r="I6123" t="s">
        <v>5976</v>
      </c>
      <c r="J6123" t="s">
        <v>5977</v>
      </c>
      <c r="K6123" t="s">
        <v>6099</v>
      </c>
      <c r="L6123" t="s">
        <v>6243</v>
      </c>
      <c r="M6123" s="68">
        <v>106392791</v>
      </c>
      <c r="N6123" s="68">
        <v>142823813</v>
      </c>
    </row>
    <row r="6124" spans="1:14">
      <c r="A6124" t="s">
        <v>5712</v>
      </c>
      <c r="B6124" t="s">
        <v>5827</v>
      </c>
      <c r="C6124" t="s">
        <v>5828</v>
      </c>
      <c r="D6124" t="s">
        <v>5974</v>
      </c>
      <c r="E6124">
        <v>582</v>
      </c>
      <c r="F6124" t="s">
        <v>3752</v>
      </c>
      <c r="G6124">
        <v>12</v>
      </c>
      <c r="H6124" s="67">
        <v>45382</v>
      </c>
      <c r="I6124" t="s">
        <v>5976</v>
      </c>
      <c r="J6124" t="s">
        <v>5977</v>
      </c>
      <c r="K6124" t="s">
        <v>6101</v>
      </c>
      <c r="L6124" t="s">
        <v>6102</v>
      </c>
      <c r="M6124" s="68">
        <v>15912262385</v>
      </c>
      <c r="N6124" s="68">
        <v>15912262385</v>
      </c>
    </row>
    <row r="6125" spans="1:14">
      <c r="A6125" t="s">
        <v>5712</v>
      </c>
      <c r="B6125" t="s">
        <v>5827</v>
      </c>
      <c r="C6125" t="s">
        <v>5828</v>
      </c>
      <c r="D6125" t="s">
        <v>5974</v>
      </c>
      <c r="E6125">
        <v>582</v>
      </c>
      <c r="F6125" t="s">
        <v>3752</v>
      </c>
      <c r="G6125">
        <v>12</v>
      </c>
      <c r="H6125" s="67">
        <v>45382</v>
      </c>
      <c r="I6125" t="s">
        <v>5976</v>
      </c>
      <c r="J6125" t="s">
        <v>5977</v>
      </c>
      <c r="K6125" t="s">
        <v>6108</v>
      </c>
      <c r="L6125" t="s">
        <v>6109</v>
      </c>
      <c r="M6125" s="68">
        <v>-1675937229</v>
      </c>
      <c r="N6125" s="68">
        <v>-1697915559</v>
      </c>
    </row>
    <row r="6126" spans="1:14">
      <c r="A6126" t="s">
        <v>5712</v>
      </c>
      <c r="B6126" t="s">
        <v>5827</v>
      </c>
      <c r="C6126" t="s">
        <v>5828</v>
      </c>
      <c r="D6126" t="s">
        <v>5974</v>
      </c>
      <c r="E6126">
        <v>582</v>
      </c>
      <c r="F6126" t="s">
        <v>3752</v>
      </c>
      <c r="G6126">
        <v>12</v>
      </c>
      <c r="H6126" s="67">
        <v>45382</v>
      </c>
      <c r="I6126" t="s">
        <v>5976</v>
      </c>
      <c r="J6126" t="s">
        <v>5977</v>
      </c>
      <c r="K6126" t="s">
        <v>6116</v>
      </c>
      <c r="L6126" t="s">
        <v>6117</v>
      </c>
      <c r="M6126" s="68">
        <v>-232198223</v>
      </c>
      <c r="N6126" s="68">
        <v>-232198223</v>
      </c>
    </row>
    <row r="6127" spans="1:14">
      <c r="A6127" t="s">
        <v>5712</v>
      </c>
      <c r="B6127" t="s">
        <v>5827</v>
      </c>
      <c r="C6127" t="s">
        <v>5828</v>
      </c>
      <c r="D6127" t="s">
        <v>5974</v>
      </c>
      <c r="E6127">
        <v>582</v>
      </c>
      <c r="F6127" t="s">
        <v>3752</v>
      </c>
      <c r="G6127">
        <v>12</v>
      </c>
      <c r="H6127" s="67">
        <v>45382</v>
      </c>
      <c r="I6127" t="s">
        <v>5976</v>
      </c>
      <c r="J6127" t="s">
        <v>5977</v>
      </c>
      <c r="K6127" t="s">
        <v>5633</v>
      </c>
      <c r="L6127" t="s">
        <v>6120</v>
      </c>
      <c r="M6127" s="68">
        <v>10042849843</v>
      </c>
      <c r="N6127" s="68">
        <v>11242695264</v>
      </c>
    </row>
    <row r="6128" spans="1:14">
      <c r="A6128" t="s">
        <v>5712</v>
      </c>
      <c r="B6128" t="s">
        <v>5827</v>
      </c>
      <c r="C6128" t="s">
        <v>5828</v>
      </c>
      <c r="D6128" t="s">
        <v>5974</v>
      </c>
      <c r="E6128">
        <v>582</v>
      </c>
      <c r="F6128" t="s">
        <v>3752</v>
      </c>
      <c r="G6128">
        <v>12</v>
      </c>
      <c r="H6128" s="67">
        <v>45382</v>
      </c>
      <c r="I6128" t="s">
        <v>5976</v>
      </c>
      <c r="J6128" t="s">
        <v>5977</v>
      </c>
      <c r="K6128" t="s">
        <v>5629</v>
      </c>
      <c r="L6128" t="s">
        <v>6121</v>
      </c>
      <c r="M6128" s="68">
        <v>2499128400</v>
      </c>
      <c r="N6128" s="68">
        <v>2499128400</v>
      </c>
    </row>
    <row r="6129" spans="1:14">
      <c r="A6129" t="s">
        <v>5712</v>
      </c>
      <c r="B6129" t="s">
        <v>5827</v>
      </c>
      <c r="C6129" t="s">
        <v>5828</v>
      </c>
      <c r="D6129" t="s">
        <v>5974</v>
      </c>
      <c r="E6129">
        <v>582</v>
      </c>
      <c r="F6129" t="s">
        <v>3752</v>
      </c>
      <c r="G6129">
        <v>12</v>
      </c>
      <c r="H6129" s="67">
        <v>45382</v>
      </c>
      <c r="I6129" t="s">
        <v>5976</v>
      </c>
      <c r="J6129" t="s">
        <v>5977</v>
      </c>
      <c r="K6129" t="s">
        <v>5630</v>
      </c>
      <c r="L6129" t="s">
        <v>6126</v>
      </c>
      <c r="M6129" s="68">
        <v>-6460405490</v>
      </c>
      <c r="N6129" s="68">
        <v>-5238581739</v>
      </c>
    </row>
    <row r="6130" spans="1:14">
      <c r="A6130" t="s">
        <v>5712</v>
      </c>
      <c r="B6130" t="s">
        <v>5827</v>
      </c>
      <c r="C6130" t="s">
        <v>5828</v>
      </c>
      <c r="D6130" t="s">
        <v>5974</v>
      </c>
      <c r="E6130">
        <v>582</v>
      </c>
      <c r="F6130" t="s">
        <v>3752</v>
      </c>
      <c r="G6130">
        <v>12</v>
      </c>
      <c r="H6130" s="67">
        <v>45382</v>
      </c>
      <c r="I6130" t="s">
        <v>5976</v>
      </c>
      <c r="J6130" t="s">
        <v>5977</v>
      </c>
      <c r="K6130" t="s">
        <v>5634</v>
      </c>
      <c r="L6130" t="s">
        <v>6135</v>
      </c>
      <c r="M6130" s="68">
        <v>21869277255</v>
      </c>
      <c r="N6130" s="68">
        <v>24072980587</v>
      </c>
    </row>
    <row r="6131" spans="1:14">
      <c r="A6131" t="s">
        <v>5712</v>
      </c>
      <c r="B6131" t="s">
        <v>5827</v>
      </c>
      <c r="C6131" t="s">
        <v>5828</v>
      </c>
      <c r="D6131" t="s">
        <v>5974</v>
      </c>
      <c r="E6131">
        <v>582</v>
      </c>
      <c r="F6131" t="s">
        <v>3752</v>
      </c>
      <c r="G6131">
        <v>12</v>
      </c>
      <c r="H6131" s="67">
        <v>45382</v>
      </c>
      <c r="I6131" t="s">
        <v>5976</v>
      </c>
      <c r="J6131" t="s">
        <v>5977</v>
      </c>
      <c r="K6131" t="s">
        <v>5625</v>
      </c>
      <c r="L6131" t="s">
        <v>6136</v>
      </c>
      <c r="M6131" s="68">
        <v>7035089871</v>
      </c>
      <c r="N6131" s="68">
        <v>9957767272</v>
      </c>
    </row>
    <row r="6132" spans="1:14">
      <c r="A6132" t="s">
        <v>5712</v>
      </c>
      <c r="B6132" t="s">
        <v>5827</v>
      </c>
      <c r="C6132" t="s">
        <v>5828</v>
      </c>
      <c r="D6132" t="s">
        <v>5974</v>
      </c>
      <c r="E6132">
        <v>582</v>
      </c>
      <c r="F6132" t="s">
        <v>3752</v>
      </c>
      <c r="G6132">
        <v>12</v>
      </c>
      <c r="H6132" s="67">
        <v>45382</v>
      </c>
      <c r="I6132" t="s">
        <v>5976</v>
      </c>
      <c r="J6132" t="s">
        <v>5977</v>
      </c>
      <c r="K6132" t="s">
        <v>6161</v>
      </c>
      <c r="L6132" t="s">
        <v>6916</v>
      </c>
      <c r="M6132" s="68">
        <v>376527696</v>
      </c>
      <c r="N6132" s="68">
        <v>519875161</v>
      </c>
    </row>
    <row r="6133" spans="1:14">
      <c r="A6133" t="s">
        <v>5712</v>
      </c>
      <c r="B6133" t="s">
        <v>5827</v>
      </c>
      <c r="C6133" t="s">
        <v>5828</v>
      </c>
      <c r="D6133" t="s">
        <v>5974</v>
      </c>
      <c r="E6133">
        <v>582</v>
      </c>
      <c r="F6133" t="s">
        <v>3752</v>
      </c>
      <c r="G6133">
        <v>12</v>
      </c>
      <c r="H6133" s="67">
        <v>45382</v>
      </c>
      <c r="I6133" t="s">
        <v>5976</v>
      </c>
      <c r="J6133" t="s">
        <v>5977</v>
      </c>
      <c r="K6133" t="s">
        <v>6917</v>
      </c>
      <c r="L6133" t="s">
        <v>6291</v>
      </c>
      <c r="M6133" s="68">
        <v>1480158228</v>
      </c>
      <c r="N6133" s="68">
        <v>1988811508</v>
      </c>
    </row>
    <row r="6134" spans="1:14">
      <c r="A6134" t="s">
        <v>5712</v>
      </c>
      <c r="B6134" t="s">
        <v>5827</v>
      </c>
      <c r="C6134" t="s">
        <v>5828</v>
      </c>
      <c r="D6134" t="s">
        <v>5974</v>
      </c>
      <c r="E6134">
        <v>582</v>
      </c>
      <c r="F6134" t="s">
        <v>3752</v>
      </c>
      <c r="G6134">
        <v>12</v>
      </c>
      <c r="H6134" s="67">
        <v>45382</v>
      </c>
      <c r="I6134" t="s">
        <v>5976</v>
      </c>
      <c r="J6134" t="s">
        <v>5977</v>
      </c>
      <c r="K6134" t="s">
        <v>6217</v>
      </c>
      <c r="L6134" t="s">
        <v>6350</v>
      </c>
      <c r="M6134" s="68">
        <v>1286525567</v>
      </c>
      <c r="N6134" s="68">
        <v>2324074285</v>
      </c>
    </row>
    <row r="6135" spans="1:14">
      <c r="A6135" t="s">
        <v>5712</v>
      </c>
      <c r="B6135" t="s">
        <v>5827</v>
      </c>
      <c r="C6135" t="s">
        <v>5828</v>
      </c>
      <c r="D6135" t="s">
        <v>5974</v>
      </c>
      <c r="E6135">
        <v>582</v>
      </c>
      <c r="F6135" t="s">
        <v>3752</v>
      </c>
      <c r="G6135">
        <v>12</v>
      </c>
      <c r="H6135" s="67">
        <v>45382</v>
      </c>
      <c r="I6135" t="s">
        <v>5976</v>
      </c>
      <c r="J6135" t="s">
        <v>5977</v>
      </c>
      <c r="K6135" t="s">
        <v>6165</v>
      </c>
      <c r="L6135" t="s">
        <v>6275</v>
      </c>
      <c r="M6135" s="68">
        <v>120781416</v>
      </c>
      <c r="N6135" s="68">
        <v>159385014</v>
      </c>
    </row>
    <row r="6136" spans="1:14">
      <c r="A6136" t="s">
        <v>5712</v>
      </c>
      <c r="B6136" t="s">
        <v>5827</v>
      </c>
      <c r="C6136" t="s">
        <v>5828</v>
      </c>
      <c r="D6136" t="s">
        <v>5974</v>
      </c>
      <c r="E6136">
        <v>582</v>
      </c>
      <c r="F6136" t="s">
        <v>3752</v>
      </c>
      <c r="G6136">
        <v>12</v>
      </c>
      <c r="H6136" s="67">
        <v>45382</v>
      </c>
      <c r="I6136" t="s">
        <v>5976</v>
      </c>
      <c r="J6136" t="s">
        <v>5977</v>
      </c>
      <c r="K6136" t="s">
        <v>6139</v>
      </c>
      <c r="L6136" t="s">
        <v>6140</v>
      </c>
      <c r="M6136" s="68">
        <v>504352411</v>
      </c>
      <c r="N6136" s="68">
        <v>500888984</v>
      </c>
    </row>
    <row r="6137" spans="1:14">
      <c r="A6137" t="s">
        <v>5712</v>
      </c>
      <c r="B6137" t="s">
        <v>5827</v>
      </c>
      <c r="C6137" t="s">
        <v>5828</v>
      </c>
      <c r="D6137" t="s">
        <v>5974</v>
      </c>
      <c r="E6137">
        <v>582</v>
      </c>
      <c r="F6137" t="s">
        <v>3752</v>
      </c>
      <c r="G6137">
        <v>12</v>
      </c>
      <c r="H6137" s="67">
        <v>45382</v>
      </c>
      <c r="I6137" t="s">
        <v>5976</v>
      </c>
      <c r="J6137" t="s">
        <v>5977</v>
      </c>
      <c r="K6137" t="s">
        <v>6223</v>
      </c>
      <c r="L6137" t="s">
        <v>6224</v>
      </c>
      <c r="M6137" s="68">
        <v>66744553</v>
      </c>
      <c r="N6137" s="68">
        <v>134083360</v>
      </c>
    </row>
    <row r="6138" spans="1:14">
      <c r="A6138" t="s">
        <v>5712</v>
      </c>
      <c r="B6138" t="s">
        <v>5827</v>
      </c>
      <c r="C6138" t="s">
        <v>5828</v>
      </c>
      <c r="D6138" t="s">
        <v>5974</v>
      </c>
      <c r="E6138">
        <v>582</v>
      </c>
      <c r="F6138" t="s">
        <v>3752</v>
      </c>
      <c r="G6138">
        <v>12</v>
      </c>
      <c r="H6138" s="67">
        <v>45382</v>
      </c>
      <c r="I6138" t="s">
        <v>5976</v>
      </c>
      <c r="J6138" t="s">
        <v>5977</v>
      </c>
      <c r="K6138" t="s">
        <v>6225</v>
      </c>
      <c r="L6138" t="s">
        <v>6226</v>
      </c>
      <c r="M6138" s="68">
        <v>3200000000</v>
      </c>
      <c r="N6138" s="68">
        <v>4330648960</v>
      </c>
    </row>
    <row r="6139" spans="1:14">
      <c r="A6139" t="s">
        <v>5712</v>
      </c>
      <c r="B6139" t="s">
        <v>5827</v>
      </c>
      <c r="C6139" t="s">
        <v>5828</v>
      </c>
      <c r="D6139" t="s">
        <v>5974</v>
      </c>
      <c r="E6139">
        <v>582</v>
      </c>
      <c r="F6139" t="s">
        <v>3752</v>
      </c>
      <c r="G6139">
        <v>12</v>
      </c>
      <c r="H6139" s="67">
        <v>45382</v>
      </c>
      <c r="I6139" t="s">
        <v>5976</v>
      </c>
      <c r="J6139" t="s">
        <v>5977</v>
      </c>
      <c r="K6139" t="s">
        <v>5627</v>
      </c>
      <c r="L6139" t="s">
        <v>6169</v>
      </c>
      <c r="M6139" s="68">
        <v>11826427412</v>
      </c>
      <c r="N6139" s="68">
        <v>12830285323</v>
      </c>
    </row>
    <row r="6140" spans="1:14">
      <c r="A6140" t="s">
        <v>5712</v>
      </c>
      <c r="B6140" t="s">
        <v>5827</v>
      </c>
      <c r="C6140" t="s">
        <v>5828</v>
      </c>
      <c r="D6140" t="s">
        <v>5974</v>
      </c>
      <c r="E6140">
        <v>582</v>
      </c>
      <c r="F6140" t="s">
        <v>3752</v>
      </c>
      <c r="G6140">
        <v>12</v>
      </c>
      <c r="H6140" s="67">
        <v>45382</v>
      </c>
      <c r="I6140" t="s">
        <v>5976</v>
      </c>
      <c r="J6140" t="s">
        <v>5977</v>
      </c>
      <c r="K6140" t="s">
        <v>5626</v>
      </c>
      <c r="L6140" t="s">
        <v>6170</v>
      </c>
      <c r="M6140" s="68">
        <v>4791337541</v>
      </c>
      <c r="N6140" s="68">
        <v>2872518051</v>
      </c>
    </row>
    <row r="6141" spans="1:14">
      <c r="A6141" t="s">
        <v>5712</v>
      </c>
      <c r="B6141" t="s">
        <v>5827</v>
      </c>
      <c r="C6141" t="s">
        <v>5828</v>
      </c>
      <c r="D6141" t="s">
        <v>5974</v>
      </c>
      <c r="E6141">
        <v>582</v>
      </c>
      <c r="F6141" t="s">
        <v>3752</v>
      </c>
      <c r="G6141">
        <v>12</v>
      </c>
      <c r="H6141" s="67">
        <v>45382</v>
      </c>
      <c r="I6141" t="s">
        <v>5976</v>
      </c>
      <c r="J6141" t="s">
        <v>5977</v>
      </c>
      <c r="K6141" t="s">
        <v>6195</v>
      </c>
      <c r="L6141" t="s">
        <v>6196</v>
      </c>
      <c r="M6141" s="68">
        <v>3200000000</v>
      </c>
      <c r="N6141" s="68">
        <v>1400000000</v>
      </c>
    </row>
    <row r="6142" spans="1:14">
      <c r="A6142" t="s">
        <v>5712</v>
      </c>
      <c r="B6142" t="s">
        <v>5827</v>
      </c>
      <c r="C6142" t="s">
        <v>5828</v>
      </c>
      <c r="D6142" t="s">
        <v>5974</v>
      </c>
      <c r="E6142">
        <v>582</v>
      </c>
      <c r="F6142" t="s">
        <v>3752</v>
      </c>
      <c r="G6142">
        <v>12</v>
      </c>
      <c r="H6142" s="67">
        <v>45382</v>
      </c>
      <c r="I6142" t="s">
        <v>5976</v>
      </c>
      <c r="J6142" t="s">
        <v>5977</v>
      </c>
      <c r="K6142" t="s">
        <v>6175</v>
      </c>
      <c r="L6142" t="s">
        <v>6176</v>
      </c>
      <c r="M6142" s="68">
        <v>1496694911</v>
      </c>
      <c r="N6142" s="68">
        <v>1382388682</v>
      </c>
    </row>
    <row r="6143" spans="1:14">
      <c r="A6143" t="s">
        <v>5712</v>
      </c>
      <c r="B6143" t="s">
        <v>5827</v>
      </c>
      <c r="C6143" t="s">
        <v>5828</v>
      </c>
      <c r="D6143" t="s">
        <v>5974</v>
      </c>
      <c r="E6143">
        <v>582</v>
      </c>
      <c r="F6143" t="s">
        <v>3752</v>
      </c>
      <c r="G6143">
        <v>12</v>
      </c>
      <c r="H6143" s="67">
        <v>45382</v>
      </c>
      <c r="I6143" t="s">
        <v>5976</v>
      </c>
      <c r="J6143" t="s">
        <v>5977</v>
      </c>
      <c r="K6143" t="s">
        <v>6918</v>
      </c>
      <c r="L6143" t="s">
        <v>6877</v>
      </c>
      <c r="M6143" s="68">
        <v>70235541</v>
      </c>
      <c r="N6143" s="68">
        <v>65816472</v>
      </c>
    </row>
    <row r="6144" spans="1:14">
      <c r="A6144" t="s">
        <v>5712</v>
      </c>
      <c r="B6144" t="s">
        <v>5827</v>
      </c>
      <c r="C6144" t="s">
        <v>5828</v>
      </c>
      <c r="D6144" t="s">
        <v>5974</v>
      </c>
      <c r="E6144">
        <v>582</v>
      </c>
      <c r="F6144" t="s">
        <v>3752</v>
      </c>
      <c r="G6144">
        <v>12</v>
      </c>
      <c r="H6144" s="67">
        <v>45382</v>
      </c>
      <c r="I6144" t="s">
        <v>5976</v>
      </c>
      <c r="J6144" t="s">
        <v>5977</v>
      </c>
      <c r="K6144" t="s">
        <v>6173</v>
      </c>
      <c r="L6144" t="s">
        <v>6278</v>
      </c>
      <c r="M6144" s="68">
        <v>9206524</v>
      </c>
      <c r="N6144" s="68">
        <v>9206524</v>
      </c>
    </row>
    <row r="6145" spans="1:14">
      <c r="A6145" t="s">
        <v>5712</v>
      </c>
      <c r="B6145" t="s">
        <v>5827</v>
      </c>
      <c r="C6145" t="s">
        <v>5828</v>
      </c>
      <c r="D6145" t="s">
        <v>5974</v>
      </c>
      <c r="E6145">
        <v>582</v>
      </c>
      <c r="F6145" t="s">
        <v>3752</v>
      </c>
      <c r="G6145">
        <v>12</v>
      </c>
      <c r="H6145" s="67">
        <v>45382</v>
      </c>
      <c r="I6145" t="s">
        <v>5976</v>
      </c>
      <c r="J6145" t="s">
        <v>5977</v>
      </c>
      <c r="K6145" t="s">
        <v>6183</v>
      </c>
      <c r="L6145" t="s">
        <v>6184</v>
      </c>
      <c r="M6145" s="68">
        <v>15200565</v>
      </c>
      <c r="N6145" s="68">
        <v>15106373</v>
      </c>
    </row>
    <row r="6146" spans="1:14">
      <c r="A6146" t="s">
        <v>5712</v>
      </c>
      <c r="B6146" t="s">
        <v>5850</v>
      </c>
      <c r="C6146" t="s">
        <v>5851</v>
      </c>
      <c r="D6146" t="s">
        <v>5974</v>
      </c>
      <c r="E6146">
        <v>289</v>
      </c>
      <c r="F6146" t="s">
        <v>1921</v>
      </c>
      <c r="G6146">
        <v>12</v>
      </c>
      <c r="H6146" s="67">
        <v>45382</v>
      </c>
      <c r="I6146" t="s">
        <v>5976</v>
      </c>
      <c r="J6146" t="s">
        <v>5977</v>
      </c>
      <c r="K6146" t="s">
        <v>6008</v>
      </c>
      <c r="L6146" t="s">
        <v>6009</v>
      </c>
      <c r="M6146" s="68">
        <v>1002519536</v>
      </c>
      <c r="N6146" s="23"/>
    </row>
    <row r="6147" spans="1:14">
      <c r="A6147" t="s">
        <v>5712</v>
      </c>
      <c r="B6147" t="s">
        <v>5850</v>
      </c>
      <c r="C6147" t="s">
        <v>5851</v>
      </c>
      <c r="D6147" t="s">
        <v>5974</v>
      </c>
      <c r="E6147">
        <v>289</v>
      </c>
      <c r="F6147" t="s">
        <v>1921</v>
      </c>
      <c r="G6147">
        <v>12</v>
      </c>
      <c r="H6147" s="67">
        <v>45382</v>
      </c>
      <c r="I6147" t="s">
        <v>5976</v>
      </c>
      <c r="J6147" t="s">
        <v>5977</v>
      </c>
      <c r="K6147" t="s">
        <v>6208</v>
      </c>
      <c r="L6147" t="s">
        <v>6209</v>
      </c>
      <c r="M6147" s="68">
        <v>18768424419</v>
      </c>
      <c r="N6147" s="23"/>
    </row>
    <row r="6148" spans="1:14">
      <c r="A6148" t="s">
        <v>5712</v>
      </c>
      <c r="B6148" t="s">
        <v>5850</v>
      </c>
      <c r="C6148" t="s">
        <v>5851</v>
      </c>
      <c r="D6148" t="s">
        <v>5974</v>
      </c>
      <c r="E6148">
        <v>289</v>
      </c>
      <c r="F6148" t="s">
        <v>1921</v>
      </c>
      <c r="G6148">
        <v>12</v>
      </c>
      <c r="H6148" s="67">
        <v>45382</v>
      </c>
      <c r="I6148" t="s">
        <v>5976</v>
      </c>
      <c r="J6148" t="s">
        <v>5977</v>
      </c>
      <c r="K6148" t="s">
        <v>6219</v>
      </c>
      <c r="L6148" t="s">
        <v>7035</v>
      </c>
      <c r="M6148" s="68">
        <v>264799568</v>
      </c>
      <c r="N6148" s="23"/>
    </row>
    <row r="6149" spans="1:14">
      <c r="A6149" t="s">
        <v>5712</v>
      </c>
      <c r="B6149" t="s">
        <v>5850</v>
      </c>
      <c r="C6149" t="s">
        <v>5851</v>
      </c>
      <c r="D6149" t="s">
        <v>5974</v>
      </c>
      <c r="E6149">
        <v>289</v>
      </c>
      <c r="F6149" t="s">
        <v>1921</v>
      </c>
      <c r="G6149">
        <v>12</v>
      </c>
      <c r="H6149" s="67">
        <v>45382</v>
      </c>
      <c r="I6149" t="s">
        <v>5976</v>
      </c>
      <c r="J6149" t="s">
        <v>5977</v>
      </c>
      <c r="K6149" t="s">
        <v>7036</v>
      </c>
      <c r="L6149" t="s">
        <v>6228</v>
      </c>
      <c r="M6149" s="68">
        <v>1000000000</v>
      </c>
      <c r="N6149" s="23"/>
    </row>
    <row r="6150" spans="1:14">
      <c r="A6150" t="s">
        <v>5712</v>
      </c>
      <c r="B6150" t="s">
        <v>5850</v>
      </c>
      <c r="C6150" t="s">
        <v>5851</v>
      </c>
      <c r="D6150" t="s">
        <v>5974</v>
      </c>
      <c r="E6150">
        <v>289</v>
      </c>
      <c r="F6150" t="s">
        <v>1921</v>
      </c>
      <c r="G6150">
        <v>12</v>
      </c>
      <c r="H6150" s="67">
        <v>45382</v>
      </c>
      <c r="I6150" t="s">
        <v>5976</v>
      </c>
      <c r="J6150" t="s">
        <v>5977</v>
      </c>
      <c r="K6150" t="s">
        <v>7037</v>
      </c>
      <c r="L6150" t="s">
        <v>6196</v>
      </c>
      <c r="M6150" s="68">
        <v>34500000000</v>
      </c>
      <c r="N6150" s="23"/>
    </row>
    <row r="6151" spans="1:14">
      <c r="A6151" t="s">
        <v>5712</v>
      </c>
      <c r="B6151" t="s">
        <v>5850</v>
      </c>
      <c r="C6151" t="s">
        <v>5851</v>
      </c>
      <c r="D6151" t="s">
        <v>5974</v>
      </c>
      <c r="E6151">
        <v>289</v>
      </c>
      <c r="F6151" t="s">
        <v>1921</v>
      </c>
      <c r="G6151">
        <v>12</v>
      </c>
      <c r="H6151" s="67">
        <v>45382</v>
      </c>
      <c r="I6151" t="s">
        <v>5976</v>
      </c>
      <c r="J6151" t="s">
        <v>5977</v>
      </c>
      <c r="K6151" t="s">
        <v>5623</v>
      </c>
      <c r="L6151" t="s">
        <v>5978</v>
      </c>
      <c r="M6151" s="68">
        <v>291276775180</v>
      </c>
      <c r="N6151" s="68">
        <v>237001000824</v>
      </c>
    </row>
    <row r="6152" spans="1:14">
      <c r="A6152" t="s">
        <v>5712</v>
      </c>
      <c r="B6152" t="s">
        <v>5850</v>
      </c>
      <c r="C6152" t="s">
        <v>5851</v>
      </c>
      <c r="D6152" t="s">
        <v>5974</v>
      </c>
      <c r="E6152">
        <v>289</v>
      </c>
      <c r="F6152" t="s">
        <v>1921</v>
      </c>
      <c r="G6152">
        <v>12</v>
      </c>
      <c r="H6152" s="67">
        <v>45382</v>
      </c>
      <c r="I6152" t="s">
        <v>5976</v>
      </c>
      <c r="J6152" t="s">
        <v>5977</v>
      </c>
      <c r="K6152" t="s">
        <v>5621</v>
      </c>
      <c r="L6152" t="s">
        <v>5979</v>
      </c>
      <c r="M6152" s="68">
        <v>185518197825</v>
      </c>
      <c r="N6152" s="68">
        <v>175687225274</v>
      </c>
    </row>
    <row r="6153" spans="1:14">
      <c r="A6153" t="s">
        <v>5712</v>
      </c>
      <c r="B6153" t="s">
        <v>5850</v>
      </c>
      <c r="C6153" t="s">
        <v>5851</v>
      </c>
      <c r="D6153" t="s">
        <v>5974</v>
      </c>
      <c r="E6153">
        <v>289</v>
      </c>
      <c r="F6153" t="s">
        <v>1921</v>
      </c>
      <c r="G6153">
        <v>12</v>
      </c>
      <c r="H6153" s="67">
        <v>45382</v>
      </c>
      <c r="I6153" t="s">
        <v>5976</v>
      </c>
      <c r="J6153" t="s">
        <v>5977</v>
      </c>
      <c r="K6153" t="s">
        <v>6371</v>
      </c>
      <c r="L6153" t="s">
        <v>7038</v>
      </c>
      <c r="M6153" s="23"/>
      <c r="N6153" s="68">
        <v>233926397</v>
      </c>
    </row>
    <row r="6154" spans="1:14">
      <c r="A6154" t="s">
        <v>5712</v>
      </c>
      <c r="B6154" t="s">
        <v>5850</v>
      </c>
      <c r="C6154" t="s">
        <v>5851</v>
      </c>
      <c r="D6154" t="s">
        <v>5974</v>
      </c>
      <c r="E6154">
        <v>289</v>
      </c>
      <c r="F6154" t="s">
        <v>1921</v>
      </c>
      <c r="G6154">
        <v>12</v>
      </c>
      <c r="H6154" s="67">
        <v>45382</v>
      </c>
      <c r="I6154" t="s">
        <v>5976</v>
      </c>
      <c r="J6154" t="s">
        <v>5977</v>
      </c>
      <c r="K6154" t="s">
        <v>5982</v>
      </c>
      <c r="L6154" t="s">
        <v>5983</v>
      </c>
      <c r="M6154" s="68">
        <v>10737171403</v>
      </c>
      <c r="N6154" s="68">
        <v>13156142511</v>
      </c>
    </row>
    <row r="6155" spans="1:14">
      <c r="A6155" t="s">
        <v>5712</v>
      </c>
      <c r="B6155" t="s">
        <v>5850</v>
      </c>
      <c r="C6155" t="s">
        <v>5851</v>
      </c>
      <c r="D6155" t="s">
        <v>5974</v>
      </c>
      <c r="E6155">
        <v>289</v>
      </c>
      <c r="F6155" t="s">
        <v>1921</v>
      </c>
      <c r="G6155">
        <v>12</v>
      </c>
      <c r="H6155" s="67">
        <v>45382</v>
      </c>
      <c r="I6155" t="s">
        <v>5976</v>
      </c>
      <c r="J6155" t="s">
        <v>5977</v>
      </c>
      <c r="K6155" t="s">
        <v>5988</v>
      </c>
      <c r="L6155" t="s">
        <v>5989</v>
      </c>
      <c r="M6155" s="68">
        <v>51269149163</v>
      </c>
      <c r="N6155" s="68">
        <v>52055643893</v>
      </c>
    </row>
    <row r="6156" spans="1:14">
      <c r="A6156" t="s">
        <v>5712</v>
      </c>
      <c r="B6156" t="s">
        <v>5850</v>
      </c>
      <c r="C6156" t="s">
        <v>5851</v>
      </c>
      <c r="D6156" t="s">
        <v>5974</v>
      </c>
      <c r="E6156">
        <v>289</v>
      </c>
      <c r="F6156" t="s">
        <v>1921</v>
      </c>
      <c r="G6156">
        <v>12</v>
      </c>
      <c r="H6156" s="67">
        <v>45382</v>
      </c>
      <c r="I6156" t="s">
        <v>5976</v>
      </c>
      <c r="J6156" t="s">
        <v>5977</v>
      </c>
      <c r="K6156" t="s">
        <v>6203</v>
      </c>
      <c r="L6156" t="s">
        <v>6204</v>
      </c>
      <c r="M6156" s="68">
        <v>9083566834</v>
      </c>
      <c r="N6156" s="68">
        <v>7610303864</v>
      </c>
    </row>
    <row r="6157" spans="1:14">
      <c r="A6157" t="s">
        <v>5712</v>
      </c>
      <c r="B6157" t="s">
        <v>5850</v>
      </c>
      <c r="C6157" t="s">
        <v>5851</v>
      </c>
      <c r="D6157" t="s">
        <v>5974</v>
      </c>
      <c r="E6157">
        <v>289</v>
      </c>
      <c r="F6157" t="s">
        <v>1921</v>
      </c>
      <c r="G6157">
        <v>12</v>
      </c>
      <c r="H6157" s="67">
        <v>45382</v>
      </c>
      <c r="I6157" t="s">
        <v>5976</v>
      </c>
      <c r="J6157" t="s">
        <v>5977</v>
      </c>
      <c r="K6157" t="s">
        <v>6010</v>
      </c>
      <c r="L6157" t="s">
        <v>6292</v>
      </c>
      <c r="M6157" s="68">
        <v>113425790889</v>
      </c>
      <c r="N6157" s="68">
        <v>102631208609</v>
      </c>
    </row>
    <row r="6158" spans="1:14">
      <c r="A6158" t="s">
        <v>5712</v>
      </c>
      <c r="B6158" t="s">
        <v>5850</v>
      </c>
      <c r="C6158" t="s">
        <v>5851</v>
      </c>
      <c r="D6158" t="s">
        <v>5974</v>
      </c>
      <c r="E6158">
        <v>289</v>
      </c>
      <c r="F6158" t="s">
        <v>1921</v>
      </c>
      <c r="G6158">
        <v>12</v>
      </c>
      <c r="H6158" s="67">
        <v>45382</v>
      </c>
      <c r="I6158" t="s">
        <v>5976</v>
      </c>
      <c r="J6158" t="s">
        <v>5977</v>
      </c>
      <c r="K6158" t="s">
        <v>5622</v>
      </c>
      <c r="L6158" t="s">
        <v>6036</v>
      </c>
      <c r="M6158" s="68">
        <v>105758577355</v>
      </c>
      <c r="N6158" s="68">
        <v>61313775550</v>
      </c>
    </row>
    <row r="6159" spans="1:14">
      <c r="A6159" t="s">
        <v>5712</v>
      </c>
      <c r="B6159" t="s">
        <v>5850</v>
      </c>
      <c r="C6159" t="s">
        <v>5851</v>
      </c>
      <c r="D6159" t="s">
        <v>5974</v>
      </c>
      <c r="E6159">
        <v>289</v>
      </c>
      <c r="F6159" t="s">
        <v>1921</v>
      </c>
      <c r="G6159">
        <v>12</v>
      </c>
      <c r="H6159" s="67">
        <v>45382</v>
      </c>
      <c r="I6159" t="s">
        <v>5976</v>
      </c>
      <c r="J6159" t="s">
        <v>5977</v>
      </c>
      <c r="K6159" t="s">
        <v>6037</v>
      </c>
      <c r="L6159" t="s">
        <v>6038</v>
      </c>
      <c r="M6159" s="68">
        <v>296777781</v>
      </c>
      <c r="N6159" s="68">
        <v>286794401</v>
      </c>
    </row>
    <row r="6160" spans="1:14">
      <c r="A6160" t="s">
        <v>5712</v>
      </c>
      <c r="B6160" t="s">
        <v>5850</v>
      </c>
      <c r="C6160" t="s">
        <v>5851</v>
      </c>
      <c r="D6160" t="s">
        <v>5974</v>
      </c>
      <c r="E6160">
        <v>289</v>
      </c>
      <c r="F6160" t="s">
        <v>1921</v>
      </c>
      <c r="G6160">
        <v>12</v>
      </c>
      <c r="H6160" s="67">
        <v>45382</v>
      </c>
      <c r="I6160" t="s">
        <v>5976</v>
      </c>
      <c r="J6160" t="s">
        <v>5977</v>
      </c>
      <c r="K6160" t="s">
        <v>6039</v>
      </c>
      <c r="L6160" t="s">
        <v>6206</v>
      </c>
      <c r="M6160" s="68">
        <v>863800000</v>
      </c>
      <c r="N6160" s="68">
        <v>160895760</v>
      </c>
    </row>
    <row r="6161" spans="1:14">
      <c r="A6161" t="s">
        <v>5712</v>
      </c>
      <c r="B6161" t="s">
        <v>5850</v>
      </c>
      <c r="C6161" t="s">
        <v>5851</v>
      </c>
      <c r="D6161" t="s">
        <v>5974</v>
      </c>
      <c r="E6161">
        <v>289</v>
      </c>
      <c r="F6161" t="s">
        <v>1921</v>
      </c>
      <c r="G6161">
        <v>12</v>
      </c>
      <c r="H6161" s="67">
        <v>45382</v>
      </c>
      <c r="I6161" t="s">
        <v>5976</v>
      </c>
      <c r="J6161" t="s">
        <v>5977</v>
      </c>
      <c r="K6161" t="s">
        <v>6389</v>
      </c>
      <c r="L6161" t="s">
        <v>6207</v>
      </c>
      <c r="M6161" s="68">
        <v>1127257768</v>
      </c>
      <c r="N6161" s="68">
        <v>885475111</v>
      </c>
    </row>
    <row r="6162" spans="1:14">
      <c r="A6162" t="s">
        <v>5712</v>
      </c>
      <c r="B6162" t="s">
        <v>5850</v>
      </c>
      <c r="C6162" t="s">
        <v>5851</v>
      </c>
      <c r="D6162" t="s">
        <v>5974</v>
      </c>
      <c r="E6162">
        <v>289</v>
      </c>
      <c r="F6162" t="s">
        <v>1921</v>
      </c>
      <c r="G6162">
        <v>12</v>
      </c>
      <c r="H6162" s="67">
        <v>45382</v>
      </c>
      <c r="I6162" t="s">
        <v>5976</v>
      </c>
      <c r="J6162" t="s">
        <v>5977</v>
      </c>
      <c r="K6162" t="s">
        <v>7039</v>
      </c>
      <c r="L6162" t="s">
        <v>7038</v>
      </c>
      <c r="M6162" s="68">
        <v>1723731772</v>
      </c>
      <c r="N6162" s="68">
        <v>1723731772</v>
      </c>
    </row>
    <row r="6163" spans="1:14">
      <c r="A6163" t="s">
        <v>5712</v>
      </c>
      <c r="B6163" t="s">
        <v>5850</v>
      </c>
      <c r="C6163" t="s">
        <v>5851</v>
      </c>
      <c r="D6163" t="s">
        <v>5974</v>
      </c>
      <c r="E6163">
        <v>289</v>
      </c>
      <c r="F6163" t="s">
        <v>1921</v>
      </c>
      <c r="G6163">
        <v>12</v>
      </c>
      <c r="H6163" s="67">
        <v>45382</v>
      </c>
      <c r="I6163" t="s">
        <v>5976</v>
      </c>
      <c r="J6163" t="s">
        <v>5977</v>
      </c>
      <c r="K6163" t="s">
        <v>6045</v>
      </c>
      <c r="L6163" t="s">
        <v>6046</v>
      </c>
      <c r="M6163" s="68">
        <v>1146926879</v>
      </c>
      <c r="N6163" s="68">
        <v>824889359</v>
      </c>
    </row>
    <row r="6164" spans="1:14">
      <c r="A6164" t="s">
        <v>5712</v>
      </c>
      <c r="B6164" t="s">
        <v>5850</v>
      </c>
      <c r="C6164" t="s">
        <v>5851</v>
      </c>
      <c r="D6164" t="s">
        <v>5974</v>
      </c>
      <c r="E6164">
        <v>289</v>
      </c>
      <c r="F6164" t="s">
        <v>1921</v>
      </c>
      <c r="G6164">
        <v>12</v>
      </c>
      <c r="H6164" s="67">
        <v>45382</v>
      </c>
      <c r="I6164" t="s">
        <v>5976</v>
      </c>
      <c r="J6164" t="s">
        <v>5977</v>
      </c>
      <c r="K6164" t="s">
        <v>6238</v>
      </c>
      <c r="L6164" t="s">
        <v>6836</v>
      </c>
      <c r="M6164" s="68">
        <v>11222600000</v>
      </c>
      <c r="N6164" s="68">
        <v>11222600000</v>
      </c>
    </row>
    <row r="6165" spans="1:14">
      <c r="A6165" t="s">
        <v>5712</v>
      </c>
      <c r="B6165" t="s">
        <v>5850</v>
      </c>
      <c r="C6165" t="s">
        <v>5851</v>
      </c>
      <c r="D6165" t="s">
        <v>5974</v>
      </c>
      <c r="E6165">
        <v>289</v>
      </c>
      <c r="F6165" t="s">
        <v>1921</v>
      </c>
      <c r="G6165">
        <v>12</v>
      </c>
      <c r="H6165" s="67">
        <v>45382</v>
      </c>
      <c r="I6165" t="s">
        <v>5976</v>
      </c>
      <c r="J6165" t="s">
        <v>5977</v>
      </c>
      <c r="K6165" t="s">
        <v>6059</v>
      </c>
      <c r="L6165" t="s">
        <v>6060</v>
      </c>
      <c r="M6165" s="68">
        <v>1193007739</v>
      </c>
      <c r="N6165" s="68">
        <v>1256965154</v>
      </c>
    </row>
    <row r="6166" spans="1:14">
      <c r="A6166" t="s">
        <v>5712</v>
      </c>
      <c r="B6166" t="s">
        <v>5850</v>
      </c>
      <c r="C6166" t="s">
        <v>5851</v>
      </c>
      <c r="D6166" t="s">
        <v>5974</v>
      </c>
      <c r="E6166">
        <v>289</v>
      </c>
      <c r="F6166" t="s">
        <v>1921</v>
      </c>
      <c r="G6166">
        <v>12</v>
      </c>
      <c r="H6166" s="67">
        <v>45382</v>
      </c>
      <c r="I6166" t="s">
        <v>5976</v>
      </c>
      <c r="J6166" t="s">
        <v>5977</v>
      </c>
      <c r="K6166" t="s">
        <v>6065</v>
      </c>
      <c r="L6166" t="s">
        <v>6066</v>
      </c>
      <c r="M6166" s="68">
        <v>69416050997</v>
      </c>
      <c r="N6166" s="68">
        <v>44952423993</v>
      </c>
    </row>
    <row r="6167" spans="1:14">
      <c r="A6167" t="s">
        <v>5712</v>
      </c>
      <c r="B6167" t="s">
        <v>5850</v>
      </c>
      <c r="C6167" t="s">
        <v>5851</v>
      </c>
      <c r="D6167" t="s">
        <v>5974</v>
      </c>
      <c r="E6167">
        <v>289</v>
      </c>
      <c r="F6167" t="s">
        <v>1921</v>
      </c>
      <c r="G6167">
        <v>12</v>
      </c>
      <c r="H6167" s="67">
        <v>45382</v>
      </c>
      <c r="I6167" t="s">
        <v>5976</v>
      </c>
      <c r="J6167" t="s">
        <v>5977</v>
      </c>
      <c r="K6167" t="s">
        <v>6101</v>
      </c>
      <c r="L6167" t="s">
        <v>6102</v>
      </c>
      <c r="M6167" s="68">
        <v>45485922830</v>
      </c>
      <c r="N6167" s="68">
        <v>45454112434</v>
      </c>
    </row>
    <row r="6168" spans="1:14">
      <c r="A6168" t="s">
        <v>5712</v>
      </c>
      <c r="B6168" t="s">
        <v>5850</v>
      </c>
      <c r="C6168" t="s">
        <v>5851</v>
      </c>
      <c r="D6168" t="s">
        <v>5974</v>
      </c>
      <c r="E6168">
        <v>289</v>
      </c>
      <c r="F6168" t="s">
        <v>1921</v>
      </c>
      <c r="G6168">
        <v>12</v>
      </c>
      <c r="H6168" s="67">
        <v>45382</v>
      </c>
      <c r="I6168" t="s">
        <v>5976</v>
      </c>
      <c r="J6168" t="s">
        <v>5977</v>
      </c>
      <c r="K6168" t="s">
        <v>6108</v>
      </c>
      <c r="L6168" t="s">
        <v>6109</v>
      </c>
      <c r="M6168" s="68">
        <v>-897052300</v>
      </c>
      <c r="N6168" s="68">
        <v>-870002038</v>
      </c>
    </row>
    <row r="6169" spans="1:14">
      <c r="A6169" t="s">
        <v>5712</v>
      </c>
      <c r="B6169" t="s">
        <v>5850</v>
      </c>
      <c r="C6169" t="s">
        <v>5851</v>
      </c>
      <c r="D6169" t="s">
        <v>5974</v>
      </c>
      <c r="E6169">
        <v>289</v>
      </c>
      <c r="F6169" t="s">
        <v>1921</v>
      </c>
      <c r="G6169">
        <v>12</v>
      </c>
      <c r="H6169" s="67">
        <v>45382</v>
      </c>
      <c r="I6169" t="s">
        <v>5976</v>
      </c>
      <c r="J6169" t="s">
        <v>5977</v>
      </c>
      <c r="K6169" t="s">
        <v>6116</v>
      </c>
      <c r="L6169" t="s">
        <v>6117</v>
      </c>
      <c r="M6169" s="68">
        <v>6026512478</v>
      </c>
      <c r="N6169" s="68">
        <v>6026512478</v>
      </c>
    </row>
    <row r="6170" spans="1:14">
      <c r="A6170" t="s">
        <v>5712</v>
      </c>
      <c r="B6170" t="s">
        <v>5850</v>
      </c>
      <c r="C6170" t="s">
        <v>5851</v>
      </c>
      <c r="D6170" t="s">
        <v>5974</v>
      </c>
      <c r="E6170">
        <v>289</v>
      </c>
      <c r="F6170" t="s">
        <v>1921</v>
      </c>
      <c r="G6170">
        <v>12</v>
      </c>
      <c r="H6170" s="67">
        <v>45382</v>
      </c>
      <c r="I6170" t="s">
        <v>5976</v>
      </c>
      <c r="J6170" t="s">
        <v>5977</v>
      </c>
      <c r="K6170" t="s">
        <v>5633</v>
      </c>
      <c r="L6170" t="s">
        <v>6120</v>
      </c>
      <c r="M6170" s="68">
        <v>81707285476</v>
      </c>
      <c r="N6170" s="68">
        <v>80002559895</v>
      </c>
    </row>
    <row r="6171" spans="1:14">
      <c r="A6171" t="s">
        <v>5712</v>
      </c>
      <c r="B6171" t="s">
        <v>5850</v>
      </c>
      <c r="C6171" t="s">
        <v>5851</v>
      </c>
      <c r="D6171" t="s">
        <v>5974</v>
      </c>
      <c r="E6171">
        <v>289</v>
      </c>
      <c r="F6171" t="s">
        <v>1921</v>
      </c>
      <c r="G6171">
        <v>12</v>
      </c>
      <c r="H6171" s="67">
        <v>45382</v>
      </c>
      <c r="I6171" t="s">
        <v>5976</v>
      </c>
      <c r="J6171" t="s">
        <v>5977</v>
      </c>
      <c r="K6171" t="s">
        <v>5629</v>
      </c>
      <c r="L6171" t="s">
        <v>6121</v>
      </c>
      <c r="M6171" s="68">
        <v>7234076000</v>
      </c>
      <c r="N6171" s="68">
        <v>7230777000</v>
      </c>
    </row>
    <row r="6172" spans="1:14">
      <c r="A6172" t="s">
        <v>5712</v>
      </c>
      <c r="B6172" t="s">
        <v>5850</v>
      </c>
      <c r="C6172" t="s">
        <v>5851</v>
      </c>
      <c r="D6172" t="s">
        <v>5974</v>
      </c>
      <c r="E6172">
        <v>289</v>
      </c>
      <c r="F6172" t="s">
        <v>1921</v>
      </c>
      <c r="G6172">
        <v>12</v>
      </c>
      <c r="H6172" s="67">
        <v>45382</v>
      </c>
      <c r="I6172" t="s">
        <v>5976</v>
      </c>
      <c r="J6172" t="s">
        <v>5977</v>
      </c>
      <c r="K6172" t="s">
        <v>5630</v>
      </c>
      <c r="L6172" t="s">
        <v>6126</v>
      </c>
      <c r="M6172" s="68">
        <v>23857826468</v>
      </c>
      <c r="N6172" s="68">
        <v>22161160021</v>
      </c>
    </row>
    <row r="6173" spans="1:14">
      <c r="A6173" t="s">
        <v>5712</v>
      </c>
      <c r="B6173" t="s">
        <v>5850</v>
      </c>
      <c r="C6173" t="s">
        <v>5851</v>
      </c>
      <c r="D6173" t="s">
        <v>5974</v>
      </c>
      <c r="E6173">
        <v>289</v>
      </c>
      <c r="F6173" t="s">
        <v>1921</v>
      </c>
      <c r="G6173">
        <v>12</v>
      </c>
      <c r="H6173" s="67">
        <v>45382</v>
      </c>
      <c r="I6173" t="s">
        <v>5976</v>
      </c>
      <c r="J6173" t="s">
        <v>5977</v>
      </c>
      <c r="K6173" t="s">
        <v>5634</v>
      </c>
      <c r="L6173" t="s">
        <v>6135</v>
      </c>
      <c r="M6173" s="68">
        <v>291276775180</v>
      </c>
      <c r="N6173" s="68">
        <v>237001000824</v>
      </c>
    </row>
    <row r="6174" spans="1:14">
      <c r="A6174" t="s">
        <v>5712</v>
      </c>
      <c r="B6174" t="s">
        <v>5850</v>
      </c>
      <c r="C6174" t="s">
        <v>5851</v>
      </c>
      <c r="D6174" t="s">
        <v>5974</v>
      </c>
      <c r="E6174">
        <v>289</v>
      </c>
      <c r="F6174" t="s">
        <v>1921</v>
      </c>
      <c r="G6174">
        <v>12</v>
      </c>
      <c r="H6174" s="67">
        <v>45382</v>
      </c>
      <c r="I6174" t="s">
        <v>5976</v>
      </c>
      <c r="J6174" t="s">
        <v>5977</v>
      </c>
      <c r="K6174" t="s">
        <v>5625</v>
      </c>
      <c r="L6174" t="s">
        <v>6136</v>
      </c>
      <c r="M6174" s="68">
        <v>171970077445</v>
      </c>
      <c r="N6174" s="68">
        <v>155740992479</v>
      </c>
    </row>
    <row r="6175" spans="1:14">
      <c r="A6175" t="s">
        <v>5712</v>
      </c>
      <c r="B6175" t="s">
        <v>5850</v>
      </c>
      <c r="C6175" t="s">
        <v>5851</v>
      </c>
      <c r="D6175" t="s">
        <v>5974</v>
      </c>
      <c r="E6175">
        <v>289</v>
      </c>
      <c r="F6175" t="s">
        <v>1921</v>
      </c>
      <c r="G6175">
        <v>12</v>
      </c>
      <c r="H6175" s="67">
        <v>45382</v>
      </c>
      <c r="I6175" t="s">
        <v>5976</v>
      </c>
      <c r="J6175" t="s">
        <v>5977</v>
      </c>
      <c r="K6175" t="s">
        <v>7040</v>
      </c>
      <c r="L6175" t="s">
        <v>6254</v>
      </c>
      <c r="M6175" s="68">
        <v>37500000000</v>
      </c>
      <c r="N6175" s="68">
        <v>25500000000</v>
      </c>
    </row>
    <row r="6176" spans="1:14">
      <c r="A6176" t="s">
        <v>5712</v>
      </c>
      <c r="B6176" t="s">
        <v>5850</v>
      </c>
      <c r="C6176" t="s">
        <v>5851</v>
      </c>
      <c r="D6176" t="s">
        <v>5974</v>
      </c>
      <c r="E6176">
        <v>289</v>
      </c>
      <c r="F6176" t="s">
        <v>1921</v>
      </c>
      <c r="G6176">
        <v>12</v>
      </c>
      <c r="H6176" s="67">
        <v>45382</v>
      </c>
      <c r="I6176" t="s">
        <v>5976</v>
      </c>
      <c r="J6176" t="s">
        <v>5977</v>
      </c>
      <c r="K6176" t="s">
        <v>6217</v>
      </c>
      <c r="L6176" t="s">
        <v>6218</v>
      </c>
      <c r="M6176" s="68">
        <v>38679217350</v>
      </c>
      <c r="N6176" s="68">
        <v>42321535315</v>
      </c>
    </row>
    <row r="6177" spans="1:14">
      <c r="A6177" t="s">
        <v>5712</v>
      </c>
      <c r="B6177" t="s">
        <v>5850</v>
      </c>
      <c r="C6177" t="s">
        <v>5851</v>
      </c>
      <c r="D6177" t="s">
        <v>5974</v>
      </c>
      <c r="E6177">
        <v>289</v>
      </c>
      <c r="F6177" t="s">
        <v>1921</v>
      </c>
      <c r="G6177">
        <v>12</v>
      </c>
      <c r="H6177" s="67">
        <v>45382</v>
      </c>
      <c r="I6177" t="s">
        <v>5976</v>
      </c>
      <c r="J6177" t="s">
        <v>5977</v>
      </c>
      <c r="K6177" t="s">
        <v>6165</v>
      </c>
      <c r="L6177" t="s">
        <v>6275</v>
      </c>
      <c r="M6177" s="68">
        <v>1225058626</v>
      </c>
      <c r="N6177" s="68">
        <v>239693745</v>
      </c>
    </row>
    <row r="6178" spans="1:14">
      <c r="A6178" t="s">
        <v>5712</v>
      </c>
      <c r="B6178" t="s">
        <v>5850</v>
      </c>
      <c r="C6178" t="s">
        <v>5851</v>
      </c>
      <c r="D6178" t="s">
        <v>5974</v>
      </c>
      <c r="E6178">
        <v>289</v>
      </c>
      <c r="F6178" t="s">
        <v>1921</v>
      </c>
      <c r="G6178">
        <v>12</v>
      </c>
      <c r="H6178" s="67">
        <v>45382</v>
      </c>
      <c r="I6178" t="s">
        <v>5976</v>
      </c>
      <c r="J6178" t="s">
        <v>5977</v>
      </c>
      <c r="K6178" t="s">
        <v>6139</v>
      </c>
      <c r="L6178" t="s">
        <v>6140</v>
      </c>
      <c r="M6178" s="68">
        <v>8332376110</v>
      </c>
      <c r="N6178" s="68">
        <v>6200608342</v>
      </c>
    </row>
    <row r="6179" spans="1:14">
      <c r="A6179" t="s">
        <v>5712</v>
      </c>
      <c r="B6179" t="s">
        <v>5850</v>
      </c>
      <c r="C6179" t="s">
        <v>5851</v>
      </c>
      <c r="D6179" t="s">
        <v>5974</v>
      </c>
      <c r="E6179">
        <v>289</v>
      </c>
      <c r="F6179" t="s">
        <v>1921</v>
      </c>
      <c r="G6179">
        <v>12</v>
      </c>
      <c r="H6179" s="67">
        <v>45382</v>
      </c>
      <c r="I6179" t="s">
        <v>5976</v>
      </c>
      <c r="J6179" t="s">
        <v>5977</v>
      </c>
      <c r="K6179" t="s">
        <v>6143</v>
      </c>
      <c r="L6179" t="s">
        <v>6144</v>
      </c>
      <c r="M6179" s="68">
        <v>2789826979</v>
      </c>
      <c r="N6179" s="68">
        <v>1163148290</v>
      </c>
    </row>
    <row r="6180" spans="1:14">
      <c r="A6180" t="s">
        <v>5712</v>
      </c>
      <c r="B6180" t="s">
        <v>5850</v>
      </c>
      <c r="C6180" t="s">
        <v>5851</v>
      </c>
      <c r="D6180" t="s">
        <v>5974</v>
      </c>
      <c r="E6180">
        <v>289</v>
      </c>
      <c r="F6180" t="s">
        <v>1921</v>
      </c>
      <c r="G6180">
        <v>12</v>
      </c>
      <c r="H6180" s="67">
        <v>45382</v>
      </c>
      <c r="I6180" t="s">
        <v>5976</v>
      </c>
      <c r="J6180" t="s">
        <v>5977</v>
      </c>
      <c r="K6180" t="s">
        <v>6145</v>
      </c>
      <c r="L6180" t="s">
        <v>6146</v>
      </c>
      <c r="M6180" s="68">
        <v>95113890</v>
      </c>
      <c r="N6180" s="68">
        <v>95113890</v>
      </c>
    </row>
    <row r="6181" spans="1:14">
      <c r="A6181" t="s">
        <v>5712</v>
      </c>
      <c r="B6181" t="s">
        <v>5850</v>
      </c>
      <c r="C6181" t="s">
        <v>5851</v>
      </c>
      <c r="D6181" t="s">
        <v>5974</v>
      </c>
      <c r="E6181">
        <v>289</v>
      </c>
      <c r="F6181" t="s">
        <v>1921</v>
      </c>
      <c r="G6181">
        <v>12</v>
      </c>
      <c r="H6181" s="67">
        <v>45382</v>
      </c>
      <c r="I6181" t="s">
        <v>5976</v>
      </c>
      <c r="J6181" t="s">
        <v>5977</v>
      </c>
      <c r="K6181" t="s">
        <v>6223</v>
      </c>
      <c r="L6181" t="s">
        <v>6224</v>
      </c>
      <c r="M6181" s="68">
        <v>17615134304</v>
      </c>
      <c r="N6181" s="68">
        <v>332714950</v>
      </c>
    </row>
    <row r="6182" spans="1:14">
      <c r="A6182" t="s">
        <v>5712</v>
      </c>
      <c r="B6182" t="s">
        <v>5850</v>
      </c>
      <c r="C6182" t="s">
        <v>5851</v>
      </c>
      <c r="D6182" t="s">
        <v>5974</v>
      </c>
      <c r="E6182">
        <v>289</v>
      </c>
      <c r="F6182" t="s">
        <v>1921</v>
      </c>
      <c r="G6182">
        <v>12</v>
      </c>
      <c r="H6182" s="67">
        <v>45382</v>
      </c>
      <c r="I6182" t="s">
        <v>5976</v>
      </c>
      <c r="J6182" t="s">
        <v>5977</v>
      </c>
      <c r="K6182" t="s">
        <v>6151</v>
      </c>
      <c r="L6182" t="s">
        <v>6227</v>
      </c>
      <c r="M6182" s="68">
        <v>65468550618</v>
      </c>
      <c r="N6182" s="68">
        <v>79888177947</v>
      </c>
    </row>
    <row r="6183" spans="1:14">
      <c r="A6183" t="s">
        <v>5712</v>
      </c>
      <c r="B6183" t="s">
        <v>5850</v>
      </c>
      <c r="C6183" t="s">
        <v>5851</v>
      </c>
      <c r="D6183" t="s">
        <v>5974</v>
      </c>
      <c r="E6183">
        <v>289</v>
      </c>
      <c r="F6183" t="s">
        <v>1921</v>
      </c>
      <c r="G6183">
        <v>12</v>
      </c>
      <c r="H6183" s="67">
        <v>45382</v>
      </c>
      <c r="I6183" t="s">
        <v>5976</v>
      </c>
      <c r="J6183" t="s">
        <v>5977</v>
      </c>
      <c r="K6183" t="s">
        <v>5627</v>
      </c>
      <c r="L6183" t="s">
        <v>6169</v>
      </c>
      <c r="M6183" s="68">
        <v>209569489704</v>
      </c>
      <c r="N6183" s="68">
        <v>156998440929</v>
      </c>
    </row>
    <row r="6184" spans="1:14">
      <c r="A6184" t="s">
        <v>5712</v>
      </c>
      <c r="B6184" t="s">
        <v>5850</v>
      </c>
      <c r="C6184" t="s">
        <v>5851</v>
      </c>
      <c r="D6184" t="s">
        <v>5974</v>
      </c>
      <c r="E6184">
        <v>289</v>
      </c>
      <c r="F6184" t="s">
        <v>1921</v>
      </c>
      <c r="G6184">
        <v>12</v>
      </c>
      <c r="H6184" s="67">
        <v>45382</v>
      </c>
      <c r="I6184" t="s">
        <v>5976</v>
      </c>
      <c r="J6184" t="s">
        <v>5977</v>
      </c>
      <c r="K6184" t="s">
        <v>5626</v>
      </c>
      <c r="L6184" t="s">
        <v>6170</v>
      </c>
      <c r="M6184" s="68">
        <v>37599412259</v>
      </c>
      <c r="N6184" s="68">
        <v>1257448450</v>
      </c>
    </row>
    <row r="6185" spans="1:14">
      <c r="A6185" t="s">
        <v>5712</v>
      </c>
      <c r="B6185" t="s">
        <v>5850</v>
      </c>
      <c r="C6185" t="s">
        <v>5851</v>
      </c>
      <c r="D6185" t="s">
        <v>5974</v>
      </c>
      <c r="E6185">
        <v>289</v>
      </c>
      <c r="F6185" t="s">
        <v>1921</v>
      </c>
      <c r="G6185">
        <v>12</v>
      </c>
      <c r="H6185" s="67">
        <v>45382</v>
      </c>
      <c r="I6185" t="s">
        <v>5976</v>
      </c>
      <c r="J6185" t="s">
        <v>5977</v>
      </c>
      <c r="K6185" t="s">
        <v>7041</v>
      </c>
      <c r="L6185" t="s">
        <v>7042</v>
      </c>
      <c r="M6185" s="68">
        <v>237571200</v>
      </c>
      <c r="N6185" s="68">
        <v>237571200</v>
      </c>
    </row>
    <row r="6186" spans="1:14">
      <c r="A6186" t="s">
        <v>5712</v>
      </c>
      <c r="B6186" t="s">
        <v>5850</v>
      </c>
      <c r="C6186" t="s">
        <v>5851</v>
      </c>
      <c r="D6186" t="s">
        <v>5974</v>
      </c>
      <c r="E6186">
        <v>289</v>
      </c>
      <c r="F6186" t="s">
        <v>1921</v>
      </c>
      <c r="G6186">
        <v>12</v>
      </c>
      <c r="H6186" s="67">
        <v>45382</v>
      </c>
      <c r="I6186" t="s">
        <v>5976</v>
      </c>
      <c r="J6186" t="s">
        <v>5977</v>
      </c>
      <c r="K6186" t="s">
        <v>6173</v>
      </c>
      <c r="L6186" t="s">
        <v>6278</v>
      </c>
      <c r="M6186" s="68">
        <v>1318519250</v>
      </c>
      <c r="N6186" s="68">
        <v>450496841</v>
      </c>
    </row>
    <row r="6187" spans="1:14">
      <c r="A6187" t="s">
        <v>5712</v>
      </c>
      <c r="B6187" t="s">
        <v>5850</v>
      </c>
      <c r="C6187" t="s">
        <v>5851</v>
      </c>
      <c r="D6187" t="s">
        <v>5974</v>
      </c>
      <c r="E6187">
        <v>289</v>
      </c>
      <c r="F6187" t="s">
        <v>1921</v>
      </c>
      <c r="G6187">
        <v>12</v>
      </c>
      <c r="H6187" s="67">
        <v>45382</v>
      </c>
      <c r="I6187" t="s">
        <v>5976</v>
      </c>
      <c r="J6187" t="s">
        <v>5977</v>
      </c>
      <c r="K6187" t="s">
        <v>6262</v>
      </c>
      <c r="L6187" t="s">
        <v>6263</v>
      </c>
      <c r="M6187" s="68">
        <v>543321809</v>
      </c>
      <c r="N6187" s="68">
        <v>569380409</v>
      </c>
    </row>
    <row r="6188" spans="1:14">
      <c r="A6188" t="s">
        <v>5712</v>
      </c>
      <c r="B6188" t="s">
        <v>5821</v>
      </c>
      <c r="C6188" t="s">
        <v>5822</v>
      </c>
      <c r="D6188" t="s">
        <v>5974</v>
      </c>
      <c r="E6188">
        <v>262</v>
      </c>
      <c r="F6188" t="s">
        <v>6582</v>
      </c>
      <c r="G6188">
        <v>12</v>
      </c>
      <c r="H6188" s="67">
        <v>45382</v>
      </c>
      <c r="I6188" t="s">
        <v>5976</v>
      </c>
      <c r="J6188" t="s">
        <v>5977</v>
      </c>
      <c r="K6188" t="s">
        <v>5623</v>
      </c>
      <c r="L6188" t="s">
        <v>5978</v>
      </c>
      <c r="M6188" s="68">
        <v>75996235823</v>
      </c>
      <c r="N6188" s="68">
        <v>80238377854</v>
      </c>
    </row>
    <row r="6189" spans="1:14">
      <c r="A6189" t="s">
        <v>5712</v>
      </c>
      <c r="B6189" t="s">
        <v>5821</v>
      </c>
      <c r="C6189" t="s">
        <v>5822</v>
      </c>
      <c r="D6189" t="s">
        <v>5974</v>
      </c>
      <c r="E6189">
        <v>262</v>
      </c>
      <c r="F6189" t="s">
        <v>6582</v>
      </c>
      <c r="G6189">
        <v>12</v>
      </c>
      <c r="H6189" s="67">
        <v>45382</v>
      </c>
      <c r="I6189" t="s">
        <v>5976</v>
      </c>
      <c r="J6189" t="s">
        <v>5977</v>
      </c>
      <c r="K6189" t="s">
        <v>5621</v>
      </c>
      <c r="L6189" t="s">
        <v>5979</v>
      </c>
      <c r="M6189" s="68">
        <v>50944596089</v>
      </c>
      <c r="N6189" s="68">
        <v>55889161460</v>
      </c>
    </row>
    <row r="6190" spans="1:14">
      <c r="A6190" t="s">
        <v>5712</v>
      </c>
      <c r="B6190" t="s">
        <v>5821</v>
      </c>
      <c r="C6190" t="s">
        <v>5822</v>
      </c>
      <c r="D6190" t="s">
        <v>5974</v>
      </c>
      <c r="E6190">
        <v>262</v>
      </c>
      <c r="F6190" t="s">
        <v>6582</v>
      </c>
      <c r="G6190">
        <v>12</v>
      </c>
      <c r="H6190" s="67">
        <v>45382</v>
      </c>
      <c r="I6190" t="s">
        <v>5976</v>
      </c>
      <c r="J6190" t="s">
        <v>5977</v>
      </c>
      <c r="K6190" t="s">
        <v>6032</v>
      </c>
      <c r="L6190" t="s">
        <v>6230</v>
      </c>
      <c r="M6190" s="68">
        <v>19123078733</v>
      </c>
      <c r="N6190" s="68">
        <v>14059874098</v>
      </c>
    </row>
    <row r="6191" spans="1:14">
      <c r="A6191" t="s">
        <v>5712</v>
      </c>
      <c r="B6191" t="s">
        <v>5821</v>
      </c>
      <c r="C6191" t="s">
        <v>5822</v>
      </c>
      <c r="D6191" t="s">
        <v>5974</v>
      </c>
      <c r="E6191">
        <v>262</v>
      </c>
      <c r="F6191" t="s">
        <v>6582</v>
      </c>
      <c r="G6191">
        <v>12</v>
      </c>
      <c r="H6191" s="67">
        <v>45382</v>
      </c>
      <c r="I6191" t="s">
        <v>5976</v>
      </c>
      <c r="J6191" t="s">
        <v>5977</v>
      </c>
      <c r="K6191" t="s">
        <v>5982</v>
      </c>
      <c r="L6191" t="s">
        <v>5983</v>
      </c>
      <c r="M6191" s="68">
        <v>2180972259</v>
      </c>
      <c r="N6191" s="68">
        <v>11074150001</v>
      </c>
    </row>
    <row r="6192" spans="1:14">
      <c r="A6192" t="s">
        <v>5712</v>
      </c>
      <c r="B6192" t="s">
        <v>5821</v>
      </c>
      <c r="C6192" t="s">
        <v>5822</v>
      </c>
      <c r="D6192" t="s">
        <v>5974</v>
      </c>
      <c r="E6192">
        <v>262</v>
      </c>
      <c r="F6192" t="s">
        <v>6582</v>
      </c>
      <c r="G6192">
        <v>12</v>
      </c>
      <c r="H6192" s="67">
        <v>45382</v>
      </c>
      <c r="I6192" t="s">
        <v>5976</v>
      </c>
      <c r="J6192" t="s">
        <v>5977</v>
      </c>
      <c r="K6192" t="s">
        <v>5988</v>
      </c>
      <c r="L6192" t="s">
        <v>6233</v>
      </c>
      <c r="M6192" s="68">
        <v>27447956499</v>
      </c>
      <c r="N6192" s="68">
        <v>27866924659</v>
      </c>
    </row>
    <row r="6193" spans="1:14">
      <c r="A6193" t="s">
        <v>5712</v>
      </c>
      <c r="B6193" t="s">
        <v>5821</v>
      </c>
      <c r="C6193" t="s">
        <v>5822</v>
      </c>
      <c r="D6193" t="s">
        <v>5974</v>
      </c>
      <c r="E6193">
        <v>262</v>
      </c>
      <c r="F6193" t="s">
        <v>6582</v>
      </c>
      <c r="G6193">
        <v>12</v>
      </c>
      <c r="H6193" s="67">
        <v>45382</v>
      </c>
      <c r="I6193" t="s">
        <v>5976</v>
      </c>
      <c r="J6193" t="s">
        <v>5977</v>
      </c>
      <c r="K6193" t="s">
        <v>6203</v>
      </c>
      <c r="L6193" t="s">
        <v>6204</v>
      </c>
      <c r="M6193" s="68">
        <v>818405793</v>
      </c>
      <c r="N6193" s="68">
        <v>1121417484</v>
      </c>
    </row>
    <row r="6194" spans="1:14">
      <c r="A6194" t="s">
        <v>5712</v>
      </c>
      <c r="B6194" t="s">
        <v>5821</v>
      </c>
      <c r="C6194" t="s">
        <v>5822</v>
      </c>
      <c r="D6194" t="s">
        <v>5974</v>
      </c>
      <c r="E6194">
        <v>262</v>
      </c>
      <c r="F6194" t="s">
        <v>6582</v>
      </c>
      <c r="G6194">
        <v>12</v>
      </c>
      <c r="H6194" s="67">
        <v>45382</v>
      </c>
      <c r="I6194" t="s">
        <v>5976</v>
      </c>
      <c r="J6194" t="s">
        <v>5977</v>
      </c>
      <c r="K6194" t="s">
        <v>6234</v>
      </c>
      <c r="L6194" t="s">
        <v>6235</v>
      </c>
      <c r="M6194" s="68">
        <v>1374182805</v>
      </c>
      <c r="N6194" s="68">
        <v>1766795218</v>
      </c>
    </row>
    <row r="6195" spans="1:14">
      <c r="A6195" t="s">
        <v>5712</v>
      </c>
      <c r="B6195" t="s">
        <v>5821</v>
      </c>
      <c r="C6195" t="s">
        <v>5822</v>
      </c>
      <c r="D6195" t="s">
        <v>5974</v>
      </c>
      <c r="E6195">
        <v>262</v>
      </c>
      <c r="F6195" t="s">
        <v>6582</v>
      </c>
      <c r="G6195">
        <v>12</v>
      </c>
      <c r="H6195" s="67">
        <v>45382</v>
      </c>
      <c r="I6195" t="s">
        <v>5976</v>
      </c>
      <c r="J6195" t="s">
        <v>5977</v>
      </c>
      <c r="K6195" t="s">
        <v>5622</v>
      </c>
      <c r="L6195" t="s">
        <v>6036</v>
      </c>
      <c r="M6195" s="68">
        <v>25051639734</v>
      </c>
      <c r="N6195" s="68">
        <v>24349216394</v>
      </c>
    </row>
    <row r="6196" spans="1:14">
      <c r="A6196" t="s">
        <v>5712</v>
      </c>
      <c r="B6196" t="s">
        <v>5821</v>
      </c>
      <c r="C6196" t="s">
        <v>5822</v>
      </c>
      <c r="D6196" t="s">
        <v>5974</v>
      </c>
      <c r="E6196">
        <v>262</v>
      </c>
      <c r="F6196" t="s">
        <v>6582</v>
      </c>
      <c r="G6196">
        <v>12</v>
      </c>
      <c r="H6196" s="67">
        <v>45382</v>
      </c>
      <c r="I6196" t="s">
        <v>5976</v>
      </c>
      <c r="J6196" t="s">
        <v>5977</v>
      </c>
      <c r="K6196" t="s">
        <v>6045</v>
      </c>
      <c r="L6196" t="s">
        <v>6046</v>
      </c>
      <c r="M6196" s="68">
        <v>55317524</v>
      </c>
      <c r="N6196" s="68">
        <v>55317524</v>
      </c>
    </row>
    <row r="6197" spans="1:14">
      <c r="A6197" t="s">
        <v>5712</v>
      </c>
      <c r="B6197" t="s">
        <v>5821</v>
      </c>
      <c r="C6197" t="s">
        <v>5822</v>
      </c>
      <c r="D6197" t="s">
        <v>5974</v>
      </c>
      <c r="E6197">
        <v>262</v>
      </c>
      <c r="F6197" t="s">
        <v>6582</v>
      </c>
      <c r="G6197">
        <v>12</v>
      </c>
      <c r="H6197" s="67">
        <v>45382</v>
      </c>
      <c r="I6197" t="s">
        <v>5976</v>
      </c>
      <c r="J6197" t="s">
        <v>5977</v>
      </c>
      <c r="K6197" t="s">
        <v>6047</v>
      </c>
      <c r="L6197" t="s">
        <v>6207</v>
      </c>
      <c r="M6197" s="68">
        <v>43547200</v>
      </c>
      <c r="N6197" s="68">
        <v>43547200</v>
      </c>
    </row>
    <row r="6198" spans="1:14">
      <c r="A6198" t="s">
        <v>5712</v>
      </c>
      <c r="B6198" t="s">
        <v>5821</v>
      </c>
      <c r="C6198" t="s">
        <v>5822</v>
      </c>
      <c r="D6198" t="s">
        <v>5974</v>
      </c>
      <c r="E6198">
        <v>262</v>
      </c>
      <c r="F6198" t="s">
        <v>6582</v>
      </c>
      <c r="G6198">
        <v>12</v>
      </c>
      <c r="H6198" s="67">
        <v>45382</v>
      </c>
      <c r="I6198" t="s">
        <v>5976</v>
      </c>
      <c r="J6198" t="s">
        <v>5977</v>
      </c>
      <c r="K6198" t="s">
        <v>6212</v>
      </c>
      <c r="L6198" t="s">
        <v>6884</v>
      </c>
      <c r="M6198" s="68">
        <v>6876230352</v>
      </c>
      <c r="N6198" s="68">
        <v>6876230352</v>
      </c>
    </row>
    <row r="6199" spans="1:14">
      <c r="A6199" t="s">
        <v>5712</v>
      </c>
      <c r="B6199" t="s">
        <v>5821</v>
      </c>
      <c r="C6199" t="s">
        <v>5822</v>
      </c>
      <c r="D6199" t="s">
        <v>5974</v>
      </c>
      <c r="E6199">
        <v>262</v>
      </c>
      <c r="F6199" t="s">
        <v>6582</v>
      </c>
      <c r="G6199">
        <v>12</v>
      </c>
      <c r="H6199" s="67">
        <v>45382</v>
      </c>
      <c r="I6199" t="s">
        <v>5976</v>
      </c>
      <c r="J6199" t="s">
        <v>5977</v>
      </c>
      <c r="K6199" t="s">
        <v>6061</v>
      </c>
      <c r="L6199" t="s">
        <v>6062</v>
      </c>
      <c r="M6199" s="68">
        <v>5508543909</v>
      </c>
      <c r="N6199" s="68">
        <v>4623932879</v>
      </c>
    </row>
    <row r="6200" spans="1:14">
      <c r="A6200" t="s">
        <v>5712</v>
      </c>
      <c r="B6200" t="s">
        <v>5821</v>
      </c>
      <c r="C6200" t="s">
        <v>5822</v>
      </c>
      <c r="D6200" t="s">
        <v>5974</v>
      </c>
      <c r="E6200">
        <v>262</v>
      </c>
      <c r="F6200" t="s">
        <v>6582</v>
      </c>
      <c r="G6200">
        <v>12</v>
      </c>
      <c r="H6200" s="67">
        <v>45382</v>
      </c>
      <c r="I6200" t="s">
        <v>5976</v>
      </c>
      <c r="J6200" t="s">
        <v>5977</v>
      </c>
      <c r="K6200" t="s">
        <v>6065</v>
      </c>
      <c r="L6200" t="s">
        <v>6066</v>
      </c>
      <c r="M6200" s="68">
        <v>12568000749</v>
      </c>
      <c r="N6200" s="68">
        <v>12750188439</v>
      </c>
    </row>
    <row r="6201" spans="1:14">
      <c r="A6201" t="s">
        <v>5712</v>
      </c>
      <c r="B6201" t="s">
        <v>5821</v>
      </c>
      <c r="C6201" t="s">
        <v>5822</v>
      </c>
      <c r="D6201" t="s">
        <v>5974</v>
      </c>
      <c r="E6201">
        <v>262</v>
      </c>
      <c r="F6201" t="s">
        <v>6582</v>
      </c>
      <c r="G6201">
        <v>12</v>
      </c>
      <c r="H6201" s="67">
        <v>45382</v>
      </c>
      <c r="I6201" t="s">
        <v>5976</v>
      </c>
      <c r="J6201" t="s">
        <v>5977</v>
      </c>
      <c r="K6201" t="s">
        <v>6101</v>
      </c>
      <c r="L6201" t="s">
        <v>6102</v>
      </c>
      <c r="M6201" s="68">
        <v>5710244500</v>
      </c>
      <c r="N6201" s="68">
        <v>5710244500</v>
      </c>
    </row>
    <row r="6202" spans="1:14">
      <c r="A6202" t="s">
        <v>5712</v>
      </c>
      <c r="B6202" t="s">
        <v>5821</v>
      </c>
      <c r="C6202" t="s">
        <v>5822</v>
      </c>
      <c r="D6202" t="s">
        <v>5974</v>
      </c>
      <c r="E6202">
        <v>262</v>
      </c>
      <c r="F6202" t="s">
        <v>6582</v>
      </c>
      <c r="G6202">
        <v>12</v>
      </c>
      <c r="H6202" s="67">
        <v>45382</v>
      </c>
      <c r="I6202" t="s">
        <v>5976</v>
      </c>
      <c r="J6202" t="s">
        <v>5977</v>
      </c>
      <c r="K6202" t="s">
        <v>6108</v>
      </c>
      <c r="L6202" t="s">
        <v>6346</v>
      </c>
      <c r="M6202" s="68">
        <v>-18954991</v>
      </c>
      <c r="N6202" s="68">
        <v>-18954991</v>
      </c>
    </row>
    <row r="6203" spans="1:14">
      <c r="A6203" t="s">
        <v>5712</v>
      </c>
      <c r="B6203" t="s">
        <v>5821</v>
      </c>
      <c r="C6203" t="s">
        <v>5822</v>
      </c>
      <c r="D6203" t="s">
        <v>5974</v>
      </c>
      <c r="E6203">
        <v>262</v>
      </c>
      <c r="F6203" t="s">
        <v>6582</v>
      </c>
      <c r="G6203">
        <v>12</v>
      </c>
      <c r="H6203" s="67">
        <v>45382</v>
      </c>
      <c r="I6203" t="s">
        <v>5976</v>
      </c>
      <c r="J6203" t="s">
        <v>5977</v>
      </c>
      <c r="K6203" t="s">
        <v>6116</v>
      </c>
      <c r="L6203" t="s">
        <v>6117</v>
      </c>
      <c r="M6203" s="68">
        <v>1127986502</v>
      </c>
      <c r="N6203" s="68">
        <v>1127986502</v>
      </c>
    </row>
    <row r="6204" spans="1:14">
      <c r="A6204" t="s">
        <v>5712</v>
      </c>
      <c r="B6204" t="s">
        <v>5821</v>
      </c>
      <c r="C6204" t="s">
        <v>5822</v>
      </c>
      <c r="D6204" t="s">
        <v>5974</v>
      </c>
      <c r="E6204">
        <v>262</v>
      </c>
      <c r="F6204" t="s">
        <v>6582</v>
      </c>
      <c r="G6204">
        <v>12</v>
      </c>
      <c r="H6204" s="67">
        <v>45382</v>
      </c>
      <c r="I6204" t="s">
        <v>5976</v>
      </c>
      <c r="J6204" t="s">
        <v>5977</v>
      </c>
      <c r="K6204" t="s">
        <v>5633</v>
      </c>
      <c r="L6204" t="s">
        <v>6120</v>
      </c>
      <c r="M6204" s="68">
        <v>40966810008</v>
      </c>
      <c r="N6204" s="68">
        <v>40260498329</v>
      </c>
    </row>
    <row r="6205" spans="1:14">
      <c r="A6205" t="s">
        <v>5712</v>
      </c>
      <c r="B6205" t="s">
        <v>5821</v>
      </c>
      <c r="C6205" t="s">
        <v>5822</v>
      </c>
      <c r="D6205" t="s">
        <v>5974</v>
      </c>
      <c r="E6205">
        <v>262</v>
      </c>
      <c r="F6205" t="s">
        <v>6582</v>
      </c>
      <c r="G6205">
        <v>12</v>
      </c>
      <c r="H6205" s="67">
        <v>45382</v>
      </c>
      <c r="I6205" t="s">
        <v>5976</v>
      </c>
      <c r="J6205" t="s">
        <v>5977</v>
      </c>
      <c r="K6205" t="s">
        <v>5629</v>
      </c>
      <c r="L6205" t="s">
        <v>6121</v>
      </c>
      <c r="M6205" s="68">
        <v>7122359000</v>
      </c>
      <c r="N6205" s="68">
        <v>7122359000</v>
      </c>
    </row>
    <row r="6206" spans="1:14">
      <c r="A6206" t="s">
        <v>5712</v>
      </c>
      <c r="B6206" t="s">
        <v>5821</v>
      </c>
      <c r="C6206" t="s">
        <v>5822</v>
      </c>
      <c r="D6206" t="s">
        <v>5974</v>
      </c>
      <c r="E6206">
        <v>262</v>
      </c>
      <c r="F6206" t="s">
        <v>6582</v>
      </c>
      <c r="G6206">
        <v>12</v>
      </c>
      <c r="H6206" s="67">
        <v>45382</v>
      </c>
      <c r="I6206" t="s">
        <v>5976</v>
      </c>
      <c r="J6206" t="s">
        <v>5977</v>
      </c>
      <c r="K6206" t="s">
        <v>5630</v>
      </c>
      <c r="L6206" t="s">
        <v>6126</v>
      </c>
      <c r="M6206" s="68">
        <v>27025174997</v>
      </c>
      <c r="N6206" s="68">
        <v>26318863318</v>
      </c>
    </row>
    <row r="6207" spans="1:14">
      <c r="A6207" t="s">
        <v>5712</v>
      </c>
      <c r="B6207" t="s">
        <v>5821</v>
      </c>
      <c r="C6207" t="s">
        <v>5822</v>
      </c>
      <c r="D6207" t="s">
        <v>5974</v>
      </c>
      <c r="E6207">
        <v>262</v>
      </c>
      <c r="F6207" t="s">
        <v>6582</v>
      </c>
      <c r="G6207">
        <v>12</v>
      </c>
      <c r="H6207" s="67">
        <v>45382</v>
      </c>
      <c r="I6207" t="s">
        <v>5976</v>
      </c>
      <c r="J6207" t="s">
        <v>5977</v>
      </c>
      <c r="K6207" t="s">
        <v>5634</v>
      </c>
      <c r="L6207" t="s">
        <v>6135</v>
      </c>
      <c r="M6207" s="68">
        <v>75996235823</v>
      </c>
      <c r="N6207" s="68">
        <v>80238377854</v>
      </c>
    </row>
    <row r="6208" spans="1:14">
      <c r="A6208" t="s">
        <v>5712</v>
      </c>
      <c r="B6208" t="s">
        <v>5821</v>
      </c>
      <c r="C6208" t="s">
        <v>5822</v>
      </c>
      <c r="D6208" t="s">
        <v>5974</v>
      </c>
      <c r="E6208">
        <v>262</v>
      </c>
      <c r="F6208" t="s">
        <v>6582</v>
      </c>
      <c r="G6208">
        <v>12</v>
      </c>
      <c r="H6208" s="67">
        <v>45382</v>
      </c>
      <c r="I6208" t="s">
        <v>5976</v>
      </c>
      <c r="J6208" t="s">
        <v>5977</v>
      </c>
      <c r="K6208" t="s">
        <v>5625</v>
      </c>
      <c r="L6208" t="s">
        <v>6136</v>
      </c>
      <c r="M6208" s="68">
        <v>34838139752</v>
      </c>
      <c r="N6208" s="68">
        <v>39870419089</v>
      </c>
    </row>
    <row r="6209" spans="1:14">
      <c r="A6209" t="s">
        <v>5712</v>
      </c>
      <c r="B6209" t="s">
        <v>5821</v>
      </c>
      <c r="C6209" t="s">
        <v>5822</v>
      </c>
      <c r="D6209" t="s">
        <v>5974</v>
      </c>
      <c r="E6209">
        <v>262</v>
      </c>
      <c r="F6209" t="s">
        <v>6582</v>
      </c>
      <c r="G6209">
        <v>12</v>
      </c>
      <c r="H6209" s="67">
        <v>45382</v>
      </c>
      <c r="I6209" t="s">
        <v>5976</v>
      </c>
      <c r="J6209" t="s">
        <v>5977</v>
      </c>
      <c r="K6209" t="s">
        <v>6149</v>
      </c>
      <c r="L6209" t="s">
        <v>6403</v>
      </c>
      <c r="M6209" s="68">
        <v>16687034</v>
      </c>
      <c r="N6209" s="68">
        <v>22350913</v>
      </c>
    </row>
    <row r="6210" spans="1:14">
      <c r="A6210" t="s">
        <v>5712</v>
      </c>
      <c r="B6210" t="s">
        <v>5821</v>
      </c>
      <c r="C6210" t="s">
        <v>5822</v>
      </c>
      <c r="D6210" t="s">
        <v>5974</v>
      </c>
      <c r="E6210">
        <v>262</v>
      </c>
      <c r="F6210" t="s">
        <v>6582</v>
      </c>
      <c r="G6210">
        <v>12</v>
      </c>
      <c r="H6210" s="67">
        <v>45382</v>
      </c>
      <c r="I6210" t="s">
        <v>5976</v>
      </c>
      <c r="J6210" t="s">
        <v>5977</v>
      </c>
      <c r="K6210" t="s">
        <v>6161</v>
      </c>
      <c r="L6210" t="s">
        <v>6249</v>
      </c>
      <c r="M6210" s="68">
        <v>12140547375</v>
      </c>
      <c r="N6210" s="68">
        <v>17876642425</v>
      </c>
    </row>
    <row r="6211" spans="1:14">
      <c r="A6211" t="s">
        <v>5712</v>
      </c>
      <c r="B6211" t="s">
        <v>5821</v>
      </c>
      <c r="C6211" t="s">
        <v>5822</v>
      </c>
      <c r="D6211" t="s">
        <v>5974</v>
      </c>
      <c r="E6211">
        <v>262</v>
      </c>
      <c r="F6211" t="s">
        <v>6582</v>
      </c>
      <c r="G6211">
        <v>12</v>
      </c>
      <c r="H6211" s="67">
        <v>45382</v>
      </c>
      <c r="I6211" t="s">
        <v>5976</v>
      </c>
      <c r="J6211" t="s">
        <v>5977</v>
      </c>
      <c r="K6211" t="s">
        <v>6221</v>
      </c>
      <c r="L6211" t="s">
        <v>6251</v>
      </c>
      <c r="M6211" s="68">
        <v>1500000000</v>
      </c>
      <c r="N6211" s="68">
        <v>4000000000</v>
      </c>
    </row>
    <row r="6212" spans="1:14">
      <c r="A6212" t="s">
        <v>5712</v>
      </c>
      <c r="B6212" t="s">
        <v>5821</v>
      </c>
      <c r="C6212" t="s">
        <v>5822</v>
      </c>
      <c r="D6212" t="s">
        <v>5974</v>
      </c>
      <c r="E6212">
        <v>262</v>
      </c>
      <c r="F6212" t="s">
        <v>6582</v>
      </c>
      <c r="G6212">
        <v>12</v>
      </c>
      <c r="H6212" s="67">
        <v>45382</v>
      </c>
      <c r="I6212" t="s">
        <v>5976</v>
      </c>
      <c r="J6212" t="s">
        <v>5977</v>
      </c>
      <c r="K6212" t="s">
        <v>6143</v>
      </c>
      <c r="L6212" t="s">
        <v>6144</v>
      </c>
      <c r="M6212" s="68">
        <v>323265120</v>
      </c>
      <c r="N6212" s="68">
        <v>200448743</v>
      </c>
    </row>
    <row r="6213" spans="1:14">
      <c r="A6213" t="s">
        <v>5712</v>
      </c>
      <c r="B6213" t="s">
        <v>5821</v>
      </c>
      <c r="C6213" t="s">
        <v>5822</v>
      </c>
      <c r="D6213" t="s">
        <v>5974</v>
      </c>
      <c r="E6213">
        <v>262</v>
      </c>
      <c r="F6213" t="s">
        <v>6582</v>
      </c>
      <c r="G6213">
        <v>12</v>
      </c>
      <c r="H6213" s="67">
        <v>45382</v>
      </c>
      <c r="I6213" t="s">
        <v>5976</v>
      </c>
      <c r="J6213" t="s">
        <v>5977</v>
      </c>
      <c r="K6213" t="s">
        <v>6145</v>
      </c>
      <c r="L6213" t="s">
        <v>6146</v>
      </c>
      <c r="M6213" s="68">
        <v>552819162</v>
      </c>
      <c r="N6213" s="68">
        <v>784338788</v>
      </c>
    </row>
    <row r="6214" spans="1:14">
      <c r="A6214" t="s">
        <v>5712</v>
      </c>
      <c r="B6214" t="s">
        <v>5821</v>
      </c>
      <c r="C6214" t="s">
        <v>5822</v>
      </c>
      <c r="D6214" t="s">
        <v>5974</v>
      </c>
      <c r="E6214">
        <v>262</v>
      </c>
      <c r="F6214" t="s">
        <v>6582</v>
      </c>
      <c r="G6214">
        <v>12</v>
      </c>
      <c r="H6214" s="67">
        <v>45382</v>
      </c>
      <c r="I6214" t="s">
        <v>5976</v>
      </c>
      <c r="J6214" t="s">
        <v>5977</v>
      </c>
      <c r="K6214" t="s">
        <v>6223</v>
      </c>
      <c r="L6214" t="s">
        <v>6224</v>
      </c>
      <c r="M6214" s="68">
        <v>821163233</v>
      </c>
      <c r="N6214" s="68">
        <v>786638220</v>
      </c>
    </row>
    <row r="6215" spans="1:14">
      <c r="A6215" t="s">
        <v>5712</v>
      </c>
      <c r="B6215" t="s">
        <v>5821</v>
      </c>
      <c r="C6215" t="s">
        <v>5822</v>
      </c>
      <c r="D6215" t="s">
        <v>5974</v>
      </c>
      <c r="E6215">
        <v>262</v>
      </c>
      <c r="F6215" t="s">
        <v>6582</v>
      </c>
      <c r="G6215">
        <v>12</v>
      </c>
      <c r="H6215" s="67">
        <v>45382</v>
      </c>
      <c r="I6215" t="s">
        <v>5976</v>
      </c>
      <c r="J6215" t="s">
        <v>5977</v>
      </c>
      <c r="K6215" t="s">
        <v>6225</v>
      </c>
      <c r="L6215" t="s">
        <v>6254</v>
      </c>
      <c r="M6215" s="68">
        <v>19483657828</v>
      </c>
      <c r="N6215" s="68">
        <v>16200000000</v>
      </c>
    </row>
    <row r="6216" spans="1:14">
      <c r="A6216" t="s">
        <v>5712</v>
      </c>
      <c r="B6216" t="s">
        <v>5821</v>
      </c>
      <c r="C6216" t="s">
        <v>5822</v>
      </c>
      <c r="D6216" t="s">
        <v>5974</v>
      </c>
      <c r="E6216">
        <v>262</v>
      </c>
      <c r="F6216" t="s">
        <v>6582</v>
      </c>
      <c r="G6216">
        <v>12</v>
      </c>
      <c r="H6216" s="67">
        <v>45382</v>
      </c>
      <c r="I6216" t="s">
        <v>5976</v>
      </c>
      <c r="J6216" t="s">
        <v>5977</v>
      </c>
      <c r="K6216" t="s">
        <v>5627</v>
      </c>
      <c r="L6216" t="s">
        <v>6169</v>
      </c>
      <c r="M6216" s="68">
        <v>35029425815</v>
      </c>
      <c r="N6216" s="68">
        <v>39977879525</v>
      </c>
    </row>
    <row r="6217" spans="1:14">
      <c r="A6217" t="s">
        <v>5712</v>
      </c>
      <c r="B6217" t="s">
        <v>5821</v>
      </c>
      <c r="C6217" t="s">
        <v>5822</v>
      </c>
      <c r="D6217" t="s">
        <v>5974</v>
      </c>
      <c r="E6217">
        <v>262</v>
      </c>
      <c r="F6217" t="s">
        <v>6582</v>
      </c>
      <c r="G6217">
        <v>12</v>
      </c>
      <c r="H6217" s="67">
        <v>45382</v>
      </c>
      <c r="I6217" t="s">
        <v>5976</v>
      </c>
      <c r="J6217" t="s">
        <v>5977</v>
      </c>
      <c r="K6217" t="s">
        <v>5626</v>
      </c>
      <c r="L6217" t="s">
        <v>6170</v>
      </c>
      <c r="M6217" s="68">
        <v>191286063</v>
      </c>
      <c r="N6217" s="68">
        <v>107460436</v>
      </c>
    </row>
    <row r="6218" spans="1:14">
      <c r="A6218" t="s">
        <v>5712</v>
      </c>
      <c r="B6218" t="s">
        <v>5821</v>
      </c>
      <c r="C6218" t="s">
        <v>5822</v>
      </c>
      <c r="D6218" t="s">
        <v>5974</v>
      </c>
      <c r="E6218">
        <v>262</v>
      </c>
      <c r="F6218" t="s">
        <v>6582</v>
      </c>
      <c r="G6218">
        <v>12</v>
      </c>
      <c r="H6218" s="67">
        <v>45382</v>
      </c>
      <c r="I6218" t="s">
        <v>5976</v>
      </c>
      <c r="J6218" t="s">
        <v>5977</v>
      </c>
      <c r="K6218" t="s">
        <v>6175</v>
      </c>
      <c r="L6218" t="s">
        <v>6261</v>
      </c>
      <c r="M6218" s="68">
        <v>183934132</v>
      </c>
      <c r="N6218" s="68">
        <v>91932814</v>
      </c>
    </row>
    <row r="6219" spans="1:14">
      <c r="A6219" t="s">
        <v>5712</v>
      </c>
      <c r="B6219" t="s">
        <v>5821</v>
      </c>
      <c r="C6219" t="s">
        <v>5822</v>
      </c>
      <c r="D6219" t="s">
        <v>5974</v>
      </c>
      <c r="E6219">
        <v>262</v>
      </c>
      <c r="F6219" t="s">
        <v>6582</v>
      </c>
      <c r="G6219">
        <v>12</v>
      </c>
      <c r="H6219" s="67">
        <v>45382</v>
      </c>
      <c r="I6219" t="s">
        <v>5976</v>
      </c>
      <c r="J6219" t="s">
        <v>5977</v>
      </c>
      <c r="K6219" t="s">
        <v>6262</v>
      </c>
      <c r="L6219" t="s">
        <v>6263</v>
      </c>
      <c r="M6219" s="68">
        <v>7351931</v>
      </c>
      <c r="N6219" s="68">
        <v>15527622</v>
      </c>
    </row>
    <row r="6220" spans="1:14">
      <c r="A6220" t="s">
        <v>5712</v>
      </c>
      <c r="B6220" t="s">
        <v>5910</v>
      </c>
      <c r="C6220" t="s">
        <v>5911</v>
      </c>
      <c r="D6220" t="s">
        <v>5974</v>
      </c>
      <c r="E6220">
        <v>261</v>
      </c>
      <c r="F6220" t="s">
        <v>1617</v>
      </c>
      <c r="G6220">
        <v>12</v>
      </c>
      <c r="H6220" s="67">
        <v>45382</v>
      </c>
      <c r="I6220" t="s">
        <v>5976</v>
      </c>
      <c r="J6220" t="s">
        <v>5977</v>
      </c>
      <c r="K6220" t="s">
        <v>7008</v>
      </c>
      <c r="L6220" t="s">
        <v>7136</v>
      </c>
      <c r="M6220" s="68">
        <v>3000000000</v>
      </c>
      <c r="N6220" s="23"/>
    </row>
    <row r="6221" spans="1:14">
      <c r="A6221" t="s">
        <v>5712</v>
      </c>
      <c r="B6221" t="s">
        <v>5910</v>
      </c>
      <c r="C6221" t="s">
        <v>5911</v>
      </c>
      <c r="D6221" t="s">
        <v>5974</v>
      </c>
      <c r="E6221">
        <v>261</v>
      </c>
      <c r="F6221" t="s">
        <v>1617</v>
      </c>
      <c r="G6221">
        <v>12</v>
      </c>
      <c r="H6221" s="67">
        <v>45382</v>
      </c>
      <c r="I6221" t="s">
        <v>5976</v>
      </c>
      <c r="J6221" t="s">
        <v>5977</v>
      </c>
      <c r="K6221" t="s">
        <v>5623</v>
      </c>
      <c r="L6221" t="s">
        <v>5978</v>
      </c>
      <c r="M6221" s="68">
        <v>132498862272</v>
      </c>
      <c r="N6221" s="68">
        <v>125822903865</v>
      </c>
    </row>
    <row r="6222" spans="1:14">
      <c r="A6222" t="s">
        <v>5712</v>
      </c>
      <c r="B6222" t="s">
        <v>5910</v>
      </c>
      <c r="C6222" t="s">
        <v>5911</v>
      </c>
      <c r="D6222" t="s">
        <v>5974</v>
      </c>
      <c r="E6222">
        <v>261</v>
      </c>
      <c r="F6222" t="s">
        <v>1617</v>
      </c>
      <c r="G6222">
        <v>12</v>
      </c>
      <c r="H6222" s="67">
        <v>45382</v>
      </c>
      <c r="I6222" t="s">
        <v>5976</v>
      </c>
      <c r="J6222" t="s">
        <v>5977</v>
      </c>
      <c r="K6222" t="s">
        <v>5621</v>
      </c>
      <c r="L6222" t="s">
        <v>5979</v>
      </c>
      <c r="M6222" s="68">
        <v>58717513092</v>
      </c>
      <c r="N6222" s="68">
        <v>50509356113</v>
      </c>
    </row>
    <row r="6223" spans="1:14">
      <c r="A6223" t="s">
        <v>5712</v>
      </c>
      <c r="B6223" t="s">
        <v>5910</v>
      </c>
      <c r="C6223" t="s">
        <v>5911</v>
      </c>
      <c r="D6223" t="s">
        <v>5974</v>
      </c>
      <c r="E6223">
        <v>261</v>
      </c>
      <c r="F6223" t="s">
        <v>1617</v>
      </c>
      <c r="G6223">
        <v>12</v>
      </c>
      <c r="H6223" s="67">
        <v>45382</v>
      </c>
      <c r="I6223" t="s">
        <v>5976</v>
      </c>
      <c r="J6223" t="s">
        <v>5977</v>
      </c>
      <c r="K6223" t="s">
        <v>6032</v>
      </c>
      <c r="L6223" t="s">
        <v>6230</v>
      </c>
      <c r="M6223" s="68">
        <v>7766329360</v>
      </c>
      <c r="N6223" s="68">
        <v>5174173466</v>
      </c>
    </row>
    <row r="6224" spans="1:14">
      <c r="A6224" t="s">
        <v>5712</v>
      </c>
      <c r="B6224" t="s">
        <v>5910</v>
      </c>
      <c r="C6224" t="s">
        <v>5911</v>
      </c>
      <c r="D6224" t="s">
        <v>5974</v>
      </c>
      <c r="E6224">
        <v>261</v>
      </c>
      <c r="F6224" t="s">
        <v>1617</v>
      </c>
      <c r="G6224">
        <v>12</v>
      </c>
      <c r="H6224" s="67">
        <v>45382</v>
      </c>
      <c r="I6224" t="s">
        <v>5976</v>
      </c>
      <c r="J6224" t="s">
        <v>5977</v>
      </c>
      <c r="K6224" t="s">
        <v>7278</v>
      </c>
      <c r="L6224" t="s">
        <v>6397</v>
      </c>
      <c r="M6224" s="68">
        <v>3198480877</v>
      </c>
      <c r="N6224" s="68">
        <v>1679258421</v>
      </c>
    </row>
    <row r="6225" spans="1:14">
      <c r="A6225" t="s">
        <v>5712</v>
      </c>
      <c r="B6225" t="s">
        <v>5910</v>
      </c>
      <c r="C6225" t="s">
        <v>5911</v>
      </c>
      <c r="D6225" t="s">
        <v>5974</v>
      </c>
      <c r="E6225">
        <v>261</v>
      </c>
      <c r="F6225" t="s">
        <v>1617</v>
      </c>
      <c r="G6225">
        <v>12</v>
      </c>
      <c r="H6225" s="67">
        <v>45382</v>
      </c>
      <c r="I6225" t="s">
        <v>5976</v>
      </c>
      <c r="J6225" t="s">
        <v>5977</v>
      </c>
      <c r="K6225" t="s">
        <v>5982</v>
      </c>
      <c r="L6225" t="s">
        <v>5983</v>
      </c>
      <c r="M6225" s="68">
        <v>15447138500</v>
      </c>
      <c r="N6225" s="68">
        <v>17586501862</v>
      </c>
    </row>
    <row r="6226" spans="1:14">
      <c r="A6226" t="s">
        <v>5712</v>
      </c>
      <c r="B6226" t="s">
        <v>5910</v>
      </c>
      <c r="C6226" t="s">
        <v>5911</v>
      </c>
      <c r="D6226" t="s">
        <v>5974</v>
      </c>
      <c r="E6226">
        <v>261</v>
      </c>
      <c r="F6226" t="s">
        <v>1617</v>
      </c>
      <c r="G6226">
        <v>12</v>
      </c>
      <c r="H6226" s="67">
        <v>45382</v>
      </c>
      <c r="I6226" t="s">
        <v>5976</v>
      </c>
      <c r="J6226" t="s">
        <v>5977</v>
      </c>
      <c r="K6226" t="s">
        <v>6353</v>
      </c>
      <c r="L6226" t="s">
        <v>7189</v>
      </c>
      <c r="M6226" s="68">
        <v>1551302973</v>
      </c>
      <c r="N6226" s="68">
        <v>1501125786</v>
      </c>
    </row>
    <row r="6227" spans="1:14">
      <c r="A6227" t="s">
        <v>5712</v>
      </c>
      <c r="B6227" t="s">
        <v>5910</v>
      </c>
      <c r="C6227" t="s">
        <v>5911</v>
      </c>
      <c r="D6227" t="s">
        <v>5974</v>
      </c>
      <c r="E6227">
        <v>261</v>
      </c>
      <c r="F6227" t="s">
        <v>1617</v>
      </c>
      <c r="G6227">
        <v>12</v>
      </c>
      <c r="H6227" s="67">
        <v>45382</v>
      </c>
      <c r="I6227" t="s">
        <v>5976</v>
      </c>
      <c r="J6227" t="s">
        <v>5977</v>
      </c>
      <c r="K6227" t="s">
        <v>5988</v>
      </c>
      <c r="L6227" t="s">
        <v>5989</v>
      </c>
      <c r="M6227" s="68">
        <v>27346889856</v>
      </c>
      <c r="N6227" s="68">
        <v>24147955345</v>
      </c>
    </row>
    <row r="6228" spans="1:14">
      <c r="A6228" t="s">
        <v>5712</v>
      </c>
      <c r="B6228" t="s">
        <v>5910</v>
      </c>
      <c r="C6228" t="s">
        <v>5911</v>
      </c>
      <c r="D6228" t="s">
        <v>5974</v>
      </c>
      <c r="E6228">
        <v>261</v>
      </c>
      <c r="F6228" t="s">
        <v>1617</v>
      </c>
      <c r="G6228">
        <v>12</v>
      </c>
      <c r="H6228" s="67">
        <v>45382</v>
      </c>
      <c r="I6228" t="s">
        <v>5976</v>
      </c>
      <c r="J6228" t="s">
        <v>5977</v>
      </c>
      <c r="K6228" t="s">
        <v>6203</v>
      </c>
      <c r="L6228" t="s">
        <v>6204</v>
      </c>
      <c r="M6228" s="68">
        <v>407371526</v>
      </c>
      <c r="N6228" s="68">
        <v>420341233</v>
      </c>
    </row>
    <row r="6229" spans="1:14">
      <c r="A6229" t="s">
        <v>5712</v>
      </c>
      <c r="B6229" t="s">
        <v>5910</v>
      </c>
      <c r="C6229" t="s">
        <v>5911</v>
      </c>
      <c r="D6229" t="s">
        <v>5974</v>
      </c>
      <c r="E6229">
        <v>261</v>
      </c>
      <c r="F6229" t="s">
        <v>1617</v>
      </c>
      <c r="G6229">
        <v>12</v>
      </c>
      <c r="H6229" s="67">
        <v>45382</v>
      </c>
      <c r="I6229" t="s">
        <v>5976</v>
      </c>
      <c r="J6229" t="s">
        <v>5977</v>
      </c>
      <c r="K6229" t="s">
        <v>5622</v>
      </c>
      <c r="L6229" t="s">
        <v>6036</v>
      </c>
      <c r="M6229" s="68">
        <v>73781349180</v>
      </c>
      <c r="N6229" s="68">
        <v>75313547752</v>
      </c>
    </row>
    <row r="6230" spans="1:14">
      <c r="A6230" t="s">
        <v>5712</v>
      </c>
      <c r="B6230" t="s">
        <v>5910</v>
      </c>
      <c r="C6230" t="s">
        <v>5911</v>
      </c>
      <c r="D6230" t="s">
        <v>5974</v>
      </c>
      <c r="E6230">
        <v>261</v>
      </c>
      <c r="F6230" t="s">
        <v>1617</v>
      </c>
      <c r="G6230">
        <v>12</v>
      </c>
      <c r="H6230" s="67">
        <v>45382</v>
      </c>
      <c r="I6230" t="s">
        <v>5976</v>
      </c>
      <c r="J6230" t="s">
        <v>5977</v>
      </c>
      <c r="K6230" t="s">
        <v>6039</v>
      </c>
      <c r="L6230" t="s">
        <v>6040</v>
      </c>
      <c r="M6230" s="68">
        <v>5728589523</v>
      </c>
      <c r="N6230" s="68">
        <v>7338547782</v>
      </c>
    </row>
    <row r="6231" spans="1:14">
      <c r="A6231" t="s">
        <v>5712</v>
      </c>
      <c r="B6231" t="s">
        <v>5910</v>
      </c>
      <c r="C6231" t="s">
        <v>5911</v>
      </c>
      <c r="D6231" t="s">
        <v>5974</v>
      </c>
      <c r="E6231">
        <v>261</v>
      </c>
      <c r="F6231" t="s">
        <v>1617</v>
      </c>
      <c r="G6231">
        <v>12</v>
      </c>
      <c r="H6231" s="67">
        <v>45382</v>
      </c>
      <c r="I6231" t="s">
        <v>5976</v>
      </c>
      <c r="J6231" t="s">
        <v>5977</v>
      </c>
      <c r="K6231" t="s">
        <v>6603</v>
      </c>
      <c r="L6231" t="s">
        <v>6495</v>
      </c>
      <c r="M6231" s="68">
        <v>6048385444</v>
      </c>
      <c r="N6231" s="68">
        <v>6063464151</v>
      </c>
    </row>
    <row r="6232" spans="1:14">
      <c r="A6232" t="s">
        <v>5712</v>
      </c>
      <c r="B6232" t="s">
        <v>5910</v>
      </c>
      <c r="C6232" t="s">
        <v>5911</v>
      </c>
      <c r="D6232" t="s">
        <v>5974</v>
      </c>
      <c r="E6232">
        <v>261</v>
      </c>
      <c r="F6232" t="s">
        <v>1617</v>
      </c>
      <c r="G6232">
        <v>12</v>
      </c>
      <c r="H6232" s="67">
        <v>45382</v>
      </c>
      <c r="I6232" t="s">
        <v>5976</v>
      </c>
      <c r="J6232" t="s">
        <v>5977</v>
      </c>
      <c r="K6232" t="s">
        <v>6045</v>
      </c>
      <c r="L6232" t="s">
        <v>6046</v>
      </c>
      <c r="M6232" s="68">
        <v>2563629629</v>
      </c>
      <c r="N6232" s="68">
        <v>2563629629</v>
      </c>
    </row>
    <row r="6233" spans="1:14">
      <c r="A6233" t="s">
        <v>5712</v>
      </c>
      <c r="B6233" t="s">
        <v>5910</v>
      </c>
      <c r="C6233" t="s">
        <v>5911</v>
      </c>
      <c r="D6233" t="s">
        <v>5974</v>
      </c>
      <c r="E6233">
        <v>261</v>
      </c>
      <c r="F6233" t="s">
        <v>1617</v>
      </c>
      <c r="G6233">
        <v>12</v>
      </c>
      <c r="H6233" s="67">
        <v>45382</v>
      </c>
      <c r="I6233" t="s">
        <v>5976</v>
      </c>
      <c r="J6233" t="s">
        <v>5977</v>
      </c>
      <c r="K6233" t="s">
        <v>6047</v>
      </c>
      <c r="L6233" t="s">
        <v>6207</v>
      </c>
      <c r="M6233" s="68">
        <v>2751631912</v>
      </c>
      <c r="N6233" s="68">
        <v>2757947691</v>
      </c>
    </row>
    <row r="6234" spans="1:14">
      <c r="A6234" t="s">
        <v>5712</v>
      </c>
      <c r="B6234" t="s">
        <v>5910</v>
      </c>
      <c r="C6234" t="s">
        <v>5911</v>
      </c>
      <c r="D6234" t="s">
        <v>5974</v>
      </c>
      <c r="E6234">
        <v>261</v>
      </c>
      <c r="F6234" t="s">
        <v>1617</v>
      </c>
      <c r="G6234">
        <v>12</v>
      </c>
      <c r="H6234" s="67">
        <v>45382</v>
      </c>
      <c r="I6234" t="s">
        <v>5976</v>
      </c>
      <c r="J6234" t="s">
        <v>5977</v>
      </c>
      <c r="K6234" t="s">
        <v>6210</v>
      </c>
      <c r="L6234" t="s">
        <v>6269</v>
      </c>
      <c r="M6234" s="68">
        <v>1675722720</v>
      </c>
      <c r="N6234" s="68">
        <v>1675722720</v>
      </c>
    </row>
    <row r="6235" spans="1:14">
      <c r="A6235" t="s">
        <v>5712</v>
      </c>
      <c r="B6235" t="s">
        <v>5910</v>
      </c>
      <c r="C6235" t="s">
        <v>5911</v>
      </c>
      <c r="D6235" t="s">
        <v>5974</v>
      </c>
      <c r="E6235">
        <v>261</v>
      </c>
      <c r="F6235" t="s">
        <v>1617</v>
      </c>
      <c r="G6235">
        <v>12</v>
      </c>
      <c r="H6235" s="67">
        <v>45382</v>
      </c>
      <c r="I6235" t="s">
        <v>5976</v>
      </c>
      <c r="J6235" t="s">
        <v>5977</v>
      </c>
      <c r="K6235" t="s">
        <v>6212</v>
      </c>
      <c r="L6235" t="s">
        <v>6410</v>
      </c>
      <c r="M6235" s="68">
        <v>52060000</v>
      </c>
      <c r="N6235" s="68">
        <v>52060000</v>
      </c>
    </row>
    <row r="6236" spans="1:14">
      <c r="A6236" t="s">
        <v>5712</v>
      </c>
      <c r="B6236" t="s">
        <v>5910</v>
      </c>
      <c r="C6236" t="s">
        <v>5911</v>
      </c>
      <c r="D6236" t="s">
        <v>5974</v>
      </c>
      <c r="E6236">
        <v>261</v>
      </c>
      <c r="F6236" t="s">
        <v>1617</v>
      </c>
      <c r="G6236">
        <v>12</v>
      </c>
      <c r="H6236" s="67">
        <v>45382</v>
      </c>
      <c r="I6236" t="s">
        <v>5976</v>
      </c>
      <c r="J6236" t="s">
        <v>5977</v>
      </c>
      <c r="K6236" t="s">
        <v>6309</v>
      </c>
      <c r="L6236" t="s">
        <v>7189</v>
      </c>
      <c r="M6236" s="68">
        <v>187740654</v>
      </c>
      <c r="N6236" s="68">
        <v>185660519</v>
      </c>
    </row>
    <row r="6237" spans="1:14">
      <c r="A6237" t="s">
        <v>5712</v>
      </c>
      <c r="B6237" t="s">
        <v>5910</v>
      </c>
      <c r="C6237" t="s">
        <v>5911</v>
      </c>
      <c r="D6237" t="s">
        <v>5974</v>
      </c>
      <c r="E6237">
        <v>261</v>
      </c>
      <c r="F6237" t="s">
        <v>1617</v>
      </c>
      <c r="G6237">
        <v>12</v>
      </c>
      <c r="H6237" s="67">
        <v>45382</v>
      </c>
      <c r="I6237" t="s">
        <v>5976</v>
      </c>
      <c r="J6237" t="s">
        <v>5977</v>
      </c>
      <c r="K6237" t="s">
        <v>6241</v>
      </c>
      <c r="L6237" t="s">
        <v>6242</v>
      </c>
      <c r="M6237" s="68">
        <v>961425000</v>
      </c>
      <c r="N6237" s="68">
        <v>961425000</v>
      </c>
    </row>
    <row r="6238" spans="1:14">
      <c r="A6238" t="s">
        <v>5712</v>
      </c>
      <c r="B6238" t="s">
        <v>5910</v>
      </c>
      <c r="C6238" t="s">
        <v>5911</v>
      </c>
      <c r="D6238" t="s">
        <v>5974</v>
      </c>
      <c r="E6238">
        <v>261</v>
      </c>
      <c r="F6238" t="s">
        <v>1617</v>
      </c>
      <c r="G6238">
        <v>12</v>
      </c>
      <c r="H6238" s="67">
        <v>45382</v>
      </c>
      <c r="I6238" t="s">
        <v>5976</v>
      </c>
      <c r="J6238" t="s">
        <v>5977</v>
      </c>
      <c r="K6238" t="s">
        <v>6065</v>
      </c>
      <c r="L6238" t="s">
        <v>6066</v>
      </c>
      <c r="M6238" s="68">
        <v>53812164298</v>
      </c>
      <c r="N6238" s="68">
        <v>53715090260</v>
      </c>
    </row>
    <row r="6239" spans="1:14">
      <c r="A6239" t="s">
        <v>5712</v>
      </c>
      <c r="B6239" t="s">
        <v>5910</v>
      </c>
      <c r="C6239" t="s">
        <v>5911</v>
      </c>
      <c r="D6239" t="s">
        <v>5974</v>
      </c>
      <c r="E6239">
        <v>261</v>
      </c>
      <c r="F6239" t="s">
        <v>1617</v>
      </c>
      <c r="G6239">
        <v>12</v>
      </c>
      <c r="H6239" s="67">
        <v>45382</v>
      </c>
      <c r="I6239" t="s">
        <v>5976</v>
      </c>
      <c r="J6239" t="s">
        <v>5977</v>
      </c>
      <c r="K6239" t="s">
        <v>6101</v>
      </c>
      <c r="L6239" t="s">
        <v>6102</v>
      </c>
      <c r="M6239" s="68">
        <v>37483812034</v>
      </c>
      <c r="N6239" s="68">
        <v>37440770284</v>
      </c>
    </row>
    <row r="6240" spans="1:14">
      <c r="A6240" t="s">
        <v>5712</v>
      </c>
      <c r="B6240" t="s">
        <v>5910</v>
      </c>
      <c r="C6240" t="s">
        <v>5911</v>
      </c>
      <c r="D6240" t="s">
        <v>5974</v>
      </c>
      <c r="E6240">
        <v>261</v>
      </c>
      <c r="F6240" t="s">
        <v>1617</v>
      </c>
      <c r="G6240">
        <v>12</v>
      </c>
      <c r="H6240" s="67">
        <v>45382</v>
      </c>
      <c r="I6240" t="s">
        <v>5976</v>
      </c>
      <c r="J6240" t="s">
        <v>5977</v>
      </c>
      <c r="K6240" t="s">
        <v>6108</v>
      </c>
      <c r="L6240" t="s">
        <v>6109</v>
      </c>
      <c r="M6240" s="68">
        <v>-142179019</v>
      </c>
      <c r="N6240" s="68">
        <v>-225598870</v>
      </c>
    </row>
    <row r="6241" spans="1:14">
      <c r="A6241" t="s">
        <v>5712</v>
      </c>
      <c r="B6241" t="s">
        <v>5910</v>
      </c>
      <c r="C6241" t="s">
        <v>5911</v>
      </c>
      <c r="D6241" t="s">
        <v>5974</v>
      </c>
      <c r="E6241">
        <v>261</v>
      </c>
      <c r="F6241" t="s">
        <v>1617</v>
      </c>
      <c r="G6241">
        <v>12</v>
      </c>
      <c r="H6241" s="67">
        <v>45382</v>
      </c>
      <c r="I6241" t="s">
        <v>5976</v>
      </c>
      <c r="J6241" t="s">
        <v>5977</v>
      </c>
      <c r="K6241" t="s">
        <v>6116</v>
      </c>
      <c r="L6241" t="s">
        <v>6117</v>
      </c>
      <c r="M6241" s="68">
        <v>566157346</v>
      </c>
      <c r="N6241" s="68">
        <v>566157346</v>
      </c>
    </row>
    <row r="6242" spans="1:14">
      <c r="A6242" t="s">
        <v>5712</v>
      </c>
      <c r="B6242" t="s">
        <v>5910</v>
      </c>
      <c r="C6242" t="s">
        <v>5911</v>
      </c>
      <c r="D6242" t="s">
        <v>5974</v>
      </c>
      <c r="E6242">
        <v>261</v>
      </c>
      <c r="F6242" t="s">
        <v>1617</v>
      </c>
      <c r="G6242">
        <v>12</v>
      </c>
      <c r="H6242" s="67">
        <v>45382</v>
      </c>
      <c r="I6242" t="s">
        <v>5976</v>
      </c>
      <c r="J6242" t="s">
        <v>5977</v>
      </c>
      <c r="K6242" t="s">
        <v>5633</v>
      </c>
      <c r="L6242" t="s">
        <v>6120</v>
      </c>
      <c r="M6242" s="68">
        <v>66382720711</v>
      </c>
      <c r="N6242" s="68">
        <v>63132657798</v>
      </c>
    </row>
    <row r="6243" spans="1:14">
      <c r="A6243" t="s">
        <v>5712</v>
      </c>
      <c r="B6243" t="s">
        <v>5910</v>
      </c>
      <c r="C6243" t="s">
        <v>5911</v>
      </c>
      <c r="D6243" t="s">
        <v>5974</v>
      </c>
      <c r="E6243">
        <v>261</v>
      </c>
      <c r="F6243" t="s">
        <v>1617</v>
      </c>
      <c r="G6243">
        <v>12</v>
      </c>
      <c r="H6243" s="67">
        <v>45382</v>
      </c>
      <c r="I6243" t="s">
        <v>5976</v>
      </c>
      <c r="J6243" t="s">
        <v>5977</v>
      </c>
      <c r="K6243" t="s">
        <v>5629</v>
      </c>
      <c r="L6243" t="s">
        <v>6121</v>
      </c>
      <c r="M6243" s="68">
        <v>3987697500</v>
      </c>
      <c r="N6243" s="68">
        <v>3980197500</v>
      </c>
    </row>
    <row r="6244" spans="1:14">
      <c r="A6244" t="s">
        <v>5712</v>
      </c>
      <c r="B6244" t="s">
        <v>5910</v>
      </c>
      <c r="C6244" t="s">
        <v>5911</v>
      </c>
      <c r="D6244" t="s">
        <v>5974</v>
      </c>
      <c r="E6244">
        <v>261</v>
      </c>
      <c r="F6244" t="s">
        <v>1617</v>
      </c>
      <c r="G6244">
        <v>12</v>
      </c>
      <c r="H6244" s="67">
        <v>45382</v>
      </c>
      <c r="I6244" t="s">
        <v>5976</v>
      </c>
      <c r="J6244" t="s">
        <v>5977</v>
      </c>
      <c r="K6244" t="s">
        <v>5630</v>
      </c>
      <c r="L6244" t="s">
        <v>6126</v>
      </c>
      <c r="M6244" s="68">
        <v>24487232850</v>
      </c>
      <c r="N6244" s="68">
        <v>21371131538</v>
      </c>
    </row>
    <row r="6245" spans="1:14">
      <c r="A6245" t="s">
        <v>5712</v>
      </c>
      <c r="B6245" t="s">
        <v>5910</v>
      </c>
      <c r="C6245" t="s">
        <v>5911</v>
      </c>
      <c r="D6245" t="s">
        <v>5974</v>
      </c>
      <c r="E6245">
        <v>261</v>
      </c>
      <c r="F6245" t="s">
        <v>1617</v>
      </c>
      <c r="G6245">
        <v>12</v>
      </c>
      <c r="H6245" s="67">
        <v>45382</v>
      </c>
      <c r="I6245" t="s">
        <v>5976</v>
      </c>
      <c r="J6245" t="s">
        <v>5977</v>
      </c>
      <c r="K6245" t="s">
        <v>5634</v>
      </c>
      <c r="L6245" t="s">
        <v>6286</v>
      </c>
      <c r="M6245" s="68">
        <v>132498862272</v>
      </c>
      <c r="N6245" s="68">
        <v>125822903865</v>
      </c>
    </row>
    <row r="6246" spans="1:14">
      <c r="A6246" t="s">
        <v>5712</v>
      </c>
      <c r="B6246" t="s">
        <v>5910</v>
      </c>
      <c r="C6246" t="s">
        <v>5911</v>
      </c>
      <c r="D6246" t="s">
        <v>5974</v>
      </c>
      <c r="E6246">
        <v>261</v>
      </c>
      <c r="F6246" t="s">
        <v>1617</v>
      </c>
      <c r="G6246">
        <v>12</v>
      </c>
      <c r="H6246" s="67">
        <v>45382</v>
      </c>
      <c r="I6246" t="s">
        <v>5976</v>
      </c>
      <c r="J6246" t="s">
        <v>5977</v>
      </c>
      <c r="K6246" t="s">
        <v>5625</v>
      </c>
      <c r="L6246" t="s">
        <v>6136</v>
      </c>
      <c r="M6246" s="68">
        <v>35826329123</v>
      </c>
      <c r="N6246" s="68">
        <v>30956130126</v>
      </c>
    </row>
    <row r="6247" spans="1:14">
      <c r="A6247" t="s">
        <v>5712</v>
      </c>
      <c r="B6247" t="s">
        <v>5910</v>
      </c>
      <c r="C6247" t="s">
        <v>5911</v>
      </c>
      <c r="D6247" t="s">
        <v>5974</v>
      </c>
      <c r="E6247">
        <v>261</v>
      </c>
      <c r="F6247" t="s">
        <v>1617</v>
      </c>
      <c r="G6247">
        <v>12</v>
      </c>
      <c r="H6247" s="67">
        <v>45382</v>
      </c>
      <c r="I6247" t="s">
        <v>5976</v>
      </c>
      <c r="J6247" t="s">
        <v>5977</v>
      </c>
      <c r="K6247" t="s">
        <v>6555</v>
      </c>
      <c r="L6247" t="s">
        <v>6740</v>
      </c>
      <c r="M6247" s="68">
        <v>260103983</v>
      </c>
      <c r="N6247" s="68">
        <v>238821468</v>
      </c>
    </row>
    <row r="6248" spans="1:14">
      <c r="A6248" t="s">
        <v>5712</v>
      </c>
      <c r="B6248" t="s">
        <v>5910</v>
      </c>
      <c r="C6248" t="s">
        <v>5911</v>
      </c>
      <c r="D6248" t="s">
        <v>5974</v>
      </c>
      <c r="E6248">
        <v>261</v>
      </c>
      <c r="F6248" t="s">
        <v>1617</v>
      </c>
      <c r="G6248">
        <v>12</v>
      </c>
      <c r="H6248" s="67">
        <v>45382</v>
      </c>
      <c r="I6248" t="s">
        <v>5976</v>
      </c>
      <c r="J6248" t="s">
        <v>5977</v>
      </c>
      <c r="K6248" t="s">
        <v>6161</v>
      </c>
      <c r="L6248" t="s">
        <v>6404</v>
      </c>
      <c r="M6248" s="68">
        <v>3707283688</v>
      </c>
      <c r="N6248" s="68">
        <v>3671685101</v>
      </c>
    </row>
    <row r="6249" spans="1:14">
      <c r="A6249" t="s">
        <v>5712</v>
      </c>
      <c r="B6249" t="s">
        <v>5910</v>
      </c>
      <c r="C6249" t="s">
        <v>5911</v>
      </c>
      <c r="D6249" t="s">
        <v>5974</v>
      </c>
      <c r="E6249">
        <v>261</v>
      </c>
      <c r="F6249" t="s">
        <v>1617</v>
      </c>
      <c r="G6249">
        <v>12</v>
      </c>
      <c r="H6249" s="67">
        <v>45382</v>
      </c>
      <c r="I6249" t="s">
        <v>5976</v>
      </c>
      <c r="J6249" t="s">
        <v>5977</v>
      </c>
      <c r="K6249" t="s">
        <v>7279</v>
      </c>
      <c r="L6249" t="s">
        <v>6222</v>
      </c>
      <c r="M6249" s="68">
        <v>3627440000</v>
      </c>
      <c r="N6249" s="68">
        <v>2687480000</v>
      </c>
    </row>
    <row r="6250" spans="1:14">
      <c r="A6250" t="s">
        <v>5712</v>
      </c>
      <c r="B6250" t="s">
        <v>5910</v>
      </c>
      <c r="C6250" t="s">
        <v>5911</v>
      </c>
      <c r="D6250" t="s">
        <v>5974</v>
      </c>
      <c r="E6250">
        <v>261</v>
      </c>
      <c r="F6250" t="s">
        <v>1617</v>
      </c>
      <c r="G6250">
        <v>12</v>
      </c>
      <c r="H6250" s="67">
        <v>45382</v>
      </c>
      <c r="I6250" t="s">
        <v>5976</v>
      </c>
      <c r="J6250" t="s">
        <v>5977</v>
      </c>
      <c r="K6250" t="s">
        <v>6165</v>
      </c>
      <c r="L6250" t="s">
        <v>6451</v>
      </c>
      <c r="M6250" s="68">
        <v>420921402</v>
      </c>
      <c r="N6250" s="68">
        <v>538497772</v>
      </c>
    </row>
    <row r="6251" spans="1:14">
      <c r="A6251" t="s">
        <v>5712</v>
      </c>
      <c r="B6251" t="s">
        <v>5910</v>
      </c>
      <c r="C6251" t="s">
        <v>5911</v>
      </c>
      <c r="D6251" t="s">
        <v>5974</v>
      </c>
      <c r="E6251">
        <v>261</v>
      </c>
      <c r="F6251" t="s">
        <v>1617</v>
      </c>
      <c r="G6251">
        <v>12</v>
      </c>
      <c r="H6251" s="67">
        <v>45382</v>
      </c>
      <c r="I6251" t="s">
        <v>5976</v>
      </c>
      <c r="J6251" t="s">
        <v>5977</v>
      </c>
      <c r="K6251" t="s">
        <v>6792</v>
      </c>
      <c r="L6251" t="s">
        <v>7280</v>
      </c>
      <c r="M6251" s="68">
        <v>265363169</v>
      </c>
      <c r="N6251" s="68">
        <v>1061452650</v>
      </c>
    </row>
    <row r="6252" spans="1:14">
      <c r="A6252" t="s">
        <v>5712</v>
      </c>
      <c r="B6252" t="s">
        <v>5910</v>
      </c>
      <c r="C6252" t="s">
        <v>5911</v>
      </c>
      <c r="D6252" t="s">
        <v>5974</v>
      </c>
      <c r="E6252">
        <v>261</v>
      </c>
      <c r="F6252" t="s">
        <v>1617</v>
      </c>
      <c r="G6252">
        <v>12</v>
      </c>
      <c r="H6252" s="67">
        <v>45382</v>
      </c>
      <c r="I6252" t="s">
        <v>5976</v>
      </c>
      <c r="J6252" t="s">
        <v>5977</v>
      </c>
      <c r="K6252" t="s">
        <v>6143</v>
      </c>
      <c r="L6252" t="s">
        <v>6144</v>
      </c>
      <c r="M6252" s="68">
        <v>1533942535</v>
      </c>
      <c r="N6252" s="68">
        <v>1381166637</v>
      </c>
    </row>
    <row r="6253" spans="1:14">
      <c r="A6253" t="s">
        <v>5712</v>
      </c>
      <c r="B6253" t="s">
        <v>5910</v>
      </c>
      <c r="C6253" t="s">
        <v>5911</v>
      </c>
      <c r="D6253" t="s">
        <v>5974</v>
      </c>
      <c r="E6253">
        <v>261</v>
      </c>
      <c r="F6253" t="s">
        <v>1617</v>
      </c>
      <c r="G6253">
        <v>12</v>
      </c>
      <c r="H6253" s="67">
        <v>45382</v>
      </c>
      <c r="I6253" t="s">
        <v>5976</v>
      </c>
      <c r="J6253" t="s">
        <v>5977</v>
      </c>
      <c r="K6253" t="s">
        <v>6223</v>
      </c>
      <c r="L6253" t="s">
        <v>6224</v>
      </c>
      <c r="M6253" s="68">
        <v>4178177323</v>
      </c>
      <c r="N6253" s="68">
        <v>4152006273</v>
      </c>
    </row>
    <row r="6254" spans="1:14">
      <c r="A6254" t="s">
        <v>5712</v>
      </c>
      <c r="B6254" t="s">
        <v>5910</v>
      </c>
      <c r="C6254" t="s">
        <v>5911</v>
      </c>
      <c r="D6254" t="s">
        <v>5974</v>
      </c>
      <c r="E6254">
        <v>261</v>
      </c>
      <c r="F6254" t="s">
        <v>1617</v>
      </c>
      <c r="G6254">
        <v>12</v>
      </c>
      <c r="H6254" s="67">
        <v>45382</v>
      </c>
      <c r="I6254" t="s">
        <v>5976</v>
      </c>
      <c r="J6254" t="s">
        <v>5977</v>
      </c>
      <c r="K6254" t="s">
        <v>6225</v>
      </c>
      <c r="L6254" t="s">
        <v>6254</v>
      </c>
      <c r="M6254" s="68">
        <v>20123958704</v>
      </c>
      <c r="N6254" s="68">
        <v>15970472038</v>
      </c>
    </row>
    <row r="6255" spans="1:14">
      <c r="A6255" t="s">
        <v>5712</v>
      </c>
      <c r="B6255" t="s">
        <v>5910</v>
      </c>
      <c r="C6255" t="s">
        <v>5911</v>
      </c>
      <c r="D6255" t="s">
        <v>5974</v>
      </c>
      <c r="E6255">
        <v>261</v>
      </c>
      <c r="F6255" t="s">
        <v>1617</v>
      </c>
      <c r="G6255">
        <v>12</v>
      </c>
      <c r="H6255" s="67">
        <v>45382</v>
      </c>
      <c r="I6255" t="s">
        <v>5976</v>
      </c>
      <c r="J6255" t="s">
        <v>5977</v>
      </c>
      <c r="K6255" t="s">
        <v>6151</v>
      </c>
      <c r="L6255" t="s">
        <v>6249</v>
      </c>
      <c r="M6255" s="68">
        <v>1709138319</v>
      </c>
      <c r="N6255" s="68">
        <v>1254548187</v>
      </c>
    </row>
    <row r="6256" spans="1:14">
      <c r="A6256" t="s">
        <v>5712</v>
      </c>
      <c r="B6256" t="s">
        <v>5910</v>
      </c>
      <c r="C6256" t="s">
        <v>5911</v>
      </c>
      <c r="D6256" t="s">
        <v>5974</v>
      </c>
      <c r="E6256">
        <v>261</v>
      </c>
      <c r="F6256" t="s">
        <v>1617</v>
      </c>
      <c r="G6256">
        <v>12</v>
      </c>
      <c r="H6256" s="67">
        <v>45382</v>
      </c>
      <c r="I6256" t="s">
        <v>5976</v>
      </c>
      <c r="J6256" t="s">
        <v>5977</v>
      </c>
      <c r="K6256" t="s">
        <v>5627</v>
      </c>
      <c r="L6256" t="s">
        <v>6169</v>
      </c>
      <c r="M6256" s="68">
        <v>66116141561</v>
      </c>
      <c r="N6256" s="68">
        <v>62690246067</v>
      </c>
    </row>
    <row r="6257" spans="1:14">
      <c r="A6257" t="s">
        <v>5712</v>
      </c>
      <c r="B6257" t="s">
        <v>5910</v>
      </c>
      <c r="C6257" t="s">
        <v>5911</v>
      </c>
      <c r="D6257" t="s">
        <v>5974</v>
      </c>
      <c r="E6257">
        <v>261</v>
      </c>
      <c r="F6257" t="s">
        <v>1617</v>
      </c>
      <c r="G6257">
        <v>12</v>
      </c>
      <c r="H6257" s="67">
        <v>45382</v>
      </c>
      <c r="I6257" t="s">
        <v>5976</v>
      </c>
      <c r="J6257" t="s">
        <v>5977</v>
      </c>
      <c r="K6257" t="s">
        <v>5626</v>
      </c>
      <c r="L6257" t="s">
        <v>6170</v>
      </c>
      <c r="M6257" s="68">
        <v>30289812438</v>
      </c>
      <c r="N6257" s="68">
        <v>31734115941</v>
      </c>
    </row>
    <row r="6258" spans="1:14">
      <c r="A6258" t="s">
        <v>5712</v>
      </c>
      <c r="B6258" t="s">
        <v>5910</v>
      </c>
      <c r="C6258" t="s">
        <v>5911</v>
      </c>
      <c r="D6258" t="s">
        <v>5974</v>
      </c>
      <c r="E6258">
        <v>261</v>
      </c>
      <c r="F6258" t="s">
        <v>1617</v>
      </c>
      <c r="G6258">
        <v>12</v>
      </c>
      <c r="H6258" s="67">
        <v>45382</v>
      </c>
      <c r="I6258" t="s">
        <v>5976</v>
      </c>
      <c r="J6258" t="s">
        <v>5977</v>
      </c>
      <c r="K6258" t="s">
        <v>6195</v>
      </c>
      <c r="L6258" t="s">
        <v>6196</v>
      </c>
      <c r="M6258" s="68">
        <v>26143160000</v>
      </c>
      <c r="N6258" s="68">
        <v>27505260000</v>
      </c>
    </row>
    <row r="6259" spans="1:14">
      <c r="A6259" t="s">
        <v>5712</v>
      </c>
      <c r="B6259" t="s">
        <v>5910</v>
      </c>
      <c r="C6259" t="s">
        <v>5911</v>
      </c>
      <c r="D6259" t="s">
        <v>5974</v>
      </c>
      <c r="E6259">
        <v>261</v>
      </c>
      <c r="F6259" t="s">
        <v>1617</v>
      </c>
      <c r="G6259">
        <v>12</v>
      </c>
      <c r="H6259" s="67">
        <v>45382</v>
      </c>
      <c r="I6259" t="s">
        <v>5976</v>
      </c>
      <c r="J6259" t="s">
        <v>5977</v>
      </c>
      <c r="K6259" t="s">
        <v>6746</v>
      </c>
      <c r="L6259" t="s">
        <v>7281</v>
      </c>
      <c r="M6259" s="68">
        <v>119636152</v>
      </c>
      <c r="N6259" s="68">
        <v>103623979</v>
      </c>
    </row>
    <row r="6260" spans="1:14">
      <c r="A6260" t="s">
        <v>5712</v>
      </c>
      <c r="B6260" t="s">
        <v>5910</v>
      </c>
      <c r="C6260" t="s">
        <v>5911</v>
      </c>
      <c r="D6260" t="s">
        <v>5974</v>
      </c>
      <c r="E6260">
        <v>261</v>
      </c>
      <c r="F6260" t="s">
        <v>1617</v>
      </c>
      <c r="G6260">
        <v>12</v>
      </c>
      <c r="H6260" s="67">
        <v>45382</v>
      </c>
      <c r="I6260" t="s">
        <v>5976</v>
      </c>
      <c r="J6260" t="s">
        <v>5977</v>
      </c>
      <c r="K6260" t="s">
        <v>6175</v>
      </c>
      <c r="L6260" t="s">
        <v>7282</v>
      </c>
      <c r="M6260" s="68">
        <v>3895030000</v>
      </c>
      <c r="N6260" s="68">
        <v>3960063931</v>
      </c>
    </row>
    <row r="6261" spans="1:14">
      <c r="A6261" t="s">
        <v>5712</v>
      </c>
      <c r="B6261" t="s">
        <v>5910</v>
      </c>
      <c r="C6261" t="s">
        <v>5911</v>
      </c>
      <c r="D6261" t="s">
        <v>5974</v>
      </c>
      <c r="E6261">
        <v>261</v>
      </c>
      <c r="F6261" t="s">
        <v>1617</v>
      </c>
      <c r="G6261">
        <v>12</v>
      </c>
      <c r="H6261" s="67">
        <v>45382</v>
      </c>
      <c r="I6261" t="s">
        <v>5976</v>
      </c>
      <c r="J6261" t="s">
        <v>5977</v>
      </c>
      <c r="K6261" t="s">
        <v>6173</v>
      </c>
      <c r="L6261" t="s">
        <v>6246</v>
      </c>
      <c r="M6261" s="68">
        <v>131986286</v>
      </c>
      <c r="N6261" s="68">
        <v>165168031</v>
      </c>
    </row>
    <row r="6262" spans="1:14">
      <c r="A6262" t="s">
        <v>5712</v>
      </c>
      <c r="B6262" t="s">
        <v>5950</v>
      </c>
      <c r="C6262" t="s">
        <v>5951</v>
      </c>
      <c r="D6262" t="s">
        <v>6405</v>
      </c>
      <c r="E6262">
        <v>262</v>
      </c>
      <c r="F6262" t="s">
        <v>6582</v>
      </c>
      <c r="G6262">
        <v>12</v>
      </c>
      <c r="H6262" s="67">
        <v>45382</v>
      </c>
      <c r="I6262" t="s">
        <v>5976</v>
      </c>
      <c r="J6262" t="s">
        <v>5977</v>
      </c>
      <c r="K6262" t="s">
        <v>5623</v>
      </c>
      <c r="L6262" t="s">
        <v>5978</v>
      </c>
      <c r="M6262" s="68">
        <v>4786852030327</v>
      </c>
      <c r="N6262" s="68">
        <v>4555434379010</v>
      </c>
    </row>
    <row r="6263" spans="1:14">
      <c r="A6263" t="s">
        <v>5712</v>
      </c>
      <c r="B6263" t="s">
        <v>5950</v>
      </c>
      <c r="C6263" t="s">
        <v>5951</v>
      </c>
      <c r="D6263" t="s">
        <v>6405</v>
      </c>
      <c r="E6263">
        <v>262</v>
      </c>
      <c r="F6263" t="s">
        <v>6582</v>
      </c>
      <c r="G6263">
        <v>12</v>
      </c>
      <c r="H6263" s="67">
        <v>45382</v>
      </c>
      <c r="I6263" t="s">
        <v>5976</v>
      </c>
      <c r="J6263" t="s">
        <v>5977</v>
      </c>
      <c r="K6263" t="s">
        <v>5621</v>
      </c>
      <c r="L6263" t="s">
        <v>5979</v>
      </c>
      <c r="M6263" s="68">
        <v>2040114027198</v>
      </c>
      <c r="N6263" s="68">
        <v>1843097014985</v>
      </c>
    </row>
    <row r="6264" spans="1:14">
      <c r="A6264" t="s">
        <v>5712</v>
      </c>
      <c r="B6264" t="s">
        <v>5950</v>
      </c>
      <c r="C6264" t="s">
        <v>5951</v>
      </c>
      <c r="D6264" t="s">
        <v>6405</v>
      </c>
      <c r="E6264">
        <v>262</v>
      </c>
      <c r="F6264" t="s">
        <v>6582</v>
      </c>
      <c r="G6264">
        <v>12</v>
      </c>
      <c r="H6264" s="67">
        <v>45382</v>
      </c>
      <c r="I6264" t="s">
        <v>5976</v>
      </c>
      <c r="J6264" t="s">
        <v>5977</v>
      </c>
      <c r="K6264" t="s">
        <v>5982</v>
      </c>
      <c r="L6264" t="s">
        <v>5983</v>
      </c>
      <c r="M6264" s="68">
        <v>428557794957</v>
      </c>
      <c r="N6264" s="68">
        <v>446939265142</v>
      </c>
    </row>
    <row r="6265" spans="1:14">
      <c r="A6265" t="s">
        <v>5712</v>
      </c>
      <c r="B6265" t="s">
        <v>5950</v>
      </c>
      <c r="C6265" t="s">
        <v>5951</v>
      </c>
      <c r="D6265" t="s">
        <v>6405</v>
      </c>
      <c r="E6265">
        <v>262</v>
      </c>
      <c r="F6265" t="s">
        <v>6582</v>
      </c>
      <c r="G6265">
        <v>12</v>
      </c>
      <c r="H6265" s="67">
        <v>45382</v>
      </c>
      <c r="I6265" t="s">
        <v>5976</v>
      </c>
      <c r="J6265" t="s">
        <v>5977</v>
      </c>
      <c r="K6265" t="s">
        <v>5988</v>
      </c>
      <c r="L6265" t="s">
        <v>5989</v>
      </c>
      <c r="M6265" s="68">
        <v>569189954534</v>
      </c>
      <c r="N6265" s="68">
        <v>500897543663</v>
      </c>
    </row>
    <row r="6266" spans="1:14">
      <c r="A6266" t="s">
        <v>5712</v>
      </c>
      <c r="B6266" t="s">
        <v>5950</v>
      </c>
      <c r="C6266" t="s">
        <v>5951</v>
      </c>
      <c r="D6266" t="s">
        <v>6405</v>
      </c>
      <c r="E6266">
        <v>262</v>
      </c>
      <c r="F6266" t="s">
        <v>6582</v>
      </c>
      <c r="G6266">
        <v>12</v>
      </c>
      <c r="H6266" s="67">
        <v>45382</v>
      </c>
      <c r="I6266" t="s">
        <v>5976</v>
      </c>
      <c r="J6266" t="s">
        <v>5977</v>
      </c>
      <c r="K6266" t="s">
        <v>6203</v>
      </c>
      <c r="L6266" t="s">
        <v>6204</v>
      </c>
      <c r="M6266" s="68">
        <v>770159588348</v>
      </c>
      <c r="N6266" s="68">
        <v>674308261202</v>
      </c>
    </row>
    <row r="6267" spans="1:14">
      <c r="A6267" t="s">
        <v>5712</v>
      </c>
      <c r="B6267" t="s">
        <v>5950</v>
      </c>
      <c r="C6267" t="s">
        <v>5951</v>
      </c>
      <c r="D6267" t="s">
        <v>6405</v>
      </c>
      <c r="E6267">
        <v>262</v>
      </c>
      <c r="F6267" t="s">
        <v>6582</v>
      </c>
      <c r="G6267">
        <v>12</v>
      </c>
      <c r="H6267" s="67">
        <v>45382</v>
      </c>
      <c r="I6267" t="s">
        <v>5976</v>
      </c>
      <c r="J6267" t="s">
        <v>5977</v>
      </c>
      <c r="K6267" t="s">
        <v>6234</v>
      </c>
      <c r="L6267" t="s">
        <v>6235</v>
      </c>
      <c r="M6267" s="68">
        <v>21596064758</v>
      </c>
      <c r="N6267" s="68">
        <v>21331202509</v>
      </c>
    </row>
    <row r="6268" spans="1:14">
      <c r="A6268" t="s">
        <v>5712</v>
      </c>
      <c r="B6268" t="s">
        <v>5950</v>
      </c>
      <c r="C6268" t="s">
        <v>5951</v>
      </c>
      <c r="D6268" t="s">
        <v>6405</v>
      </c>
      <c r="E6268">
        <v>262</v>
      </c>
      <c r="F6268" t="s">
        <v>6582</v>
      </c>
      <c r="G6268">
        <v>12</v>
      </c>
      <c r="H6268" s="67">
        <v>45382</v>
      </c>
      <c r="I6268" t="s">
        <v>5976</v>
      </c>
      <c r="J6268" t="s">
        <v>5977</v>
      </c>
      <c r="K6268" t="s">
        <v>6010</v>
      </c>
      <c r="L6268" t="s">
        <v>6011</v>
      </c>
      <c r="M6268" s="68">
        <v>250610624601</v>
      </c>
      <c r="N6268" s="68">
        <v>199620742469</v>
      </c>
    </row>
    <row r="6269" spans="1:14">
      <c r="A6269" t="s">
        <v>5712</v>
      </c>
      <c r="B6269" t="s">
        <v>5950</v>
      </c>
      <c r="C6269" t="s">
        <v>5951</v>
      </c>
      <c r="D6269" t="s">
        <v>6405</v>
      </c>
      <c r="E6269">
        <v>262</v>
      </c>
      <c r="F6269" t="s">
        <v>6582</v>
      </c>
      <c r="G6269">
        <v>12</v>
      </c>
      <c r="H6269" s="67">
        <v>45382</v>
      </c>
      <c r="I6269" t="s">
        <v>5976</v>
      </c>
      <c r="J6269" t="s">
        <v>5977</v>
      </c>
      <c r="K6269" t="s">
        <v>5622</v>
      </c>
      <c r="L6269" t="s">
        <v>6036</v>
      </c>
      <c r="M6269" s="68">
        <v>2746738003129</v>
      </c>
      <c r="N6269" s="68">
        <v>2712337364025</v>
      </c>
    </row>
    <row r="6270" spans="1:14">
      <c r="A6270" t="s">
        <v>5712</v>
      </c>
      <c r="B6270" t="s">
        <v>5950</v>
      </c>
      <c r="C6270" t="s">
        <v>5951</v>
      </c>
      <c r="D6270" t="s">
        <v>6405</v>
      </c>
      <c r="E6270">
        <v>262</v>
      </c>
      <c r="F6270" t="s">
        <v>6582</v>
      </c>
      <c r="G6270">
        <v>12</v>
      </c>
      <c r="H6270" s="67">
        <v>45382</v>
      </c>
      <c r="I6270" t="s">
        <v>5976</v>
      </c>
      <c r="J6270" t="s">
        <v>5977</v>
      </c>
      <c r="K6270" t="s">
        <v>6603</v>
      </c>
      <c r="L6270" t="s">
        <v>6710</v>
      </c>
      <c r="M6270" s="68">
        <v>174096844412</v>
      </c>
      <c r="N6270" s="68">
        <v>167297997096</v>
      </c>
    </row>
    <row r="6271" spans="1:14">
      <c r="A6271" t="s">
        <v>5712</v>
      </c>
      <c r="B6271" t="s">
        <v>5950</v>
      </c>
      <c r="C6271" t="s">
        <v>5951</v>
      </c>
      <c r="D6271" t="s">
        <v>6405</v>
      </c>
      <c r="E6271">
        <v>262</v>
      </c>
      <c r="F6271" t="s">
        <v>6582</v>
      </c>
      <c r="G6271">
        <v>12</v>
      </c>
      <c r="H6271" s="67">
        <v>45382</v>
      </c>
      <c r="I6271" t="s">
        <v>5976</v>
      </c>
      <c r="J6271" t="s">
        <v>5977</v>
      </c>
      <c r="K6271" t="s">
        <v>6045</v>
      </c>
      <c r="L6271" t="s">
        <v>6046</v>
      </c>
      <c r="M6271" s="68">
        <v>73200281408</v>
      </c>
      <c r="N6271" s="68">
        <v>77866839766</v>
      </c>
    </row>
    <row r="6272" spans="1:14">
      <c r="A6272" t="s">
        <v>5712</v>
      </c>
      <c r="B6272" t="s">
        <v>5950</v>
      </c>
      <c r="C6272" t="s">
        <v>5951</v>
      </c>
      <c r="D6272" t="s">
        <v>6405</v>
      </c>
      <c r="E6272">
        <v>262</v>
      </c>
      <c r="F6272" t="s">
        <v>6582</v>
      </c>
      <c r="G6272">
        <v>12</v>
      </c>
      <c r="H6272" s="67">
        <v>45382</v>
      </c>
      <c r="I6272" t="s">
        <v>5976</v>
      </c>
      <c r="J6272" t="s">
        <v>5977</v>
      </c>
      <c r="K6272" t="s">
        <v>6807</v>
      </c>
      <c r="L6272" t="s">
        <v>6207</v>
      </c>
      <c r="M6272" s="68">
        <v>541950444748</v>
      </c>
      <c r="N6272" s="68">
        <v>547331371634</v>
      </c>
    </row>
    <row r="6273" spans="1:14">
      <c r="A6273" t="s">
        <v>5712</v>
      </c>
      <c r="B6273" t="s">
        <v>5950</v>
      </c>
      <c r="C6273" t="s">
        <v>5951</v>
      </c>
      <c r="D6273" t="s">
        <v>6405</v>
      </c>
      <c r="E6273">
        <v>262</v>
      </c>
      <c r="F6273" t="s">
        <v>6582</v>
      </c>
      <c r="G6273">
        <v>12</v>
      </c>
      <c r="H6273" s="67">
        <v>45382</v>
      </c>
      <c r="I6273" t="s">
        <v>5976</v>
      </c>
      <c r="J6273" t="s">
        <v>5977</v>
      </c>
      <c r="K6273" t="s">
        <v>6238</v>
      </c>
      <c r="L6273" t="s">
        <v>6437</v>
      </c>
      <c r="M6273" s="68">
        <v>1436420948032</v>
      </c>
      <c r="N6273" s="68">
        <v>1433220948032</v>
      </c>
    </row>
    <row r="6274" spans="1:14">
      <c r="A6274" t="s">
        <v>5712</v>
      </c>
      <c r="B6274" t="s">
        <v>5950</v>
      </c>
      <c r="C6274" t="s">
        <v>5951</v>
      </c>
      <c r="D6274" t="s">
        <v>6405</v>
      </c>
      <c r="E6274">
        <v>262</v>
      </c>
      <c r="F6274" t="s">
        <v>6582</v>
      </c>
      <c r="G6274">
        <v>12</v>
      </c>
      <c r="H6274" s="67">
        <v>45382</v>
      </c>
      <c r="I6274" t="s">
        <v>5976</v>
      </c>
      <c r="J6274" t="s">
        <v>5977</v>
      </c>
      <c r="K6274" t="s">
        <v>6241</v>
      </c>
      <c r="L6274" t="s">
        <v>6242</v>
      </c>
      <c r="M6274" s="68">
        <v>15329393458</v>
      </c>
      <c r="N6274" s="68">
        <v>15329393458</v>
      </c>
    </row>
    <row r="6275" spans="1:14">
      <c r="A6275" t="s">
        <v>5712</v>
      </c>
      <c r="B6275" t="s">
        <v>5950</v>
      </c>
      <c r="C6275" t="s">
        <v>5951</v>
      </c>
      <c r="D6275" t="s">
        <v>6405</v>
      </c>
      <c r="E6275">
        <v>262</v>
      </c>
      <c r="F6275" t="s">
        <v>6582</v>
      </c>
      <c r="G6275">
        <v>12</v>
      </c>
      <c r="H6275" s="67">
        <v>45382</v>
      </c>
      <c r="I6275" t="s">
        <v>5976</v>
      </c>
      <c r="J6275" t="s">
        <v>5977</v>
      </c>
      <c r="K6275" t="s">
        <v>6059</v>
      </c>
      <c r="L6275" t="s">
        <v>6060</v>
      </c>
      <c r="M6275" s="68">
        <v>4128948203</v>
      </c>
      <c r="N6275" s="68">
        <v>4425496368</v>
      </c>
    </row>
    <row r="6276" spans="1:14">
      <c r="A6276" t="s">
        <v>5712</v>
      </c>
      <c r="B6276" t="s">
        <v>5950</v>
      </c>
      <c r="C6276" t="s">
        <v>5951</v>
      </c>
      <c r="D6276" t="s">
        <v>6405</v>
      </c>
      <c r="E6276">
        <v>262</v>
      </c>
      <c r="F6276" t="s">
        <v>6582</v>
      </c>
      <c r="G6276">
        <v>12</v>
      </c>
      <c r="H6276" s="67">
        <v>45382</v>
      </c>
      <c r="I6276" t="s">
        <v>5976</v>
      </c>
      <c r="J6276" t="s">
        <v>5977</v>
      </c>
      <c r="K6276" t="s">
        <v>6061</v>
      </c>
      <c r="L6276" t="s">
        <v>6062</v>
      </c>
      <c r="M6276" s="68">
        <v>29619025521</v>
      </c>
      <c r="N6276" s="68">
        <v>26930386134</v>
      </c>
    </row>
    <row r="6277" spans="1:14">
      <c r="A6277" t="s">
        <v>5712</v>
      </c>
      <c r="B6277" t="s">
        <v>5950</v>
      </c>
      <c r="C6277" t="s">
        <v>5951</v>
      </c>
      <c r="D6277" t="s">
        <v>6405</v>
      </c>
      <c r="E6277">
        <v>262</v>
      </c>
      <c r="F6277" t="s">
        <v>6582</v>
      </c>
      <c r="G6277">
        <v>12</v>
      </c>
      <c r="H6277" s="67">
        <v>45382</v>
      </c>
      <c r="I6277" t="s">
        <v>5976</v>
      </c>
      <c r="J6277" t="s">
        <v>5977</v>
      </c>
      <c r="K6277" t="s">
        <v>6065</v>
      </c>
      <c r="L6277" t="s">
        <v>6066</v>
      </c>
      <c r="M6277" s="68">
        <v>355809564871</v>
      </c>
      <c r="N6277" s="68">
        <v>329710038101</v>
      </c>
    </row>
    <row r="6278" spans="1:14">
      <c r="A6278" t="s">
        <v>5712</v>
      </c>
      <c r="B6278" t="s">
        <v>5950</v>
      </c>
      <c r="C6278" t="s">
        <v>5951</v>
      </c>
      <c r="D6278" t="s">
        <v>6405</v>
      </c>
      <c r="E6278">
        <v>262</v>
      </c>
      <c r="F6278" t="s">
        <v>6582</v>
      </c>
      <c r="G6278">
        <v>12</v>
      </c>
      <c r="H6278" s="67">
        <v>45382</v>
      </c>
      <c r="I6278" t="s">
        <v>5976</v>
      </c>
      <c r="J6278" t="s">
        <v>5977</v>
      </c>
      <c r="K6278" t="s">
        <v>6099</v>
      </c>
      <c r="L6278" t="s">
        <v>6243</v>
      </c>
      <c r="M6278" s="68">
        <v>116182552476</v>
      </c>
      <c r="N6278" s="68">
        <v>110224893436</v>
      </c>
    </row>
    <row r="6279" spans="1:14">
      <c r="A6279" t="s">
        <v>5712</v>
      </c>
      <c r="B6279" t="s">
        <v>5950</v>
      </c>
      <c r="C6279" t="s">
        <v>5951</v>
      </c>
      <c r="D6279" t="s">
        <v>6405</v>
      </c>
      <c r="E6279">
        <v>262</v>
      </c>
      <c r="F6279" t="s">
        <v>6582</v>
      </c>
      <c r="G6279">
        <v>12</v>
      </c>
      <c r="H6279" s="67">
        <v>45382</v>
      </c>
      <c r="I6279" t="s">
        <v>5976</v>
      </c>
      <c r="J6279" t="s">
        <v>5977</v>
      </c>
      <c r="K6279" t="s">
        <v>6101</v>
      </c>
      <c r="L6279" t="s">
        <v>6102</v>
      </c>
      <c r="M6279" s="68">
        <v>1094651749644</v>
      </c>
      <c r="N6279" s="68">
        <v>1092899761344</v>
      </c>
    </row>
    <row r="6280" spans="1:14">
      <c r="A6280" t="s">
        <v>5712</v>
      </c>
      <c r="B6280" t="s">
        <v>5950</v>
      </c>
      <c r="C6280" t="s">
        <v>5951</v>
      </c>
      <c r="D6280" t="s">
        <v>6405</v>
      </c>
      <c r="E6280">
        <v>262</v>
      </c>
      <c r="F6280" t="s">
        <v>6582</v>
      </c>
      <c r="G6280">
        <v>12</v>
      </c>
      <c r="H6280" s="67">
        <v>45382</v>
      </c>
      <c r="I6280" t="s">
        <v>5976</v>
      </c>
      <c r="J6280" t="s">
        <v>5977</v>
      </c>
      <c r="K6280" t="s">
        <v>6108</v>
      </c>
      <c r="L6280" t="s">
        <v>6109</v>
      </c>
      <c r="M6280" s="68">
        <v>-34121410840</v>
      </c>
      <c r="N6280" s="68">
        <v>-34121410840</v>
      </c>
    </row>
    <row r="6281" spans="1:14">
      <c r="A6281" t="s">
        <v>5712</v>
      </c>
      <c r="B6281" t="s">
        <v>5950</v>
      </c>
      <c r="C6281" t="s">
        <v>5951</v>
      </c>
      <c r="D6281" t="s">
        <v>6405</v>
      </c>
      <c r="E6281">
        <v>262</v>
      </c>
      <c r="F6281" t="s">
        <v>6582</v>
      </c>
      <c r="G6281">
        <v>12</v>
      </c>
      <c r="H6281" s="67">
        <v>45382</v>
      </c>
      <c r="I6281" t="s">
        <v>5976</v>
      </c>
      <c r="J6281" t="s">
        <v>5977</v>
      </c>
      <c r="K6281" t="s">
        <v>6116</v>
      </c>
      <c r="L6281" t="s">
        <v>6117</v>
      </c>
      <c r="M6281" s="68">
        <v>-32591833837</v>
      </c>
      <c r="N6281" s="68">
        <v>-32591833837</v>
      </c>
    </row>
    <row r="6282" spans="1:14">
      <c r="A6282" t="s">
        <v>5712</v>
      </c>
      <c r="B6282" t="s">
        <v>5950</v>
      </c>
      <c r="C6282" t="s">
        <v>5951</v>
      </c>
      <c r="D6282" t="s">
        <v>6405</v>
      </c>
      <c r="E6282">
        <v>262</v>
      </c>
      <c r="F6282" t="s">
        <v>6582</v>
      </c>
      <c r="G6282">
        <v>12</v>
      </c>
      <c r="H6282" s="67">
        <v>45382</v>
      </c>
      <c r="I6282" t="s">
        <v>5976</v>
      </c>
      <c r="J6282" t="s">
        <v>5977</v>
      </c>
      <c r="K6282" t="s">
        <v>5633</v>
      </c>
      <c r="L6282" t="s">
        <v>6120</v>
      </c>
      <c r="M6282" s="68">
        <v>2235534358284</v>
      </c>
      <c r="N6282" s="68">
        <v>2243647305916</v>
      </c>
    </row>
    <row r="6283" spans="1:14">
      <c r="A6283" t="s">
        <v>5712</v>
      </c>
      <c r="B6283" t="s">
        <v>5950</v>
      </c>
      <c r="C6283" t="s">
        <v>5951</v>
      </c>
      <c r="D6283" t="s">
        <v>6405</v>
      </c>
      <c r="E6283">
        <v>262</v>
      </c>
      <c r="F6283" t="s">
        <v>6582</v>
      </c>
      <c r="G6283">
        <v>12</v>
      </c>
      <c r="H6283" s="67">
        <v>45382</v>
      </c>
      <c r="I6283" t="s">
        <v>5976</v>
      </c>
      <c r="J6283" t="s">
        <v>5977</v>
      </c>
      <c r="K6283" t="s">
        <v>5629</v>
      </c>
      <c r="L6283" t="s">
        <v>6121</v>
      </c>
      <c r="M6283" s="68">
        <v>944596945000</v>
      </c>
      <c r="N6283" s="68">
        <v>944596945000</v>
      </c>
    </row>
    <row r="6284" spans="1:14">
      <c r="A6284" t="s">
        <v>5712</v>
      </c>
      <c r="B6284" t="s">
        <v>5950</v>
      </c>
      <c r="C6284" t="s">
        <v>5951</v>
      </c>
      <c r="D6284" t="s">
        <v>6405</v>
      </c>
      <c r="E6284">
        <v>262</v>
      </c>
      <c r="F6284" t="s">
        <v>6582</v>
      </c>
      <c r="G6284">
        <v>12</v>
      </c>
      <c r="H6284" s="67">
        <v>45382</v>
      </c>
      <c r="I6284" t="s">
        <v>5976</v>
      </c>
      <c r="J6284" t="s">
        <v>5977</v>
      </c>
      <c r="K6284" t="s">
        <v>5630</v>
      </c>
      <c r="L6284" t="s">
        <v>6126</v>
      </c>
      <c r="M6284" s="68">
        <v>262998908317</v>
      </c>
      <c r="N6284" s="68">
        <v>272863844249</v>
      </c>
    </row>
    <row r="6285" spans="1:14">
      <c r="A6285" t="s">
        <v>5712</v>
      </c>
      <c r="B6285" t="s">
        <v>5950</v>
      </c>
      <c r="C6285" t="s">
        <v>5951</v>
      </c>
      <c r="D6285" t="s">
        <v>6405</v>
      </c>
      <c r="E6285">
        <v>262</v>
      </c>
      <c r="F6285" t="s">
        <v>6582</v>
      </c>
      <c r="G6285">
        <v>12</v>
      </c>
      <c r="H6285" s="67">
        <v>45382</v>
      </c>
      <c r="I6285" t="s">
        <v>5976</v>
      </c>
      <c r="J6285" t="s">
        <v>5977</v>
      </c>
      <c r="K6285" t="s">
        <v>5634</v>
      </c>
      <c r="L6285" t="s">
        <v>6135</v>
      </c>
      <c r="M6285" s="68">
        <v>4786852030327</v>
      </c>
      <c r="N6285" s="68">
        <v>4555434379010</v>
      </c>
    </row>
    <row r="6286" spans="1:14">
      <c r="A6286" t="s">
        <v>5712</v>
      </c>
      <c r="B6286" t="s">
        <v>5950</v>
      </c>
      <c r="C6286" t="s">
        <v>5951</v>
      </c>
      <c r="D6286" t="s">
        <v>6405</v>
      </c>
      <c r="E6286">
        <v>262</v>
      </c>
      <c r="F6286" t="s">
        <v>6582</v>
      </c>
      <c r="G6286">
        <v>12</v>
      </c>
      <c r="H6286" s="67">
        <v>45382</v>
      </c>
      <c r="I6286" t="s">
        <v>5976</v>
      </c>
      <c r="J6286" t="s">
        <v>5977</v>
      </c>
      <c r="K6286" t="s">
        <v>5625</v>
      </c>
      <c r="L6286" t="s">
        <v>6136</v>
      </c>
      <c r="M6286" s="68">
        <v>2164973564927</v>
      </c>
      <c r="N6286" s="68">
        <v>1941385754422</v>
      </c>
    </row>
    <row r="6287" spans="1:14">
      <c r="A6287" t="s">
        <v>5712</v>
      </c>
      <c r="B6287" t="s">
        <v>5950</v>
      </c>
      <c r="C6287" t="s">
        <v>5951</v>
      </c>
      <c r="D6287" t="s">
        <v>6405</v>
      </c>
      <c r="E6287">
        <v>262</v>
      </c>
      <c r="F6287" t="s">
        <v>6582</v>
      </c>
      <c r="G6287">
        <v>12</v>
      </c>
      <c r="H6287" s="67">
        <v>45382</v>
      </c>
      <c r="I6287" t="s">
        <v>5976</v>
      </c>
      <c r="J6287" t="s">
        <v>5977</v>
      </c>
      <c r="K6287" t="s">
        <v>7479</v>
      </c>
      <c r="L6287" t="s">
        <v>7480</v>
      </c>
      <c r="M6287" s="68">
        <v>319996015127</v>
      </c>
      <c r="N6287" s="68">
        <v>159992258615</v>
      </c>
    </row>
    <row r="6288" spans="1:14">
      <c r="A6288" t="s">
        <v>5712</v>
      </c>
      <c r="B6288" t="s">
        <v>5950</v>
      </c>
      <c r="C6288" t="s">
        <v>5951</v>
      </c>
      <c r="D6288" t="s">
        <v>6405</v>
      </c>
      <c r="E6288">
        <v>262</v>
      </c>
      <c r="F6288" t="s">
        <v>6582</v>
      </c>
      <c r="G6288">
        <v>12</v>
      </c>
      <c r="H6288" s="67">
        <v>45382</v>
      </c>
      <c r="I6288" t="s">
        <v>5976</v>
      </c>
      <c r="J6288" t="s">
        <v>5977</v>
      </c>
      <c r="K6288" t="s">
        <v>6139</v>
      </c>
      <c r="L6288" t="s">
        <v>6140</v>
      </c>
      <c r="M6288" s="68">
        <v>28690202880</v>
      </c>
      <c r="N6288" s="68">
        <v>31632599985</v>
      </c>
    </row>
    <row r="6289" spans="1:14">
      <c r="A6289" t="s">
        <v>5712</v>
      </c>
      <c r="B6289" t="s">
        <v>5950</v>
      </c>
      <c r="C6289" t="s">
        <v>5951</v>
      </c>
      <c r="D6289" t="s">
        <v>6405</v>
      </c>
      <c r="E6289">
        <v>262</v>
      </c>
      <c r="F6289" t="s">
        <v>6582</v>
      </c>
      <c r="G6289">
        <v>12</v>
      </c>
      <c r="H6289" s="67">
        <v>45382</v>
      </c>
      <c r="I6289" t="s">
        <v>5976</v>
      </c>
      <c r="J6289" t="s">
        <v>5977</v>
      </c>
      <c r="K6289" t="s">
        <v>6143</v>
      </c>
      <c r="L6289" t="s">
        <v>6144</v>
      </c>
      <c r="M6289" s="68">
        <v>24211413764</v>
      </c>
      <c r="N6289" s="68">
        <v>18457563066</v>
      </c>
    </row>
    <row r="6290" spans="1:14">
      <c r="A6290" t="s">
        <v>5712</v>
      </c>
      <c r="B6290" t="s">
        <v>5950</v>
      </c>
      <c r="C6290" t="s">
        <v>5951</v>
      </c>
      <c r="D6290" t="s">
        <v>6405</v>
      </c>
      <c r="E6290">
        <v>262</v>
      </c>
      <c r="F6290" t="s">
        <v>6582</v>
      </c>
      <c r="G6290">
        <v>12</v>
      </c>
      <c r="H6290" s="67">
        <v>45382</v>
      </c>
      <c r="I6290" t="s">
        <v>5976</v>
      </c>
      <c r="J6290" t="s">
        <v>5977</v>
      </c>
      <c r="K6290" t="s">
        <v>6145</v>
      </c>
      <c r="L6290" t="s">
        <v>6146</v>
      </c>
      <c r="M6290" s="68">
        <v>66971516720</v>
      </c>
      <c r="N6290" s="68">
        <v>89683517261</v>
      </c>
    </row>
    <row r="6291" spans="1:14">
      <c r="A6291" t="s">
        <v>5712</v>
      </c>
      <c r="B6291" t="s">
        <v>5950</v>
      </c>
      <c r="C6291" t="s">
        <v>5951</v>
      </c>
      <c r="D6291" t="s">
        <v>6405</v>
      </c>
      <c r="E6291">
        <v>262</v>
      </c>
      <c r="F6291" t="s">
        <v>6582</v>
      </c>
      <c r="G6291">
        <v>12</v>
      </c>
      <c r="H6291" s="67">
        <v>45382</v>
      </c>
      <c r="I6291" t="s">
        <v>5976</v>
      </c>
      <c r="J6291" t="s">
        <v>5977</v>
      </c>
      <c r="K6291" t="s">
        <v>6223</v>
      </c>
      <c r="L6291" t="s">
        <v>6224</v>
      </c>
      <c r="M6291" s="68">
        <v>1493112094362</v>
      </c>
      <c r="N6291" s="68">
        <v>1431341494042</v>
      </c>
    </row>
    <row r="6292" spans="1:14">
      <c r="A6292" t="s">
        <v>5712</v>
      </c>
      <c r="B6292" t="s">
        <v>5950</v>
      </c>
      <c r="C6292" t="s">
        <v>5951</v>
      </c>
      <c r="D6292" t="s">
        <v>6405</v>
      </c>
      <c r="E6292">
        <v>262</v>
      </c>
      <c r="F6292" t="s">
        <v>6582</v>
      </c>
      <c r="G6292">
        <v>12</v>
      </c>
      <c r="H6292" s="67">
        <v>45382</v>
      </c>
      <c r="I6292" t="s">
        <v>5976</v>
      </c>
      <c r="J6292" t="s">
        <v>5977</v>
      </c>
      <c r="K6292" t="s">
        <v>6151</v>
      </c>
      <c r="L6292" t="s">
        <v>6152</v>
      </c>
      <c r="M6292" s="68">
        <v>231992322074</v>
      </c>
      <c r="N6292" s="68">
        <v>210278321453</v>
      </c>
    </row>
    <row r="6293" spans="1:14">
      <c r="A6293" t="s">
        <v>5712</v>
      </c>
      <c r="B6293" t="s">
        <v>5950</v>
      </c>
      <c r="C6293" t="s">
        <v>5951</v>
      </c>
      <c r="D6293" t="s">
        <v>6405</v>
      </c>
      <c r="E6293">
        <v>262</v>
      </c>
      <c r="F6293" t="s">
        <v>6582</v>
      </c>
      <c r="G6293">
        <v>12</v>
      </c>
      <c r="H6293" s="67">
        <v>45382</v>
      </c>
      <c r="I6293" t="s">
        <v>5976</v>
      </c>
      <c r="J6293" t="s">
        <v>5977</v>
      </c>
      <c r="K6293" t="s">
        <v>5627</v>
      </c>
      <c r="L6293" t="s">
        <v>6169</v>
      </c>
      <c r="M6293" s="68">
        <v>2551317672043</v>
      </c>
      <c r="N6293" s="68">
        <v>2311787073094</v>
      </c>
    </row>
    <row r="6294" spans="1:14">
      <c r="A6294" t="s">
        <v>5712</v>
      </c>
      <c r="B6294" t="s">
        <v>5950</v>
      </c>
      <c r="C6294" t="s">
        <v>5951</v>
      </c>
      <c r="D6294" t="s">
        <v>6405</v>
      </c>
      <c r="E6294">
        <v>262</v>
      </c>
      <c r="F6294" t="s">
        <v>6582</v>
      </c>
      <c r="G6294">
        <v>12</v>
      </c>
      <c r="H6294" s="67">
        <v>45382</v>
      </c>
      <c r="I6294" t="s">
        <v>5976</v>
      </c>
      <c r="J6294" t="s">
        <v>5977</v>
      </c>
      <c r="K6294" t="s">
        <v>5626</v>
      </c>
      <c r="L6294" t="s">
        <v>6170</v>
      </c>
      <c r="M6294" s="68">
        <v>386344107116</v>
      </c>
      <c r="N6294" s="68">
        <v>370401318672</v>
      </c>
    </row>
    <row r="6295" spans="1:14">
      <c r="A6295" t="s">
        <v>5712</v>
      </c>
      <c r="B6295" t="s">
        <v>5950</v>
      </c>
      <c r="C6295" t="s">
        <v>5951</v>
      </c>
      <c r="D6295" t="s">
        <v>6405</v>
      </c>
      <c r="E6295">
        <v>262</v>
      </c>
      <c r="F6295" t="s">
        <v>6582</v>
      </c>
      <c r="G6295">
        <v>12</v>
      </c>
      <c r="H6295" s="67">
        <v>45382</v>
      </c>
      <c r="I6295" t="s">
        <v>5976</v>
      </c>
      <c r="J6295" t="s">
        <v>5977</v>
      </c>
      <c r="K6295" t="s">
        <v>6175</v>
      </c>
      <c r="L6295" t="s">
        <v>6176</v>
      </c>
      <c r="M6295" s="68">
        <v>214103921233</v>
      </c>
      <c r="N6295" s="68">
        <v>205449261099</v>
      </c>
    </row>
    <row r="6296" spans="1:14">
      <c r="A6296" t="s">
        <v>5712</v>
      </c>
      <c r="B6296" t="s">
        <v>5950</v>
      </c>
      <c r="C6296" t="s">
        <v>5951</v>
      </c>
      <c r="D6296" t="s">
        <v>6405</v>
      </c>
      <c r="E6296">
        <v>262</v>
      </c>
      <c r="F6296" t="s">
        <v>6582</v>
      </c>
      <c r="G6296">
        <v>12</v>
      </c>
      <c r="H6296" s="67">
        <v>45382</v>
      </c>
      <c r="I6296" t="s">
        <v>5976</v>
      </c>
      <c r="J6296" t="s">
        <v>5977</v>
      </c>
      <c r="K6296" t="s">
        <v>7481</v>
      </c>
      <c r="L6296" t="s">
        <v>7482</v>
      </c>
      <c r="M6296" s="68">
        <v>49913350683</v>
      </c>
      <c r="N6296" s="68">
        <v>49899318203</v>
      </c>
    </row>
    <row r="6297" spans="1:14">
      <c r="A6297" t="s">
        <v>5712</v>
      </c>
      <c r="B6297" t="s">
        <v>5950</v>
      </c>
      <c r="C6297" t="s">
        <v>5951</v>
      </c>
      <c r="D6297" t="s">
        <v>6405</v>
      </c>
      <c r="E6297">
        <v>262</v>
      </c>
      <c r="F6297" t="s">
        <v>6582</v>
      </c>
      <c r="G6297">
        <v>12</v>
      </c>
      <c r="H6297" s="67">
        <v>45382</v>
      </c>
      <c r="I6297" t="s">
        <v>5976</v>
      </c>
      <c r="J6297" t="s">
        <v>5977</v>
      </c>
      <c r="K6297" t="s">
        <v>6183</v>
      </c>
      <c r="L6297" t="s">
        <v>6184</v>
      </c>
      <c r="M6297" s="68">
        <v>22295417490</v>
      </c>
      <c r="N6297" s="68">
        <v>21691910030</v>
      </c>
    </row>
    <row r="6298" spans="1:14">
      <c r="A6298" t="s">
        <v>5712</v>
      </c>
      <c r="B6298" t="s">
        <v>5950</v>
      </c>
      <c r="C6298" t="s">
        <v>5951</v>
      </c>
      <c r="D6298" t="s">
        <v>6405</v>
      </c>
      <c r="E6298">
        <v>262</v>
      </c>
      <c r="F6298" t="s">
        <v>6582</v>
      </c>
      <c r="G6298">
        <v>12</v>
      </c>
      <c r="H6298" s="67">
        <v>45382</v>
      </c>
      <c r="I6298" t="s">
        <v>5976</v>
      </c>
      <c r="J6298" t="s">
        <v>5977</v>
      </c>
      <c r="K6298" t="s">
        <v>6262</v>
      </c>
      <c r="L6298" t="s">
        <v>6263</v>
      </c>
      <c r="M6298" s="68">
        <v>100031417710</v>
      </c>
      <c r="N6298" s="68">
        <v>93360829340</v>
      </c>
    </row>
    <row r="6299" spans="1:14">
      <c r="A6299" t="s">
        <v>5712</v>
      </c>
      <c r="B6299" t="s">
        <v>5868</v>
      </c>
      <c r="C6299" t="s">
        <v>5869</v>
      </c>
      <c r="D6299" t="s">
        <v>5974</v>
      </c>
      <c r="E6299">
        <v>281</v>
      </c>
      <c r="F6299" t="s">
        <v>7149</v>
      </c>
      <c r="G6299">
        <v>12</v>
      </c>
      <c r="H6299" s="67">
        <v>45382</v>
      </c>
      <c r="I6299" t="s">
        <v>5976</v>
      </c>
      <c r="J6299" t="s">
        <v>5977</v>
      </c>
      <c r="K6299" t="s">
        <v>5623</v>
      </c>
      <c r="L6299" t="s">
        <v>5978</v>
      </c>
      <c r="M6299" s="68">
        <v>61467377710</v>
      </c>
      <c r="N6299" s="68">
        <v>60926353334</v>
      </c>
    </row>
    <row r="6300" spans="1:14">
      <c r="A6300" t="s">
        <v>5712</v>
      </c>
      <c r="B6300" t="s">
        <v>5868</v>
      </c>
      <c r="C6300" t="s">
        <v>5869</v>
      </c>
      <c r="D6300" t="s">
        <v>5974</v>
      </c>
      <c r="E6300">
        <v>281</v>
      </c>
      <c r="F6300" t="s">
        <v>7149</v>
      </c>
      <c r="G6300">
        <v>12</v>
      </c>
      <c r="H6300" s="67">
        <v>45382</v>
      </c>
      <c r="I6300" t="s">
        <v>5976</v>
      </c>
      <c r="J6300" t="s">
        <v>5977</v>
      </c>
      <c r="K6300" t="s">
        <v>5621</v>
      </c>
      <c r="L6300" t="s">
        <v>5979</v>
      </c>
      <c r="M6300" s="68">
        <v>40638579064</v>
      </c>
      <c r="N6300" s="68">
        <v>40082926159</v>
      </c>
    </row>
    <row r="6301" spans="1:14">
      <c r="A6301" t="s">
        <v>5712</v>
      </c>
      <c r="B6301" t="s">
        <v>5868</v>
      </c>
      <c r="C6301" t="s">
        <v>5869</v>
      </c>
      <c r="D6301" t="s">
        <v>5974</v>
      </c>
      <c r="E6301">
        <v>281</v>
      </c>
      <c r="F6301" t="s">
        <v>7149</v>
      </c>
      <c r="G6301">
        <v>12</v>
      </c>
      <c r="H6301" s="67">
        <v>45382</v>
      </c>
      <c r="I6301" t="s">
        <v>5976</v>
      </c>
      <c r="J6301" t="s">
        <v>5977</v>
      </c>
      <c r="K6301" t="s">
        <v>5982</v>
      </c>
      <c r="L6301" t="s">
        <v>5983</v>
      </c>
      <c r="M6301" s="68">
        <v>2217586541</v>
      </c>
      <c r="N6301" s="68">
        <v>4210839411</v>
      </c>
    </row>
    <row r="6302" spans="1:14">
      <c r="A6302" t="s">
        <v>5712</v>
      </c>
      <c r="B6302" t="s">
        <v>5868</v>
      </c>
      <c r="C6302" t="s">
        <v>5869</v>
      </c>
      <c r="D6302" t="s">
        <v>5974</v>
      </c>
      <c r="E6302">
        <v>281</v>
      </c>
      <c r="F6302" t="s">
        <v>7149</v>
      </c>
      <c r="G6302">
        <v>12</v>
      </c>
      <c r="H6302" s="67">
        <v>45382</v>
      </c>
      <c r="I6302" t="s">
        <v>5976</v>
      </c>
      <c r="J6302" t="s">
        <v>5977</v>
      </c>
      <c r="K6302" t="s">
        <v>6199</v>
      </c>
      <c r="L6302" t="s">
        <v>6200</v>
      </c>
      <c r="M6302" s="23"/>
      <c r="N6302" s="68">
        <v>1963294124</v>
      </c>
    </row>
    <row r="6303" spans="1:14">
      <c r="A6303" t="s">
        <v>5712</v>
      </c>
      <c r="B6303" t="s">
        <v>5868</v>
      </c>
      <c r="C6303" t="s">
        <v>5869</v>
      </c>
      <c r="D6303" t="s">
        <v>5974</v>
      </c>
      <c r="E6303">
        <v>281</v>
      </c>
      <c r="F6303" t="s">
        <v>7149</v>
      </c>
      <c r="G6303">
        <v>12</v>
      </c>
      <c r="H6303" s="67">
        <v>45382</v>
      </c>
      <c r="I6303" t="s">
        <v>5976</v>
      </c>
      <c r="J6303" t="s">
        <v>5977</v>
      </c>
      <c r="K6303" t="s">
        <v>5986</v>
      </c>
      <c r="L6303" t="s">
        <v>5987</v>
      </c>
      <c r="M6303" s="68">
        <v>283959589</v>
      </c>
      <c r="N6303" s="68">
        <v>283959589</v>
      </c>
    </row>
    <row r="6304" spans="1:14">
      <c r="A6304" t="s">
        <v>5712</v>
      </c>
      <c r="B6304" t="s">
        <v>5868</v>
      </c>
      <c r="C6304" t="s">
        <v>5869</v>
      </c>
      <c r="D6304" t="s">
        <v>5974</v>
      </c>
      <c r="E6304">
        <v>281</v>
      </c>
      <c r="F6304" t="s">
        <v>7149</v>
      </c>
      <c r="G6304">
        <v>12</v>
      </c>
      <c r="H6304" s="67">
        <v>45382</v>
      </c>
      <c r="I6304" t="s">
        <v>5976</v>
      </c>
      <c r="J6304" t="s">
        <v>5977</v>
      </c>
      <c r="K6304" t="s">
        <v>5988</v>
      </c>
      <c r="L6304" t="s">
        <v>5989</v>
      </c>
      <c r="M6304" s="68">
        <v>4295845512</v>
      </c>
      <c r="N6304" s="68">
        <v>3193567288</v>
      </c>
    </row>
    <row r="6305" spans="1:14">
      <c r="A6305" t="s">
        <v>5712</v>
      </c>
      <c r="B6305" t="s">
        <v>5868</v>
      </c>
      <c r="C6305" t="s">
        <v>5869</v>
      </c>
      <c r="D6305" t="s">
        <v>5974</v>
      </c>
      <c r="E6305">
        <v>281</v>
      </c>
      <c r="F6305" t="s">
        <v>7149</v>
      </c>
      <c r="G6305">
        <v>12</v>
      </c>
      <c r="H6305" s="67">
        <v>45382</v>
      </c>
      <c r="I6305" t="s">
        <v>5976</v>
      </c>
      <c r="J6305" t="s">
        <v>5977</v>
      </c>
      <c r="K6305" t="s">
        <v>6203</v>
      </c>
      <c r="L6305" t="s">
        <v>6204</v>
      </c>
      <c r="M6305" s="68">
        <v>109704977</v>
      </c>
      <c r="N6305" s="68">
        <v>70301653</v>
      </c>
    </row>
    <row r="6306" spans="1:14">
      <c r="A6306" t="s">
        <v>5712</v>
      </c>
      <c r="B6306" t="s">
        <v>5868</v>
      </c>
      <c r="C6306" t="s">
        <v>5869</v>
      </c>
      <c r="D6306" t="s">
        <v>5974</v>
      </c>
      <c r="E6306">
        <v>281</v>
      </c>
      <c r="F6306" t="s">
        <v>7149</v>
      </c>
      <c r="G6306">
        <v>12</v>
      </c>
      <c r="H6306" s="67">
        <v>45382</v>
      </c>
      <c r="I6306" t="s">
        <v>5976</v>
      </c>
      <c r="J6306" t="s">
        <v>5977</v>
      </c>
      <c r="K6306" t="s">
        <v>6008</v>
      </c>
      <c r="L6306" t="s">
        <v>6009</v>
      </c>
      <c r="M6306" s="68">
        <v>26000000000</v>
      </c>
      <c r="N6306" s="68">
        <v>24000000000</v>
      </c>
    </row>
    <row r="6307" spans="1:14">
      <c r="A6307" t="s">
        <v>5712</v>
      </c>
      <c r="B6307" t="s">
        <v>5868</v>
      </c>
      <c r="C6307" t="s">
        <v>5869</v>
      </c>
      <c r="D6307" t="s">
        <v>5974</v>
      </c>
      <c r="E6307">
        <v>281</v>
      </c>
      <c r="F6307" t="s">
        <v>7149</v>
      </c>
      <c r="G6307">
        <v>12</v>
      </c>
      <c r="H6307" s="67">
        <v>45382</v>
      </c>
      <c r="I6307" t="s">
        <v>5976</v>
      </c>
      <c r="J6307" t="s">
        <v>5977</v>
      </c>
      <c r="K6307" t="s">
        <v>6010</v>
      </c>
      <c r="L6307" t="s">
        <v>6011</v>
      </c>
      <c r="M6307" s="68">
        <v>7731482445</v>
      </c>
      <c r="N6307" s="68">
        <v>6360964094</v>
      </c>
    </row>
    <row r="6308" spans="1:14">
      <c r="A6308" t="s">
        <v>5712</v>
      </c>
      <c r="B6308" t="s">
        <v>5868</v>
      </c>
      <c r="C6308" t="s">
        <v>5869</v>
      </c>
      <c r="D6308" t="s">
        <v>5974</v>
      </c>
      <c r="E6308">
        <v>281</v>
      </c>
      <c r="F6308" t="s">
        <v>7149</v>
      </c>
      <c r="G6308">
        <v>12</v>
      </c>
      <c r="H6308" s="67">
        <v>45382</v>
      </c>
      <c r="I6308" t="s">
        <v>5976</v>
      </c>
      <c r="J6308" t="s">
        <v>5977</v>
      </c>
      <c r="K6308" t="s">
        <v>5622</v>
      </c>
      <c r="L6308" t="s">
        <v>6036</v>
      </c>
      <c r="M6308" s="68">
        <v>20828798646</v>
      </c>
      <c r="N6308" s="68">
        <v>20843427175</v>
      </c>
    </row>
    <row r="6309" spans="1:14">
      <c r="A6309" t="s">
        <v>5712</v>
      </c>
      <c r="B6309" t="s">
        <v>5868</v>
      </c>
      <c r="C6309" t="s">
        <v>5869</v>
      </c>
      <c r="D6309" t="s">
        <v>5974</v>
      </c>
      <c r="E6309">
        <v>281</v>
      </c>
      <c r="F6309" t="s">
        <v>7149</v>
      </c>
      <c r="G6309">
        <v>12</v>
      </c>
      <c r="H6309" s="67">
        <v>45382</v>
      </c>
      <c r="I6309" t="s">
        <v>5976</v>
      </c>
      <c r="J6309" t="s">
        <v>5977</v>
      </c>
      <c r="K6309" t="s">
        <v>6039</v>
      </c>
      <c r="L6309" t="s">
        <v>6341</v>
      </c>
      <c r="M6309" s="68">
        <v>27444442</v>
      </c>
      <c r="N6309" s="68">
        <v>44583325</v>
      </c>
    </row>
    <row r="6310" spans="1:14">
      <c r="A6310" t="s">
        <v>5712</v>
      </c>
      <c r="B6310" t="s">
        <v>5868</v>
      </c>
      <c r="C6310" t="s">
        <v>5869</v>
      </c>
      <c r="D6310" t="s">
        <v>5974</v>
      </c>
      <c r="E6310">
        <v>281</v>
      </c>
      <c r="F6310" t="s">
        <v>7149</v>
      </c>
      <c r="G6310">
        <v>12</v>
      </c>
      <c r="H6310" s="67">
        <v>45382</v>
      </c>
      <c r="I6310" t="s">
        <v>5976</v>
      </c>
      <c r="J6310" t="s">
        <v>5977</v>
      </c>
      <c r="K6310" t="s">
        <v>7150</v>
      </c>
      <c r="L6310" t="s">
        <v>6673</v>
      </c>
      <c r="M6310" s="23">
        <v>0</v>
      </c>
      <c r="N6310" s="68">
        <v>52337197</v>
      </c>
    </row>
    <row r="6311" spans="1:14">
      <c r="A6311" t="s">
        <v>5712</v>
      </c>
      <c r="B6311" t="s">
        <v>5868</v>
      </c>
      <c r="C6311" t="s">
        <v>5869</v>
      </c>
      <c r="D6311" t="s">
        <v>5974</v>
      </c>
      <c r="E6311">
        <v>281</v>
      </c>
      <c r="F6311" t="s">
        <v>7149</v>
      </c>
      <c r="G6311">
        <v>12</v>
      </c>
      <c r="H6311" s="67">
        <v>45382</v>
      </c>
      <c r="I6311" t="s">
        <v>5976</v>
      </c>
      <c r="J6311" t="s">
        <v>5977</v>
      </c>
      <c r="K6311" t="s">
        <v>6045</v>
      </c>
      <c r="L6311" t="s">
        <v>6046</v>
      </c>
      <c r="M6311" s="68">
        <v>33440327</v>
      </c>
      <c r="N6311" s="68">
        <v>70147436</v>
      </c>
    </row>
    <row r="6312" spans="1:14">
      <c r="A6312" t="s">
        <v>5712</v>
      </c>
      <c r="B6312" t="s">
        <v>5868</v>
      </c>
      <c r="C6312" t="s">
        <v>5869</v>
      </c>
      <c r="D6312" t="s">
        <v>5974</v>
      </c>
      <c r="E6312">
        <v>281</v>
      </c>
      <c r="F6312" t="s">
        <v>7149</v>
      </c>
      <c r="G6312">
        <v>12</v>
      </c>
      <c r="H6312" s="67">
        <v>45382</v>
      </c>
      <c r="I6312" t="s">
        <v>5976</v>
      </c>
      <c r="J6312" t="s">
        <v>5977</v>
      </c>
      <c r="K6312" t="s">
        <v>6047</v>
      </c>
      <c r="L6312" t="s">
        <v>6207</v>
      </c>
      <c r="M6312" s="68">
        <v>130793501</v>
      </c>
      <c r="N6312" s="68">
        <v>93871418</v>
      </c>
    </row>
    <row r="6313" spans="1:14">
      <c r="A6313" t="s">
        <v>5712</v>
      </c>
      <c r="B6313" t="s">
        <v>5868</v>
      </c>
      <c r="C6313" t="s">
        <v>5869</v>
      </c>
      <c r="D6313" t="s">
        <v>5974</v>
      </c>
      <c r="E6313">
        <v>281</v>
      </c>
      <c r="F6313" t="s">
        <v>7149</v>
      </c>
      <c r="G6313">
        <v>12</v>
      </c>
      <c r="H6313" s="67">
        <v>45382</v>
      </c>
      <c r="I6313" t="s">
        <v>5976</v>
      </c>
      <c r="J6313" t="s">
        <v>5977</v>
      </c>
      <c r="K6313" t="s">
        <v>6065</v>
      </c>
      <c r="L6313" t="s">
        <v>6066</v>
      </c>
      <c r="M6313" s="68">
        <v>20637120376</v>
      </c>
      <c r="N6313" s="68">
        <v>20582487799</v>
      </c>
    </row>
    <row r="6314" spans="1:14">
      <c r="A6314" t="s">
        <v>5712</v>
      </c>
      <c r="B6314" t="s">
        <v>5868</v>
      </c>
      <c r="C6314" t="s">
        <v>5869</v>
      </c>
      <c r="D6314" t="s">
        <v>5974</v>
      </c>
      <c r="E6314">
        <v>281</v>
      </c>
      <c r="F6314" t="s">
        <v>7149</v>
      </c>
      <c r="G6314">
        <v>12</v>
      </c>
      <c r="H6314" s="67">
        <v>45382</v>
      </c>
      <c r="I6314" t="s">
        <v>5976</v>
      </c>
      <c r="J6314" t="s">
        <v>5977</v>
      </c>
      <c r="K6314" t="s">
        <v>6101</v>
      </c>
      <c r="L6314" t="s">
        <v>6102</v>
      </c>
      <c r="M6314" s="68">
        <v>18285894931</v>
      </c>
      <c r="N6314" s="68">
        <v>18285894931</v>
      </c>
    </row>
    <row r="6315" spans="1:14">
      <c r="A6315" t="s">
        <v>5712</v>
      </c>
      <c r="B6315" t="s">
        <v>5868</v>
      </c>
      <c r="C6315" t="s">
        <v>5869</v>
      </c>
      <c r="D6315" t="s">
        <v>5974</v>
      </c>
      <c r="E6315">
        <v>281</v>
      </c>
      <c r="F6315" t="s">
        <v>7149</v>
      </c>
      <c r="G6315">
        <v>12</v>
      </c>
      <c r="H6315" s="67">
        <v>45382</v>
      </c>
      <c r="I6315" t="s">
        <v>5976</v>
      </c>
      <c r="J6315" t="s">
        <v>5977</v>
      </c>
      <c r="K6315" t="s">
        <v>6105</v>
      </c>
      <c r="L6315" t="s">
        <v>6106</v>
      </c>
      <c r="M6315" s="68">
        <v>441990000</v>
      </c>
      <c r="N6315" s="68">
        <v>441990000</v>
      </c>
    </row>
    <row r="6316" spans="1:14">
      <c r="A6316" t="s">
        <v>5712</v>
      </c>
      <c r="B6316" t="s">
        <v>5868</v>
      </c>
      <c r="C6316" t="s">
        <v>5869</v>
      </c>
      <c r="D6316" t="s">
        <v>5974</v>
      </c>
      <c r="E6316">
        <v>281</v>
      </c>
      <c r="F6316" t="s">
        <v>7149</v>
      </c>
      <c r="G6316">
        <v>12</v>
      </c>
      <c r="H6316" s="67">
        <v>45382</v>
      </c>
      <c r="I6316" t="s">
        <v>5976</v>
      </c>
      <c r="J6316" t="s">
        <v>5977</v>
      </c>
      <c r="K6316" t="s">
        <v>5637</v>
      </c>
      <c r="L6316" t="s">
        <v>6107</v>
      </c>
      <c r="M6316" s="68">
        <v>17843904931</v>
      </c>
      <c r="N6316" s="68">
        <v>17843904931</v>
      </c>
    </row>
    <row r="6317" spans="1:14">
      <c r="A6317" t="s">
        <v>5712</v>
      </c>
      <c r="B6317" t="s">
        <v>5868</v>
      </c>
      <c r="C6317" t="s">
        <v>5869</v>
      </c>
      <c r="D6317" t="s">
        <v>5974</v>
      </c>
      <c r="E6317">
        <v>281</v>
      </c>
      <c r="F6317" t="s">
        <v>7149</v>
      </c>
      <c r="G6317">
        <v>12</v>
      </c>
      <c r="H6317" s="67">
        <v>45382</v>
      </c>
      <c r="I6317" t="s">
        <v>5976</v>
      </c>
      <c r="J6317" t="s">
        <v>5977</v>
      </c>
      <c r="K6317" t="s">
        <v>6108</v>
      </c>
      <c r="L6317" t="s">
        <v>6109</v>
      </c>
      <c r="M6317" s="68">
        <v>-5000021741</v>
      </c>
      <c r="N6317" s="68">
        <v>-3053958711</v>
      </c>
    </row>
    <row r="6318" spans="1:14">
      <c r="A6318" t="s">
        <v>5712</v>
      </c>
      <c r="B6318" t="s">
        <v>5868</v>
      </c>
      <c r="C6318" t="s">
        <v>5869</v>
      </c>
      <c r="D6318" t="s">
        <v>5974</v>
      </c>
      <c r="E6318">
        <v>281</v>
      </c>
      <c r="F6318" t="s">
        <v>7149</v>
      </c>
      <c r="G6318">
        <v>12</v>
      </c>
      <c r="H6318" s="67">
        <v>45382</v>
      </c>
      <c r="I6318" t="s">
        <v>5976</v>
      </c>
      <c r="J6318" t="s">
        <v>5977</v>
      </c>
      <c r="K6318" t="s">
        <v>6296</v>
      </c>
      <c r="L6318" t="s">
        <v>7151</v>
      </c>
      <c r="M6318" s="68">
        <v>-5000021741</v>
      </c>
      <c r="N6318" s="68">
        <v>-3053958711</v>
      </c>
    </row>
    <row r="6319" spans="1:14">
      <c r="A6319" t="s">
        <v>5712</v>
      </c>
      <c r="B6319" t="s">
        <v>5868</v>
      </c>
      <c r="C6319" t="s">
        <v>5869</v>
      </c>
      <c r="D6319" t="s">
        <v>5974</v>
      </c>
      <c r="E6319">
        <v>281</v>
      </c>
      <c r="F6319" t="s">
        <v>7149</v>
      </c>
      <c r="G6319">
        <v>12</v>
      </c>
      <c r="H6319" s="67">
        <v>45382</v>
      </c>
      <c r="I6319" t="s">
        <v>5976</v>
      </c>
      <c r="J6319" t="s">
        <v>5977</v>
      </c>
      <c r="K6319" t="s">
        <v>6116</v>
      </c>
      <c r="L6319" t="s">
        <v>6117</v>
      </c>
      <c r="M6319" s="68">
        <v>716187260</v>
      </c>
      <c r="N6319" s="68">
        <v>716187260</v>
      </c>
    </row>
    <row r="6320" spans="1:14">
      <c r="A6320" t="s">
        <v>5712</v>
      </c>
      <c r="B6320" t="s">
        <v>5868</v>
      </c>
      <c r="C6320" t="s">
        <v>5869</v>
      </c>
      <c r="D6320" t="s">
        <v>5974</v>
      </c>
      <c r="E6320">
        <v>281</v>
      </c>
      <c r="F6320" t="s">
        <v>7149</v>
      </c>
      <c r="G6320">
        <v>12</v>
      </c>
      <c r="H6320" s="67">
        <v>45382</v>
      </c>
      <c r="I6320" t="s">
        <v>5976</v>
      </c>
      <c r="J6320" t="s">
        <v>5977</v>
      </c>
      <c r="K6320" t="s">
        <v>5633</v>
      </c>
      <c r="L6320" t="s">
        <v>6120</v>
      </c>
      <c r="M6320" s="68">
        <v>56205296397</v>
      </c>
      <c r="N6320" s="68">
        <v>59262744895</v>
      </c>
    </row>
    <row r="6321" spans="1:14">
      <c r="A6321" t="s">
        <v>5712</v>
      </c>
      <c r="B6321" t="s">
        <v>5868</v>
      </c>
      <c r="C6321" t="s">
        <v>5869</v>
      </c>
      <c r="D6321" t="s">
        <v>5974</v>
      </c>
      <c r="E6321">
        <v>281</v>
      </c>
      <c r="F6321" t="s">
        <v>7149</v>
      </c>
      <c r="G6321">
        <v>12</v>
      </c>
      <c r="H6321" s="67">
        <v>45382</v>
      </c>
      <c r="I6321" t="s">
        <v>5976</v>
      </c>
      <c r="J6321" t="s">
        <v>5977</v>
      </c>
      <c r="K6321" t="s">
        <v>5629</v>
      </c>
      <c r="L6321" t="s">
        <v>6121</v>
      </c>
      <c r="M6321" s="68">
        <v>5483000000</v>
      </c>
      <c r="N6321" s="68">
        <v>5483000000</v>
      </c>
    </row>
    <row r="6322" spans="1:14">
      <c r="A6322" t="s">
        <v>5712</v>
      </c>
      <c r="B6322" t="s">
        <v>5868</v>
      </c>
      <c r="C6322" t="s">
        <v>5869</v>
      </c>
      <c r="D6322" t="s">
        <v>5974</v>
      </c>
      <c r="E6322">
        <v>281</v>
      </c>
      <c r="F6322" t="s">
        <v>7149</v>
      </c>
      <c r="G6322">
        <v>12</v>
      </c>
      <c r="H6322" s="67">
        <v>45382</v>
      </c>
      <c r="I6322" t="s">
        <v>5976</v>
      </c>
      <c r="J6322" t="s">
        <v>5977</v>
      </c>
      <c r="K6322" t="s">
        <v>5630</v>
      </c>
      <c r="L6322" t="s">
        <v>6126</v>
      </c>
      <c r="M6322" s="68">
        <v>36720235947</v>
      </c>
      <c r="N6322" s="68">
        <v>37831621415</v>
      </c>
    </row>
    <row r="6323" spans="1:14">
      <c r="A6323" t="s">
        <v>5712</v>
      </c>
      <c r="B6323" t="s">
        <v>5868</v>
      </c>
      <c r="C6323" t="s">
        <v>5869</v>
      </c>
      <c r="D6323" t="s">
        <v>5974</v>
      </c>
      <c r="E6323">
        <v>281</v>
      </c>
      <c r="F6323" t="s">
        <v>7149</v>
      </c>
      <c r="G6323">
        <v>12</v>
      </c>
      <c r="H6323" s="67">
        <v>45382</v>
      </c>
      <c r="I6323" t="s">
        <v>5976</v>
      </c>
      <c r="J6323" t="s">
        <v>5977</v>
      </c>
      <c r="K6323" t="s">
        <v>5634</v>
      </c>
      <c r="L6323" t="s">
        <v>6135</v>
      </c>
      <c r="M6323" s="68">
        <v>61467377710</v>
      </c>
      <c r="N6323" s="68">
        <v>60926353334</v>
      </c>
    </row>
    <row r="6324" spans="1:14">
      <c r="A6324" t="s">
        <v>5712</v>
      </c>
      <c r="B6324" t="s">
        <v>5868</v>
      </c>
      <c r="C6324" t="s">
        <v>5869</v>
      </c>
      <c r="D6324" t="s">
        <v>5974</v>
      </c>
      <c r="E6324">
        <v>281</v>
      </c>
      <c r="F6324" t="s">
        <v>7149</v>
      </c>
      <c r="G6324">
        <v>12</v>
      </c>
      <c r="H6324" s="67">
        <v>45382</v>
      </c>
      <c r="I6324" t="s">
        <v>5976</v>
      </c>
      <c r="J6324" t="s">
        <v>5977</v>
      </c>
      <c r="K6324" t="s">
        <v>5625</v>
      </c>
      <c r="L6324" t="s">
        <v>6136</v>
      </c>
      <c r="M6324" s="68">
        <v>5181747227</v>
      </c>
      <c r="N6324" s="68">
        <v>1663608439</v>
      </c>
    </row>
    <row r="6325" spans="1:14">
      <c r="A6325" t="s">
        <v>5712</v>
      </c>
      <c r="B6325" t="s">
        <v>5868</v>
      </c>
      <c r="C6325" t="s">
        <v>5869</v>
      </c>
      <c r="D6325" t="s">
        <v>5974</v>
      </c>
      <c r="E6325">
        <v>281</v>
      </c>
      <c r="F6325" t="s">
        <v>7149</v>
      </c>
      <c r="G6325">
        <v>12</v>
      </c>
      <c r="H6325" s="67">
        <v>45382</v>
      </c>
      <c r="I6325" t="s">
        <v>5976</v>
      </c>
      <c r="J6325" t="s">
        <v>5977</v>
      </c>
      <c r="K6325" t="s">
        <v>6143</v>
      </c>
      <c r="L6325" t="s">
        <v>6144</v>
      </c>
      <c r="M6325" s="68">
        <v>168285883</v>
      </c>
      <c r="N6325" s="23">
        <v>0</v>
      </c>
    </row>
    <row r="6326" spans="1:14">
      <c r="A6326" t="s">
        <v>5712</v>
      </c>
      <c r="B6326" t="s">
        <v>5868</v>
      </c>
      <c r="C6326" t="s">
        <v>5869</v>
      </c>
      <c r="D6326" t="s">
        <v>5974</v>
      </c>
      <c r="E6326">
        <v>281</v>
      </c>
      <c r="F6326" t="s">
        <v>7149</v>
      </c>
      <c r="G6326">
        <v>12</v>
      </c>
      <c r="H6326" s="67">
        <v>45382</v>
      </c>
      <c r="I6326" t="s">
        <v>5976</v>
      </c>
      <c r="J6326" t="s">
        <v>5977</v>
      </c>
      <c r="K6326" t="s">
        <v>6223</v>
      </c>
      <c r="L6326" t="s">
        <v>6224</v>
      </c>
      <c r="M6326" s="68">
        <v>2515541633</v>
      </c>
      <c r="N6326" s="68">
        <v>434004080</v>
      </c>
    </row>
    <row r="6327" spans="1:14">
      <c r="A6327" t="s">
        <v>5712</v>
      </c>
      <c r="B6327" t="s">
        <v>5868</v>
      </c>
      <c r="C6327" t="s">
        <v>5869</v>
      </c>
      <c r="D6327" t="s">
        <v>5974</v>
      </c>
      <c r="E6327">
        <v>281</v>
      </c>
      <c r="F6327" t="s">
        <v>7149</v>
      </c>
      <c r="G6327">
        <v>12</v>
      </c>
      <c r="H6327" s="67">
        <v>45382</v>
      </c>
      <c r="I6327" t="s">
        <v>5976</v>
      </c>
      <c r="J6327" t="s">
        <v>5977</v>
      </c>
      <c r="K6327" t="s">
        <v>6151</v>
      </c>
      <c r="L6327" t="s">
        <v>6358</v>
      </c>
      <c r="M6327" s="68">
        <v>2497919711</v>
      </c>
      <c r="N6327" s="68">
        <v>1229604359</v>
      </c>
    </row>
    <row r="6328" spans="1:14">
      <c r="A6328" t="s">
        <v>5712</v>
      </c>
      <c r="B6328" t="s">
        <v>5868</v>
      </c>
      <c r="C6328" t="s">
        <v>5869</v>
      </c>
      <c r="D6328" t="s">
        <v>5974</v>
      </c>
      <c r="E6328">
        <v>281</v>
      </c>
      <c r="F6328" t="s">
        <v>7149</v>
      </c>
      <c r="G6328">
        <v>12</v>
      </c>
      <c r="H6328" s="67">
        <v>45382</v>
      </c>
      <c r="I6328" t="s">
        <v>5976</v>
      </c>
      <c r="J6328" t="s">
        <v>5977</v>
      </c>
      <c r="K6328" t="s">
        <v>5627</v>
      </c>
      <c r="L6328" t="s">
        <v>6169</v>
      </c>
      <c r="M6328" s="68">
        <v>5262081313</v>
      </c>
      <c r="N6328" s="68">
        <v>1663608439</v>
      </c>
    </row>
    <row r="6329" spans="1:14">
      <c r="A6329" t="s">
        <v>5712</v>
      </c>
      <c r="B6329" t="s">
        <v>5868</v>
      </c>
      <c r="C6329" t="s">
        <v>5869</v>
      </c>
      <c r="D6329" t="s">
        <v>5974</v>
      </c>
      <c r="E6329">
        <v>281</v>
      </c>
      <c r="F6329" t="s">
        <v>7149</v>
      </c>
      <c r="G6329">
        <v>12</v>
      </c>
      <c r="H6329" s="67">
        <v>45382</v>
      </c>
      <c r="I6329" t="s">
        <v>5976</v>
      </c>
      <c r="J6329" t="s">
        <v>5977</v>
      </c>
      <c r="K6329" t="s">
        <v>5626</v>
      </c>
      <c r="L6329" t="s">
        <v>6170</v>
      </c>
      <c r="M6329" s="68">
        <v>80334086</v>
      </c>
      <c r="N6329" s="23">
        <v>0</v>
      </c>
    </row>
    <row r="6330" spans="1:14">
      <c r="A6330" t="s">
        <v>5712</v>
      </c>
      <c r="B6330" t="s">
        <v>5868</v>
      </c>
      <c r="C6330" t="s">
        <v>5869</v>
      </c>
      <c r="D6330" t="s">
        <v>5974</v>
      </c>
      <c r="E6330">
        <v>281</v>
      </c>
      <c r="F6330" t="s">
        <v>7149</v>
      </c>
      <c r="G6330">
        <v>12</v>
      </c>
      <c r="H6330" s="67">
        <v>45382</v>
      </c>
      <c r="I6330" t="s">
        <v>5976</v>
      </c>
      <c r="J6330" t="s">
        <v>5977</v>
      </c>
      <c r="K6330" t="s">
        <v>6175</v>
      </c>
      <c r="L6330" t="s">
        <v>6261</v>
      </c>
      <c r="M6330" s="68">
        <v>80334086</v>
      </c>
      <c r="N6330" s="23">
        <v>0</v>
      </c>
    </row>
    <row r="6331" spans="1:14">
      <c r="A6331" t="s">
        <v>5712</v>
      </c>
      <c r="B6331" t="s">
        <v>5773</v>
      </c>
      <c r="C6331" t="s">
        <v>5774</v>
      </c>
      <c r="D6331" t="s">
        <v>5974</v>
      </c>
      <c r="E6331">
        <v>201</v>
      </c>
      <c r="F6331" t="s">
        <v>6489</v>
      </c>
      <c r="G6331">
        <v>12</v>
      </c>
      <c r="H6331" s="67">
        <v>45382</v>
      </c>
      <c r="I6331" t="s">
        <v>5976</v>
      </c>
      <c r="J6331" t="s">
        <v>5977</v>
      </c>
      <c r="K6331" t="s">
        <v>5623</v>
      </c>
      <c r="L6331" t="s">
        <v>5978</v>
      </c>
      <c r="M6331" s="68">
        <v>27672739086</v>
      </c>
      <c r="N6331" s="68">
        <v>28787542874</v>
      </c>
    </row>
    <row r="6332" spans="1:14">
      <c r="A6332" t="s">
        <v>5712</v>
      </c>
      <c r="B6332" t="s">
        <v>5773</v>
      </c>
      <c r="C6332" t="s">
        <v>5774</v>
      </c>
      <c r="D6332" t="s">
        <v>5974</v>
      </c>
      <c r="E6332">
        <v>201</v>
      </c>
      <c r="F6332" t="s">
        <v>6489</v>
      </c>
      <c r="G6332">
        <v>12</v>
      </c>
      <c r="H6332" s="67">
        <v>45382</v>
      </c>
      <c r="I6332" t="s">
        <v>5976</v>
      </c>
      <c r="J6332" t="s">
        <v>5977</v>
      </c>
      <c r="K6332" t="s">
        <v>5621</v>
      </c>
      <c r="L6332" t="s">
        <v>5979</v>
      </c>
      <c r="M6332" s="68">
        <v>8671931797</v>
      </c>
      <c r="N6332" s="68">
        <v>9617415878</v>
      </c>
    </row>
    <row r="6333" spans="1:14">
      <c r="A6333" t="s">
        <v>5712</v>
      </c>
      <c r="B6333" t="s">
        <v>5773</v>
      </c>
      <c r="C6333" t="s">
        <v>5774</v>
      </c>
      <c r="D6333" t="s">
        <v>5974</v>
      </c>
      <c r="E6333">
        <v>201</v>
      </c>
      <c r="F6333" t="s">
        <v>6489</v>
      </c>
      <c r="G6333">
        <v>12</v>
      </c>
      <c r="H6333" s="67">
        <v>45382</v>
      </c>
      <c r="I6333" t="s">
        <v>5976</v>
      </c>
      <c r="J6333" t="s">
        <v>5977</v>
      </c>
      <c r="K6333" t="s">
        <v>6032</v>
      </c>
      <c r="L6333" t="s">
        <v>6230</v>
      </c>
      <c r="M6333" s="68">
        <v>745352467</v>
      </c>
      <c r="N6333" s="68">
        <v>432162811</v>
      </c>
    </row>
    <row r="6334" spans="1:14">
      <c r="A6334" t="s">
        <v>5712</v>
      </c>
      <c r="B6334" t="s">
        <v>5773</v>
      </c>
      <c r="C6334" t="s">
        <v>5774</v>
      </c>
      <c r="D6334" t="s">
        <v>5974</v>
      </c>
      <c r="E6334">
        <v>201</v>
      </c>
      <c r="F6334" t="s">
        <v>6489</v>
      </c>
      <c r="G6334">
        <v>12</v>
      </c>
      <c r="H6334" s="67">
        <v>45382</v>
      </c>
      <c r="I6334" t="s">
        <v>5976</v>
      </c>
      <c r="J6334" t="s">
        <v>5977</v>
      </c>
      <c r="K6334" t="s">
        <v>5982</v>
      </c>
      <c r="L6334" t="s">
        <v>5983</v>
      </c>
      <c r="M6334" s="68">
        <v>2196485195</v>
      </c>
      <c r="N6334" s="68">
        <v>3285464862</v>
      </c>
    </row>
    <row r="6335" spans="1:14">
      <c r="A6335" t="s">
        <v>5712</v>
      </c>
      <c r="B6335" t="s">
        <v>5773</v>
      </c>
      <c r="C6335" t="s">
        <v>5774</v>
      </c>
      <c r="D6335" t="s">
        <v>5974</v>
      </c>
      <c r="E6335">
        <v>201</v>
      </c>
      <c r="F6335" t="s">
        <v>6489</v>
      </c>
      <c r="G6335">
        <v>12</v>
      </c>
      <c r="H6335" s="67">
        <v>45382</v>
      </c>
      <c r="I6335" t="s">
        <v>5976</v>
      </c>
      <c r="J6335" t="s">
        <v>5977</v>
      </c>
      <c r="K6335" t="s">
        <v>5986</v>
      </c>
      <c r="L6335" t="s">
        <v>5987</v>
      </c>
      <c r="M6335" s="68">
        <v>50265040</v>
      </c>
      <c r="N6335" s="68">
        <v>43722080</v>
      </c>
    </row>
    <row r="6336" spans="1:14">
      <c r="A6336" t="s">
        <v>5712</v>
      </c>
      <c r="B6336" t="s">
        <v>5773</v>
      </c>
      <c r="C6336" t="s">
        <v>5774</v>
      </c>
      <c r="D6336" t="s">
        <v>5974</v>
      </c>
      <c r="E6336">
        <v>201</v>
      </c>
      <c r="F6336" t="s">
        <v>6489</v>
      </c>
      <c r="G6336">
        <v>12</v>
      </c>
      <c r="H6336" s="67">
        <v>45382</v>
      </c>
      <c r="I6336" t="s">
        <v>5976</v>
      </c>
      <c r="J6336" t="s">
        <v>5977</v>
      </c>
      <c r="K6336" t="s">
        <v>5988</v>
      </c>
      <c r="L6336" t="s">
        <v>5989</v>
      </c>
      <c r="M6336" s="68">
        <v>2723300857</v>
      </c>
      <c r="N6336" s="68">
        <v>2986362455</v>
      </c>
    </row>
    <row r="6337" spans="1:14">
      <c r="A6337" t="s">
        <v>5712</v>
      </c>
      <c r="B6337" t="s">
        <v>5773</v>
      </c>
      <c r="C6337" t="s">
        <v>5774</v>
      </c>
      <c r="D6337" t="s">
        <v>5974</v>
      </c>
      <c r="E6337">
        <v>201</v>
      </c>
      <c r="F6337" t="s">
        <v>6489</v>
      </c>
      <c r="G6337">
        <v>12</v>
      </c>
      <c r="H6337" s="67">
        <v>45382</v>
      </c>
      <c r="I6337" t="s">
        <v>5976</v>
      </c>
      <c r="J6337" t="s">
        <v>5977</v>
      </c>
      <c r="K6337" t="s">
        <v>6203</v>
      </c>
      <c r="L6337" t="s">
        <v>6204</v>
      </c>
      <c r="M6337" s="68">
        <v>221961128</v>
      </c>
      <c r="N6337" s="68">
        <v>217368297</v>
      </c>
    </row>
    <row r="6338" spans="1:14">
      <c r="A6338" t="s">
        <v>5712</v>
      </c>
      <c r="B6338" t="s">
        <v>5773</v>
      </c>
      <c r="C6338" t="s">
        <v>5774</v>
      </c>
      <c r="D6338" t="s">
        <v>5974</v>
      </c>
      <c r="E6338">
        <v>201</v>
      </c>
      <c r="F6338" t="s">
        <v>6489</v>
      </c>
      <c r="G6338">
        <v>12</v>
      </c>
      <c r="H6338" s="67">
        <v>45382</v>
      </c>
      <c r="I6338" t="s">
        <v>5976</v>
      </c>
      <c r="J6338" t="s">
        <v>5977</v>
      </c>
      <c r="K6338" t="s">
        <v>6234</v>
      </c>
      <c r="L6338" t="s">
        <v>6235</v>
      </c>
      <c r="M6338" s="68">
        <v>734567110</v>
      </c>
      <c r="N6338" s="68">
        <v>652335373</v>
      </c>
    </row>
    <row r="6339" spans="1:14">
      <c r="A6339" t="s">
        <v>5712</v>
      </c>
      <c r="B6339" t="s">
        <v>5773</v>
      </c>
      <c r="C6339" t="s">
        <v>5774</v>
      </c>
      <c r="D6339" t="s">
        <v>5974</v>
      </c>
      <c r="E6339">
        <v>201</v>
      </c>
      <c r="F6339" t="s">
        <v>6489</v>
      </c>
      <c r="G6339">
        <v>12</v>
      </c>
      <c r="H6339" s="67">
        <v>45382</v>
      </c>
      <c r="I6339" t="s">
        <v>5976</v>
      </c>
      <c r="J6339" t="s">
        <v>5977</v>
      </c>
      <c r="K6339" t="s">
        <v>6008</v>
      </c>
      <c r="L6339" t="s">
        <v>6009</v>
      </c>
      <c r="M6339" s="68">
        <v>2000000000</v>
      </c>
      <c r="N6339" s="68">
        <v>2000000000</v>
      </c>
    </row>
    <row r="6340" spans="1:14">
      <c r="A6340" t="s">
        <v>5712</v>
      </c>
      <c r="B6340" t="s">
        <v>5773</v>
      </c>
      <c r="C6340" t="s">
        <v>5774</v>
      </c>
      <c r="D6340" t="s">
        <v>5974</v>
      </c>
      <c r="E6340">
        <v>201</v>
      </c>
      <c r="F6340" t="s">
        <v>6489</v>
      </c>
      <c r="G6340">
        <v>12</v>
      </c>
      <c r="H6340" s="67">
        <v>45382</v>
      </c>
      <c r="I6340" t="s">
        <v>5976</v>
      </c>
      <c r="J6340" t="s">
        <v>5977</v>
      </c>
      <c r="K6340" t="s">
        <v>5622</v>
      </c>
      <c r="L6340" t="s">
        <v>6036</v>
      </c>
      <c r="M6340" s="68">
        <v>19000807289</v>
      </c>
      <c r="N6340" s="68">
        <v>19170126996</v>
      </c>
    </row>
    <row r="6341" spans="1:14">
      <c r="A6341" t="s">
        <v>5712</v>
      </c>
      <c r="B6341" t="s">
        <v>5773</v>
      </c>
      <c r="C6341" t="s">
        <v>5774</v>
      </c>
      <c r="D6341" t="s">
        <v>5974</v>
      </c>
      <c r="E6341">
        <v>201</v>
      </c>
      <c r="F6341" t="s">
        <v>6489</v>
      </c>
      <c r="G6341">
        <v>12</v>
      </c>
      <c r="H6341" s="67">
        <v>45382</v>
      </c>
      <c r="I6341" t="s">
        <v>5976</v>
      </c>
      <c r="J6341" t="s">
        <v>5977</v>
      </c>
      <c r="K6341" t="s">
        <v>6047</v>
      </c>
      <c r="L6341" t="s">
        <v>6207</v>
      </c>
      <c r="M6341" s="68">
        <v>158683171</v>
      </c>
      <c r="N6341" s="68">
        <v>164380184</v>
      </c>
    </row>
    <row r="6342" spans="1:14">
      <c r="A6342" t="s">
        <v>5712</v>
      </c>
      <c r="B6342" t="s">
        <v>5773</v>
      </c>
      <c r="C6342" t="s">
        <v>5774</v>
      </c>
      <c r="D6342" t="s">
        <v>5974</v>
      </c>
      <c r="E6342">
        <v>201</v>
      </c>
      <c r="F6342" t="s">
        <v>6489</v>
      </c>
      <c r="G6342">
        <v>12</v>
      </c>
      <c r="H6342" s="67">
        <v>45382</v>
      </c>
      <c r="I6342" t="s">
        <v>5976</v>
      </c>
      <c r="J6342" t="s">
        <v>5977</v>
      </c>
      <c r="K6342" t="s">
        <v>6238</v>
      </c>
      <c r="L6342" t="s">
        <v>6490</v>
      </c>
      <c r="M6342" s="68">
        <v>1130346873</v>
      </c>
      <c r="N6342" s="68">
        <v>1130346873</v>
      </c>
    </row>
    <row r="6343" spans="1:14">
      <c r="A6343" t="s">
        <v>5712</v>
      </c>
      <c r="B6343" t="s">
        <v>5773</v>
      </c>
      <c r="C6343" t="s">
        <v>5774</v>
      </c>
      <c r="D6343" t="s">
        <v>5974</v>
      </c>
      <c r="E6343">
        <v>201</v>
      </c>
      <c r="F6343" t="s">
        <v>6489</v>
      </c>
      <c r="G6343">
        <v>12</v>
      </c>
      <c r="H6343" s="67">
        <v>45382</v>
      </c>
      <c r="I6343" t="s">
        <v>5976</v>
      </c>
      <c r="J6343" t="s">
        <v>5977</v>
      </c>
      <c r="K6343" t="s">
        <v>6061</v>
      </c>
      <c r="L6343" t="s">
        <v>6062</v>
      </c>
      <c r="M6343" s="68">
        <v>187479385</v>
      </c>
      <c r="N6343" s="68">
        <v>187726742</v>
      </c>
    </row>
    <row r="6344" spans="1:14">
      <c r="A6344" t="s">
        <v>5712</v>
      </c>
      <c r="B6344" t="s">
        <v>5773</v>
      </c>
      <c r="C6344" t="s">
        <v>5774</v>
      </c>
      <c r="D6344" t="s">
        <v>5974</v>
      </c>
      <c r="E6344">
        <v>201</v>
      </c>
      <c r="F6344" t="s">
        <v>6489</v>
      </c>
      <c r="G6344">
        <v>12</v>
      </c>
      <c r="H6344" s="67">
        <v>45382</v>
      </c>
      <c r="I6344" t="s">
        <v>5976</v>
      </c>
      <c r="J6344" t="s">
        <v>5977</v>
      </c>
      <c r="K6344" t="s">
        <v>6065</v>
      </c>
      <c r="L6344" t="s">
        <v>6066</v>
      </c>
      <c r="M6344" s="68">
        <v>17524297860</v>
      </c>
      <c r="N6344" s="68">
        <v>17687673197</v>
      </c>
    </row>
    <row r="6345" spans="1:14">
      <c r="A6345" t="s">
        <v>5712</v>
      </c>
      <c r="B6345" t="s">
        <v>5773</v>
      </c>
      <c r="C6345" t="s">
        <v>5774</v>
      </c>
      <c r="D6345" t="s">
        <v>5974</v>
      </c>
      <c r="E6345">
        <v>201</v>
      </c>
      <c r="F6345" t="s">
        <v>6489</v>
      </c>
      <c r="G6345">
        <v>12</v>
      </c>
      <c r="H6345" s="67">
        <v>45382</v>
      </c>
      <c r="I6345" t="s">
        <v>5976</v>
      </c>
      <c r="J6345" t="s">
        <v>5977</v>
      </c>
      <c r="K6345" t="s">
        <v>6101</v>
      </c>
      <c r="L6345" t="s">
        <v>6346</v>
      </c>
      <c r="M6345" s="68">
        <v>27033729939</v>
      </c>
      <c r="N6345" s="68">
        <v>26715748492</v>
      </c>
    </row>
    <row r="6346" spans="1:14">
      <c r="A6346" t="s">
        <v>5712</v>
      </c>
      <c r="B6346" t="s">
        <v>5773</v>
      </c>
      <c r="C6346" t="s">
        <v>5774</v>
      </c>
      <c r="D6346" t="s">
        <v>5974</v>
      </c>
      <c r="E6346">
        <v>201</v>
      </c>
      <c r="F6346" t="s">
        <v>6489</v>
      </c>
      <c r="G6346">
        <v>12</v>
      </c>
      <c r="H6346" s="67">
        <v>45382</v>
      </c>
      <c r="I6346" t="s">
        <v>5976</v>
      </c>
      <c r="J6346" t="s">
        <v>5977</v>
      </c>
      <c r="K6346" t="s">
        <v>6116</v>
      </c>
      <c r="L6346" t="s">
        <v>6117</v>
      </c>
      <c r="M6346" s="68">
        <v>5603393643</v>
      </c>
      <c r="N6346" s="68">
        <v>5603393643</v>
      </c>
    </row>
    <row r="6347" spans="1:14">
      <c r="A6347" t="s">
        <v>5712</v>
      </c>
      <c r="B6347" t="s">
        <v>5773</v>
      </c>
      <c r="C6347" t="s">
        <v>5774</v>
      </c>
      <c r="D6347" t="s">
        <v>5974</v>
      </c>
      <c r="E6347">
        <v>201</v>
      </c>
      <c r="F6347" t="s">
        <v>6489</v>
      </c>
      <c r="G6347">
        <v>12</v>
      </c>
      <c r="H6347" s="67">
        <v>45382</v>
      </c>
      <c r="I6347" t="s">
        <v>5976</v>
      </c>
      <c r="J6347" t="s">
        <v>5977</v>
      </c>
      <c r="K6347" t="s">
        <v>5633</v>
      </c>
      <c r="L6347" t="s">
        <v>6120</v>
      </c>
      <c r="M6347" s="68">
        <v>12874660145</v>
      </c>
      <c r="N6347" s="68">
        <v>9724256119</v>
      </c>
    </row>
    <row r="6348" spans="1:14">
      <c r="A6348" t="s">
        <v>5712</v>
      </c>
      <c r="B6348" t="s">
        <v>5773</v>
      </c>
      <c r="C6348" t="s">
        <v>5774</v>
      </c>
      <c r="D6348" t="s">
        <v>5974</v>
      </c>
      <c r="E6348">
        <v>201</v>
      </c>
      <c r="F6348" t="s">
        <v>6489</v>
      </c>
      <c r="G6348">
        <v>12</v>
      </c>
      <c r="H6348" s="67">
        <v>45382</v>
      </c>
      <c r="I6348" t="s">
        <v>5976</v>
      </c>
      <c r="J6348" t="s">
        <v>5977</v>
      </c>
      <c r="K6348" t="s">
        <v>5629</v>
      </c>
      <c r="L6348" t="s">
        <v>6121</v>
      </c>
      <c r="M6348" s="68">
        <v>10347279500</v>
      </c>
      <c r="N6348" s="68">
        <v>10304176500</v>
      </c>
    </row>
    <row r="6349" spans="1:14">
      <c r="A6349" t="s">
        <v>5712</v>
      </c>
      <c r="B6349" t="s">
        <v>5773</v>
      </c>
      <c r="C6349" t="s">
        <v>5774</v>
      </c>
      <c r="D6349" t="s">
        <v>5974</v>
      </c>
      <c r="E6349">
        <v>201</v>
      </c>
      <c r="F6349" t="s">
        <v>6489</v>
      </c>
      <c r="G6349">
        <v>12</v>
      </c>
      <c r="H6349" s="67">
        <v>45382</v>
      </c>
      <c r="I6349" t="s">
        <v>5976</v>
      </c>
      <c r="J6349" t="s">
        <v>5977</v>
      </c>
      <c r="K6349" t="s">
        <v>5630</v>
      </c>
      <c r="L6349" t="s">
        <v>6126</v>
      </c>
      <c r="M6349" s="68">
        <v>-30109742937</v>
      </c>
      <c r="N6349" s="68">
        <v>-32899062516</v>
      </c>
    </row>
    <row r="6350" spans="1:14">
      <c r="A6350" t="s">
        <v>5712</v>
      </c>
      <c r="B6350" t="s">
        <v>5773</v>
      </c>
      <c r="C6350" t="s">
        <v>5774</v>
      </c>
      <c r="D6350" t="s">
        <v>5974</v>
      </c>
      <c r="E6350">
        <v>201</v>
      </c>
      <c r="F6350" t="s">
        <v>6489</v>
      </c>
      <c r="G6350">
        <v>12</v>
      </c>
      <c r="H6350" s="67">
        <v>45382</v>
      </c>
      <c r="I6350" t="s">
        <v>5976</v>
      </c>
      <c r="J6350" t="s">
        <v>5977</v>
      </c>
      <c r="K6350" t="s">
        <v>5634</v>
      </c>
      <c r="L6350" t="s">
        <v>6135</v>
      </c>
      <c r="M6350" s="68">
        <v>27672739086</v>
      </c>
      <c r="N6350" s="68">
        <v>28787542874</v>
      </c>
    </row>
    <row r="6351" spans="1:14">
      <c r="A6351" t="s">
        <v>5712</v>
      </c>
      <c r="B6351" t="s">
        <v>5773</v>
      </c>
      <c r="C6351" t="s">
        <v>5774</v>
      </c>
      <c r="D6351" t="s">
        <v>5974</v>
      </c>
      <c r="E6351">
        <v>201</v>
      </c>
      <c r="F6351" t="s">
        <v>6489</v>
      </c>
      <c r="G6351">
        <v>12</v>
      </c>
      <c r="H6351" s="67">
        <v>45382</v>
      </c>
      <c r="I6351" t="s">
        <v>5976</v>
      </c>
      <c r="J6351" t="s">
        <v>5977</v>
      </c>
      <c r="K6351" t="s">
        <v>5625</v>
      </c>
      <c r="L6351" t="s">
        <v>6136</v>
      </c>
      <c r="M6351" s="68">
        <v>11474233753</v>
      </c>
      <c r="N6351" s="68">
        <v>15831386845</v>
      </c>
    </row>
    <row r="6352" spans="1:14">
      <c r="A6352" t="s">
        <v>5712</v>
      </c>
      <c r="B6352" t="s">
        <v>5773</v>
      </c>
      <c r="C6352" t="s">
        <v>5774</v>
      </c>
      <c r="D6352" t="s">
        <v>5974</v>
      </c>
      <c r="E6352">
        <v>201</v>
      </c>
      <c r="F6352" t="s">
        <v>6489</v>
      </c>
      <c r="G6352">
        <v>12</v>
      </c>
      <c r="H6352" s="67">
        <v>45382</v>
      </c>
      <c r="I6352" t="s">
        <v>5976</v>
      </c>
      <c r="J6352" t="s">
        <v>5977</v>
      </c>
      <c r="K6352" t="s">
        <v>6147</v>
      </c>
      <c r="L6352" t="s">
        <v>6430</v>
      </c>
      <c r="M6352" s="68">
        <v>2888024783</v>
      </c>
      <c r="N6352" s="68">
        <v>5857797614</v>
      </c>
    </row>
    <row r="6353" spans="1:14">
      <c r="A6353" t="s">
        <v>5712</v>
      </c>
      <c r="B6353" t="s">
        <v>5773</v>
      </c>
      <c r="C6353" t="s">
        <v>5774</v>
      </c>
      <c r="D6353" t="s">
        <v>5974</v>
      </c>
      <c r="E6353">
        <v>201</v>
      </c>
      <c r="F6353" t="s">
        <v>6489</v>
      </c>
      <c r="G6353">
        <v>12</v>
      </c>
      <c r="H6353" s="67">
        <v>45382</v>
      </c>
      <c r="I6353" t="s">
        <v>5976</v>
      </c>
      <c r="J6353" t="s">
        <v>5977</v>
      </c>
      <c r="K6353" t="s">
        <v>6271</v>
      </c>
      <c r="L6353" t="s">
        <v>6272</v>
      </c>
      <c r="M6353" s="68">
        <v>3700928709</v>
      </c>
      <c r="N6353" s="68">
        <v>4161062339</v>
      </c>
    </row>
    <row r="6354" spans="1:14">
      <c r="A6354" t="s">
        <v>5712</v>
      </c>
      <c r="B6354" t="s">
        <v>5773</v>
      </c>
      <c r="C6354" t="s">
        <v>5774</v>
      </c>
      <c r="D6354" t="s">
        <v>5974</v>
      </c>
      <c r="E6354">
        <v>201</v>
      </c>
      <c r="F6354" t="s">
        <v>6489</v>
      </c>
      <c r="G6354">
        <v>12</v>
      </c>
      <c r="H6354" s="67">
        <v>45382</v>
      </c>
      <c r="I6354" t="s">
        <v>5976</v>
      </c>
      <c r="J6354" t="s">
        <v>5977</v>
      </c>
      <c r="K6354" t="s">
        <v>6165</v>
      </c>
      <c r="L6354" t="s">
        <v>6275</v>
      </c>
      <c r="M6354" s="68">
        <v>57917182</v>
      </c>
      <c r="N6354" s="68">
        <v>82324840</v>
      </c>
    </row>
    <row r="6355" spans="1:14">
      <c r="A6355" t="s">
        <v>5712</v>
      </c>
      <c r="B6355" t="s">
        <v>5773</v>
      </c>
      <c r="C6355" t="s">
        <v>5774</v>
      </c>
      <c r="D6355" t="s">
        <v>5974</v>
      </c>
      <c r="E6355">
        <v>201</v>
      </c>
      <c r="F6355" t="s">
        <v>6489</v>
      </c>
      <c r="G6355">
        <v>12</v>
      </c>
      <c r="H6355" s="67">
        <v>45382</v>
      </c>
      <c r="I6355" t="s">
        <v>5976</v>
      </c>
      <c r="J6355" t="s">
        <v>5977</v>
      </c>
      <c r="K6355" t="s">
        <v>6145</v>
      </c>
      <c r="L6355" t="s">
        <v>6146</v>
      </c>
      <c r="M6355" s="68">
        <v>882520041</v>
      </c>
      <c r="N6355" s="68">
        <v>907178146</v>
      </c>
    </row>
    <row r="6356" spans="1:14">
      <c r="A6356" t="s">
        <v>5712</v>
      </c>
      <c r="B6356" t="s">
        <v>5773</v>
      </c>
      <c r="C6356" t="s">
        <v>5774</v>
      </c>
      <c r="D6356" t="s">
        <v>5974</v>
      </c>
      <c r="E6356">
        <v>201</v>
      </c>
      <c r="F6356" t="s">
        <v>6489</v>
      </c>
      <c r="G6356">
        <v>12</v>
      </c>
      <c r="H6356" s="67">
        <v>45382</v>
      </c>
      <c r="I6356" t="s">
        <v>5976</v>
      </c>
      <c r="J6356" t="s">
        <v>5977</v>
      </c>
      <c r="K6356" t="s">
        <v>6223</v>
      </c>
      <c r="L6356" t="s">
        <v>6224</v>
      </c>
      <c r="M6356" s="68">
        <v>54044298</v>
      </c>
      <c r="N6356" s="68">
        <v>499330908</v>
      </c>
    </row>
    <row r="6357" spans="1:14">
      <c r="A6357" t="s">
        <v>5712</v>
      </c>
      <c r="B6357" t="s">
        <v>5773</v>
      </c>
      <c r="C6357" t="s">
        <v>5774</v>
      </c>
      <c r="D6357" t="s">
        <v>5974</v>
      </c>
      <c r="E6357">
        <v>201</v>
      </c>
      <c r="F6357" t="s">
        <v>6489</v>
      </c>
      <c r="G6357">
        <v>12</v>
      </c>
      <c r="H6357" s="67">
        <v>45382</v>
      </c>
      <c r="I6357" t="s">
        <v>5976</v>
      </c>
      <c r="J6357" t="s">
        <v>5977</v>
      </c>
      <c r="K6357" t="s">
        <v>6225</v>
      </c>
      <c r="L6357" t="s">
        <v>6226</v>
      </c>
      <c r="M6357" s="68">
        <v>3250000000</v>
      </c>
      <c r="N6357" s="68">
        <v>3250000000</v>
      </c>
    </row>
    <row r="6358" spans="1:14">
      <c r="A6358" t="s">
        <v>5712</v>
      </c>
      <c r="B6358" t="s">
        <v>5773</v>
      </c>
      <c r="C6358" t="s">
        <v>5774</v>
      </c>
      <c r="D6358" t="s">
        <v>5974</v>
      </c>
      <c r="E6358">
        <v>201</v>
      </c>
      <c r="F6358" t="s">
        <v>6489</v>
      </c>
      <c r="G6358">
        <v>12</v>
      </c>
      <c r="H6358" s="67">
        <v>45382</v>
      </c>
      <c r="I6358" t="s">
        <v>5976</v>
      </c>
      <c r="J6358" t="s">
        <v>5977</v>
      </c>
      <c r="K6358" t="s">
        <v>6151</v>
      </c>
      <c r="L6358" t="s">
        <v>6152</v>
      </c>
      <c r="M6358" s="68">
        <v>640798740</v>
      </c>
      <c r="N6358" s="68">
        <v>1073692998</v>
      </c>
    </row>
    <row r="6359" spans="1:14">
      <c r="A6359" t="s">
        <v>5712</v>
      </c>
      <c r="B6359" t="s">
        <v>5773</v>
      </c>
      <c r="C6359" t="s">
        <v>5774</v>
      </c>
      <c r="D6359" t="s">
        <v>5974</v>
      </c>
      <c r="E6359">
        <v>201</v>
      </c>
      <c r="F6359" t="s">
        <v>6489</v>
      </c>
      <c r="G6359">
        <v>12</v>
      </c>
      <c r="H6359" s="67">
        <v>45382</v>
      </c>
      <c r="I6359" t="s">
        <v>5976</v>
      </c>
      <c r="J6359" t="s">
        <v>5977</v>
      </c>
      <c r="K6359" t="s">
        <v>5627</v>
      </c>
      <c r="L6359" t="s">
        <v>6169</v>
      </c>
      <c r="M6359" s="68">
        <v>14798078941</v>
      </c>
      <c r="N6359" s="68">
        <v>19063286755</v>
      </c>
    </row>
    <row r="6360" spans="1:14">
      <c r="A6360" t="s">
        <v>5712</v>
      </c>
      <c r="B6360" t="s">
        <v>5773</v>
      </c>
      <c r="C6360" t="s">
        <v>5774</v>
      </c>
      <c r="D6360" t="s">
        <v>5974</v>
      </c>
      <c r="E6360">
        <v>201</v>
      </c>
      <c r="F6360" t="s">
        <v>6489</v>
      </c>
      <c r="G6360">
        <v>12</v>
      </c>
      <c r="H6360" s="67">
        <v>45382</v>
      </c>
      <c r="I6360" t="s">
        <v>5976</v>
      </c>
      <c r="J6360" t="s">
        <v>5977</v>
      </c>
      <c r="K6360" t="s">
        <v>5626</v>
      </c>
      <c r="L6360" t="s">
        <v>6170</v>
      </c>
      <c r="M6360" s="68">
        <v>3323845188</v>
      </c>
      <c r="N6360" s="68">
        <v>3231899910</v>
      </c>
    </row>
    <row r="6361" spans="1:14">
      <c r="A6361" t="s">
        <v>5712</v>
      </c>
      <c r="B6361" t="s">
        <v>5773</v>
      </c>
      <c r="C6361" t="s">
        <v>5774</v>
      </c>
      <c r="D6361" t="s">
        <v>5974</v>
      </c>
      <c r="E6361">
        <v>201</v>
      </c>
      <c r="F6361" t="s">
        <v>6489</v>
      </c>
      <c r="G6361">
        <v>12</v>
      </c>
      <c r="H6361" s="67">
        <v>45382</v>
      </c>
      <c r="I6361" t="s">
        <v>5976</v>
      </c>
      <c r="J6361" t="s">
        <v>5977</v>
      </c>
      <c r="K6361" t="s">
        <v>6175</v>
      </c>
      <c r="L6361" t="s">
        <v>6176</v>
      </c>
      <c r="M6361" s="68">
        <v>1810508462</v>
      </c>
      <c r="N6361" s="68">
        <v>1713980221</v>
      </c>
    </row>
    <row r="6362" spans="1:14">
      <c r="A6362" t="s">
        <v>5712</v>
      </c>
      <c r="B6362" t="s">
        <v>5773</v>
      </c>
      <c r="C6362" t="s">
        <v>5774</v>
      </c>
      <c r="D6362" t="s">
        <v>5974</v>
      </c>
      <c r="E6362">
        <v>201</v>
      </c>
      <c r="F6362" t="s">
        <v>6489</v>
      </c>
      <c r="G6362">
        <v>12</v>
      </c>
      <c r="H6362" s="67">
        <v>45382</v>
      </c>
      <c r="I6362" t="s">
        <v>5976</v>
      </c>
      <c r="J6362" t="s">
        <v>5977</v>
      </c>
      <c r="K6362" t="s">
        <v>6181</v>
      </c>
      <c r="L6362" t="s">
        <v>6182</v>
      </c>
      <c r="M6362" s="68">
        <v>1480542694</v>
      </c>
      <c r="N6362" s="68">
        <v>1480542694</v>
      </c>
    </row>
    <row r="6363" spans="1:14">
      <c r="A6363" t="s">
        <v>5712</v>
      </c>
      <c r="B6363" t="s">
        <v>5773</v>
      </c>
      <c r="C6363" t="s">
        <v>5774</v>
      </c>
      <c r="D6363" t="s">
        <v>5974</v>
      </c>
      <c r="E6363">
        <v>201</v>
      </c>
      <c r="F6363" t="s">
        <v>6489</v>
      </c>
      <c r="G6363">
        <v>12</v>
      </c>
      <c r="H6363" s="67">
        <v>45382</v>
      </c>
      <c r="I6363" t="s">
        <v>5976</v>
      </c>
      <c r="J6363" t="s">
        <v>5977</v>
      </c>
      <c r="K6363" t="s">
        <v>6173</v>
      </c>
      <c r="L6363" t="s">
        <v>6278</v>
      </c>
      <c r="M6363" s="68">
        <v>32794032</v>
      </c>
      <c r="N6363" s="68">
        <v>37376995</v>
      </c>
    </row>
    <row r="6364" spans="1:14">
      <c r="A6364" t="s">
        <v>5712</v>
      </c>
      <c r="B6364" t="s">
        <v>5900</v>
      </c>
      <c r="C6364" t="s">
        <v>5901</v>
      </c>
      <c r="D6364" t="s">
        <v>5974</v>
      </c>
      <c r="E6364">
        <v>271</v>
      </c>
      <c r="F6364" t="s">
        <v>1743</v>
      </c>
      <c r="G6364">
        <v>12</v>
      </c>
      <c r="H6364" s="67">
        <v>45382</v>
      </c>
      <c r="I6364" t="s">
        <v>5976</v>
      </c>
      <c r="J6364" t="s">
        <v>5977</v>
      </c>
      <c r="K6364" t="s">
        <v>5623</v>
      </c>
      <c r="L6364" t="s">
        <v>5978</v>
      </c>
      <c r="M6364" s="68">
        <v>172026103685</v>
      </c>
      <c r="N6364" s="68">
        <v>127222258043</v>
      </c>
    </row>
    <row r="6365" spans="1:14">
      <c r="A6365" t="s">
        <v>5712</v>
      </c>
      <c r="B6365" t="s">
        <v>5900</v>
      </c>
      <c r="C6365" t="s">
        <v>5901</v>
      </c>
      <c r="D6365" t="s">
        <v>5974</v>
      </c>
      <c r="E6365">
        <v>271</v>
      </c>
      <c r="F6365" t="s">
        <v>1743</v>
      </c>
      <c r="G6365">
        <v>12</v>
      </c>
      <c r="H6365" s="67">
        <v>45382</v>
      </c>
      <c r="I6365" t="s">
        <v>5976</v>
      </c>
      <c r="J6365" t="s">
        <v>5977</v>
      </c>
      <c r="K6365" t="s">
        <v>5621</v>
      </c>
      <c r="L6365" t="s">
        <v>5979</v>
      </c>
      <c r="M6365" s="68">
        <v>123607655442</v>
      </c>
      <c r="N6365" s="68">
        <v>77423189039</v>
      </c>
    </row>
    <row r="6366" spans="1:14">
      <c r="A6366" t="s">
        <v>5712</v>
      </c>
      <c r="B6366" t="s">
        <v>5900</v>
      </c>
      <c r="C6366" t="s">
        <v>5901</v>
      </c>
      <c r="D6366" t="s">
        <v>5974</v>
      </c>
      <c r="E6366">
        <v>271</v>
      </c>
      <c r="F6366" t="s">
        <v>1743</v>
      </c>
      <c r="G6366">
        <v>12</v>
      </c>
      <c r="H6366" s="67">
        <v>45382</v>
      </c>
      <c r="I6366" t="s">
        <v>5976</v>
      </c>
      <c r="J6366" t="s">
        <v>5977</v>
      </c>
      <c r="K6366" t="s">
        <v>6032</v>
      </c>
      <c r="L6366" t="s">
        <v>6230</v>
      </c>
      <c r="M6366" s="68">
        <v>17099278676</v>
      </c>
      <c r="N6366" s="68">
        <v>13076173668</v>
      </c>
    </row>
    <row r="6367" spans="1:14">
      <c r="A6367" t="s">
        <v>5712</v>
      </c>
      <c r="B6367" t="s">
        <v>5900</v>
      </c>
      <c r="C6367" t="s">
        <v>5901</v>
      </c>
      <c r="D6367" t="s">
        <v>5974</v>
      </c>
      <c r="E6367">
        <v>271</v>
      </c>
      <c r="F6367" t="s">
        <v>1743</v>
      </c>
      <c r="G6367">
        <v>12</v>
      </c>
      <c r="H6367" s="67">
        <v>45382</v>
      </c>
      <c r="I6367" t="s">
        <v>5976</v>
      </c>
      <c r="J6367" t="s">
        <v>5977</v>
      </c>
      <c r="K6367" t="s">
        <v>7248</v>
      </c>
      <c r="L6367" t="s">
        <v>6397</v>
      </c>
      <c r="M6367" s="68">
        <v>426097004</v>
      </c>
      <c r="N6367" s="68">
        <v>2326402759</v>
      </c>
    </row>
    <row r="6368" spans="1:14">
      <c r="A6368" t="s">
        <v>5712</v>
      </c>
      <c r="B6368" t="s">
        <v>5900</v>
      </c>
      <c r="C6368" t="s">
        <v>5901</v>
      </c>
      <c r="D6368" t="s">
        <v>5974</v>
      </c>
      <c r="E6368">
        <v>271</v>
      </c>
      <c r="F6368" t="s">
        <v>1743</v>
      </c>
      <c r="G6368">
        <v>12</v>
      </c>
      <c r="H6368" s="67">
        <v>45382</v>
      </c>
      <c r="I6368" t="s">
        <v>5976</v>
      </c>
      <c r="J6368" t="s">
        <v>5977</v>
      </c>
      <c r="K6368" t="s">
        <v>5982</v>
      </c>
      <c r="L6368" t="s">
        <v>5983</v>
      </c>
      <c r="M6368" s="68">
        <v>81505538502</v>
      </c>
      <c r="N6368" s="68">
        <v>37737986924</v>
      </c>
    </row>
    <row r="6369" spans="1:14">
      <c r="A6369" t="s">
        <v>5712</v>
      </c>
      <c r="B6369" t="s">
        <v>5900</v>
      </c>
      <c r="C6369" t="s">
        <v>5901</v>
      </c>
      <c r="D6369" t="s">
        <v>5974</v>
      </c>
      <c r="E6369">
        <v>271</v>
      </c>
      <c r="F6369" t="s">
        <v>1743</v>
      </c>
      <c r="G6369">
        <v>12</v>
      </c>
      <c r="H6369" s="67">
        <v>45382</v>
      </c>
      <c r="I6369" t="s">
        <v>5976</v>
      </c>
      <c r="J6369" t="s">
        <v>5977</v>
      </c>
      <c r="K6369" t="s">
        <v>5988</v>
      </c>
      <c r="L6369" t="s">
        <v>5989</v>
      </c>
      <c r="M6369" s="68">
        <v>22951223936</v>
      </c>
      <c r="N6369" s="68">
        <v>21713606503</v>
      </c>
    </row>
    <row r="6370" spans="1:14">
      <c r="A6370" t="s">
        <v>5712</v>
      </c>
      <c r="B6370" t="s">
        <v>5900</v>
      </c>
      <c r="C6370" t="s">
        <v>5901</v>
      </c>
      <c r="D6370" t="s">
        <v>5974</v>
      </c>
      <c r="E6370">
        <v>271</v>
      </c>
      <c r="F6370" t="s">
        <v>1743</v>
      </c>
      <c r="G6370">
        <v>12</v>
      </c>
      <c r="H6370" s="67">
        <v>45382</v>
      </c>
      <c r="I6370" t="s">
        <v>5976</v>
      </c>
      <c r="J6370" t="s">
        <v>5977</v>
      </c>
      <c r="K6370" t="s">
        <v>6203</v>
      </c>
      <c r="L6370" t="s">
        <v>6204</v>
      </c>
      <c r="M6370" s="68">
        <v>1625517324</v>
      </c>
      <c r="N6370" s="68">
        <v>2569019185</v>
      </c>
    </row>
    <row r="6371" spans="1:14">
      <c r="A6371" t="s">
        <v>5712</v>
      </c>
      <c r="B6371" t="s">
        <v>5900</v>
      </c>
      <c r="C6371" t="s">
        <v>5901</v>
      </c>
      <c r="D6371" t="s">
        <v>5974</v>
      </c>
      <c r="E6371">
        <v>271</v>
      </c>
      <c r="F6371" t="s">
        <v>1743</v>
      </c>
      <c r="G6371">
        <v>12</v>
      </c>
      <c r="H6371" s="67">
        <v>45382</v>
      </c>
      <c r="I6371" t="s">
        <v>5976</v>
      </c>
      <c r="J6371" t="s">
        <v>5977</v>
      </c>
      <c r="K6371" t="s">
        <v>5622</v>
      </c>
      <c r="L6371" t="s">
        <v>6036</v>
      </c>
      <c r="M6371" s="68">
        <v>48418448243</v>
      </c>
      <c r="N6371" s="68">
        <v>49799069004</v>
      </c>
    </row>
    <row r="6372" spans="1:14">
      <c r="A6372" t="s">
        <v>5712</v>
      </c>
      <c r="B6372" t="s">
        <v>5900</v>
      </c>
      <c r="C6372" t="s">
        <v>5901</v>
      </c>
      <c r="D6372" t="s">
        <v>5974</v>
      </c>
      <c r="E6372">
        <v>271</v>
      </c>
      <c r="F6372" t="s">
        <v>1743</v>
      </c>
      <c r="G6372">
        <v>12</v>
      </c>
      <c r="H6372" s="67">
        <v>45382</v>
      </c>
      <c r="I6372" t="s">
        <v>5976</v>
      </c>
      <c r="J6372" t="s">
        <v>5977</v>
      </c>
      <c r="K6372" t="s">
        <v>6039</v>
      </c>
      <c r="L6372" t="s">
        <v>6341</v>
      </c>
      <c r="M6372" s="68">
        <v>988032834</v>
      </c>
      <c r="N6372" s="68">
        <v>925603673</v>
      </c>
    </row>
    <row r="6373" spans="1:14">
      <c r="A6373" t="s">
        <v>5712</v>
      </c>
      <c r="B6373" t="s">
        <v>5900</v>
      </c>
      <c r="C6373" t="s">
        <v>5901</v>
      </c>
      <c r="D6373" t="s">
        <v>5974</v>
      </c>
      <c r="E6373">
        <v>271</v>
      </c>
      <c r="F6373" t="s">
        <v>1743</v>
      </c>
      <c r="G6373">
        <v>12</v>
      </c>
      <c r="H6373" s="67">
        <v>45382</v>
      </c>
      <c r="I6373" t="s">
        <v>5976</v>
      </c>
      <c r="J6373" t="s">
        <v>5977</v>
      </c>
      <c r="K6373" t="s">
        <v>7249</v>
      </c>
      <c r="L6373" t="s">
        <v>6438</v>
      </c>
      <c r="M6373" s="68">
        <v>5769823343</v>
      </c>
      <c r="N6373" s="68">
        <v>5477863401</v>
      </c>
    </row>
    <row r="6374" spans="1:14">
      <c r="A6374" t="s">
        <v>5712</v>
      </c>
      <c r="B6374" t="s">
        <v>5900</v>
      </c>
      <c r="C6374" t="s">
        <v>5901</v>
      </c>
      <c r="D6374" t="s">
        <v>5974</v>
      </c>
      <c r="E6374">
        <v>271</v>
      </c>
      <c r="F6374" t="s">
        <v>1743</v>
      </c>
      <c r="G6374">
        <v>12</v>
      </c>
      <c r="H6374" s="67">
        <v>45382</v>
      </c>
      <c r="I6374" t="s">
        <v>5976</v>
      </c>
      <c r="J6374" t="s">
        <v>5977</v>
      </c>
      <c r="K6374" t="s">
        <v>6045</v>
      </c>
      <c r="L6374" t="s">
        <v>6046</v>
      </c>
      <c r="M6374" s="68">
        <v>1536454188</v>
      </c>
      <c r="N6374" s="68">
        <v>3088411834</v>
      </c>
    </row>
    <row r="6375" spans="1:14">
      <c r="A6375" t="s">
        <v>5712</v>
      </c>
      <c r="B6375" t="s">
        <v>5900</v>
      </c>
      <c r="C6375" t="s">
        <v>5901</v>
      </c>
      <c r="D6375" t="s">
        <v>5974</v>
      </c>
      <c r="E6375">
        <v>271</v>
      </c>
      <c r="F6375" t="s">
        <v>1743</v>
      </c>
      <c r="G6375">
        <v>12</v>
      </c>
      <c r="H6375" s="67">
        <v>45382</v>
      </c>
      <c r="I6375" t="s">
        <v>5976</v>
      </c>
      <c r="J6375" t="s">
        <v>5977</v>
      </c>
      <c r="K6375" t="s">
        <v>6047</v>
      </c>
      <c r="L6375" t="s">
        <v>6207</v>
      </c>
      <c r="M6375" s="68">
        <v>1526456198</v>
      </c>
      <c r="N6375" s="68">
        <v>1652076061</v>
      </c>
    </row>
    <row r="6376" spans="1:14">
      <c r="A6376" t="s">
        <v>5712</v>
      </c>
      <c r="B6376" t="s">
        <v>5900</v>
      </c>
      <c r="C6376" t="s">
        <v>5901</v>
      </c>
      <c r="D6376" t="s">
        <v>5974</v>
      </c>
      <c r="E6376">
        <v>271</v>
      </c>
      <c r="F6376" t="s">
        <v>1743</v>
      </c>
      <c r="G6376">
        <v>12</v>
      </c>
      <c r="H6376" s="67">
        <v>45382</v>
      </c>
      <c r="I6376" t="s">
        <v>5976</v>
      </c>
      <c r="J6376" t="s">
        <v>5977</v>
      </c>
      <c r="K6376" t="s">
        <v>6238</v>
      </c>
      <c r="L6376" t="s">
        <v>7250</v>
      </c>
      <c r="M6376" s="68">
        <v>7469638037</v>
      </c>
      <c r="N6376" s="68">
        <v>7284991409</v>
      </c>
    </row>
    <row r="6377" spans="1:14">
      <c r="A6377" t="s">
        <v>5712</v>
      </c>
      <c r="B6377" t="s">
        <v>5900</v>
      </c>
      <c r="C6377" t="s">
        <v>5901</v>
      </c>
      <c r="D6377" t="s">
        <v>5974</v>
      </c>
      <c r="E6377">
        <v>271</v>
      </c>
      <c r="F6377" t="s">
        <v>1743</v>
      </c>
      <c r="G6377">
        <v>12</v>
      </c>
      <c r="H6377" s="67">
        <v>45382</v>
      </c>
      <c r="I6377" t="s">
        <v>5976</v>
      </c>
      <c r="J6377" t="s">
        <v>5977</v>
      </c>
      <c r="K6377" t="s">
        <v>6241</v>
      </c>
      <c r="L6377" t="s">
        <v>6871</v>
      </c>
      <c r="M6377" s="68">
        <v>4050585000</v>
      </c>
      <c r="N6377" s="68">
        <v>4050585000</v>
      </c>
    </row>
    <row r="6378" spans="1:14">
      <c r="A6378" t="s">
        <v>5712</v>
      </c>
      <c r="B6378" t="s">
        <v>5900</v>
      </c>
      <c r="C6378" t="s">
        <v>5901</v>
      </c>
      <c r="D6378" t="s">
        <v>5974</v>
      </c>
      <c r="E6378">
        <v>271</v>
      </c>
      <c r="F6378" t="s">
        <v>1743</v>
      </c>
      <c r="G6378">
        <v>12</v>
      </c>
      <c r="H6378" s="67">
        <v>45382</v>
      </c>
      <c r="I6378" t="s">
        <v>5976</v>
      </c>
      <c r="J6378" t="s">
        <v>5977</v>
      </c>
      <c r="K6378" t="s">
        <v>6065</v>
      </c>
      <c r="L6378" t="s">
        <v>6066</v>
      </c>
      <c r="M6378" s="68">
        <v>26568185251</v>
      </c>
      <c r="N6378" s="68">
        <v>26748536537</v>
      </c>
    </row>
    <row r="6379" spans="1:14">
      <c r="A6379" t="s">
        <v>5712</v>
      </c>
      <c r="B6379" t="s">
        <v>5900</v>
      </c>
      <c r="C6379" t="s">
        <v>5901</v>
      </c>
      <c r="D6379" t="s">
        <v>5974</v>
      </c>
      <c r="E6379">
        <v>271</v>
      </c>
      <c r="F6379" t="s">
        <v>1743</v>
      </c>
      <c r="G6379">
        <v>12</v>
      </c>
      <c r="H6379" s="67">
        <v>45382</v>
      </c>
      <c r="I6379" t="s">
        <v>5976</v>
      </c>
      <c r="J6379" t="s">
        <v>5977</v>
      </c>
      <c r="K6379" t="s">
        <v>6099</v>
      </c>
      <c r="L6379" t="s">
        <v>6243</v>
      </c>
      <c r="M6379" s="68">
        <v>509273392</v>
      </c>
      <c r="N6379" s="68">
        <v>571001089</v>
      </c>
    </row>
    <row r="6380" spans="1:14">
      <c r="A6380" t="s">
        <v>5712</v>
      </c>
      <c r="B6380" t="s">
        <v>5900</v>
      </c>
      <c r="C6380" t="s">
        <v>5901</v>
      </c>
      <c r="D6380" t="s">
        <v>5974</v>
      </c>
      <c r="E6380">
        <v>271</v>
      </c>
      <c r="F6380" t="s">
        <v>1743</v>
      </c>
      <c r="G6380">
        <v>12</v>
      </c>
      <c r="H6380" s="67">
        <v>45382</v>
      </c>
      <c r="I6380" t="s">
        <v>5976</v>
      </c>
      <c r="J6380" t="s">
        <v>5977</v>
      </c>
      <c r="K6380" t="s">
        <v>6101</v>
      </c>
      <c r="L6380" t="s">
        <v>6102</v>
      </c>
      <c r="M6380" s="68">
        <v>26417642743</v>
      </c>
      <c r="N6380" s="68">
        <v>26211872005</v>
      </c>
    </row>
    <row r="6381" spans="1:14">
      <c r="A6381" t="s">
        <v>5712</v>
      </c>
      <c r="B6381" t="s">
        <v>5900</v>
      </c>
      <c r="C6381" t="s">
        <v>5901</v>
      </c>
      <c r="D6381" t="s">
        <v>5974</v>
      </c>
      <c r="E6381">
        <v>271</v>
      </c>
      <c r="F6381" t="s">
        <v>1743</v>
      </c>
      <c r="G6381">
        <v>12</v>
      </c>
      <c r="H6381" s="67">
        <v>45382</v>
      </c>
      <c r="I6381" t="s">
        <v>5976</v>
      </c>
      <c r="J6381" t="s">
        <v>5977</v>
      </c>
      <c r="K6381" t="s">
        <v>6108</v>
      </c>
      <c r="L6381" t="s">
        <v>6109</v>
      </c>
      <c r="M6381" s="68">
        <v>3011128696</v>
      </c>
      <c r="N6381" s="68">
        <v>3133629984</v>
      </c>
    </row>
    <row r="6382" spans="1:14">
      <c r="A6382" t="s">
        <v>5712</v>
      </c>
      <c r="B6382" t="s">
        <v>5900</v>
      </c>
      <c r="C6382" t="s">
        <v>5901</v>
      </c>
      <c r="D6382" t="s">
        <v>5974</v>
      </c>
      <c r="E6382">
        <v>271</v>
      </c>
      <c r="F6382" t="s">
        <v>1743</v>
      </c>
      <c r="G6382">
        <v>12</v>
      </c>
      <c r="H6382" s="67">
        <v>45382</v>
      </c>
      <c r="I6382" t="s">
        <v>5976</v>
      </c>
      <c r="J6382" t="s">
        <v>5977</v>
      </c>
      <c r="K6382" t="s">
        <v>7251</v>
      </c>
      <c r="L6382" t="s">
        <v>6117</v>
      </c>
      <c r="M6382" s="68">
        <v>33684735</v>
      </c>
      <c r="N6382" s="68">
        <v>33684735</v>
      </c>
    </row>
    <row r="6383" spans="1:14">
      <c r="A6383" t="s">
        <v>5712</v>
      </c>
      <c r="B6383" t="s">
        <v>5900</v>
      </c>
      <c r="C6383" t="s">
        <v>5901</v>
      </c>
      <c r="D6383" t="s">
        <v>5974</v>
      </c>
      <c r="E6383">
        <v>271</v>
      </c>
      <c r="F6383" t="s">
        <v>1743</v>
      </c>
      <c r="G6383">
        <v>12</v>
      </c>
      <c r="H6383" s="67">
        <v>45382</v>
      </c>
      <c r="I6383" t="s">
        <v>5976</v>
      </c>
      <c r="J6383" t="s">
        <v>5977</v>
      </c>
      <c r="K6383" t="s">
        <v>5633</v>
      </c>
      <c r="L6383" t="s">
        <v>6120</v>
      </c>
      <c r="M6383" s="68">
        <v>96625239480</v>
      </c>
      <c r="N6383" s="68">
        <v>90257728056</v>
      </c>
    </row>
    <row r="6384" spans="1:14">
      <c r="A6384" t="s">
        <v>5712</v>
      </c>
      <c r="B6384" t="s">
        <v>5900</v>
      </c>
      <c r="C6384" t="s">
        <v>5901</v>
      </c>
      <c r="D6384" t="s">
        <v>5974</v>
      </c>
      <c r="E6384">
        <v>271</v>
      </c>
      <c r="F6384" t="s">
        <v>1743</v>
      </c>
      <c r="G6384">
        <v>12</v>
      </c>
      <c r="H6384" s="67">
        <v>45382</v>
      </c>
      <c r="I6384" t="s">
        <v>5976</v>
      </c>
      <c r="J6384" t="s">
        <v>5977</v>
      </c>
      <c r="K6384" t="s">
        <v>5629</v>
      </c>
      <c r="L6384" t="s">
        <v>6121</v>
      </c>
      <c r="M6384" s="68">
        <v>7663784900</v>
      </c>
      <c r="N6384" s="68">
        <v>7646940500</v>
      </c>
    </row>
    <row r="6385" spans="1:14">
      <c r="A6385" t="s">
        <v>5712</v>
      </c>
      <c r="B6385" t="s">
        <v>5900</v>
      </c>
      <c r="C6385" t="s">
        <v>5901</v>
      </c>
      <c r="D6385" t="s">
        <v>5974</v>
      </c>
      <c r="E6385">
        <v>271</v>
      </c>
      <c r="F6385" t="s">
        <v>1743</v>
      </c>
      <c r="G6385">
        <v>12</v>
      </c>
      <c r="H6385" s="67">
        <v>45382</v>
      </c>
      <c r="I6385" t="s">
        <v>5976</v>
      </c>
      <c r="J6385" t="s">
        <v>5977</v>
      </c>
      <c r="K6385" t="s">
        <v>5630</v>
      </c>
      <c r="L6385" t="s">
        <v>6126</v>
      </c>
      <c r="M6385" s="68">
        <v>59498998406</v>
      </c>
      <c r="N6385" s="68">
        <v>53231600832</v>
      </c>
    </row>
    <row r="6386" spans="1:14">
      <c r="A6386" t="s">
        <v>5712</v>
      </c>
      <c r="B6386" t="s">
        <v>5900</v>
      </c>
      <c r="C6386" t="s">
        <v>5901</v>
      </c>
      <c r="D6386" t="s">
        <v>5974</v>
      </c>
      <c r="E6386">
        <v>271</v>
      </c>
      <c r="F6386" t="s">
        <v>1743</v>
      </c>
      <c r="G6386">
        <v>12</v>
      </c>
      <c r="H6386" s="67">
        <v>45382</v>
      </c>
      <c r="I6386" t="s">
        <v>5976</v>
      </c>
      <c r="J6386" t="s">
        <v>5977</v>
      </c>
      <c r="K6386" t="s">
        <v>5634</v>
      </c>
      <c r="L6386" t="s">
        <v>6135</v>
      </c>
      <c r="M6386" s="68">
        <v>172026103685</v>
      </c>
      <c r="N6386" s="68">
        <v>127222258043</v>
      </c>
    </row>
    <row r="6387" spans="1:14">
      <c r="A6387" t="s">
        <v>5712</v>
      </c>
      <c r="B6387" t="s">
        <v>5900</v>
      </c>
      <c r="C6387" t="s">
        <v>5901</v>
      </c>
      <c r="D6387" t="s">
        <v>5974</v>
      </c>
      <c r="E6387">
        <v>271</v>
      </c>
      <c r="F6387" t="s">
        <v>1743</v>
      </c>
      <c r="G6387">
        <v>12</v>
      </c>
      <c r="H6387" s="67">
        <v>45382</v>
      </c>
      <c r="I6387" t="s">
        <v>5976</v>
      </c>
      <c r="J6387" t="s">
        <v>5977</v>
      </c>
      <c r="K6387" t="s">
        <v>5625</v>
      </c>
      <c r="L6387" t="s">
        <v>6136</v>
      </c>
      <c r="M6387" s="68">
        <v>56908345686</v>
      </c>
      <c r="N6387" s="68">
        <v>18406631935</v>
      </c>
    </row>
    <row r="6388" spans="1:14">
      <c r="A6388" t="s">
        <v>5712</v>
      </c>
      <c r="B6388" t="s">
        <v>5900</v>
      </c>
      <c r="C6388" t="s">
        <v>5901</v>
      </c>
      <c r="D6388" t="s">
        <v>5974</v>
      </c>
      <c r="E6388">
        <v>271</v>
      </c>
      <c r="F6388" t="s">
        <v>1743</v>
      </c>
      <c r="G6388">
        <v>12</v>
      </c>
      <c r="H6388" s="67">
        <v>45382</v>
      </c>
      <c r="I6388" t="s">
        <v>5976</v>
      </c>
      <c r="J6388" t="s">
        <v>5977</v>
      </c>
      <c r="K6388" t="s">
        <v>6161</v>
      </c>
      <c r="L6388" t="s">
        <v>6249</v>
      </c>
      <c r="M6388" s="68">
        <v>4133206255</v>
      </c>
      <c r="N6388" s="68">
        <v>3682917976</v>
      </c>
    </row>
    <row r="6389" spans="1:14">
      <c r="A6389" t="s">
        <v>5712</v>
      </c>
      <c r="B6389" t="s">
        <v>5900</v>
      </c>
      <c r="C6389" t="s">
        <v>5901</v>
      </c>
      <c r="D6389" t="s">
        <v>5974</v>
      </c>
      <c r="E6389">
        <v>271</v>
      </c>
      <c r="F6389" t="s">
        <v>1743</v>
      </c>
      <c r="G6389">
        <v>12</v>
      </c>
      <c r="H6389" s="67">
        <v>45382</v>
      </c>
      <c r="I6389" t="s">
        <v>5976</v>
      </c>
      <c r="J6389" t="s">
        <v>5977</v>
      </c>
      <c r="K6389" t="s">
        <v>7252</v>
      </c>
      <c r="L6389" t="s">
        <v>6404</v>
      </c>
      <c r="M6389" s="68">
        <v>5300634591</v>
      </c>
      <c r="N6389" s="68">
        <v>6699487108</v>
      </c>
    </row>
    <row r="6390" spans="1:14">
      <c r="A6390" t="s">
        <v>5712</v>
      </c>
      <c r="B6390" t="s">
        <v>5900</v>
      </c>
      <c r="C6390" t="s">
        <v>5901</v>
      </c>
      <c r="D6390" t="s">
        <v>5974</v>
      </c>
      <c r="E6390">
        <v>271</v>
      </c>
      <c r="F6390" t="s">
        <v>1743</v>
      </c>
      <c r="G6390">
        <v>12</v>
      </c>
      <c r="H6390" s="67">
        <v>45382</v>
      </c>
      <c r="I6390" t="s">
        <v>5976</v>
      </c>
      <c r="J6390" t="s">
        <v>5977</v>
      </c>
      <c r="K6390" t="s">
        <v>7253</v>
      </c>
      <c r="L6390" t="s">
        <v>6222</v>
      </c>
      <c r="M6390" s="68">
        <v>158760000</v>
      </c>
      <c r="N6390" s="68">
        <v>158760000</v>
      </c>
    </row>
    <row r="6391" spans="1:14">
      <c r="A6391" t="s">
        <v>5712</v>
      </c>
      <c r="B6391" t="s">
        <v>5900</v>
      </c>
      <c r="C6391" t="s">
        <v>5901</v>
      </c>
      <c r="D6391" t="s">
        <v>5974</v>
      </c>
      <c r="E6391">
        <v>271</v>
      </c>
      <c r="F6391" t="s">
        <v>1743</v>
      </c>
      <c r="G6391">
        <v>12</v>
      </c>
      <c r="H6391" s="67">
        <v>45382</v>
      </c>
      <c r="I6391" t="s">
        <v>5976</v>
      </c>
      <c r="J6391" t="s">
        <v>5977</v>
      </c>
      <c r="K6391" t="s">
        <v>7254</v>
      </c>
      <c r="L6391" t="s">
        <v>7002</v>
      </c>
      <c r="M6391" s="68">
        <v>685064104</v>
      </c>
      <c r="N6391" s="68">
        <v>559137004</v>
      </c>
    </row>
    <row r="6392" spans="1:14">
      <c r="A6392" t="s">
        <v>5712</v>
      </c>
      <c r="B6392" t="s">
        <v>5900</v>
      </c>
      <c r="C6392" t="s">
        <v>5901</v>
      </c>
      <c r="D6392" t="s">
        <v>5974</v>
      </c>
      <c r="E6392">
        <v>271</v>
      </c>
      <c r="F6392" t="s">
        <v>1743</v>
      </c>
      <c r="G6392">
        <v>12</v>
      </c>
      <c r="H6392" s="67">
        <v>45382</v>
      </c>
      <c r="I6392" t="s">
        <v>5976</v>
      </c>
      <c r="J6392" t="s">
        <v>5977</v>
      </c>
      <c r="K6392" t="s">
        <v>6165</v>
      </c>
      <c r="L6392" t="s">
        <v>6451</v>
      </c>
      <c r="M6392" s="68">
        <v>299161183</v>
      </c>
      <c r="N6392" s="68">
        <v>330272059</v>
      </c>
    </row>
    <row r="6393" spans="1:14">
      <c r="A6393" t="s">
        <v>5712</v>
      </c>
      <c r="B6393" t="s">
        <v>5900</v>
      </c>
      <c r="C6393" t="s">
        <v>5901</v>
      </c>
      <c r="D6393" t="s">
        <v>5974</v>
      </c>
      <c r="E6393">
        <v>271</v>
      </c>
      <c r="F6393" t="s">
        <v>1743</v>
      </c>
      <c r="G6393">
        <v>12</v>
      </c>
      <c r="H6393" s="67">
        <v>45382</v>
      </c>
      <c r="I6393" t="s">
        <v>5976</v>
      </c>
      <c r="J6393" t="s">
        <v>5977</v>
      </c>
      <c r="K6393" t="s">
        <v>6143</v>
      </c>
      <c r="L6393" t="s">
        <v>6144</v>
      </c>
      <c r="M6393" s="68">
        <v>259620577</v>
      </c>
      <c r="N6393" s="68">
        <v>127431667</v>
      </c>
    </row>
    <row r="6394" spans="1:14">
      <c r="A6394" t="s">
        <v>5712</v>
      </c>
      <c r="B6394" t="s">
        <v>5900</v>
      </c>
      <c r="C6394" t="s">
        <v>5901</v>
      </c>
      <c r="D6394" t="s">
        <v>5974</v>
      </c>
      <c r="E6394">
        <v>271</v>
      </c>
      <c r="F6394" t="s">
        <v>1743</v>
      </c>
      <c r="G6394">
        <v>12</v>
      </c>
      <c r="H6394" s="67">
        <v>45382</v>
      </c>
      <c r="I6394" t="s">
        <v>5976</v>
      </c>
      <c r="J6394" t="s">
        <v>5977</v>
      </c>
      <c r="K6394" t="s">
        <v>6223</v>
      </c>
      <c r="L6394" t="s">
        <v>6224</v>
      </c>
      <c r="M6394" s="68">
        <v>4793888896</v>
      </c>
      <c r="N6394" s="68">
        <v>5545014311</v>
      </c>
    </row>
    <row r="6395" spans="1:14">
      <c r="A6395" t="s">
        <v>5712</v>
      </c>
      <c r="B6395" t="s">
        <v>5900</v>
      </c>
      <c r="C6395" t="s">
        <v>5901</v>
      </c>
      <c r="D6395" t="s">
        <v>5974</v>
      </c>
      <c r="E6395">
        <v>271</v>
      </c>
      <c r="F6395" t="s">
        <v>1743</v>
      </c>
      <c r="G6395">
        <v>12</v>
      </c>
      <c r="H6395" s="67">
        <v>45382</v>
      </c>
      <c r="I6395" t="s">
        <v>5976</v>
      </c>
      <c r="J6395" t="s">
        <v>5977</v>
      </c>
      <c r="K6395" t="s">
        <v>6225</v>
      </c>
      <c r="L6395" t="s">
        <v>6226</v>
      </c>
      <c r="M6395" s="68">
        <v>41278010080</v>
      </c>
      <c r="N6395" s="68">
        <v>1303611810</v>
      </c>
    </row>
    <row r="6396" spans="1:14">
      <c r="A6396" t="s">
        <v>5712</v>
      </c>
      <c r="B6396" t="s">
        <v>5900</v>
      </c>
      <c r="C6396" t="s">
        <v>5901</v>
      </c>
      <c r="D6396" t="s">
        <v>5974</v>
      </c>
      <c r="E6396">
        <v>271</v>
      </c>
      <c r="F6396" t="s">
        <v>1743</v>
      </c>
      <c r="G6396">
        <v>12</v>
      </c>
      <c r="H6396" s="67">
        <v>45382</v>
      </c>
      <c r="I6396" t="s">
        <v>5976</v>
      </c>
      <c r="J6396" t="s">
        <v>5977</v>
      </c>
      <c r="K6396" t="s">
        <v>5627</v>
      </c>
      <c r="L6396" t="s">
        <v>6169</v>
      </c>
      <c r="M6396" s="68">
        <v>75400864205</v>
      </c>
      <c r="N6396" s="68">
        <v>36964529987</v>
      </c>
    </row>
    <row r="6397" spans="1:14">
      <c r="A6397" t="s">
        <v>5712</v>
      </c>
      <c r="B6397" t="s">
        <v>5900</v>
      </c>
      <c r="C6397" t="s">
        <v>5901</v>
      </c>
      <c r="D6397" t="s">
        <v>5974</v>
      </c>
      <c r="E6397">
        <v>271</v>
      </c>
      <c r="F6397" t="s">
        <v>1743</v>
      </c>
      <c r="G6397">
        <v>12</v>
      </c>
      <c r="H6397" s="67">
        <v>45382</v>
      </c>
      <c r="I6397" t="s">
        <v>5976</v>
      </c>
      <c r="J6397" t="s">
        <v>5977</v>
      </c>
      <c r="K6397" t="s">
        <v>5626</v>
      </c>
      <c r="L6397" t="s">
        <v>6170</v>
      </c>
      <c r="M6397" s="68">
        <v>18492518519</v>
      </c>
      <c r="N6397" s="68">
        <v>18557898052</v>
      </c>
    </row>
    <row r="6398" spans="1:14">
      <c r="A6398" t="s">
        <v>5712</v>
      </c>
      <c r="B6398" t="s">
        <v>5900</v>
      </c>
      <c r="C6398" t="s">
        <v>5901</v>
      </c>
      <c r="D6398" t="s">
        <v>5974</v>
      </c>
      <c r="E6398">
        <v>271</v>
      </c>
      <c r="F6398" t="s">
        <v>1743</v>
      </c>
      <c r="G6398">
        <v>12</v>
      </c>
      <c r="H6398" s="67">
        <v>45382</v>
      </c>
      <c r="I6398" t="s">
        <v>5976</v>
      </c>
      <c r="J6398" t="s">
        <v>5977</v>
      </c>
      <c r="K6398" t="s">
        <v>6195</v>
      </c>
      <c r="L6398" t="s">
        <v>6893</v>
      </c>
      <c r="M6398" s="68">
        <v>18281550000</v>
      </c>
      <c r="N6398" s="68">
        <v>18321240000</v>
      </c>
    </row>
    <row r="6399" spans="1:14">
      <c r="A6399" t="s">
        <v>5712</v>
      </c>
      <c r="B6399" t="s">
        <v>5900</v>
      </c>
      <c r="C6399" t="s">
        <v>5901</v>
      </c>
      <c r="D6399" t="s">
        <v>5974</v>
      </c>
      <c r="E6399">
        <v>271</v>
      </c>
      <c r="F6399" t="s">
        <v>1743</v>
      </c>
      <c r="G6399">
        <v>12</v>
      </c>
      <c r="H6399" s="67">
        <v>45382</v>
      </c>
      <c r="I6399" t="s">
        <v>5976</v>
      </c>
      <c r="J6399" t="s">
        <v>5977</v>
      </c>
      <c r="K6399" t="s">
        <v>6173</v>
      </c>
      <c r="L6399" t="s">
        <v>6246</v>
      </c>
      <c r="M6399" s="68">
        <v>210968519</v>
      </c>
      <c r="N6399" s="68">
        <v>236658052</v>
      </c>
    </row>
    <row r="6400" spans="1:14">
      <c r="A6400" t="s">
        <v>5712</v>
      </c>
      <c r="B6400" t="s">
        <v>5807</v>
      </c>
      <c r="C6400" t="s">
        <v>5808</v>
      </c>
      <c r="D6400" t="s">
        <v>5974</v>
      </c>
      <c r="E6400">
        <v>211</v>
      </c>
      <c r="F6400" t="s">
        <v>6452</v>
      </c>
      <c r="G6400">
        <v>12</v>
      </c>
      <c r="H6400" s="67">
        <v>45382</v>
      </c>
      <c r="I6400" t="s">
        <v>5976</v>
      </c>
      <c r="J6400" t="s">
        <v>5977</v>
      </c>
      <c r="K6400" t="s">
        <v>5623</v>
      </c>
      <c r="L6400" t="s">
        <v>5978</v>
      </c>
      <c r="M6400" s="68">
        <v>24962619769</v>
      </c>
      <c r="N6400" s="68">
        <v>30791935148</v>
      </c>
    </row>
    <row r="6401" spans="1:14">
      <c r="A6401" t="s">
        <v>5712</v>
      </c>
      <c r="B6401" t="s">
        <v>5807</v>
      </c>
      <c r="C6401" t="s">
        <v>5808</v>
      </c>
      <c r="D6401" t="s">
        <v>5974</v>
      </c>
      <c r="E6401">
        <v>211</v>
      </c>
      <c r="F6401" t="s">
        <v>6452</v>
      </c>
      <c r="G6401">
        <v>12</v>
      </c>
      <c r="H6401" s="67">
        <v>45382</v>
      </c>
      <c r="I6401" t="s">
        <v>5976</v>
      </c>
      <c r="J6401" t="s">
        <v>5977</v>
      </c>
      <c r="K6401" t="s">
        <v>5621</v>
      </c>
      <c r="L6401" t="s">
        <v>5979</v>
      </c>
      <c r="M6401" s="68">
        <v>14949919591</v>
      </c>
      <c r="N6401" s="68">
        <v>20457072529</v>
      </c>
    </row>
    <row r="6402" spans="1:14">
      <c r="A6402" t="s">
        <v>5712</v>
      </c>
      <c r="B6402" t="s">
        <v>5807</v>
      </c>
      <c r="C6402" t="s">
        <v>5808</v>
      </c>
      <c r="D6402" t="s">
        <v>5974</v>
      </c>
      <c r="E6402">
        <v>211</v>
      </c>
      <c r="F6402" t="s">
        <v>6452</v>
      </c>
      <c r="G6402">
        <v>12</v>
      </c>
      <c r="H6402" s="67">
        <v>45382</v>
      </c>
      <c r="I6402" t="s">
        <v>5976</v>
      </c>
      <c r="J6402" t="s">
        <v>5977</v>
      </c>
      <c r="K6402" t="s">
        <v>6831</v>
      </c>
      <c r="L6402" t="s">
        <v>6753</v>
      </c>
      <c r="M6402" s="23"/>
      <c r="N6402" s="68">
        <v>10858518</v>
      </c>
    </row>
    <row r="6403" spans="1:14">
      <c r="A6403" t="s">
        <v>5712</v>
      </c>
      <c r="B6403" t="s">
        <v>5807</v>
      </c>
      <c r="C6403" t="s">
        <v>5808</v>
      </c>
      <c r="D6403" t="s">
        <v>5974</v>
      </c>
      <c r="E6403">
        <v>211</v>
      </c>
      <c r="F6403" t="s">
        <v>6452</v>
      </c>
      <c r="G6403">
        <v>12</v>
      </c>
      <c r="H6403" s="67">
        <v>45382</v>
      </c>
      <c r="I6403" t="s">
        <v>5976</v>
      </c>
      <c r="J6403" t="s">
        <v>5977</v>
      </c>
      <c r="K6403" t="s">
        <v>5982</v>
      </c>
      <c r="L6403" t="s">
        <v>5983</v>
      </c>
      <c r="M6403" s="68">
        <v>12860412446</v>
      </c>
      <c r="N6403" s="68">
        <v>13577362704</v>
      </c>
    </row>
    <row r="6404" spans="1:14">
      <c r="A6404" t="s">
        <v>5712</v>
      </c>
      <c r="B6404" t="s">
        <v>5807</v>
      </c>
      <c r="C6404" t="s">
        <v>5808</v>
      </c>
      <c r="D6404" t="s">
        <v>5974</v>
      </c>
      <c r="E6404">
        <v>211</v>
      </c>
      <c r="F6404" t="s">
        <v>6452</v>
      </c>
      <c r="G6404">
        <v>12</v>
      </c>
      <c r="H6404" s="67">
        <v>45382</v>
      </c>
      <c r="I6404" t="s">
        <v>5976</v>
      </c>
      <c r="J6404" t="s">
        <v>5977</v>
      </c>
      <c r="K6404" t="s">
        <v>5986</v>
      </c>
      <c r="L6404" t="s">
        <v>5987</v>
      </c>
      <c r="M6404" s="68">
        <v>241282110</v>
      </c>
      <c r="N6404" s="68">
        <v>207938640</v>
      </c>
    </row>
    <row r="6405" spans="1:14">
      <c r="A6405" t="s">
        <v>5712</v>
      </c>
      <c r="B6405" t="s">
        <v>5807</v>
      </c>
      <c r="C6405" t="s">
        <v>5808</v>
      </c>
      <c r="D6405" t="s">
        <v>5974</v>
      </c>
      <c r="E6405">
        <v>211</v>
      </c>
      <c r="F6405" t="s">
        <v>6452</v>
      </c>
      <c r="G6405">
        <v>12</v>
      </c>
      <c r="H6405" s="67">
        <v>45382</v>
      </c>
      <c r="I6405" t="s">
        <v>5976</v>
      </c>
      <c r="J6405" t="s">
        <v>5977</v>
      </c>
      <c r="K6405" t="s">
        <v>6203</v>
      </c>
      <c r="L6405" t="s">
        <v>6204</v>
      </c>
      <c r="M6405" s="68">
        <v>684478100</v>
      </c>
      <c r="N6405" s="68">
        <v>538367058</v>
      </c>
    </row>
    <row r="6406" spans="1:14">
      <c r="A6406" t="s">
        <v>5712</v>
      </c>
      <c r="B6406" t="s">
        <v>5807</v>
      </c>
      <c r="C6406" t="s">
        <v>5808</v>
      </c>
      <c r="D6406" t="s">
        <v>5974</v>
      </c>
      <c r="E6406">
        <v>211</v>
      </c>
      <c r="F6406" t="s">
        <v>6452</v>
      </c>
      <c r="G6406">
        <v>12</v>
      </c>
      <c r="H6406" s="67">
        <v>45382</v>
      </c>
      <c r="I6406" t="s">
        <v>5976</v>
      </c>
      <c r="J6406" t="s">
        <v>5977</v>
      </c>
      <c r="K6406" t="s">
        <v>6234</v>
      </c>
      <c r="L6406" t="s">
        <v>6235</v>
      </c>
      <c r="M6406" s="68">
        <v>262866935</v>
      </c>
      <c r="N6406" s="68">
        <v>621665609</v>
      </c>
    </row>
    <row r="6407" spans="1:14">
      <c r="A6407" t="s">
        <v>5712</v>
      </c>
      <c r="B6407" t="s">
        <v>5807</v>
      </c>
      <c r="C6407" t="s">
        <v>5808</v>
      </c>
      <c r="D6407" t="s">
        <v>5974</v>
      </c>
      <c r="E6407">
        <v>211</v>
      </c>
      <c r="F6407" t="s">
        <v>6452</v>
      </c>
      <c r="G6407">
        <v>12</v>
      </c>
      <c r="H6407" s="67">
        <v>45382</v>
      </c>
      <c r="I6407" t="s">
        <v>5976</v>
      </c>
      <c r="J6407" t="s">
        <v>5977</v>
      </c>
      <c r="K6407" t="s">
        <v>6008</v>
      </c>
      <c r="L6407" t="s">
        <v>6009</v>
      </c>
      <c r="M6407" s="68">
        <v>900000000</v>
      </c>
      <c r="N6407" s="68">
        <v>5500000000</v>
      </c>
    </row>
    <row r="6408" spans="1:14">
      <c r="A6408" t="s">
        <v>5712</v>
      </c>
      <c r="B6408" t="s">
        <v>5807</v>
      </c>
      <c r="C6408" t="s">
        <v>5808</v>
      </c>
      <c r="D6408" t="s">
        <v>5974</v>
      </c>
      <c r="E6408">
        <v>211</v>
      </c>
      <c r="F6408" t="s">
        <v>6452</v>
      </c>
      <c r="G6408">
        <v>12</v>
      </c>
      <c r="H6408" s="67">
        <v>45382</v>
      </c>
      <c r="I6408" t="s">
        <v>5976</v>
      </c>
      <c r="J6408" t="s">
        <v>5977</v>
      </c>
      <c r="K6408" t="s">
        <v>6010</v>
      </c>
      <c r="L6408" t="s">
        <v>6011</v>
      </c>
      <c r="M6408" s="68">
        <v>880000</v>
      </c>
      <c r="N6408" s="68">
        <v>880000</v>
      </c>
    </row>
    <row r="6409" spans="1:14">
      <c r="A6409" t="s">
        <v>5712</v>
      </c>
      <c r="B6409" t="s">
        <v>5807</v>
      </c>
      <c r="C6409" t="s">
        <v>5808</v>
      </c>
      <c r="D6409" t="s">
        <v>5974</v>
      </c>
      <c r="E6409">
        <v>211</v>
      </c>
      <c r="F6409" t="s">
        <v>6452</v>
      </c>
      <c r="G6409">
        <v>12</v>
      </c>
      <c r="H6409" s="67">
        <v>45382</v>
      </c>
      <c r="I6409" t="s">
        <v>5976</v>
      </c>
      <c r="J6409" t="s">
        <v>5977</v>
      </c>
      <c r="K6409" t="s">
        <v>5622</v>
      </c>
      <c r="L6409" t="s">
        <v>6036</v>
      </c>
      <c r="M6409" s="68">
        <v>10012700178</v>
      </c>
      <c r="N6409" s="68">
        <v>10334862619</v>
      </c>
    </row>
    <row r="6410" spans="1:14">
      <c r="A6410" t="s">
        <v>5712</v>
      </c>
      <c r="B6410" t="s">
        <v>5807</v>
      </c>
      <c r="C6410" t="s">
        <v>5808</v>
      </c>
      <c r="D6410" t="s">
        <v>5974</v>
      </c>
      <c r="E6410">
        <v>211</v>
      </c>
      <c r="F6410" t="s">
        <v>6452</v>
      </c>
      <c r="G6410">
        <v>12</v>
      </c>
      <c r="H6410" s="67">
        <v>45382</v>
      </c>
      <c r="I6410" t="s">
        <v>5976</v>
      </c>
      <c r="J6410" t="s">
        <v>5977</v>
      </c>
      <c r="K6410" t="s">
        <v>6832</v>
      </c>
      <c r="L6410" t="s">
        <v>6495</v>
      </c>
      <c r="M6410" s="68">
        <v>922122455</v>
      </c>
      <c r="N6410" s="68">
        <v>890532394</v>
      </c>
    </row>
    <row r="6411" spans="1:14">
      <c r="A6411" t="s">
        <v>5712</v>
      </c>
      <c r="B6411" t="s">
        <v>5807</v>
      </c>
      <c r="C6411" t="s">
        <v>5808</v>
      </c>
      <c r="D6411" t="s">
        <v>5974</v>
      </c>
      <c r="E6411">
        <v>211</v>
      </c>
      <c r="F6411" t="s">
        <v>6452</v>
      </c>
      <c r="G6411">
        <v>12</v>
      </c>
      <c r="H6411" s="67">
        <v>45382</v>
      </c>
      <c r="I6411" t="s">
        <v>5976</v>
      </c>
      <c r="J6411" t="s">
        <v>5977</v>
      </c>
      <c r="K6411" t="s">
        <v>6047</v>
      </c>
      <c r="L6411" t="s">
        <v>6207</v>
      </c>
      <c r="M6411" s="68">
        <v>80968745</v>
      </c>
      <c r="N6411" s="68">
        <v>91618306</v>
      </c>
    </row>
    <row r="6412" spans="1:14">
      <c r="A6412" t="s">
        <v>5712</v>
      </c>
      <c r="B6412" t="s">
        <v>5807</v>
      </c>
      <c r="C6412" t="s">
        <v>5808</v>
      </c>
      <c r="D6412" t="s">
        <v>5974</v>
      </c>
      <c r="E6412">
        <v>211</v>
      </c>
      <c r="F6412" t="s">
        <v>6452</v>
      </c>
      <c r="G6412">
        <v>12</v>
      </c>
      <c r="H6412" s="67">
        <v>45382</v>
      </c>
      <c r="I6412" t="s">
        <v>5976</v>
      </c>
      <c r="J6412" t="s">
        <v>5977</v>
      </c>
      <c r="K6412" t="s">
        <v>6212</v>
      </c>
      <c r="L6412" t="s">
        <v>6410</v>
      </c>
      <c r="M6412" s="68">
        <v>4994357500</v>
      </c>
      <c r="N6412" s="68">
        <v>5137085752</v>
      </c>
    </row>
    <row r="6413" spans="1:14">
      <c r="A6413" t="s">
        <v>5712</v>
      </c>
      <c r="B6413" t="s">
        <v>5807</v>
      </c>
      <c r="C6413" t="s">
        <v>5808</v>
      </c>
      <c r="D6413" t="s">
        <v>5974</v>
      </c>
      <c r="E6413">
        <v>211</v>
      </c>
      <c r="F6413" t="s">
        <v>6452</v>
      </c>
      <c r="G6413">
        <v>12</v>
      </c>
      <c r="H6413" s="67">
        <v>45382</v>
      </c>
      <c r="I6413" t="s">
        <v>5976</v>
      </c>
      <c r="J6413" t="s">
        <v>5977</v>
      </c>
      <c r="K6413" t="s">
        <v>6059</v>
      </c>
      <c r="L6413" t="s">
        <v>6060</v>
      </c>
      <c r="M6413" s="68">
        <v>1110993603</v>
      </c>
      <c r="N6413" s="68">
        <v>1127973207</v>
      </c>
    </row>
    <row r="6414" spans="1:14">
      <c r="A6414" t="s">
        <v>5712</v>
      </c>
      <c r="B6414" t="s">
        <v>5807</v>
      </c>
      <c r="C6414" t="s">
        <v>5808</v>
      </c>
      <c r="D6414" t="s">
        <v>5974</v>
      </c>
      <c r="E6414">
        <v>211</v>
      </c>
      <c r="F6414" t="s">
        <v>6452</v>
      </c>
      <c r="G6414">
        <v>12</v>
      </c>
      <c r="H6414" s="67">
        <v>45382</v>
      </c>
      <c r="I6414" t="s">
        <v>5976</v>
      </c>
      <c r="J6414" t="s">
        <v>5977</v>
      </c>
      <c r="K6414" t="s">
        <v>6061</v>
      </c>
      <c r="L6414" t="s">
        <v>6062</v>
      </c>
      <c r="M6414" s="68">
        <v>370871644</v>
      </c>
      <c r="N6414" s="68">
        <v>379500454</v>
      </c>
    </row>
    <row r="6415" spans="1:14">
      <c r="A6415" t="s">
        <v>5712</v>
      </c>
      <c r="B6415" t="s">
        <v>5807</v>
      </c>
      <c r="C6415" t="s">
        <v>5808</v>
      </c>
      <c r="D6415" t="s">
        <v>5974</v>
      </c>
      <c r="E6415">
        <v>211</v>
      </c>
      <c r="F6415" t="s">
        <v>6452</v>
      </c>
      <c r="G6415">
        <v>12</v>
      </c>
      <c r="H6415" s="67">
        <v>45382</v>
      </c>
      <c r="I6415" t="s">
        <v>5976</v>
      </c>
      <c r="J6415" t="s">
        <v>5977</v>
      </c>
      <c r="K6415" t="s">
        <v>6065</v>
      </c>
      <c r="L6415" t="s">
        <v>6066</v>
      </c>
      <c r="M6415" s="68">
        <v>599874383</v>
      </c>
      <c r="N6415" s="68">
        <v>663150091</v>
      </c>
    </row>
    <row r="6416" spans="1:14">
      <c r="A6416" t="s">
        <v>5712</v>
      </c>
      <c r="B6416" t="s">
        <v>5807</v>
      </c>
      <c r="C6416" t="s">
        <v>5808</v>
      </c>
      <c r="D6416" t="s">
        <v>5974</v>
      </c>
      <c r="E6416">
        <v>211</v>
      </c>
      <c r="F6416" t="s">
        <v>6452</v>
      </c>
      <c r="G6416">
        <v>12</v>
      </c>
      <c r="H6416" s="67">
        <v>45382</v>
      </c>
      <c r="I6416" t="s">
        <v>5976</v>
      </c>
      <c r="J6416" t="s">
        <v>5977</v>
      </c>
      <c r="K6416" t="s">
        <v>6099</v>
      </c>
      <c r="L6416" t="s">
        <v>6243</v>
      </c>
      <c r="M6416" s="68">
        <v>1933511848</v>
      </c>
      <c r="N6416" s="68">
        <v>2045002415</v>
      </c>
    </row>
    <row r="6417" spans="1:14">
      <c r="A6417" t="s">
        <v>5712</v>
      </c>
      <c r="B6417" t="s">
        <v>5807</v>
      </c>
      <c r="C6417" t="s">
        <v>5808</v>
      </c>
      <c r="D6417" t="s">
        <v>5974</v>
      </c>
      <c r="E6417">
        <v>211</v>
      </c>
      <c r="F6417" t="s">
        <v>6452</v>
      </c>
      <c r="G6417">
        <v>12</v>
      </c>
      <c r="H6417" s="67">
        <v>45382</v>
      </c>
      <c r="I6417" t="s">
        <v>5976</v>
      </c>
      <c r="J6417" t="s">
        <v>5977</v>
      </c>
      <c r="K6417" t="s">
        <v>6108</v>
      </c>
      <c r="L6417" t="s">
        <v>6346</v>
      </c>
      <c r="M6417" s="68">
        <v>12413363429</v>
      </c>
      <c r="N6417" s="68">
        <v>12343485501</v>
      </c>
    </row>
    <row r="6418" spans="1:14">
      <c r="A6418" t="s">
        <v>5712</v>
      </c>
      <c r="B6418" t="s">
        <v>5807</v>
      </c>
      <c r="C6418" t="s">
        <v>5808</v>
      </c>
      <c r="D6418" t="s">
        <v>5974</v>
      </c>
      <c r="E6418">
        <v>211</v>
      </c>
      <c r="F6418" t="s">
        <v>6452</v>
      </c>
      <c r="G6418">
        <v>12</v>
      </c>
      <c r="H6418" s="67">
        <v>45382</v>
      </c>
      <c r="I6418" t="s">
        <v>5976</v>
      </c>
      <c r="J6418" t="s">
        <v>5977</v>
      </c>
      <c r="K6418" t="s">
        <v>5633</v>
      </c>
      <c r="L6418" t="s">
        <v>6120</v>
      </c>
      <c r="M6418" s="68">
        <v>17068834381</v>
      </c>
      <c r="N6418" s="68">
        <v>19908421951</v>
      </c>
    </row>
    <row r="6419" spans="1:14">
      <c r="A6419" t="s">
        <v>5712</v>
      </c>
      <c r="B6419" t="s">
        <v>5807</v>
      </c>
      <c r="C6419" t="s">
        <v>5808</v>
      </c>
      <c r="D6419" t="s">
        <v>5974</v>
      </c>
      <c r="E6419">
        <v>211</v>
      </c>
      <c r="F6419" t="s">
        <v>6452</v>
      </c>
      <c r="G6419">
        <v>12</v>
      </c>
      <c r="H6419" s="67">
        <v>45382</v>
      </c>
      <c r="I6419" t="s">
        <v>5976</v>
      </c>
      <c r="J6419" t="s">
        <v>5977</v>
      </c>
      <c r="K6419" t="s">
        <v>5629</v>
      </c>
      <c r="L6419" t="s">
        <v>6121</v>
      </c>
      <c r="M6419" s="68">
        <v>13675352500</v>
      </c>
      <c r="N6419" s="68">
        <v>13213975500</v>
      </c>
    </row>
    <row r="6420" spans="1:14">
      <c r="A6420" t="s">
        <v>5712</v>
      </c>
      <c r="B6420" t="s">
        <v>5807</v>
      </c>
      <c r="C6420" t="s">
        <v>5808</v>
      </c>
      <c r="D6420" t="s">
        <v>5974</v>
      </c>
      <c r="E6420">
        <v>211</v>
      </c>
      <c r="F6420" t="s">
        <v>6452</v>
      </c>
      <c r="G6420">
        <v>12</v>
      </c>
      <c r="H6420" s="67">
        <v>45382</v>
      </c>
      <c r="I6420" t="s">
        <v>5976</v>
      </c>
      <c r="J6420" t="s">
        <v>5977</v>
      </c>
      <c r="K6420" t="s">
        <v>5630</v>
      </c>
      <c r="L6420" t="s">
        <v>6126</v>
      </c>
      <c r="M6420" s="68">
        <v>-133165769511</v>
      </c>
      <c r="N6420" s="68">
        <v>-128260778125</v>
      </c>
    </row>
    <row r="6421" spans="1:14">
      <c r="A6421" t="s">
        <v>5712</v>
      </c>
      <c r="B6421" t="s">
        <v>5807</v>
      </c>
      <c r="C6421" t="s">
        <v>5808</v>
      </c>
      <c r="D6421" t="s">
        <v>5974</v>
      </c>
      <c r="E6421">
        <v>211</v>
      </c>
      <c r="F6421" t="s">
        <v>6452</v>
      </c>
      <c r="G6421">
        <v>12</v>
      </c>
      <c r="H6421" s="67">
        <v>45382</v>
      </c>
      <c r="I6421" t="s">
        <v>5976</v>
      </c>
      <c r="J6421" t="s">
        <v>5977</v>
      </c>
      <c r="K6421" t="s">
        <v>5637</v>
      </c>
      <c r="L6421" t="s">
        <v>6244</v>
      </c>
      <c r="M6421" s="68">
        <v>124145887963</v>
      </c>
      <c r="N6421" s="68">
        <v>122611739075</v>
      </c>
    </row>
    <row r="6422" spans="1:14">
      <c r="A6422" t="s">
        <v>5712</v>
      </c>
      <c r="B6422" t="s">
        <v>5807</v>
      </c>
      <c r="C6422" t="s">
        <v>5808</v>
      </c>
      <c r="D6422" t="s">
        <v>5974</v>
      </c>
      <c r="E6422">
        <v>211</v>
      </c>
      <c r="F6422" t="s">
        <v>6452</v>
      </c>
      <c r="G6422">
        <v>12</v>
      </c>
      <c r="H6422" s="67">
        <v>45382</v>
      </c>
      <c r="I6422" t="s">
        <v>5976</v>
      </c>
      <c r="J6422" t="s">
        <v>5977</v>
      </c>
      <c r="K6422" t="s">
        <v>5634</v>
      </c>
      <c r="L6422" t="s">
        <v>6696</v>
      </c>
      <c r="M6422" s="68">
        <v>24962619769</v>
      </c>
      <c r="N6422" s="68">
        <v>30791935148</v>
      </c>
    </row>
    <row r="6423" spans="1:14">
      <c r="A6423" t="s">
        <v>5712</v>
      </c>
      <c r="B6423" t="s">
        <v>5807</v>
      </c>
      <c r="C6423" t="s">
        <v>5808</v>
      </c>
      <c r="D6423" t="s">
        <v>5974</v>
      </c>
      <c r="E6423">
        <v>211</v>
      </c>
      <c r="F6423" t="s">
        <v>6452</v>
      </c>
      <c r="G6423">
        <v>12</v>
      </c>
      <c r="H6423" s="67">
        <v>45382</v>
      </c>
      <c r="I6423" t="s">
        <v>5976</v>
      </c>
      <c r="J6423" t="s">
        <v>5977</v>
      </c>
      <c r="K6423" t="s">
        <v>5625</v>
      </c>
      <c r="L6423" t="s">
        <v>6136</v>
      </c>
      <c r="M6423" s="68">
        <v>6235290328</v>
      </c>
      <c r="N6423" s="68">
        <v>9131725469</v>
      </c>
    </row>
    <row r="6424" spans="1:14">
      <c r="A6424" t="s">
        <v>5712</v>
      </c>
      <c r="B6424" t="s">
        <v>5807</v>
      </c>
      <c r="C6424" t="s">
        <v>5808</v>
      </c>
      <c r="D6424" t="s">
        <v>5974</v>
      </c>
      <c r="E6424">
        <v>211</v>
      </c>
      <c r="F6424" t="s">
        <v>6452</v>
      </c>
      <c r="G6424">
        <v>12</v>
      </c>
      <c r="H6424" s="67">
        <v>45382</v>
      </c>
      <c r="I6424" t="s">
        <v>5976</v>
      </c>
      <c r="J6424" t="s">
        <v>5977</v>
      </c>
      <c r="K6424" t="s">
        <v>6833</v>
      </c>
      <c r="L6424" t="s">
        <v>6834</v>
      </c>
      <c r="M6424" s="68">
        <v>3760907349</v>
      </c>
      <c r="N6424" s="68">
        <v>3760907349</v>
      </c>
    </row>
    <row r="6425" spans="1:14">
      <c r="A6425" t="s">
        <v>5712</v>
      </c>
      <c r="B6425" t="s">
        <v>5807</v>
      </c>
      <c r="C6425" t="s">
        <v>5808</v>
      </c>
      <c r="D6425" t="s">
        <v>5974</v>
      </c>
      <c r="E6425">
        <v>211</v>
      </c>
      <c r="F6425" t="s">
        <v>6452</v>
      </c>
      <c r="G6425">
        <v>12</v>
      </c>
      <c r="H6425" s="67">
        <v>45382</v>
      </c>
      <c r="I6425" t="s">
        <v>5976</v>
      </c>
      <c r="J6425" t="s">
        <v>5977</v>
      </c>
      <c r="K6425" t="s">
        <v>6145</v>
      </c>
      <c r="L6425" t="s">
        <v>6146</v>
      </c>
      <c r="M6425" s="68">
        <v>2473562554</v>
      </c>
      <c r="N6425" s="68">
        <v>5312089065</v>
      </c>
    </row>
    <row r="6426" spans="1:14">
      <c r="A6426" t="s">
        <v>5712</v>
      </c>
      <c r="B6426" t="s">
        <v>5807</v>
      </c>
      <c r="C6426" t="s">
        <v>5808</v>
      </c>
      <c r="D6426" t="s">
        <v>5974</v>
      </c>
      <c r="E6426">
        <v>211</v>
      </c>
      <c r="F6426" t="s">
        <v>6452</v>
      </c>
      <c r="G6426">
        <v>12</v>
      </c>
      <c r="H6426" s="67">
        <v>45382</v>
      </c>
      <c r="I6426" t="s">
        <v>5976</v>
      </c>
      <c r="J6426" t="s">
        <v>5977</v>
      </c>
      <c r="K6426" t="s">
        <v>6223</v>
      </c>
      <c r="L6426" t="s">
        <v>6224</v>
      </c>
      <c r="M6426" s="68">
        <v>820425</v>
      </c>
      <c r="N6426" s="68">
        <v>58729055</v>
      </c>
    </row>
    <row r="6427" spans="1:14">
      <c r="A6427" t="s">
        <v>5712</v>
      </c>
      <c r="B6427" t="s">
        <v>5807</v>
      </c>
      <c r="C6427" t="s">
        <v>5808</v>
      </c>
      <c r="D6427" t="s">
        <v>5974</v>
      </c>
      <c r="E6427">
        <v>211</v>
      </c>
      <c r="F6427" t="s">
        <v>6452</v>
      </c>
      <c r="G6427">
        <v>12</v>
      </c>
      <c r="H6427" s="67">
        <v>45382</v>
      </c>
      <c r="I6427" t="s">
        <v>5976</v>
      </c>
      <c r="J6427" t="s">
        <v>5977</v>
      </c>
      <c r="K6427" t="s">
        <v>5627</v>
      </c>
      <c r="L6427" t="s">
        <v>6169</v>
      </c>
      <c r="M6427" s="68">
        <v>7893785388</v>
      </c>
      <c r="N6427" s="68">
        <v>10883513197</v>
      </c>
    </row>
    <row r="6428" spans="1:14">
      <c r="A6428" t="s">
        <v>5712</v>
      </c>
      <c r="B6428" t="s">
        <v>5807</v>
      </c>
      <c r="C6428" t="s">
        <v>5808</v>
      </c>
      <c r="D6428" t="s">
        <v>5974</v>
      </c>
      <c r="E6428">
        <v>211</v>
      </c>
      <c r="F6428" t="s">
        <v>6452</v>
      </c>
      <c r="G6428">
        <v>12</v>
      </c>
      <c r="H6428" s="67">
        <v>45382</v>
      </c>
      <c r="I6428" t="s">
        <v>5976</v>
      </c>
      <c r="J6428" t="s">
        <v>5977</v>
      </c>
      <c r="K6428" t="s">
        <v>5626</v>
      </c>
      <c r="L6428" t="s">
        <v>6170</v>
      </c>
      <c r="M6428" s="68">
        <v>1658495060</v>
      </c>
      <c r="N6428" s="68">
        <v>1751787728</v>
      </c>
    </row>
    <row r="6429" spans="1:14">
      <c r="A6429" t="s">
        <v>5712</v>
      </c>
      <c r="B6429" t="s">
        <v>5807</v>
      </c>
      <c r="C6429" t="s">
        <v>5808</v>
      </c>
      <c r="D6429" t="s">
        <v>5974</v>
      </c>
      <c r="E6429">
        <v>211</v>
      </c>
      <c r="F6429" t="s">
        <v>6452</v>
      </c>
      <c r="G6429">
        <v>12</v>
      </c>
      <c r="H6429" s="67">
        <v>45382</v>
      </c>
      <c r="I6429" t="s">
        <v>5976</v>
      </c>
      <c r="J6429" t="s">
        <v>5977</v>
      </c>
      <c r="K6429" t="s">
        <v>6262</v>
      </c>
      <c r="L6429" t="s">
        <v>6263</v>
      </c>
      <c r="M6429" s="68">
        <v>1574498646</v>
      </c>
      <c r="N6429" s="68">
        <v>1668571454</v>
      </c>
    </row>
    <row r="6430" spans="1:14">
      <c r="A6430" t="s">
        <v>5712</v>
      </c>
      <c r="B6430" t="s">
        <v>5807</v>
      </c>
      <c r="C6430" t="s">
        <v>5808</v>
      </c>
      <c r="D6430" t="s">
        <v>5974</v>
      </c>
      <c r="E6430">
        <v>211</v>
      </c>
      <c r="F6430" t="s">
        <v>6452</v>
      </c>
      <c r="G6430">
        <v>12</v>
      </c>
      <c r="H6430" s="67">
        <v>45382</v>
      </c>
      <c r="I6430" t="s">
        <v>5976</v>
      </c>
      <c r="J6430" t="s">
        <v>5977</v>
      </c>
      <c r="K6430" t="s">
        <v>6187</v>
      </c>
      <c r="L6430" t="s">
        <v>6188</v>
      </c>
      <c r="M6430" s="68">
        <v>83996414</v>
      </c>
      <c r="N6430" s="68">
        <v>83216274</v>
      </c>
    </row>
    <row r="6431" spans="1:14">
      <c r="A6431" t="s">
        <v>5712</v>
      </c>
      <c r="B6431" t="s">
        <v>5839</v>
      </c>
      <c r="C6431" t="s">
        <v>5840</v>
      </c>
      <c r="D6431" t="s">
        <v>5974</v>
      </c>
      <c r="E6431">
        <v>264</v>
      </c>
      <c r="F6431" t="s">
        <v>6976</v>
      </c>
      <c r="G6431">
        <v>12</v>
      </c>
      <c r="H6431" s="67">
        <v>45382</v>
      </c>
      <c r="I6431" t="s">
        <v>5976</v>
      </c>
      <c r="J6431" t="s">
        <v>5977</v>
      </c>
      <c r="K6431" t="s">
        <v>5623</v>
      </c>
      <c r="L6431" t="s">
        <v>5978</v>
      </c>
      <c r="M6431" s="68">
        <v>61956129259</v>
      </c>
      <c r="N6431" s="68">
        <v>58426154230</v>
      </c>
    </row>
    <row r="6432" spans="1:14">
      <c r="A6432" t="s">
        <v>5712</v>
      </c>
      <c r="B6432" t="s">
        <v>5839</v>
      </c>
      <c r="C6432" t="s">
        <v>5840</v>
      </c>
      <c r="D6432" t="s">
        <v>5974</v>
      </c>
      <c r="E6432">
        <v>264</v>
      </c>
      <c r="F6432" t="s">
        <v>6976</v>
      </c>
      <c r="G6432">
        <v>12</v>
      </c>
      <c r="H6432" s="67">
        <v>45382</v>
      </c>
      <c r="I6432" t="s">
        <v>5976</v>
      </c>
      <c r="J6432" t="s">
        <v>5977</v>
      </c>
      <c r="K6432" t="s">
        <v>5621</v>
      </c>
      <c r="L6432" t="s">
        <v>5979</v>
      </c>
      <c r="M6432" s="68">
        <v>42800509352</v>
      </c>
      <c r="N6432" s="68">
        <v>39622797718</v>
      </c>
    </row>
    <row r="6433" spans="1:14">
      <c r="A6433" t="s">
        <v>5712</v>
      </c>
      <c r="B6433" t="s">
        <v>5839</v>
      </c>
      <c r="C6433" t="s">
        <v>5840</v>
      </c>
      <c r="D6433" t="s">
        <v>5974</v>
      </c>
      <c r="E6433">
        <v>264</v>
      </c>
      <c r="F6433" t="s">
        <v>6976</v>
      </c>
      <c r="G6433">
        <v>12</v>
      </c>
      <c r="H6433" s="67">
        <v>45382</v>
      </c>
      <c r="I6433" t="s">
        <v>5976</v>
      </c>
      <c r="J6433" t="s">
        <v>5977</v>
      </c>
      <c r="K6433" t="s">
        <v>6302</v>
      </c>
      <c r="L6433" t="s">
        <v>6753</v>
      </c>
      <c r="M6433" s="68">
        <v>148345129</v>
      </c>
      <c r="N6433" s="68">
        <v>148345129</v>
      </c>
    </row>
    <row r="6434" spans="1:14">
      <c r="A6434" t="s">
        <v>5712</v>
      </c>
      <c r="B6434" t="s">
        <v>5839</v>
      </c>
      <c r="C6434" t="s">
        <v>5840</v>
      </c>
      <c r="D6434" t="s">
        <v>5974</v>
      </c>
      <c r="E6434">
        <v>264</v>
      </c>
      <c r="F6434" t="s">
        <v>6976</v>
      </c>
      <c r="G6434">
        <v>12</v>
      </c>
      <c r="H6434" s="67">
        <v>45382</v>
      </c>
      <c r="I6434" t="s">
        <v>5976</v>
      </c>
      <c r="J6434" t="s">
        <v>5977</v>
      </c>
      <c r="K6434" t="s">
        <v>5982</v>
      </c>
      <c r="L6434" t="s">
        <v>5983</v>
      </c>
      <c r="M6434" s="68">
        <v>11361534590</v>
      </c>
      <c r="N6434" s="68">
        <v>14210604961</v>
      </c>
    </row>
    <row r="6435" spans="1:14">
      <c r="A6435" t="s">
        <v>5712</v>
      </c>
      <c r="B6435" t="s">
        <v>5839</v>
      </c>
      <c r="C6435" t="s">
        <v>5840</v>
      </c>
      <c r="D6435" t="s">
        <v>5974</v>
      </c>
      <c r="E6435">
        <v>264</v>
      </c>
      <c r="F6435" t="s">
        <v>6976</v>
      </c>
      <c r="G6435">
        <v>12</v>
      </c>
      <c r="H6435" s="67">
        <v>45382</v>
      </c>
      <c r="I6435" t="s">
        <v>5976</v>
      </c>
      <c r="J6435" t="s">
        <v>5977</v>
      </c>
      <c r="K6435" t="s">
        <v>5988</v>
      </c>
      <c r="L6435" t="s">
        <v>6233</v>
      </c>
      <c r="M6435" s="68">
        <v>11108182268</v>
      </c>
      <c r="N6435" s="68">
        <v>12658926664</v>
      </c>
    </row>
    <row r="6436" spans="1:14">
      <c r="A6436" t="s">
        <v>5712</v>
      </c>
      <c r="B6436" t="s">
        <v>5839</v>
      </c>
      <c r="C6436" t="s">
        <v>5840</v>
      </c>
      <c r="D6436" t="s">
        <v>5974</v>
      </c>
      <c r="E6436">
        <v>264</v>
      </c>
      <c r="F6436" t="s">
        <v>6976</v>
      </c>
      <c r="G6436">
        <v>12</v>
      </c>
      <c r="H6436" s="67">
        <v>45382</v>
      </c>
      <c r="I6436" t="s">
        <v>5976</v>
      </c>
      <c r="J6436" t="s">
        <v>5977</v>
      </c>
      <c r="K6436" t="s">
        <v>6203</v>
      </c>
      <c r="L6436" t="s">
        <v>6204</v>
      </c>
      <c r="M6436" s="68">
        <v>1397285219</v>
      </c>
      <c r="N6436" s="68">
        <v>402094506</v>
      </c>
    </row>
    <row r="6437" spans="1:14">
      <c r="A6437" t="s">
        <v>5712</v>
      </c>
      <c r="B6437" t="s">
        <v>5839</v>
      </c>
      <c r="C6437" t="s">
        <v>5840</v>
      </c>
      <c r="D6437" t="s">
        <v>5974</v>
      </c>
      <c r="E6437">
        <v>264</v>
      </c>
      <c r="F6437" t="s">
        <v>6976</v>
      </c>
      <c r="G6437">
        <v>12</v>
      </c>
      <c r="H6437" s="67">
        <v>45382</v>
      </c>
      <c r="I6437" t="s">
        <v>5976</v>
      </c>
      <c r="J6437" t="s">
        <v>5977</v>
      </c>
      <c r="K6437" t="s">
        <v>6234</v>
      </c>
      <c r="L6437" t="s">
        <v>6356</v>
      </c>
      <c r="M6437" s="68">
        <v>16077425478</v>
      </c>
      <c r="N6437" s="68">
        <v>9992608429</v>
      </c>
    </row>
    <row r="6438" spans="1:14">
      <c r="A6438" t="s">
        <v>5712</v>
      </c>
      <c r="B6438" t="s">
        <v>5839</v>
      </c>
      <c r="C6438" t="s">
        <v>5840</v>
      </c>
      <c r="D6438" t="s">
        <v>5974</v>
      </c>
      <c r="E6438">
        <v>264</v>
      </c>
      <c r="F6438" t="s">
        <v>6976</v>
      </c>
      <c r="G6438">
        <v>12</v>
      </c>
      <c r="H6438" s="67">
        <v>45382</v>
      </c>
      <c r="I6438" t="s">
        <v>5976</v>
      </c>
      <c r="J6438" t="s">
        <v>5977</v>
      </c>
      <c r="K6438" t="s">
        <v>6010</v>
      </c>
      <c r="L6438" t="s">
        <v>6292</v>
      </c>
      <c r="M6438" s="68">
        <v>2707736668</v>
      </c>
      <c r="N6438" s="68">
        <v>2210218029</v>
      </c>
    </row>
    <row r="6439" spans="1:14">
      <c r="A6439" t="s">
        <v>5712</v>
      </c>
      <c r="B6439" t="s">
        <v>5839</v>
      </c>
      <c r="C6439" t="s">
        <v>5840</v>
      </c>
      <c r="D6439" t="s">
        <v>5974</v>
      </c>
      <c r="E6439">
        <v>264</v>
      </c>
      <c r="F6439" t="s">
        <v>6976</v>
      </c>
      <c r="G6439">
        <v>12</v>
      </c>
      <c r="H6439" s="67">
        <v>45382</v>
      </c>
      <c r="I6439" t="s">
        <v>5976</v>
      </c>
      <c r="J6439" t="s">
        <v>5977</v>
      </c>
      <c r="K6439" t="s">
        <v>5622</v>
      </c>
      <c r="L6439" t="s">
        <v>6036</v>
      </c>
      <c r="M6439" s="68">
        <v>19155619907</v>
      </c>
      <c r="N6439" s="68">
        <v>18803356512</v>
      </c>
    </row>
    <row r="6440" spans="1:14">
      <c r="A6440" t="s">
        <v>5712</v>
      </c>
      <c r="B6440" t="s">
        <v>5839</v>
      </c>
      <c r="C6440" t="s">
        <v>5840</v>
      </c>
      <c r="D6440" t="s">
        <v>5974</v>
      </c>
      <c r="E6440">
        <v>264</v>
      </c>
      <c r="F6440" t="s">
        <v>6976</v>
      </c>
      <c r="G6440">
        <v>12</v>
      </c>
      <c r="H6440" s="67">
        <v>45382</v>
      </c>
      <c r="I6440" t="s">
        <v>5976</v>
      </c>
      <c r="J6440" t="s">
        <v>5977</v>
      </c>
      <c r="K6440" t="s">
        <v>6603</v>
      </c>
      <c r="L6440" t="s">
        <v>6200</v>
      </c>
      <c r="M6440" s="68">
        <v>3987329537</v>
      </c>
      <c r="N6440" s="68">
        <v>3542754227</v>
      </c>
    </row>
    <row r="6441" spans="1:14">
      <c r="A6441" t="s">
        <v>5712</v>
      </c>
      <c r="B6441" t="s">
        <v>5839</v>
      </c>
      <c r="C6441" t="s">
        <v>5840</v>
      </c>
      <c r="D6441" t="s">
        <v>5974</v>
      </c>
      <c r="E6441">
        <v>264</v>
      </c>
      <c r="F6441" t="s">
        <v>6976</v>
      </c>
      <c r="G6441">
        <v>12</v>
      </c>
      <c r="H6441" s="67">
        <v>45382</v>
      </c>
      <c r="I6441" t="s">
        <v>5976</v>
      </c>
      <c r="J6441" t="s">
        <v>5977</v>
      </c>
      <c r="K6441" t="s">
        <v>6047</v>
      </c>
      <c r="L6441" t="s">
        <v>6207</v>
      </c>
      <c r="M6441" s="68">
        <v>389688955</v>
      </c>
      <c r="N6441" s="68">
        <v>388320952</v>
      </c>
    </row>
    <row r="6442" spans="1:14">
      <c r="A6442" t="s">
        <v>5712</v>
      </c>
      <c r="B6442" t="s">
        <v>5839</v>
      </c>
      <c r="C6442" t="s">
        <v>5840</v>
      </c>
      <c r="D6442" t="s">
        <v>5974</v>
      </c>
      <c r="E6442">
        <v>264</v>
      </c>
      <c r="F6442" t="s">
        <v>6976</v>
      </c>
      <c r="G6442">
        <v>12</v>
      </c>
      <c r="H6442" s="67">
        <v>45382</v>
      </c>
      <c r="I6442" t="s">
        <v>5976</v>
      </c>
      <c r="J6442" t="s">
        <v>5977</v>
      </c>
      <c r="K6442" t="s">
        <v>6210</v>
      </c>
      <c r="L6442" t="s">
        <v>6211</v>
      </c>
      <c r="M6442" s="68">
        <v>984626217</v>
      </c>
      <c r="N6442" s="68">
        <v>990664603</v>
      </c>
    </row>
    <row r="6443" spans="1:14">
      <c r="A6443" t="s">
        <v>5712</v>
      </c>
      <c r="B6443" t="s">
        <v>5839</v>
      </c>
      <c r="C6443" t="s">
        <v>5840</v>
      </c>
      <c r="D6443" t="s">
        <v>5974</v>
      </c>
      <c r="E6443">
        <v>264</v>
      </c>
      <c r="F6443" t="s">
        <v>6976</v>
      </c>
      <c r="G6443">
        <v>12</v>
      </c>
      <c r="H6443" s="67">
        <v>45382</v>
      </c>
      <c r="I6443" t="s">
        <v>5976</v>
      </c>
      <c r="J6443" t="s">
        <v>5977</v>
      </c>
      <c r="K6443" t="s">
        <v>6909</v>
      </c>
      <c r="L6443" t="s">
        <v>6666</v>
      </c>
      <c r="M6443" s="68">
        <v>12077178793</v>
      </c>
      <c r="N6443" s="68">
        <v>12546761281</v>
      </c>
    </row>
    <row r="6444" spans="1:14">
      <c r="A6444" t="s">
        <v>5712</v>
      </c>
      <c r="B6444" t="s">
        <v>5839</v>
      </c>
      <c r="C6444" t="s">
        <v>5840</v>
      </c>
      <c r="D6444" t="s">
        <v>5974</v>
      </c>
      <c r="E6444">
        <v>264</v>
      </c>
      <c r="F6444" t="s">
        <v>6976</v>
      </c>
      <c r="G6444">
        <v>12</v>
      </c>
      <c r="H6444" s="67">
        <v>45382</v>
      </c>
      <c r="I6444" t="s">
        <v>5976</v>
      </c>
      <c r="J6444" t="s">
        <v>5977</v>
      </c>
      <c r="K6444" t="s">
        <v>6061</v>
      </c>
      <c r="L6444" t="s">
        <v>6062</v>
      </c>
      <c r="M6444" s="68">
        <v>956576611</v>
      </c>
      <c r="N6444" s="68">
        <v>987070866</v>
      </c>
    </row>
    <row r="6445" spans="1:14">
      <c r="A6445" t="s">
        <v>5712</v>
      </c>
      <c r="B6445" t="s">
        <v>5839</v>
      </c>
      <c r="C6445" t="s">
        <v>5840</v>
      </c>
      <c r="D6445" t="s">
        <v>5974</v>
      </c>
      <c r="E6445">
        <v>264</v>
      </c>
      <c r="F6445" t="s">
        <v>6976</v>
      </c>
      <c r="G6445">
        <v>12</v>
      </c>
      <c r="H6445" s="67">
        <v>45382</v>
      </c>
      <c r="I6445" t="s">
        <v>5976</v>
      </c>
      <c r="J6445" t="s">
        <v>5977</v>
      </c>
      <c r="K6445" t="s">
        <v>6065</v>
      </c>
      <c r="L6445" t="s">
        <v>6066</v>
      </c>
      <c r="M6445" s="68">
        <v>245915380</v>
      </c>
      <c r="N6445" s="68">
        <v>289857932</v>
      </c>
    </row>
    <row r="6446" spans="1:14">
      <c r="A6446" t="s">
        <v>5712</v>
      </c>
      <c r="B6446" t="s">
        <v>5839</v>
      </c>
      <c r="C6446" t="s">
        <v>5840</v>
      </c>
      <c r="D6446" t="s">
        <v>5974</v>
      </c>
      <c r="E6446">
        <v>264</v>
      </c>
      <c r="F6446" t="s">
        <v>6976</v>
      </c>
      <c r="G6446">
        <v>12</v>
      </c>
      <c r="H6446" s="67">
        <v>45382</v>
      </c>
      <c r="I6446" t="s">
        <v>5976</v>
      </c>
      <c r="J6446" t="s">
        <v>5977</v>
      </c>
      <c r="K6446" t="s">
        <v>6099</v>
      </c>
      <c r="L6446" t="s">
        <v>6243</v>
      </c>
      <c r="M6446" s="68">
        <v>514304414</v>
      </c>
      <c r="N6446" s="68">
        <v>57926651</v>
      </c>
    </row>
    <row r="6447" spans="1:14">
      <c r="A6447" t="s">
        <v>5712</v>
      </c>
      <c r="B6447" t="s">
        <v>5839</v>
      </c>
      <c r="C6447" t="s">
        <v>5840</v>
      </c>
      <c r="D6447" t="s">
        <v>5974</v>
      </c>
      <c r="E6447">
        <v>264</v>
      </c>
      <c r="F6447" t="s">
        <v>6976</v>
      </c>
      <c r="G6447">
        <v>12</v>
      </c>
      <c r="H6447" s="67">
        <v>45382</v>
      </c>
      <c r="I6447" t="s">
        <v>5976</v>
      </c>
      <c r="J6447" t="s">
        <v>5977</v>
      </c>
      <c r="K6447" t="s">
        <v>6108</v>
      </c>
      <c r="L6447" t="s">
        <v>6346</v>
      </c>
      <c r="M6447" s="68">
        <v>-192343744</v>
      </c>
      <c r="N6447" s="68">
        <v>-192343744</v>
      </c>
    </row>
    <row r="6448" spans="1:14">
      <c r="A6448" t="s">
        <v>5712</v>
      </c>
      <c r="B6448" t="s">
        <v>5839</v>
      </c>
      <c r="C6448" t="s">
        <v>5840</v>
      </c>
      <c r="D6448" t="s">
        <v>5974</v>
      </c>
      <c r="E6448">
        <v>264</v>
      </c>
      <c r="F6448" t="s">
        <v>6976</v>
      </c>
      <c r="G6448">
        <v>12</v>
      </c>
      <c r="H6448" s="67">
        <v>45382</v>
      </c>
      <c r="I6448" t="s">
        <v>5976</v>
      </c>
      <c r="J6448" t="s">
        <v>5977</v>
      </c>
      <c r="K6448" t="s">
        <v>6116</v>
      </c>
      <c r="L6448" t="s">
        <v>6117</v>
      </c>
      <c r="M6448" s="68">
        <v>4587698620</v>
      </c>
      <c r="N6448" s="68">
        <v>4587698620</v>
      </c>
    </row>
    <row r="6449" spans="1:14">
      <c r="A6449" t="s">
        <v>5712</v>
      </c>
      <c r="B6449" t="s">
        <v>5839</v>
      </c>
      <c r="C6449" t="s">
        <v>5840</v>
      </c>
      <c r="D6449" t="s">
        <v>5974</v>
      </c>
      <c r="E6449">
        <v>264</v>
      </c>
      <c r="F6449" t="s">
        <v>6976</v>
      </c>
      <c r="G6449">
        <v>12</v>
      </c>
      <c r="H6449" s="67">
        <v>45382</v>
      </c>
      <c r="I6449" t="s">
        <v>5976</v>
      </c>
      <c r="J6449" t="s">
        <v>5977</v>
      </c>
      <c r="K6449" t="s">
        <v>5633</v>
      </c>
      <c r="L6449" t="s">
        <v>6120</v>
      </c>
      <c r="M6449" s="68">
        <v>41718293298</v>
      </c>
      <c r="N6449" s="68">
        <v>40691908647</v>
      </c>
    </row>
    <row r="6450" spans="1:14">
      <c r="A6450" t="s">
        <v>5712</v>
      </c>
      <c r="B6450" t="s">
        <v>5839</v>
      </c>
      <c r="C6450" t="s">
        <v>5840</v>
      </c>
      <c r="D6450" t="s">
        <v>5974</v>
      </c>
      <c r="E6450">
        <v>264</v>
      </c>
      <c r="F6450" t="s">
        <v>6976</v>
      </c>
      <c r="G6450">
        <v>12</v>
      </c>
      <c r="H6450" s="67">
        <v>45382</v>
      </c>
      <c r="I6450" t="s">
        <v>5976</v>
      </c>
      <c r="J6450" t="s">
        <v>5977</v>
      </c>
      <c r="K6450" t="s">
        <v>5629</v>
      </c>
      <c r="L6450" t="s">
        <v>6121</v>
      </c>
      <c r="M6450" s="68">
        <v>3462121800</v>
      </c>
      <c r="N6450" s="68">
        <v>3462121800</v>
      </c>
    </row>
    <row r="6451" spans="1:14">
      <c r="A6451" t="s">
        <v>5712</v>
      </c>
      <c r="B6451" t="s">
        <v>5839</v>
      </c>
      <c r="C6451" t="s">
        <v>5840</v>
      </c>
      <c r="D6451" t="s">
        <v>5974</v>
      </c>
      <c r="E6451">
        <v>264</v>
      </c>
      <c r="F6451" t="s">
        <v>6976</v>
      </c>
      <c r="G6451">
        <v>12</v>
      </c>
      <c r="H6451" s="67">
        <v>45382</v>
      </c>
      <c r="I6451" t="s">
        <v>5976</v>
      </c>
      <c r="J6451" t="s">
        <v>5977</v>
      </c>
      <c r="K6451" t="s">
        <v>5630</v>
      </c>
      <c r="L6451" t="s">
        <v>6285</v>
      </c>
      <c r="M6451" s="68">
        <v>20589486700</v>
      </c>
      <c r="N6451" s="68">
        <v>19563102049</v>
      </c>
    </row>
    <row r="6452" spans="1:14">
      <c r="A6452" t="s">
        <v>5712</v>
      </c>
      <c r="B6452" t="s">
        <v>5839</v>
      </c>
      <c r="C6452" t="s">
        <v>5840</v>
      </c>
      <c r="D6452" t="s">
        <v>5974</v>
      </c>
      <c r="E6452">
        <v>264</v>
      </c>
      <c r="F6452" t="s">
        <v>6976</v>
      </c>
      <c r="G6452">
        <v>12</v>
      </c>
      <c r="H6452" s="67">
        <v>45382</v>
      </c>
      <c r="I6452" t="s">
        <v>5976</v>
      </c>
      <c r="J6452" t="s">
        <v>5977</v>
      </c>
      <c r="K6452" t="s">
        <v>5637</v>
      </c>
      <c r="L6452" t="s">
        <v>6244</v>
      </c>
      <c r="M6452" s="68">
        <v>13271329922</v>
      </c>
      <c r="N6452" s="68">
        <v>13271329922</v>
      </c>
    </row>
    <row r="6453" spans="1:14">
      <c r="A6453" t="s">
        <v>5712</v>
      </c>
      <c r="B6453" t="s">
        <v>5839</v>
      </c>
      <c r="C6453" t="s">
        <v>5840</v>
      </c>
      <c r="D6453" t="s">
        <v>5974</v>
      </c>
      <c r="E6453">
        <v>264</v>
      </c>
      <c r="F6453" t="s">
        <v>6976</v>
      </c>
      <c r="G6453">
        <v>12</v>
      </c>
      <c r="H6453" s="67">
        <v>45382</v>
      </c>
      <c r="I6453" t="s">
        <v>5976</v>
      </c>
      <c r="J6453" t="s">
        <v>5977</v>
      </c>
      <c r="K6453" t="s">
        <v>5634</v>
      </c>
      <c r="L6453" t="s">
        <v>6135</v>
      </c>
      <c r="M6453" s="68">
        <v>61956129259</v>
      </c>
      <c r="N6453" s="68">
        <v>58426154230</v>
      </c>
    </row>
    <row r="6454" spans="1:14">
      <c r="A6454" t="s">
        <v>5712</v>
      </c>
      <c r="B6454" t="s">
        <v>5839</v>
      </c>
      <c r="C6454" t="s">
        <v>5840</v>
      </c>
      <c r="D6454" t="s">
        <v>5974</v>
      </c>
      <c r="E6454">
        <v>264</v>
      </c>
      <c r="F6454" t="s">
        <v>6976</v>
      </c>
      <c r="G6454">
        <v>12</v>
      </c>
      <c r="H6454" s="67">
        <v>45382</v>
      </c>
      <c r="I6454" t="s">
        <v>5976</v>
      </c>
      <c r="J6454" t="s">
        <v>5977</v>
      </c>
      <c r="K6454" t="s">
        <v>5625</v>
      </c>
      <c r="L6454" t="s">
        <v>6136</v>
      </c>
      <c r="M6454" s="68">
        <v>18676840415</v>
      </c>
      <c r="N6454" s="68">
        <v>16350860493</v>
      </c>
    </row>
    <row r="6455" spans="1:14">
      <c r="A6455" t="s">
        <v>5712</v>
      </c>
      <c r="B6455" t="s">
        <v>5839</v>
      </c>
      <c r="C6455" t="s">
        <v>5840</v>
      </c>
      <c r="D6455" t="s">
        <v>5974</v>
      </c>
      <c r="E6455">
        <v>264</v>
      </c>
      <c r="F6455" t="s">
        <v>6976</v>
      </c>
      <c r="G6455">
        <v>12</v>
      </c>
      <c r="H6455" s="67">
        <v>45382</v>
      </c>
      <c r="I6455" t="s">
        <v>5976</v>
      </c>
      <c r="J6455" t="s">
        <v>5977</v>
      </c>
      <c r="K6455" t="s">
        <v>6245</v>
      </c>
      <c r="L6455" t="s">
        <v>6451</v>
      </c>
      <c r="M6455" s="68">
        <v>209750318</v>
      </c>
      <c r="N6455" s="68">
        <v>53852700</v>
      </c>
    </row>
    <row r="6456" spans="1:14">
      <c r="A6456" t="s">
        <v>5712</v>
      </c>
      <c r="B6456" t="s">
        <v>5839</v>
      </c>
      <c r="C6456" t="s">
        <v>5840</v>
      </c>
      <c r="D6456" t="s">
        <v>5974</v>
      </c>
      <c r="E6456">
        <v>264</v>
      </c>
      <c r="F6456" t="s">
        <v>6976</v>
      </c>
      <c r="G6456">
        <v>12</v>
      </c>
      <c r="H6456" s="67">
        <v>45382</v>
      </c>
      <c r="I6456" t="s">
        <v>5976</v>
      </c>
      <c r="J6456" t="s">
        <v>5977</v>
      </c>
      <c r="K6456" t="s">
        <v>6147</v>
      </c>
      <c r="L6456" t="s">
        <v>6256</v>
      </c>
      <c r="M6456" s="68">
        <v>2704990487</v>
      </c>
      <c r="N6456" s="68">
        <v>2704990487</v>
      </c>
    </row>
    <row r="6457" spans="1:14">
      <c r="A6457" t="s">
        <v>5712</v>
      </c>
      <c r="B6457" t="s">
        <v>5839</v>
      </c>
      <c r="C6457" t="s">
        <v>5840</v>
      </c>
      <c r="D6457" t="s">
        <v>5974</v>
      </c>
      <c r="E6457">
        <v>264</v>
      </c>
      <c r="F6457" t="s">
        <v>6976</v>
      </c>
      <c r="G6457">
        <v>12</v>
      </c>
      <c r="H6457" s="67">
        <v>45382</v>
      </c>
      <c r="I6457" t="s">
        <v>5976</v>
      </c>
      <c r="J6457" t="s">
        <v>5977</v>
      </c>
      <c r="K6457" t="s">
        <v>6667</v>
      </c>
      <c r="L6457" t="s">
        <v>6977</v>
      </c>
      <c r="M6457" s="68">
        <v>3213539937</v>
      </c>
      <c r="N6457" s="68">
        <v>3070043024</v>
      </c>
    </row>
    <row r="6458" spans="1:14">
      <c r="A6458" t="s">
        <v>5712</v>
      </c>
      <c r="B6458" t="s">
        <v>5839</v>
      </c>
      <c r="C6458" t="s">
        <v>5840</v>
      </c>
      <c r="D6458" t="s">
        <v>5974</v>
      </c>
      <c r="E6458">
        <v>264</v>
      </c>
      <c r="F6458" t="s">
        <v>6976</v>
      </c>
      <c r="G6458">
        <v>12</v>
      </c>
      <c r="H6458" s="67">
        <v>45382</v>
      </c>
      <c r="I6458" t="s">
        <v>5976</v>
      </c>
      <c r="J6458" t="s">
        <v>5977</v>
      </c>
      <c r="K6458" t="s">
        <v>6271</v>
      </c>
      <c r="L6458" t="s">
        <v>6272</v>
      </c>
      <c r="M6458" s="68">
        <v>1735311565</v>
      </c>
      <c r="N6458" s="68">
        <v>1657823232</v>
      </c>
    </row>
    <row r="6459" spans="1:14">
      <c r="A6459" t="s">
        <v>5712</v>
      </c>
      <c r="B6459" t="s">
        <v>5839</v>
      </c>
      <c r="C6459" t="s">
        <v>5840</v>
      </c>
      <c r="D6459" t="s">
        <v>5974</v>
      </c>
      <c r="E6459">
        <v>264</v>
      </c>
      <c r="F6459" t="s">
        <v>6976</v>
      </c>
      <c r="G6459">
        <v>12</v>
      </c>
      <c r="H6459" s="67">
        <v>45382</v>
      </c>
      <c r="I6459" t="s">
        <v>5976</v>
      </c>
      <c r="J6459" t="s">
        <v>5977</v>
      </c>
      <c r="K6459" t="s">
        <v>6555</v>
      </c>
      <c r="L6459" t="s">
        <v>6740</v>
      </c>
      <c r="M6459" s="68">
        <v>61364532</v>
      </c>
      <c r="N6459" s="68">
        <v>58334212</v>
      </c>
    </row>
    <row r="6460" spans="1:14">
      <c r="A6460" t="s">
        <v>5712</v>
      </c>
      <c r="B6460" t="s">
        <v>5839</v>
      </c>
      <c r="C6460" t="s">
        <v>5840</v>
      </c>
      <c r="D6460" t="s">
        <v>5974</v>
      </c>
      <c r="E6460">
        <v>264</v>
      </c>
      <c r="F6460" t="s">
        <v>6976</v>
      </c>
      <c r="G6460">
        <v>12</v>
      </c>
      <c r="H6460" s="67">
        <v>45382</v>
      </c>
      <c r="I6460" t="s">
        <v>5976</v>
      </c>
      <c r="J6460" t="s">
        <v>5977</v>
      </c>
      <c r="K6460" t="s">
        <v>6143</v>
      </c>
      <c r="L6460" t="s">
        <v>6144</v>
      </c>
      <c r="M6460" s="68">
        <v>954754916</v>
      </c>
      <c r="N6460" s="68">
        <v>639366492</v>
      </c>
    </row>
    <row r="6461" spans="1:14">
      <c r="A6461" t="s">
        <v>5712</v>
      </c>
      <c r="B6461" t="s">
        <v>5839</v>
      </c>
      <c r="C6461" t="s">
        <v>5840</v>
      </c>
      <c r="D6461" t="s">
        <v>5974</v>
      </c>
      <c r="E6461">
        <v>264</v>
      </c>
      <c r="F6461" t="s">
        <v>6976</v>
      </c>
      <c r="G6461">
        <v>12</v>
      </c>
      <c r="H6461" s="67">
        <v>45382</v>
      </c>
      <c r="I6461" t="s">
        <v>5976</v>
      </c>
      <c r="J6461" t="s">
        <v>5977</v>
      </c>
      <c r="K6461" t="s">
        <v>6145</v>
      </c>
      <c r="L6461" t="s">
        <v>6357</v>
      </c>
      <c r="M6461" s="68">
        <v>324191077</v>
      </c>
      <c r="N6461" s="68">
        <v>188792816</v>
      </c>
    </row>
    <row r="6462" spans="1:14">
      <c r="A6462" t="s">
        <v>5712</v>
      </c>
      <c r="B6462" t="s">
        <v>5839</v>
      </c>
      <c r="C6462" t="s">
        <v>5840</v>
      </c>
      <c r="D6462" t="s">
        <v>5974</v>
      </c>
      <c r="E6462">
        <v>264</v>
      </c>
      <c r="F6462" t="s">
        <v>6976</v>
      </c>
      <c r="G6462">
        <v>12</v>
      </c>
      <c r="H6462" s="67">
        <v>45382</v>
      </c>
      <c r="I6462" t="s">
        <v>5976</v>
      </c>
      <c r="J6462" t="s">
        <v>5977</v>
      </c>
      <c r="K6462" t="s">
        <v>6223</v>
      </c>
      <c r="L6462" t="s">
        <v>6253</v>
      </c>
      <c r="M6462" s="68">
        <v>1603689034</v>
      </c>
      <c r="N6462" s="68">
        <v>1120610120</v>
      </c>
    </row>
    <row r="6463" spans="1:14">
      <c r="A6463" t="s">
        <v>5712</v>
      </c>
      <c r="B6463" t="s">
        <v>5839</v>
      </c>
      <c r="C6463" t="s">
        <v>5840</v>
      </c>
      <c r="D6463" t="s">
        <v>5974</v>
      </c>
      <c r="E6463">
        <v>264</v>
      </c>
      <c r="F6463" t="s">
        <v>6976</v>
      </c>
      <c r="G6463">
        <v>12</v>
      </c>
      <c r="H6463" s="67">
        <v>45382</v>
      </c>
      <c r="I6463" t="s">
        <v>5976</v>
      </c>
      <c r="J6463" t="s">
        <v>5977</v>
      </c>
      <c r="K6463" t="s">
        <v>6225</v>
      </c>
      <c r="L6463" t="s">
        <v>6254</v>
      </c>
      <c r="M6463" s="68">
        <v>6500000000</v>
      </c>
      <c r="N6463" s="68">
        <v>6500000000</v>
      </c>
    </row>
    <row r="6464" spans="1:14">
      <c r="A6464" t="s">
        <v>5712</v>
      </c>
      <c r="B6464" t="s">
        <v>5839</v>
      </c>
      <c r="C6464" t="s">
        <v>5840</v>
      </c>
      <c r="D6464" t="s">
        <v>5974</v>
      </c>
      <c r="E6464">
        <v>264</v>
      </c>
      <c r="F6464" t="s">
        <v>6976</v>
      </c>
      <c r="G6464">
        <v>12</v>
      </c>
      <c r="H6464" s="67">
        <v>45382</v>
      </c>
      <c r="I6464" t="s">
        <v>5976</v>
      </c>
      <c r="J6464" t="s">
        <v>5977</v>
      </c>
      <c r="K6464" t="s">
        <v>6151</v>
      </c>
      <c r="L6464" t="s">
        <v>6227</v>
      </c>
      <c r="M6464" s="68">
        <v>1369248549</v>
      </c>
      <c r="N6464" s="68">
        <v>357047410</v>
      </c>
    </row>
    <row r="6465" spans="1:14">
      <c r="A6465" t="s">
        <v>5712</v>
      </c>
      <c r="B6465" t="s">
        <v>5839</v>
      </c>
      <c r="C6465" t="s">
        <v>5840</v>
      </c>
      <c r="D6465" t="s">
        <v>5974</v>
      </c>
      <c r="E6465">
        <v>264</v>
      </c>
      <c r="F6465" t="s">
        <v>6976</v>
      </c>
      <c r="G6465">
        <v>12</v>
      </c>
      <c r="H6465" s="67">
        <v>45382</v>
      </c>
      <c r="I6465" t="s">
        <v>5976</v>
      </c>
      <c r="J6465" t="s">
        <v>5977</v>
      </c>
      <c r="K6465" t="s">
        <v>5627</v>
      </c>
      <c r="L6465" t="s">
        <v>6169</v>
      </c>
      <c r="M6465" s="68">
        <v>20237835961</v>
      </c>
      <c r="N6465" s="68">
        <v>17734245583</v>
      </c>
    </row>
    <row r="6466" spans="1:14">
      <c r="A6466" t="s">
        <v>5712</v>
      </c>
      <c r="B6466" t="s">
        <v>5839</v>
      </c>
      <c r="C6466" t="s">
        <v>5840</v>
      </c>
      <c r="D6466" t="s">
        <v>5974</v>
      </c>
      <c r="E6466">
        <v>264</v>
      </c>
      <c r="F6466" t="s">
        <v>6976</v>
      </c>
      <c r="G6466">
        <v>12</v>
      </c>
      <c r="H6466" s="67">
        <v>45382</v>
      </c>
      <c r="I6466" t="s">
        <v>5976</v>
      </c>
      <c r="J6466" t="s">
        <v>5977</v>
      </c>
      <c r="K6466" t="s">
        <v>5626</v>
      </c>
      <c r="L6466" t="s">
        <v>6170</v>
      </c>
      <c r="M6466" s="68">
        <v>1560995546</v>
      </c>
      <c r="N6466" s="68">
        <v>1383385090</v>
      </c>
    </row>
    <row r="6467" spans="1:14">
      <c r="A6467" t="s">
        <v>5712</v>
      </c>
      <c r="B6467" t="s">
        <v>5839</v>
      </c>
      <c r="C6467" t="s">
        <v>5840</v>
      </c>
      <c r="D6467" t="s">
        <v>5974</v>
      </c>
      <c r="E6467">
        <v>264</v>
      </c>
      <c r="F6467" t="s">
        <v>6976</v>
      </c>
      <c r="G6467">
        <v>12</v>
      </c>
      <c r="H6467" s="67">
        <v>45382</v>
      </c>
      <c r="I6467" t="s">
        <v>5976</v>
      </c>
      <c r="J6467" t="s">
        <v>5977</v>
      </c>
      <c r="K6467" t="s">
        <v>6257</v>
      </c>
      <c r="L6467" t="s">
        <v>6246</v>
      </c>
      <c r="M6467" s="68">
        <v>229697016</v>
      </c>
      <c r="N6467" s="23">
        <v>0</v>
      </c>
    </row>
    <row r="6468" spans="1:14">
      <c r="A6468" t="s">
        <v>5712</v>
      </c>
      <c r="B6468" t="s">
        <v>5839</v>
      </c>
      <c r="C6468" t="s">
        <v>5840</v>
      </c>
      <c r="D6468" t="s">
        <v>5974</v>
      </c>
      <c r="E6468">
        <v>264</v>
      </c>
      <c r="F6468" t="s">
        <v>6976</v>
      </c>
      <c r="G6468">
        <v>12</v>
      </c>
      <c r="H6468" s="67">
        <v>45382</v>
      </c>
      <c r="I6468" t="s">
        <v>5976</v>
      </c>
      <c r="J6468" t="s">
        <v>5977</v>
      </c>
      <c r="K6468" t="s">
        <v>6179</v>
      </c>
      <c r="L6468" t="s">
        <v>6261</v>
      </c>
      <c r="M6468" s="68">
        <v>138230197</v>
      </c>
      <c r="N6468" s="68">
        <v>76458218</v>
      </c>
    </row>
    <row r="6469" spans="1:14">
      <c r="A6469" t="s">
        <v>5712</v>
      </c>
      <c r="B6469" t="s">
        <v>5839</v>
      </c>
      <c r="C6469" t="s">
        <v>5840</v>
      </c>
      <c r="D6469" t="s">
        <v>5974</v>
      </c>
      <c r="E6469">
        <v>264</v>
      </c>
      <c r="F6469" t="s">
        <v>6976</v>
      </c>
      <c r="G6469">
        <v>12</v>
      </c>
      <c r="H6469" s="67">
        <v>45382</v>
      </c>
      <c r="I6469" t="s">
        <v>5976</v>
      </c>
      <c r="J6469" t="s">
        <v>5977</v>
      </c>
      <c r="K6469" t="s">
        <v>6181</v>
      </c>
      <c r="L6469" t="s">
        <v>6182</v>
      </c>
      <c r="M6469" s="68">
        <v>986136787</v>
      </c>
      <c r="N6469" s="68">
        <v>1095133900</v>
      </c>
    </row>
    <row r="6470" spans="1:14">
      <c r="A6470" t="s">
        <v>5712</v>
      </c>
      <c r="B6470" t="s">
        <v>5839</v>
      </c>
      <c r="C6470" t="s">
        <v>5840</v>
      </c>
      <c r="D6470" t="s">
        <v>5974</v>
      </c>
      <c r="E6470">
        <v>264</v>
      </c>
      <c r="F6470" t="s">
        <v>6976</v>
      </c>
      <c r="G6470">
        <v>12</v>
      </c>
      <c r="H6470" s="67">
        <v>45382</v>
      </c>
      <c r="I6470" t="s">
        <v>5976</v>
      </c>
      <c r="J6470" t="s">
        <v>5977</v>
      </c>
      <c r="K6470" t="s">
        <v>6580</v>
      </c>
      <c r="L6470" t="s">
        <v>6581</v>
      </c>
      <c r="M6470" s="68">
        <v>25015880</v>
      </c>
      <c r="N6470" s="68">
        <v>29877306</v>
      </c>
    </row>
    <row r="6471" spans="1:14">
      <c r="A6471" t="s">
        <v>5712</v>
      </c>
      <c r="B6471" t="s">
        <v>5839</v>
      </c>
      <c r="C6471" t="s">
        <v>5840</v>
      </c>
      <c r="D6471" t="s">
        <v>5974</v>
      </c>
      <c r="E6471">
        <v>264</v>
      </c>
      <c r="F6471" t="s">
        <v>6976</v>
      </c>
      <c r="G6471">
        <v>12</v>
      </c>
      <c r="H6471" s="67">
        <v>45382</v>
      </c>
      <c r="I6471" t="s">
        <v>5976</v>
      </c>
      <c r="J6471" t="s">
        <v>5977</v>
      </c>
      <c r="K6471" t="s">
        <v>6185</v>
      </c>
      <c r="L6471" t="s">
        <v>6416</v>
      </c>
      <c r="M6471" s="68">
        <v>181915666</v>
      </c>
      <c r="N6471" s="68">
        <v>181915666</v>
      </c>
    </row>
    <row r="6472" spans="1:14">
      <c r="A6472" t="s">
        <v>5712</v>
      </c>
      <c r="B6472" t="s">
        <v>5960</v>
      </c>
      <c r="C6472" t="s">
        <v>5961</v>
      </c>
      <c r="D6472" t="s">
        <v>6405</v>
      </c>
      <c r="E6472">
        <v>201</v>
      </c>
      <c r="F6472" t="s">
        <v>6489</v>
      </c>
      <c r="G6472">
        <v>12</v>
      </c>
      <c r="H6472" s="67">
        <v>45382</v>
      </c>
      <c r="I6472" t="s">
        <v>5976</v>
      </c>
      <c r="J6472" t="s">
        <v>5977</v>
      </c>
      <c r="K6472" t="s">
        <v>5623</v>
      </c>
      <c r="L6472" t="s">
        <v>5978</v>
      </c>
      <c r="M6472" s="68">
        <v>2347713463751</v>
      </c>
      <c r="N6472" s="68">
        <v>2125586134133</v>
      </c>
    </row>
    <row r="6473" spans="1:14">
      <c r="A6473" t="s">
        <v>5712</v>
      </c>
      <c r="B6473" t="s">
        <v>5960</v>
      </c>
      <c r="C6473" t="s">
        <v>5961</v>
      </c>
      <c r="D6473" t="s">
        <v>6405</v>
      </c>
      <c r="E6473">
        <v>201</v>
      </c>
      <c r="F6473" t="s">
        <v>6489</v>
      </c>
      <c r="G6473">
        <v>12</v>
      </c>
      <c r="H6473" s="67">
        <v>45382</v>
      </c>
      <c r="I6473" t="s">
        <v>5976</v>
      </c>
      <c r="J6473" t="s">
        <v>5977</v>
      </c>
      <c r="K6473" t="s">
        <v>5621</v>
      </c>
      <c r="L6473" t="s">
        <v>5979</v>
      </c>
      <c r="M6473" s="68">
        <v>570316458744</v>
      </c>
      <c r="N6473" s="68">
        <v>372911418878</v>
      </c>
    </row>
    <row r="6474" spans="1:14">
      <c r="A6474" t="s">
        <v>5712</v>
      </c>
      <c r="B6474" t="s">
        <v>5960</v>
      </c>
      <c r="C6474" t="s">
        <v>5961</v>
      </c>
      <c r="D6474" t="s">
        <v>6405</v>
      </c>
      <c r="E6474">
        <v>201</v>
      </c>
      <c r="F6474" t="s">
        <v>6489</v>
      </c>
      <c r="G6474">
        <v>12</v>
      </c>
      <c r="H6474" s="67">
        <v>45382</v>
      </c>
      <c r="I6474" t="s">
        <v>5976</v>
      </c>
      <c r="J6474" t="s">
        <v>5977</v>
      </c>
      <c r="K6474" t="s">
        <v>5982</v>
      </c>
      <c r="L6474" t="s">
        <v>5983</v>
      </c>
      <c r="M6474" s="68">
        <v>136386223222</v>
      </c>
      <c r="N6474" s="68">
        <v>2997672517</v>
      </c>
    </row>
    <row r="6475" spans="1:14">
      <c r="A6475" t="s">
        <v>5712</v>
      </c>
      <c r="B6475" t="s">
        <v>5960</v>
      </c>
      <c r="C6475" t="s">
        <v>5961</v>
      </c>
      <c r="D6475" t="s">
        <v>6405</v>
      </c>
      <c r="E6475">
        <v>201</v>
      </c>
      <c r="F6475" t="s">
        <v>6489</v>
      </c>
      <c r="G6475">
        <v>12</v>
      </c>
      <c r="H6475" s="67">
        <v>45382</v>
      </c>
      <c r="I6475" t="s">
        <v>5976</v>
      </c>
      <c r="J6475" t="s">
        <v>5977</v>
      </c>
      <c r="K6475" t="s">
        <v>5986</v>
      </c>
      <c r="L6475" t="s">
        <v>5987</v>
      </c>
      <c r="M6475" s="68">
        <v>584110265</v>
      </c>
      <c r="N6475" s="68">
        <v>552082645</v>
      </c>
    </row>
    <row r="6476" spans="1:14">
      <c r="A6476" t="s">
        <v>5712</v>
      </c>
      <c r="B6476" t="s">
        <v>5960</v>
      </c>
      <c r="C6476" t="s">
        <v>5961</v>
      </c>
      <c r="D6476" t="s">
        <v>6405</v>
      </c>
      <c r="E6476">
        <v>201</v>
      </c>
      <c r="F6476" t="s">
        <v>6489</v>
      </c>
      <c r="G6476">
        <v>12</v>
      </c>
      <c r="H6476" s="67">
        <v>45382</v>
      </c>
      <c r="I6476" t="s">
        <v>5976</v>
      </c>
      <c r="J6476" t="s">
        <v>5977</v>
      </c>
      <c r="K6476" t="s">
        <v>5988</v>
      </c>
      <c r="L6476" t="s">
        <v>6233</v>
      </c>
      <c r="M6476" s="68">
        <v>182313740312</v>
      </c>
      <c r="N6476" s="68">
        <v>150364881421</v>
      </c>
    </row>
    <row r="6477" spans="1:14">
      <c r="A6477" t="s">
        <v>5712</v>
      </c>
      <c r="B6477" t="s">
        <v>5960</v>
      </c>
      <c r="C6477" t="s">
        <v>5961</v>
      </c>
      <c r="D6477" t="s">
        <v>6405</v>
      </c>
      <c r="E6477">
        <v>201</v>
      </c>
      <c r="F6477" t="s">
        <v>6489</v>
      </c>
      <c r="G6477">
        <v>12</v>
      </c>
      <c r="H6477" s="67">
        <v>45382</v>
      </c>
      <c r="I6477" t="s">
        <v>5976</v>
      </c>
      <c r="J6477" t="s">
        <v>5977</v>
      </c>
      <c r="K6477" t="s">
        <v>6203</v>
      </c>
      <c r="L6477" t="s">
        <v>6204</v>
      </c>
      <c r="M6477" s="68">
        <v>37321212644</v>
      </c>
      <c r="N6477" s="68">
        <v>28425426739</v>
      </c>
    </row>
    <row r="6478" spans="1:14">
      <c r="A6478" t="s">
        <v>5712</v>
      </c>
      <c r="B6478" t="s">
        <v>5960</v>
      </c>
      <c r="C6478" t="s">
        <v>5961</v>
      </c>
      <c r="D6478" t="s">
        <v>6405</v>
      </c>
      <c r="E6478">
        <v>201</v>
      </c>
      <c r="F6478" t="s">
        <v>6489</v>
      </c>
      <c r="G6478">
        <v>12</v>
      </c>
      <c r="H6478" s="67">
        <v>45382</v>
      </c>
      <c r="I6478" t="s">
        <v>5976</v>
      </c>
      <c r="J6478" t="s">
        <v>5977</v>
      </c>
      <c r="K6478" t="s">
        <v>6234</v>
      </c>
      <c r="L6478" t="s">
        <v>6356</v>
      </c>
      <c r="M6478" s="68">
        <v>3134815431</v>
      </c>
      <c r="N6478" s="68">
        <v>764234465</v>
      </c>
    </row>
    <row r="6479" spans="1:14">
      <c r="A6479" t="s">
        <v>5712</v>
      </c>
      <c r="B6479" t="s">
        <v>5960</v>
      </c>
      <c r="C6479" t="s">
        <v>5961</v>
      </c>
      <c r="D6479" t="s">
        <v>6405</v>
      </c>
      <c r="E6479">
        <v>201</v>
      </c>
      <c r="F6479" t="s">
        <v>6489</v>
      </c>
      <c r="G6479">
        <v>12</v>
      </c>
      <c r="H6479" s="67">
        <v>45382</v>
      </c>
      <c r="I6479" t="s">
        <v>5976</v>
      </c>
      <c r="J6479" t="s">
        <v>5977</v>
      </c>
      <c r="K6479" t="s">
        <v>6010</v>
      </c>
      <c r="L6479" t="s">
        <v>6205</v>
      </c>
      <c r="M6479" s="68">
        <v>210576356870</v>
      </c>
      <c r="N6479" s="68">
        <v>189807121091</v>
      </c>
    </row>
    <row r="6480" spans="1:14">
      <c r="A6480" t="s">
        <v>5712</v>
      </c>
      <c r="B6480" t="s">
        <v>5960</v>
      </c>
      <c r="C6480" t="s">
        <v>5961</v>
      </c>
      <c r="D6480" t="s">
        <v>6405</v>
      </c>
      <c r="E6480">
        <v>201</v>
      </c>
      <c r="F6480" t="s">
        <v>6489</v>
      </c>
      <c r="G6480">
        <v>12</v>
      </c>
      <c r="H6480" s="67">
        <v>45382</v>
      </c>
      <c r="I6480" t="s">
        <v>5976</v>
      </c>
      <c r="J6480" t="s">
        <v>5977</v>
      </c>
      <c r="K6480" t="s">
        <v>5622</v>
      </c>
      <c r="L6480" t="s">
        <v>6036</v>
      </c>
      <c r="M6480" s="68">
        <v>1777397005007</v>
      </c>
      <c r="N6480" s="68">
        <v>1752674715255</v>
      </c>
    </row>
    <row r="6481" spans="1:14">
      <c r="A6481" t="s">
        <v>5712</v>
      </c>
      <c r="B6481" t="s">
        <v>5960</v>
      </c>
      <c r="C6481" t="s">
        <v>5961</v>
      </c>
      <c r="D6481" t="s">
        <v>6405</v>
      </c>
      <c r="E6481">
        <v>201</v>
      </c>
      <c r="F6481" t="s">
        <v>6489</v>
      </c>
      <c r="G6481">
        <v>12</v>
      </c>
      <c r="H6481" s="67">
        <v>45382</v>
      </c>
      <c r="I6481" t="s">
        <v>5976</v>
      </c>
      <c r="J6481" t="s">
        <v>5977</v>
      </c>
      <c r="K6481" t="s">
        <v>6045</v>
      </c>
      <c r="L6481" t="s">
        <v>6046</v>
      </c>
      <c r="M6481" s="68">
        <v>23065151709</v>
      </c>
      <c r="N6481" s="68">
        <v>17033988713</v>
      </c>
    </row>
    <row r="6482" spans="1:14">
      <c r="A6482" t="s">
        <v>5712</v>
      </c>
      <c r="B6482" t="s">
        <v>5960</v>
      </c>
      <c r="C6482" t="s">
        <v>5961</v>
      </c>
      <c r="D6482" t="s">
        <v>6405</v>
      </c>
      <c r="E6482">
        <v>201</v>
      </c>
      <c r="F6482" t="s">
        <v>6489</v>
      </c>
      <c r="G6482">
        <v>12</v>
      </c>
      <c r="H6482" s="67">
        <v>45382</v>
      </c>
      <c r="I6482" t="s">
        <v>5976</v>
      </c>
      <c r="J6482" t="s">
        <v>5977</v>
      </c>
      <c r="K6482" t="s">
        <v>6047</v>
      </c>
      <c r="L6482" t="s">
        <v>6207</v>
      </c>
      <c r="M6482" s="68">
        <v>10333825069</v>
      </c>
      <c r="N6482" s="68">
        <v>10485440921</v>
      </c>
    </row>
    <row r="6483" spans="1:14">
      <c r="A6483" t="s">
        <v>5712</v>
      </c>
      <c r="B6483" t="s">
        <v>5960</v>
      </c>
      <c r="C6483" t="s">
        <v>5961</v>
      </c>
      <c r="D6483" t="s">
        <v>6405</v>
      </c>
      <c r="E6483">
        <v>201</v>
      </c>
      <c r="F6483" t="s">
        <v>6489</v>
      </c>
      <c r="G6483">
        <v>12</v>
      </c>
      <c r="H6483" s="67">
        <v>45382</v>
      </c>
      <c r="I6483" t="s">
        <v>5976</v>
      </c>
      <c r="J6483" t="s">
        <v>5977</v>
      </c>
      <c r="K6483" t="s">
        <v>6238</v>
      </c>
      <c r="L6483" t="s">
        <v>6239</v>
      </c>
      <c r="M6483" s="68">
        <v>788689024961</v>
      </c>
      <c r="N6483" s="68">
        <v>755531524961</v>
      </c>
    </row>
    <row r="6484" spans="1:14">
      <c r="A6484" t="s">
        <v>5712</v>
      </c>
      <c r="B6484" t="s">
        <v>5960</v>
      </c>
      <c r="C6484" t="s">
        <v>5961</v>
      </c>
      <c r="D6484" t="s">
        <v>6405</v>
      </c>
      <c r="E6484">
        <v>201</v>
      </c>
      <c r="F6484" t="s">
        <v>6489</v>
      </c>
      <c r="G6484">
        <v>12</v>
      </c>
      <c r="H6484" s="67">
        <v>45382</v>
      </c>
      <c r="I6484" t="s">
        <v>5976</v>
      </c>
      <c r="J6484" t="s">
        <v>5977</v>
      </c>
      <c r="K6484" t="s">
        <v>7539</v>
      </c>
      <c r="L6484" t="s">
        <v>6407</v>
      </c>
      <c r="M6484" s="68">
        <v>19243950542</v>
      </c>
      <c r="N6484" s="68">
        <v>22073611174</v>
      </c>
    </row>
    <row r="6485" spans="1:14">
      <c r="A6485" t="s">
        <v>5712</v>
      </c>
      <c r="B6485" t="s">
        <v>5960</v>
      </c>
      <c r="C6485" t="s">
        <v>5961</v>
      </c>
      <c r="D6485" t="s">
        <v>6405</v>
      </c>
      <c r="E6485">
        <v>201</v>
      </c>
      <c r="F6485" t="s">
        <v>6489</v>
      </c>
      <c r="G6485">
        <v>12</v>
      </c>
      <c r="H6485" s="67">
        <v>45382</v>
      </c>
      <c r="I6485" t="s">
        <v>5976</v>
      </c>
      <c r="J6485" t="s">
        <v>5977</v>
      </c>
      <c r="K6485" t="s">
        <v>6059</v>
      </c>
      <c r="L6485" t="s">
        <v>6060</v>
      </c>
      <c r="M6485" s="68">
        <v>93298316</v>
      </c>
      <c r="N6485" s="68">
        <v>83777747</v>
      </c>
    </row>
    <row r="6486" spans="1:14">
      <c r="A6486" t="s">
        <v>5712</v>
      </c>
      <c r="B6486" t="s">
        <v>5960</v>
      </c>
      <c r="C6486" t="s">
        <v>5961</v>
      </c>
      <c r="D6486" t="s">
        <v>6405</v>
      </c>
      <c r="E6486">
        <v>201</v>
      </c>
      <c r="F6486" t="s">
        <v>6489</v>
      </c>
      <c r="G6486">
        <v>12</v>
      </c>
      <c r="H6486" s="67">
        <v>45382</v>
      </c>
      <c r="I6486" t="s">
        <v>5976</v>
      </c>
      <c r="J6486" t="s">
        <v>5977</v>
      </c>
      <c r="K6486" t="s">
        <v>6061</v>
      </c>
      <c r="L6486" t="s">
        <v>6062</v>
      </c>
      <c r="M6486" s="68">
        <v>3391658400</v>
      </c>
      <c r="N6486" s="68">
        <v>2787388000</v>
      </c>
    </row>
    <row r="6487" spans="1:14">
      <c r="A6487" t="s">
        <v>5712</v>
      </c>
      <c r="B6487" t="s">
        <v>5960</v>
      </c>
      <c r="C6487" t="s">
        <v>5961</v>
      </c>
      <c r="D6487" t="s">
        <v>6405</v>
      </c>
      <c r="E6487">
        <v>201</v>
      </c>
      <c r="F6487" t="s">
        <v>6489</v>
      </c>
      <c r="G6487">
        <v>12</v>
      </c>
      <c r="H6487" s="67">
        <v>45382</v>
      </c>
      <c r="I6487" t="s">
        <v>5976</v>
      </c>
      <c r="J6487" t="s">
        <v>5977</v>
      </c>
      <c r="K6487" t="s">
        <v>6065</v>
      </c>
      <c r="L6487" t="s">
        <v>6066</v>
      </c>
      <c r="M6487" s="68">
        <v>928527241699</v>
      </c>
      <c r="N6487" s="68">
        <v>939513711421</v>
      </c>
    </row>
    <row r="6488" spans="1:14">
      <c r="A6488" t="s">
        <v>5712</v>
      </c>
      <c r="B6488" t="s">
        <v>5960</v>
      </c>
      <c r="C6488" t="s">
        <v>5961</v>
      </c>
      <c r="D6488" t="s">
        <v>6405</v>
      </c>
      <c r="E6488">
        <v>201</v>
      </c>
      <c r="F6488" t="s">
        <v>6489</v>
      </c>
      <c r="G6488">
        <v>12</v>
      </c>
      <c r="H6488" s="67">
        <v>45382</v>
      </c>
      <c r="I6488" t="s">
        <v>5976</v>
      </c>
      <c r="J6488" t="s">
        <v>5977</v>
      </c>
      <c r="K6488" t="s">
        <v>6400</v>
      </c>
      <c r="L6488" t="s">
        <v>6282</v>
      </c>
      <c r="M6488" s="68">
        <v>4052854311</v>
      </c>
      <c r="N6488" s="68">
        <v>5165272318</v>
      </c>
    </row>
    <row r="6489" spans="1:14">
      <c r="A6489" t="s">
        <v>5712</v>
      </c>
      <c r="B6489" t="s">
        <v>5960</v>
      </c>
      <c r="C6489" t="s">
        <v>5961</v>
      </c>
      <c r="D6489" t="s">
        <v>6405</v>
      </c>
      <c r="E6489">
        <v>201</v>
      </c>
      <c r="F6489" t="s">
        <v>6489</v>
      </c>
      <c r="G6489">
        <v>12</v>
      </c>
      <c r="H6489" s="67">
        <v>45382</v>
      </c>
      <c r="I6489" t="s">
        <v>5976</v>
      </c>
      <c r="J6489" t="s">
        <v>5977</v>
      </c>
      <c r="K6489" t="s">
        <v>7540</v>
      </c>
      <c r="L6489" t="s">
        <v>6109</v>
      </c>
      <c r="M6489" s="68">
        <v>349067936917</v>
      </c>
      <c r="N6489" s="68">
        <v>249068497979</v>
      </c>
    </row>
    <row r="6490" spans="1:14">
      <c r="A6490" t="s">
        <v>5712</v>
      </c>
      <c r="B6490" t="s">
        <v>5960</v>
      </c>
      <c r="C6490" t="s">
        <v>5961</v>
      </c>
      <c r="D6490" t="s">
        <v>6405</v>
      </c>
      <c r="E6490">
        <v>201</v>
      </c>
      <c r="F6490" t="s">
        <v>6489</v>
      </c>
      <c r="G6490">
        <v>12</v>
      </c>
      <c r="H6490" s="67">
        <v>45382</v>
      </c>
      <c r="I6490" t="s">
        <v>5976</v>
      </c>
      <c r="J6490" t="s">
        <v>5977</v>
      </c>
      <c r="K6490" t="s">
        <v>5633</v>
      </c>
      <c r="L6490" t="s">
        <v>6120</v>
      </c>
      <c r="M6490" s="68">
        <v>715243181971</v>
      </c>
      <c r="N6490" s="68">
        <v>635449372058</v>
      </c>
    </row>
    <row r="6491" spans="1:14">
      <c r="A6491" t="s">
        <v>5712</v>
      </c>
      <c r="B6491" t="s">
        <v>5960</v>
      </c>
      <c r="C6491" t="s">
        <v>5961</v>
      </c>
      <c r="D6491" t="s">
        <v>6405</v>
      </c>
      <c r="E6491">
        <v>201</v>
      </c>
      <c r="F6491" t="s">
        <v>6489</v>
      </c>
      <c r="G6491">
        <v>12</v>
      </c>
      <c r="H6491" s="67">
        <v>45382</v>
      </c>
      <c r="I6491" t="s">
        <v>5976</v>
      </c>
      <c r="J6491" t="s">
        <v>5977</v>
      </c>
      <c r="K6491" t="s">
        <v>5629</v>
      </c>
      <c r="L6491" t="s">
        <v>6121</v>
      </c>
      <c r="M6491" s="68">
        <v>18959055000</v>
      </c>
      <c r="N6491" s="68">
        <v>18959055000</v>
      </c>
    </row>
    <row r="6492" spans="1:14">
      <c r="A6492" t="s">
        <v>5712</v>
      </c>
      <c r="B6492" t="s">
        <v>5960</v>
      </c>
      <c r="C6492" t="s">
        <v>5961</v>
      </c>
      <c r="D6492" t="s">
        <v>6405</v>
      </c>
      <c r="E6492">
        <v>201</v>
      </c>
      <c r="F6492" t="s">
        <v>6489</v>
      </c>
      <c r="G6492">
        <v>12</v>
      </c>
      <c r="H6492" s="67">
        <v>45382</v>
      </c>
      <c r="I6492" t="s">
        <v>5976</v>
      </c>
      <c r="J6492" t="s">
        <v>5977</v>
      </c>
      <c r="K6492" t="s">
        <v>5630</v>
      </c>
      <c r="L6492" t="s">
        <v>6401</v>
      </c>
      <c r="M6492" s="68">
        <v>-27458865708</v>
      </c>
      <c r="N6492" s="68">
        <v>-7253236683</v>
      </c>
    </row>
    <row r="6493" spans="1:14">
      <c r="A6493" t="s">
        <v>5712</v>
      </c>
      <c r="B6493" t="s">
        <v>5960</v>
      </c>
      <c r="C6493" t="s">
        <v>5961</v>
      </c>
      <c r="D6493" t="s">
        <v>6405</v>
      </c>
      <c r="E6493">
        <v>201</v>
      </c>
      <c r="F6493" t="s">
        <v>6489</v>
      </c>
      <c r="G6493">
        <v>12</v>
      </c>
      <c r="H6493" s="67">
        <v>45382</v>
      </c>
      <c r="I6493" t="s">
        <v>5976</v>
      </c>
      <c r="J6493" t="s">
        <v>5977</v>
      </c>
      <c r="K6493" t="s">
        <v>5637</v>
      </c>
      <c r="L6493" t="s">
        <v>6244</v>
      </c>
      <c r="M6493" s="68">
        <v>374675055762</v>
      </c>
      <c r="N6493" s="68">
        <v>374675055762</v>
      </c>
    </row>
    <row r="6494" spans="1:14">
      <c r="A6494" t="s">
        <v>5712</v>
      </c>
      <c r="B6494" t="s">
        <v>5960</v>
      </c>
      <c r="C6494" t="s">
        <v>5961</v>
      </c>
      <c r="D6494" t="s">
        <v>6405</v>
      </c>
      <c r="E6494">
        <v>201</v>
      </c>
      <c r="F6494" t="s">
        <v>6489</v>
      </c>
      <c r="G6494">
        <v>12</v>
      </c>
      <c r="H6494" s="67">
        <v>45382</v>
      </c>
      <c r="I6494" t="s">
        <v>5976</v>
      </c>
      <c r="J6494" t="s">
        <v>5977</v>
      </c>
      <c r="K6494" t="s">
        <v>5634</v>
      </c>
      <c r="L6494" t="s">
        <v>6135</v>
      </c>
      <c r="M6494" s="68">
        <v>2347713463751</v>
      </c>
      <c r="N6494" s="68">
        <v>2125586134133</v>
      </c>
    </row>
    <row r="6495" spans="1:14">
      <c r="A6495" t="s">
        <v>5712</v>
      </c>
      <c r="B6495" t="s">
        <v>5960</v>
      </c>
      <c r="C6495" t="s">
        <v>5961</v>
      </c>
      <c r="D6495" t="s">
        <v>6405</v>
      </c>
      <c r="E6495">
        <v>201</v>
      </c>
      <c r="F6495" t="s">
        <v>6489</v>
      </c>
      <c r="G6495">
        <v>12</v>
      </c>
      <c r="H6495" s="67">
        <v>45382</v>
      </c>
      <c r="I6495" t="s">
        <v>5976</v>
      </c>
      <c r="J6495" t="s">
        <v>5977</v>
      </c>
      <c r="K6495" t="s">
        <v>5625</v>
      </c>
      <c r="L6495" t="s">
        <v>6136</v>
      </c>
      <c r="M6495" s="68">
        <v>1333672957021</v>
      </c>
      <c r="N6495" s="68">
        <v>1015590539550</v>
      </c>
    </row>
    <row r="6496" spans="1:14">
      <c r="A6496" t="s">
        <v>5712</v>
      </c>
      <c r="B6496" t="s">
        <v>5960</v>
      </c>
      <c r="C6496" t="s">
        <v>5961</v>
      </c>
      <c r="D6496" t="s">
        <v>6405</v>
      </c>
      <c r="E6496">
        <v>201</v>
      </c>
      <c r="F6496" t="s">
        <v>6489</v>
      </c>
      <c r="G6496">
        <v>12</v>
      </c>
      <c r="H6496" s="67">
        <v>45382</v>
      </c>
      <c r="I6496" t="s">
        <v>5976</v>
      </c>
      <c r="J6496" t="s">
        <v>5977</v>
      </c>
      <c r="K6496" t="s">
        <v>6139</v>
      </c>
      <c r="L6496" t="s">
        <v>6140</v>
      </c>
      <c r="M6496" s="68">
        <v>971090872</v>
      </c>
      <c r="N6496" s="68">
        <v>1207516728</v>
      </c>
    </row>
    <row r="6497" spans="1:14">
      <c r="A6497" t="s">
        <v>5712</v>
      </c>
      <c r="B6497" t="s">
        <v>5960</v>
      </c>
      <c r="C6497" t="s">
        <v>5961</v>
      </c>
      <c r="D6497" t="s">
        <v>6405</v>
      </c>
      <c r="E6497">
        <v>201</v>
      </c>
      <c r="F6497" t="s">
        <v>6489</v>
      </c>
      <c r="G6497">
        <v>12</v>
      </c>
      <c r="H6497" s="67">
        <v>45382</v>
      </c>
      <c r="I6497" t="s">
        <v>5976</v>
      </c>
      <c r="J6497" t="s">
        <v>5977</v>
      </c>
      <c r="K6497" t="s">
        <v>6145</v>
      </c>
      <c r="L6497" t="s">
        <v>6357</v>
      </c>
      <c r="M6497" s="68">
        <v>4681640837</v>
      </c>
      <c r="N6497" s="68">
        <v>6142040276</v>
      </c>
    </row>
    <row r="6498" spans="1:14">
      <c r="A6498" t="s">
        <v>5712</v>
      </c>
      <c r="B6498" t="s">
        <v>5960</v>
      </c>
      <c r="C6498" t="s">
        <v>5961</v>
      </c>
      <c r="D6498" t="s">
        <v>6405</v>
      </c>
      <c r="E6498">
        <v>201</v>
      </c>
      <c r="F6498" t="s">
        <v>6489</v>
      </c>
      <c r="G6498">
        <v>12</v>
      </c>
      <c r="H6498" s="67">
        <v>45382</v>
      </c>
      <c r="I6498" t="s">
        <v>5976</v>
      </c>
      <c r="J6498" t="s">
        <v>5977</v>
      </c>
      <c r="K6498" t="s">
        <v>6223</v>
      </c>
      <c r="L6498" t="s">
        <v>6224</v>
      </c>
      <c r="M6498" s="68">
        <v>7561281639</v>
      </c>
      <c r="N6498" s="68">
        <v>10567246918</v>
      </c>
    </row>
    <row r="6499" spans="1:14">
      <c r="A6499" t="s">
        <v>5712</v>
      </c>
      <c r="B6499" t="s">
        <v>5960</v>
      </c>
      <c r="C6499" t="s">
        <v>5961</v>
      </c>
      <c r="D6499" t="s">
        <v>6405</v>
      </c>
      <c r="E6499">
        <v>201</v>
      </c>
      <c r="F6499" t="s">
        <v>6489</v>
      </c>
      <c r="G6499">
        <v>12</v>
      </c>
      <c r="H6499" s="67">
        <v>45382</v>
      </c>
      <c r="I6499" t="s">
        <v>5976</v>
      </c>
      <c r="J6499" t="s">
        <v>5977</v>
      </c>
      <c r="K6499" t="s">
        <v>6225</v>
      </c>
      <c r="L6499" t="s">
        <v>6508</v>
      </c>
      <c r="M6499" s="68">
        <v>822391770207</v>
      </c>
      <c r="N6499" s="68">
        <v>582673652242</v>
      </c>
    </row>
    <row r="6500" spans="1:14">
      <c r="A6500" t="s">
        <v>5712</v>
      </c>
      <c r="B6500" t="s">
        <v>5960</v>
      </c>
      <c r="C6500" t="s">
        <v>5961</v>
      </c>
      <c r="D6500" t="s">
        <v>6405</v>
      </c>
      <c r="E6500">
        <v>201</v>
      </c>
      <c r="F6500" t="s">
        <v>6489</v>
      </c>
      <c r="G6500">
        <v>12</v>
      </c>
      <c r="H6500" s="67">
        <v>45382</v>
      </c>
      <c r="I6500" t="s">
        <v>5976</v>
      </c>
      <c r="J6500" t="s">
        <v>5977</v>
      </c>
      <c r="K6500" t="s">
        <v>6151</v>
      </c>
      <c r="L6500" t="s">
        <v>6358</v>
      </c>
      <c r="M6500" s="68">
        <v>498067173466</v>
      </c>
      <c r="N6500" s="68">
        <v>415000083386</v>
      </c>
    </row>
    <row r="6501" spans="1:14">
      <c r="A6501" t="s">
        <v>5712</v>
      </c>
      <c r="B6501" t="s">
        <v>5960</v>
      </c>
      <c r="C6501" t="s">
        <v>5961</v>
      </c>
      <c r="D6501" t="s">
        <v>6405</v>
      </c>
      <c r="E6501">
        <v>201</v>
      </c>
      <c r="F6501" t="s">
        <v>6489</v>
      </c>
      <c r="G6501">
        <v>12</v>
      </c>
      <c r="H6501" s="67">
        <v>45382</v>
      </c>
      <c r="I6501" t="s">
        <v>5976</v>
      </c>
      <c r="J6501" t="s">
        <v>5977</v>
      </c>
      <c r="K6501" t="s">
        <v>5627</v>
      </c>
      <c r="L6501" t="s">
        <v>6169</v>
      </c>
      <c r="M6501" s="68">
        <v>1632470281780</v>
      </c>
      <c r="N6501" s="68">
        <v>1490136762075</v>
      </c>
    </row>
    <row r="6502" spans="1:14">
      <c r="A6502" t="s">
        <v>5712</v>
      </c>
      <c r="B6502" t="s">
        <v>5960</v>
      </c>
      <c r="C6502" t="s">
        <v>5961</v>
      </c>
      <c r="D6502" t="s">
        <v>6405</v>
      </c>
      <c r="E6502">
        <v>201</v>
      </c>
      <c r="F6502" t="s">
        <v>6489</v>
      </c>
      <c r="G6502">
        <v>12</v>
      </c>
      <c r="H6502" s="67">
        <v>45382</v>
      </c>
      <c r="I6502" t="s">
        <v>5976</v>
      </c>
      <c r="J6502" t="s">
        <v>5977</v>
      </c>
      <c r="K6502" t="s">
        <v>5626</v>
      </c>
      <c r="L6502" t="s">
        <v>6170</v>
      </c>
      <c r="M6502" s="68">
        <v>298797324759</v>
      </c>
      <c r="N6502" s="68">
        <v>474546222525</v>
      </c>
    </row>
    <row r="6503" spans="1:14">
      <c r="A6503" t="s">
        <v>5712</v>
      </c>
      <c r="B6503" t="s">
        <v>5960</v>
      </c>
      <c r="C6503" t="s">
        <v>5961</v>
      </c>
      <c r="D6503" t="s">
        <v>6405</v>
      </c>
      <c r="E6503">
        <v>201</v>
      </c>
      <c r="F6503" t="s">
        <v>6489</v>
      </c>
      <c r="G6503">
        <v>12</v>
      </c>
      <c r="H6503" s="67">
        <v>45382</v>
      </c>
      <c r="I6503" t="s">
        <v>5976</v>
      </c>
      <c r="J6503" t="s">
        <v>5977</v>
      </c>
      <c r="K6503" t="s">
        <v>7387</v>
      </c>
      <c r="L6503" t="s">
        <v>6196</v>
      </c>
      <c r="M6503" s="68">
        <v>285271433653</v>
      </c>
      <c r="N6503" s="68">
        <v>448122064776</v>
      </c>
    </row>
    <row r="6504" spans="1:14">
      <c r="A6504" t="s">
        <v>5712</v>
      </c>
      <c r="B6504" t="s">
        <v>5960</v>
      </c>
      <c r="C6504" t="s">
        <v>5961</v>
      </c>
      <c r="D6504" t="s">
        <v>6405</v>
      </c>
      <c r="E6504">
        <v>201</v>
      </c>
      <c r="F6504" t="s">
        <v>6489</v>
      </c>
      <c r="G6504">
        <v>12</v>
      </c>
      <c r="H6504" s="67">
        <v>45382</v>
      </c>
      <c r="I6504" t="s">
        <v>5976</v>
      </c>
      <c r="J6504" t="s">
        <v>5977</v>
      </c>
      <c r="K6504" t="s">
        <v>7541</v>
      </c>
      <c r="L6504" t="s">
        <v>6411</v>
      </c>
      <c r="M6504" s="68">
        <v>1498024911</v>
      </c>
      <c r="N6504" s="68">
        <v>14074849395</v>
      </c>
    </row>
    <row r="6505" spans="1:14">
      <c r="A6505" t="s">
        <v>5712</v>
      </c>
      <c r="B6505" t="s">
        <v>5960</v>
      </c>
      <c r="C6505" t="s">
        <v>5961</v>
      </c>
      <c r="D6505" t="s">
        <v>6405</v>
      </c>
      <c r="E6505">
        <v>201</v>
      </c>
      <c r="F6505" t="s">
        <v>6489</v>
      </c>
      <c r="G6505">
        <v>12</v>
      </c>
      <c r="H6505" s="67">
        <v>45382</v>
      </c>
      <c r="I6505" t="s">
        <v>5976</v>
      </c>
      <c r="J6505" t="s">
        <v>5977</v>
      </c>
      <c r="K6505" t="s">
        <v>6183</v>
      </c>
      <c r="L6505" t="s">
        <v>6184</v>
      </c>
      <c r="M6505" s="68">
        <v>10585601069</v>
      </c>
      <c r="N6505" s="68">
        <v>10165668782</v>
      </c>
    </row>
    <row r="6506" spans="1:14">
      <c r="A6506" t="s">
        <v>5712</v>
      </c>
      <c r="B6506" t="s">
        <v>5960</v>
      </c>
      <c r="C6506" t="s">
        <v>5961</v>
      </c>
      <c r="D6506" t="s">
        <v>6405</v>
      </c>
      <c r="E6506">
        <v>201</v>
      </c>
      <c r="F6506" t="s">
        <v>6489</v>
      </c>
      <c r="G6506">
        <v>12</v>
      </c>
      <c r="H6506" s="67">
        <v>45382</v>
      </c>
      <c r="I6506" t="s">
        <v>5976</v>
      </c>
      <c r="J6506" t="s">
        <v>5977</v>
      </c>
      <c r="K6506" t="s">
        <v>6262</v>
      </c>
      <c r="L6506" t="s">
        <v>6263</v>
      </c>
      <c r="M6506" s="68">
        <v>1358733092</v>
      </c>
      <c r="N6506" s="68">
        <v>1718726831</v>
      </c>
    </row>
    <row r="6507" spans="1:14">
      <c r="A6507" t="s">
        <v>5712</v>
      </c>
      <c r="B6507" t="s">
        <v>5960</v>
      </c>
      <c r="C6507" t="s">
        <v>5961</v>
      </c>
      <c r="D6507" t="s">
        <v>6405</v>
      </c>
      <c r="E6507">
        <v>201</v>
      </c>
      <c r="F6507" t="s">
        <v>6489</v>
      </c>
      <c r="G6507">
        <v>12</v>
      </c>
      <c r="H6507" s="67">
        <v>45382</v>
      </c>
      <c r="I6507" t="s">
        <v>5976</v>
      </c>
      <c r="J6507" t="s">
        <v>5977</v>
      </c>
      <c r="K6507" t="s">
        <v>6187</v>
      </c>
      <c r="L6507" t="s">
        <v>6188</v>
      </c>
      <c r="M6507" s="68">
        <v>83532034</v>
      </c>
      <c r="N6507" s="68">
        <v>464912741</v>
      </c>
    </row>
    <row r="6508" spans="1:14">
      <c r="A6508" t="s">
        <v>5712</v>
      </c>
      <c r="B6508" t="s">
        <v>5958</v>
      </c>
      <c r="C6508" t="s">
        <v>5959</v>
      </c>
      <c r="D6508" t="s">
        <v>6405</v>
      </c>
      <c r="E6508">
        <v>205</v>
      </c>
      <c r="F6508" t="s">
        <v>1121</v>
      </c>
      <c r="G6508">
        <v>12</v>
      </c>
      <c r="H6508" s="67">
        <v>45382</v>
      </c>
      <c r="I6508" t="s">
        <v>5976</v>
      </c>
      <c r="J6508" t="s">
        <v>5977</v>
      </c>
      <c r="K6508" t="s">
        <v>5623</v>
      </c>
      <c r="L6508" t="s">
        <v>5978</v>
      </c>
      <c r="M6508" s="68">
        <v>1658585299800</v>
      </c>
      <c r="N6508" s="68">
        <v>1614788388998</v>
      </c>
    </row>
    <row r="6509" spans="1:14">
      <c r="A6509" t="s">
        <v>5712</v>
      </c>
      <c r="B6509" t="s">
        <v>5958</v>
      </c>
      <c r="C6509" t="s">
        <v>5959</v>
      </c>
      <c r="D6509" t="s">
        <v>6405</v>
      </c>
      <c r="E6509">
        <v>205</v>
      </c>
      <c r="F6509" t="s">
        <v>1121</v>
      </c>
      <c r="G6509">
        <v>12</v>
      </c>
      <c r="H6509" s="67">
        <v>45382</v>
      </c>
      <c r="I6509" t="s">
        <v>5976</v>
      </c>
      <c r="J6509" t="s">
        <v>5977</v>
      </c>
      <c r="K6509" t="s">
        <v>5621</v>
      </c>
      <c r="L6509" t="s">
        <v>5979</v>
      </c>
      <c r="M6509" s="68">
        <v>658897824771</v>
      </c>
      <c r="N6509" s="68">
        <v>611653789420</v>
      </c>
    </row>
    <row r="6510" spans="1:14">
      <c r="A6510" t="s">
        <v>5712</v>
      </c>
      <c r="B6510" t="s">
        <v>5958</v>
      </c>
      <c r="C6510" t="s">
        <v>5959</v>
      </c>
      <c r="D6510" t="s">
        <v>6405</v>
      </c>
      <c r="E6510">
        <v>205</v>
      </c>
      <c r="F6510" t="s">
        <v>1121</v>
      </c>
      <c r="G6510">
        <v>12</v>
      </c>
      <c r="H6510" s="67">
        <v>45382</v>
      </c>
      <c r="I6510" t="s">
        <v>5976</v>
      </c>
      <c r="J6510" t="s">
        <v>5977</v>
      </c>
      <c r="K6510" t="s">
        <v>7531</v>
      </c>
      <c r="L6510" t="s">
        <v>6233</v>
      </c>
      <c r="M6510" s="68">
        <v>189719641253</v>
      </c>
      <c r="N6510" s="68">
        <v>200470386147</v>
      </c>
    </row>
    <row r="6511" spans="1:14">
      <c r="A6511" t="s">
        <v>5712</v>
      </c>
      <c r="B6511" t="s">
        <v>5958</v>
      </c>
      <c r="C6511" t="s">
        <v>5959</v>
      </c>
      <c r="D6511" t="s">
        <v>6405</v>
      </c>
      <c r="E6511">
        <v>205</v>
      </c>
      <c r="F6511" t="s">
        <v>1121</v>
      </c>
      <c r="G6511">
        <v>12</v>
      </c>
      <c r="H6511" s="67">
        <v>45382</v>
      </c>
      <c r="I6511" t="s">
        <v>5976</v>
      </c>
      <c r="J6511" t="s">
        <v>5977</v>
      </c>
      <c r="K6511" t="s">
        <v>5982</v>
      </c>
      <c r="L6511" t="s">
        <v>5983</v>
      </c>
      <c r="M6511" s="68">
        <v>29072240412</v>
      </c>
      <c r="N6511" s="68">
        <v>9554590194</v>
      </c>
    </row>
    <row r="6512" spans="1:14">
      <c r="A6512" t="s">
        <v>5712</v>
      </c>
      <c r="B6512" t="s">
        <v>5958</v>
      </c>
      <c r="C6512" t="s">
        <v>5959</v>
      </c>
      <c r="D6512" t="s">
        <v>6405</v>
      </c>
      <c r="E6512">
        <v>205</v>
      </c>
      <c r="F6512" t="s">
        <v>1121</v>
      </c>
      <c r="G6512">
        <v>12</v>
      </c>
      <c r="H6512" s="67">
        <v>45382</v>
      </c>
      <c r="I6512" t="s">
        <v>5976</v>
      </c>
      <c r="J6512" t="s">
        <v>5977</v>
      </c>
      <c r="K6512" t="s">
        <v>6203</v>
      </c>
      <c r="L6512" t="s">
        <v>6204</v>
      </c>
      <c r="M6512" s="68">
        <v>19681934274</v>
      </c>
      <c r="N6512" s="68">
        <v>15412931116</v>
      </c>
    </row>
    <row r="6513" spans="1:14">
      <c r="A6513" t="s">
        <v>5712</v>
      </c>
      <c r="B6513" t="s">
        <v>5958</v>
      </c>
      <c r="C6513" t="s">
        <v>5959</v>
      </c>
      <c r="D6513" t="s">
        <v>6405</v>
      </c>
      <c r="E6513">
        <v>205</v>
      </c>
      <c r="F6513" t="s">
        <v>1121</v>
      </c>
      <c r="G6513">
        <v>12</v>
      </c>
      <c r="H6513" s="67">
        <v>45382</v>
      </c>
      <c r="I6513" t="s">
        <v>5976</v>
      </c>
      <c r="J6513" t="s">
        <v>5977</v>
      </c>
      <c r="K6513" t="s">
        <v>6234</v>
      </c>
      <c r="L6513" t="s">
        <v>6356</v>
      </c>
      <c r="M6513" s="68">
        <v>6197124420</v>
      </c>
      <c r="N6513" s="68">
        <v>4932302581</v>
      </c>
    </row>
    <row r="6514" spans="1:14">
      <c r="A6514" t="s">
        <v>5712</v>
      </c>
      <c r="B6514" t="s">
        <v>5958</v>
      </c>
      <c r="C6514" t="s">
        <v>5959</v>
      </c>
      <c r="D6514" t="s">
        <v>6405</v>
      </c>
      <c r="E6514">
        <v>205</v>
      </c>
      <c r="F6514" t="s">
        <v>1121</v>
      </c>
      <c r="G6514">
        <v>12</v>
      </c>
      <c r="H6514" s="67">
        <v>45382</v>
      </c>
      <c r="I6514" t="s">
        <v>5976</v>
      </c>
      <c r="J6514" t="s">
        <v>5977</v>
      </c>
      <c r="K6514" t="s">
        <v>6010</v>
      </c>
      <c r="L6514" t="s">
        <v>6205</v>
      </c>
      <c r="M6514" s="68">
        <v>414226884412</v>
      </c>
      <c r="N6514" s="68">
        <v>381283579382</v>
      </c>
    </row>
    <row r="6515" spans="1:14">
      <c r="A6515" t="s">
        <v>5712</v>
      </c>
      <c r="B6515" t="s">
        <v>5958</v>
      </c>
      <c r="C6515" t="s">
        <v>5959</v>
      </c>
      <c r="D6515" t="s">
        <v>6405</v>
      </c>
      <c r="E6515">
        <v>205</v>
      </c>
      <c r="F6515" t="s">
        <v>1121</v>
      </c>
      <c r="G6515">
        <v>12</v>
      </c>
      <c r="H6515" s="67">
        <v>45382</v>
      </c>
      <c r="I6515" t="s">
        <v>5976</v>
      </c>
      <c r="J6515" t="s">
        <v>5977</v>
      </c>
      <c r="K6515" t="s">
        <v>5622</v>
      </c>
      <c r="L6515" t="s">
        <v>6036</v>
      </c>
      <c r="M6515" s="68">
        <v>999687475029</v>
      </c>
      <c r="N6515" s="68">
        <v>1003134599578</v>
      </c>
    </row>
    <row r="6516" spans="1:14">
      <c r="A6516" t="s">
        <v>5712</v>
      </c>
      <c r="B6516" t="s">
        <v>5958</v>
      </c>
      <c r="C6516" t="s">
        <v>5959</v>
      </c>
      <c r="D6516" t="s">
        <v>6405</v>
      </c>
      <c r="E6516">
        <v>205</v>
      </c>
      <c r="F6516" t="s">
        <v>1121</v>
      </c>
      <c r="G6516">
        <v>12</v>
      </c>
      <c r="H6516" s="67">
        <v>45382</v>
      </c>
      <c r="I6516" t="s">
        <v>5976</v>
      </c>
      <c r="J6516" t="s">
        <v>5977</v>
      </c>
      <c r="K6516" t="s">
        <v>7532</v>
      </c>
      <c r="L6516" t="s">
        <v>6282</v>
      </c>
      <c r="M6516" s="68">
        <v>5767463616</v>
      </c>
      <c r="N6516" s="68">
        <v>6635575219</v>
      </c>
    </row>
    <row r="6517" spans="1:14">
      <c r="A6517" t="s">
        <v>5712</v>
      </c>
      <c r="B6517" t="s">
        <v>5958</v>
      </c>
      <c r="C6517" t="s">
        <v>5959</v>
      </c>
      <c r="D6517" t="s">
        <v>6405</v>
      </c>
      <c r="E6517">
        <v>205</v>
      </c>
      <c r="F6517" t="s">
        <v>1121</v>
      </c>
      <c r="G6517">
        <v>12</v>
      </c>
      <c r="H6517" s="67">
        <v>45382</v>
      </c>
      <c r="I6517" t="s">
        <v>5976</v>
      </c>
      <c r="J6517" t="s">
        <v>5977</v>
      </c>
      <c r="K6517" t="s">
        <v>7533</v>
      </c>
      <c r="L6517" t="s">
        <v>6239</v>
      </c>
      <c r="M6517" s="68">
        <v>581631045636</v>
      </c>
      <c r="N6517" s="68">
        <v>577637145636</v>
      </c>
    </row>
    <row r="6518" spans="1:14">
      <c r="A6518" t="s">
        <v>5712</v>
      </c>
      <c r="B6518" t="s">
        <v>5958</v>
      </c>
      <c r="C6518" t="s">
        <v>5959</v>
      </c>
      <c r="D6518" t="s">
        <v>6405</v>
      </c>
      <c r="E6518">
        <v>205</v>
      </c>
      <c r="F6518" t="s">
        <v>1121</v>
      </c>
      <c r="G6518">
        <v>12</v>
      </c>
      <c r="H6518" s="67">
        <v>45382</v>
      </c>
      <c r="I6518" t="s">
        <v>5976</v>
      </c>
      <c r="J6518" t="s">
        <v>5977</v>
      </c>
      <c r="K6518" t="s">
        <v>6045</v>
      </c>
      <c r="L6518" t="s">
        <v>6046</v>
      </c>
      <c r="M6518" s="68">
        <v>9986911325</v>
      </c>
      <c r="N6518" s="68">
        <v>11517723391</v>
      </c>
    </row>
    <row r="6519" spans="1:14">
      <c r="A6519" t="s">
        <v>5712</v>
      </c>
      <c r="B6519" t="s">
        <v>5958</v>
      </c>
      <c r="C6519" t="s">
        <v>5959</v>
      </c>
      <c r="D6519" t="s">
        <v>6405</v>
      </c>
      <c r="E6519">
        <v>205</v>
      </c>
      <c r="F6519" t="s">
        <v>1121</v>
      </c>
      <c r="G6519">
        <v>12</v>
      </c>
      <c r="H6519" s="67">
        <v>45382</v>
      </c>
      <c r="I6519" t="s">
        <v>5976</v>
      </c>
      <c r="J6519" t="s">
        <v>5977</v>
      </c>
      <c r="K6519" t="s">
        <v>6047</v>
      </c>
      <c r="L6519" t="s">
        <v>6207</v>
      </c>
      <c r="M6519" s="68">
        <v>10060953764</v>
      </c>
      <c r="N6519" s="68">
        <v>10132258782</v>
      </c>
    </row>
    <row r="6520" spans="1:14">
      <c r="A6520" t="s">
        <v>5712</v>
      </c>
      <c r="B6520" t="s">
        <v>5958</v>
      </c>
      <c r="C6520" t="s">
        <v>5959</v>
      </c>
      <c r="D6520" t="s">
        <v>6405</v>
      </c>
      <c r="E6520">
        <v>205</v>
      </c>
      <c r="F6520" t="s">
        <v>1121</v>
      </c>
      <c r="G6520">
        <v>12</v>
      </c>
      <c r="H6520" s="67">
        <v>45382</v>
      </c>
      <c r="I6520" t="s">
        <v>5976</v>
      </c>
      <c r="J6520" t="s">
        <v>5977</v>
      </c>
      <c r="K6520" t="s">
        <v>6208</v>
      </c>
      <c r="L6520" t="s">
        <v>6209</v>
      </c>
      <c r="M6520" s="68">
        <v>120716558201</v>
      </c>
      <c r="N6520" s="68">
        <v>121050917510</v>
      </c>
    </row>
    <row r="6521" spans="1:14">
      <c r="A6521" t="s">
        <v>5712</v>
      </c>
      <c r="B6521" t="s">
        <v>5958</v>
      </c>
      <c r="C6521" t="s">
        <v>5959</v>
      </c>
      <c r="D6521" t="s">
        <v>6405</v>
      </c>
      <c r="E6521">
        <v>205</v>
      </c>
      <c r="F6521" t="s">
        <v>1121</v>
      </c>
      <c r="G6521">
        <v>12</v>
      </c>
      <c r="H6521" s="67">
        <v>45382</v>
      </c>
      <c r="I6521" t="s">
        <v>5976</v>
      </c>
      <c r="J6521" t="s">
        <v>5977</v>
      </c>
      <c r="K6521" t="s">
        <v>6059</v>
      </c>
      <c r="L6521" t="s">
        <v>6060</v>
      </c>
      <c r="M6521" s="68">
        <v>2568076403</v>
      </c>
      <c r="N6521" s="68">
        <v>2536294312</v>
      </c>
    </row>
    <row r="6522" spans="1:14">
      <c r="A6522" t="s">
        <v>5712</v>
      </c>
      <c r="B6522" t="s">
        <v>5958</v>
      </c>
      <c r="C6522" t="s">
        <v>5959</v>
      </c>
      <c r="D6522" t="s">
        <v>6405</v>
      </c>
      <c r="E6522">
        <v>205</v>
      </c>
      <c r="F6522" t="s">
        <v>1121</v>
      </c>
      <c r="G6522">
        <v>12</v>
      </c>
      <c r="H6522" s="67">
        <v>45382</v>
      </c>
      <c r="I6522" t="s">
        <v>5976</v>
      </c>
      <c r="J6522" t="s">
        <v>5977</v>
      </c>
      <c r="K6522" t="s">
        <v>6061</v>
      </c>
      <c r="L6522" t="s">
        <v>6062</v>
      </c>
      <c r="M6522" s="68">
        <v>25165725322</v>
      </c>
      <c r="N6522" s="68">
        <v>25325106968</v>
      </c>
    </row>
    <row r="6523" spans="1:14">
      <c r="A6523" t="s">
        <v>5712</v>
      </c>
      <c r="B6523" t="s">
        <v>5958</v>
      </c>
      <c r="C6523" t="s">
        <v>5959</v>
      </c>
      <c r="D6523" t="s">
        <v>6405</v>
      </c>
      <c r="E6523">
        <v>205</v>
      </c>
      <c r="F6523" t="s">
        <v>1121</v>
      </c>
      <c r="G6523">
        <v>12</v>
      </c>
      <c r="H6523" s="67">
        <v>45382</v>
      </c>
      <c r="I6523" t="s">
        <v>5976</v>
      </c>
      <c r="J6523" t="s">
        <v>5977</v>
      </c>
      <c r="K6523" t="s">
        <v>6065</v>
      </c>
      <c r="L6523" t="s">
        <v>6066</v>
      </c>
      <c r="M6523" s="68">
        <v>236058688592</v>
      </c>
      <c r="N6523" s="68">
        <v>240012809968</v>
      </c>
    </row>
    <row r="6524" spans="1:14">
      <c r="A6524" t="s">
        <v>5712</v>
      </c>
      <c r="B6524" t="s">
        <v>5958</v>
      </c>
      <c r="C6524" t="s">
        <v>5959</v>
      </c>
      <c r="D6524" t="s">
        <v>6405</v>
      </c>
      <c r="E6524">
        <v>205</v>
      </c>
      <c r="F6524" t="s">
        <v>1121</v>
      </c>
      <c r="G6524">
        <v>12</v>
      </c>
      <c r="H6524" s="67">
        <v>45382</v>
      </c>
      <c r="I6524" t="s">
        <v>5976</v>
      </c>
      <c r="J6524" t="s">
        <v>5977</v>
      </c>
      <c r="K6524" t="s">
        <v>6099</v>
      </c>
      <c r="L6524" t="s">
        <v>6243</v>
      </c>
      <c r="M6524" s="68">
        <v>7732052170</v>
      </c>
      <c r="N6524" s="68">
        <v>8286767792</v>
      </c>
    </row>
    <row r="6525" spans="1:14">
      <c r="A6525" t="s">
        <v>5712</v>
      </c>
      <c r="B6525" t="s">
        <v>5958</v>
      </c>
      <c r="C6525" t="s">
        <v>5959</v>
      </c>
      <c r="D6525" t="s">
        <v>6405</v>
      </c>
      <c r="E6525">
        <v>205</v>
      </c>
      <c r="F6525" t="s">
        <v>1121</v>
      </c>
      <c r="G6525">
        <v>12</v>
      </c>
      <c r="H6525" s="67">
        <v>45382</v>
      </c>
      <c r="I6525" t="s">
        <v>5976</v>
      </c>
      <c r="J6525" t="s">
        <v>5977</v>
      </c>
      <c r="K6525" t="s">
        <v>6108</v>
      </c>
      <c r="L6525" t="s">
        <v>6109</v>
      </c>
      <c r="M6525" s="68">
        <v>-10596729778</v>
      </c>
      <c r="N6525" s="68">
        <v>-10595722349</v>
      </c>
    </row>
    <row r="6526" spans="1:14">
      <c r="A6526" t="s">
        <v>5712</v>
      </c>
      <c r="B6526" t="s">
        <v>5958</v>
      </c>
      <c r="C6526" t="s">
        <v>5959</v>
      </c>
      <c r="D6526" t="s">
        <v>6405</v>
      </c>
      <c r="E6526">
        <v>205</v>
      </c>
      <c r="F6526" t="s">
        <v>1121</v>
      </c>
      <c r="G6526">
        <v>12</v>
      </c>
      <c r="H6526" s="67">
        <v>45382</v>
      </c>
      <c r="I6526" t="s">
        <v>5976</v>
      </c>
      <c r="J6526" t="s">
        <v>5977</v>
      </c>
      <c r="K6526" t="s">
        <v>5633</v>
      </c>
      <c r="L6526" t="s">
        <v>6120</v>
      </c>
      <c r="M6526" s="68">
        <v>881977793618</v>
      </c>
      <c r="N6526" s="68">
        <v>878238506170</v>
      </c>
    </row>
    <row r="6527" spans="1:14">
      <c r="A6527" t="s">
        <v>5712</v>
      </c>
      <c r="B6527" t="s">
        <v>5958</v>
      </c>
      <c r="C6527" t="s">
        <v>5959</v>
      </c>
      <c r="D6527" t="s">
        <v>6405</v>
      </c>
      <c r="E6527">
        <v>205</v>
      </c>
      <c r="F6527" t="s">
        <v>1121</v>
      </c>
      <c r="G6527">
        <v>12</v>
      </c>
      <c r="H6527" s="67">
        <v>45382</v>
      </c>
      <c r="I6527" t="s">
        <v>5976</v>
      </c>
      <c r="J6527" t="s">
        <v>5977</v>
      </c>
      <c r="K6527" t="s">
        <v>5629</v>
      </c>
      <c r="L6527" t="s">
        <v>6121</v>
      </c>
      <c r="M6527" s="68">
        <v>21638410000</v>
      </c>
      <c r="N6527" s="68">
        <v>21638410000</v>
      </c>
    </row>
    <row r="6528" spans="1:14">
      <c r="A6528" t="s">
        <v>5712</v>
      </c>
      <c r="B6528" t="s">
        <v>5958</v>
      </c>
      <c r="C6528" t="s">
        <v>5959</v>
      </c>
      <c r="D6528" t="s">
        <v>6405</v>
      </c>
      <c r="E6528">
        <v>205</v>
      </c>
      <c r="F6528" t="s">
        <v>1121</v>
      </c>
      <c r="G6528">
        <v>12</v>
      </c>
      <c r="H6528" s="67">
        <v>45382</v>
      </c>
      <c r="I6528" t="s">
        <v>5976</v>
      </c>
      <c r="J6528" t="s">
        <v>5977</v>
      </c>
      <c r="K6528" t="s">
        <v>5630</v>
      </c>
      <c r="L6528" t="s">
        <v>6285</v>
      </c>
      <c r="M6528" s="68">
        <v>468162052986</v>
      </c>
      <c r="N6528" s="68">
        <v>464421758109</v>
      </c>
    </row>
    <row r="6529" spans="1:14">
      <c r="A6529" t="s">
        <v>5712</v>
      </c>
      <c r="B6529" t="s">
        <v>5958</v>
      </c>
      <c r="C6529" t="s">
        <v>5959</v>
      </c>
      <c r="D6529" t="s">
        <v>6405</v>
      </c>
      <c r="E6529">
        <v>205</v>
      </c>
      <c r="F6529" t="s">
        <v>1121</v>
      </c>
      <c r="G6529">
        <v>12</v>
      </c>
      <c r="H6529" s="67">
        <v>45382</v>
      </c>
      <c r="I6529" t="s">
        <v>5976</v>
      </c>
      <c r="J6529" t="s">
        <v>5977</v>
      </c>
      <c r="K6529" t="s">
        <v>5637</v>
      </c>
      <c r="L6529" t="s">
        <v>6244</v>
      </c>
      <c r="M6529" s="68">
        <v>402774060410</v>
      </c>
      <c r="N6529" s="68">
        <v>402774060410</v>
      </c>
    </row>
    <row r="6530" spans="1:14">
      <c r="A6530" t="s">
        <v>5712</v>
      </c>
      <c r="B6530" t="s">
        <v>5958</v>
      </c>
      <c r="C6530" t="s">
        <v>5959</v>
      </c>
      <c r="D6530" t="s">
        <v>6405</v>
      </c>
      <c r="E6530">
        <v>205</v>
      </c>
      <c r="F6530" t="s">
        <v>1121</v>
      </c>
      <c r="G6530">
        <v>12</v>
      </c>
      <c r="H6530" s="67">
        <v>45382</v>
      </c>
      <c r="I6530" t="s">
        <v>5976</v>
      </c>
      <c r="J6530" t="s">
        <v>5977</v>
      </c>
      <c r="K6530" t="s">
        <v>5634</v>
      </c>
      <c r="L6530" t="s">
        <v>6135</v>
      </c>
      <c r="M6530" s="68">
        <v>1658585299800</v>
      </c>
      <c r="N6530" s="68">
        <v>1614788388998</v>
      </c>
    </row>
    <row r="6531" spans="1:14">
      <c r="A6531" t="s">
        <v>5712</v>
      </c>
      <c r="B6531" t="s">
        <v>5958</v>
      </c>
      <c r="C6531" t="s">
        <v>5959</v>
      </c>
      <c r="D6531" t="s">
        <v>6405</v>
      </c>
      <c r="E6531">
        <v>205</v>
      </c>
      <c r="F6531" t="s">
        <v>1121</v>
      </c>
      <c r="G6531">
        <v>12</v>
      </c>
      <c r="H6531" s="67">
        <v>45382</v>
      </c>
      <c r="I6531" t="s">
        <v>5976</v>
      </c>
      <c r="J6531" t="s">
        <v>5977</v>
      </c>
      <c r="K6531" t="s">
        <v>5625</v>
      </c>
      <c r="L6531" t="s">
        <v>6136</v>
      </c>
      <c r="M6531" s="68">
        <v>751931777610</v>
      </c>
      <c r="N6531" s="68">
        <v>708463643146</v>
      </c>
    </row>
    <row r="6532" spans="1:14">
      <c r="A6532" t="s">
        <v>5712</v>
      </c>
      <c r="B6532" t="s">
        <v>5958</v>
      </c>
      <c r="C6532" t="s">
        <v>5959</v>
      </c>
      <c r="D6532" t="s">
        <v>6405</v>
      </c>
      <c r="E6532">
        <v>205</v>
      </c>
      <c r="F6532" t="s">
        <v>1121</v>
      </c>
      <c r="G6532">
        <v>12</v>
      </c>
      <c r="H6532" s="67">
        <v>45382</v>
      </c>
      <c r="I6532" t="s">
        <v>5976</v>
      </c>
      <c r="J6532" t="s">
        <v>5977</v>
      </c>
      <c r="K6532" t="s">
        <v>7534</v>
      </c>
      <c r="L6532" t="s">
        <v>6809</v>
      </c>
      <c r="M6532" s="68">
        <v>4444848466</v>
      </c>
      <c r="N6532" s="68">
        <v>4183035851</v>
      </c>
    </row>
    <row r="6533" spans="1:14">
      <c r="A6533" t="s">
        <v>5712</v>
      </c>
      <c r="B6533" t="s">
        <v>5958</v>
      </c>
      <c r="C6533" t="s">
        <v>5959</v>
      </c>
      <c r="D6533" t="s">
        <v>6405</v>
      </c>
      <c r="E6533">
        <v>205</v>
      </c>
      <c r="F6533" t="s">
        <v>1121</v>
      </c>
      <c r="G6533">
        <v>12</v>
      </c>
      <c r="H6533" s="67">
        <v>45382</v>
      </c>
      <c r="I6533" t="s">
        <v>5976</v>
      </c>
      <c r="J6533" t="s">
        <v>5977</v>
      </c>
      <c r="K6533" t="s">
        <v>6165</v>
      </c>
      <c r="L6533" t="s">
        <v>6451</v>
      </c>
      <c r="M6533" s="68">
        <v>6689487081</v>
      </c>
      <c r="N6533" s="68">
        <v>6604737538</v>
      </c>
    </row>
    <row r="6534" spans="1:14">
      <c r="A6534" t="s">
        <v>5712</v>
      </c>
      <c r="B6534" t="s">
        <v>5958</v>
      </c>
      <c r="C6534" t="s">
        <v>5959</v>
      </c>
      <c r="D6534" t="s">
        <v>6405</v>
      </c>
      <c r="E6534">
        <v>205</v>
      </c>
      <c r="F6534" t="s">
        <v>1121</v>
      </c>
      <c r="G6534">
        <v>12</v>
      </c>
      <c r="H6534" s="67">
        <v>45382</v>
      </c>
      <c r="I6534" t="s">
        <v>5976</v>
      </c>
      <c r="J6534" t="s">
        <v>5977</v>
      </c>
      <c r="K6534" t="s">
        <v>6143</v>
      </c>
      <c r="L6534" t="s">
        <v>6144</v>
      </c>
      <c r="M6534" s="68">
        <v>17986704920</v>
      </c>
      <c r="N6534" s="68">
        <v>15866956283</v>
      </c>
    </row>
    <row r="6535" spans="1:14">
      <c r="A6535" t="s">
        <v>5712</v>
      </c>
      <c r="B6535" t="s">
        <v>5958</v>
      </c>
      <c r="C6535" t="s">
        <v>5959</v>
      </c>
      <c r="D6535" t="s">
        <v>6405</v>
      </c>
      <c r="E6535">
        <v>205</v>
      </c>
      <c r="F6535" t="s">
        <v>1121</v>
      </c>
      <c r="G6535">
        <v>12</v>
      </c>
      <c r="H6535" s="67">
        <v>45382</v>
      </c>
      <c r="I6535" t="s">
        <v>5976</v>
      </c>
      <c r="J6535" t="s">
        <v>5977</v>
      </c>
      <c r="K6535" t="s">
        <v>6145</v>
      </c>
      <c r="L6535" t="s">
        <v>6357</v>
      </c>
      <c r="M6535" s="68">
        <v>6396185011</v>
      </c>
      <c r="N6535" s="68">
        <v>9624635136</v>
      </c>
    </row>
    <row r="6536" spans="1:14">
      <c r="A6536" t="s">
        <v>5712</v>
      </c>
      <c r="B6536" t="s">
        <v>5958</v>
      </c>
      <c r="C6536" t="s">
        <v>5959</v>
      </c>
      <c r="D6536" t="s">
        <v>6405</v>
      </c>
      <c r="E6536">
        <v>205</v>
      </c>
      <c r="F6536" t="s">
        <v>1121</v>
      </c>
      <c r="G6536">
        <v>12</v>
      </c>
      <c r="H6536" s="67">
        <v>45382</v>
      </c>
      <c r="I6536" t="s">
        <v>5976</v>
      </c>
      <c r="J6536" t="s">
        <v>5977</v>
      </c>
      <c r="K6536" t="s">
        <v>6223</v>
      </c>
      <c r="L6536" t="s">
        <v>6224</v>
      </c>
      <c r="M6536" s="68">
        <v>24928381859</v>
      </c>
      <c r="N6536" s="68">
        <v>22902629277</v>
      </c>
    </row>
    <row r="6537" spans="1:14">
      <c r="A6537" t="s">
        <v>5712</v>
      </c>
      <c r="B6537" t="s">
        <v>5958</v>
      </c>
      <c r="C6537" t="s">
        <v>5959</v>
      </c>
      <c r="D6537" t="s">
        <v>6405</v>
      </c>
      <c r="E6537">
        <v>205</v>
      </c>
      <c r="F6537" t="s">
        <v>1121</v>
      </c>
      <c r="G6537">
        <v>12</v>
      </c>
      <c r="H6537" s="67">
        <v>45382</v>
      </c>
      <c r="I6537" t="s">
        <v>5976</v>
      </c>
      <c r="J6537" t="s">
        <v>5977</v>
      </c>
      <c r="K6537" t="s">
        <v>6225</v>
      </c>
      <c r="L6537" t="s">
        <v>6508</v>
      </c>
      <c r="M6537" s="68">
        <v>118416993872</v>
      </c>
      <c r="N6537" s="68">
        <v>151708460316</v>
      </c>
    </row>
    <row r="6538" spans="1:14">
      <c r="A6538" t="s">
        <v>5712</v>
      </c>
      <c r="B6538" t="s">
        <v>5958</v>
      </c>
      <c r="C6538" t="s">
        <v>5959</v>
      </c>
      <c r="D6538" t="s">
        <v>6405</v>
      </c>
      <c r="E6538">
        <v>205</v>
      </c>
      <c r="F6538" t="s">
        <v>1121</v>
      </c>
      <c r="G6538">
        <v>12</v>
      </c>
      <c r="H6538" s="67">
        <v>45382</v>
      </c>
      <c r="I6538" t="s">
        <v>5976</v>
      </c>
      <c r="J6538" t="s">
        <v>5977</v>
      </c>
      <c r="K6538" t="s">
        <v>6151</v>
      </c>
      <c r="L6538" t="s">
        <v>6358</v>
      </c>
      <c r="M6538" s="68">
        <v>573069176401</v>
      </c>
      <c r="N6538" s="68">
        <v>497573188745</v>
      </c>
    </row>
    <row r="6539" spans="1:14">
      <c r="A6539" t="s">
        <v>5712</v>
      </c>
      <c r="B6539" t="s">
        <v>5958</v>
      </c>
      <c r="C6539" t="s">
        <v>5959</v>
      </c>
      <c r="D6539" t="s">
        <v>6405</v>
      </c>
      <c r="E6539">
        <v>205</v>
      </c>
      <c r="F6539" t="s">
        <v>1121</v>
      </c>
      <c r="G6539">
        <v>12</v>
      </c>
      <c r="H6539" s="67">
        <v>45382</v>
      </c>
      <c r="I6539" t="s">
        <v>5976</v>
      </c>
      <c r="J6539" t="s">
        <v>5977</v>
      </c>
      <c r="K6539" t="s">
        <v>5627</v>
      </c>
      <c r="L6539" t="s">
        <v>6169</v>
      </c>
      <c r="M6539" s="68">
        <v>776607506182</v>
      </c>
      <c r="N6539" s="68">
        <v>736549882828</v>
      </c>
    </row>
    <row r="6540" spans="1:14">
      <c r="A6540" t="s">
        <v>5712</v>
      </c>
      <c r="B6540" t="s">
        <v>5958</v>
      </c>
      <c r="C6540" t="s">
        <v>5959</v>
      </c>
      <c r="D6540" t="s">
        <v>6405</v>
      </c>
      <c r="E6540">
        <v>205</v>
      </c>
      <c r="F6540" t="s">
        <v>1121</v>
      </c>
      <c r="G6540">
        <v>12</v>
      </c>
      <c r="H6540" s="67">
        <v>45382</v>
      </c>
      <c r="I6540" t="s">
        <v>5976</v>
      </c>
      <c r="J6540" t="s">
        <v>5977</v>
      </c>
      <c r="K6540" t="s">
        <v>5626</v>
      </c>
      <c r="L6540" t="s">
        <v>6170</v>
      </c>
      <c r="M6540" s="68">
        <v>24675728572</v>
      </c>
      <c r="N6540" s="68">
        <v>28086239682</v>
      </c>
    </row>
    <row r="6541" spans="1:14">
      <c r="A6541" t="s">
        <v>5712</v>
      </c>
      <c r="B6541" t="s">
        <v>5958</v>
      </c>
      <c r="C6541" t="s">
        <v>5959</v>
      </c>
      <c r="D6541" t="s">
        <v>6405</v>
      </c>
      <c r="E6541">
        <v>205</v>
      </c>
      <c r="F6541" t="s">
        <v>1121</v>
      </c>
      <c r="G6541">
        <v>12</v>
      </c>
      <c r="H6541" s="67">
        <v>45382</v>
      </c>
      <c r="I6541" t="s">
        <v>5976</v>
      </c>
      <c r="J6541" t="s">
        <v>5977</v>
      </c>
      <c r="K6541" t="s">
        <v>6171</v>
      </c>
      <c r="L6541" t="s">
        <v>6411</v>
      </c>
      <c r="M6541" s="68">
        <v>3653996847</v>
      </c>
      <c r="N6541" s="68">
        <v>3789032980</v>
      </c>
    </row>
    <row r="6542" spans="1:14">
      <c r="A6542" t="s">
        <v>5712</v>
      </c>
      <c r="B6542" t="s">
        <v>5958</v>
      </c>
      <c r="C6542" t="s">
        <v>5959</v>
      </c>
      <c r="D6542" t="s">
        <v>6405</v>
      </c>
      <c r="E6542">
        <v>205</v>
      </c>
      <c r="F6542" t="s">
        <v>1121</v>
      </c>
      <c r="G6542">
        <v>12</v>
      </c>
      <c r="H6542" s="67">
        <v>45382</v>
      </c>
      <c r="I6542" t="s">
        <v>5976</v>
      </c>
      <c r="J6542" t="s">
        <v>5977</v>
      </c>
      <c r="K6542" t="s">
        <v>7535</v>
      </c>
      <c r="L6542" t="s">
        <v>6246</v>
      </c>
      <c r="M6542" s="68">
        <v>1297768771</v>
      </c>
      <c r="N6542" s="68">
        <v>1921799445</v>
      </c>
    </row>
    <row r="6543" spans="1:14">
      <c r="A6543" t="s">
        <v>5712</v>
      </c>
      <c r="B6543" t="s">
        <v>5958</v>
      </c>
      <c r="C6543" t="s">
        <v>5959</v>
      </c>
      <c r="D6543" t="s">
        <v>6405</v>
      </c>
      <c r="E6543">
        <v>205</v>
      </c>
      <c r="F6543" t="s">
        <v>1121</v>
      </c>
      <c r="G6543">
        <v>12</v>
      </c>
      <c r="H6543" s="67">
        <v>45382</v>
      </c>
      <c r="I6543" t="s">
        <v>5976</v>
      </c>
      <c r="J6543" t="s">
        <v>5977</v>
      </c>
      <c r="K6543" t="s">
        <v>7536</v>
      </c>
      <c r="L6543" t="s">
        <v>7061</v>
      </c>
      <c r="M6543" s="68">
        <v>358451859</v>
      </c>
      <c r="N6543" s="68">
        <v>358451859</v>
      </c>
    </row>
    <row r="6544" spans="1:14">
      <c r="A6544" t="s">
        <v>5712</v>
      </c>
      <c r="B6544" t="s">
        <v>5958</v>
      </c>
      <c r="C6544" t="s">
        <v>5959</v>
      </c>
      <c r="D6544" t="s">
        <v>6405</v>
      </c>
      <c r="E6544">
        <v>205</v>
      </c>
      <c r="F6544" t="s">
        <v>1121</v>
      </c>
      <c r="G6544">
        <v>12</v>
      </c>
      <c r="H6544" s="67">
        <v>45382</v>
      </c>
      <c r="I6544" t="s">
        <v>5976</v>
      </c>
      <c r="J6544" t="s">
        <v>5977</v>
      </c>
      <c r="K6544" t="s">
        <v>7537</v>
      </c>
      <c r="L6544" t="s">
        <v>7538</v>
      </c>
      <c r="M6544" s="23">
        <v>0</v>
      </c>
      <c r="N6544" s="68">
        <v>2661744303</v>
      </c>
    </row>
    <row r="6545" spans="1:15">
      <c r="A6545" t="s">
        <v>5712</v>
      </c>
      <c r="B6545" t="s">
        <v>5958</v>
      </c>
      <c r="C6545" t="s">
        <v>5959</v>
      </c>
      <c r="D6545" t="s">
        <v>6405</v>
      </c>
      <c r="E6545">
        <v>205</v>
      </c>
      <c r="F6545" t="s">
        <v>1121</v>
      </c>
      <c r="G6545">
        <v>12</v>
      </c>
      <c r="H6545" s="67">
        <v>45382</v>
      </c>
      <c r="I6545" t="s">
        <v>5976</v>
      </c>
      <c r="J6545" t="s">
        <v>5977</v>
      </c>
      <c r="K6545" t="s">
        <v>6262</v>
      </c>
      <c r="L6545" t="s">
        <v>6263</v>
      </c>
      <c r="M6545" s="68">
        <v>18707173782</v>
      </c>
      <c r="N6545" s="68">
        <v>18629827879</v>
      </c>
    </row>
    <row r="6546" spans="1:15">
      <c r="A6546" t="s">
        <v>5712</v>
      </c>
      <c r="B6546" t="s">
        <v>5958</v>
      </c>
      <c r="C6546" t="s">
        <v>5959</v>
      </c>
      <c r="D6546" t="s">
        <v>6405</v>
      </c>
      <c r="E6546">
        <v>205</v>
      </c>
      <c r="F6546" t="s">
        <v>1121</v>
      </c>
      <c r="G6546">
        <v>12</v>
      </c>
      <c r="H6546" s="67">
        <v>45382</v>
      </c>
      <c r="I6546" t="s">
        <v>5976</v>
      </c>
      <c r="J6546" t="s">
        <v>5977</v>
      </c>
      <c r="K6546" t="s">
        <v>6187</v>
      </c>
      <c r="L6546" t="s">
        <v>6188</v>
      </c>
      <c r="M6546" s="68">
        <v>658337313</v>
      </c>
      <c r="N6546" s="68">
        <v>725383216</v>
      </c>
    </row>
    <row r="6547" spans="1:15">
      <c r="A6547" t="s">
        <v>5712</v>
      </c>
      <c r="B6547" t="s">
        <v>5954</v>
      </c>
      <c r="C6547" t="s">
        <v>5955</v>
      </c>
      <c r="D6547" t="s">
        <v>6405</v>
      </c>
      <c r="E6547">
        <v>281</v>
      </c>
      <c r="F6547" t="s">
        <v>7149</v>
      </c>
      <c r="G6547">
        <v>12</v>
      </c>
      <c r="H6547" s="67">
        <v>45382</v>
      </c>
      <c r="I6547" t="s">
        <v>5976</v>
      </c>
      <c r="J6547" t="s">
        <v>5977</v>
      </c>
      <c r="K6547" t="s">
        <v>5623</v>
      </c>
      <c r="L6547" t="s">
        <v>5978</v>
      </c>
      <c r="M6547" s="68">
        <v>3487082893719</v>
      </c>
      <c r="N6547" s="68">
        <v>3416522140739</v>
      </c>
    </row>
    <row r="6548" spans="1:15">
      <c r="A6548" t="s">
        <v>5712</v>
      </c>
      <c r="B6548" t="s">
        <v>5954</v>
      </c>
      <c r="C6548" t="s">
        <v>5955</v>
      </c>
      <c r="D6548" t="s">
        <v>6405</v>
      </c>
      <c r="E6548">
        <v>281</v>
      </c>
      <c r="F6548" t="s">
        <v>7149</v>
      </c>
      <c r="G6548">
        <v>12</v>
      </c>
      <c r="H6548" s="67">
        <v>45382</v>
      </c>
      <c r="I6548" t="s">
        <v>5976</v>
      </c>
      <c r="J6548" t="s">
        <v>5977</v>
      </c>
      <c r="K6548" t="s">
        <v>5621</v>
      </c>
      <c r="L6548" t="s">
        <v>5979</v>
      </c>
      <c r="M6548" s="68">
        <v>1513312741543</v>
      </c>
      <c r="N6548" s="68">
        <v>1451324328363</v>
      </c>
    </row>
    <row r="6549" spans="1:15">
      <c r="A6549" t="s">
        <v>5712</v>
      </c>
      <c r="B6549" t="s">
        <v>5954</v>
      </c>
      <c r="C6549" t="s">
        <v>5955</v>
      </c>
      <c r="D6549" t="s">
        <v>6405</v>
      </c>
      <c r="E6549">
        <v>281</v>
      </c>
      <c r="F6549" t="s">
        <v>7149</v>
      </c>
      <c r="G6549">
        <v>12</v>
      </c>
      <c r="H6549" s="67">
        <v>45382</v>
      </c>
      <c r="I6549" t="s">
        <v>5976</v>
      </c>
      <c r="J6549" t="s">
        <v>5977</v>
      </c>
      <c r="K6549" t="s">
        <v>5982</v>
      </c>
      <c r="L6549" t="s">
        <v>5983</v>
      </c>
      <c r="M6549" s="68">
        <v>42491491209</v>
      </c>
      <c r="N6549" s="68">
        <v>54733357892</v>
      </c>
    </row>
    <row r="6550" spans="1:15">
      <c r="A6550" t="s">
        <v>5712</v>
      </c>
      <c r="B6550" t="s">
        <v>5954</v>
      </c>
      <c r="C6550" t="s">
        <v>5955</v>
      </c>
      <c r="D6550" t="s">
        <v>6405</v>
      </c>
      <c r="E6550">
        <v>281</v>
      </c>
      <c r="F6550" t="s">
        <v>7149</v>
      </c>
      <c r="G6550">
        <v>12</v>
      </c>
      <c r="H6550" s="67">
        <v>45382</v>
      </c>
      <c r="I6550" t="s">
        <v>5976</v>
      </c>
      <c r="J6550" t="s">
        <v>5977</v>
      </c>
      <c r="K6550" t="s">
        <v>6197</v>
      </c>
      <c r="L6550" t="s">
        <v>6986</v>
      </c>
      <c r="M6550" s="68">
        <v>167501476853</v>
      </c>
      <c r="N6550" s="68">
        <v>163543836190</v>
      </c>
    </row>
    <row r="6551" spans="1:15">
      <c r="A6551" t="s">
        <v>5712</v>
      </c>
      <c r="B6551" t="s">
        <v>5954</v>
      </c>
      <c r="C6551" t="s">
        <v>5955</v>
      </c>
      <c r="D6551" t="s">
        <v>6405</v>
      </c>
      <c r="E6551">
        <v>281</v>
      </c>
      <c r="F6551" t="s">
        <v>7149</v>
      </c>
      <c r="G6551">
        <v>12</v>
      </c>
      <c r="H6551" s="67">
        <v>45382</v>
      </c>
      <c r="I6551" t="s">
        <v>5976</v>
      </c>
      <c r="J6551" t="s">
        <v>5977</v>
      </c>
      <c r="K6551" t="s">
        <v>5986</v>
      </c>
      <c r="L6551" t="s">
        <v>5987</v>
      </c>
      <c r="M6551" s="68">
        <v>519438942</v>
      </c>
      <c r="N6551" s="23">
        <v>0</v>
      </c>
    </row>
    <row r="6552" spans="1:15">
      <c r="A6552" t="s">
        <v>5712</v>
      </c>
      <c r="B6552" t="s">
        <v>5954</v>
      </c>
      <c r="C6552" t="s">
        <v>5955</v>
      </c>
      <c r="D6552" t="s">
        <v>6405</v>
      </c>
      <c r="E6552">
        <v>281</v>
      </c>
      <c r="F6552" t="s">
        <v>7149</v>
      </c>
      <c r="G6552">
        <v>12</v>
      </c>
      <c r="H6552" s="67">
        <v>45382</v>
      </c>
      <c r="I6552" t="s">
        <v>5976</v>
      </c>
      <c r="J6552" t="s">
        <v>5977</v>
      </c>
      <c r="K6552" t="s">
        <v>5988</v>
      </c>
      <c r="L6552" t="s">
        <v>6233</v>
      </c>
      <c r="M6552" s="68">
        <v>505737092505</v>
      </c>
      <c r="N6552" s="68">
        <v>477877704800</v>
      </c>
    </row>
    <row r="6553" spans="1:15">
      <c r="A6553" t="s">
        <v>5712</v>
      </c>
      <c r="B6553" t="s">
        <v>5954</v>
      </c>
      <c r="C6553" t="s">
        <v>5955</v>
      </c>
      <c r="D6553" t="s">
        <v>6405</v>
      </c>
      <c r="E6553">
        <v>281</v>
      </c>
      <c r="F6553" t="s">
        <v>7149</v>
      </c>
      <c r="G6553">
        <v>12</v>
      </c>
      <c r="H6553" s="67">
        <v>45382</v>
      </c>
      <c r="I6553" t="s">
        <v>5976</v>
      </c>
      <c r="J6553" t="s">
        <v>5977</v>
      </c>
      <c r="K6553" t="s">
        <v>6203</v>
      </c>
      <c r="L6553" t="s">
        <v>6204</v>
      </c>
      <c r="M6553" s="68">
        <v>173903546610</v>
      </c>
      <c r="N6553" s="68">
        <v>166073393106</v>
      </c>
    </row>
    <row r="6554" spans="1:15">
      <c r="A6554" t="s">
        <v>5712</v>
      </c>
      <c r="B6554" t="s">
        <v>5954</v>
      </c>
      <c r="C6554" t="s">
        <v>5955</v>
      </c>
      <c r="D6554" t="s">
        <v>6405</v>
      </c>
      <c r="E6554">
        <v>281</v>
      </c>
      <c r="F6554" t="s">
        <v>7149</v>
      </c>
      <c r="G6554">
        <v>12</v>
      </c>
      <c r="H6554" s="67">
        <v>45382</v>
      </c>
      <c r="I6554" t="s">
        <v>5976</v>
      </c>
      <c r="J6554" t="s">
        <v>5977</v>
      </c>
      <c r="K6554" t="s">
        <v>6234</v>
      </c>
      <c r="L6554" t="s">
        <v>6356</v>
      </c>
      <c r="M6554" s="68">
        <v>64677773687</v>
      </c>
      <c r="N6554" s="68">
        <v>34559016113</v>
      </c>
    </row>
    <row r="6555" spans="1:15">
      <c r="A6555" t="s">
        <v>5712</v>
      </c>
      <c r="B6555" t="s">
        <v>5954</v>
      </c>
      <c r="C6555" t="s">
        <v>5955</v>
      </c>
      <c r="D6555" t="s">
        <v>6405</v>
      </c>
      <c r="E6555">
        <v>281</v>
      </c>
      <c r="F6555" t="s">
        <v>7149</v>
      </c>
      <c r="G6555">
        <v>12</v>
      </c>
      <c r="H6555" s="67">
        <v>45382</v>
      </c>
      <c r="I6555" t="s">
        <v>5976</v>
      </c>
      <c r="J6555" t="s">
        <v>5977</v>
      </c>
      <c r="K6555" t="s">
        <v>6010</v>
      </c>
      <c r="L6555" t="s">
        <v>6205</v>
      </c>
      <c r="M6555" s="68">
        <v>558481921737</v>
      </c>
      <c r="N6555" s="68">
        <v>554537020262</v>
      </c>
    </row>
    <row r="6556" spans="1:15">
      <c r="A6556" t="s">
        <v>5712</v>
      </c>
      <c r="B6556" t="s">
        <v>5954</v>
      </c>
      <c r="C6556" t="s">
        <v>5955</v>
      </c>
      <c r="D6556" t="s">
        <v>6405</v>
      </c>
      <c r="E6556">
        <v>281</v>
      </c>
      <c r="F6556" t="s">
        <v>7149</v>
      </c>
      <c r="G6556">
        <v>12</v>
      </c>
      <c r="H6556" s="67">
        <v>45382</v>
      </c>
      <c r="I6556" t="s">
        <v>5976</v>
      </c>
      <c r="J6556" t="s">
        <v>5977</v>
      </c>
      <c r="K6556" t="s">
        <v>5622</v>
      </c>
      <c r="L6556" t="s">
        <v>6036</v>
      </c>
      <c r="M6556" s="68">
        <v>1973770152176</v>
      </c>
      <c r="N6556" s="68">
        <v>1965197812376</v>
      </c>
    </row>
    <row r="6557" spans="1:15">
      <c r="A6557" t="s">
        <v>5712</v>
      </c>
      <c r="B6557" t="s">
        <v>5954</v>
      </c>
      <c r="C6557" t="s">
        <v>5955</v>
      </c>
      <c r="D6557" t="s">
        <v>6405</v>
      </c>
      <c r="E6557">
        <v>281</v>
      </c>
      <c r="F6557" t="s">
        <v>7149</v>
      </c>
      <c r="G6557">
        <v>12</v>
      </c>
      <c r="H6557" s="67">
        <v>45382</v>
      </c>
      <c r="I6557" t="s">
        <v>5976</v>
      </c>
      <c r="J6557" t="s">
        <v>5977</v>
      </c>
      <c r="K6557" t="s">
        <v>6039</v>
      </c>
      <c r="L6557" t="s">
        <v>6040</v>
      </c>
      <c r="M6557" s="68">
        <v>356436626986</v>
      </c>
      <c r="N6557" s="68">
        <v>353540470335</v>
      </c>
    </row>
    <row r="6558" spans="1:15">
      <c r="A6558" t="s">
        <v>5712</v>
      </c>
      <c r="B6558" t="s">
        <v>5954</v>
      </c>
      <c r="C6558" t="s">
        <v>5955</v>
      </c>
      <c r="D6558" t="s">
        <v>6405</v>
      </c>
      <c r="E6558">
        <v>281</v>
      </c>
      <c r="F6558" t="s">
        <v>7149</v>
      </c>
      <c r="G6558">
        <v>12</v>
      </c>
      <c r="H6558" s="67">
        <v>45382</v>
      </c>
      <c r="I6558" t="s">
        <v>5976</v>
      </c>
      <c r="J6558" t="s">
        <v>5977</v>
      </c>
      <c r="K6558" t="s">
        <v>7526</v>
      </c>
      <c r="L6558" t="s">
        <v>6282</v>
      </c>
      <c r="M6558" s="68">
        <v>15162920775</v>
      </c>
      <c r="N6558" s="68">
        <v>18736055300</v>
      </c>
    </row>
    <row r="6559" spans="1:15">
      <c r="A6559" t="s">
        <v>5712</v>
      </c>
      <c r="B6559" t="s">
        <v>5954</v>
      </c>
      <c r="C6559" t="s">
        <v>5955</v>
      </c>
      <c r="D6559" t="s">
        <v>6405</v>
      </c>
      <c r="E6559">
        <v>281</v>
      </c>
      <c r="F6559" t="s">
        <v>7149</v>
      </c>
      <c r="G6559">
        <v>12</v>
      </c>
      <c r="H6559" s="67">
        <v>45382</v>
      </c>
      <c r="I6559" t="s">
        <v>5976</v>
      </c>
      <c r="J6559" t="s">
        <v>5977</v>
      </c>
      <c r="K6559" t="s">
        <v>6045</v>
      </c>
      <c r="L6559" t="s">
        <v>6046</v>
      </c>
      <c r="M6559" s="68">
        <v>27122210321</v>
      </c>
      <c r="N6559" s="68">
        <v>31480178689</v>
      </c>
    </row>
    <row r="6560" spans="1:15">
      <c r="A6560" t="s">
        <v>5712</v>
      </c>
      <c r="B6560" t="s">
        <v>5954</v>
      </c>
      <c r="C6560" t="s">
        <v>5955</v>
      </c>
      <c r="D6560" t="s">
        <v>6405</v>
      </c>
      <c r="E6560">
        <v>281</v>
      </c>
      <c r="F6560" t="s">
        <v>7149</v>
      </c>
      <c r="G6560">
        <v>12</v>
      </c>
      <c r="H6560" s="67">
        <v>45382</v>
      </c>
      <c r="I6560" t="s">
        <v>5976</v>
      </c>
      <c r="J6560" t="s">
        <v>5977</v>
      </c>
      <c r="K6560" t="s">
        <v>6807</v>
      </c>
      <c r="L6560" t="s">
        <v>6207</v>
      </c>
      <c r="M6560" s="68">
        <v>35095489367</v>
      </c>
      <c r="N6560" s="68">
        <v>36633299832</v>
      </c>
      <c r="O6560" s="68">
        <v>49257000000</v>
      </c>
    </row>
    <row r="6561" spans="1:15">
      <c r="A6561" t="s">
        <v>5712</v>
      </c>
      <c r="B6561" t="s">
        <v>5954</v>
      </c>
      <c r="C6561" t="s">
        <v>5955</v>
      </c>
      <c r="D6561" t="s">
        <v>6405</v>
      </c>
      <c r="E6561">
        <v>281</v>
      </c>
      <c r="F6561" t="s">
        <v>7149</v>
      </c>
      <c r="G6561">
        <v>12</v>
      </c>
      <c r="H6561" s="67">
        <v>45382</v>
      </c>
      <c r="I6561" t="s">
        <v>5976</v>
      </c>
      <c r="J6561" t="s">
        <v>5977</v>
      </c>
      <c r="K6561" t="s">
        <v>6268</v>
      </c>
      <c r="L6561" t="s">
        <v>6269</v>
      </c>
      <c r="M6561" s="68">
        <v>389286331213</v>
      </c>
      <c r="N6561" s="68">
        <v>382916331213</v>
      </c>
    </row>
    <row r="6562" spans="1:15">
      <c r="A6562" t="s">
        <v>5712</v>
      </c>
      <c r="B6562" t="s">
        <v>5954</v>
      </c>
      <c r="C6562" t="s">
        <v>5955</v>
      </c>
      <c r="D6562" t="s">
        <v>6405</v>
      </c>
      <c r="E6562">
        <v>281</v>
      </c>
      <c r="F6562" t="s">
        <v>7149</v>
      </c>
      <c r="G6562">
        <v>12</v>
      </c>
      <c r="H6562" s="67">
        <v>45382</v>
      </c>
      <c r="I6562" t="s">
        <v>5976</v>
      </c>
      <c r="J6562" t="s">
        <v>5977</v>
      </c>
      <c r="K6562" t="s">
        <v>6208</v>
      </c>
      <c r="L6562" t="s">
        <v>6209</v>
      </c>
      <c r="M6562" s="68">
        <v>136287422358</v>
      </c>
      <c r="N6562" s="68">
        <v>136609345257</v>
      </c>
      <c r="O6562" s="68">
        <v>137468000000</v>
      </c>
    </row>
    <row r="6563" spans="1:15">
      <c r="A6563" t="s">
        <v>5712</v>
      </c>
      <c r="B6563" t="s">
        <v>5954</v>
      </c>
      <c r="C6563" t="s">
        <v>5955</v>
      </c>
      <c r="D6563" t="s">
        <v>6405</v>
      </c>
      <c r="E6563">
        <v>281</v>
      </c>
      <c r="F6563" t="s">
        <v>7149</v>
      </c>
      <c r="G6563">
        <v>12</v>
      </c>
      <c r="H6563" s="67">
        <v>45382</v>
      </c>
      <c r="I6563" t="s">
        <v>5976</v>
      </c>
      <c r="J6563" t="s">
        <v>5977</v>
      </c>
      <c r="K6563" t="s">
        <v>6059</v>
      </c>
      <c r="L6563" t="s">
        <v>6060</v>
      </c>
      <c r="M6563" s="68">
        <v>13927805416</v>
      </c>
      <c r="N6563" s="68">
        <v>14165464289</v>
      </c>
    </row>
    <row r="6564" spans="1:15">
      <c r="A6564" t="s">
        <v>5712</v>
      </c>
      <c r="B6564" t="s">
        <v>5954</v>
      </c>
      <c r="C6564" t="s">
        <v>5955</v>
      </c>
      <c r="D6564" t="s">
        <v>6405</v>
      </c>
      <c r="E6564">
        <v>281</v>
      </c>
      <c r="F6564" t="s">
        <v>7149</v>
      </c>
      <c r="G6564">
        <v>12</v>
      </c>
      <c r="H6564" s="67">
        <v>45382</v>
      </c>
      <c r="I6564" t="s">
        <v>5976</v>
      </c>
      <c r="J6564" t="s">
        <v>5977</v>
      </c>
      <c r="K6564" t="s">
        <v>6061</v>
      </c>
      <c r="L6564" t="s">
        <v>6062</v>
      </c>
      <c r="M6564" s="68">
        <v>50695812020</v>
      </c>
      <c r="N6564" s="68">
        <v>40955155320</v>
      </c>
    </row>
    <row r="6565" spans="1:15">
      <c r="A6565" t="s">
        <v>5712</v>
      </c>
      <c r="B6565" t="s">
        <v>5954</v>
      </c>
      <c r="C6565" t="s">
        <v>5955</v>
      </c>
      <c r="D6565" t="s">
        <v>6405</v>
      </c>
      <c r="E6565">
        <v>281</v>
      </c>
      <c r="F6565" t="s">
        <v>7149</v>
      </c>
      <c r="G6565">
        <v>12</v>
      </c>
      <c r="H6565" s="67">
        <v>45382</v>
      </c>
      <c r="I6565" t="s">
        <v>5976</v>
      </c>
      <c r="J6565" t="s">
        <v>5977</v>
      </c>
      <c r="K6565" t="s">
        <v>6065</v>
      </c>
      <c r="L6565" t="s">
        <v>6066</v>
      </c>
      <c r="M6565" s="68">
        <v>949755533720</v>
      </c>
      <c r="N6565" s="68">
        <v>950161512141</v>
      </c>
      <c r="O6565" s="68">
        <v>948347000000</v>
      </c>
    </row>
    <row r="6566" spans="1:15">
      <c r="A6566" t="s">
        <v>5712</v>
      </c>
      <c r="B6566" t="s">
        <v>5954</v>
      </c>
      <c r="C6566" t="s">
        <v>5955</v>
      </c>
      <c r="D6566" t="s">
        <v>6405</v>
      </c>
      <c r="E6566">
        <v>281</v>
      </c>
      <c r="F6566" t="s">
        <v>7149</v>
      </c>
      <c r="G6566">
        <v>12</v>
      </c>
      <c r="H6566" s="67">
        <v>45382</v>
      </c>
      <c r="I6566" t="s">
        <v>5976</v>
      </c>
      <c r="J6566" t="s">
        <v>5977</v>
      </c>
      <c r="K6566" t="s">
        <v>6108</v>
      </c>
      <c r="L6566" t="s">
        <v>6109</v>
      </c>
      <c r="M6566" s="68">
        <v>27446752758</v>
      </c>
      <c r="N6566" s="68">
        <v>28044327981</v>
      </c>
    </row>
    <row r="6567" spans="1:15">
      <c r="A6567" t="s">
        <v>5712</v>
      </c>
      <c r="B6567" t="s">
        <v>5954</v>
      </c>
      <c r="C6567" t="s">
        <v>5955</v>
      </c>
      <c r="D6567" t="s">
        <v>6405</v>
      </c>
      <c r="E6567">
        <v>281</v>
      </c>
      <c r="F6567" t="s">
        <v>7149</v>
      </c>
      <c r="G6567">
        <v>12</v>
      </c>
      <c r="H6567" s="67">
        <v>45382</v>
      </c>
      <c r="I6567" t="s">
        <v>5976</v>
      </c>
      <c r="J6567" t="s">
        <v>5977</v>
      </c>
      <c r="K6567" t="s">
        <v>5633</v>
      </c>
      <c r="L6567" t="s">
        <v>6120</v>
      </c>
      <c r="M6567" s="68">
        <v>1157869651814</v>
      </c>
      <c r="N6567" s="68">
        <v>1172253337508</v>
      </c>
    </row>
    <row r="6568" spans="1:15">
      <c r="A6568" t="s">
        <v>5712</v>
      </c>
      <c r="B6568" t="s">
        <v>5954</v>
      </c>
      <c r="C6568" t="s">
        <v>5955</v>
      </c>
      <c r="D6568" t="s">
        <v>6405</v>
      </c>
      <c r="E6568">
        <v>281</v>
      </c>
      <c r="F6568" t="s">
        <v>7149</v>
      </c>
      <c r="G6568">
        <v>12</v>
      </c>
      <c r="H6568" s="67">
        <v>45382</v>
      </c>
      <c r="I6568" t="s">
        <v>5976</v>
      </c>
      <c r="J6568" t="s">
        <v>5977</v>
      </c>
      <c r="K6568" t="s">
        <v>5629</v>
      </c>
      <c r="L6568" t="s">
        <v>6121</v>
      </c>
      <c r="M6568" s="68">
        <v>46622740000</v>
      </c>
      <c r="N6568" s="68">
        <v>46622740000</v>
      </c>
    </row>
    <row r="6569" spans="1:15">
      <c r="A6569" t="s">
        <v>5712</v>
      </c>
      <c r="B6569" t="s">
        <v>5954</v>
      </c>
      <c r="C6569" t="s">
        <v>5955</v>
      </c>
      <c r="D6569" t="s">
        <v>6405</v>
      </c>
      <c r="E6569">
        <v>281</v>
      </c>
      <c r="F6569" t="s">
        <v>7149</v>
      </c>
      <c r="G6569">
        <v>12</v>
      </c>
      <c r="H6569" s="67">
        <v>45382</v>
      </c>
      <c r="I6569" t="s">
        <v>5976</v>
      </c>
      <c r="J6569" t="s">
        <v>5977</v>
      </c>
      <c r="K6569" t="s">
        <v>5630</v>
      </c>
      <c r="L6569" t="s">
        <v>6285</v>
      </c>
      <c r="M6569" s="68">
        <v>229960940556</v>
      </c>
      <c r="N6569" s="68">
        <v>244942201473</v>
      </c>
    </row>
    <row r="6570" spans="1:15">
      <c r="A6570" t="s">
        <v>5712</v>
      </c>
      <c r="B6570" t="s">
        <v>5954</v>
      </c>
      <c r="C6570" t="s">
        <v>5955</v>
      </c>
      <c r="D6570" t="s">
        <v>6405</v>
      </c>
      <c r="E6570">
        <v>281</v>
      </c>
      <c r="F6570" t="s">
        <v>7149</v>
      </c>
      <c r="G6570">
        <v>12</v>
      </c>
      <c r="H6570" s="67">
        <v>45382</v>
      </c>
      <c r="I6570" t="s">
        <v>5976</v>
      </c>
      <c r="J6570" t="s">
        <v>5977</v>
      </c>
      <c r="K6570" t="s">
        <v>5637</v>
      </c>
      <c r="L6570" t="s">
        <v>6244</v>
      </c>
      <c r="M6570" s="68">
        <v>908732724016</v>
      </c>
      <c r="N6570" s="68">
        <v>908732724016</v>
      </c>
    </row>
    <row r="6571" spans="1:15">
      <c r="A6571" t="s">
        <v>5712</v>
      </c>
      <c r="B6571" t="s">
        <v>5954</v>
      </c>
      <c r="C6571" t="s">
        <v>5955</v>
      </c>
      <c r="D6571" t="s">
        <v>6405</v>
      </c>
      <c r="E6571">
        <v>281</v>
      </c>
      <c r="F6571" t="s">
        <v>7149</v>
      </c>
      <c r="G6571">
        <v>12</v>
      </c>
      <c r="H6571" s="67">
        <v>45382</v>
      </c>
      <c r="I6571" t="s">
        <v>5976</v>
      </c>
      <c r="J6571" t="s">
        <v>5977</v>
      </c>
      <c r="K6571" t="s">
        <v>5634</v>
      </c>
      <c r="L6571" t="s">
        <v>6135</v>
      </c>
      <c r="M6571" s="68">
        <v>3487082893719</v>
      </c>
      <c r="N6571" s="68">
        <v>3416522140739</v>
      </c>
    </row>
    <row r="6572" spans="1:15">
      <c r="A6572" t="s">
        <v>5712</v>
      </c>
      <c r="B6572" t="s">
        <v>5954</v>
      </c>
      <c r="C6572" t="s">
        <v>5955</v>
      </c>
      <c r="D6572" t="s">
        <v>6405</v>
      </c>
      <c r="E6572">
        <v>281</v>
      </c>
      <c r="F6572" t="s">
        <v>7149</v>
      </c>
      <c r="G6572">
        <v>12</v>
      </c>
      <c r="H6572" s="67">
        <v>45382</v>
      </c>
      <c r="I6572" t="s">
        <v>5976</v>
      </c>
      <c r="J6572" t="s">
        <v>5977</v>
      </c>
      <c r="K6572" t="s">
        <v>5625</v>
      </c>
      <c r="L6572" t="s">
        <v>6136</v>
      </c>
      <c r="M6572" s="68">
        <v>1964259655829</v>
      </c>
      <c r="N6572" s="68">
        <v>1857511322453</v>
      </c>
    </row>
    <row r="6573" spans="1:15">
      <c r="A6573" t="s">
        <v>5712</v>
      </c>
      <c r="B6573" t="s">
        <v>5954</v>
      </c>
      <c r="C6573" t="s">
        <v>5955</v>
      </c>
      <c r="D6573" t="s">
        <v>6405</v>
      </c>
      <c r="E6573">
        <v>281</v>
      </c>
      <c r="F6573" t="s">
        <v>7149</v>
      </c>
      <c r="G6573">
        <v>12</v>
      </c>
      <c r="H6573" s="67">
        <v>45382</v>
      </c>
      <c r="I6573" t="s">
        <v>5976</v>
      </c>
      <c r="J6573" t="s">
        <v>5977</v>
      </c>
      <c r="K6573" t="s">
        <v>7384</v>
      </c>
      <c r="L6573" t="s">
        <v>6508</v>
      </c>
      <c r="M6573" s="68">
        <v>574331422053</v>
      </c>
      <c r="N6573" s="68">
        <v>494571707004</v>
      </c>
    </row>
    <row r="6574" spans="1:15">
      <c r="A6574" t="s">
        <v>5712</v>
      </c>
      <c r="B6574" t="s">
        <v>5954</v>
      </c>
      <c r="C6574" t="s">
        <v>5955</v>
      </c>
      <c r="D6574" t="s">
        <v>6405</v>
      </c>
      <c r="E6574">
        <v>281</v>
      </c>
      <c r="F6574" t="s">
        <v>7149</v>
      </c>
      <c r="G6574">
        <v>12</v>
      </c>
      <c r="H6574" s="67">
        <v>45382</v>
      </c>
      <c r="I6574" t="s">
        <v>5976</v>
      </c>
      <c r="J6574" t="s">
        <v>5977</v>
      </c>
      <c r="K6574" t="s">
        <v>6217</v>
      </c>
      <c r="L6574" t="s">
        <v>6992</v>
      </c>
      <c r="M6574" s="68">
        <v>165300752307</v>
      </c>
      <c r="N6574" s="68">
        <v>180165280104</v>
      </c>
    </row>
    <row r="6575" spans="1:15">
      <c r="A6575" t="s">
        <v>5712</v>
      </c>
      <c r="B6575" t="s">
        <v>5954</v>
      </c>
      <c r="C6575" t="s">
        <v>5955</v>
      </c>
      <c r="D6575" t="s">
        <v>6405</v>
      </c>
      <c r="E6575">
        <v>281</v>
      </c>
      <c r="F6575" t="s">
        <v>7149</v>
      </c>
      <c r="G6575">
        <v>12</v>
      </c>
      <c r="H6575" s="67">
        <v>45382</v>
      </c>
      <c r="I6575" t="s">
        <v>5976</v>
      </c>
      <c r="J6575" t="s">
        <v>5977</v>
      </c>
      <c r="K6575" t="s">
        <v>6143</v>
      </c>
      <c r="L6575" t="s">
        <v>6144</v>
      </c>
      <c r="M6575" s="23">
        <v>0</v>
      </c>
      <c r="N6575" s="68">
        <v>36539000672</v>
      </c>
    </row>
    <row r="6576" spans="1:15">
      <c r="A6576" t="s">
        <v>5712</v>
      </c>
      <c r="B6576" t="s">
        <v>5954</v>
      </c>
      <c r="C6576" t="s">
        <v>5955</v>
      </c>
      <c r="D6576" t="s">
        <v>6405</v>
      </c>
      <c r="E6576">
        <v>281</v>
      </c>
      <c r="F6576" t="s">
        <v>7149</v>
      </c>
      <c r="G6576">
        <v>12</v>
      </c>
      <c r="H6576" s="67">
        <v>45382</v>
      </c>
      <c r="I6576" t="s">
        <v>5976</v>
      </c>
      <c r="J6576" t="s">
        <v>5977</v>
      </c>
      <c r="K6576" t="s">
        <v>6145</v>
      </c>
      <c r="L6576" t="s">
        <v>6357</v>
      </c>
      <c r="M6576" s="68">
        <v>58837389297</v>
      </c>
      <c r="N6576" s="68">
        <v>37998628455</v>
      </c>
    </row>
    <row r="6577" spans="1:14">
      <c r="A6577" t="s">
        <v>5712</v>
      </c>
      <c r="B6577" t="s">
        <v>5954</v>
      </c>
      <c r="C6577" t="s">
        <v>5955</v>
      </c>
      <c r="D6577" t="s">
        <v>6405</v>
      </c>
      <c r="E6577">
        <v>281</v>
      </c>
      <c r="F6577" t="s">
        <v>7149</v>
      </c>
      <c r="G6577">
        <v>12</v>
      </c>
      <c r="H6577" s="67">
        <v>45382</v>
      </c>
      <c r="I6577" t="s">
        <v>5976</v>
      </c>
      <c r="J6577" t="s">
        <v>5977</v>
      </c>
      <c r="K6577" t="s">
        <v>6223</v>
      </c>
      <c r="L6577" t="s">
        <v>6253</v>
      </c>
      <c r="M6577" s="68">
        <v>327933216181</v>
      </c>
      <c r="N6577" s="68">
        <v>255727738940</v>
      </c>
    </row>
    <row r="6578" spans="1:14">
      <c r="A6578" t="s">
        <v>5712</v>
      </c>
      <c r="B6578" t="s">
        <v>5954</v>
      </c>
      <c r="C6578" t="s">
        <v>5955</v>
      </c>
      <c r="D6578" t="s">
        <v>6405</v>
      </c>
      <c r="E6578">
        <v>281</v>
      </c>
      <c r="F6578" t="s">
        <v>7149</v>
      </c>
      <c r="G6578">
        <v>12</v>
      </c>
      <c r="H6578" s="67">
        <v>45382</v>
      </c>
      <c r="I6578" t="s">
        <v>5976</v>
      </c>
      <c r="J6578" t="s">
        <v>5977</v>
      </c>
      <c r="K6578" t="s">
        <v>7527</v>
      </c>
      <c r="L6578" t="s">
        <v>6140</v>
      </c>
      <c r="M6578" s="68">
        <v>23233780523</v>
      </c>
      <c r="N6578" s="68">
        <v>15449211462</v>
      </c>
    </row>
    <row r="6579" spans="1:14">
      <c r="A6579" t="s">
        <v>5712</v>
      </c>
      <c r="B6579" t="s">
        <v>5954</v>
      </c>
      <c r="C6579" t="s">
        <v>5955</v>
      </c>
      <c r="D6579" t="s">
        <v>6405</v>
      </c>
      <c r="E6579">
        <v>281</v>
      </c>
      <c r="F6579" t="s">
        <v>7149</v>
      </c>
      <c r="G6579">
        <v>12</v>
      </c>
      <c r="H6579" s="67">
        <v>45382</v>
      </c>
      <c r="I6579" t="s">
        <v>5976</v>
      </c>
      <c r="J6579" t="s">
        <v>5977</v>
      </c>
      <c r="K6579" t="s">
        <v>6151</v>
      </c>
      <c r="L6579" t="s">
        <v>6358</v>
      </c>
      <c r="M6579" s="68">
        <v>814623095468</v>
      </c>
      <c r="N6579" s="68">
        <v>837059755816</v>
      </c>
    </row>
    <row r="6580" spans="1:14">
      <c r="A6580" t="s">
        <v>5712</v>
      </c>
      <c r="B6580" t="s">
        <v>5954</v>
      </c>
      <c r="C6580" t="s">
        <v>5955</v>
      </c>
      <c r="D6580" t="s">
        <v>6405</v>
      </c>
      <c r="E6580">
        <v>281</v>
      </c>
      <c r="F6580" t="s">
        <v>7149</v>
      </c>
      <c r="G6580">
        <v>12</v>
      </c>
      <c r="H6580" s="67">
        <v>45382</v>
      </c>
      <c r="I6580" t="s">
        <v>5976</v>
      </c>
      <c r="J6580" t="s">
        <v>5977</v>
      </c>
      <c r="K6580" t="s">
        <v>5627</v>
      </c>
      <c r="L6580" t="s">
        <v>6169</v>
      </c>
      <c r="M6580" s="68">
        <v>2329213241905</v>
      </c>
      <c r="N6580" s="68">
        <v>2244268803231</v>
      </c>
    </row>
    <row r="6581" spans="1:14">
      <c r="A6581" t="s">
        <v>5712</v>
      </c>
      <c r="B6581" t="s">
        <v>5954</v>
      </c>
      <c r="C6581" t="s">
        <v>5955</v>
      </c>
      <c r="D6581" t="s">
        <v>6405</v>
      </c>
      <c r="E6581">
        <v>281</v>
      </c>
      <c r="F6581" t="s">
        <v>7149</v>
      </c>
      <c r="G6581">
        <v>12</v>
      </c>
      <c r="H6581" s="67">
        <v>45382</v>
      </c>
      <c r="I6581" t="s">
        <v>5976</v>
      </c>
      <c r="J6581" t="s">
        <v>5977</v>
      </c>
      <c r="K6581" t="s">
        <v>5626</v>
      </c>
      <c r="L6581" t="s">
        <v>6170</v>
      </c>
      <c r="M6581" s="68">
        <v>364953586076</v>
      </c>
      <c r="N6581" s="68">
        <v>386757480778</v>
      </c>
    </row>
    <row r="6582" spans="1:14">
      <c r="A6582" t="s">
        <v>5712</v>
      </c>
      <c r="B6582" t="s">
        <v>5954</v>
      </c>
      <c r="C6582" t="s">
        <v>5955</v>
      </c>
      <c r="D6582" t="s">
        <v>6405</v>
      </c>
      <c r="E6582">
        <v>281</v>
      </c>
      <c r="F6582" t="s">
        <v>7149</v>
      </c>
      <c r="G6582">
        <v>12</v>
      </c>
      <c r="H6582" s="67">
        <v>45382</v>
      </c>
      <c r="I6582" t="s">
        <v>5976</v>
      </c>
      <c r="J6582" t="s">
        <v>5977</v>
      </c>
      <c r="K6582" t="s">
        <v>6195</v>
      </c>
      <c r="L6582" t="s">
        <v>6196</v>
      </c>
      <c r="M6582" s="68">
        <v>130880801241</v>
      </c>
      <c r="N6582" s="68">
        <v>126740066906</v>
      </c>
    </row>
    <row r="6583" spans="1:14">
      <c r="A6583" t="s">
        <v>5712</v>
      </c>
      <c r="B6583" t="s">
        <v>5954</v>
      </c>
      <c r="C6583" t="s">
        <v>5955</v>
      </c>
      <c r="D6583" t="s">
        <v>6405</v>
      </c>
      <c r="E6583">
        <v>281</v>
      </c>
      <c r="F6583" t="s">
        <v>7149</v>
      </c>
      <c r="G6583">
        <v>12</v>
      </c>
      <c r="H6583" s="67">
        <v>45382</v>
      </c>
      <c r="I6583" t="s">
        <v>5976</v>
      </c>
      <c r="J6583" t="s">
        <v>5977</v>
      </c>
      <c r="K6583" t="s">
        <v>6171</v>
      </c>
      <c r="L6583" t="s">
        <v>6411</v>
      </c>
      <c r="M6583" s="68">
        <v>130553287847</v>
      </c>
      <c r="N6583" s="68">
        <v>155903477770</v>
      </c>
    </row>
    <row r="6584" spans="1:14">
      <c r="A6584" t="s">
        <v>5712</v>
      </c>
      <c r="B6584" t="s">
        <v>5954</v>
      </c>
      <c r="C6584" t="s">
        <v>5955</v>
      </c>
      <c r="D6584" t="s">
        <v>6405</v>
      </c>
      <c r="E6584">
        <v>281</v>
      </c>
      <c r="F6584" t="s">
        <v>7149</v>
      </c>
      <c r="G6584">
        <v>12</v>
      </c>
      <c r="H6584" s="67">
        <v>45382</v>
      </c>
      <c r="I6584" t="s">
        <v>5976</v>
      </c>
      <c r="J6584" t="s">
        <v>5977</v>
      </c>
      <c r="K6584" t="s">
        <v>7528</v>
      </c>
      <c r="L6584" t="s">
        <v>6184</v>
      </c>
      <c r="M6584" s="68">
        <v>63106876739</v>
      </c>
      <c r="N6584" s="68">
        <v>73769580773</v>
      </c>
    </row>
    <row r="6585" spans="1:14">
      <c r="A6585" t="s">
        <v>5712</v>
      </c>
      <c r="B6585" t="s">
        <v>5954</v>
      </c>
      <c r="C6585" t="s">
        <v>5955</v>
      </c>
      <c r="D6585" t="s">
        <v>6405</v>
      </c>
      <c r="E6585">
        <v>281</v>
      </c>
      <c r="F6585" t="s">
        <v>7149</v>
      </c>
      <c r="G6585">
        <v>12</v>
      </c>
      <c r="H6585" s="67">
        <v>45382</v>
      </c>
      <c r="I6585" t="s">
        <v>5976</v>
      </c>
      <c r="J6585" t="s">
        <v>5977</v>
      </c>
      <c r="K6585" t="s">
        <v>6262</v>
      </c>
      <c r="L6585" t="s">
        <v>6263</v>
      </c>
      <c r="M6585" s="68">
        <v>26837041178</v>
      </c>
      <c r="N6585" s="68">
        <v>16389960081</v>
      </c>
    </row>
    <row r="6586" spans="1:14">
      <c r="A6586" t="s">
        <v>5712</v>
      </c>
      <c r="B6586" t="s">
        <v>5954</v>
      </c>
      <c r="C6586" t="s">
        <v>5955</v>
      </c>
      <c r="D6586" t="s">
        <v>6405</v>
      </c>
      <c r="E6586">
        <v>281</v>
      </c>
      <c r="F6586" t="s">
        <v>7149</v>
      </c>
      <c r="G6586">
        <v>12</v>
      </c>
      <c r="H6586" s="67">
        <v>45382</v>
      </c>
      <c r="I6586" t="s">
        <v>5976</v>
      </c>
      <c r="J6586" t="s">
        <v>5977</v>
      </c>
      <c r="K6586" t="s">
        <v>6187</v>
      </c>
      <c r="L6586" t="s">
        <v>6299</v>
      </c>
      <c r="M6586" s="68">
        <v>13575579071</v>
      </c>
      <c r="N6586" s="68">
        <v>13954395248</v>
      </c>
    </row>
    <row r="6587" spans="1:14">
      <c r="A6587" t="s">
        <v>5712</v>
      </c>
      <c r="B6587" t="s">
        <v>5956</v>
      </c>
      <c r="C6587" t="s">
        <v>5957</v>
      </c>
      <c r="D6587" t="s">
        <v>6405</v>
      </c>
      <c r="E6587">
        <v>205</v>
      </c>
      <c r="F6587" t="s">
        <v>1121</v>
      </c>
      <c r="G6587">
        <v>12</v>
      </c>
      <c r="H6587" s="67">
        <v>45382</v>
      </c>
      <c r="I6587" t="s">
        <v>5976</v>
      </c>
      <c r="J6587" t="s">
        <v>5977</v>
      </c>
      <c r="K6587" t="s">
        <v>7529</v>
      </c>
      <c r="L6587" t="s">
        <v>6956</v>
      </c>
      <c r="M6587" s="68">
        <v>2666158411</v>
      </c>
      <c r="N6587" s="68">
        <v>2714078226</v>
      </c>
    </row>
    <row r="6588" spans="1:14">
      <c r="A6588" t="s">
        <v>5712</v>
      </c>
      <c r="B6588" t="s">
        <v>5956</v>
      </c>
      <c r="C6588" t="s">
        <v>5957</v>
      </c>
      <c r="D6588" t="s">
        <v>6405</v>
      </c>
      <c r="E6588">
        <v>205</v>
      </c>
      <c r="F6588" t="s">
        <v>1121</v>
      </c>
      <c r="G6588">
        <v>12</v>
      </c>
      <c r="H6588" s="67">
        <v>45382</v>
      </c>
      <c r="I6588" t="s">
        <v>5976</v>
      </c>
      <c r="J6588" t="s">
        <v>5977</v>
      </c>
      <c r="K6588" t="s">
        <v>5623</v>
      </c>
      <c r="L6588" t="s">
        <v>5978</v>
      </c>
      <c r="M6588" s="68">
        <v>1510441838276</v>
      </c>
      <c r="N6588" s="68">
        <v>1442324733383</v>
      </c>
    </row>
    <row r="6589" spans="1:14">
      <c r="A6589" t="s">
        <v>5712</v>
      </c>
      <c r="B6589" t="s">
        <v>5956</v>
      </c>
      <c r="C6589" t="s">
        <v>5957</v>
      </c>
      <c r="D6589" t="s">
        <v>6405</v>
      </c>
      <c r="E6589">
        <v>205</v>
      </c>
      <c r="F6589" t="s">
        <v>1121</v>
      </c>
      <c r="G6589">
        <v>12</v>
      </c>
      <c r="H6589" s="67">
        <v>45382</v>
      </c>
      <c r="I6589" t="s">
        <v>5976</v>
      </c>
      <c r="J6589" t="s">
        <v>5977</v>
      </c>
      <c r="K6589" t="s">
        <v>5621</v>
      </c>
      <c r="L6589" t="s">
        <v>5979</v>
      </c>
      <c r="M6589" s="68">
        <v>182081571386</v>
      </c>
      <c r="N6589" s="68">
        <v>152497893515</v>
      </c>
    </row>
    <row r="6590" spans="1:14">
      <c r="A6590" t="s">
        <v>5712</v>
      </c>
      <c r="B6590" t="s">
        <v>5956</v>
      </c>
      <c r="C6590" t="s">
        <v>5957</v>
      </c>
      <c r="D6590" t="s">
        <v>6405</v>
      </c>
      <c r="E6590">
        <v>205</v>
      </c>
      <c r="F6590" t="s">
        <v>1121</v>
      </c>
      <c r="G6590">
        <v>12</v>
      </c>
      <c r="H6590" s="67">
        <v>45382</v>
      </c>
      <c r="I6590" t="s">
        <v>5976</v>
      </c>
      <c r="J6590" t="s">
        <v>5977</v>
      </c>
      <c r="K6590" t="s">
        <v>5982</v>
      </c>
      <c r="L6590" t="s">
        <v>5983</v>
      </c>
      <c r="M6590" s="68">
        <v>1330357545</v>
      </c>
      <c r="N6590" s="68">
        <v>1446701272</v>
      </c>
    </row>
    <row r="6591" spans="1:14">
      <c r="A6591" t="s">
        <v>5712</v>
      </c>
      <c r="B6591" t="s">
        <v>5956</v>
      </c>
      <c r="C6591" t="s">
        <v>5957</v>
      </c>
      <c r="D6591" t="s">
        <v>6405</v>
      </c>
      <c r="E6591">
        <v>205</v>
      </c>
      <c r="F6591" t="s">
        <v>1121</v>
      </c>
      <c r="G6591">
        <v>12</v>
      </c>
      <c r="H6591" s="67">
        <v>45382</v>
      </c>
      <c r="I6591" t="s">
        <v>5976</v>
      </c>
      <c r="J6591" t="s">
        <v>5977</v>
      </c>
      <c r="K6591" t="s">
        <v>5988</v>
      </c>
      <c r="L6591" t="s">
        <v>6233</v>
      </c>
      <c r="M6591" s="68">
        <v>83286898742</v>
      </c>
      <c r="N6591" s="68">
        <v>80010647744</v>
      </c>
    </row>
    <row r="6592" spans="1:14">
      <c r="A6592" t="s">
        <v>5712</v>
      </c>
      <c r="B6592" t="s">
        <v>5956</v>
      </c>
      <c r="C6592" t="s">
        <v>5957</v>
      </c>
      <c r="D6592" t="s">
        <v>6405</v>
      </c>
      <c r="E6592">
        <v>205</v>
      </c>
      <c r="F6592" t="s">
        <v>1121</v>
      </c>
      <c r="G6592">
        <v>12</v>
      </c>
      <c r="H6592" s="67">
        <v>45382</v>
      </c>
      <c r="I6592" t="s">
        <v>5976</v>
      </c>
      <c r="J6592" t="s">
        <v>5977</v>
      </c>
      <c r="K6592" t="s">
        <v>6203</v>
      </c>
      <c r="L6592" t="s">
        <v>6204</v>
      </c>
      <c r="M6592" s="68">
        <v>12661276780</v>
      </c>
      <c r="N6592" s="68">
        <v>9395942623</v>
      </c>
    </row>
    <row r="6593" spans="1:14">
      <c r="A6593" t="s">
        <v>5712</v>
      </c>
      <c r="B6593" t="s">
        <v>5956</v>
      </c>
      <c r="C6593" t="s">
        <v>5957</v>
      </c>
      <c r="D6593" t="s">
        <v>6405</v>
      </c>
      <c r="E6593">
        <v>205</v>
      </c>
      <c r="F6593" t="s">
        <v>1121</v>
      </c>
      <c r="G6593">
        <v>12</v>
      </c>
      <c r="H6593" s="67">
        <v>45382</v>
      </c>
      <c r="I6593" t="s">
        <v>5976</v>
      </c>
      <c r="J6593" t="s">
        <v>5977</v>
      </c>
      <c r="K6593" t="s">
        <v>6234</v>
      </c>
      <c r="L6593" t="s">
        <v>6356</v>
      </c>
      <c r="M6593" s="68">
        <v>7527945166</v>
      </c>
      <c r="N6593" s="68">
        <v>5953448041</v>
      </c>
    </row>
    <row r="6594" spans="1:14">
      <c r="A6594" t="s">
        <v>5712</v>
      </c>
      <c r="B6594" t="s">
        <v>5956</v>
      </c>
      <c r="C6594" t="s">
        <v>5957</v>
      </c>
      <c r="D6594" t="s">
        <v>6405</v>
      </c>
      <c r="E6594">
        <v>205</v>
      </c>
      <c r="F6594" t="s">
        <v>1121</v>
      </c>
      <c r="G6594">
        <v>12</v>
      </c>
      <c r="H6594" s="67">
        <v>45382</v>
      </c>
      <c r="I6594" t="s">
        <v>5976</v>
      </c>
      <c r="J6594" t="s">
        <v>5977</v>
      </c>
      <c r="K6594" t="s">
        <v>6010</v>
      </c>
      <c r="L6594" t="s">
        <v>6205</v>
      </c>
      <c r="M6594" s="68">
        <v>77275093153</v>
      </c>
      <c r="N6594" s="68">
        <v>55691153835</v>
      </c>
    </row>
    <row r="6595" spans="1:14">
      <c r="A6595" t="s">
        <v>5712</v>
      </c>
      <c r="B6595" t="s">
        <v>5956</v>
      </c>
      <c r="C6595" t="s">
        <v>5957</v>
      </c>
      <c r="D6595" t="s">
        <v>6405</v>
      </c>
      <c r="E6595">
        <v>205</v>
      </c>
      <c r="F6595" t="s">
        <v>1121</v>
      </c>
      <c r="G6595">
        <v>12</v>
      </c>
      <c r="H6595" s="67">
        <v>45382</v>
      </c>
      <c r="I6595" t="s">
        <v>5976</v>
      </c>
      <c r="J6595" t="s">
        <v>5977</v>
      </c>
      <c r="K6595" t="s">
        <v>5622</v>
      </c>
      <c r="L6595" t="s">
        <v>6036</v>
      </c>
      <c r="M6595" s="68">
        <v>1325694108479</v>
      </c>
      <c r="N6595" s="68">
        <v>1287112761642</v>
      </c>
    </row>
    <row r="6596" spans="1:14">
      <c r="A6596" t="s">
        <v>5712</v>
      </c>
      <c r="B6596" t="s">
        <v>5956</v>
      </c>
      <c r="C6596" t="s">
        <v>5957</v>
      </c>
      <c r="D6596" t="s">
        <v>6405</v>
      </c>
      <c r="E6596">
        <v>205</v>
      </c>
      <c r="F6596" t="s">
        <v>1121</v>
      </c>
      <c r="G6596">
        <v>12</v>
      </c>
      <c r="H6596" s="67">
        <v>45382</v>
      </c>
      <c r="I6596" t="s">
        <v>5976</v>
      </c>
      <c r="J6596" t="s">
        <v>5977</v>
      </c>
      <c r="K6596" t="s">
        <v>6039</v>
      </c>
      <c r="L6596" t="s">
        <v>6407</v>
      </c>
      <c r="M6596" s="68">
        <v>2268772460</v>
      </c>
      <c r="N6596" s="68">
        <v>3707472599</v>
      </c>
    </row>
    <row r="6597" spans="1:14">
      <c r="A6597" t="s">
        <v>5712</v>
      </c>
      <c r="B6597" t="s">
        <v>5956</v>
      </c>
      <c r="C6597" t="s">
        <v>5957</v>
      </c>
      <c r="D6597" t="s">
        <v>6405</v>
      </c>
      <c r="E6597">
        <v>205</v>
      </c>
      <c r="F6597" t="s">
        <v>1121</v>
      </c>
      <c r="G6597">
        <v>12</v>
      </c>
      <c r="H6597" s="67">
        <v>45382</v>
      </c>
      <c r="I6597" t="s">
        <v>5976</v>
      </c>
      <c r="J6597" t="s">
        <v>5977</v>
      </c>
      <c r="K6597" t="s">
        <v>7530</v>
      </c>
      <c r="L6597" t="s">
        <v>6282</v>
      </c>
      <c r="M6597" s="68">
        <v>10023804537</v>
      </c>
      <c r="N6597" s="68">
        <v>10844024107</v>
      </c>
    </row>
    <row r="6598" spans="1:14">
      <c r="A6598" t="s">
        <v>5712</v>
      </c>
      <c r="B6598" t="s">
        <v>5956</v>
      </c>
      <c r="C6598" t="s">
        <v>5957</v>
      </c>
      <c r="D6598" t="s">
        <v>6405</v>
      </c>
      <c r="E6598">
        <v>205</v>
      </c>
      <c r="F6598" t="s">
        <v>1121</v>
      </c>
      <c r="G6598">
        <v>12</v>
      </c>
      <c r="H6598" s="67">
        <v>45382</v>
      </c>
      <c r="I6598" t="s">
        <v>5976</v>
      </c>
      <c r="J6598" t="s">
        <v>5977</v>
      </c>
      <c r="K6598" t="s">
        <v>6047</v>
      </c>
      <c r="L6598" t="s">
        <v>6207</v>
      </c>
      <c r="M6598" s="68">
        <v>12318632429</v>
      </c>
      <c r="N6598" s="68">
        <v>12400061822</v>
      </c>
    </row>
    <row r="6599" spans="1:14">
      <c r="A6599" t="s">
        <v>5712</v>
      </c>
      <c r="B6599" t="s">
        <v>5956</v>
      </c>
      <c r="C6599" t="s">
        <v>5957</v>
      </c>
      <c r="D6599" t="s">
        <v>6405</v>
      </c>
      <c r="E6599">
        <v>205</v>
      </c>
      <c r="F6599" t="s">
        <v>1121</v>
      </c>
      <c r="G6599">
        <v>12</v>
      </c>
      <c r="H6599" s="67">
        <v>45382</v>
      </c>
      <c r="I6599" t="s">
        <v>5976</v>
      </c>
      <c r="J6599" t="s">
        <v>5977</v>
      </c>
      <c r="K6599" t="s">
        <v>6208</v>
      </c>
      <c r="L6599" t="s">
        <v>6209</v>
      </c>
      <c r="M6599" s="68">
        <v>148485873243</v>
      </c>
      <c r="N6599" s="68">
        <v>148911985088</v>
      </c>
    </row>
    <row r="6600" spans="1:14">
      <c r="A6600" t="s">
        <v>5712</v>
      </c>
      <c r="B6600" t="s">
        <v>5956</v>
      </c>
      <c r="C6600" t="s">
        <v>5957</v>
      </c>
      <c r="D6600" t="s">
        <v>6405</v>
      </c>
      <c r="E6600">
        <v>205</v>
      </c>
      <c r="F6600" t="s">
        <v>1121</v>
      </c>
      <c r="G6600">
        <v>12</v>
      </c>
      <c r="H6600" s="67">
        <v>45382</v>
      </c>
      <c r="I6600" t="s">
        <v>5976</v>
      </c>
      <c r="J6600" t="s">
        <v>5977</v>
      </c>
      <c r="K6600" t="s">
        <v>6238</v>
      </c>
      <c r="L6600" t="s">
        <v>6239</v>
      </c>
      <c r="M6600" s="68">
        <v>574291924071</v>
      </c>
      <c r="N6600" s="68">
        <v>544733674071</v>
      </c>
    </row>
    <row r="6601" spans="1:14">
      <c r="A6601" t="s">
        <v>5712</v>
      </c>
      <c r="B6601" t="s">
        <v>5956</v>
      </c>
      <c r="C6601" t="s">
        <v>5957</v>
      </c>
      <c r="D6601" t="s">
        <v>6405</v>
      </c>
      <c r="E6601">
        <v>205</v>
      </c>
      <c r="F6601" t="s">
        <v>1121</v>
      </c>
      <c r="G6601">
        <v>12</v>
      </c>
      <c r="H6601" s="67">
        <v>45382</v>
      </c>
      <c r="I6601" t="s">
        <v>5976</v>
      </c>
      <c r="J6601" t="s">
        <v>5977</v>
      </c>
      <c r="K6601" t="s">
        <v>6059</v>
      </c>
      <c r="L6601" t="s">
        <v>6060</v>
      </c>
      <c r="M6601" s="68">
        <v>1672069567</v>
      </c>
      <c r="N6601" s="68">
        <v>2282434665</v>
      </c>
    </row>
    <row r="6602" spans="1:14">
      <c r="A6602" t="s">
        <v>5712</v>
      </c>
      <c r="B6602" t="s">
        <v>5956</v>
      </c>
      <c r="C6602" t="s">
        <v>5957</v>
      </c>
      <c r="D6602" t="s">
        <v>6405</v>
      </c>
      <c r="E6602">
        <v>205</v>
      </c>
      <c r="F6602" t="s">
        <v>1121</v>
      </c>
      <c r="G6602">
        <v>12</v>
      </c>
      <c r="H6602" s="67">
        <v>45382</v>
      </c>
      <c r="I6602" t="s">
        <v>5976</v>
      </c>
      <c r="J6602" t="s">
        <v>5977</v>
      </c>
      <c r="K6602" t="s">
        <v>6061</v>
      </c>
      <c r="L6602" t="s">
        <v>6062</v>
      </c>
      <c r="M6602" s="68">
        <v>19216348900</v>
      </c>
      <c r="N6602" s="68">
        <v>18623450000</v>
      </c>
    </row>
    <row r="6603" spans="1:14">
      <c r="A6603" t="s">
        <v>5712</v>
      </c>
      <c r="B6603" t="s">
        <v>5956</v>
      </c>
      <c r="C6603" t="s">
        <v>5957</v>
      </c>
      <c r="D6603" t="s">
        <v>6405</v>
      </c>
      <c r="E6603">
        <v>205</v>
      </c>
      <c r="F6603" t="s">
        <v>1121</v>
      </c>
      <c r="G6603">
        <v>12</v>
      </c>
      <c r="H6603" s="67">
        <v>45382</v>
      </c>
      <c r="I6603" t="s">
        <v>5976</v>
      </c>
      <c r="J6603" t="s">
        <v>5977</v>
      </c>
      <c r="K6603" t="s">
        <v>6065</v>
      </c>
      <c r="L6603" t="s">
        <v>6066</v>
      </c>
      <c r="M6603" s="68">
        <v>557416683272</v>
      </c>
      <c r="N6603" s="68">
        <v>545609659290</v>
      </c>
    </row>
    <row r="6604" spans="1:14">
      <c r="A6604" t="s">
        <v>5712</v>
      </c>
      <c r="B6604" t="s">
        <v>5956</v>
      </c>
      <c r="C6604" t="s">
        <v>5957</v>
      </c>
      <c r="D6604" t="s">
        <v>6405</v>
      </c>
      <c r="E6604">
        <v>205</v>
      </c>
      <c r="F6604" t="s">
        <v>1121</v>
      </c>
      <c r="G6604">
        <v>12</v>
      </c>
      <c r="H6604" s="67">
        <v>45382</v>
      </c>
      <c r="I6604" t="s">
        <v>5976</v>
      </c>
      <c r="J6604" t="s">
        <v>5977</v>
      </c>
      <c r="K6604" t="s">
        <v>6108</v>
      </c>
      <c r="L6604" t="s">
        <v>6109</v>
      </c>
      <c r="M6604" s="68">
        <v>-3079176283</v>
      </c>
      <c r="N6604" s="68">
        <v>-3300570537</v>
      </c>
    </row>
    <row r="6605" spans="1:14">
      <c r="A6605" t="s">
        <v>5712</v>
      </c>
      <c r="B6605" t="s">
        <v>5956</v>
      </c>
      <c r="C6605" t="s">
        <v>5957</v>
      </c>
      <c r="D6605" t="s">
        <v>6405</v>
      </c>
      <c r="E6605">
        <v>205</v>
      </c>
      <c r="F6605" t="s">
        <v>1121</v>
      </c>
      <c r="G6605">
        <v>12</v>
      </c>
      <c r="H6605" s="67">
        <v>45382</v>
      </c>
      <c r="I6605" t="s">
        <v>5976</v>
      </c>
      <c r="J6605" t="s">
        <v>5977</v>
      </c>
      <c r="K6605" t="s">
        <v>5633</v>
      </c>
      <c r="L6605" t="s">
        <v>6120</v>
      </c>
      <c r="M6605" s="68">
        <v>815833684581</v>
      </c>
      <c r="N6605" s="68">
        <v>828318080037</v>
      </c>
    </row>
    <row r="6606" spans="1:14">
      <c r="A6606" t="s">
        <v>5712</v>
      </c>
      <c r="B6606" t="s">
        <v>5956</v>
      </c>
      <c r="C6606" t="s">
        <v>5957</v>
      </c>
      <c r="D6606" t="s">
        <v>6405</v>
      </c>
      <c r="E6606">
        <v>205</v>
      </c>
      <c r="F6606" t="s">
        <v>1121</v>
      </c>
      <c r="G6606">
        <v>12</v>
      </c>
      <c r="H6606" s="67">
        <v>45382</v>
      </c>
      <c r="I6606" t="s">
        <v>5976</v>
      </c>
      <c r="J6606" t="s">
        <v>5977</v>
      </c>
      <c r="K6606" t="s">
        <v>5629</v>
      </c>
      <c r="L6606" t="s">
        <v>6121</v>
      </c>
      <c r="M6606" s="68">
        <v>22399740000</v>
      </c>
      <c r="N6606" s="68">
        <v>22399740000</v>
      </c>
    </row>
    <row r="6607" spans="1:14">
      <c r="A6607" t="s">
        <v>5712</v>
      </c>
      <c r="B6607" t="s">
        <v>5956</v>
      </c>
      <c r="C6607" t="s">
        <v>5957</v>
      </c>
      <c r="D6607" t="s">
        <v>6405</v>
      </c>
      <c r="E6607">
        <v>205</v>
      </c>
      <c r="F6607" t="s">
        <v>1121</v>
      </c>
      <c r="G6607">
        <v>12</v>
      </c>
      <c r="H6607" s="67">
        <v>45382</v>
      </c>
      <c r="I6607" t="s">
        <v>5976</v>
      </c>
      <c r="J6607" t="s">
        <v>5977</v>
      </c>
      <c r="K6607" t="s">
        <v>5630</v>
      </c>
      <c r="L6607" t="s">
        <v>6285</v>
      </c>
      <c r="M6607" s="68">
        <v>368103281080</v>
      </c>
      <c r="N6607" s="68">
        <v>380809070790</v>
      </c>
    </row>
    <row r="6608" spans="1:14">
      <c r="A6608" t="s">
        <v>5712</v>
      </c>
      <c r="B6608" t="s">
        <v>5956</v>
      </c>
      <c r="C6608" t="s">
        <v>5957</v>
      </c>
      <c r="D6608" t="s">
        <v>6405</v>
      </c>
      <c r="E6608">
        <v>205</v>
      </c>
      <c r="F6608" t="s">
        <v>1121</v>
      </c>
      <c r="G6608">
        <v>12</v>
      </c>
      <c r="H6608" s="67">
        <v>45382</v>
      </c>
      <c r="I6608" t="s">
        <v>5976</v>
      </c>
      <c r="J6608" t="s">
        <v>5977</v>
      </c>
      <c r="K6608" t="s">
        <v>5637</v>
      </c>
      <c r="L6608" t="s">
        <v>6244</v>
      </c>
      <c r="M6608" s="68">
        <v>428409839784</v>
      </c>
      <c r="N6608" s="68">
        <v>428409839784</v>
      </c>
    </row>
    <row r="6609" spans="1:14">
      <c r="A6609" t="s">
        <v>5712</v>
      </c>
      <c r="B6609" t="s">
        <v>5956</v>
      </c>
      <c r="C6609" t="s">
        <v>5957</v>
      </c>
      <c r="D6609" t="s">
        <v>6405</v>
      </c>
      <c r="E6609">
        <v>205</v>
      </c>
      <c r="F6609" t="s">
        <v>1121</v>
      </c>
      <c r="G6609">
        <v>12</v>
      </c>
      <c r="H6609" s="67">
        <v>45382</v>
      </c>
      <c r="I6609" t="s">
        <v>5976</v>
      </c>
      <c r="J6609" t="s">
        <v>5977</v>
      </c>
      <c r="K6609" t="s">
        <v>5634</v>
      </c>
      <c r="L6609" t="s">
        <v>6135</v>
      </c>
      <c r="M6609" s="68">
        <v>1510441838276</v>
      </c>
      <c r="N6609" s="68">
        <v>1442324733383</v>
      </c>
    </row>
    <row r="6610" spans="1:14">
      <c r="A6610" t="s">
        <v>5712</v>
      </c>
      <c r="B6610" t="s">
        <v>5956</v>
      </c>
      <c r="C6610" t="s">
        <v>5957</v>
      </c>
      <c r="D6610" t="s">
        <v>6405</v>
      </c>
      <c r="E6610">
        <v>205</v>
      </c>
      <c r="F6610" t="s">
        <v>1121</v>
      </c>
      <c r="G6610">
        <v>12</v>
      </c>
      <c r="H6610" s="67">
        <v>45382</v>
      </c>
      <c r="I6610" t="s">
        <v>5976</v>
      </c>
      <c r="J6610" t="s">
        <v>5977</v>
      </c>
      <c r="K6610" t="s">
        <v>5625</v>
      </c>
      <c r="L6610" t="s">
        <v>6136</v>
      </c>
      <c r="M6610" s="68">
        <v>479699110574</v>
      </c>
      <c r="N6610" s="68">
        <v>430343822101</v>
      </c>
    </row>
    <row r="6611" spans="1:14">
      <c r="A6611" t="s">
        <v>5712</v>
      </c>
      <c r="B6611" t="s">
        <v>5956</v>
      </c>
      <c r="C6611" t="s">
        <v>5957</v>
      </c>
      <c r="D6611" t="s">
        <v>6405</v>
      </c>
      <c r="E6611">
        <v>205</v>
      </c>
      <c r="F6611" t="s">
        <v>1121</v>
      </c>
      <c r="G6611">
        <v>12</v>
      </c>
      <c r="H6611" s="67">
        <v>45382</v>
      </c>
      <c r="I6611" t="s">
        <v>5976</v>
      </c>
      <c r="J6611" t="s">
        <v>5977</v>
      </c>
      <c r="K6611" t="s">
        <v>6139</v>
      </c>
      <c r="L6611" t="s">
        <v>6252</v>
      </c>
      <c r="M6611" s="68">
        <v>3424189189</v>
      </c>
      <c r="N6611" s="68">
        <v>3825035930</v>
      </c>
    </row>
    <row r="6612" spans="1:14">
      <c r="A6612" t="s">
        <v>5712</v>
      </c>
      <c r="B6612" t="s">
        <v>5956</v>
      </c>
      <c r="C6612" t="s">
        <v>5957</v>
      </c>
      <c r="D6612" t="s">
        <v>6405</v>
      </c>
      <c r="E6612">
        <v>205</v>
      </c>
      <c r="F6612" t="s">
        <v>1121</v>
      </c>
      <c r="G6612">
        <v>12</v>
      </c>
      <c r="H6612" s="67">
        <v>45382</v>
      </c>
      <c r="I6612" t="s">
        <v>5976</v>
      </c>
      <c r="J6612" t="s">
        <v>5977</v>
      </c>
      <c r="K6612" t="s">
        <v>6143</v>
      </c>
      <c r="L6612" t="s">
        <v>6144</v>
      </c>
      <c r="M6612" s="68">
        <v>6819342940</v>
      </c>
      <c r="N6612" s="68">
        <v>5050761411</v>
      </c>
    </row>
    <row r="6613" spans="1:14">
      <c r="A6613" t="s">
        <v>5712</v>
      </c>
      <c r="B6613" t="s">
        <v>5956</v>
      </c>
      <c r="C6613" t="s">
        <v>5957</v>
      </c>
      <c r="D6613" t="s">
        <v>6405</v>
      </c>
      <c r="E6613">
        <v>205</v>
      </c>
      <c r="F6613" t="s">
        <v>1121</v>
      </c>
      <c r="G6613">
        <v>12</v>
      </c>
      <c r="H6613" s="67">
        <v>45382</v>
      </c>
      <c r="I6613" t="s">
        <v>5976</v>
      </c>
      <c r="J6613" t="s">
        <v>5977</v>
      </c>
      <c r="K6613" t="s">
        <v>6145</v>
      </c>
      <c r="L6613" t="s">
        <v>6357</v>
      </c>
      <c r="M6613" s="68">
        <v>3996180425</v>
      </c>
      <c r="N6613" s="68">
        <v>4203008192</v>
      </c>
    </row>
    <row r="6614" spans="1:14">
      <c r="A6614" t="s">
        <v>5712</v>
      </c>
      <c r="B6614" t="s">
        <v>5956</v>
      </c>
      <c r="C6614" t="s">
        <v>5957</v>
      </c>
      <c r="D6614" t="s">
        <v>6405</v>
      </c>
      <c r="E6614">
        <v>205</v>
      </c>
      <c r="F6614" t="s">
        <v>1121</v>
      </c>
      <c r="G6614">
        <v>12</v>
      </c>
      <c r="H6614" s="67">
        <v>45382</v>
      </c>
      <c r="I6614" t="s">
        <v>5976</v>
      </c>
      <c r="J6614" t="s">
        <v>5977</v>
      </c>
      <c r="K6614" t="s">
        <v>6223</v>
      </c>
      <c r="L6614" t="s">
        <v>6224</v>
      </c>
      <c r="M6614" s="68">
        <v>781858064</v>
      </c>
      <c r="N6614" s="68">
        <v>787594175</v>
      </c>
    </row>
    <row r="6615" spans="1:14">
      <c r="A6615" t="s">
        <v>5712</v>
      </c>
      <c r="B6615" t="s">
        <v>5956</v>
      </c>
      <c r="C6615" t="s">
        <v>5957</v>
      </c>
      <c r="D6615" t="s">
        <v>6405</v>
      </c>
      <c r="E6615">
        <v>205</v>
      </c>
      <c r="F6615" t="s">
        <v>1121</v>
      </c>
      <c r="G6615">
        <v>12</v>
      </c>
      <c r="H6615" s="67">
        <v>45382</v>
      </c>
      <c r="I6615" t="s">
        <v>5976</v>
      </c>
      <c r="J6615" t="s">
        <v>5977</v>
      </c>
      <c r="K6615" t="s">
        <v>6225</v>
      </c>
      <c r="L6615" t="s">
        <v>6508</v>
      </c>
      <c r="M6615" s="68">
        <v>290046800083</v>
      </c>
      <c r="N6615" s="68">
        <v>228860620561</v>
      </c>
    </row>
    <row r="6616" spans="1:14">
      <c r="A6616" t="s">
        <v>5712</v>
      </c>
      <c r="B6616" t="s">
        <v>5956</v>
      </c>
      <c r="C6616" t="s">
        <v>5957</v>
      </c>
      <c r="D6616" t="s">
        <v>6405</v>
      </c>
      <c r="E6616">
        <v>205</v>
      </c>
      <c r="F6616" t="s">
        <v>1121</v>
      </c>
      <c r="G6616">
        <v>12</v>
      </c>
      <c r="H6616" s="67">
        <v>45382</v>
      </c>
      <c r="I6616" t="s">
        <v>5976</v>
      </c>
      <c r="J6616" t="s">
        <v>5977</v>
      </c>
      <c r="K6616" t="s">
        <v>6151</v>
      </c>
      <c r="L6616" t="s">
        <v>6358</v>
      </c>
      <c r="M6616" s="68">
        <v>174630739873</v>
      </c>
      <c r="N6616" s="68">
        <v>187616801832</v>
      </c>
    </row>
    <row r="6617" spans="1:14">
      <c r="A6617" t="s">
        <v>5712</v>
      </c>
      <c r="B6617" t="s">
        <v>5956</v>
      </c>
      <c r="C6617" t="s">
        <v>5957</v>
      </c>
      <c r="D6617" t="s">
        <v>6405</v>
      </c>
      <c r="E6617">
        <v>205</v>
      </c>
      <c r="F6617" t="s">
        <v>1121</v>
      </c>
      <c r="G6617">
        <v>12</v>
      </c>
      <c r="H6617" s="67">
        <v>45382</v>
      </c>
      <c r="I6617" t="s">
        <v>5976</v>
      </c>
      <c r="J6617" t="s">
        <v>5977</v>
      </c>
      <c r="K6617" t="s">
        <v>5627</v>
      </c>
      <c r="L6617" t="s">
        <v>6169</v>
      </c>
      <c r="M6617" s="68">
        <v>694608153695</v>
      </c>
      <c r="N6617" s="68">
        <v>614006653346</v>
      </c>
    </row>
    <row r="6618" spans="1:14">
      <c r="A6618" t="s">
        <v>5712</v>
      </c>
      <c r="B6618" t="s">
        <v>5956</v>
      </c>
      <c r="C6618" t="s">
        <v>5957</v>
      </c>
      <c r="D6618" t="s">
        <v>6405</v>
      </c>
      <c r="E6618">
        <v>205</v>
      </c>
      <c r="F6618" t="s">
        <v>1121</v>
      </c>
      <c r="G6618">
        <v>12</v>
      </c>
      <c r="H6618" s="67">
        <v>45382</v>
      </c>
      <c r="I6618" t="s">
        <v>5976</v>
      </c>
      <c r="J6618" t="s">
        <v>5977</v>
      </c>
      <c r="K6618" t="s">
        <v>5626</v>
      </c>
      <c r="L6618" t="s">
        <v>6170</v>
      </c>
      <c r="M6618" s="68">
        <v>214909043121</v>
      </c>
      <c r="N6618" s="68">
        <v>183662831245</v>
      </c>
    </row>
    <row r="6619" spans="1:14">
      <c r="A6619" t="s">
        <v>5712</v>
      </c>
      <c r="B6619" t="s">
        <v>5956</v>
      </c>
      <c r="C6619" t="s">
        <v>5957</v>
      </c>
      <c r="D6619" t="s">
        <v>6405</v>
      </c>
      <c r="E6619">
        <v>205</v>
      </c>
      <c r="F6619" t="s">
        <v>1121</v>
      </c>
      <c r="G6619">
        <v>12</v>
      </c>
      <c r="H6619" s="67">
        <v>45382</v>
      </c>
      <c r="I6619" t="s">
        <v>5976</v>
      </c>
      <c r="J6619" t="s">
        <v>5977</v>
      </c>
      <c r="K6619" t="s">
        <v>6195</v>
      </c>
      <c r="L6619" t="s">
        <v>6196</v>
      </c>
      <c r="M6619" s="68">
        <v>197166883480</v>
      </c>
      <c r="N6619" s="68">
        <v>165624510152</v>
      </c>
    </row>
    <row r="6620" spans="1:14">
      <c r="A6620" t="s">
        <v>5712</v>
      </c>
      <c r="B6620" t="s">
        <v>5956</v>
      </c>
      <c r="C6620" t="s">
        <v>5957</v>
      </c>
      <c r="D6620" t="s">
        <v>6405</v>
      </c>
      <c r="E6620">
        <v>205</v>
      </c>
      <c r="F6620" t="s">
        <v>1121</v>
      </c>
      <c r="G6620">
        <v>12</v>
      </c>
      <c r="H6620" s="67">
        <v>45382</v>
      </c>
      <c r="I6620" t="s">
        <v>5976</v>
      </c>
      <c r="J6620" t="s">
        <v>5977</v>
      </c>
      <c r="K6620" t="s">
        <v>6171</v>
      </c>
      <c r="L6620" t="s">
        <v>6411</v>
      </c>
      <c r="M6620" s="68">
        <v>5670423695</v>
      </c>
      <c r="N6620" s="68">
        <v>6050837132</v>
      </c>
    </row>
    <row r="6621" spans="1:14">
      <c r="A6621" t="s">
        <v>5712</v>
      </c>
      <c r="B6621" t="s">
        <v>5956</v>
      </c>
      <c r="C6621" t="s">
        <v>5957</v>
      </c>
      <c r="D6621" t="s">
        <v>6405</v>
      </c>
      <c r="E6621">
        <v>205</v>
      </c>
      <c r="F6621" t="s">
        <v>1121</v>
      </c>
      <c r="G6621">
        <v>12</v>
      </c>
      <c r="H6621" s="67">
        <v>45382</v>
      </c>
      <c r="I6621" t="s">
        <v>5976</v>
      </c>
      <c r="J6621" t="s">
        <v>5977</v>
      </c>
      <c r="K6621" t="s">
        <v>6181</v>
      </c>
      <c r="L6621" t="s">
        <v>6182</v>
      </c>
      <c r="M6621" s="68">
        <v>11372783215</v>
      </c>
      <c r="N6621" s="68">
        <v>10370910699</v>
      </c>
    </row>
    <row r="6622" spans="1:14">
      <c r="A6622" t="s">
        <v>5712</v>
      </c>
      <c r="B6622" t="s">
        <v>5956</v>
      </c>
      <c r="C6622" t="s">
        <v>5957</v>
      </c>
      <c r="D6622" t="s">
        <v>6405</v>
      </c>
      <c r="E6622">
        <v>205</v>
      </c>
      <c r="F6622" t="s">
        <v>1121</v>
      </c>
      <c r="G6622">
        <v>12</v>
      </c>
      <c r="H6622" s="67">
        <v>45382</v>
      </c>
      <c r="I6622" t="s">
        <v>5976</v>
      </c>
      <c r="J6622" t="s">
        <v>5977</v>
      </c>
      <c r="K6622" t="s">
        <v>6183</v>
      </c>
      <c r="L6622" t="s">
        <v>6252</v>
      </c>
      <c r="M6622" s="68">
        <v>139727926</v>
      </c>
      <c r="N6622" s="68">
        <v>139727926</v>
      </c>
    </row>
    <row r="6623" spans="1:14">
      <c r="A6623" t="s">
        <v>5712</v>
      </c>
      <c r="B6623" t="s">
        <v>5956</v>
      </c>
      <c r="C6623" t="s">
        <v>5957</v>
      </c>
      <c r="D6623" t="s">
        <v>6405</v>
      </c>
      <c r="E6623">
        <v>205</v>
      </c>
      <c r="F6623" t="s">
        <v>1121</v>
      </c>
      <c r="G6623">
        <v>12</v>
      </c>
      <c r="H6623" s="67">
        <v>45382</v>
      </c>
      <c r="I6623" t="s">
        <v>5976</v>
      </c>
      <c r="J6623" t="s">
        <v>5977</v>
      </c>
      <c r="K6623" t="s">
        <v>6262</v>
      </c>
      <c r="L6623" t="s">
        <v>6263</v>
      </c>
      <c r="M6623" s="68">
        <v>406881635</v>
      </c>
      <c r="N6623" s="68">
        <v>1323016090</v>
      </c>
    </row>
    <row r="6624" spans="1:14">
      <c r="A6624" t="s">
        <v>5712</v>
      </c>
      <c r="B6624" t="s">
        <v>5956</v>
      </c>
      <c r="C6624" t="s">
        <v>5957</v>
      </c>
      <c r="D6624" t="s">
        <v>6405</v>
      </c>
      <c r="E6624">
        <v>205</v>
      </c>
      <c r="F6624" t="s">
        <v>1121</v>
      </c>
      <c r="G6624">
        <v>12</v>
      </c>
      <c r="H6624" s="67">
        <v>45382</v>
      </c>
      <c r="I6624" t="s">
        <v>5976</v>
      </c>
      <c r="J6624" t="s">
        <v>5977</v>
      </c>
      <c r="K6624" t="s">
        <v>6187</v>
      </c>
      <c r="L6624" t="s">
        <v>6188</v>
      </c>
      <c r="M6624" s="68">
        <v>152343170</v>
      </c>
      <c r="N6624" s="68">
        <v>153829246</v>
      </c>
    </row>
    <row r="6625" spans="1:14">
      <c r="A6625" t="s">
        <v>5712</v>
      </c>
      <c r="B6625" t="s">
        <v>5845</v>
      </c>
      <c r="C6625" t="s">
        <v>5846</v>
      </c>
      <c r="D6625" t="s">
        <v>5974</v>
      </c>
      <c r="E6625">
        <v>212</v>
      </c>
      <c r="F6625" t="s">
        <v>1144</v>
      </c>
      <c r="G6625">
        <v>12</v>
      </c>
      <c r="H6625" s="67">
        <v>45382</v>
      </c>
      <c r="I6625" t="s">
        <v>5976</v>
      </c>
      <c r="J6625" t="s">
        <v>5977</v>
      </c>
      <c r="K6625" t="s">
        <v>5623</v>
      </c>
      <c r="L6625" t="s">
        <v>5978</v>
      </c>
      <c r="M6625" s="68">
        <v>22320834663</v>
      </c>
      <c r="N6625" s="68">
        <v>25403787574</v>
      </c>
    </row>
    <row r="6626" spans="1:14">
      <c r="A6626" t="s">
        <v>5712</v>
      </c>
      <c r="B6626" t="s">
        <v>5845</v>
      </c>
      <c r="C6626" t="s">
        <v>5846</v>
      </c>
      <c r="D6626" t="s">
        <v>5974</v>
      </c>
      <c r="E6626">
        <v>212</v>
      </c>
      <c r="F6626" t="s">
        <v>1144</v>
      </c>
      <c r="G6626">
        <v>12</v>
      </c>
      <c r="H6626" s="67">
        <v>45382</v>
      </c>
      <c r="I6626" t="s">
        <v>5976</v>
      </c>
      <c r="J6626" t="s">
        <v>5977</v>
      </c>
      <c r="K6626" t="s">
        <v>5621</v>
      </c>
      <c r="L6626" t="s">
        <v>5979</v>
      </c>
      <c r="M6626" s="68">
        <v>10448477644</v>
      </c>
      <c r="N6626" s="68">
        <v>13260028756</v>
      </c>
    </row>
    <row r="6627" spans="1:14">
      <c r="A6627" t="s">
        <v>5712</v>
      </c>
      <c r="B6627" t="s">
        <v>5845</v>
      </c>
      <c r="C6627" t="s">
        <v>5846</v>
      </c>
      <c r="D6627" t="s">
        <v>5974</v>
      </c>
      <c r="E6627">
        <v>212</v>
      </c>
      <c r="F6627" t="s">
        <v>1144</v>
      </c>
      <c r="G6627">
        <v>12</v>
      </c>
      <c r="H6627" s="67">
        <v>45382</v>
      </c>
      <c r="I6627" t="s">
        <v>5976</v>
      </c>
      <c r="J6627" t="s">
        <v>5977</v>
      </c>
      <c r="K6627" t="s">
        <v>6020</v>
      </c>
      <c r="L6627" t="s">
        <v>6265</v>
      </c>
      <c r="M6627" s="68">
        <v>67998082</v>
      </c>
      <c r="N6627" s="68">
        <v>19783233</v>
      </c>
    </row>
    <row r="6628" spans="1:14">
      <c r="A6628" t="s">
        <v>5712</v>
      </c>
      <c r="B6628" t="s">
        <v>5845</v>
      </c>
      <c r="C6628" t="s">
        <v>5846</v>
      </c>
      <c r="D6628" t="s">
        <v>5974</v>
      </c>
      <c r="E6628">
        <v>212</v>
      </c>
      <c r="F6628" t="s">
        <v>1144</v>
      </c>
      <c r="G6628">
        <v>12</v>
      </c>
      <c r="H6628" s="67">
        <v>45382</v>
      </c>
      <c r="I6628" t="s">
        <v>5976</v>
      </c>
      <c r="J6628" t="s">
        <v>5977</v>
      </c>
      <c r="K6628" t="s">
        <v>6022</v>
      </c>
      <c r="L6628" t="s">
        <v>6396</v>
      </c>
      <c r="M6628" s="68">
        <v>14173715</v>
      </c>
      <c r="N6628" s="68">
        <v>40589893</v>
      </c>
    </row>
    <row r="6629" spans="1:14">
      <c r="A6629" t="s">
        <v>5712</v>
      </c>
      <c r="B6629" t="s">
        <v>5845</v>
      </c>
      <c r="C6629" t="s">
        <v>5846</v>
      </c>
      <c r="D6629" t="s">
        <v>5974</v>
      </c>
      <c r="E6629">
        <v>212</v>
      </c>
      <c r="F6629" t="s">
        <v>1144</v>
      </c>
      <c r="G6629">
        <v>12</v>
      </c>
      <c r="H6629" s="67">
        <v>45382</v>
      </c>
      <c r="I6629" t="s">
        <v>5976</v>
      </c>
      <c r="J6629" t="s">
        <v>5977</v>
      </c>
      <c r="K6629" t="s">
        <v>6028</v>
      </c>
      <c r="L6629" t="s">
        <v>6266</v>
      </c>
      <c r="M6629" s="68">
        <v>33116720</v>
      </c>
      <c r="N6629" s="68">
        <v>130230</v>
      </c>
    </row>
    <row r="6630" spans="1:14">
      <c r="A6630" t="s">
        <v>5712</v>
      </c>
      <c r="B6630" t="s">
        <v>5845</v>
      </c>
      <c r="C6630" t="s">
        <v>5846</v>
      </c>
      <c r="D6630" t="s">
        <v>5974</v>
      </c>
      <c r="E6630">
        <v>212</v>
      </c>
      <c r="F6630" t="s">
        <v>1144</v>
      </c>
      <c r="G6630">
        <v>12</v>
      </c>
      <c r="H6630" s="67">
        <v>45382</v>
      </c>
      <c r="I6630" t="s">
        <v>5976</v>
      </c>
      <c r="J6630" t="s">
        <v>5977</v>
      </c>
      <c r="K6630" t="s">
        <v>6030</v>
      </c>
      <c r="L6630" t="s">
        <v>6398</v>
      </c>
      <c r="M6630" s="68">
        <v>45794975</v>
      </c>
      <c r="N6630" s="68">
        <v>71353371</v>
      </c>
    </row>
    <row r="6631" spans="1:14">
      <c r="A6631" t="s">
        <v>5712</v>
      </c>
      <c r="B6631" t="s">
        <v>5845</v>
      </c>
      <c r="C6631" t="s">
        <v>5846</v>
      </c>
      <c r="D6631" t="s">
        <v>5974</v>
      </c>
      <c r="E6631">
        <v>212</v>
      </c>
      <c r="F6631" t="s">
        <v>1144</v>
      </c>
      <c r="G6631">
        <v>12</v>
      </c>
      <c r="H6631" s="67">
        <v>45382</v>
      </c>
      <c r="I6631" t="s">
        <v>5976</v>
      </c>
      <c r="J6631" t="s">
        <v>5977</v>
      </c>
      <c r="K6631" t="s">
        <v>6032</v>
      </c>
      <c r="L6631" t="s">
        <v>6230</v>
      </c>
      <c r="M6631" s="68">
        <v>140884462</v>
      </c>
      <c r="N6631" s="68">
        <v>106409573</v>
      </c>
    </row>
    <row r="6632" spans="1:14">
      <c r="A6632" t="s">
        <v>5712</v>
      </c>
      <c r="B6632" t="s">
        <v>5845</v>
      </c>
      <c r="C6632" t="s">
        <v>5846</v>
      </c>
      <c r="D6632" t="s">
        <v>5974</v>
      </c>
      <c r="E6632">
        <v>212</v>
      </c>
      <c r="F6632" t="s">
        <v>1144</v>
      </c>
      <c r="G6632">
        <v>12</v>
      </c>
      <c r="H6632" s="67">
        <v>45382</v>
      </c>
      <c r="I6632" t="s">
        <v>5976</v>
      </c>
      <c r="J6632" t="s">
        <v>5977</v>
      </c>
      <c r="K6632" t="s">
        <v>6995</v>
      </c>
      <c r="L6632" t="s">
        <v>6996</v>
      </c>
      <c r="M6632" s="68">
        <v>88141000</v>
      </c>
      <c r="N6632" s="68">
        <v>88141000</v>
      </c>
    </row>
    <row r="6633" spans="1:14">
      <c r="A6633" t="s">
        <v>5712</v>
      </c>
      <c r="B6633" t="s">
        <v>5845</v>
      </c>
      <c r="C6633" t="s">
        <v>5846</v>
      </c>
      <c r="D6633" t="s">
        <v>5974</v>
      </c>
      <c r="E6633">
        <v>212</v>
      </c>
      <c r="F6633" t="s">
        <v>1144</v>
      </c>
      <c r="G6633">
        <v>12</v>
      </c>
      <c r="H6633" s="67">
        <v>45382</v>
      </c>
      <c r="I6633" t="s">
        <v>5976</v>
      </c>
      <c r="J6633" t="s">
        <v>5977</v>
      </c>
      <c r="K6633" t="s">
        <v>5982</v>
      </c>
      <c r="L6633" t="s">
        <v>5983</v>
      </c>
      <c r="M6633" s="68">
        <v>308775573</v>
      </c>
      <c r="N6633" s="68">
        <v>4495612283</v>
      </c>
    </row>
    <row r="6634" spans="1:14">
      <c r="A6634" t="s">
        <v>5712</v>
      </c>
      <c r="B6634" t="s">
        <v>5845</v>
      </c>
      <c r="C6634" t="s">
        <v>5846</v>
      </c>
      <c r="D6634" t="s">
        <v>5974</v>
      </c>
      <c r="E6634">
        <v>212</v>
      </c>
      <c r="F6634" t="s">
        <v>1144</v>
      </c>
      <c r="G6634">
        <v>12</v>
      </c>
      <c r="H6634" s="67">
        <v>45382</v>
      </c>
      <c r="I6634" t="s">
        <v>5976</v>
      </c>
      <c r="J6634" t="s">
        <v>5977</v>
      </c>
      <c r="K6634" t="s">
        <v>5986</v>
      </c>
      <c r="L6634" t="s">
        <v>5987</v>
      </c>
      <c r="M6634" s="68">
        <v>21763080</v>
      </c>
      <c r="N6634" s="68">
        <v>12524050</v>
      </c>
    </row>
    <row r="6635" spans="1:14">
      <c r="A6635" t="s">
        <v>5712</v>
      </c>
      <c r="B6635" t="s">
        <v>5845</v>
      </c>
      <c r="C6635" t="s">
        <v>5846</v>
      </c>
      <c r="D6635" t="s">
        <v>5974</v>
      </c>
      <c r="E6635">
        <v>212</v>
      </c>
      <c r="F6635" t="s">
        <v>1144</v>
      </c>
      <c r="G6635">
        <v>12</v>
      </c>
      <c r="H6635" s="67">
        <v>45382</v>
      </c>
      <c r="I6635" t="s">
        <v>5976</v>
      </c>
      <c r="J6635" t="s">
        <v>5977</v>
      </c>
      <c r="K6635" t="s">
        <v>6034</v>
      </c>
      <c r="L6635" t="s">
        <v>6997</v>
      </c>
      <c r="M6635" s="68">
        <v>134595486</v>
      </c>
      <c r="N6635" s="68">
        <v>193429870</v>
      </c>
    </row>
    <row r="6636" spans="1:14">
      <c r="A6636" t="s">
        <v>5712</v>
      </c>
      <c r="B6636" t="s">
        <v>5845</v>
      </c>
      <c r="C6636" t="s">
        <v>5846</v>
      </c>
      <c r="D6636" t="s">
        <v>5974</v>
      </c>
      <c r="E6636">
        <v>212</v>
      </c>
      <c r="F6636" t="s">
        <v>1144</v>
      </c>
      <c r="G6636">
        <v>12</v>
      </c>
      <c r="H6636" s="67">
        <v>45382</v>
      </c>
      <c r="I6636" t="s">
        <v>5976</v>
      </c>
      <c r="J6636" t="s">
        <v>5977</v>
      </c>
      <c r="K6636" t="s">
        <v>5988</v>
      </c>
      <c r="L6636" t="s">
        <v>5989</v>
      </c>
      <c r="M6636" s="68">
        <v>388483934</v>
      </c>
      <c r="N6636" s="68">
        <v>392060705</v>
      </c>
    </row>
    <row r="6637" spans="1:14">
      <c r="A6637" t="s">
        <v>5712</v>
      </c>
      <c r="B6637" t="s">
        <v>5845</v>
      </c>
      <c r="C6637" t="s">
        <v>5846</v>
      </c>
      <c r="D6637" t="s">
        <v>5974</v>
      </c>
      <c r="E6637">
        <v>212</v>
      </c>
      <c r="F6637" t="s">
        <v>1144</v>
      </c>
      <c r="G6637">
        <v>12</v>
      </c>
      <c r="H6637" s="67">
        <v>45382</v>
      </c>
      <c r="I6637" t="s">
        <v>5976</v>
      </c>
      <c r="J6637" t="s">
        <v>5977</v>
      </c>
      <c r="K6637" t="s">
        <v>6008</v>
      </c>
      <c r="L6637" t="s">
        <v>6009</v>
      </c>
      <c r="M6637" s="68">
        <v>9204750617</v>
      </c>
      <c r="N6637" s="68">
        <v>7839994548</v>
      </c>
    </row>
    <row r="6638" spans="1:14">
      <c r="A6638" t="s">
        <v>5712</v>
      </c>
      <c r="B6638" t="s">
        <v>5845</v>
      </c>
      <c r="C6638" t="s">
        <v>5846</v>
      </c>
      <c r="D6638" t="s">
        <v>5974</v>
      </c>
      <c r="E6638">
        <v>212</v>
      </c>
      <c r="F6638" t="s">
        <v>1144</v>
      </c>
      <c r="G6638">
        <v>12</v>
      </c>
      <c r="H6638" s="67">
        <v>45382</v>
      </c>
      <c r="I6638" t="s">
        <v>5976</v>
      </c>
      <c r="J6638" t="s">
        <v>5977</v>
      </c>
      <c r="K6638" t="s">
        <v>5622</v>
      </c>
      <c r="L6638" t="s">
        <v>6036</v>
      </c>
      <c r="M6638" s="68">
        <v>11872357019</v>
      </c>
      <c r="N6638" s="68">
        <v>12143758818</v>
      </c>
    </row>
    <row r="6639" spans="1:14">
      <c r="A6639" t="s">
        <v>5712</v>
      </c>
      <c r="B6639" t="s">
        <v>5845</v>
      </c>
      <c r="C6639" t="s">
        <v>5846</v>
      </c>
      <c r="D6639" t="s">
        <v>5974</v>
      </c>
      <c r="E6639">
        <v>212</v>
      </c>
      <c r="F6639" t="s">
        <v>1144</v>
      </c>
      <c r="G6639">
        <v>12</v>
      </c>
      <c r="H6639" s="67">
        <v>45382</v>
      </c>
      <c r="I6639" t="s">
        <v>5976</v>
      </c>
      <c r="J6639" t="s">
        <v>5977</v>
      </c>
      <c r="K6639" t="s">
        <v>6037</v>
      </c>
      <c r="L6639" t="s">
        <v>6519</v>
      </c>
      <c r="M6639" s="68">
        <v>1085453119</v>
      </c>
      <c r="N6639" s="68">
        <v>1085453119</v>
      </c>
    </row>
    <row r="6640" spans="1:14">
      <c r="A6640" t="s">
        <v>5712</v>
      </c>
      <c r="B6640" t="s">
        <v>5845</v>
      </c>
      <c r="C6640" t="s">
        <v>5846</v>
      </c>
      <c r="D6640" t="s">
        <v>5974</v>
      </c>
      <c r="E6640">
        <v>212</v>
      </c>
      <c r="F6640" t="s">
        <v>1144</v>
      </c>
      <c r="G6640">
        <v>12</v>
      </c>
      <c r="H6640" s="67">
        <v>45382</v>
      </c>
      <c r="I6640" t="s">
        <v>5976</v>
      </c>
      <c r="J6640" t="s">
        <v>5977</v>
      </c>
      <c r="K6640" t="s">
        <v>6389</v>
      </c>
      <c r="L6640" t="s">
        <v>6207</v>
      </c>
      <c r="M6640" s="68">
        <v>337459068</v>
      </c>
      <c r="N6640" s="68">
        <v>236931936</v>
      </c>
    </row>
    <row r="6641" spans="1:14">
      <c r="A6641" t="s">
        <v>5712</v>
      </c>
      <c r="B6641" t="s">
        <v>5845</v>
      </c>
      <c r="C6641" t="s">
        <v>5846</v>
      </c>
      <c r="D6641" t="s">
        <v>5974</v>
      </c>
      <c r="E6641">
        <v>212</v>
      </c>
      <c r="F6641" t="s">
        <v>1144</v>
      </c>
      <c r="G6641">
        <v>12</v>
      </c>
      <c r="H6641" s="67">
        <v>45382</v>
      </c>
      <c r="I6641" t="s">
        <v>5976</v>
      </c>
      <c r="J6641" t="s">
        <v>5977</v>
      </c>
      <c r="K6641" t="s">
        <v>6998</v>
      </c>
      <c r="L6641" t="s">
        <v>6999</v>
      </c>
      <c r="M6641" s="68">
        <v>567794042</v>
      </c>
      <c r="N6641" s="68">
        <v>567694192</v>
      </c>
    </row>
    <row r="6642" spans="1:14">
      <c r="A6642" t="s">
        <v>5712</v>
      </c>
      <c r="B6642" t="s">
        <v>5845</v>
      </c>
      <c r="C6642" t="s">
        <v>5846</v>
      </c>
      <c r="D6642" t="s">
        <v>5974</v>
      </c>
      <c r="E6642">
        <v>212</v>
      </c>
      <c r="F6642" t="s">
        <v>1144</v>
      </c>
      <c r="G6642">
        <v>12</v>
      </c>
      <c r="H6642" s="67">
        <v>45382</v>
      </c>
      <c r="I6642" t="s">
        <v>5976</v>
      </c>
      <c r="J6642" t="s">
        <v>5977</v>
      </c>
      <c r="K6642" t="s">
        <v>6065</v>
      </c>
      <c r="L6642" t="s">
        <v>6066</v>
      </c>
      <c r="M6642" s="68">
        <v>9881650790</v>
      </c>
      <c r="N6642" s="68">
        <v>10253679571</v>
      </c>
    </row>
    <row r="6643" spans="1:14">
      <c r="A6643" t="s">
        <v>5712</v>
      </c>
      <c r="B6643" t="s">
        <v>5845</v>
      </c>
      <c r="C6643" t="s">
        <v>5846</v>
      </c>
      <c r="D6643" t="s">
        <v>5974</v>
      </c>
      <c r="E6643">
        <v>212</v>
      </c>
      <c r="F6643" t="s">
        <v>1144</v>
      </c>
      <c r="G6643">
        <v>12</v>
      </c>
      <c r="H6643" s="67">
        <v>45382</v>
      </c>
      <c r="I6643" t="s">
        <v>5976</v>
      </c>
      <c r="J6643" t="s">
        <v>5977</v>
      </c>
      <c r="K6643" t="s">
        <v>6101</v>
      </c>
      <c r="L6643" t="s">
        <v>6102</v>
      </c>
      <c r="M6643" s="68">
        <v>178608426187</v>
      </c>
      <c r="N6643" s="68">
        <v>178513771836</v>
      </c>
    </row>
    <row r="6644" spans="1:14">
      <c r="A6644" t="s">
        <v>5712</v>
      </c>
      <c r="B6644" t="s">
        <v>5845</v>
      </c>
      <c r="C6644" t="s">
        <v>5846</v>
      </c>
      <c r="D6644" t="s">
        <v>5974</v>
      </c>
      <c r="E6644">
        <v>212</v>
      </c>
      <c r="F6644" t="s">
        <v>1144</v>
      </c>
      <c r="G6644">
        <v>12</v>
      </c>
      <c r="H6644" s="67">
        <v>45382</v>
      </c>
      <c r="I6644" t="s">
        <v>5976</v>
      </c>
      <c r="J6644" t="s">
        <v>5977</v>
      </c>
      <c r="K6644" t="s">
        <v>6116</v>
      </c>
      <c r="L6644" t="s">
        <v>6117</v>
      </c>
      <c r="M6644" s="68">
        <v>2729797011</v>
      </c>
      <c r="N6644" s="68">
        <v>2729797011</v>
      </c>
    </row>
    <row r="6645" spans="1:14">
      <c r="A6645" t="s">
        <v>5712</v>
      </c>
      <c r="B6645" t="s">
        <v>5845</v>
      </c>
      <c r="C6645" t="s">
        <v>5846</v>
      </c>
      <c r="D6645" t="s">
        <v>5974</v>
      </c>
      <c r="E6645">
        <v>212</v>
      </c>
      <c r="F6645" t="s">
        <v>1144</v>
      </c>
      <c r="G6645">
        <v>12</v>
      </c>
      <c r="H6645" s="67">
        <v>45382</v>
      </c>
      <c r="I6645" t="s">
        <v>5976</v>
      </c>
      <c r="J6645" t="s">
        <v>5977</v>
      </c>
      <c r="K6645" t="s">
        <v>7000</v>
      </c>
      <c r="L6645" t="s">
        <v>6297</v>
      </c>
      <c r="M6645" s="68">
        <v>-16561810</v>
      </c>
      <c r="N6645" s="68">
        <v>-16561810</v>
      </c>
    </row>
    <row r="6646" spans="1:14">
      <c r="A6646" t="s">
        <v>5712</v>
      </c>
      <c r="B6646" t="s">
        <v>5845</v>
      </c>
      <c r="C6646" t="s">
        <v>5846</v>
      </c>
      <c r="D6646" t="s">
        <v>5974</v>
      </c>
      <c r="E6646">
        <v>212</v>
      </c>
      <c r="F6646" t="s">
        <v>1144</v>
      </c>
      <c r="G6646">
        <v>12</v>
      </c>
      <c r="H6646" s="67">
        <v>45382</v>
      </c>
      <c r="I6646" t="s">
        <v>5976</v>
      </c>
      <c r="J6646" t="s">
        <v>5977</v>
      </c>
      <c r="K6646" t="s">
        <v>5633</v>
      </c>
      <c r="L6646" t="s">
        <v>6120</v>
      </c>
      <c r="M6646" s="68">
        <v>17354552678</v>
      </c>
      <c r="N6646" s="68">
        <v>20473543664</v>
      </c>
    </row>
    <row r="6647" spans="1:14">
      <c r="A6647" t="s">
        <v>5712</v>
      </c>
      <c r="B6647" t="s">
        <v>5845</v>
      </c>
      <c r="C6647" t="s">
        <v>5846</v>
      </c>
      <c r="D6647" t="s">
        <v>5974</v>
      </c>
      <c r="E6647">
        <v>212</v>
      </c>
      <c r="F6647" t="s">
        <v>1144</v>
      </c>
      <c r="G6647">
        <v>12</v>
      </c>
      <c r="H6647" s="67">
        <v>45382</v>
      </c>
      <c r="I6647" t="s">
        <v>5976</v>
      </c>
      <c r="J6647" t="s">
        <v>5977</v>
      </c>
      <c r="K6647" t="s">
        <v>5629</v>
      </c>
      <c r="L6647" t="s">
        <v>6121</v>
      </c>
      <c r="M6647" s="68">
        <v>10233624000</v>
      </c>
      <c r="N6647" s="68">
        <v>10233624000</v>
      </c>
    </row>
    <row r="6648" spans="1:14">
      <c r="A6648" t="s">
        <v>5712</v>
      </c>
      <c r="B6648" t="s">
        <v>5845</v>
      </c>
      <c r="C6648" t="s">
        <v>5846</v>
      </c>
      <c r="D6648" t="s">
        <v>5974</v>
      </c>
      <c r="E6648">
        <v>212</v>
      </c>
      <c r="F6648" t="s">
        <v>1144</v>
      </c>
      <c r="G6648">
        <v>12</v>
      </c>
      <c r="H6648" s="67">
        <v>45382</v>
      </c>
      <c r="I6648" t="s">
        <v>5976</v>
      </c>
      <c r="J6648" t="s">
        <v>5977</v>
      </c>
      <c r="K6648" t="s">
        <v>5630</v>
      </c>
      <c r="L6648" t="s">
        <v>6126</v>
      </c>
      <c r="M6648" s="68">
        <v>-174200732710</v>
      </c>
      <c r="N6648" s="68">
        <v>-170987087373</v>
      </c>
    </row>
    <row r="6649" spans="1:14">
      <c r="A6649" t="s">
        <v>5712</v>
      </c>
      <c r="B6649" t="s">
        <v>5845</v>
      </c>
      <c r="C6649" t="s">
        <v>5846</v>
      </c>
      <c r="D6649" t="s">
        <v>5974</v>
      </c>
      <c r="E6649">
        <v>212</v>
      </c>
      <c r="F6649" t="s">
        <v>1144</v>
      </c>
      <c r="G6649">
        <v>12</v>
      </c>
      <c r="H6649" s="67">
        <v>45382</v>
      </c>
      <c r="I6649" t="s">
        <v>5976</v>
      </c>
      <c r="J6649" t="s">
        <v>5977</v>
      </c>
      <c r="K6649" t="s">
        <v>5634</v>
      </c>
      <c r="L6649" t="s">
        <v>6135</v>
      </c>
      <c r="M6649" s="68">
        <v>22320834663</v>
      </c>
      <c r="N6649" s="68">
        <v>25403787574</v>
      </c>
    </row>
    <row r="6650" spans="1:14">
      <c r="A6650" t="s">
        <v>5712</v>
      </c>
      <c r="B6650" t="s">
        <v>5845</v>
      </c>
      <c r="C6650" t="s">
        <v>5846</v>
      </c>
      <c r="D6650" t="s">
        <v>5974</v>
      </c>
      <c r="E6650">
        <v>212</v>
      </c>
      <c r="F6650" t="s">
        <v>1144</v>
      </c>
      <c r="G6650">
        <v>12</v>
      </c>
      <c r="H6650" s="67">
        <v>45382</v>
      </c>
      <c r="I6650" t="s">
        <v>5976</v>
      </c>
      <c r="J6650" t="s">
        <v>5977</v>
      </c>
      <c r="K6650" t="s">
        <v>5625</v>
      </c>
      <c r="L6650" t="s">
        <v>6136</v>
      </c>
      <c r="M6650" s="68">
        <v>1172228549</v>
      </c>
      <c r="N6650" s="68">
        <v>1148217990</v>
      </c>
    </row>
    <row r="6651" spans="1:14">
      <c r="A6651" t="s">
        <v>5712</v>
      </c>
      <c r="B6651" t="s">
        <v>5845</v>
      </c>
      <c r="C6651" t="s">
        <v>5846</v>
      </c>
      <c r="D6651" t="s">
        <v>5974</v>
      </c>
      <c r="E6651">
        <v>212</v>
      </c>
      <c r="F6651" t="s">
        <v>1144</v>
      </c>
      <c r="G6651">
        <v>12</v>
      </c>
      <c r="H6651" s="67">
        <v>45382</v>
      </c>
      <c r="I6651" t="s">
        <v>5976</v>
      </c>
      <c r="J6651" t="s">
        <v>5977</v>
      </c>
      <c r="K6651" t="s">
        <v>6153</v>
      </c>
      <c r="L6651" t="s">
        <v>6273</v>
      </c>
      <c r="M6651" s="68">
        <v>166795655</v>
      </c>
      <c r="N6651" s="68">
        <v>180440754</v>
      </c>
    </row>
    <row r="6652" spans="1:14">
      <c r="A6652" t="s">
        <v>5712</v>
      </c>
      <c r="B6652" t="s">
        <v>5845</v>
      </c>
      <c r="C6652" t="s">
        <v>5846</v>
      </c>
      <c r="D6652" t="s">
        <v>5974</v>
      </c>
      <c r="E6652">
        <v>212</v>
      </c>
      <c r="F6652" t="s">
        <v>1144</v>
      </c>
      <c r="G6652">
        <v>12</v>
      </c>
      <c r="H6652" s="67">
        <v>45382</v>
      </c>
      <c r="I6652" t="s">
        <v>5976</v>
      </c>
      <c r="J6652" t="s">
        <v>5977</v>
      </c>
      <c r="K6652" t="s">
        <v>6155</v>
      </c>
      <c r="L6652" t="s">
        <v>6298</v>
      </c>
      <c r="M6652" s="68">
        <v>7000</v>
      </c>
      <c r="N6652" s="68">
        <v>7000</v>
      </c>
    </row>
    <row r="6653" spans="1:14">
      <c r="A6653" t="s">
        <v>5712</v>
      </c>
      <c r="B6653" t="s">
        <v>5845</v>
      </c>
      <c r="C6653" t="s">
        <v>5846</v>
      </c>
      <c r="D6653" t="s">
        <v>5974</v>
      </c>
      <c r="E6653">
        <v>212</v>
      </c>
      <c r="F6653" t="s">
        <v>1144</v>
      </c>
      <c r="G6653">
        <v>12</v>
      </c>
      <c r="H6653" s="67">
        <v>45382</v>
      </c>
      <c r="I6653" t="s">
        <v>5976</v>
      </c>
      <c r="J6653" t="s">
        <v>5977</v>
      </c>
      <c r="K6653" t="s">
        <v>6159</v>
      </c>
      <c r="L6653" t="s">
        <v>6274</v>
      </c>
      <c r="M6653" s="68">
        <v>695157501</v>
      </c>
      <c r="N6653" s="68">
        <v>572834591</v>
      </c>
    </row>
    <row r="6654" spans="1:14">
      <c r="A6654" t="s">
        <v>5712</v>
      </c>
      <c r="B6654" t="s">
        <v>5845</v>
      </c>
      <c r="C6654" t="s">
        <v>5846</v>
      </c>
      <c r="D6654" t="s">
        <v>5974</v>
      </c>
      <c r="E6654">
        <v>212</v>
      </c>
      <c r="F6654" t="s">
        <v>1144</v>
      </c>
      <c r="G6654">
        <v>12</v>
      </c>
      <c r="H6654" s="67">
        <v>45382</v>
      </c>
      <c r="I6654" t="s">
        <v>5976</v>
      </c>
      <c r="J6654" t="s">
        <v>5977</v>
      </c>
      <c r="K6654" t="s">
        <v>6163</v>
      </c>
      <c r="L6654" t="s">
        <v>6574</v>
      </c>
      <c r="M6654" s="68">
        <v>50899638</v>
      </c>
      <c r="N6654" s="68">
        <v>46207289</v>
      </c>
    </row>
    <row r="6655" spans="1:14">
      <c r="A6655" t="s">
        <v>5712</v>
      </c>
      <c r="B6655" t="s">
        <v>5845</v>
      </c>
      <c r="C6655" t="s">
        <v>5846</v>
      </c>
      <c r="D6655" t="s">
        <v>5974</v>
      </c>
      <c r="E6655">
        <v>212</v>
      </c>
      <c r="F6655" t="s">
        <v>1144</v>
      </c>
      <c r="G6655">
        <v>12</v>
      </c>
      <c r="H6655" s="67">
        <v>45382</v>
      </c>
      <c r="I6655" t="s">
        <v>5976</v>
      </c>
      <c r="J6655" t="s">
        <v>5977</v>
      </c>
      <c r="K6655" t="s">
        <v>7001</v>
      </c>
      <c r="L6655" t="s">
        <v>7002</v>
      </c>
      <c r="M6655" s="68">
        <v>157455172</v>
      </c>
      <c r="N6655" s="68">
        <v>157455172</v>
      </c>
    </row>
    <row r="6656" spans="1:14">
      <c r="A6656" t="s">
        <v>5712</v>
      </c>
      <c r="B6656" t="s">
        <v>5845</v>
      </c>
      <c r="C6656" t="s">
        <v>5846</v>
      </c>
      <c r="D6656" t="s">
        <v>5974</v>
      </c>
      <c r="E6656">
        <v>212</v>
      </c>
      <c r="F6656" t="s">
        <v>1144</v>
      </c>
      <c r="G6656">
        <v>12</v>
      </c>
      <c r="H6656" s="67">
        <v>45382</v>
      </c>
      <c r="I6656" t="s">
        <v>5976</v>
      </c>
      <c r="J6656" t="s">
        <v>5977</v>
      </c>
      <c r="K6656" t="s">
        <v>6217</v>
      </c>
      <c r="L6656" t="s">
        <v>7003</v>
      </c>
      <c r="M6656" s="23"/>
      <c r="N6656" s="68">
        <v>60225016</v>
      </c>
    </row>
    <row r="6657" spans="1:14">
      <c r="A6657" t="s">
        <v>5712</v>
      </c>
      <c r="B6657" t="s">
        <v>5845</v>
      </c>
      <c r="C6657" t="s">
        <v>5846</v>
      </c>
      <c r="D6657" t="s">
        <v>5974</v>
      </c>
      <c r="E6657">
        <v>212</v>
      </c>
      <c r="F6657" t="s">
        <v>1144</v>
      </c>
      <c r="G6657">
        <v>12</v>
      </c>
      <c r="H6657" s="67">
        <v>45382</v>
      </c>
      <c r="I6657" t="s">
        <v>5976</v>
      </c>
      <c r="J6657" t="s">
        <v>5977</v>
      </c>
      <c r="K6657" t="s">
        <v>6165</v>
      </c>
      <c r="L6657" t="s">
        <v>6451</v>
      </c>
      <c r="M6657" s="68">
        <v>101913583</v>
      </c>
      <c r="N6657" s="68">
        <v>131048168</v>
      </c>
    </row>
    <row r="6658" spans="1:14">
      <c r="A6658" t="s">
        <v>5712</v>
      </c>
      <c r="B6658" t="s">
        <v>5845</v>
      </c>
      <c r="C6658" t="s">
        <v>5846</v>
      </c>
      <c r="D6658" t="s">
        <v>5974</v>
      </c>
      <c r="E6658">
        <v>212</v>
      </c>
      <c r="F6658" t="s">
        <v>1144</v>
      </c>
      <c r="G6658">
        <v>12</v>
      </c>
      <c r="H6658" s="67">
        <v>45382</v>
      </c>
      <c r="I6658" t="s">
        <v>5976</v>
      </c>
      <c r="J6658" t="s">
        <v>5977</v>
      </c>
      <c r="K6658" t="s">
        <v>5627</v>
      </c>
      <c r="L6658" t="s">
        <v>6169</v>
      </c>
      <c r="M6658" s="68">
        <v>4966281985</v>
      </c>
      <c r="N6658" s="68">
        <v>4930243910</v>
      </c>
    </row>
    <row r="6659" spans="1:14">
      <c r="A6659" t="s">
        <v>5712</v>
      </c>
      <c r="B6659" t="s">
        <v>5845</v>
      </c>
      <c r="C6659" t="s">
        <v>5846</v>
      </c>
      <c r="D6659" t="s">
        <v>5974</v>
      </c>
      <c r="E6659">
        <v>212</v>
      </c>
      <c r="F6659" t="s">
        <v>1144</v>
      </c>
      <c r="G6659">
        <v>12</v>
      </c>
      <c r="H6659" s="67">
        <v>45382</v>
      </c>
      <c r="I6659" t="s">
        <v>5976</v>
      </c>
      <c r="J6659" t="s">
        <v>5977</v>
      </c>
      <c r="K6659" t="s">
        <v>5626</v>
      </c>
      <c r="L6659" t="s">
        <v>6170</v>
      </c>
      <c r="M6659" s="68">
        <v>3794053436</v>
      </c>
      <c r="N6659" s="68">
        <v>3782025920</v>
      </c>
    </row>
    <row r="6660" spans="1:14">
      <c r="A6660" t="s">
        <v>5712</v>
      </c>
      <c r="B6660" t="s">
        <v>5845</v>
      </c>
      <c r="C6660" t="s">
        <v>5846</v>
      </c>
      <c r="D6660" t="s">
        <v>5974</v>
      </c>
      <c r="E6660">
        <v>212</v>
      </c>
      <c r="F6660" t="s">
        <v>1144</v>
      </c>
      <c r="G6660">
        <v>12</v>
      </c>
      <c r="H6660" s="67">
        <v>45382</v>
      </c>
      <c r="I6660" t="s">
        <v>5976</v>
      </c>
      <c r="J6660" t="s">
        <v>5977</v>
      </c>
      <c r="K6660" t="s">
        <v>6415</v>
      </c>
      <c r="L6660" t="s">
        <v>7004</v>
      </c>
      <c r="M6660" s="68">
        <v>45679359</v>
      </c>
      <c r="N6660" s="68">
        <v>25008871</v>
      </c>
    </row>
    <row r="6661" spans="1:14">
      <c r="A6661" t="s">
        <v>5712</v>
      </c>
      <c r="B6661" t="s">
        <v>5845</v>
      </c>
      <c r="C6661" t="s">
        <v>5846</v>
      </c>
      <c r="D6661" t="s">
        <v>5974</v>
      </c>
      <c r="E6661">
        <v>212</v>
      </c>
      <c r="F6661" t="s">
        <v>1144</v>
      </c>
      <c r="G6661">
        <v>12</v>
      </c>
      <c r="H6661" s="67">
        <v>45382</v>
      </c>
      <c r="I6661" t="s">
        <v>5976</v>
      </c>
      <c r="J6661" t="s">
        <v>5977</v>
      </c>
      <c r="K6661" t="s">
        <v>6326</v>
      </c>
      <c r="L6661" t="s">
        <v>6579</v>
      </c>
      <c r="M6661" s="68">
        <v>70000000</v>
      </c>
      <c r="N6661" s="68">
        <v>70000000</v>
      </c>
    </row>
    <row r="6662" spans="1:14">
      <c r="A6662" t="s">
        <v>5712</v>
      </c>
      <c r="B6662" t="s">
        <v>5845</v>
      </c>
      <c r="C6662" t="s">
        <v>5846</v>
      </c>
      <c r="D6662" t="s">
        <v>5974</v>
      </c>
      <c r="E6662">
        <v>212</v>
      </c>
      <c r="F6662" t="s">
        <v>1144</v>
      </c>
      <c r="G6662">
        <v>12</v>
      </c>
      <c r="H6662" s="67">
        <v>45382</v>
      </c>
      <c r="I6662" t="s">
        <v>5976</v>
      </c>
      <c r="J6662" t="s">
        <v>5977</v>
      </c>
      <c r="K6662" t="s">
        <v>7005</v>
      </c>
      <c r="L6662" t="s">
        <v>6196</v>
      </c>
      <c r="M6662" s="68">
        <v>3630000000</v>
      </c>
      <c r="N6662" s="68">
        <v>3630000000</v>
      </c>
    </row>
    <row r="6663" spans="1:14">
      <c r="A6663" t="s">
        <v>5712</v>
      </c>
      <c r="B6663" t="s">
        <v>5845</v>
      </c>
      <c r="C6663" t="s">
        <v>5846</v>
      </c>
      <c r="D6663" t="s">
        <v>5974</v>
      </c>
      <c r="E6663">
        <v>212</v>
      </c>
      <c r="F6663" t="s">
        <v>1144</v>
      </c>
      <c r="G6663">
        <v>12</v>
      </c>
      <c r="H6663" s="67">
        <v>45382</v>
      </c>
      <c r="I6663" t="s">
        <v>5976</v>
      </c>
      <c r="J6663" t="s">
        <v>5977</v>
      </c>
      <c r="K6663" t="s">
        <v>6173</v>
      </c>
      <c r="L6663" t="s">
        <v>6246</v>
      </c>
      <c r="M6663" s="68">
        <v>48374077</v>
      </c>
      <c r="N6663" s="68">
        <v>57017049</v>
      </c>
    </row>
    <row r="6664" spans="1:14">
      <c r="A6664" t="s">
        <v>5712</v>
      </c>
      <c r="B6664" t="s">
        <v>5801</v>
      </c>
      <c r="C6664" t="s">
        <v>5802</v>
      </c>
      <c r="D6664" t="s">
        <v>5974</v>
      </c>
      <c r="E6664">
        <v>582</v>
      </c>
      <c r="F6664" t="s">
        <v>3752</v>
      </c>
      <c r="G6664">
        <v>12</v>
      </c>
      <c r="H6664" s="67">
        <v>45382</v>
      </c>
      <c r="I6664" t="s">
        <v>5976</v>
      </c>
      <c r="J6664" t="s">
        <v>5977</v>
      </c>
      <c r="K6664" t="s">
        <v>5623</v>
      </c>
      <c r="L6664" t="s">
        <v>5978</v>
      </c>
      <c r="M6664" s="68">
        <v>109711882409</v>
      </c>
      <c r="N6664" s="68">
        <v>118798264598</v>
      </c>
    </row>
    <row r="6665" spans="1:14">
      <c r="A6665" t="s">
        <v>5712</v>
      </c>
      <c r="B6665" t="s">
        <v>5801</v>
      </c>
      <c r="C6665" t="s">
        <v>5802</v>
      </c>
      <c r="D6665" t="s">
        <v>5974</v>
      </c>
      <c r="E6665">
        <v>582</v>
      </c>
      <c r="F6665" t="s">
        <v>3752</v>
      </c>
      <c r="G6665">
        <v>12</v>
      </c>
      <c r="H6665" s="67">
        <v>45382</v>
      </c>
      <c r="I6665" t="s">
        <v>5976</v>
      </c>
      <c r="J6665" t="s">
        <v>5977</v>
      </c>
      <c r="K6665" t="s">
        <v>5621</v>
      </c>
      <c r="L6665" t="s">
        <v>5979</v>
      </c>
      <c r="M6665" s="68">
        <v>10151201202</v>
      </c>
      <c r="N6665" s="68">
        <v>18403769227</v>
      </c>
    </row>
    <row r="6666" spans="1:14">
      <c r="A6666" t="s">
        <v>5712</v>
      </c>
      <c r="B6666" t="s">
        <v>5801</v>
      </c>
      <c r="C6666" t="s">
        <v>5802</v>
      </c>
      <c r="D6666" t="s">
        <v>5974</v>
      </c>
      <c r="E6666">
        <v>582</v>
      </c>
      <c r="F6666" t="s">
        <v>3752</v>
      </c>
      <c r="G6666">
        <v>12</v>
      </c>
      <c r="H6666" s="67">
        <v>45382</v>
      </c>
      <c r="I6666" t="s">
        <v>5976</v>
      </c>
      <c r="J6666" t="s">
        <v>5977</v>
      </c>
      <c r="K6666" t="s">
        <v>5982</v>
      </c>
      <c r="L6666" t="s">
        <v>5983</v>
      </c>
      <c r="M6666" s="68">
        <v>5914896881</v>
      </c>
      <c r="N6666" s="68">
        <v>8798170774</v>
      </c>
    </row>
    <row r="6667" spans="1:14">
      <c r="A6667" t="s">
        <v>5712</v>
      </c>
      <c r="B6667" t="s">
        <v>5801</v>
      </c>
      <c r="C6667" t="s">
        <v>5802</v>
      </c>
      <c r="D6667" t="s">
        <v>5974</v>
      </c>
      <c r="E6667">
        <v>582</v>
      </c>
      <c r="F6667" t="s">
        <v>3752</v>
      </c>
      <c r="G6667">
        <v>12</v>
      </c>
      <c r="H6667" s="67">
        <v>45382</v>
      </c>
      <c r="I6667" t="s">
        <v>5976</v>
      </c>
      <c r="J6667" t="s">
        <v>5977</v>
      </c>
      <c r="K6667" t="s">
        <v>6267</v>
      </c>
      <c r="L6667" t="s">
        <v>6200</v>
      </c>
      <c r="M6667" s="68">
        <v>1251631399</v>
      </c>
      <c r="N6667" s="68">
        <v>4897273399</v>
      </c>
    </row>
    <row r="6668" spans="1:14">
      <c r="A6668" t="s">
        <v>5712</v>
      </c>
      <c r="B6668" t="s">
        <v>5801</v>
      </c>
      <c r="C6668" t="s">
        <v>5802</v>
      </c>
      <c r="D6668" t="s">
        <v>5974</v>
      </c>
      <c r="E6668">
        <v>582</v>
      </c>
      <c r="F6668" t="s">
        <v>3752</v>
      </c>
      <c r="G6668">
        <v>12</v>
      </c>
      <c r="H6668" s="67">
        <v>45382</v>
      </c>
      <c r="I6668" t="s">
        <v>5976</v>
      </c>
      <c r="J6668" t="s">
        <v>5977</v>
      </c>
      <c r="K6668" t="s">
        <v>5986</v>
      </c>
      <c r="L6668" t="s">
        <v>5987</v>
      </c>
      <c r="M6668" s="68">
        <v>71633619</v>
      </c>
      <c r="N6668" s="68">
        <v>65458529</v>
      </c>
    </row>
    <row r="6669" spans="1:14">
      <c r="A6669" t="s">
        <v>5712</v>
      </c>
      <c r="B6669" t="s">
        <v>5801</v>
      </c>
      <c r="C6669" t="s">
        <v>5802</v>
      </c>
      <c r="D6669" t="s">
        <v>5974</v>
      </c>
      <c r="E6669">
        <v>582</v>
      </c>
      <c r="F6669" t="s">
        <v>3752</v>
      </c>
      <c r="G6669">
        <v>12</v>
      </c>
      <c r="H6669" s="67">
        <v>45382</v>
      </c>
      <c r="I6669" t="s">
        <v>5976</v>
      </c>
      <c r="J6669" t="s">
        <v>5977</v>
      </c>
      <c r="K6669" t="s">
        <v>5988</v>
      </c>
      <c r="L6669" t="s">
        <v>6233</v>
      </c>
      <c r="M6669" s="23">
        <v>0</v>
      </c>
      <c r="N6669" s="68">
        <v>287974554</v>
      </c>
    </row>
    <row r="6670" spans="1:14">
      <c r="A6670" t="s">
        <v>5712</v>
      </c>
      <c r="B6670" t="s">
        <v>5801</v>
      </c>
      <c r="C6670" t="s">
        <v>5802</v>
      </c>
      <c r="D6670" t="s">
        <v>5974</v>
      </c>
      <c r="E6670">
        <v>582</v>
      </c>
      <c r="F6670" t="s">
        <v>3752</v>
      </c>
      <c r="G6670">
        <v>12</v>
      </c>
      <c r="H6670" s="67">
        <v>45382</v>
      </c>
      <c r="I6670" t="s">
        <v>5976</v>
      </c>
      <c r="J6670" t="s">
        <v>5977</v>
      </c>
      <c r="K6670" t="s">
        <v>6203</v>
      </c>
      <c r="L6670" t="s">
        <v>6204</v>
      </c>
      <c r="M6670" s="68">
        <v>238099836</v>
      </c>
      <c r="N6670" s="68">
        <v>738225000</v>
      </c>
    </row>
    <row r="6671" spans="1:14">
      <c r="A6671" t="s">
        <v>5712</v>
      </c>
      <c r="B6671" t="s">
        <v>5801</v>
      </c>
      <c r="C6671" t="s">
        <v>5802</v>
      </c>
      <c r="D6671" t="s">
        <v>5974</v>
      </c>
      <c r="E6671">
        <v>582</v>
      </c>
      <c r="F6671" t="s">
        <v>3752</v>
      </c>
      <c r="G6671">
        <v>12</v>
      </c>
      <c r="H6671" s="67">
        <v>45382</v>
      </c>
      <c r="I6671" t="s">
        <v>5976</v>
      </c>
      <c r="J6671" t="s">
        <v>5977</v>
      </c>
      <c r="K6671" t="s">
        <v>6234</v>
      </c>
      <c r="L6671" t="s">
        <v>6235</v>
      </c>
      <c r="M6671" s="68">
        <v>860000000</v>
      </c>
      <c r="N6671" s="68">
        <v>570000000</v>
      </c>
    </row>
    <row r="6672" spans="1:14">
      <c r="A6672" t="s">
        <v>5712</v>
      </c>
      <c r="B6672" t="s">
        <v>5801</v>
      </c>
      <c r="C6672" t="s">
        <v>5802</v>
      </c>
      <c r="D6672" t="s">
        <v>5974</v>
      </c>
      <c r="E6672">
        <v>582</v>
      </c>
      <c r="F6672" t="s">
        <v>3752</v>
      </c>
      <c r="G6672">
        <v>12</v>
      </c>
      <c r="H6672" s="67">
        <v>45382</v>
      </c>
      <c r="I6672" t="s">
        <v>5976</v>
      </c>
      <c r="J6672" t="s">
        <v>5977</v>
      </c>
      <c r="K6672" t="s">
        <v>6010</v>
      </c>
      <c r="L6672" t="s">
        <v>6011</v>
      </c>
      <c r="M6672" s="68">
        <v>1814939467</v>
      </c>
      <c r="N6672" s="68">
        <v>3046666971</v>
      </c>
    </row>
    <row r="6673" spans="1:14">
      <c r="A6673" t="s">
        <v>5712</v>
      </c>
      <c r="B6673" t="s">
        <v>5801</v>
      </c>
      <c r="C6673" t="s">
        <v>5802</v>
      </c>
      <c r="D6673" t="s">
        <v>5974</v>
      </c>
      <c r="E6673">
        <v>582</v>
      </c>
      <c r="F6673" t="s">
        <v>3752</v>
      </c>
      <c r="G6673">
        <v>12</v>
      </c>
      <c r="H6673" s="67">
        <v>45382</v>
      </c>
      <c r="I6673" t="s">
        <v>5976</v>
      </c>
      <c r="J6673" t="s">
        <v>5977</v>
      </c>
      <c r="K6673" t="s">
        <v>5622</v>
      </c>
      <c r="L6673" t="s">
        <v>6036</v>
      </c>
      <c r="M6673" s="68">
        <v>99560681207</v>
      </c>
      <c r="N6673" s="68">
        <v>100394495371</v>
      </c>
    </row>
    <row r="6674" spans="1:14">
      <c r="A6674" t="s">
        <v>5712</v>
      </c>
      <c r="B6674" t="s">
        <v>5801</v>
      </c>
      <c r="C6674" t="s">
        <v>5802</v>
      </c>
      <c r="D6674" t="s">
        <v>5974</v>
      </c>
      <c r="E6674">
        <v>582</v>
      </c>
      <c r="F6674" t="s">
        <v>3752</v>
      </c>
      <c r="G6674">
        <v>12</v>
      </c>
      <c r="H6674" s="67">
        <v>45382</v>
      </c>
      <c r="I6674" t="s">
        <v>5976</v>
      </c>
      <c r="J6674" t="s">
        <v>5977</v>
      </c>
      <c r="K6674" t="s">
        <v>6806</v>
      </c>
      <c r="L6674" t="s">
        <v>6270</v>
      </c>
      <c r="M6674" s="68">
        <v>3020428606</v>
      </c>
      <c r="N6674" s="68">
        <v>3020428606</v>
      </c>
    </row>
    <row r="6675" spans="1:14">
      <c r="A6675" t="s">
        <v>5712</v>
      </c>
      <c r="B6675" t="s">
        <v>5801</v>
      </c>
      <c r="C6675" t="s">
        <v>5802</v>
      </c>
      <c r="D6675" t="s">
        <v>5974</v>
      </c>
      <c r="E6675">
        <v>582</v>
      </c>
      <c r="F6675" t="s">
        <v>3752</v>
      </c>
      <c r="G6675">
        <v>12</v>
      </c>
      <c r="H6675" s="67">
        <v>45382</v>
      </c>
      <c r="I6675" t="s">
        <v>5976</v>
      </c>
      <c r="J6675" t="s">
        <v>5977</v>
      </c>
      <c r="K6675" t="s">
        <v>6807</v>
      </c>
      <c r="L6675" t="s">
        <v>6207</v>
      </c>
      <c r="M6675" s="68">
        <v>1017913997</v>
      </c>
      <c r="N6675" s="68">
        <v>1136791501</v>
      </c>
    </row>
    <row r="6676" spans="1:14">
      <c r="A6676" t="s">
        <v>5712</v>
      </c>
      <c r="B6676" t="s">
        <v>5801</v>
      </c>
      <c r="C6676" t="s">
        <v>5802</v>
      </c>
      <c r="D6676" t="s">
        <v>5974</v>
      </c>
      <c r="E6676">
        <v>582</v>
      </c>
      <c r="F6676" t="s">
        <v>3752</v>
      </c>
      <c r="G6676">
        <v>12</v>
      </c>
      <c r="H6676" s="67">
        <v>45382</v>
      </c>
      <c r="I6676" t="s">
        <v>5976</v>
      </c>
      <c r="J6676" t="s">
        <v>5977</v>
      </c>
      <c r="K6676" t="s">
        <v>6208</v>
      </c>
      <c r="L6676" t="s">
        <v>6209</v>
      </c>
      <c r="M6676" s="68">
        <v>7415070755</v>
      </c>
      <c r="N6676" s="68">
        <v>7453640038</v>
      </c>
    </row>
    <row r="6677" spans="1:14">
      <c r="A6677" t="s">
        <v>5712</v>
      </c>
      <c r="B6677" t="s">
        <v>5801</v>
      </c>
      <c r="C6677" t="s">
        <v>5802</v>
      </c>
      <c r="D6677" t="s">
        <v>5974</v>
      </c>
      <c r="E6677">
        <v>582</v>
      </c>
      <c r="F6677" t="s">
        <v>3752</v>
      </c>
      <c r="G6677">
        <v>12</v>
      </c>
      <c r="H6677" s="67">
        <v>45382</v>
      </c>
      <c r="I6677" t="s">
        <v>5976</v>
      </c>
      <c r="J6677" t="s">
        <v>5977</v>
      </c>
      <c r="K6677" t="s">
        <v>6210</v>
      </c>
      <c r="L6677" t="s">
        <v>6443</v>
      </c>
      <c r="M6677" s="68">
        <v>39572733547</v>
      </c>
      <c r="N6677" s="68">
        <v>40351031825</v>
      </c>
    </row>
    <row r="6678" spans="1:14">
      <c r="A6678" t="s">
        <v>5712</v>
      </c>
      <c r="B6678" t="s">
        <v>5801</v>
      </c>
      <c r="C6678" t="s">
        <v>5802</v>
      </c>
      <c r="D6678" t="s">
        <v>5974</v>
      </c>
      <c r="E6678">
        <v>582</v>
      </c>
      <c r="F6678" t="s">
        <v>3752</v>
      </c>
      <c r="G6678">
        <v>12</v>
      </c>
      <c r="H6678" s="67">
        <v>45382</v>
      </c>
      <c r="I6678" t="s">
        <v>5976</v>
      </c>
      <c r="J6678" t="s">
        <v>5977</v>
      </c>
      <c r="K6678" t="s">
        <v>6212</v>
      </c>
      <c r="L6678" t="s">
        <v>6444</v>
      </c>
      <c r="M6678" s="68">
        <v>1290136632</v>
      </c>
      <c r="N6678" s="68">
        <v>1400853870</v>
      </c>
    </row>
    <row r="6679" spans="1:14">
      <c r="A6679" t="s">
        <v>5712</v>
      </c>
      <c r="B6679" t="s">
        <v>5801</v>
      </c>
      <c r="C6679" t="s">
        <v>5802</v>
      </c>
      <c r="D6679" t="s">
        <v>5974</v>
      </c>
      <c r="E6679">
        <v>582</v>
      </c>
      <c r="F6679" t="s">
        <v>3752</v>
      </c>
      <c r="G6679">
        <v>12</v>
      </c>
      <c r="H6679" s="67">
        <v>45382</v>
      </c>
      <c r="I6679" t="s">
        <v>5976</v>
      </c>
      <c r="J6679" t="s">
        <v>5977</v>
      </c>
      <c r="K6679" t="s">
        <v>6264</v>
      </c>
      <c r="L6679" t="s">
        <v>6808</v>
      </c>
      <c r="M6679" s="68">
        <v>7612473545</v>
      </c>
      <c r="N6679" s="68">
        <v>6963483543</v>
      </c>
    </row>
    <row r="6680" spans="1:14">
      <c r="A6680" t="s">
        <v>5712</v>
      </c>
      <c r="B6680" t="s">
        <v>5801</v>
      </c>
      <c r="C6680" t="s">
        <v>5802</v>
      </c>
      <c r="D6680" t="s">
        <v>5974</v>
      </c>
      <c r="E6680">
        <v>582</v>
      </c>
      <c r="F6680" t="s">
        <v>3752</v>
      </c>
      <c r="G6680">
        <v>12</v>
      </c>
      <c r="H6680" s="67">
        <v>45382</v>
      </c>
      <c r="I6680" t="s">
        <v>5976</v>
      </c>
      <c r="J6680" t="s">
        <v>5977</v>
      </c>
      <c r="K6680" t="s">
        <v>6061</v>
      </c>
      <c r="L6680" t="s">
        <v>6062</v>
      </c>
      <c r="M6680" s="68">
        <v>834177817</v>
      </c>
      <c r="N6680" s="68">
        <v>847678485</v>
      </c>
    </row>
    <row r="6681" spans="1:14">
      <c r="A6681" t="s">
        <v>5712</v>
      </c>
      <c r="B6681" t="s">
        <v>5801</v>
      </c>
      <c r="C6681" t="s">
        <v>5802</v>
      </c>
      <c r="D6681" t="s">
        <v>5974</v>
      </c>
      <c r="E6681">
        <v>582</v>
      </c>
      <c r="F6681" t="s">
        <v>3752</v>
      </c>
      <c r="G6681">
        <v>12</v>
      </c>
      <c r="H6681" s="67">
        <v>45382</v>
      </c>
      <c r="I6681" t="s">
        <v>5976</v>
      </c>
      <c r="J6681" t="s">
        <v>5977</v>
      </c>
      <c r="K6681" t="s">
        <v>6065</v>
      </c>
      <c r="L6681" t="s">
        <v>6066</v>
      </c>
      <c r="M6681" s="68">
        <v>38232218743</v>
      </c>
      <c r="N6681" s="68">
        <v>38662296416</v>
      </c>
    </row>
    <row r="6682" spans="1:14">
      <c r="A6682" t="s">
        <v>5712</v>
      </c>
      <c r="B6682" t="s">
        <v>5801</v>
      </c>
      <c r="C6682" t="s">
        <v>5802</v>
      </c>
      <c r="D6682" t="s">
        <v>5974</v>
      </c>
      <c r="E6682">
        <v>582</v>
      </c>
      <c r="F6682" t="s">
        <v>3752</v>
      </c>
      <c r="G6682">
        <v>12</v>
      </c>
      <c r="H6682" s="67">
        <v>45382</v>
      </c>
      <c r="I6682" t="s">
        <v>5976</v>
      </c>
      <c r="J6682" t="s">
        <v>5977</v>
      </c>
      <c r="K6682" t="s">
        <v>6099</v>
      </c>
      <c r="L6682" t="s">
        <v>6243</v>
      </c>
      <c r="M6682" s="68">
        <v>565527565</v>
      </c>
      <c r="N6682" s="68">
        <v>558291087</v>
      </c>
    </row>
    <row r="6683" spans="1:14">
      <c r="A6683" t="s">
        <v>5712</v>
      </c>
      <c r="B6683" t="s">
        <v>5801</v>
      </c>
      <c r="C6683" t="s">
        <v>5802</v>
      </c>
      <c r="D6683" t="s">
        <v>5974</v>
      </c>
      <c r="E6683">
        <v>582</v>
      </c>
      <c r="F6683" t="s">
        <v>3752</v>
      </c>
      <c r="G6683">
        <v>12</v>
      </c>
      <c r="H6683" s="67">
        <v>45382</v>
      </c>
      <c r="I6683" t="s">
        <v>5976</v>
      </c>
      <c r="J6683" t="s">
        <v>5977</v>
      </c>
      <c r="K6683" t="s">
        <v>6101</v>
      </c>
      <c r="L6683" t="s">
        <v>6102</v>
      </c>
      <c r="M6683" s="68">
        <v>45369738060</v>
      </c>
      <c r="N6683" s="68">
        <v>45250585264</v>
      </c>
    </row>
    <row r="6684" spans="1:14">
      <c r="A6684" t="s">
        <v>5712</v>
      </c>
      <c r="B6684" t="s">
        <v>5801</v>
      </c>
      <c r="C6684" t="s">
        <v>5802</v>
      </c>
      <c r="D6684" t="s">
        <v>5974</v>
      </c>
      <c r="E6684">
        <v>582</v>
      </c>
      <c r="F6684" t="s">
        <v>3752</v>
      </c>
      <c r="G6684">
        <v>12</v>
      </c>
      <c r="H6684" s="67">
        <v>45382</v>
      </c>
      <c r="I6684" t="s">
        <v>5976</v>
      </c>
      <c r="J6684" t="s">
        <v>5977</v>
      </c>
      <c r="K6684" t="s">
        <v>6108</v>
      </c>
      <c r="L6684" t="s">
        <v>6109</v>
      </c>
      <c r="M6684" s="68">
        <v>5312436053</v>
      </c>
      <c r="N6684" s="68">
        <v>5272233446</v>
      </c>
    </row>
    <row r="6685" spans="1:14">
      <c r="A6685" t="s">
        <v>5712</v>
      </c>
      <c r="B6685" t="s">
        <v>5801</v>
      </c>
      <c r="C6685" t="s">
        <v>5802</v>
      </c>
      <c r="D6685" t="s">
        <v>5974</v>
      </c>
      <c r="E6685">
        <v>582</v>
      </c>
      <c r="F6685" t="s">
        <v>3752</v>
      </c>
      <c r="G6685">
        <v>12</v>
      </c>
      <c r="H6685" s="67">
        <v>45382</v>
      </c>
      <c r="I6685" t="s">
        <v>5976</v>
      </c>
      <c r="J6685" t="s">
        <v>5977</v>
      </c>
      <c r="K6685" t="s">
        <v>6116</v>
      </c>
      <c r="L6685" t="s">
        <v>6117</v>
      </c>
      <c r="M6685" s="68">
        <v>10583711425</v>
      </c>
      <c r="N6685" s="68">
        <v>10583711425</v>
      </c>
    </row>
    <row r="6686" spans="1:14">
      <c r="A6686" t="s">
        <v>5712</v>
      </c>
      <c r="B6686" t="s">
        <v>5801</v>
      </c>
      <c r="C6686" t="s">
        <v>5802</v>
      </c>
      <c r="D6686" t="s">
        <v>5974</v>
      </c>
      <c r="E6686">
        <v>582</v>
      </c>
      <c r="F6686" t="s">
        <v>3752</v>
      </c>
      <c r="G6686">
        <v>12</v>
      </c>
      <c r="H6686" s="67">
        <v>45382</v>
      </c>
      <c r="I6686" t="s">
        <v>5976</v>
      </c>
      <c r="J6686" t="s">
        <v>5977</v>
      </c>
      <c r="K6686" t="s">
        <v>5633</v>
      </c>
      <c r="L6686" t="s">
        <v>6120</v>
      </c>
      <c r="M6686" s="68">
        <v>63926823709</v>
      </c>
      <c r="N6686" s="68">
        <v>67258529858</v>
      </c>
    </row>
    <row r="6687" spans="1:14">
      <c r="A6687" t="s">
        <v>5712</v>
      </c>
      <c r="B6687" t="s">
        <v>5801</v>
      </c>
      <c r="C6687" t="s">
        <v>5802</v>
      </c>
      <c r="D6687" t="s">
        <v>5974</v>
      </c>
      <c r="E6687">
        <v>582</v>
      </c>
      <c r="F6687" t="s">
        <v>3752</v>
      </c>
      <c r="G6687">
        <v>12</v>
      </c>
      <c r="H6687" s="67">
        <v>45382</v>
      </c>
      <c r="I6687" t="s">
        <v>5976</v>
      </c>
      <c r="J6687" t="s">
        <v>5977</v>
      </c>
      <c r="K6687" t="s">
        <v>5629</v>
      </c>
      <c r="L6687" t="s">
        <v>6121</v>
      </c>
      <c r="M6687" s="68">
        <v>6188261000</v>
      </c>
      <c r="N6687" s="68">
        <v>6170103000</v>
      </c>
    </row>
    <row r="6688" spans="1:14">
      <c r="A6688" t="s">
        <v>5712</v>
      </c>
      <c r="B6688" t="s">
        <v>5801</v>
      </c>
      <c r="C6688" t="s">
        <v>5802</v>
      </c>
      <c r="D6688" t="s">
        <v>5974</v>
      </c>
      <c r="E6688">
        <v>582</v>
      </c>
      <c r="F6688" t="s">
        <v>3752</v>
      </c>
      <c r="G6688">
        <v>12</v>
      </c>
      <c r="H6688" s="67">
        <v>45382</v>
      </c>
      <c r="I6688" t="s">
        <v>5976</v>
      </c>
      <c r="J6688" t="s">
        <v>5977</v>
      </c>
      <c r="K6688" t="s">
        <v>5630</v>
      </c>
      <c r="L6688" t="s">
        <v>6126</v>
      </c>
      <c r="M6688" s="68">
        <v>-3527322829</v>
      </c>
      <c r="N6688" s="68">
        <v>-18103277</v>
      </c>
    </row>
    <row r="6689" spans="1:14">
      <c r="A6689" t="s">
        <v>5712</v>
      </c>
      <c r="B6689" t="s">
        <v>5801</v>
      </c>
      <c r="C6689" t="s">
        <v>5802</v>
      </c>
      <c r="D6689" t="s">
        <v>5974</v>
      </c>
      <c r="E6689">
        <v>582</v>
      </c>
      <c r="F6689" t="s">
        <v>3752</v>
      </c>
      <c r="G6689">
        <v>12</v>
      </c>
      <c r="H6689" s="67">
        <v>45382</v>
      </c>
      <c r="I6689" t="s">
        <v>5976</v>
      </c>
      <c r="J6689" t="s">
        <v>5977</v>
      </c>
      <c r="K6689" t="s">
        <v>5634</v>
      </c>
      <c r="L6689" t="s">
        <v>6135</v>
      </c>
      <c r="M6689" s="68">
        <v>109711882409</v>
      </c>
      <c r="N6689" s="68">
        <v>118798264598</v>
      </c>
    </row>
    <row r="6690" spans="1:14">
      <c r="A6690" t="s">
        <v>5712</v>
      </c>
      <c r="B6690" t="s">
        <v>5801</v>
      </c>
      <c r="C6690" t="s">
        <v>5802</v>
      </c>
      <c r="D6690" t="s">
        <v>5974</v>
      </c>
      <c r="E6690">
        <v>582</v>
      </c>
      <c r="F6690" t="s">
        <v>3752</v>
      </c>
      <c r="G6690">
        <v>12</v>
      </c>
      <c r="H6690" s="67">
        <v>45382</v>
      </c>
      <c r="I6690" t="s">
        <v>5976</v>
      </c>
      <c r="J6690" t="s">
        <v>5977</v>
      </c>
      <c r="K6690" t="s">
        <v>5625</v>
      </c>
      <c r="L6690" t="s">
        <v>6136</v>
      </c>
      <c r="M6690" s="68">
        <v>21330984164</v>
      </c>
      <c r="N6690" s="68">
        <v>26779644542</v>
      </c>
    </row>
    <row r="6691" spans="1:14">
      <c r="A6691" t="s">
        <v>5712</v>
      </c>
      <c r="B6691" t="s">
        <v>5801</v>
      </c>
      <c r="C6691" t="s">
        <v>5802</v>
      </c>
      <c r="D6691" t="s">
        <v>5974</v>
      </c>
      <c r="E6691">
        <v>582</v>
      </c>
      <c r="F6691" t="s">
        <v>3752</v>
      </c>
      <c r="G6691">
        <v>12</v>
      </c>
      <c r="H6691" s="67">
        <v>45382</v>
      </c>
      <c r="I6691" t="s">
        <v>5976</v>
      </c>
      <c r="J6691" t="s">
        <v>5977</v>
      </c>
      <c r="K6691" t="s">
        <v>6271</v>
      </c>
      <c r="L6691" t="s">
        <v>6446</v>
      </c>
      <c r="M6691" s="68">
        <v>1416000000</v>
      </c>
      <c r="N6691" s="68">
        <v>4402400000</v>
      </c>
    </row>
    <row r="6692" spans="1:14">
      <c r="A6692" t="s">
        <v>5712</v>
      </c>
      <c r="B6692" t="s">
        <v>5801</v>
      </c>
      <c r="C6692" t="s">
        <v>5802</v>
      </c>
      <c r="D6692" t="s">
        <v>5974</v>
      </c>
      <c r="E6692">
        <v>582</v>
      </c>
      <c r="F6692" t="s">
        <v>3752</v>
      </c>
      <c r="G6692">
        <v>12</v>
      </c>
      <c r="H6692" s="67">
        <v>45382</v>
      </c>
      <c r="I6692" t="s">
        <v>5976</v>
      </c>
      <c r="J6692" t="s">
        <v>5977</v>
      </c>
      <c r="K6692" t="s">
        <v>6165</v>
      </c>
      <c r="L6692" t="s">
        <v>6451</v>
      </c>
      <c r="M6692" s="68">
        <v>306495010</v>
      </c>
      <c r="N6692" s="68">
        <v>313774888</v>
      </c>
    </row>
    <row r="6693" spans="1:14">
      <c r="A6693" t="s">
        <v>5712</v>
      </c>
      <c r="B6693" t="s">
        <v>5801</v>
      </c>
      <c r="C6693" t="s">
        <v>5802</v>
      </c>
      <c r="D6693" t="s">
        <v>5974</v>
      </c>
      <c r="E6693">
        <v>582</v>
      </c>
      <c r="F6693" t="s">
        <v>3752</v>
      </c>
      <c r="G6693">
        <v>12</v>
      </c>
      <c r="H6693" s="67">
        <v>45382</v>
      </c>
      <c r="I6693" t="s">
        <v>5976</v>
      </c>
      <c r="J6693" t="s">
        <v>5977</v>
      </c>
      <c r="K6693" t="s">
        <v>6221</v>
      </c>
      <c r="L6693" t="s">
        <v>6251</v>
      </c>
      <c r="M6693" s="68">
        <v>2072000000</v>
      </c>
      <c r="N6693" s="68">
        <v>1714880000</v>
      </c>
    </row>
    <row r="6694" spans="1:14">
      <c r="A6694" t="s">
        <v>5712</v>
      </c>
      <c r="B6694" t="s">
        <v>5801</v>
      </c>
      <c r="C6694" t="s">
        <v>5802</v>
      </c>
      <c r="D6694" t="s">
        <v>5974</v>
      </c>
      <c r="E6694">
        <v>582</v>
      </c>
      <c r="F6694" t="s">
        <v>3752</v>
      </c>
      <c r="G6694">
        <v>12</v>
      </c>
      <c r="H6694" s="67">
        <v>45382</v>
      </c>
      <c r="I6694" t="s">
        <v>5976</v>
      </c>
      <c r="J6694" t="s">
        <v>5977</v>
      </c>
      <c r="K6694" t="s">
        <v>6139</v>
      </c>
      <c r="L6694" t="s">
        <v>6809</v>
      </c>
      <c r="M6694" s="68">
        <v>63083671</v>
      </c>
      <c r="N6694" s="68">
        <v>63083671</v>
      </c>
    </row>
    <row r="6695" spans="1:14">
      <c r="A6695" t="s">
        <v>5712</v>
      </c>
      <c r="B6695" t="s">
        <v>5801</v>
      </c>
      <c r="C6695" t="s">
        <v>5802</v>
      </c>
      <c r="D6695" t="s">
        <v>5974</v>
      </c>
      <c r="E6695">
        <v>582</v>
      </c>
      <c r="F6695" t="s">
        <v>3752</v>
      </c>
      <c r="G6695">
        <v>12</v>
      </c>
      <c r="H6695" s="67">
        <v>45382</v>
      </c>
      <c r="I6695" t="s">
        <v>5976</v>
      </c>
      <c r="J6695" t="s">
        <v>5977</v>
      </c>
      <c r="K6695" t="s">
        <v>6223</v>
      </c>
      <c r="L6695" t="s">
        <v>6253</v>
      </c>
      <c r="M6695" s="68">
        <v>1379187723</v>
      </c>
      <c r="N6695" s="68">
        <v>2594301320</v>
      </c>
    </row>
    <row r="6696" spans="1:14">
      <c r="A6696" t="s">
        <v>5712</v>
      </c>
      <c r="B6696" t="s">
        <v>5801</v>
      </c>
      <c r="C6696" t="s">
        <v>5802</v>
      </c>
      <c r="D6696" t="s">
        <v>5974</v>
      </c>
      <c r="E6696">
        <v>582</v>
      </c>
      <c r="F6696" t="s">
        <v>3752</v>
      </c>
      <c r="G6696">
        <v>12</v>
      </c>
      <c r="H6696" s="67">
        <v>45382</v>
      </c>
      <c r="I6696" t="s">
        <v>5976</v>
      </c>
      <c r="J6696" t="s">
        <v>5977</v>
      </c>
      <c r="K6696" t="s">
        <v>6225</v>
      </c>
      <c r="L6696" t="s">
        <v>6254</v>
      </c>
      <c r="M6696" s="68">
        <v>13950000000</v>
      </c>
      <c r="N6696" s="68">
        <v>13950000000</v>
      </c>
    </row>
    <row r="6697" spans="1:14">
      <c r="A6697" t="s">
        <v>5712</v>
      </c>
      <c r="B6697" t="s">
        <v>5801</v>
      </c>
      <c r="C6697" t="s">
        <v>5802</v>
      </c>
      <c r="D6697" t="s">
        <v>5974</v>
      </c>
      <c r="E6697">
        <v>582</v>
      </c>
      <c r="F6697" t="s">
        <v>3752</v>
      </c>
      <c r="G6697">
        <v>12</v>
      </c>
      <c r="H6697" s="67">
        <v>45382</v>
      </c>
      <c r="I6697" t="s">
        <v>5976</v>
      </c>
      <c r="J6697" t="s">
        <v>5977</v>
      </c>
      <c r="K6697" t="s">
        <v>6151</v>
      </c>
      <c r="L6697" t="s">
        <v>6152</v>
      </c>
      <c r="M6697" s="68">
        <v>2144217760</v>
      </c>
      <c r="N6697" s="68">
        <v>3741204663</v>
      </c>
    </row>
    <row r="6698" spans="1:14">
      <c r="A6698" t="s">
        <v>5712</v>
      </c>
      <c r="B6698" t="s">
        <v>5801</v>
      </c>
      <c r="C6698" t="s">
        <v>5802</v>
      </c>
      <c r="D6698" t="s">
        <v>5974</v>
      </c>
      <c r="E6698">
        <v>582</v>
      </c>
      <c r="F6698" t="s">
        <v>3752</v>
      </c>
      <c r="G6698">
        <v>12</v>
      </c>
      <c r="H6698" s="67">
        <v>45382</v>
      </c>
      <c r="I6698" t="s">
        <v>5976</v>
      </c>
      <c r="J6698" t="s">
        <v>5977</v>
      </c>
      <c r="K6698" t="s">
        <v>5627</v>
      </c>
      <c r="L6698" t="s">
        <v>6169</v>
      </c>
      <c r="M6698" s="68">
        <v>45785058700</v>
      </c>
      <c r="N6698" s="68">
        <v>51539734740</v>
      </c>
    </row>
    <row r="6699" spans="1:14">
      <c r="A6699" t="s">
        <v>5712</v>
      </c>
      <c r="B6699" t="s">
        <v>5801</v>
      </c>
      <c r="C6699" t="s">
        <v>5802</v>
      </c>
      <c r="D6699" t="s">
        <v>5974</v>
      </c>
      <c r="E6699">
        <v>582</v>
      </c>
      <c r="F6699" t="s">
        <v>3752</v>
      </c>
      <c r="G6699">
        <v>12</v>
      </c>
      <c r="H6699" s="67">
        <v>45382</v>
      </c>
      <c r="I6699" t="s">
        <v>5976</v>
      </c>
      <c r="J6699" t="s">
        <v>5977</v>
      </c>
      <c r="K6699" t="s">
        <v>5626</v>
      </c>
      <c r="L6699" t="s">
        <v>6170</v>
      </c>
      <c r="M6699" s="68">
        <v>24454074536</v>
      </c>
      <c r="N6699" s="68">
        <v>24760090198</v>
      </c>
    </row>
    <row r="6700" spans="1:14">
      <c r="A6700" t="s">
        <v>5712</v>
      </c>
      <c r="B6700" t="s">
        <v>5801</v>
      </c>
      <c r="C6700" t="s">
        <v>5802</v>
      </c>
      <c r="D6700" t="s">
        <v>5974</v>
      </c>
      <c r="E6700">
        <v>582</v>
      </c>
      <c r="F6700" t="s">
        <v>3752</v>
      </c>
      <c r="G6700">
        <v>12</v>
      </c>
      <c r="H6700" s="67">
        <v>45382</v>
      </c>
      <c r="I6700" t="s">
        <v>5976</v>
      </c>
      <c r="J6700" t="s">
        <v>5977</v>
      </c>
      <c r="K6700" t="s">
        <v>6193</v>
      </c>
      <c r="L6700" t="s">
        <v>6272</v>
      </c>
      <c r="M6700" s="68">
        <v>4598595916</v>
      </c>
      <c r="N6700" s="68">
        <v>4366917486</v>
      </c>
    </row>
    <row r="6701" spans="1:14">
      <c r="A6701" t="s">
        <v>5712</v>
      </c>
      <c r="B6701" t="s">
        <v>5801</v>
      </c>
      <c r="C6701" t="s">
        <v>5802</v>
      </c>
      <c r="D6701" t="s">
        <v>5974</v>
      </c>
      <c r="E6701">
        <v>582</v>
      </c>
      <c r="F6701" t="s">
        <v>3752</v>
      </c>
      <c r="G6701">
        <v>12</v>
      </c>
      <c r="H6701" s="67">
        <v>45382</v>
      </c>
      <c r="I6701" t="s">
        <v>5976</v>
      </c>
      <c r="J6701" t="s">
        <v>5977</v>
      </c>
      <c r="K6701" t="s">
        <v>6195</v>
      </c>
      <c r="L6701" t="s">
        <v>6196</v>
      </c>
      <c r="M6701" s="68">
        <v>12428000000</v>
      </c>
      <c r="N6701" s="68">
        <v>13035120000</v>
      </c>
    </row>
    <row r="6702" spans="1:14">
      <c r="A6702" t="s">
        <v>5712</v>
      </c>
      <c r="B6702" t="s">
        <v>5801</v>
      </c>
      <c r="C6702" t="s">
        <v>5802</v>
      </c>
      <c r="D6702" t="s">
        <v>5974</v>
      </c>
      <c r="E6702">
        <v>582</v>
      </c>
      <c r="F6702" t="s">
        <v>3752</v>
      </c>
      <c r="G6702">
        <v>12</v>
      </c>
      <c r="H6702" s="67">
        <v>45382</v>
      </c>
      <c r="I6702" t="s">
        <v>5976</v>
      </c>
      <c r="J6702" t="s">
        <v>5977</v>
      </c>
      <c r="K6702" t="s">
        <v>6171</v>
      </c>
      <c r="L6702" t="s">
        <v>6172</v>
      </c>
      <c r="M6702" s="68">
        <v>876452526</v>
      </c>
      <c r="N6702" s="68">
        <v>823960388</v>
      </c>
    </row>
    <row r="6703" spans="1:14">
      <c r="A6703" t="s">
        <v>5712</v>
      </c>
      <c r="B6703" t="s">
        <v>5801</v>
      </c>
      <c r="C6703" t="s">
        <v>5802</v>
      </c>
      <c r="D6703" t="s">
        <v>5974</v>
      </c>
      <c r="E6703">
        <v>582</v>
      </c>
      <c r="F6703" t="s">
        <v>3752</v>
      </c>
      <c r="G6703">
        <v>12</v>
      </c>
      <c r="H6703" s="67">
        <v>45382</v>
      </c>
      <c r="I6703" t="s">
        <v>5976</v>
      </c>
      <c r="J6703" t="s">
        <v>5977</v>
      </c>
      <c r="K6703" t="s">
        <v>6181</v>
      </c>
      <c r="L6703" t="s">
        <v>6182</v>
      </c>
      <c r="M6703" s="68">
        <v>2662425728</v>
      </c>
      <c r="N6703" s="68">
        <v>2662425728</v>
      </c>
    </row>
    <row r="6704" spans="1:14">
      <c r="A6704" t="s">
        <v>5712</v>
      </c>
      <c r="B6704" t="s">
        <v>5801</v>
      </c>
      <c r="C6704" t="s">
        <v>5802</v>
      </c>
      <c r="D6704" t="s">
        <v>5974</v>
      </c>
      <c r="E6704">
        <v>582</v>
      </c>
      <c r="F6704" t="s">
        <v>3752</v>
      </c>
      <c r="G6704">
        <v>12</v>
      </c>
      <c r="H6704" s="67">
        <v>45382</v>
      </c>
      <c r="I6704" t="s">
        <v>5976</v>
      </c>
      <c r="J6704" t="s">
        <v>5977</v>
      </c>
      <c r="K6704" t="s">
        <v>6810</v>
      </c>
      <c r="L6704" t="s">
        <v>6256</v>
      </c>
      <c r="M6704" s="68">
        <v>3496276423</v>
      </c>
      <c r="N6704" s="68">
        <v>3496276423</v>
      </c>
    </row>
    <row r="6705" spans="1:14">
      <c r="A6705" t="s">
        <v>5712</v>
      </c>
      <c r="B6705" t="s">
        <v>5801</v>
      </c>
      <c r="C6705" t="s">
        <v>5802</v>
      </c>
      <c r="D6705" t="s">
        <v>5974</v>
      </c>
      <c r="E6705">
        <v>582</v>
      </c>
      <c r="F6705" t="s">
        <v>3752</v>
      </c>
      <c r="G6705">
        <v>12</v>
      </c>
      <c r="H6705" s="67">
        <v>45382</v>
      </c>
      <c r="I6705" t="s">
        <v>5976</v>
      </c>
      <c r="J6705" t="s">
        <v>5977</v>
      </c>
      <c r="K6705" t="s">
        <v>6173</v>
      </c>
      <c r="L6705" t="s">
        <v>6758</v>
      </c>
      <c r="M6705" s="68">
        <v>271071524</v>
      </c>
      <c r="N6705" s="68">
        <v>254238883</v>
      </c>
    </row>
    <row r="6706" spans="1:14">
      <c r="A6706" t="s">
        <v>5712</v>
      </c>
      <c r="B6706" t="s">
        <v>5801</v>
      </c>
      <c r="C6706" t="s">
        <v>5802</v>
      </c>
      <c r="D6706" t="s">
        <v>5974</v>
      </c>
      <c r="E6706">
        <v>582</v>
      </c>
      <c r="F6706" t="s">
        <v>3752</v>
      </c>
      <c r="G6706">
        <v>12</v>
      </c>
      <c r="H6706" s="67">
        <v>45382</v>
      </c>
      <c r="I6706" t="s">
        <v>5976</v>
      </c>
      <c r="J6706" t="s">
        <v>5977</v>
      </c>
      <c r="K6706" t="s">
        <v>6183</v>
      </c>
      <c r="L6706" t="s">
        <v>6184</v>
      </c>
      <c r="M6706" s="68">
        <v>21252419</v>
      </c>
      <c r="N6706" s="68">
        <v>21151290</v>
      </c>
    </row>
    <row r="6707" spans="1:14">
      <c r="A6707" t="s">
        <v>5712</v>
      </c>
      <c r="B6707" t="s">
        <v>5801</v>
      </c>
      <c r="C6707" t="s">
        <v>5802</v>
      </c>
      <c r="D6707" t="s">
        <v>5974</v>
      </c>
      <c r="E6707">
        <v>582</v>
      </c>
      <c r="F6707" t="s">
        <v>3752</v>
      </c>
      <c r="G6707">
        <v>12</v>
      </c>
      <c r="H6707" s="67">
        <v>45382</v>
      </c>
      <c r="I6707" t="s">
        <v>5976</v>
      </c>
      <c r="J6707" t="s">
        <v>5977</v>
      </c>
      <c r="K6707" t="s">
        <v>6262</v>
      </c>
      <c r="L6707" t="s">
        <v>6263</v>
      </c>
      <c r="M6707" s="68">
        <v>100000000</v>
      </c>
      <c r="N6707" s="68">
        <v>100000000</v>
      </c>
    </row>
    <row r="6708" spans="1:14">
      <c r="A6708" t="s">
        <v>5712</v>
      </c>
      <c r="B6708" t="s">
        <v>5835</v>
      </c>
      <c r="C6708" t="s">
        <v>5836</v>
      </c>
      <c r="D6708" t="s">
        <v>5974</v>
      </c>
      <c r="E6708">
        <v>284</v>
      </c>
      <c r="F6708" t="s">
        <v>1878</v>
      </c>
      <c r="G6708">
        <v>12</v>
      </c>
      <c r="H6708" s="67">
        <v>45382</v>
      </c>
      <c r="I6708" t="s">
        <v>5976</v>
      </c>
      <c r="J6708" t="s">
        <v>5977</v>
      </c>
      <c r="K6708" t="s">
        <v>5623</v>
      </c>
      <c r="L6708" t="s">
        <v>5978</v>
      </c>
      <c r="M6708" s="68">
        <v>69288776847</v>
      </c>
      <c r="N6708" s="68">
        <v>63801058908</v>
      </c>
    </row>
    <row r="6709" spans="1:14">
      <c r="A6709" t="s">
        <v>5712</v>
      </c>
      <c r="B6709" t="s">
        <v>5835</v>
      </c>
      <c r="C6709" t="s">
        <v>5836</v>
      </c>
      <c r="D6709" t="s">
        <v>5974</v>
      </c>
      <c r="E6709">
        <v>284</v>
      </c>
      <c r="F6709" t="s">
        <v>1878</v>
      </c>
      <c r="G6709">
        <v>12</v>
      </c>
      <c r="H6709" s="67">
        <v>45382</v>
      </c>
      <c r="I6709" t="s">
        <v>5976</v>
      </c>
      <c r="J6709" t="s">
        <v>5977</v>
      </c>
      <c r="K6709" t="s">
        <v>5621</v>
      </c>
      <c r="L6709" t="s">
        <v>5979</v>
      </c>
      <c r="M6709" s="68">
        <v>13990631708</v>
      </c>
      <c r="N6709" s="68">
        <v>19305208444</v>
      </c>
    </row>
    <row r="6710" spans="1:14">
      <c r="A6710" t="s">
        <v>5712</v>
      </c>
      <c r="B6710" t="s">
        <v>5835</v>
      </c>
      <c r="C6710" t="s">
        <v>5836</v>
      </c>
      <c r="D6710" t="s">
        <v>5974</v>
      </c>
      <c r="E6710">
        <v>284</v>
      </c>
      <c r="F6710" t="s">
        <v>1878</v>
      </c>
      <c r="G6710">
        <v>12</v>
      </c>
      <c r="H6710" s="67">
        <v>45382</v>
      </c>
      <c r="I6710" t="s">
        <v>5976</v>
      </c>
      <c r="J6710" t="s">
        <v>5977</v>
      </c>
      <c r="K6710" t="s">
        <v>6302</v>
      </c>
      <c r="L6710" t="s">
        <v>6427</v>
      </c>
      <c r="M6710" s="68">
        <v>324928653</v>
      </c>
      <c r="N6710" s="68">
        <v>1127053908</v>
      </c>
    </row>
    <row r="6711" spans="1:14">
      <c r="A6711" t="s">
        <v>5712</v>
      </c>
      <c r="B6711" t="s">
        <v>5835</v>
      </c>
      <c r="C6711" t="s">
        <v>5836</v>
      </c>
      <c r="D6711" t="s">
        <v>5974</v>
      </c>
      <c r="E6711">
        <v>284</v>
      </c>
      <c r="F6711" t="s">
        <v>1878</v>
      </c>
      <c r="G6711">
        <v>12</v>
      </c>
      <c r="H6711" s="67">
        <v>45382</v>
      </c>
      <c r="I6711" t="s">
        <v>5976</v>
      </c>
      <c r="J6711" t="s">
        <v>5977</v>
      </c>
      <c r="K6711" t="s">
        <v>6032</v>
      </c>
      <c r="L6711" t="s">
        <v>6230</v>
      </c>
      <c r="M6711" s="68">
        <v>9181341464</v>
      </c>
      <c r="N6711" s="68">
        <v>6143472478</v>
      </c>
    </row>
    <row r="6712" spans="1:14">
      <c r="A6712" t="s">
        <v>5712</v>
      </c>
      <c r="B6712" t="s">
        <v>5835</v>
      </c>
      <c r="C6712" t="s">
        <v>5836</v>
      </c>
      <c r="D6712" t="s">
        <v>5974</v>
      </c>
      <c r="E6712">
        <v>284</v>
      </c>
      <c r="F6712" t="s">
        <v>1878</v>
      </c>
      <c r="G6712">
        <v>12</v>
      </c>
      <c r="H6712" s="67">
        <v>45382</v>
      </c>
      <c r="I6712" t="s">
        <v>5976</v>
      </c>
      <c r="J6712" t="s">
        <v>5977</v>
      </c>
      <c r="K6712" t="s">
        <v>5982</v>
      </c>
      <c r="L6712" t="s">
        <v>5983</v>
      </c>
      <c r="M6712" s="68">
        <v>561407740</v>
      </c>
      <c r="N6712" s="68">
        <v>7743113481</v>
      </c>
    </row>
    <row r="6713" spans="1:14">
      <c r="A6713" t="s">
        <v>5712</v>
      </c>
      <c r="B6713" t="s">
        <v>5835</v>
      </c>
      <c r="C6713" t="s">
        <v>5836</v>
      </c>
      <c r="D6713" t="s">
        <v>5974</v>
      </c>
      <c r="E6713">
        <v>284</v>
      </c>
      <c r="F6713" t="s">
        <v>1878</v>
      </c>
      <c r="G6713">
        <v>12</v>
      </c>
      <c r="H6713" s="67">
        <v>45382</v>
      </c>
      <c r="I6713" t="s">
        <v>5976</v>
      </c>
      <c r="J6713" t="s">
        <v>5977</v>
      </c>
      <c r="K6713" t="s">
        <v>6197</v>
      </c>
      <c r="L6713" t="s">
        <v>6699</v>
      </c>
      <c r="M6713" s="68">
        <v>217178724</v>
      </c>
      <c r="N6713" s="68">
        <v>129018468</v>
      </c>
    </row>
    <row r="6714" spans="1:14">
      <c r="A6714" t="s">
        <v>5712</v>
      </c>
      <c r="B6714" t="s">
        <v>5835</v>
      </c>
      <c r="C6714" t="s">
        <v>5836</v>
      </c>
      <c r="D6714" t="s">
        <v>5974</v>
      </c>
      <c r="E6714">
        <v>284</v>
      </c>
      <c r="F6714" t="s">
        <v>1878</v>
      </c>
      <c r="G6714">
        <v>12</v>
      </c>
      <c r="H6714" s="67">
        <v>45382</v>
      </c>
      <c r="I6714" t="s">
        <v>5976</v>
      </c>
      <c r="J6714" t="s">
        <v>5977</v>
      </c>
      <c r="K6714" t="s">
        <v>5986</v>
      </c>
      <c r="L6714" t="s">
        <v>5987</v>
      </c>
      <c r="M6714" s="68">
        <v>9378170</v>
      </c>
      <c r="N6714" s="68">
        <v>561100</v>
      </c>
    </row>
    <row r="6715" spans="1:14">
      <c r="A6715" t="s">
        <v>5712</v>
      </c>
      <c r="B6715" t="s">
        <v>5835</v>
      </c>
      <c r="C6715" t="s">
        <v>5836</v>
      </c>
      <c r="D6715" t="s">
        <v>5974</v>
      </c>
      <c r="E6715">
        <v>284</v>
      </c>
      <c r="F6715" t="s">
        <v>1878</v>
      </c>
      <c r="G6715">
        <v>12</v>
      </c>
      <c r="H6715" s="67">
        <v>45382</v>
      </c>
      <c r="I6715" t="s">
        <v>5976</v>
      </c>
      <c r="J6715" t="s">
        <v>5977</v>
      </c>
      <c r="K6715" t="s">
        <v>5988</v>
      </c>
      <c r="L6715" t="s">
        <v>5989</v>
      </c>
      <c r="M6715" s="68">
        <v>1084811302</v>
      </c>
      <c r="N6715" s="68">
        <v>1002007939</v>
      </c>
    </row>
    <row r="6716" spans="1:14">
      <c r="A6716" t="s">
        <v>5712</v>
      </c>
      <c r="B6716" t="s">
        <v>5835</v>
      </c>
      <c r="C6716" t="s">
        <v>5836</v>
      </c>
      <c r="D6716" t="s">
        <v>5974</v>
      </c>
      <c r="E6716">
        <v>284</v>
      </c>
      <c r="F6716" t="s">
        <v>1878</v>
      </c>
      <c r="G6716">
        <v>12</v>
      </c>
      <c r="H6716" s="67">
        <v>45382</v>
      </c>
      <c r="I6716" t="s">
        <v>5976</v>
      </c>
      <c r="J6716" t="s">
        <v>5977</v>
      </c>
      <c r="K6716" t="s">
        <v>6203</v>
      </c>
      <c r="L6716" t="s">
        <v>6204</v>
      </c>
      <c r="M6716" s="68">
        <v>596460000</v>
      </c>
      <c r="N6716" s="68">
        <v>488441196</v>
      </c>
    </row>
    <row r="6717" spans="1:14">
      <c r="A6717" t="s">
        <v>5712</v>
      </c>
      <c r="B6717" t="s">
        <v>5835</v>
      </c>
      <c r="C6717" t="s">
        <v>5836</v>
      </c>
      <c r="D6717" t="s">
        <v>5974</v>
      </c>
      <c r="E6717">
        <v>284</v>
      </c>
      <c r="F6717" t="s">
        <v>1878</v>
      </c>
      <c r="G6717">
        <v>12</v>
      </c>
      <c r="H6717" s="67">
        <v>45382</v>
      </c>
      <c r="I6717" t="s">
        <v>5976</v>
      </c>
      <c r="J6717" t="s">
        <v>5977</v>
      </c>
      <c r="K6717" t="s">
        <v>6234</v>
      </c>
      <c r="L6717" t="s">
        <v>6235</v>
      </c>
      <c r="M6717" s="68">
        <v>2015125655</v>
      </c>
      <c r="N6717" s="68">
        <v>2671539874</v>
      </c>
    </row>
    <row r="6718" spans="1:14">
      <c r="A6718" t="s">
        <v>5712</v>
      </c>
      <c r="B6718" t="s">
        <v>5835</v>
      </c>
      <c r="C6718" t="s">
        <v>5836</v>
      </c>
      <c r="D6718" t="s">
        <v>5974</v>
      </c>
      <c r="E6718">
        <v>284</v>
      </c>
      <c r="F6718" t="s">
        <v>1878</v>
      </c>
      <c r="G6718">
        <v>12</v>
      </c>
      <c r="H6718" s="67">
        <v>45382</v>
      </c>
      <c r="I6718" t="s">
        <v>5976</v>
      </c>
      <c r="J6718" t="s">
        <v>5977</v>
      </c>
      <c r="K6718" t="s">
        <v>5622</v>
      </c>
      <c r="L6718" t="s">
        <v>6036</v>
      </c>
      <c r="M6718" s="68">
        <v>55298145139</v>
      </c>
      <c r="N6718" s="68">
        <v>44495850464</v>
      </c>
    </row>
    <row r="6719" spans="1:14">
      <c r="A6719" t="s">
        <v>5712</v>
      </c>
      <c r="B6719" t="s">
        <v>5835</v>
      </c>
      <c r="C6719" t="s">
        <v>5836</v>
      </c>
      <c r="D6719" t="s">
        <v>5974</v>
      </c>
      <c r="E6719">
        <v>284</v>
      </c>
      <c r="F6719" t="s">
        <v>1878</v>
      </c>
      <c r="G6719">
        <v>12</v>
      </c>
      <c r="H6719" s="67">
        <v>45382</v>
      </c>
      <c r="I6719" t="s">
        <v>5976</v>
      </c>
      <c r="J6719" t="s">
        <v>5977</v>
      </c>
      <c r="K6719" t="s">
        <v>6045</v>
      </c>
      <c r="L6719" t="s">
        <v>6046</v>
      </c>
      <c r="M6719" s="68">
        <v>594728461</v>
      </c>
      <c r="N6719" s="68">
        <v>369864566</v>
      </c>
    </row>
    <row r="6720" spans="1:14">
      <c r="A6720" t="s">
        <v>5712</v>
      </c>
      <c r="B6720" t="s">
        <v>5835</v>
      </c>
      <c r="C6720" t="s">
        <v>5836</v>
      </c>
      <c r="D6720" t="s">
        <v>5974</v>
      </c>
      <c r="E6720">
        <v>284</v>
      </c>
      <c r="F6720" t="s">
        <v>1878</v>
      </c>
      <c r="G6720">
        <v>12</v>
      </c>
      <c r="H6720" s="67">
        <v>45382</v>
      </c>
      <c r="I6720" t="s">
        <v>5976</v>
      </c>
      <c r="J6720" t="s">
        <v>5977</v>
      </c>
      <c r="K6720" t="s">
        <v>6047</v>
      </c>
      <c r="L6720" t="s">
        <v>6048</v>
      </c>
      <c r="M6720" s="68">
        <v>681378707</v>
      </c>
      <c r="N6720" s="68">
        <v>707316576</v>
      </c>
    </row>
    <row r="6721" spans="1:14">
      <c r="A6721" t="s">
        <v>5712</v>
      </c>
      <c r="B6721" t="s">
        <v>5835</v>
      </c>
      <c r="C6721" t="s">
        <v>5836</v>
      </c>
      <c r="D6721" t="s">
        <v>5974</v>
      </c>
      <c r="E6721">
        <v>284</v>
      </c>
      <c r="F6721" t="s">
        <v>1878</v>
      </c>
      <c r="G6721">
        <v>12</v>
      </c>
      <c r="H6721" s="67">
        <v>45382</v>
      </c>
      <c r="I6721" t="s">
        <v>5976</v>
      </c>
      <c r="J6721" t="s">
        <v>5977</v>
      </c>
      <c r="K6721" t="s">
        <v>6208</v>
      </c>
      <c r="L6721" t="s">
        <v>6209</v>
      </c>
      <c r="M6721" s="68">
        <v>4681313405</v>
      </c>
      <c r="N6721" s="68">
        <v>4694032631</v>
      </c>
    </row>
    <row r="6722" spans="1:14">
      <c r="A6722" t="s">
        <v>5712</v>
      </c>
      <c r="B6722" t="s">
        <v>5835</v>
      </c>
      <c r="C6722" t="s">
        <v>5836</v>
      </c>
      <c r="D6722" t="s">
        <v>5974</v>
      </c>
      <c r="E6722">
        <v>284</v>
      </c>
      <c r="F6722" t="s">
        <v>1878</v>
      </c>
      <c r="G6722">
        <v>12</v>
      </c>
      <c r="H6722" s="67">
        <v>45382</v>
      </c>
      <c r="I6722" t="s">
        <v>5976</v>
      </c>
      <c r="J6722" t="s">
        <v>5977</v>
      </c>
      <c r="K6722" t="s">
        <v>6210</v>
      </c>
      <c r="L6722" t="s">
        <v>6443</v>
      </c>
      <c r="M6722" s="68">
        <v>2500000000</v>
      </c>
      <c r="N6722" s="68">
        <v>5500000000</v>
      </c>
    </row>
    <row r="6723" spans="1:14">
      <c r="A6723" t="s">
        <v>5712</v>
      </c>
      <c r="B6723" t="s">
        <v>5835</v>
      </c>
      <c r="C6723" t="s">
        <v>5836</v>
      </c>
      <c r="D6723" t="s">
        <v>5974</v>
      </c>
      <c r="E6723">
        <v>284</v>
      </c>
      <c r="F6723" t="s">
        <v>1878</v>
      </c>
      <c r="G6723">
        <v>12</v>
      </c>
      <c r="H6723" s="67">
        <v>45382</v>
      </c>
      <c r="I6723" t="s">
        <v>5976</v>
      </c>
      <c r="J6723" t="s">
        <v>5977</v>
      </c>
      <c r="K6723" t="s">
        <v>6212</v>
      </c>
      <c r="L6723" t="s">
        <v>6444</v>
      </c>
      <c r="M6723" s="68">
        <v>21064015913</v>
      </c>
      <c r="N6723" s="68">
        <v>8063910400</v>
      </c>
    </row>
    <row r="6724" spans="1:14">
      <c r="A6724" t="s">
        <v>5712</v>
      </c>
      <c r="B6724" t="s">
        <v>5835</v>
      </c>
      <c r="C6724" t="s">
        <v>5836</v>
      </c>
      <c r="D6724" t="s">
        <v>5974</v>
      </c>
      <c r="E6724">
        <v>284</v>
      </c>
      <c r="F6724" t="s">
        <v>1878</v>
      </c>
      <c r="G6724">
        <v>12</v>
      </c>
      <c r="H6724" s="67">
        <v>45382</v>
      </c>
      <c r="I6724" t="s">
        <v>5976</v>
      </c>
      <c r="J6724" t="s">
        <v>5977</v>
      </c>
      <c r="K6724" t="s">
        <v>6966</v>
      </c>
      <c r="L6724" t="s">
        <v>6967</v>
      </c>
      <c r="M6724" s="23"/>
      <c r="N6724" s="23">
        <v>0</v>
      </c>
    </row>
    <row r="6725" spans="1:14">
      <c r="A6725" t="s">
        <v>5712</v>
      </c>
      <c r="B6725" t="s">
        <v>5835</v>
      </c>
      <c r="C6725" t="s">
        <v>5836</v>
      </c>
      <c r="D6725" t="s">
        <v>5974</v>
      </c>
      <c r="E6725">
        <v>284</v>
      </c>
      <c r="F6725" t="s">
        <v>1878</v>
      </c>
      <c r="G6725">
        <v>12</v>
      </c>
      <c r="H6725" s="67">
        <v>45382</v>
      </c>
      <c r="I6725" t="s">
        <v>5976</v>
      </c>
      <c r="J6725" t="s">
        <v>5977</v>
      </c>
      <c r="K6725" t="s">
        <v>6264</v>
      </c>
      <c r="L6725" t="s">
        <v>6593</v>
      </c>
      <c r="M6725" s="68">
        <v>1631996221</v>
      </c>
      <c r="N6725" s="68">
        <v>1574281149</v>
      </c>
    </row>
    <row r="6726" spans="1:14">
      <c r="A6726" t="s">
        <v>5712</v>
      </c>
      <c r="B6726" t="s">
        <v>5835</v>
      </c>
      <c r="C6726" t="s">
        <v>5836</v>
      </c>
      <c r="D6726" t="s">
        <v>5974</v>
      </c>
      <c r="E6726">
        <v>284</v>
      </c>
      <c r="F6726" t="s">
        <v>1878</v>
      </c>
      <c r="G6726">
        <v>12</v>
      </c>
      <c r="H6726" s="67">
        <v>45382</v>
      </c>
      <c r="I6726" t="s">
        <v>5976</v>
      </c>
      <c r="J6726" t="s">
        <v>5977</v>
      </c>
      <c r="K6726" t="s">
        <v>6061</v>
      </c>
      <c r="L6726" t="s">
        <v>6062</v>
      </c>
      <c r="M6726" s="68">
        <v>143793825</v>
      </c>
      <c r="N6726" s="68">
        <v>144375818</v>
      </c>
    </row>
    <row r="6727" spans="1:14">
      <c r="A6727" t="s">
        <v>5712</v>
      </c>
      <c r="B6727" t="s">
        <v>5835</v>
      </c>
      <c r="C6727" t="s">
        <v>5836</v>
      </c>
      <c r="D6727" t="s">
        <v>5974</v>
      </c>
      <c r="E6727">
        <v>284</v>
      </c>
      <c r="F6727" t="s">
        <v>1878</v>
      </c>
      <c r="G6727">
        <v>12</v>
      </c>
      <c r="H6727" s="67">
        <v>45382</v>
      </c>
      <c r="I6727" t="s">
        <v>5976</v>
      </c>
      <c r="J6727" t="s">
        <v>5977</v>
      </c>
      <c r="K6727" t="s">
        <v>6065</v>
      </c>
      <c r="L6727" t="s">
        <v>6066</v>
      </c>
      <c r="M6727" s="68">
        <v>23786243080</v>
      </c>
      <c r="N6727" s="68">
        <v>23085406304</v>
      </c>
    </row>
    <row r="6728" spans="1:14">
      <c r="A6728" t="s">
        <v>5712</v>
      </c>
      <c r="B6728" t="s">
        <v>5835</v>
      </c>
      <c r="C6728" t="s">
        <v>5836</v>
      </c>
      <c r="D6728" t="s">
        <v>5974</v>
      </c>
      <c r="E6728">
        <v>284</v>
      </c>
      <c r="F6728" t="s">
        <v>1878</v>
      </c>
      <c r="G6728">
        <v>12</v>
      </c>
      <c r="H6728" s="67">
        <v>45382</v>
      </c>
      <c r="I6728" t="s">
        <v>5976</v>
      </c>
      <c r="J6728" t="s">
        <v>5977</v>
      </c>
      <c r="K6728" t="s">
        <v>6099</v>
      </c>
      <c r="L6728" t="s">
        <v>6243</v>
      </c>
      <c r="M6728" s="68">
        <v>214675527</v>
      </c>
      <c r="N6728" s="68">
        <v>356663020</v>
      </c>
    </row>
    <row r="6729" spans="1:14">
      <c r="A6729" t="s">
        <v>5712</v>
      </c>
      <c r="B6729" t="s">
        <v>5835</v>
      </c>
      <c r="C6729" t="s">
        <v>5836</v>
      </c>
      <c r="D6729" t="s">
        <v>5974</v>
      </c>
      <c r="E6729">
        <v>284</v>
      </c>
      <c r="F6729" t="s">
        <v>1878</v>
      </c>
      <c r="G6729">
        <v>12</v>
      </c>
      <c r="H6729" s="67">
        <v>45382</v>
      </c>
      <c r="I6729" t="s">
        <v>5976</v>
      </c>
      <c r="J6729" t="s">
        <v>5977</v>
      </c>
      <c r="K6729" t="s">
        <v>6101</v>
      </c>
      <c r="L6729" t="s">
        <v>6102</v>
      </c>
      <c r="M6729" s="68">
        <v>27549628542</v>
      </c>
      <c r="N6729" s="68">
        <v>24637580865</v>
      </c>
    </row>
    <row r="6730" spans="1:14">
      <c r="A6730" t="s">
        <v>5712</v>
      </c>
      <c r="B6730" t="s">
        <v>5835</v>
      </c>
      <c r="C6730" t="s">
        <v>5836</v>
      </c>
      <c r="D6730" t="s">
        <v>5974</v>
      </c>
      <c r="E6730">
        <v>284</v>
      </c>
      <c r="F6730" t="s">
        <v>1878</v>
      </c>
      <c r="G6730">
        <v>12</v>
      </c>
      <c r="H6730" s="67">
        <v>45382</v>
      </c>
      <c r="I6730" t="s">
        <v>5976</v>
      </c>
      <c r="J6730" t="s">
        <v>5977</v>
      </c>
      <c r="K6730" t="s">
        <v>6108</v>
      </c>
      <c r="L6730" t="s">
        <v>6109</v>
      </c>
      <c r="M6730" s="68">
        <v>587650271</v>
      </c>
      <c r="N6730" s="68">
        <v>516273191</v>
      </c>
    </row>
    <row r="6731" spans="1:14">
      <c r="A6731" t="s">
        <v>5712</v>
      </c>
      <c r="B6731" t="s">
        <v>5835</v>
      </c>
      <c r="C6731" t="s">
        <v>5836</v>
      </c>
      <c r="D6731" t="s">
        <v>5974</v>
      </c>
      <c r="E6731">
        <v>284</v>
      </c>
      <c r="F6731" t="s">
        <v>1878</v>
      </c>
      <c r="G6731">
        <v>12</v>
      </c>
      <c r="H6731" s="67">
        <v>45382</v>
      </c>
      <c r="I6731" t="s">
        <v>5976</v>
      </c>
      <c r="J6731" t="s">
        <v>5977</v>
      </c>
      <c r="K6731" t="s">
        <v>6116</v>
      </c>
      <c r="L6731" t="s">
        <v>6117</v>
      </c>
      <c r="M6731" s="68">
        <v>1245019429</v>
      </c>
      <c r="N6731" s="68">
        <v>1314934784</v>
      </c>
    </row>
    <row r="6732" spans="1:14">
      <c r="A6732" t="s">
        <v>5712</v>
      </c>
      <c r="B6732" t="s">
        <v>5835</v>
      </c>
      <c r="C6732" t="s">
        <v>5836</v>
      </c>
      <c r="D6732" t="s">
        <v>5974</v>
      </c>
      <c r="E6732">
        <v>284</v>
      </c>
      <c r="F6732" t="s">
        <v>1878</v>
      </c>
      <c r="G6732">
        <v>12</v>
      </c>
      <c r="H6732" s="67">
        <v>45382</v>
      </c>
      <c r="I6732" t="s">
        <v>5976</v>
      </c>
      <c r="J6732" t="s">
        <v>5977</v>
      </c>
      <c r="K6732" t="s">
        <v>5633</v>
      </c>
      <c r="L6732" t="s">
        <v>6120</v>
      </c>
      <c r="M6732" s="68">
        <v>6481457775</v>
      </c>
      <c r="N6732" s="68">
        <v>3057041285</v>
      </c>
    </row>
    <row r="6733" spans="1:14">
      <c r="A6733" t="s">
        <v>5712</v>
      </c>
      <c r="B6733" t="s">
        <v>5835</v>
      </c>
      <c r="C6733" t="s">
        <v>5836</v>
      </c>
      <c r="D6733" t="s">
        <v>5974</v>
      </c>
      <c r="E6733">
        <v>284</v>
      </c>
      <c r="F6733" t="s">
        <v>1878</v>
      </c>
      <c r="G6733">
        <v>12</v>
      </c>
      <c r="H6733" s="67">
        <v>45382</v>
      </c>
      <c r="I6733" t="s">
        <v>5976</v>
      </c>
      <c r="J6733" t="s">
        <v>5977</v>
      </c>
      <c r="K6733" t="s">
        <v>5629</v>
      </c>
      <c r="L6733" t="s">
        <v>6121</v>
      </c>
      <c r="M6733" s="68">
        <v>2670169800</v>
      </c>
      <c r="N6733" s="68">
        <v>2582219100</v>
      </c>
    </row>
    <row r="6734" spans="1:14">
      <c r="A6734" t="s">
        <v>5712</v>
      </c>
      <c r="B6734" t="s">
        <v>5835</v>
      </c>
      <c r="C6734" t="s">
        <v>5836</v>
      </c>
      <c r="D6734" t="s">
        <v>5974</v>
      </c>
      <c r="E6734">
        <v>284</v>
      </c>
      <c r="F6734" t="s">
        <v>1878</v>
      </c>
      <c r="G6734">
        <v>12</v>
      </c>
      <c r="H6734" s="67">
        <v>45382</v>
      </c>
      <c r="I6734" t="s">
        <v>5976</v>
      </c>
      <c r="J6734" t="s">
        <v>5977</v>
      </c>
      <c r="K6734" t="s">
        <v>5630</v>
      </c>
      <c r="L6734" t="s">
        <v>6126</v>
      </c>
      <c r="M6734" s="68">
        <v>-25571010267</v>
      </c>
      <c r="N6734" s="68">
        <v>-25993966655</v>
      </c>
    </row>
    <row r="6735" spans="1:14">
      <c r="A6735" t="s">
        <v>5712</v>
      </c>
      <c r="B6735" t="s">
        <v>5835</v>
      </c>
      <c r="C6735" t="s">
        <v>5836</v>
      </c>
      <c r="D6735" t="s">
        <v>5974</v>
      </c>
      <c r="E6735">
        <v>284</v>
      </c>
      <c r="F6735" t="s">
        <v>1878</v>
      </c>
      <c r="G6735">
        <v>12</v>
      </c>
      <c r="H6735" s="67">
        <v>45382</v>
      </c>
      <c r="I6735" t="s">
        <v>5976</v>
      </c>
      <c r="J6735" t="s">
        <v>5977</v>
      </c>
      <c r="K6735" t="s">
        <v>5634</v>
      </c>
      <c r="L6735" t="s">
        <v>6135</v>
      </c>
      <c r="M6735" s="68">
        <v>69288776847</v>
      </c>
      <c r="N6735" s="68">
        <v>63801058908</v>
      </c>
    </row>
    <row r="6736" spans="1:14">
      <c r="A6736" t="s">
        <v>5712</v>
      </c>
      <c r="B6736" t="s">
        <v>5835</v>
      </c>
      <c r="C6736" t="s">
        <v>5836</v>
      </c>
      <c r="D6736" t="s">
        <v>5974</v>
      </c>
      <c r="E6736">
        <v>284</v>
      </c>
      <c r="F6736" t="s">
        <v>1878</v>
      </c>
      <c r="G6736">
        <v>12</v>
      </c>
      <c r="H6736" s="67">
        <v>45382</v>
      </c>
      <c r="I6736" t="s">
        <v>5976</v>
      </c>
      <c r="J6736" t="s">
        <v>5977</v>
      </c>
      <c r="K6736" t="s">
        <v>5625</v>
      </c>
      <c r="L6736" t="s">
        <v>6136</v>
      </c>
      <c r="M6736" s="68">
        <v>58912549272</v>
      </c>
      <c r="N6736" s="68">
        <v>56616092162</v>
      </c>
    </row>
    <row r="6737" spans="1:14">
      <c r="A6737" t="s">
        <v>5712</v>
      </c>
      <c r="B6737" t="s">
        <v>5835</v>
      </c>
      <c r="C6737" t="s">
        <v>5836</v>
      </c>
      <c r="D6737" t="s">
        <v>5974</v>
      </c>
      <c r="E6737">
        <v>284</v>
      </c>
      <c r="F6737" t="s">
        <v>1878</v>
      </c>
      <c r="G6737">
        <v>12</v>
      </c>
      <c r="H6737" s="67">
        <v>45382</v>
      </c>
      <c r="I6737" t="s">
        <v>5976</v>
      </c>
      <c r="J6737" t="s">
        <v>5977</v>
      </c>
      <c r="K6737" t="s">
        <v>6147</v>
      </c>
      <c r="L6737" t="s">
        <v>6430</v>
      </c>
      <c r="M6737" s="68">
        <v>9855724050</v>
      </c>
      <c r="N6737" s="68">
        <v>9855724050</v>
      </c>
    </row>
    <row r="6738" spans="1:14">
      <c r="A6738" t="s">
        <v>5712</v>
      </c>
      <c r="B6738" t="s">
        <v>5835</v>
      </c>
      <c r="C6738" t="s">
        <v>5836</v>
      </c>
      <c r="D6738" t="s">
        <v>5974</v>
      </c>
      <c r="E6738">
        <v>284</v>
      </c>
      <c r="F6738" t="s">
        <v>1878</v>
      </c>
      <c r="G6738">
        <v>12</v>
      </c>
      <c r="H6738" s="67">
        <v>45382</v>
      </c>
      <c r="I6738" t="s">
        <v>5976</v>
      </c>
      <c r="J6738" t="s">
        <v>5977</v>
      </c>
      <c r="K6738" t="s">
        <v>6161</v>
      </c>
      <c r="L6738" t="s">
        <v>6916</v>
      </c>
      <c r="M6738" s="68">
        <v>6222558483</v>
      </c>
      <c r="N6738" s="68">
        <v>4658807529</v>
      </c>
    </row>
    <row r="6739" spans="1:14">
      <c r="A6739" t="s">
        <v>5712</v>
      </c>
      <c r="B6739" t="s">
        <v>5835</v>
      </c>
      <c r="C6739" t="s">
        <v>5836</v>
      </c>
      <c r="D6739" t="s">
        <v>5974</v>
      </c>
      <c r="E6739">
        <v>284</v>
      </c>
      <c r="F6739" t="s">
        <v>1878</v>
      </c>
      <c r="G6739">
        <v>12</v>
      </c>
      <c r="H6739" s="67">
        <v>45382</v>
      </c>
      <c r="I6739" t="s">
        <v>5976</v>
      </c>
      <c r="J6739" t="s">
        <v>5977</v>
      </c>
      <c r="K6739" t="s">
        <v>6968</v>
      </c>
      <c r="L6739" t="s">
        <v>6969</v>
      </c>
      <c r="M6739" s="68">
        <v>39189970696</v>
      </c>
      <c r="N6739" s="68">
        <v>38705527350</v>
      </c>
    </row>
    <row r="6740" spans="1:14">
      <c r="A6740" t="s">
        <v>5712</v>
      </c>
      <c r="B6740" t="s">
        <v>5835</v>
      </c>
      <c r="C6740" t="s">
        <v>5836</v>
      </c>
      <c r="D6740" t="s">
        <v>5974</v>
      </c>
      <c r="E6740">
        <v>284</v>
      </c>
      <c r="F6740" t="s">
        <v>1878</v>
      </c>
      <c r="G6740">
        <v>12</v>
      </c>
      <c r="H6740" s="67">
        <v>45382</v>
      </c>
      <c r="I6740" t="s">
        <v>5976</v>
      </c>
      <c r="J6740" t="s">
        <v>5977</v>
      </c>
      <c r="K6740" t="s">
        <v>6165</v>
      </c>
      <c r="L6740" t="s">
        <v>6275</v>
      </c>
      <c r="M6740" s="68">
        <v>127177276</v>
      </c>
      <c r="N6740" s="68">
        <v>151039249</v>
      </c>
    </row>
    <row r="6741" spans="1:14">
      <c r="A6741" t="s">
        <v>5712</v>
      </c>
      <c r="B6741" t="s">
        <v>5835</v>
      </c>
      <c r="C6741" t="s">
        <v>5836</v>
      </c>
      <c r="D6741" t="s">
        <v>5974</v>
      </c>
      <c r="E6741">
        <v>284</v>
      </c>
      <c r="F6741" t="s">
        <v>1878</v>
      </c>
      <c r="G6741">
        <v>12</v>
      </c>
      <c r="H6741" s="67">
        <v>45382</v>
      </c>
      <c r="I6741" t="s">
        <v>5976</v>
      </c>
      <c r="J6741" t="s">
        <v>5977</v>
      </c>
      <c r="K6741" t="s">
        <v>6139</v>
      </c>
      <c r="L6741" t="s">
        <v>6140</v>
      </c>
      <c r="M6741" s="68">
        <v>72479011</v>
      </c>
      <c r="N6741" s="68">
        <v>110033323</v>
      </c>
    </row>
    <row r="6742" spans="1:14">
      <c r="A6742" t="s">
        <v>5712</v>
      </c>
      <c r="B6742" t="s">
        <v>5835</v>
      </c>
      <c r="C6742" t="s">
        <v>5836</v>
      </c>
      <c r="D6742" t="s">
        <v>5974</v>
      </c>
      <c r="E6742">
        <v>284</v>
      </c>
      <c r="F6742" t="s">
        <v>1878</v>
      </c>
      <c r="G6742">
        <v>12</v>
      </c>
      <c r="H6742" s="67">
        <v>45382</v>
      </c>
      <c r="I6742" t="s">
        <v>5976</v>
      </c>
      <c r="J6742" t="s">
        <v>5977</v>
      </c>
      <c r="K6742" t="s">
        <v>6145</v>
      </c>
      <c r="L6742" t="s">
        <v>6146</v>
      </c>
      <c r="M6742" s="68">
        <v>3282211416</v>
      </c>
      <c r="N6742" s="68">
        <v>2740782923</v>
      </c>
    </row>
    <row r="6743" spans="1:14">
      <c r="A6743" t="s">
        <v>5712</v>
      </c>
      <c r="B6743" t="s">
        <v>5835</v>
      </c>
      <c r="C6743" t="s">
        <v>5836</v>
      </c>
      <c r="D6743" t="s">
        <v>5974</v>
      </c>
      <c r="E6743">
        <v>284</v>
      </c>
      <c r="F6743" t="s">
        <v>1878</v>
      </c>
      <c r="G6743">
        <v>12</v>
      </c>
      <c r="H6743" s="67">
        <v>45382</v>
      </c>
      <c r="I6743" t="s">
        <v>5976</v>
      </c>
      <c r="J6743" t="s">
        <v>5977</v>
      </c>
      <c r="K6743" t="s">
        <v>6223</v>
      </c>
      <c r="L6743" t="s">
        <v>6224</v>
      </c>
      <c r="M6743" s="68">
        <v>162428340</v>
      </c>
      <c r="N6743" s="68">
        <v>394177738</v>
      </c>
    </row>
    <row r="6744" spans="1:14">
      <c r="A6744" t="s">
        <v>5712</v>
      </c>
      <c r="B6744" t="s">
        <v>5835</v>
      </c>
      <c r="C6744" t="s">
        <v>5836</v>
      </c>
      <c r="D6744" t="s">
        <v>5974</v>
      </c>
      <c r="E6744">
        <v>284</v>
      </c>
      <c r="F6744" t="s">
        <v>1878</v>
      </c>
      <c r="G6744">
        <v>12</v>
      </c>
      <c r="H6744" s="67">
        <v>45382</v>
      </c>
      <c r="I6744" t="s">
        <v>5976</v>
      </c>
      <c r="J6744" t="s">
        <v>5977</v>
      </c>
      <c r="K6744" t="s">
        <v>5627</v>
      </c>
      <c r="L6744" t="s">
        <v>6169</v>
      </c>
      <c r="M6744" s="68">
        <v>62807319072</v>
      </c>
      <c r="N6744" s="68">
        <v>60744017623</v>
      </c>
    </row>
    <row r="6745" spans="1:14">
      <c r="A6745" t="s">
        <v>5712</v>
      </c>
      <c r="B6745" t="s">
        <v>5835</v>
      </c>
      <c r="C6745" t="s">
        <v>5836</v>
      </c>
      <c r="D6745" t="s">
        <v>5974</v>
      </c>
      <c r="E6745">
        <v>284</v>
      </c>
      <c r="F6745" t="s">
        <v>1878</v>
      </c>
      <c r="G6745">
        <v>12</v>
      </c>
      <c r="H6745" s="67">
        <v>45382</v>
      </c>
      <c r="I6745" t="s">
        <v>5976</v>
      </c>
      <c r="J6745" t="s">
        <v>5977</v>
      </c>
      <c r="K6745" t="s">
        <v>5626</v>
      </c>
      <c r="L6745" t="s">
        <v>6170</v>
      </c>
      <c r="M6745" s="68">
        <v>3894769800</v>
      </c>
      <c r="N6745" s="68">
        <v>4127925461</v>
      </c>
    </row>
    <row r="6746" spans="1:14">
      <c r="A6746" t="s">
        <v>5712</v>
      </c>
      <c r="B6746" t="s">
        <v>5835</v>
      </c>
      <c r="C6746" t="s">
        <v>5836</v>
      </c>
      <c r="D6746" t="s">
        <v>5974</v>
      </c>
      <c r="E6746">
        <v>284</v>
      </c>
      <c r="F6746" t="s">
        <v>1878</v>
      </c>
      <c r="G6746">
        <v>12</v>
      </c>
      <c r="H6746" s="67">
        <v>45382</v>
      </c>
      <c r="I6746" t="s">
        <v>5976</v>
      </c>
      <c r="J6746" t="s">
        <v>5977</v>
      </c>
      <c r="K6746" t="s">
        <v>6970</v>
      </c>
      <c r="L6746" t="s">
        <v>6971</v>
      </c>
      <c r="M6746" s="68">
        <v>3806470840</v>
      </c>
      <c r="N6746" s="68">
        <v>3921649756</v>
      </c>
    </row>
    <row r="6747" spans="1:14">
      <c r="A6747" t="s">
        <v>5712</v>
      </c>
      <c r="B6747" t="s">
        <v>5835</v>
      </c>
      <c r="C6747" t="s">
        <v>5836</v>
      </c>
      <c r="D6747" t="s">
        <v>5974</v>
      </c>
      <c r="E6747">
        <v>284</v>
      </c>
      <c r="F6747" t="s">
        <v>1878</v>
      </c>
      <c r="G6747">
        <v>12</v>
      </c>
      <c r="H6747" s="67">
        <v>45382</v>
      </c>
      <c r="I6747" t="s">
        <v>5976</v>
      </c>
      <c r="J6747" t="s">
        <v>5977</v>
      </c>
      <c r="K6747" t="s">
        <v>6173</v>
      </c>
      <c r="L6747" t="s">
        <v>6278</v>
      </c>
      <c r="M6747" s="68">
        <v>88298960</v>
      </c>
      <c r="N6747" s="68">
        <v>206275705</v>
      </c>
    </row>
    <row r="6748" spans="1:14">
      <c r="A6748" t="s">
        <v>5712</v>
      </c>
      <c r="B6748" t="s">
        <v>5835</v>
      </c>
      <c r="C6748" t="s">
        <v>5836</v>
      </c>
      <c r="D6748" t="s">
        <v>5974</v>
      </c>
      <c r="E6748">
        <v>284</v>
      </c>
      <c r="F6748" t="s">
        <v>1878</v>
      </c>
      <c r="G6748">
        <v>12</v>
      </c>
      <c r="H6748" s="67">
        <v>45382</v>
      </c>
      <c r="I6748" t="s">
        <v>5976</v>
      </c>
      <c r="J6748" t="s">
        <v>5977</v>
      </c>
      <c r="K6748" t="s">
        <v>6262</v>
      </c>
      <c r="L6748" t="s">
        <v>6263</v>
      </c>
      <c r="M6748" s="23">
        <v>0</v>
      </c>
      <c r="N6748" s="23">
        <v>0</v>
      </c>
    </row>
    <row r="6749" spans="1:14">
      <c r="A6749" t="s">
        <v>5712</v>
      </c>
      <c r="B6749" t="s">
        <v>5768</v>
      </c>
      <c r="C6749" t="s">
        <v>5769</v>
      </c>
      <c r="D6749" t="s">
        <v>5974</v>
      </c>
      <c r="E6749">
        <v>212</v>
      </c>
      <c r="F6749" t="s">
        <v>1144</v>
      </c>
      <c r="G6749">
        <v>12</v>
      </c>
      <c r="H6749" s="67">
        <v>45382</v>
      </c>
      <c r="I6749" t="s">
        <v>5976</v>
      </c>
      <c r="J6749" t="s">
        <v>5977</v>
      </c>
      <c r="K6749" t="s">
        <v>5623</v>
      </c>
      <c r="L6749" t="s">
        <v>5978</v>
      </c>
      <c r="M6749" s="68">
        <v>227408420735</v>
      </c>
      <c r="N6749" s="68">
        <v>222821427148</v>
      </c>
    </row>
    <row r="6750" spans="1:14">
      <c r="A6750" t="s">
        <v>5712</v>
      </c>
      <c r="B6750" t="s">
        <v>5768</v>
      </c>
      <c r="C6750" t="s">
        <v>5769</v>
      </c>
      <c r="D6750" t="s">
        <v>5974</v>
      </c>
      <c r="E6750">
        <v>212</v>
      </c>
      <c r="F6750" t="s">
        <v>1144</v>
      </c>
      <c r="G6750">
        <v>12</v>
      </c>
      <c r="H6750" s="67">
        <v>45382</v>
      </c>
      <c r="I6750" t="s">
        <v>5976</v>
      </c>
      <c r="J6750" t="s">
        <v>5977</v>
      </c>
      <c r="K6750" t="s">
        <v>5621</v>
      </c>
      <c r="L6750" t="s">
        <v>5979</v>
      </c>
      <c r="M6750" s="68">
        <v>123573005440</v>
      </c>
      <c r="N6750" s="68">
        <v>122952823480</v>
      </c>
    </row>
    <row r="6751" spans="1:14">
      <c r="A6751" t="s">
        <v>5712</v>
      </c>
      <c r="B6751" t="s">
        <v>5768</v>
      </c>
      <c r="C6751" t="s">
        <v>5769</v>
      </c>
      <c r="D6751" t="s">
        <v>5974</v>
      </c>
      <c r="E6751">
        <v>212</v>
      </c>
      <c r="F6751" t="s">
        <v>1144</v>
      </c>
      <c r="G6751">
        <v>12</v>
      </c>
      <c r="H6751" s="67">
        <v>45382</v>
      </c>
      <c r="I6751" t="s">
        <v>5976</v>
      </c>
      <c r="J6751" t="s">
        <v>5977</v>
      </c>
      <c r="K6751" t="s">
        <v>6302</v>
      </c>
      <c r="L6751" t="s">
        <v>6427</v>
      </c>
      <c r="M6751" s="68">
        <v>429078000</v>
      </c>
      <c r="N6751" s="68">
        <v>581243000</v>
      </c>
    </row>
    <row r="6752" spans="1:14">
      <c r="A6752" t="s">
        <v>5712</v>
      </c>
      <c r="B6752" t="s">
        <v>5768</v>
      </c>
      <c r="C6752" t="s">
        <v>5769</v>
      </c>
      <c r="D6752" t="s">
        <v>5974</v>
      </c>
      <c r="E6752">
        <v>212</v>
      </c>
      <c r="F6752" t="s">
        <v>1144</v>
      </c>
      <c r="G6752">
        <v>12</v>
      </c>
      <c r="H6752" s="67">
        <v>45382</v>
      </c>
      <c r="I6752" t="s">
        <v>5976</v>
      </c>
      <c r="J6752" t="s">
        <v>5977</v>
      </c>
      <c r="K6752" t="s">
        <v>6026</v>
      </c>
      <c r="L6752" t="s">
        <v>6440</v>
      </c>
      <c r="M6752" s="68">
        <v>4230880000</v>
      </c>
      <c r="N6752" s="68">
        <v>250880000</v>
      </c>
    </row>
    <row r="6753" spans="1:14">
      <c r="A6753" t="s">
        <v>5712</v>
      </c>
      <c r="B6753" t="s">
        <v>5768</v>
      </c>
      <c r="C6753" t="s">
        <v>5769</v>
      </c>
      <c r="D6753" t="s">
        <v>5974</v>
      </c>
      <c r="E6753">
        <v>212</v>
      </c>
      <c r="F6753" t="s">
        <v>1144</v>
      </c>
      <c r="G6753">
        <v>12</v>
      </c>
      <c r="H6753" s="67">
        <v>45382</v>
      </c>
      <c r="I6753" t="s">
        <v>5976</v>
      </c>
      <c r="J6753" t="s">
        <v>5977</v>
      </c>
      <c r="K6753" t="s">
        <v>5982</v>
      </c>
      <c r="L6753" t="s">
        <v>5983</v>
      </c>
      <c r="M6753" s="68">
        <v>6015428624</v>
      </c>
      <c r="N6753" s="68">
        <v>10210370743</v>
      </c>
    </row>
    <row r="6754" spans="1:14">
      <c r="A6754" t="s">
        <v>5712</v>
      </c>
      <c r="B6754" t="s">
        <v>5768</v>
      </c>
      <c r="C6754" t="s">
        <v>5769</v>
      </c>
      <c r="D6754" t="s">
        <v>5974</v>
      </c>
      <c r="E6754">
        <v>212</v>
      </c>
      <c r="F6754" t="s">
        <v>1144</v>
      </c>
      <c r="G6754">
        <v>12</v>
      </c>
      <c r="H6754" s="67">
        <v>45382</v>
      </c>
      <c r="I6754" t="s">
        <v>5976</v>
      </c>
      <c r="J6754" t="s">
        <v>5977</v>
      </c>
      <c r="K6754" t="s">
        <v>6199</v>
      </c>
      <c r="L6754" t="s">
        <v>6441</v>
      </c>
      <c r="M6754" s="68">
        <v>21222522432</v>
      </c>
      <c r="N6754" s="68">
        <v>38840124435</v>
      </c>
    </row>
    <row r="6755" spans="1:14">
      <c r="A6755" t="s">
        <v>5712</v>
      </c>
      <c r="B6755" t="s">
        <v>5768</v>
      </c>
      <c r="C6755" t="s">
        <v>5769</v>
      </c>
      <c r="D6755" t="s">
        <v>5974</v>
      </c>
      <c r="E6755">
        <v>212</v>
      </c>
      <c r="F6755" t="s">
        <v>1144</v>
      </c>
      <c r="G6755">
        <v>12</v>
      </c>
      <c r="H6755" s="67">
        <v>45382</v>
      </c>
      <c r="I6755" t="s">
        <v>5976</v>
      </c>
      <c r="J6755" t="s">
        <v>5977</v>
      </c>
      <c r="K6755" t="s">
        <v>5986</v>
      </c>
      <c r="L6755" t="s">
        <v>5987</v>
      </c>
      <c r="M6755" s="68">
        <v>28052998</v>
      </c>
      <c r="N6755" s="68">
        <v>36113440</v>
      </c>
    </row>
    <row r="6756" spans="1:14">
      <c r="A6756" t="s">
        <v>5712</v>
      </c>
      <c r="B6756" t="s">
        <v>5768</v>
      </c>
      <c r="C6756" t="s">
        <v>5769</v>
      </c>
      <c r="D6756" t="s">
        <v>5974</v>
      </c>
      <c r="E6756">
        <v>212</v>
      </c>
      <c r="F6756" t="s">
        <v>1144</v>
      </c>
      <c r="G6756">
        <v>12</v>
      </c>
      <c r="H6756" s="67">
        <v>45382</v>
      </c>
      <c r="I6756" t="s">
        <v>5976</v>
      </c>
      <c r="J6756" t="s">
        <v>5977</v>
      </c>
      <c r="K6756" t="s">
        <v>5988</v>
      </c>
      <c r="L6756" t="s">
        <v>5989</v>
      </c>
      <c r="M6756" s="68">
        <v>26331593847</v>
      </c>
      <c r="N6756" s="68">
        <v>27563404390</v>
      </c>
    </row>
    <row r="6757" spans="1:14">
      <c r="A6757" t="s">
        <v>5712</v>
      </c>
      <c r="B6757" t="s">
        <v>5768</v>
      </c>
      <c r="C6757" t="s">
        <v>5769</v>
      </c>
      <c r="D6757" t="s">
        <v>5974</v>
      </c>
      <c r="E6757">
        <v>212</v>
      </c>
      <c r="F6757" t="s">
        <v>1144</v>
      </c>
      <c r="G6757">
        <v>12</v>
      </c>
      <c r="H6757" s="67">
        <v>45382</v>
      </c>
      <c r="I6757" t="s">
        <v>5976</v>
      </c>
      <c r="J6757" t="s">
        <v>5977</v>
      </c>
      <c r="K6757" t="s">
        <v>6203</v>
      </c>
      <c r="L6757" t="s">
        <v>6204</v>
      </c>
      <c r="M6757" s="68">
        <v>1772506865</v>
      </c>
      <c r="N6757" s="68">
        <v>1673536136</v>
      </c>
    </row>
    <row r="6758" spans="1:14">
      <c r="A6758" t="s">
        <v>5712</v>
      </c>
      <c r="B6758" t="s">
        <v>5768</v>
      </c>
      <c r="C6758" t="s">
        <v>5769</v>
      </c>
      <c r="D6758" t="s">
        <v>5974</v>
      </c>
      <c r="E6758">
        <v>212</v>
      </c>
      <c r="F6758" t="s">
        <v>1144</v>
      </c>
      <c r="G6758">
        <v>12</v>
      </c>
      <c r="H6758" s="67">
        <v>45382</v>
      </c>
      <c r="I6758" t="s">
        <v>5976</v>
      </c>
      <c r="J6758" t="s">
        <v>5977</v>
      </c>
      <c r="K6758" t="s">
        <v>6008</v>
      </c>
      <c r="L6758" t="s">
        <v>6009</v>
      </c>
      <c r="M6758" s="68">
        <v>29657845201</v>
      </c>
      <c r="N6758" s="68">
        <v>15000000000</v>
      </c>
    </row>
    <row r="6759" spans="1:14">
      <c r="A6759" t="s">
        <v>5712</v>
      </c>
      <c r="B6759" t="s">
        <v>5768</v>
      </c>
      <c r="C6759" t="s">
        <v>5769</v>
      </c>
      <c r="D6759" t="s">
        <v>5974</v>
      </c>
      <c r="E6759">
        <v>212</v>
      </c>
      <c r="F6759" t="s">
        <v>1144</v>
      </c>
      <c r="G6759">
        <v>12</v>
      </c>
      <c r="H6759" s="67">
        <v>45382</v>
      </c>
      <c r="I6759" t="s">
        <v>5976</v>
      </c>
      <c r="J6759" t="s">
        <v>5977</v>
      </c>
      <c r="K6759" t="s">
        <v>6010</v>
      </c>
      <c r="L6759" t="s">
        <v>6011</v>
      </c>
      <c r="M6759" s="68">
        <v>33885097473</v>
      </c>
      <c r="N6759" s="68">
        <v>28797151336</v>
      </c>
    </row>
    <row r="6760" spans="1:14">
      <c r="A6760" t="s">
        <v>5712</v>
      </c>
      <c r="B6760" t="s">
        <v>5768</v>
      </c>
      <c r="C6760" t="s">
        <v>5769</v>
      </c>
      <c r="D6760" t="s">
        <v>5974</v>
      </c>
      <c r="E6760">
        <v>212</v>
      </c>
      <c r="F6760" t="s">
        <v>1144</v>
      </c>
      <c r="G6760">
        <v>12</v>
      </c>
      <c r="H6760" s="67">
        <v>45382</v>
      </c>
      <c r="I6760" t="s">
        <v>5976</v>
      </c>
      <c r="J6760" t="s">
        <v>5977</v>
      </c>
      <c r="K6760" t="s">
        <v>5622</v>
      </c>
      <c r="L6760" t="s">
        <v>6036</v>
      </c>
      <c r="M6760" s="68">
        <v>103835415295</v>
      </c>
      <c r="N6760" s="68">
        <v>99868603668</v>
      </c>
    </row>
    <row r="6761" spans="1:14">
      <c r="A6761" t="s">
        <v>5712</v>
      </c>
      <c r="B6761" t="s">
        <v>5768</v>
      </c>
      <c r="C6761" t="s">
        <v>5769</v>
      </c>
      <c r="D6761" t="s">
        <v>5974</v>
      </c>
      <c r="E6761">
        <v>212</v>
      </c>
      <c r="F6761" t="s">
        <v>1144</v>
      </c>
      <c r="G6761">
        <v>12</v>
      </c>
      <c r="H6761" s="67">
        <v>45382</v>
      </c>
      <c r="I6761" t="s">
        <v>5976</v>
      </c>
      <c r="J6761" t="s">
        <v>5977</v>
      </c>
      <c r="K6761" t="s">
        <v>6043</v>
      </c>
      <c r="L6761" t="s">
        <v>6442</v>
      </c>
      <c r="M6761" s="68">
        <v>180000000</v>
      </c>
      <c r="N6761" s="68">
        <v>240000000</v>
      </c>
    </row>
    <row r="6762" spans="1:14">
      <c r="A6762" t="s">
        <v>5712</v>
      </c>
      <c r="B6762" t="s">
        <v>5768</v>
      </c>
      <c r="C6762" t="s">
        <v>5769</v>
      </c>
      <c r="D6762" t="s">
        <v>5974</v>
      </c>
      <c r="E6762">
        <v>212</v>
      </c>
      <c r="F6762" t="s">
        <v>1144</v>
      </c>
      <c r="G6762">
        <v>12</v>
      </c>
      <c r="H6762" s="67">
        <v>45382</v>
      </c>
      <c r="I6762" t="s">
        <v>5976</v>
      </c>
      <c r="J6762" t="s">
        <v>5977</v>
      </c>
      <c r="K6762" t="s">
        <v>6045</v>
      </c>
      <c r="L6762" t="s">
        <v>6046</v>
      </c>
      <c r="M6762" s="68">
        <v>1840852287</v>
      </c>
      <c r="N6762" s="68">
        <v>1964339886</v>
      </c>
    </row>
    <row r="6763" spans="1:14">
      <c r="A6763" t="s">
        <v>5712</v>
      </c>
      <c r="B6763" t="s">
        <v>5768</v>
      </c>
      <c r="C6763" t="s">
        <v>5769</v>
      </c>
      <c r="D6763" t="s">
        <v>5974</v>
      </c>
      <c r="E6763">
        <v>212</v>
      </c>
      <c r="F6763" t="s">
        <v>1144</v>
      </c>
      <c r="G6763">
        <v>12</v>
      </c>
      <c r="H6763" s="67">
        <v>45382</v>
      </c>
      <c r="I6763" t="s">
        <v>5976</v>
      </c>
      <c r="J6763" t="s">
        <v>5977</v>
      </c>
      <c r="K6763" t="s">
        <v>6047</v>
      </c>
      <c r="L6763" t="s">
        <v>6207</v>
      </c>
      <c r="M6763" s="68">
        <v>951362202</v>
      </c>
      <c r="N6763" s="68">
        <v>967847937</v>
      </c>
    </row>
    <row r="6764" spans="1:14">
      <c r="A6764" t="s">
        <v>5712</v>
      </c>
      <c r="B6764" t="s">
        <v>5768</v>
      </c>
      <c r="C6764" t="s">
        <v>5769</v>
      </c>
      <c r="D6764" t="s">
        <v>5974</v>
      </c>
      <c r="E6764">
        <v>212</v>
      </c>
      <c r="F6764" t="s">
        <v>1144</v>
      </c>
      <c r="G6764">
        <v>12</v>
      </c>
      <c r="H6764" s="67">
        <v>45382</v>
      </c>
      <c r="I6764" t="s">
        <v>5976</v>
      </c>
      <c r="J6764" t="s">
        <v>5977</v>
      </c>
      <c r="K6764" t="s">
        <v>6208</v>
      </c>
      <c r="L6764" t="s">
        <v>6209</v>
      </c>
      <c r="M6764" s="68">
        <v>6237635529</v>
      </c>
      <c r="N6764" s="68">
        <v>6253795194</v>
      </c>
    </row>
    <row r="6765" spans="1:14">
      <c r="A6765" t="s">
        <v>5712</v>
      </c>
      <c r="B6765" t="s">
        <v>5768</v>
      </c>
      <c r="C6765" t="s">
        <v>5769</v>
      </c>
      <c r="D6765" t="s">
        <v>5974</v>
      </c>
      <c r="E6765">
        <v>212</v>
      </c>
      <c r="F6765" t="s">
        <v>1144</v>
      </c>
      <c r="G6765">
        <v>12</v>
      </c>
      <c r="H6765" s="67">
        <v>45382</v>
      </c>
      <c r="I6765" t="s">
        <v>5976</v>
      </c>
      <c r="J6765" t="s">
        <v>5977</v>
      </c>
      <c r="K6765" t="s">
        <v>6210</v>
      </c>
      <c r="L6765" t="s">
        <v>6443</v>
      </c>
      <c r="M6765" s="68">
        <v>199999800</v>
      </c>
      <c r="N6765" s="68">
        <v>199999800</v>
      </c>
    </row>
    <row r="6766" spans="1:14">
      <c r="A6766" t="s">
        <v>5712</v>
      </c>
      <c r="B6766" t="s">
        <v>5768</v>
      </c>
      <c r="C6766" t="s">
        <v>5769</v>
      </c>
      <c r="D6766" t="s">
        <v>5974</v>
      </c>
      <c r="E6766">
        <v>212</v>
      </c>
      <c r="F6766" t="s">
        <v>1144</v>
      </c>
      <c r="G6766">
        <v>12</v>
      </c>
      <c r="H6766" s="67">
        <v>45382</v>
      </c>
      <c r="I6766" t="s">
        <v>5976</v>
      </c>
      <c r="J6766" t="s">
        <v>5977</v>
      </c>
      <c r="K6766" t="s">
        <v>6212</v>
      </c>
      <c r="L6766" t="s">
        <v>6444</v>
      </c>
      <c r="M6766" s="68">
        <v>3320264851</v>
      </c>
      <c r="N6766" s="68">
        <v>1820264851</v>
      </c>
    </row>
    <row r="6767" spans="1:14">
      <c r="A6767" t="s">
        <v>5712</v>
      </c>
      <c r="B6767" t="s">
        <v>5768</v>
      </c>
      <c r="C6767" t="s">
        <v>5769</v>
      </c>
      <c r="D6767" t="s">
        <v>5974</v>
      </c>
      <c r="E6767">
        <v>212</v>
      </c>
      <c r="F6767" t="s">
        <v>1144</v>
      </c>
      <c r="G6767">
        <v>12</v>
      </c>
      <c r="H6767" s="67">
        <v>45382</v>
      </c>
      <c r="I6767" t="s">
        <v>5976</v>
      </c>
      <c r="J6767" t="s">
        <v>5977</v>
      </c>
      <c r="K6767" t="s">
        <v>6264</v>
      </c>
      <c r="L6767" t="s">
        <v>6445</v>
      </c>
      <c r="M6767" s="68">
        <v>4098529674</v>
      </c>
      <c r="N6767" s="68">
        <v>4167352884</v>
      </c>
    </row>
    <row r="6768" spans="1:14">
      <c r="A6768" t="s">
        <v>5712</v>
      </c>
      <c r="B6768" t="s">
        <v>5768</v>
      </c>
      <c r="C6768" t="s">
        <v>5769</v>
      </c>
      <c r="D6768" t="s">
        <v>5974</v>
      </c>
      <c r="E6768">
        <v>212</v>
      </c>
      <c r="F6768" t="s">
        <v>1144</v>
      </c>
      <c r="G6768">
        <v>12</v>
      </c>
      <c r="H6768" s="67">
        <v>45382</v>
      </c>
      <c r="I6768" t="s">
        <v>5976</v>
      </c>
      <c r="J6768" t="s">
        <v>5977</v>
      </c>
      <c r="K6768" t="s">
        <v>6059</v>
      </c>
      <c r="L6768" t="s">
        <v>6060</v>
      </c>
      <c r="M6768" s="68">
        <v>546925052</v>
      </c>
      <c r="N6768" s="68">
        <v>330555449</v>
      </c>
    </row>
    <row r="6769" spans="1:14">
      <c r="A6769" t="s">
        <v>5712</v>
      </c>
      <c r="B6769" t="s">
        <v>5768</v>
      </c>
      <c r="C6769" t="s">
        <v>5769</v>
      </c>
      <c r="D6769" t="s">
        <v>5974</v>
      </c>
      <c r="E6769">
        <v>212</v>
      </c>
      <c r="F6769" t="s">
        <v>1144</v>
      </c>
      <c r="G6769">
        <v>12</v>
      </c>
      <c r="H6769" s="67">
        <v>45382</v>
      </c>
      <c r="I6769" t="s">
        <v>5976</v>
      </c>
      <c r="J6769" t="s">
        <v>5977</v>
      </c>
      <c r="K6769" t="s">
        <v>6065</v>
      </c>
      <c r="L6769" t="s">
        <v>6066</v>
      </c>
      <c r="M6769" s="68">
        <v>86094460138</v>
      </c>
      <c r="N6769" s="68">
        <v>83511548680</v>
      </c>
    </row>
    <row r="6770" spans="1:14">
      <c r="A6770" t="s">
        <v>5712</v>
      </c>
      <c r="B6770" t="s">
        <v>5768</v>
      </c>
      <c r="C6770" t="s">
        <v>5769</v>
      </c>
      <c r="D6770" t="s">
        <v>5974</v>
      </c>
      <c r="E6770">
        <v>212</v>
      </c>
      <c r="F6770" t="s">
        <v>1144</v>
      </c>
      <c r="G6770">
        <v>12</v>
      </c>
      <c r="H6770" s="67">
        <v>45382</v>
      </c>
      <c r="I6770" t="s">
        <v>5976</v>
      </c>
      <c r="J6770" t="s">
        <v>5977</v>
      </c>
      <c r="K6770" t="s">
        <v>6099</v>
      </c>
      <c r="L6770" t="s">
        <v>6243</v>
      </c>
      <c r="M6770" s="68">
        <v>365385762</v>
      </c>
      <c r="N6770" s="68">
        <v>412898987</v>
      </c>
    </row>
    <row r="6771" spans="1:14">
      <c r="A6771" t="s">
        <v>5712</v>
      </c>
      <c r="B6771" t="s">
        <v>5768</v>
      </c>
      <c r="C6771" t="s">
        <v>5769</v>
      </c>
      <c r="D6771" t="s">
        <v>5974</v>
      </c>
      <c r="E6771">
        <v>212</v>
      </c>
      <c r="F6771" t="s">
        <v>1144</v>
      </c>
      <c r="G6771">
        <v>12</v>
      </c>
      <c r="H6771" s="67">
        <v>45382</v>
      </c>
      <c r="I6771" t="s">
        <v>5976</v>
      </c>
      <c r="J6771" t="s">
        <v>5977</v>
      </c>
      <c r="K6771" t="s">
        <v>6101</v>
      </c>
      <c r="L6771" t="s">
        <v>6102</v>
      </c>
      <c r="M6771" s="68">
        <v>62425070056</v>
      </c>
      <c r="N6771" s="68">
        <v>62425070056</v>
      </c>
    </row>
    <row r="6772" spans="1:14">
      <c r="A6772" t="s">
        <v>5712</v>
      </c>
      <c r="B6772" t="s">
        <v>5768</v>
      </c>
      <c r="C6772" t="s">
        <v>5769</v>
      </c>
      <c r="D6772" t="s">
        <v>5974</v>
      </c>
      <c r="E6772">
        <v>212</v>
      </c>
      <c r="F6772" t="s">
        <v>1144</v>
      </c>
      <c r="G6772">
        <v>12</v>
      </c>
      <c r="H6772" s="67">
        <v>45382</v>
      </c>
      <c r="I6772" t="s">
        <v>5976</v>
      </c>
      <c r="J6772" t="s">
        <v>5977</v>
      </c>
      <c r="K6772" t="s">
        <v>5633</v>
      </c>
      <c r="L6772" t="s">
        <v>6120</v>
      </c>
      <c r="M6772" s="68">
        <v>97780764953</v>
      </c>
      <c r="N6772" s="68">
        <v>96674813054</v>
      </c>
    </row>
    <row r="6773" spans="1:14">
      <c r="A6773" t="s">
        <v>5712</v>
      </c>
      <c r="B6773" t="s">
        <v>5768</v>
      </c>
      <c r="C6773" t="s">
        <v>5769</v>
      </c>
      <c r="D6773" t="s">
        <v>5974</v>
      </c>
      <c r="E6773">
        <v>212</v>
      </c>
      <c r="F6773" t="s">
        <v>1144</v>
      </c>
      <c r="G6773">
        <v>12</v>
      </c>
      <c r="H6773" s="67">
        <v>45382</v>
      </c>
      <c r="I6773" t="s">
        <v>5976</v>
      </c>
      <c r="J6773" t="s">
        <v>5977</v>
      </c>
      <c r="K6773" t="s">
        <v>5629</v>
      </c>
      <c r="L6773" t="s">
        <v>6121</v>
      </c>
      <c r="M6773" s="68">
        <v>4906926900</v>
      </c>
      <c r="N6773" s="68">
        <v>4906926900</v>
      </c>
    </row>
    <row r="6774" spans="1:14">
      <c r="A6774" t="s">
        <v>5712</v>
      </c>
      <c r="B6774" t="s">
        <v>5768</v>
      </c>
      <c r="C6774" t="s">
        <v>5769</v>
      </c>
      <c r="D6774" t="s">
        <v>5974</v>
      </c>
      <c r="E6774">
        <v>212</v>
      </c>
      <c r="F6774" t="s">
        <v>1144</v>
      </c>
      <c r="G6774">
        <v>12</v>
      </c>
      <c r="H6774" s="67">
        <v>45382</v>
      </c>
      <c r="I6774" t="s">
        <v>5976</v>
      </c>
      <c r="J6774" t="s">
        <v>5977</v>
      </c>
      <c r="K6774" t="s">
        <v>5630</v>
      </c>
      <c r="L6774" t="s">
        <v>6126</v>
      </c>
      <c r="M6774" s="68">
        <v>30448767997</v>
      </c>
      <c r="N6774" s="68">
        <v>29342816098</v>
      </c>
    </row>
    <row r="6775" spans="1:14">
      <c r="A6775" t="s">
        <v>5712</v>
      </c>
      <c r="B6775" t="s">
        <v>5768</v>
      </c>
      <c r="C6775" t="s">
        <v>5769</v>
      </c>
      <c r="D6775" t="s">
        <v>5974</v>
      </c>
      <c r="E6775">
        <v>212</v>
      </c>
      <c r="F6775" t="s">
        <v>1144</v>
      </c>
      <c r="G6775">
        <v>12</v>
      </c>
      <c r="H6775" s="67">
        <v>45382</v>
      </c>
      <c r="I6775" t="s">
        <v>5976</v>
      </c>
      <c r="J6775" t="s">
        <v>5977</v>
      </c>
      <c r="K6775" t="s">
        <v>5634</v>
      </c>
      <c r="L6775" t="s">
        <v>6135</v>
      </c>
      <c r="M6775" s="68">
        <v>227408420735</v>
      </c>
      <c r="N6775" s="68">
        <v>222821427148</v>
      </c>
    </row>
    <row r="6776" spans="1:14">
      <c r="A6776" t="s">
        <v>5712</v>
      </c>
      <c r="B6776" t="s">
        <v>5768</v>
      </c>
      <c r="C6776" t="s">
        <v>5769</v>
      </c>
      <c r="D6776" t="s">
        <v>5974</v>
      </c>
      <c r="E6776">
        <v>212</v>
      </c>
      <c r="F6776" t="s">
        <v>1144</v>
      </c>
      <c r="G6776">
        <v>12</v>
      </c>
      <c r="H6776" s="67">
        <v>45382</v>
      </c>
      <c r="I6776" t="s">
        <v>5976</v>
      </c>
      <c r="J6776" t="s">
        <v>5977</v>
      </c>
      <c r="K6776" t="s">
        <v>5625</v>
      </c>
      <c r="L6776" t="s">
        <v>6136</v>
      </c>
      <c r="M6776" s="68">
        <v>102200946111</v>
      </c>
      <c r="N6776" s="68">
        <v>98422758367</v>
      </c>
    </row>
    <row r="6777" spans="1:14">
      <c r="A6777" t="s">
        <v>5712</v>
      </c>
      <c r="B6777" t="s">
        <v>5768</v>
      </c>
      <c r="C6777" t="s">
        <v>5769</v>
      </c>
      <c r="D6777" t="s">
        <v>5974</v>
      </c>
      <c r="E6777">
        <v>212</v>
      </c>
      <c r="F6777" t="s">
        <v>1144</v>
      </c>
      <c r="G6777">
        <v>12</v>
      </c>
      <c r="H6777" s="67">
        <v>45382</v>
      </c>
      <c r="I6777" t="s">
        <v>5976</v>
      </c>
      <c r="J6777" t="s">
        <v>5977</v>
      </c>
      <c r="K6777" t="s">
        <v>6147</v>
      </c>
      <c r="L6777" t="s">
        <v>6430</v>
      </c>
      <c r="M6777" s="68">
        <v>26427479000</v>
      </c>
      <c r="N6777" s="68">
        <v>28080416000</v>
      </c>
    </row>
    <row r="6778" spans="1:14">
      <c r="A6778" t="s">
        <v>5712</v>
      </c>
      <c r="B6778" t="s">
        <v>5768</v>
      </c>
      <c r="C6778" t="s">
        <v>5769</v>
      </c>
      <c r="D6778" t="s">
        <v>5974</v>
      </c>
      <c r="E6778">
        <v>212</v>
      </c>
      <c r="F6778" t="s">
        <v>1144</v>
      </c>
      <c r="G6778">
        <v>12</v>
      </c>
      <c r="H6778" s="67">
        <v>45382</v>
      </c>
      <c r="I6778" t="s">
        <v>5976</v>
      </c>
      <c r="J6778" t="s">
        <v>5977</v>
      </c>
      <c r="K6778" t="s">
        <v>6271</v>
      </c>
      <c r="L6778" t="s">
        <v>6446</v>
      </c>
      <c r="M6778" s="68">
        <v>36943894958</v>
      </c>
      <c r="N6778" s="68">
        <v>35468130483</v>
      </c>
    </row>
    <row r="6779" spans="1:14">
      <c r="A6779" t="s">
        <v>5712</v>
      </c>
      <c r="B6779" t="s">
        <v>5768</v>
      </c>
      <c r="C6779" t="s">
        <v>5769</v>
      </c>
      <c r="D6779" t="s">
        <v>5974</v>
      </c>
      <c r="E6779">
        <v>212</v>
      </c>
      <c r="F6779" t="s">
        <v>1144</v>
      </c>
      <c r="G6779">
        <v>12</v>
      </c>
      <c r="H6779" s="67">
        <v>45382</v>
      </c>
      <c r="I6779" t="s">
        <v>5976</v>
      </c>
      <c r="J6779" t="s">
        <v>5977</v>
      </c>
      <c r="K6779" t="s">
        <v>6217</v>
      </c>
      <c r="L6779" t="s">
        <v>6350</v>
      </c>
      <c r="M6779" s="68">
        <v>1255493748</v>
      </c>
      <c r="N6779" s="68">
        <v>1218768659</v>
      </c>
    </row>
    <row r="6780" spans="1:14">
      <c r="A6780" t="s">
        <v>5712</v>
      </c>
      <c r="B6780" t="s">
        <v>5768</v>
      </c>
      <c r="C6780" t="s">
        <v>5769</v>
      </c>
      <c r="D6780" t="s">
        <v>5974</v>
      </c>
      <c r="E6780">
        <v>212</v>
      </c>
      <c r="F6780" t="s">
        <v>1144</v>
      </c>
      <c r="G6780">
        <v>12</v>
      </c>
      <c r="H6780" s="67">
        <v>45382</v>
      </c>
      <c r="I6780" t="s">
        <v>5976</v>
      </c>
      <c r="J6780" t="s">
        <v>5977</v>
      </c>
      <c r="K6780" t="s">
        <v>6165</v>
      </c>
      <c r="L6780" t="s">
        <v>6275</v>
      </c>
      <c r="M6780" s="68">
        <v>158499996</v>
      </c>
      <c r="N6780" s="68">
        <v>174638663</v>
      </c>
    </row>
    <row r="6781" spans="1:14">
      <c r="A6781" t="s">
        <v>5712</v>
      </c>
      <c r="B6781" t="s">
        <v>5768</v>
      </c>
      <c r="C6781" t="s">
        <v>5769</v>
      </c>
      <c r="D6781" t="s">
        <v>5974</v>
      </c>
      <c r="E6781">
        <v>212</v>
      </c>
      <c r="F6781" t="s">
        <v>1144</v>
      </c>
      <c r="G6781">
        <v>12</v>
      </c>
      <c r="H6781" s="67">
        <v>45382</v>
      </c>
      <c r="I6781" t="s">
        <v>5976</v>
      </c>
      <c r="J6781" t="s">
        <v>5977</v>
      </c>
      <c r="K6781" t="s">
        <v>6221</v>
      </c>
      <c r="L6781" t="s">
        <v>6373</v>
      </c>
      <c r="M6781" s="68">
        <v>691480000</v>
      </c>
      <c r="N6781" s="68">
        <v>564280000</v>
      </c>
    </row>
    <row r="6782" spans="1:14">
      <c r="A6782" t="s">
        <v>5712</v>
      </c>
      <c r="B6782" t="s">
        <v>5768</v>
      </c>
      <c r="C6782" t="s">
        <v>5769</v>
      </c>
      <c r="D6782" t="s">
        <v>5974</v>
      </c>
      <c r="E6782">
        <v>212</v>
      </c>
      <c r="F6782" t="s">
        <v>1144</v>
      </c>
      <c r="G6782">
        <v>12</v>
      </c>
      <c r="H6782" s="67">
        <v>45382</v>
      </c>
      <c r="I6782" t="s">
        <v>5976</v>
      </c>
      <c r="J6782" t="s">
        <v>5977</v>
      </c>
      <c r="K6782" t="s">
        <v>6223</v>
      </c>
      <c r="L6782" t="s">
        <v>6224</v>
      </c>
      <c r="M6782" s="68">
        <v>211751068</v>
      </c>
      <c r="N6782" s="68">
        <v>120370571</v>
      </c>
    </row>
    <row r="6783" spans="1:14">
      <c r="A6783" t="s">
        <v>5712</v>
      </c>
      <c r="B6783" t="s">
        <v>5768</v>
      </c>
      <c r="C6783" t="s">
        <v>5769</v>
      </c>
      <c r="D6783" t="s">
        <v>5974</v>
      </c>
      <c r="E6783">
        <v>212</v>
      </c>
      <c r="F6783" t="s">
        <v>1144</v>
      </c>
      <c r="G6783">
        <v>12</v>
      </c>
      <c r="H6783" s="67">
        <v>45382</v>
      </c>
      <c r="I6783" t="s">
        <v>5976</v>
      </c>
      <c r="J6783" t="s">
        <v>5977</v>
      </c>
      <c r="K6783" t="s">
        <v>6225</v>
      </c>
      <c r="L6783" t="s">
        <v>6226</v>
      </c>
      <c r="M6783" s="68">
        <v>12933990332</v>
      </c>
      <c r="N6783" s="68">
        <v>15223985274</v>
      </c>
    </row>
    <row r="6784" spans="1:14">
      <c r="A6784" t="s">
        <v>5712</v>
      </c>
      <c r="B6784" t="s">
        <v>5768</v>
      </c>
      <c r="C6784" t="s">
        <v>5769</v>
      </c>
      <c r="D6784" t="s">
        <v>5974</v>
      </c>
      <c r="E6784">
        <v>212</v>
      </c>
      <c r="F6784" t="s">
        <v>1144</v>
      </c>
      <c r="G6784">
        <v>12</v>
      </c>
      <c r="H6784" s="67">
        <v>45382</v>
      </c>
      <c r="I6784" t="s">
        <v>5976</v>
      </c>
      <c r="J6784" t="s">
        <v>5977</v>
      </c>
      <c r="K6784" t="s">
        <v>6151</v>
      </c>
      <c r="L6784" t="s">
        <v>6152</v>
      </c>
      <c r="M6784" s="68">
        <v>23578357009</v>
      </c>
      <c r="N6784" s="68">
        <v>17572168717</v>
      </c>
    </row>
    <row r="6785" spans="1:14">
      <c r="A6785" t="s">
        <v>5712</v>
      </c>
      <c r="B6785" t="s">
        <v>5768</v>
      </c>
      <c r="C6785" t="s">
        <v>5769</v>
      </c>
      <c r="D6785" t="s">
        <v>5974</v>
      </c>
      <c r="E6785">
        <v>212</v>
      </c>
      <c r="F6785" t="s">
        <v>1144</v>
      </c>
      <c r="G6785">
        <v>12</v>
      </c>
      <c r="H6785" s="67">
        <v>45382</v>
      </c>
      <c r="I6785" t="s">
        <v>5976</v>
      </c>
      <c r="J6785" t="s">
        <v>5977</v>
      </c>
      <c r="K6785" t="s">
        <v>5627</v>
      </c>
      <c r="L6785" t="s">
        <v>6169</v>
      </c>
      <c r="M6785" s="68">
        <v>129627655782</v>
      </c>
      <c r="N6785" s="68">
        <v>126146614094</v>
      </c>
    </row>
    <row r="6786" spans="1:14">
      <c r="A6786" t="s">
        <v>5712</v>
      </c>
      <c r="B6786" t="s">
        <v>5768</v>
      </c>
      <c r="C6786" t="s">
        <v>5769</v>
      </c>
      <c r="D6786" t="s">
        <v>5974</v>
      </c>
      <c r="E6786">
        <v>212</v>
      </c>
      <c r="F6786" t="s">
        <v>1144</v>
      </c>
      <c r="G6786">
        <v>12</v>
      </c>
      <c r="H6786" s="67">
        <v>45382</v>
      </c>
      <c r="I6786" t="s">
        <v>5976</v>
      </c>
      <c r="J6786" t="s">
        <v>5977</v>
      </c>
      <c r="K6786" t="s">
        <v>5626</v>
      </c>
      <c r="L6786" t="s">
        <v>6170</v>
      </c>
      <c r="M6786" s="68">
        <v>27426709671</v>
      </c>
      <c r="N6786" s="68">
        <v>27723855727</v>
      </c>
    </row>
    <row r="6787" spans="1:14">
      <c r="A6787" t="s">
        <v>5712</v>
      </c>
      <c r="B6787" t="s">
        <v>5768</v>
      </c>
      <c r="C6787" t="s">
        <v>5769</v>
      </c>
      <c r="D6787" t="s">
        <v>5974</v>
      </c>
      <c r="E6787">
        <v>212</v>
      </c>
      <c r="F6787" t="s">
        <v>1144</v>
      </c>
      <c r="G6787">
        <v>12</v>
      </c>
      <c r="H6787" s="67">
        <v>45382</v>
      </c>
      <c r="I6787" t="s">
        <v>5976</v>
      </c>
      <c r="J6787" t="s">
        <v>5977</v>
      </c>
      <c r="K6787" t="s">
        <v>6195</v>
      </c>
      <c r="L6787" t="s">
        <v>6196</v>
      </c>
      <c r="M6787" s="68">
        <v>25915010000</v>
      </c>
      <c r="N6787" s="68">
        <v>26183280000</v>
      </c>
    </row>
    <row r="6788" spans="1:14">
      <c r="A6788" t="s">
        <v>5712</v>
      </c>
      <c r="B6788" t="s">
        <v>5768</v>
      </c>
      <c r="C6788" t="s">
        <v>5769</v>
      </c>
      <c r="D6788" t="s">
        <v>5974</v>
      </c>
      <c r="E6788">
        <v>212</v>
      </c>
      <c r="F6788" t="s">
        <v>1144</v>
      </c>
      <c r="G6788">
        <v>12</v>
      </c>
      <c r="H6788" s="67">
        <v>45382</v>
      </c>
      <c r="I6788" t="s">
        <v>5976</v>
      </c>
      <c r="J6788" t="s">
        <v>5977</v>
      </c>
      <c r="K6788" t="s">
        <v>6171</v>
      </c>
      <c r="L6788" t="s">
        <v>6172</v>
      </c>
      <c r="M6788" s="68">
        <v>590239465</v>
      </c>
      <c r="N6788" s="68">
        <v>590239465</v>
      </c>
    </row>
    <row r="6789" spans="1:14">
      <c r="A6789" t="s">
        <v>5712</v>
      </c>
      <c r="B6789" t="s">
        <v>5768</v>
      </c>
      <c r="C6789" t="s">
        <v>5769</v>
      </c>
      <c r="D6789" t="s">
        <v>5974</v>
      </c>
      <c r="E6789">
        <v>212</v>
      </c>
      <c r="F6789" t="s">
        <v>1144</v>
      </c>
      <c r="G6789">
        <v>12</v>
      </c>
      <c r="H6789" s="67">
        <v>45382</v>
      </c>
      <c r="I6789" t="s">
        <v>5976</v>
      </c>
      <c r="J6789" t="s">
        <v>5977</v>
      </c>
      <c r="K6789" t="s">
        <v>6173</v>
      </c>
      <c r="L6789" t="s">
        <v>6278</v>
      </c>
      <c r="M6789" s="68">
        <v>216881911</v>
      </c>
      <c r="N6789" s="68">
        <v>244804610</v>
      </c>
    </row>
    <row r="6790" spans="1:14">
      <c r="A6790" t="s">
        <v>5712</v>
      </c>
      <c r="B6790" t="s">
        <v>5768</v>
      </c>
      <c r="C6790" t="s">
        <v>5769</v>
      </c>
      <c r="D6790" t="s">
        <v>5974</v>
      </c>
      <c r="E6790">
        <v>212</v>
      </c>
      <c r="F6790" t="s">
        <v>1144</v>
      </c>
      <c r="G6790">
        <v>12</v>
      </c>
      <c r="H6790" s="67">
        <v>45382</v>
      </c>
      <c r="I6790" t="s">
        <v>5976</v>
      </c>
      <c r="J6790" t="s">
        <v>5977</v>
      </c>
      <c r="K6790" t="s">
        <v>6185</v>
      </c>
      <c r="L6790" t="s">
        <v>6362</v>
      </c>
      <c r="M6790" s="68">
        <v>278769310</v>
      </c>
      <c r="N6790" s="68">
        <v>290006553</v>
      </c>
    </row>
    <row r="6791" spans="1:14">
      <c r="A6791" t="s">
        <v>5712</v>
      </c>
      <c r="B6791" t="s">
        <v>5768</v>
      </c>
      <c r="C6791" t="s">
        <v>5769</v>
      </c>
      <c r="D6791" t="s">
        <v>5974</v>
      </c>
      <c r="E6791">
        <v>212</v>
      </c>
      <c r="F6791" t="s">
        <v>1144</v>
      </c>
      <c r="G6791">
        <v>12</v>
      </c>
      <c r="H6791" s="67">
        <v>45382</v>
      </c>
      <c r="I6791" t="s">
        <v>5976</v>
      </c>
      <c r="J6791" t="s">
        <v>5977</v>
      </c>
      <c r="K6791" t="s">
        <v>6262</v>
      </c>
      <c r="L6791" t="s">
        <v>6263</v>
      </c>
      <c r="M6791" s="68">
        <v>425808985</v>
      </c>
      <c r="N6791" s="68">
        <v>415525099</v>
      </c>
    </row>
    <row r="6792" spans="1:14">
      <c r="A6792" t="s">
        <v>5712</v>
      </c>
      <c r="B6792" t="s">
        <v>5786</v>
      </c>
      <c r="C6792" t="s">
        <v>5787</v>
      </c>
      <c r="D6792" t="s">
        <v>5974</v>
      </c>
      <c r="E6792">
        <v>303</v>
      </c>
      <c r="F6792" t="s">
        <v>6406</v>
      </c>
      <c r="G6792">
        <v>12</v>
      </c>
      <c r="H6792" s="67">
        <v>45382</v>
      </c>
      <c r="I6792" t="s">
        <v>5976</v>
      </c>
      <c r="J6792" t="s">
        <v>5977</v>
      </c>
      <c r="K6792" t="s">
        <v>6147</v>
      </c>
      <c r="L6792" t="s">
        <v>6691</v>
      </c>
      <c r="M6792" s="68">
        <v>1014060000</v>
      </c>
      <c r="N6792" s="23"/>
    </row>
    <row r="6793" spans="1:14">
      <c r="A6793" t="s">
        <v>5712</v>
      </c>
      <c r="B6793" t="s">
        <v>5786</v>
      </c>
      <c r="C6793" t="s">
        <v>5787</v>
      </c>
      <c r="D6793" t="s">
        <v>5974</v>
      </c>
      <c r="E6793">
        <v>303</v>
      </c>
      <c r="F6793" t="s">
        <v>6406</v>
      </c>
      <c r="G6793">
        <v>12</v>
      </c>
      <c r="H6793" s="67">
        <v>45382</v>
      </c>
      <c r="I6793" t="s">
        <v>5976</v>
      </c>
      <c r="J6793" t="s">
        <v>5977</v>
      </c>
      <c r="K6793" t="s">
        <v>5623</v>
      </c>
      <c r="L6793" t="s">
        <v>5978</v>
      </c>
      <c r="M6793" s="68">
        <v>109723674351</v>
      </c>
      <c r="N6793" s="68">
        <v>106940628499</v>
      </c>
    </row>
    <row r="6794" spans="1:14">
      <c r="A6794" t="s">
        <v>5712</v>
      </c>
      <c r="B6794" t="s">
        <v>5786</v>
      </c>
      <c r="C6794" t="s">
        <v>5787</v>
      </c>
      <c r="D6794" t="s">
        <v>5974</v>
      </c>
      <c r="E6794">
        <v>303</v>
      </c>
      <c r="F6794" t="s">
        <v>6406</v>
      </c>
      <c r="G6794">
        <v>12</v>
      </c>
      <c r="H6794" s="67">
        <v>45382</v>
      </c>
      <c r="I6794" t="s">
        <v>5976</v>
      </c>
      <c r="J6794" t="s">
        <v>5977</v>
      </c>
      <c r="K6794" t="s">
        <v>5621</v>
      </c>
      <c r="L6794" t="s">
        <v>5979</v>
      </c>
      <c r="M6794" s="68">
        <v>60076618322</v>
      </c>
      <c r="N6794" s="68">
        <v>57609358297</v>
      </c>
    </row>
    <row r="6795" spans="1:14">
      <c r="A6795" t="s">
        <v>5712</v>
      </c>
      <c r="B6795" t="s">
        <v>5786</v>
      </c>
      <c r="C6795" t="s">
        <v>5787</v>
      </c>
      <c r="D6795" t="s">
        <v>5974</v>
      </c>
      <c r="E6795">
        <v>303</v>
      </c>
      <c r="F6795" t="s">
        <v>6406</v>
      </c>
      <c r="G6795">
        <v>12</v>
      </c>
      <c r="H6795" s="67">
        <v>45382</v>
      </c>
      <c r="I6795" t="s">
        <v>5976</v>
      </c>
      <c r="J6795" t="s">
        <v>5977</v>
      </c>
      <c r="K6795" t="s">
        <v>6302</v>
      </c>
      <c r="L6795" t="s">
        <v>6692</v>
      </c>
      <c r="M6795" s="23"/>
      <c r="N6795" s="68">
        <v>507635000</v>
      </c>
    </row>
    <row r="6796" spans="1:14">
      <c r="A6796" t="s">
        <v>5712</v>
      </c>
      <c r="B6796" t="s">
        <v>5786</v>
      </c>
      <c r="C6796" t="s">
        <v>5787</v>
      </c>
      <c r="D6796" t="s">
        <v>5974</v>
      </c>
      <c r="E6796">
        <v>303</v>
      </c>
      <c r="F6796" t="s">
        <v>6406</v>
      </c>
      <c r="G6796">
        <v>12</v>
      </c>
      <c r="H6796" s="67">
        <v>45382</v>
      </c>
      <c r="I6796" t="s">
        <v>5976</v>
      </c>
      <c r="J6796" t="s">
        <v>5977</v>
      </c>
      <c r="K6796" t="s">
        <v>6032</v>
      </c>
      <c r="L6796" t="s">
        <v>6230</v>
      </c>
      <c r="M6796" s="68">
        <v>17979990108</v>
      </c>
      <c r="N6796" s="68">
        <v>13487508905</v>
      </c>
    </row>
    <row r="6797" spans="1:14">
      <c r="A6797" t="s">
        <v>5712</v>
      </c>
      <c r="B6797" t="s">
        <v>5786</v>
      </c>
      <c r="C6797" t="s">
        <v>5787</v>
      </c>
      <c r="D6797" t="s">
        <v>5974</v>
      </c>
      <c r="E6797">
        <v>303</v>
      </c>
      <c r="F6797" t="s">
        <v>6406</v>
      </c>
      <c r="G6797">
        <v>12</v>
      </c>
      <c r="H6797" s="67">
        <v>45382</v>
      </c>
      <c r="I6797" t="s">
        <v>5976</v>
      </c>
      <c r="J6797" t="s">
        <v>5977</v>
      </c>
      <c r="K6797" t="s">
        <v>5982</v>
      </c>
      <c r="L6797" t="s">
        <v>5983</v>
      </c>
      <c r="M6797" s="68">
        <v>3857072992</v>
      </c>
      <c r="N6797" s="68">
        <v>5628752115</v>
      </c>
    </row>
    <row r="6798" spans="1:14">
      <c r="A6798" t="s">
        <v>5712</v>
      </c>
      <c r="B6798" t="s">
        <v>5786</v>
      </c>
      <c r="C6798" t="s">
        <v>5787</v>
      </c>
      <c r="D6798" t="s">
        <v>5974</v>
      </c>
      <c r="E6798">
        <v>303</v>
      </c>
      <c r="F6798" t="s">
        <v>6406</v>
      </c>
      <c r="G6798">
        <v>12</v>
      </c>
      <c r="H6798" s="67">
        <v>45382</v>
      </c>
      <c r="I6798" t="s">
        <v>5976</v>
      </c>
      <c r="J6798" t="s">
        <v>5977</v>
      </c>
      <c r="K6798" t="s">
        <v>5988</v>
      </c>
      <c r="L6798" t="s">
        <v>6233</v>
      </c>
      <c r="M6798" s="68">
        <v>37032688605</v>
      </c>
      <c r="N6798" s="68">
        <v>36190282561</v>
      </c>
    </row>
    <row r="6799" spans="1:14">
      <c r="A6799" t="s">
        <v>5712</v>
      </c>
      <c r="B6799" t="s">
        <v>5786</v>
      </c>
      <c r="C6799" t="s">
        <v>5787</v>
      </c>
      <c r="D6799" t="s">
        <v>5974</v>
      </c>
      <c r="E6799">
        <v>303</v>
      </c>
      <c r="F6799" t="s">
        <v>6406</v>
      </c>
      <c r="G6799">
        <v>12</v>
      </c>
      <c r="H6799" s="67">
        <v>45382</v>
      </c>
      <c r="I6799" t="s">
        <v>5976</v>
      </c>
      <c r="J6799" t="s">
        <v>5977</v>
      </c>
      <c r="K6799" t="s">
        <v>6203</v>
      </c>
      <c r="L6799" t="s">
        <v>6359</v>
      </c>
      <c r="M6799" s="68">
        <v>991193856</v>
      </c>
      <c r="N6799" s="68">
        <v>1664809755</v>
      </c>
    </row>
    <row r="6800" spans="1:14">
      <c r="A6800" t="s">
        <v>5712</v>
      </c>
      <c r="B6800" t="s">
        <v>5786</v>
      </c>
      <c r="C6800" t="s">
        <v>5787</v>
      </c>
      <c r="D6800" t="s">
        <v>5974</v>
      </c>
      <c r="E6800">
        <v>303</v>
      </c>
      <c r="F6800" t="s">
        <v>6406</v>
      </c>
      <c r="G6800">
        <v>12</v>
      </c>
      <c r="H6800" s="67">
        <v>45382</v>
      </c>
      <c r="I6800" t="s">
        <v>5976</v>
      </c>
      <c r="J6800" t="s">
        <v>5977</v>
      </c>
      <c r="K6800" t="s">
        <v>6234</v>
      </c>
      <c r="L6800" t="s">
        <v>6356</v>
      </c>
      <c r="M6800" s="68">
        <v>215672761</v>
      </c>
      <c r="N6800" s="68">
        <v>130369961</v>
      </c>
    </row>
    <row r="6801" spans="1:14">
      <c r="A6801" t="s">
        <v>5712</v>
      </c>
      <c r="B6801" t="s">
        <v>5786</v>
      </c>
      <c r="C6801" t="s">
        <v>5787</v>
      </c>
      <c r="D6801" t="s">
        <v>5974</v>
      </c>
      <c r="E6801">
        <v>303</v>
      </c>
      <c r="F6801" t="s">
        <v>6406</v>
      </c>
      <c r="G6801">
        <v>12</v>
      </c>
      <c r="H6801" s="67">
        <v>45382</v>
      </c>
      <c r="I6801" t="s">
        <v>5976</v>
      </c>
      <c r="J6801" t="s">
        <v>5977</v>
      </c>
      <c r="K6801" t="s">
        <v>5622</v>
      </c>
      <c r="L6801" t="s">
        <v>6036</v>
      </c>
      <c r="M6801" s="68">
        <v>49647056029</v>
      </c>
      <c r="N6801" s="68">
        <v>49331270202</v>
      </c>
    </row>
    <row r="6802" spans="1:14">
      <c r="A6802" t="s">
        <v>5712</v>
      </c>
      <c r="B6802" t="s">
        <v>5786</v>
      </c>
      <c r="C6802" t="s">
        <v>5787</v>
      </c>
      <c r="D6802" t="s">
        <v>5974</v>
      </c>
      <c r="E6802">
        <v>303</v>
      </c>
      <c r="F6802" t="s">
        <v>6406</v>
      </c>
      <c r="G6802">
        <v>12</v>
      </c>
      <c r="H6802" s="67">
        <v>45382</v>
      </c>
      <c r="I6802" t="s">
        <v>5976</v>
      </c>
      <c r="J6802" t="s">
        <v>5977</v>
      </c>
      <c r="K6802" t="s">
        <v>6603</v>
      </c>
      <c r="L6802" t="s">
        <v>6200</v>
      </c>
      <c r="M6802" s="68">
        <v>496038731</v>
      </c>
      <c r="N6802" s="68">
        <v>455582541</v>
      </c>
    </row>
    <row r="6803" spans="1:14">
      <c r="A6803" t="s">
        <v>5712</v>
      </c>
      <c r="B6803" t="s">
        <v>5786</v>
      </c>
      <c r="C6803" t="s">
        <v>5787</v>
      </c>
      <c r="D6803" t="s">
        <v>5974</v>
      </c>
      <c r="E6803">
        <v>303</v>
      </c>
      <c r="F6803" t="s">
        <v>6406</v>
      </c>
      <c r="G6803">
        <v>12</v>
      </c>
      <c r="H6803" s="67">
        <v>45382</v>
      </c>
      <c r="I6803" t="s">
        <v>5976</v>
      </c>
      <c r="J6803" t="s">
        <v>5977</v>
      </c>
      <c r="K6803" t="s">
        <v>6045</v>
      </c>
      <c r="L6803" t="s">
        <v>6046</v>
      </c>
      <c r="M6803" s="68">
        <v>2175896015</v>
      </c>
      <c r="N6803" s="68">
        <v>2087209204</v>
      </c>
    </row>
    <row r="6804" spans="1:14">
      <c r="A6804" t="s">
        <v>5712</v>
      </c>
      <c r="B6804" t="s">
        <v>5786</v>
      </c>
      <c r="C6804" t="s">
        <v>5787</v>
      </c>
      <c r="D6804" t="s">
        <v>5974</v>
      </c>
      <c r="E6804">
        <v>303</v>
      </c>
      <c r="F6804" t="s">
        <v>6406</v>
      </c>
      <c r="G6804">
        <v>12</v>
      </c>
      <c r="H6804" s="67">
        <v>45382</v>
      </c>
      <c r="I6804" t="s">
        <v>5976</v>
      </c>
      <c r="J6804" t="s">
        <v>5977</v>
      </c>
      <c r="K6804" t="s">
        <v>6047</v>
      </c>
      <c r="L6804" t="s">
        <v>6207</v>
      </c>
      <c r="M6804" s="68">
        <v>755363085</v>
      </c>
      <c r="N6804" s="68">
        <v>257766175</v>
      </c>
    </row>
    <row r="6805" spans="1:14">
      <c r="A6805" t="s">
        <v>5712</v>
      </c>
      <c r="B6805" t="s">
        <v>5786</v>
      </c>
      <c r="C6805" t="s">
        <v>5787</v>
      </c>
      <c r="D6805" t="s">
        <v>5974</v>
      </c>
      <c r="E6805">
        <v>303</v>
      </c>
      <c r="F6805" t="s">
        <v>6406</v>
      </c>
      <c r="G6805">
        <v>12</v>
      </c>
      <c r="H6805" s="67">
        <v>45382</v>
      </c>
      <c r="I6805" t="s">
        <v>5976</v>
      </c>
      <c r="J6805" t="s">
        <v>5977</v>
      </c>
      <c r="K6805" t="s">
        <v>6212</v>
      </c>
      <c r="L6805" t="s">
        <v>6213</v>
      </c>
      <c r="M6805" s="68">
        <v>4018293624</v>
      </c>
      <c r="N6805" s="68">
        <v>4011791668</v>
      </c>
    </row>
    <row r="6806" spans="1:14">
      <c r="A6806" t="s">
        <v>5712</v>
      </c>
      <c r="B6806" t="s">
        <v>5786</v>
      </c>
      <c r="C6806" t="s">
        <v>5787</v>
      </c>
      <c r="D6806" t="s">
        <v>5974</v>
      </c>
      <c r="E6806">
        <v>303</v>
      </c>
      <c r="F6806" t="s">
        <v>6406</v>
      </c>
      <c r="G6806">
        <v>12</v>
      </c>
      <c r="H6806" s="67">
        <v>45382</v>
      </c>
      <c r="I6806" t="s">
        <v>5976</v>
      </c>
      <c r="J6806" t="s">
        <v>5977</v>
      </c>
      <c r="K6806" t="s">
        <v>6059</v>
      </c>
      <c r="L6806" t="s">
        <v>6359</v>
      </c>
      <c r="M6806" s="68">
        <v>1435098145</v>
      </c>
      <c r="N6806" s="68">
        <v>1322924633</v>
      </c>
    </row>
    <row r="6807" spans="1:14">
      <c r="A6807" t="s">
        <v>5712</v>
      </c>
      <c r="B6807" t="s">
        <v>5786</v>
      </c>
      <c r="C6807" t="s">
        <v>5787</v>
      </c>
      <c r="D6807" t="s">
        <v>5974</v>
      </c>
      <c r="E6807">
        <v>303</v>
      </c>
      <c r="F6807" t="s">
        <v>6406</v>
      </c>
      <c r="G6807">
        <v>12</v>
      </c>
      <c r="H6807" s="67">
        <v>45382</v>
      </c>
      <c r="I6807" t="s">
        <v>5976</v>
      </c>
      <c r="J6807" t="s">
        <v>5977</v>
      </c>
      <c r="K6807" t="s">
        <v>6061</v>
      </c>
      <c r="L6807" t="s">
        <v>6356</v>
      </c>
      <c r="M6807" s="68">
        <v>1373447492</v>
      </c>
      <c r="N6807" s="68">
        <v>1458343847</v>
      </c>
    </row>
    <row r="6808" spans="1:14">
      <c r="A6808" t="s">
        <v>5712</v>
      </c>
      <c r="B6808" t="s">
        <v>5786</v>
      </c>
      <c r="C6808" t="s">
        <v>5787</v>
      </c>
      <c r="D6808" t="s">
        <v>5974</v>
      </c>
      <c r="E6808">
        <v>303</v>
      </c>
      <c r="F6808" t="s">
        <v>6406</v>
      </c>
      <c r="G6808">
        <v>12</v>
      </c>
      <c r="H6808" s="67">
        <v>45382</v>
      </c>
      <c r="I6808" t="s">
        <v>5976</v>
      </c>
      <c r="J6808" t="s">
        <v>5977</v>
      </c>
      <c r="K6808" t="s">
        <v>6065</v>
      </c>
      <c r="L6808" t="s">
        <v>6066</v>
      </c>
      <c r="M6808" s="68">
        <v>39296470414</v>
      </c>
      <c r="N6808" s="68">
        <v>39728021030</v>
      </c>
    </row>
    <row r="6809" spans="1:14">
      <c r="A6809" t="s">
        <v>5712</v>
      </c>
      <c r="B6809" t="s">
        <v>5786</v>
      </c>
      <c r="C6809" t="s">
        <v>5787</v>
      </c>
      <c r="D6809" t="s">
        <v>5974</v>
      </c>
      <c r="E6809">
        <v>303</v>
      </c>
      <c r="F6809" t="s">
        <v>6406</v>
      </c>
      <c r="G6809">
        <v>12</v>
      </c>
      <c r="H6809" s="67">
        <v>45382</v>
      </c>
      <c r="I6809" t="s">
        <v>5976</v>
      </c>
      <c r="J6809" t="s">
        <v>5977</v>
      </c>
      <c r="K6809" t="s">
        <v>6099</v>
      </c>
      <c r="L6809" t="s">
        <v>6243</v>
      </c>
      <c r="M6809" s="68">
        <v>96448523</v>
      </c>
      <c r="N6809" s="68">
        <v>9631104</v>
      </c>
    </row>
    <row r="6810" spans="1:14">
      <c r="A6810" t="s">
        <v>5712</v>
      </c>
      <c r="B6810" t="s">
        <v>5786</v>
      </c>
      <c r="C6810" t="s">
        <v>5787</v>
      </c>
      <c r="D6810" t="s">
        <v>5974</v>
      </c>
      <c r="E6810">
        <v>303</v>
      </c>
      <c r="F6810" t="s">
        <v>6406</v>
      </c>
      <c r="G6810">
        <v>12</v>
      </c>
      <c r="H6810" s="67">
        <v>45382</v>
      </c>
      <c r="I6810" t="s">
        <v>5976</v>
      </c>
      <c r="J6810" t="s">
        <v>5977</v>
      </c>
      <c r="K6810" t="s">
        <v>6693</v>
      </c>
      <c r="L6810" t="s">
        <v>6694</v>
      </c>
      <c r="M6810" s="68">
        <v>8528262640</v>
      </c>
      <c r="N6810" s="68">
        <v>8528262640</v>
      </c>
    </row>
    <row r="6811" spans="1:14">
      <c r="A6811" t="s">
        <v>5712</v>
      </c>
      <c r="B6811" t="s">
        <v>5786</v>
      </c>
      <c r="C6811" t="s">
        <v>5787</v>
      </c>
      <c r="D6811" t="s">
        <v>5974</v>
      </c>
      <c r="E6811">
        <v>303</v>
      </c>
      <c r="F6811" t="s">
        <v>6406</v>
      </c>
      <c r="G6811">
        <v>12</v>
      </c>
      <c r="H6811" s="67">
        <v>45382</v>
      </c>
      <c r="I6811" t="s">
        <v>5976</v>
      </c>
      <c r="J6811" t="s">
        <v>5977</v>
      </c>
      <c r="K6811" t="s">
        <v>6296</v>
      </c>
      <c r="L6811" t="s">
        <v>6695</v>
      </c>
      <c r="M6811" s="68">
        <v>134097488</v>
      </c>
      <c r="N6811" s="68">
        <v>100937512</v>
      </c>
    </row>
    <row r="6812" spans="1:14">
      <c r="A6812" t="s">
        <v>5712</v>
      </c>
      <c r="B6812" t="s">
        <v>5786</v>
      </c>
      <c r="C6812" t="s">
        <v>5787</v>
      </c>
      <c r="D6812" t="s">
        <v>5974</v>
      </c>
      <c r="E6812">
        <v>303</v>
      </c>
      <c r="F6812" t="s">
        <v>6406</v>
      </c>
      <c r="G6812">
        <v>12</v>
      </c>
      <c r="H6812" s="67">
        <v>45382</v>
      </c>
      <c r="I6812" t="s">
        <v>5976</v>
      </c>
      <c r="J6812" t="s">
        <v>5977</v>
      </c>
      <c r="K6812" t="s">
        <v>5633</v>
      </c>
      <c r="L6812" t="s">
        <v>6120</v>
      </c>
      <c r="M6812" s="68">
        <v>52325676451</v>
      </c>
      <c r="N6812" s="68">
        <v>52230872796</v>
      </c>
    </row>
    <row r="6813" spans="1:14">
      <c r="A6813" t="s">
        <v>5712</v>
      </c>
      <c r="B6813" t="s">
        <v>5786</v>
      </c>
      <c r="C6813" t="s">
        <v>5787</v>
      </c>
      <c r="D6813" t="s">
        <v>5974</v>
      </c>
      <c r="E6813">
        <v>303</v>
      </c>
      <c r="F6813" t="s">
        <v>6406</v>
      </c>
      <c r="G6813">
        <v>12</v>
      </c>
      <c r="H6813" s="67">
        <v>45382</v>
      </c>
      <c r="I6813" t="s">
        <v>5976</v>
      </c>
      <c r="J6813" t="s">
        <v>5977</v>
      </c>
      <c r="K6813" t="s">
        <v>5629</v>
      </c>
      <c r="L6813" t="s">
        <v>6121</v>
      </c>
      <c r="M6813" s="68">
        <v>2068727100</v>
      </c>
      <c r="N6813" s="68">
        <v>2068727100</v>
      </c>
    </row>
    <row r="6814" spans="1:14">
      <c r="A6814" t="s">
        <v>5712</v>
      </c>
      <c r="B6814" t="s">
        <v>5786</v>
      </c>
      <c r="C6814" t="s">
        <v>5787</v>
      </c>
      <c r="D6814" t="s">
        <v>5974</v>
      </c>
      <c r="E6814">
        <v>303</v>
      </c>
      <c r="F6814" t="s">
        <v>6406</v>
      </c>
      <c r="G6814">
        <v>12</v>
      </c>
      <c r="H6814" s="67">
        <v>45382</v>
      </c>
      <c r="I6814" t="s">
        <v>5976</v>
      </c>
      <c r="J6814" t="s">
        <v>5977</v>
      </c>
      <c r="K6814" t="s">
        <v>5630</v>
      </c>
      <c r="L6814" t="s">
        <v>6285</v>
      </c>
      <c r="M6814" s="68">
        <v>29300102564</v>
      </c>
      <c r="N6814" s="68">
        <v>29238458885</v>
      </c>
    </row>
    <row r="6815" spans="1:14">
      <c r="A6815" t="s">
        <v>5712</v>
      </c>
      <c r="B6815" t="s">
        <v>5786</v>
      </c>
      <c r="C6815" t="s">
        <v>5787</v>
      </c>
      <c r="D6815" t="s">
        <v>5974</v>
      </c>
      <c r="E6815">
        <v>303</v>
      </c>
      <c r="F6815" t="s">
        <v>6406</v>
      </c>
      <c r="G6815">
        <v>12</v>
      </c>
      <c r="H6815" s="67">
        <v>45382</v>
      </c>
      <c r="I6815" t="s">
        <v>5976</v>
      </c>
      <c r="J6815" t="s">
        <v>5977</v>
      </c>
      <c r="K6815" t="s">
        <v>5637</v>
      </c>
      <c r="L6815" t="s">
        <v>6244</v>
      </c>
      <c r="M6815" s="68">
        <v>29353020439</v>
      </c>
      <c r="N6815" s="68">
        <v>29353020439</v>
      </c>
    </row>
    <row r="6816" spans="1:14">
      <c r="A6816" t="s">
        <v>5712</v>
      </c>
      <c r="B6816" t="s">
        <v>5786</v>
      </c>
      <c r="C6816" t="s">
        <v>5787</v>
      </c>
      <c r="D6816" t="s">
        <v>5974</v>
      </c>
      <c r="E6816">
        <v>303</v>
      </c>
      <c r="F6816" t="s">
        <v>6406</v>
      </c>
      <c r="G6816">
        <v>12</v>
      </c>
      <c r="H6816" s="67">
        <v>45382</v>
      </c>
      <c r="I6816" t="s">
        <v>5976</v>
      </c>
      <c r="J6816" t="s">
        <v>5977</v>
      </c>
      <c r="K6816" t="s">
        <v>6114</v>
      </c>
      <c r="L6816" t="s">
        <v>6448</v>
      </c>
      <c r="M6816" s="68">
        <v>2008500</v>
      </c>
      <c r="N6816" s="68">
        <v>2008500</v>
      </c>
    </row>
    <row r="6817" spans="1:14">
      <c r="A6817" t="s">
        <v>5712</v>
      </c>
      <c r="B6817" t="s">
        <v>5786</v>
      </c>
      <c r="C6817" t="s">
        <v>5787</v>
      </c>
      <c r="D6817" t="s">
        <v>5974</v>
      </c>
      <c r="E6817">
        <v>303</v>
      </c>
      <c r="F6817" t="s">
        <v>6406</v>
      </c>
      <c r="G6817">
        <v>12</v>
      </c>
      <c r="H6817" s="67">
        <v>45382</v>
      </c>
      <c r="I6817" t="s">
        <v>5976</v>
      </c>
      <c r="J6817" t="s">
        <v>5977</v>
      </c>
      <c r="K6817" t="s">
        <v>5634</v>
      </c>
      <c r="L6817" t="s">
        <v>6696</v>
      </c>
      <c r="M6817" s="68">
        <v>109723674351</v>
      </c>
      <c r="N6817" s="68">
        <v>106940628499</v>
      </c>
    </row>
    <row r="6818" spans="1:14">
      <c r="A6818" t="s">
        <v>5712</v>
      </c>
      <c r="B6818" t="s">
        <v>5786</v>
      </c>
      <c r="C6818" t="s">
        <v>5787</v>
      </c>
      <c r="D6818" t="s">
        <v>5974</v>
      </c>
      <c r="E6818">
        <v>303</v>
      </c>
      <c r="F6818" t="s">
        <v>6406</v>
      </c>
      <c r="G6818">
        <v>12</v>
      </c>
      <c r="H6818" s="67">
        <v>45382</v>
      </c>
      <c r="I6818" t="s">
        <v>5976</v>
      </c>
      <c r="J6818" t="s">
        <v>5977</v>
      </c>
      <c r="K6818" t="s">
        <v>5625</v>
      </c>
      <c r="L6818" t="s">
        <v>6136</v>
      </c>
      <c r="M6818" s="68">
        <v>48091565308</v>
      </c>
      <c r="N6818" s="68">
        <v>45159539313</v>
      </c>
    </row>
    <row r="6819" spans="1:14">
      <c r="A6819" t="s">
        <v>5712</v>
      </c>
      <c r="B6819" t="s">
        <v>5786</v>
      </c>
      <c r="C6819" t="s">
        <v>5787</v>
      </c>
      <c r="D6819" t="s">
        <v>5974</v>
      </c>
      <c r="E6819">
        <v>303</v>
      </c>
      <c r="F6819" t="s">
        <v>6406</v>
      </c>
      <c r="G6819">
        <v>12</v>
      </c>
      <c r="H6819" s="67">
        <v>45382</v>
      </c>
      <c r="I6819" t="s">
        <v>5976</v>
      </c>
      <c r="J6819" t="s">
        <v>5977</v>
      </c>
      <c r="K6819" t="s">
        <v>6161</v>
      </c>
      <c r="L6819" t="s">
        <v>6249</v>
      </c>
      <c r="M6819" s="68">
        <v>14926229898</v>
      </c>
      <c r="N6819" s="68">
        <v>14468040186</v>
      </c>
    </row>
    <row r="6820" spans="1:14">
      <c r="A6820" t="s">
        <v>5712</v>
      </c>
      <c r="B6820" t="s">
        <v>5786</v>
      </c>
      <c r="C6820" t="s">
        <v>5787</v>
      </c>
      <c r="D6820" t="s">
        <v>5974</v>
      </c>
      <c r="E6820">
        <v>303</v>
      </c>
      <c r="F6820" t="s">
        <v>6406</v>
      </c>
      <c r="G6820">
        <v>12</v>
      </c>
      <c r="H6820" s="67">
        <v>45382</v>
      </c>
      <c r="I6820" t="s">
        <v>5976</v>
      </c>
      <c r="J6820" t="s">
        <v>5977</v>
      </c>
      <c r="K6820" t="s">
        <v>6165</v>
      </c>
      <c r="L6820" t="s">
        <v>6246</v>
      </c>
      <c r="M6820" s="68">
        <v>97081539</v>
      </c>
      <c r="N6820" s="68">
        <v>10000002</v>
      </c>
    </row>
    <row r="6821" spans="1:14">
      <c r="A6821" t="s">
        <v>5712</v>
      </c>
      <c r="B6821" t="s">
        <v>5786</v>
      </c>
      <c r="C6821" t="s">
        <v>5787</v>
      </c>
      <c r="D6821" t="s">
        <v>5974</v>
      </c>
      <c r="E6821">
        <v>303</v>
      </c>
      <c r="F6821" t="s">
        <v>6406</v>
      </c>
      <c r="G6821">
        <v>12</v>
      </c>
      <c r="H6821" s="67">
        <v>45382</v>
      </c>
      <c r="I6821" t="s">
        <v>5976</v>
      </c>
      <c r="J6821" t="s">
        <v>5977</v>
      </c>
      <c r="K6821" t="s">
        <v>6139</v>
      </c>
      <c r="L6821" t="s">
        <v>6252</v>
      </c>
      <c r="M6821" s="68">
        <v>222242921</v>
      </c>
      <c r="N6821" s="68">
        <v>227017380</v>
      </c>
    </row>
    <row r="6822" spans="1:14">
      <c r="A6822" t="s">
        <v>5712</v>
      </c>
      <c r="B6822" t="s">
        <v>5786</v>
      </c>
      <c r="C6822" t="s">
        <v>5787</v>
      </c>
      <c r="D6822" t="s">
        <v>5974</v>
      </c>
      <c r="E6822">
        <v>303</v>
      </c>
      <c r="F6822" t="s">
        <v>6406</v>
      </c>
      <c r="G6822">
        <v>12</v>
      </c>
      <c r="H6822" s="67">
        <v>45382</v>
      </c>
      <c r="I6822" t="s">
        <v>5976</v>
      </c>
      <c r="J6822" t="s">
        <v>5977</v>
      </c>
      <c r="K6822" t="s">
        <v>6143</v>
      </c>
      <c r="L6822" t="s">
        <v>6144</v>
      </c>
      <c r="M6822" s="68">
        <v>1084468698</v>
      </c>
      <c r="N6822" s="68">
        <v>851765985</v>
      </c>
    </row>
    <row r="6823" spans="1:14">
      <c r="A6823" t="s">
        <v>5712</v>
      </c>
      <c r="B6823" t="s">
        <v>5786</v>
      </c>
      <c r="C6823" t="s">
        <v>5787</v>
      </c>
      <c r="D6823" t="s">
        <v>5974</v>
      </c>
      <c r="E6823">
        <v>303</v>
      </c>
      <c r="F6823" t="s">
        <v>6406</v>
      </c>
      <c r="G6823">
        <v>12</v>
      </c>
      <c r="H6823" s="67">
        <v>45382</v>
      </c>
      <c r="I6823" t="s">
        <v>5976</v>
      </c>
      <c r="J6823" t="s">
        <v>5977</v>
      </c>
      <c r="K6823" t="s">
        <v>6145</v>
      </c>
      <c r="L6823" t="s">
        <v>6357</v>
      </c>
      <c r="M6823" s="68">
        <v>12758001826</v>
      </c>
      <c r="N6823" s="68">
        <v>11800081873</v>
      </c>
    </row>
    <row r="6824" spans="1:14">
      <c r="A6824" t="s">
        <v>5712</v>
      </c>
      <c r="B6824" t="s">
        <v>5786</v>
      </c>
      <c r="C6824" t="s">
        <v>5787</v>
      </c>
      <c r="D6824" t="s">
        <v>5974</v>
      </c>
      <c r="E6824">
        <v>303</v>
      </c>
      <c r="F6824" t="s">
        <v>6406</v>
      </c>
      <c r="G6824">
        <v>12</v>
      </c>
      <c r="H6824" s="67">
        <v>45382</v>
      </c>
      <c r="I6824" t="s">
        <v>5976</v>
      </c>
      <c r="J6824" t="s">
        <v>5977</v>
      </c>
      <c r="K6824" t="s">
        <v>6223</v>
      </c>
      <c r="L6824" t="s">
        <v>6616</v>
      </c>
      <c r="M6824" s="68">
        <v>304327065</v>
      </c>
      <c r="N6824" s="68">
        <v>343413203</v>
      </c>
    </row>
    <row r="6825" spans="1:14">
      <c r="A6825" t="s">
        <v>5712</v>
      </c>
      <c r="B6825" t="s">
        <v>5786</v>
      </c>
      <c r="C6825" t="s">
        <v>5787</v>
      </c>
      <c r="D6825" t="s">
        <v>5974</v>
      </c>
      <c r="E6825">
        <v>303</v>
      </c>
      <c r="F6825" t="s">
        <v>6406</v>
      </c>
      <c r="G6825">
        <v>12</v>
      </c>
      <c r="H6825" s="67">
        <v>45382</v>
      </c>
      <c r="I6825" t="s">
        <v>5976</v>
      </c>
      <c r="J6825" t="s">
        <v>5977</v>
      </c>
      <c r="K6825" t="s">
        <v>6225</v>
      </c>
      <c r="L6825" t="s">
        <v>6508</v>
      </c>
      <c r="M6825" s="68">
        <v>17685153361</v>
      </c>
      <c r="N6825" s="68">
        <v>17459220684</v>
      </c>
    </row>
    <row r="6826" spans="1:14">
      <c r="A6826" t="s">
        <v>5712</v>
      </c>
      <c r="B6826" t="s">
        <v>5786</v>
      </c>
      <c r="C6826" t="s">
        <v>5787</v>
      </c>
      <c r="D6826" t="s">
        <v>5974</v>
      </c>
      <c r="E6826">
        <v>303</v>
      </c>
      <c r="F6826" t="s">
        <v>6406</v>
      </c>
      <c r="G6826">
        <v>12</v>
      </c>
      <c r="H6826" s="67">
        <v>45382</v>
      </c>
      <c r="I6826" t="s">
        <v>5976</v>
      </c>
      <c r="J6826" t="s">
        <v>5977</v>
      </c>
      <c r="K6826" t="s">
        <v>5627</v>
      </c>
      <c r="L6826" t="s">
        <v>6169</v>
      </c>
      <c r="M6826" s="68">
        <v>57397997900</v>
      </c>
      <c r="N6826" s="68">
        <v>54709755703</v>
      </c>
    </row>
    <row r="6827" spans="1:14">
      <c r="A6827" t="s">
        <v>5712</v>
      </c>
      <c r="B6827" t="s">
        <v>5786</v>
      </c>
      <c r="C6827" t="s">
        <v>5787</v>
      </c>
      <c r="D6827" t="s">
        <v>5974</v>
      </c>
      <c r="E6827">
        <v>303</v>
      </c>
      <c r="F6827" t="s">
        <v>6406</v>
      </c>
      <c r="G6827">
        <v>12</v>
      </c>
      <c r="H6827" s="67">
        <v>45382</v>
      </c>
      <c r="I6827" t="s">
        <v>5976</v>
      </c>
      <c r="J6827" t="s">
        <v>5977</v>
      </c>
      <c r="K6827" t="s">
        <v>5626</v>
      </c>
      <c r="L6827" t="s">
        <v>6170</v>
      </c>
      <c r="M6827" s="68">
        <v>9306432592</v>
      </c>
      <c r="N6827" s="68">
        <v>9550216390</v>
      </c>
    </row>
    <row r="6828" spans="1:14">
      <c r="A6828" t="s">
        <v>5712</v>
      </c>
      <c r="B6828" t="s">
        <v>5786</v>
      </c>
      <c r="C6828" t="s">
        <v>5787</v>
      </c>
      <c r="D6828" t="s">
        <v>5974</v>
      </c>
      <c r="E6828">
        <v>303</v>
      </c>
      <c r="F6828" t="s">
        <v>6406</v>
      </c>
      <c r="G6828">
        <v>12</v>
      </c>
      <c r="H6828" s="67">
        <v>45382</v>
      </c>
      <c r="I6828" t="s">
        <v>5976</v>
      </c>
      <c r="J6828" t="s">
        <v>5977</v>
      </c>
      <c r="K6828" t="s">
        <v>6195</v>
      </c>
      <c r="L6828" t="s">
        <v>6508</v>
      </c>
      <c r="M6828" s="68">
        <v>5579692024</v>
      </c>
      <c r="N6828" s="68">
        <v>6426275669</v>
      </c>
    </row>
    <row r="6829" spans="1:14">
      <c r="A6829" t="s">
        <v>5712</v>
      </c>
      <c r="B6829" t="s">
        <v>5786</v>
      </c>
      <c r="C6829" t="s">
        <v>5787</v>
      </c>
      <c r="D6829" t="s">
        <v>5974</v>
      </c>
      <c r="E6829">
        <v>303</v>
      </c>
      <c r="F6829" t="s">
        <v>6406</v>
      </c>
      <c r="G6829">
        <v>12</v>
      </c>
      <c r="H6829" s="67">
        <v>45382</v>
      </c>
      <c r="I6829" t="s">
        <v>5976</v>
      </c>
      <c r="J6829" t="s">
        <v>5977</v>
      </c>
      <c r="K6829" t="s">
        <v>6175</v>
      </c>
      <c r="L6829" t="s">
        <v>6261</v>
      </c>
      <c r="M6829" s="68">
        <v>3551634088</v>
      </c>
      <c r="N6829" s="68">
        <v>2948834241</v>
      </c>
    </row>
    <row r="6830" spans="1:14">
      <c r="A6830" t="s">
        <v>5712</v>
      </c>
      <c r="B6830" t="s">
        <v>5786</v>
      </c>
      <c r="C6830" t="s">
        <v>5787</v>
      </c>
      <c r="D6830" t="s">
        <v>5974</v>
      </c>
      <c r="E6830">
        <v>303</v>
      </c>
      <c r="F6830" t="s">
        <v>6406</v>
      </c>
      <c r="G6830">
        <v>12</v>
      </c>
      <c r="H6830" s="67">
        <v>45382</v>
      </c>
      <c r="I6830" t="s">
        <v>5976</v>
      </c>
      <c r="J6830" t="s">
        <v>5977</v>
      </c>
      <c r="K6830" t="s">
        <v>6185</v>
      </c>
      <c r="L6830" t="s">
        <v>6697</v>
      </c>
      <c r="M6830" s="68">
        <v>175106480</v>
      </c>
      <c r="N6830" s="68">
        <v>175106480</v>
      </c>
    </row>
    <row r="6831" spans="1:14">
      <c r="A6831" t="s">
        <v>5712</v>
      </c>
      <c r="B6831" t="s">
        <v>5736</v>
      </c>
      <c r="C6831" t="s">
        <v>5737</v>
      </c>
      <c r="D6831" t="s">
        <v>5974</v>
      </c>
      <c r="E6831">
        <v>202</v>
      </c>
      <c r="F6831" t="s">
        <v>1048</v>
      </c>
      <c r="G6831">
        <v>12</v>
      </c>
      <c r="H6831" s="67">
        <v>45382</v>
      </c>
      <c r="I6831" t="s">
        <v>5976</v>
      </c>
      <c r="J6831" t="s">
        <v>5977</v>
      </c>
      <c r="K6831" t="s">
        <v>5623</v>
      </c>
      <c r="L6831" t="s">
        <v>5978</v>
      </c>
      <c r="M6831" s="68">
        <v>48156061676</v>
      </c>
      <c r="N6831" s="68">
        <v>45951992345</v>
      </c>
    </row>
    <row r="6832" spans="1:14">
      <c r="A6832" t="s">
        <v>5712</v>
      </c>
      <c r="B6832" t="s">
        <v>5736</v>
      </c>
      <c r="C6832" t="s">
        <v>5737</v>
      </c>
      <c r="D6832" t="s">
        <v>5974</v>
      </c>
      <c r="E6832">
        <v>202</v>
      </c>
      <c r="F6832" t="s">
        <v>1048</v>
      </c>
      <c r="G6832">
        <v>12</v>
      </c>
      <c r="H6832" s="67">
        <v>45382</v>
      </c>
      <c r="I6832" t="s">
        <v>5976</v>
      </c>
      <c r="J6832" t="s">
        <v>5977</v>
      </c>
      <c r="K6832" t="s">
        <v>5621</v>
      </c>
      <c r="L6832" t="s">
        <v>5979</v>
      </c>
      <c r="M6832" s="68">
        <v>27494982890</v>
      </c>
      <c r="N6832" s="68">
        <v>26049638344</v>
      </c>
    </row>
    <row r="6833" spans="1:14">
      <c r="A6833" t="s">
        <v>5712</v>
      </c>
      <c r="B6833" t="s">
        <v>5736</v>
      </c>
      <c r="C6833" t="s">
        <v>5737</v>
      </c>
      <c r="D6833" t="s">
        <v>5974</v>
      </c>
      <c r="E6833">
        <v>202</v>
      </c>
      <c r="F6833" t="s">
        <v>1048</v>
      </c>
      <c r="G6833">
        <v>12</v>
      </c>
      <c r="H6833" s="67">
        <v>45382</v>
      </c>
      <c r="I6833" t="s">
        <v>5976</v>
      </c>
      <c r="J6833" t="s">
        <v>5977</v>
      </c>
      <c r="K6833" t="s">
        <v>6300</v>
      </c>
      <c r="L6833" t="s">
        <v>6301</v>
      </c>
      <c r="M6833" s="23">
        <v>0</v>
      </c>
      <c r="N6833" s="23">
        <v>0</v>
      </c>
    </row>
    <row r="6834" spans="1:14">
      <c r="A6834" t="s">
        <v>5712</v>
      </c>
      <c r="B6834" t="s">
        <v>5736</v>
      </c>
      <c r="C6834" t="s">
        <v>5737</v>
      </c>
      <c r="D6834" t="s">
        <v>5974</v>
      </c>
      <c r="E6834">
        <v>202</v>
      </c>
      <c r="F6834" t="s">
        <v>1048</v>
      </c>
      <c r="G6834">
        <v>12</v>
      </c>
      <c r="H6834" s="67">
        <v>45382</v>
      </c>
      <c r="I6834" t="s">
        <v>5976</v>
      </c>
      <c r="J6834" t="s">
        <v>5977</v>
      </c>
      <c r="K6834" t="s">
        <v>5982</v>
      </c>
      <c r="L6834" t="s">
        <v>5983</v>
      </c>
      <c r="M6834" s="68">
        <v>3365147216</v>
      </c>
      <c r="N6834" s="68">
        <v>3312955547</v>
      </c>
    </row>
    <row r="6835" spans="1:14">
      <c r="A6835" t="s">
        <v>5712</v>
      </c>
      <c r="B6835" t="s">
        <v>5736</v>
      </c>
      <c r="C6835" t="s">
        <v>5737</v>
      </c>
      <c r="D6835" t="s">
        <v>5974</v>
      </c>
      <c r="E6835">
        <v>202</v>
      </c>
      <c r="F6835" t="s">
        <v>1048</v>
      </c>
      <c r="G6835">
        <v>12</v>
      </c>
      <c r="H6835" s="67">
        <v>45382</v>
      </c>
      <c r="I6835" t="s">
        <v>5976</v>
      </c>
      <c r="J6835" t="s">
        <v>5977</v>
      </c>
      <c r="K6835" t="s">
        <v>5986</v>
      </c>
      <c r="L6835" t="s">
        <v>5987</v>
      </c>
      <c r="M6835" s="23">
        <v>0</v>
      </c>
      <c r="N6835" s="23">
        <v>0</v>
      </c>
    </row>
    <row r="6836" spans="1:14">
      <c r="A6836" t="s">
        <v>5712</v>
      </c>
      <c r="B6836" t="s">
        <v>5736</v>
      </c>
      <c r="C6836" t="s">
        <v>5737</v>
      </c>
      <c r="D6836" t="s">
        <v>5974</v>
      </c>
      <c r="E6836">
        <v>202</v>
      </c>
      <c r="F6836" t="s">
        <v>1048</v>
      </c>
      <c r="G6836">
        <v>12</v>
      </c>
      <c r="H6836" s="67">
        <v>45382</v>
      </c>
      <c r="I6836" t="s">
        <v>5976</v>
      </c>
      <c r="J6836" t="s">
        <v>5977</v>
      </c>
      <c r="K6836" t="s">
        <v>5988</v>
      </c>
      <c r="L6836" t="s">
        <v>5989</v>
      </c>
      <c r="M6836" s="68">
        <v>5002566883</v>
      </c>
      <c r="N6836" s="68">
        <v>5438021660</v>
      </c>
    </row>
    <row r="6837" spans="1:14">
      <c r="A6837" t="s">
        <v>5712</v>
      </c>
      <c r="B6837" t="s">
        <v>5736</v>
      </c>
      <c r="C6837" t="s">
        <v>5737</v>
      </c>
      <c r="D6837" t="s">
        <v>5974</v>
      </c>
      <c r="E6837">
        <v>202</v>
      </c>
      <c r="F6837" t="s">
        <v>1048</v>
      </c>
      <c r="G6837">
        <v>12</v>
      </c>
      <c r="H6837" s="67">
        <v>45382</v>
      </c>
      <c r="I6837" t="s">
        <v>5976</v>
      </c>
      <c r="J6837" t="s">
        <v>5977</v>
      </c>
      <c r="K6837" t="s">
        <v>6234</v>
      </c>
      <c r="L6837" t="s">
        <v>6235</v>
      </c>
      <c r="M6837" s="23">
        <v>0</v>
      </c>
      <c r="N6837" s="23">
        <v>0</v>
      </c>
    </row>
    <row r="6838" spans="1:14">
      <c r="A6838" t="s">
        <v>5712</v>
      </c>
      <c r="B6838" t="s">
        <v>5736</v>
      </c>
      <c r="C6838" t="s">
        <v>5737</v>
      </c>
      <c r="D6838" t="s">
        <v>5974</v>
      </c>
      <c r="E6838">
        <v>202</v>
      </c>
      <c r="F6838" t="s">
        <v>1048</v>
      </c>
      <c r="G6838">
        <v>12</v>
      </c>
      <c r="H6838" s="67">
        <v>45382</v>
      </c>
      <c r="I6838" t="s">
        <v>5976</v>
      </c>
      <c r="J6838" t="s">
        <v>5977</v>
      </c>
      <c r="K6838" t="s">
        <v>6302</v>
      </c>
      <c r="L6838" t="s">
        <v>6303</v>
      </c>
      <c r="M6838" s="23">
        <v>0</v>
      </c>
      <c r="N6838" s="23">
        <v>0</v>
      </c>
    </row>
    <row r="6839" spans="1:14">
      <c r="A6839" t="s">
        <v>5712</v>
      </c>
      <c r="B6839" t="s">
        <v>5736</v>
      </c>
      <c r="C6839" t="s">
        <v>5737</v>
      </c>
      <c r="D6839" t="s">
        <v>5974</v>
      </c>
      <c r="E6839">
        <v>202</v>
      </c>
      <c r="F6839" t="s">
        <v>1048</v>
      </c>
      <c r="G6839">
        <v>12</v>
      </c>
      <c r="H6839" s="67">
        <v>45382</v>
      </c>
      <c r="I6839" t="s">
        <v>5976</v>
      </c>
      <c r="J6839" t="s">
        <v>5977</v>
      </c>
      <c r="K6839" t="s">
        <v>6008</v>
      </c>
      <c r="L6839" t="s">
        <v>6009</v>
      </c>
      <c r="M6839" s="68">
        <v>12045184235</v>
      </c>
      <c r="N6839" s="68">
        <v>12000000000</v>
      </c>
    </row>
    <row r="6840" spans="1:14">
      <c r="A6840" t="s">
        <v>5712</v>
      </c>
      <c r="B6840" t="s">
        <v>5736</v>
      </c>
      <c r="C6840" t="s">
        <v>5737</v>
      </c>
      <c r="D6840" t="s">
        <v>5974</v>
      </c>
      <c r="E6840">
        <v>202</v>
      </c>
      <c r="F6840" t="s">
        <v>1048</v>
      </c>
      <c r="G6840">
        <v>12</v>
      </c>
      <c r="H6840" s="67">
        <v>45382</v>
      </c>
      <c r="I6840" t="s">
        <v>5976</v>
      </c>
      <c r="J6840" t="s">
        <v>5977</v>
      </c>
      <c r="K6840" t="s">
        <v>6010</v>
      </c>
      <c r="L6840" t="s">
        <v>6011</v>
      </c>
      <c r="M6840" s="68">
        <v>7082084556</v>
      </c>
      <c r="N6840" s="68">
        <v>5298661137</v>
      </c>
    </row>
    <row r="6841" spans="1:14">
      <c r="A6841" t="s">
        <v>5712</v>
      </c>
      <c r="B6841" t="s">
        <v>5736</v>
      </c>
      <c r="C6841" t="s">
        <v>5737</v>
      </c>
      <c r="D6841" t="s">
        <v>5974</v>
      </c>
      <c r="E6841">
        <v>202</v>
      </c>
      <c r="F6841" t="s">
        <v>1048</v>
      </c>
      <c r="G6841">
        <v>12</v>
      </c>
      <c r="H6841" s="67">
        <v>45382</v>
      </c>
      <c r="I6841" t="s">
        <v>5976</v>
      </c>
      <c r="J6841" t="s">
        <v>5977</v>
      </c>
      <c r="K6841" t="s">
        <v>6020</v>
      </c>
      <c r="L6841" t="s">
        <v>6021</v>
      </c>
      <c r="M6841" s="68">
        <v>44614480</v>
      </c>
      <c r="N6841" s="68">
        <v>56370408</v>
      </c>
    </row>
    <row r="6842" spans="1:14">
      <c r="A6842" t="s">
        <v>5712</v>
      </c>
      <c r="B6842" t="s">
        <v>5736</v>
      </c>
      <c r="C6842" t="s">
        <v>5737</v>
      </c>
      <c r="D6842" t="s">
        <v>5974</v>
      </c>
      <c r="E6842">
        <v>202</v>
      </c>
      <c r="F6842" t="s">
        <v>1048</v>
      </c>
      <c r="G6842">
        <v>12</v>
      </c>
      <c r="H6842" s="67">
        <v>45382</v>
      </c>
      <c r="I6842" t="s">
        <v>5976</v>
      </c>
      <c r="J6842" t="s">
        <v>5977</v>
      </c>
      <c r="K6842" t="s">
        <v>6022</v>
      </c>
      <c r="L6842" t="s">
        <v>6023</v>
      </c>
      <c r="M6842" s="68">
        <v>20405658</v>
      </c>
      <c r="N6842" s="68">
        <v>35885146</v>
      </c>
    </row>
    <row r="6843" spans="1:14">
      <c r="A6843" t="s">
        <v>5712</v>
      </c>
      <c r="B6843" t="s">
        <v>5736</v>
      </c>
      <c r="C6843" t="s">
        <v>5737</v>
      </c>
      <c r="D6843" t="s">
        <v>5974</v>
      </c>
      <c r="E6843">
        <v>202</v>
      </c>
      <c r="F6843" t="s">
        <v>1048</v>
      </c>
      <c r="G6843">
        <v>12</v>
      </c>
      <c r="H6843" s="67">
        <v>45382</v>
      </c>
      <c r="I6843" t="s">
        <v>5976</v>
      </c>
      <c r="J6843" t="s">
        <v>5977</v>
      </c>
      <c r="K6843" t="s">
        <v>6026</v>
      </c>
      <c r="L6843" t="s">
        <v>6027</v>
      </c>
      <c r="M6843" s="68">
        <v>10989350</v>
      </c>
      <c r="N6843" s="68">
        <v>29066176</v>
      </c>
    </row>
    <row r="6844" spans="1:14">
      <c r="A6844" t="s">
        <v>5712</v>
      </c>
      <c r="B6844" t="s">
        <v>5736</v>
      </c>
      <c r="C6844" t="s">
        <v>5737</v>
      </c>
      <c r="D6844" t="s">
        <v>5974</v>
      </c>
      <c r="E6844">
        <v>202</v>
      </c>
      <c r="F6844" t="s">
        <v>1048</v>
      </c>
      <c r="G6844">
        <v>12</v>
      </c>
      <c r="H6844" s="67">
        <v>45382</v>
      </c>
      <c r="I6844" t="s">
        <v>5976</v>
      </c>
      <c r="J6844" t="s">
        <v>5977</v>
      </c>
      <c r="K6844" t="s">
        <v>6028</v>
      </c>
      <c r="L6844" t="s">
        <v>6029</v>
      </c>
      <c r="M6844" s="68">
        <v>30241788</v>
      </c>
      <c r="N6844" s="68">
        <v>120006567</v>
      </c>
    </row>
    <row r="6845" spans="1:14">
      <c r="A6845" t="s">
        <v>5712</v>
      </c>
      <c r="B6845" t="s">
        <v>5736</v>
      </c>
      <c r="C6845" t="s">
        <v>5737</v>
      </c>
      <c r="D6845" t="s">
        <v>5974</v>
      </c>
      <c r="E6845">
        <v>202</v>
      </c>
      <c r="F6845" t="s">
        <v>1048</v>
      </c>
      <c r="G6845">
        <v>12</v>
      </c>
      <c r="H6845" s="67">
        <v>45382</v>
      </c>
      <c r="I6845" t="s">
        <v>5976</v>
      </c>
      <c r="J6845" t="s">
        <v>5977</v>
      </c>
      <c r="K6845" t="s">
        <v>6030</v>
      </c>
      <c r="L6845" t="s">
        <v>6031</v>
      </c>
      <c r="M6845" s="68">
        <v>18864951</v>
      </c>
      <c r="N6845" s="68">
        <v>23408561</v>
      </c>
    </row>
    <row r="6846" spans="1:14">
      <c r="A6846" t="s">
        <v>5712</v>
      </c>
      <c r="B6846" t="s">
        <v>5736</v>
      </c>
      <c r="C6846" t="s">
        <v>5737</v>
      </c>
      <c r="D6846" t="s">
        <v>5974</v>
      </c>
      <c r="E6846">
        <v>202</v>
      </c>
      <c r="F6846" t="s">
        <v>1048</v>
      </c>
      <c r="G6846">
        <v>12</v>
      </c>
      <c r="H6846" s="67">
        <v>45382</v>
      </c>
      <c r="I6846" t="s">
        <v>5976</v>
      </c>
      <c r="J6846" t="s">
        <v>5977</v>
      </c>
      <c r="K6846" t="s">
        <v>6032</v>
      </c>
      <c r="L6846" t="s">
        <v>6033</v>
      </c>
      <c r="M6846" s="68">
        <v>6956968329</v>
      </c>
      <c r="N6846" s="68">
        <v>5033924279</v>
      </c>
    </row>
    <row r="6847" spans="1:14">
      <c r="A6847" t="s">
        <v>5712</v>
      </c>
      <c r="B6847" t="s">
        <v>5736</v>
      </c>
      <c r="C6847" t="s">
        <v>5737</v>
      </c>
      <c r="D6847" t="s">
        <v>5974</v>
      </c>
      <c r="E6847">
        <v>202</v>
      </c>
      <c r="F6847" t="s">
        <v>1048</v>
      </c>
      <c r="G6847">
        <v>12</v>
      </c>
      <c r="H6847" s="67">
        <v>45382</v>
      </c>
      <c r="I6847" t="s">
        <v>5976</v>
      </c>
      <c r="J6847" t="s">
        <v>5977</v>
      </c>
      <c r="K6847" t="s">
        <v>5622</v>
      </c>
      <c r="L6847" t="s">
        <v>6036</v>
      </c>
      <c r="M6847" s="68">
        <v>20661078786</v>
      </c>
      <c r="N6847" s="68">
        <v>19902354001</v>
      </c>
    </row>
    <row r="6848" spans="1:14">
      <c r="A6848" t="s">
        <v>5712</v>
      </c>
      <c r="B6848" t="s">
        <v>5736</v>
      </c>
      <c r="C6848" t="s">
        <v>5737</v>
      </c>
      <c r="D6848" t="s">
        <v>5974</v>
      </c>
      <c r="E6848">
        <v>202</v>
      </c>
      <c r="F6848" t="s">
        <v>1048</v>
      </c>
      <c r="G6848">
        <v>12</v>
      </c>
      <c r="H6848" s="67">
        <v>45382</v>
      </c>
      <c r="I6848" t="s">
        <v>5976</v>
      </c>
      <c r="J6848" t="s">
        <v>5977</v>
      </c>
      <c r="K6848" t="s">
        <v>6037</v>
      </c>
      <c r="L6848" t="s">
        <v>6038</v>
      </c>
      <c r="M6848" s="68">
        <v>619659394</v>
      </c>
      <c r="N6848" s="68">
        <v>577804334</v>
      </c>
    </row>
    <row r="6849" spans="1:14">
      <c r="A6849" t="s">
        <v>5712</v>
      </c>
      <c r="B6849" t="s">
        <v>5736</v>
      </c>
      <c r="C6849" t="s">
        <v>5737</v>
      </c>
      <c r="D6849" t="s">
        <v>5974</v>
      </c>
      <c r="E6849">
        <v>202</v>
      </c>
      <c r="F6849" t="s">
        <v>1048</v>
      </c>
      <c r="G6849">
        <v>12</v>
      </c>
      <c r="H6849" s="67">
        <v>45382</v>
      </c>
      <c r="I6849" t="s">
        <v>5976</v>
      </c>
      <c r="J6849" t="s">
        <v>5977</v>
      </c>
      <c r="K6849" t="s">
        <v>6039</v>
      </c>
      <c r="L6849" t="s">
        <v>6040</v>
      </c>
      <c r="M6849" s="68">
        <v>56916000</v>
      </c>
      <c r="N6849" s="68">
        <v>42054000</v>
      </c>
    </row>
    <row r="6850" spans="1:14">
      <c r="A6850" t="s">
        <v>5712</v>
      </c>
      <c r="B6850" t="s">
        <v>5736</v>
      </c>
      <c r="C6850" t="s">
        <v>5737</v>
      </c>
      <c r="D6850" t="s">
        <v>5974</v>
      </c>
      <c r="E6850">
        <v>202</v>
      </c>
      <c r="F6850" t="s">
        <v>1048</v>
      </c>
      <c r="G6850">
        <v>12</v>
      </c>
      <c r="H6850" s="67">
        <v>45382</v>
      </c>
      <c r="I6850" t="s">
        <v>5976</v>
      </c>
      <c r="J6850" t="s">
        <v>5977</v>
      </c>
      <c r="K6850" t="s">
        <v>6304</v>
      </c>
      <c r="L6850" t="s">
        <v>6305</v>
      </c>
      <c r="M6850" s="68">
        <v>56916000</v>
      </c>
      <c r="N6850" s="68">
        <v>42054000</v>
      </c>
    </row>
    <row r="6851" spans="1:14">
      <c r="A6851" t="s">
        <v>5712</v>
      </c>
      <c r="B6851" t="s">
        <v>5736</v>
      </c>
      <c r="C6851" t="s">
        <v>5737</v>
      </c>
      <c r="D6851" t="s">
        <v>5974</v>
      </c>
      <c r="E6851">
        <v>202</v>
      </c>
      <c r="F6851" t="s">
        <v>1048</v>
      </c>
      <c r="G6851">
        <v>12</v>
      </c>
      <c r="H6851" s="67">
        <v>45382</v>
      </c>
      <c r="I6851" t="s">
        <v>5976</v>
      </c>
      <c r="J6851" t="s">
        <v>5977</v>
      </c>
      <c r="K6851" t="s">
        <v>6306</v>
      </c>
      <c r="L6851" t="s">
        <v>6307</v>
      </c>
      <c r="M6851" s="23">
        <v>0</v>
      </c>
      <c r="N6851" s="23">
        <v>0</v>
      </c>
    </row>
    <row r="6852" spans="1:14">
      <c r="A6852" t="s">
        <v>5712</v>
      </c>
      <c r="B6852" t="s">
        <v>5736</v>
      </c>
      <c r="C6852" t="s">
        <v>5737</v>
      </c>
      <c r="D6852" t="s">
        <v>5974</v>
      </c>
      <c r="E6852">
        <v>202</v>
      </c>
      <c r="F6852" t="s">
        <v>1048</v>
      </c>
      <c r="G6852">
        <v>12</v>
      </c>
      <c r="H6852" s="67">
        <v>45382</v>
      </c>
      <c r="I6852" t="s">
        <v>5976</v>
      </c>
      <c r="J6852" t="s">
        <v>5977</v>
      </c>
      <c r="K6852" t="s">
        <v>6045</v>
      </c>
      <c r="L6852" t="s">
        <v>6046</v>
      </c>
      <c r="M6852" s="68">
        <v>543830804</v>
      </c>
      <c r="N6852" s="68">
        <v>543830804</v>
      </c>
    </row>
    <row r="6853" spans="1:14">
      <c r="A6853" t="s">
        <v>5712</v>
      </c>
      <c r="B6853" t="s">
        <v>5736</v>
      </c>
      <c r="C6853" t="s">
        <v>5737</v>
      </c>
      <c r="D6853" t="s">
        <v>5974</v>
      </c>
      <c r="E6853">
        <v>202</v>
      </c>
      <c r="F6853" t="s">
        <v>1048</v>
      </c>
      <c r="G6853">
        <v>12</v>
      </c>
      <c r="H6853" s="67">
        <v>45382</v>
      </c>
      <c r="I6853" t="s">
        <v>5976</v>
      </c>
      <c r="J6853" t="s">
        <v>5977</v>
      </c>
      <c r="K6853" t="s">
        <v>6047</v>
      </c>
      <c r="L6853" t="s">
        <v>6048</v>
      </c>
      <c r="M6853" s="68">
        <v>687859000</v>
      </c>
      <c r="N6853" s="68">
        <v>688715637</v>
      </c>
    </row>
    <row r="6854" spans="1:14">
      <c r="A6854" t="s">
        <v>5712</v>
      </c>
      <c r="B6854" t="s">
        <v>5736</v>
      </c>
      <c r="C6854" t="s">
        <v>5737</v>
      </c>
      <c r="D6854" t="s">
        <v>5974</v>
      </c>
      <c r="E6854">
        <v>202</v>
      </c>
      <c r="F6854" t="s">
        <v>1048</v>
      </c>
      <c r="G6854">
        <v>12</v>
      </c>
      <c r="H6854" s="67">
        <v>45382</v>
      </c>
      <c r="I6854" t="s">
        <v>5976</v>
      </c>
      <c r="J6854" t="s">
        <v>5977</v>
      </c>
      <c r="K6854" t="s">
        <v>6268</v>
      </c>
      <c r="L6854" t="s">
        <v>6308</v>
      </c>
      <c r="M6854" s="68">
        <v>993207579</v>
      </c>
      <c r="N6854" s="68">
        <v>999734493</v>
      </c>
    </row>
    <row r="6855" spans="1:14">
      <c r="A6855" t="s">
        <v>5712</v>
      </c>
      <c r="B6855" t="s">
        <v>5736</v>
      </c>
      <c r="C6855" t="s">
        <v>5737</v>
      </c>
      <c r="D6855" t="s">
        <v>5974</v>
      </c>
      <c r="E6855">
        <v>202</v>
      </c>
      <c r="F6855" t="s">
        <v>1048</v>
      </c>
      <c r="G6855">
        <v>12</v>
      </c>
      <c r="H6855" s="67">
        <v>45382</v>
      </c>
      <c r="I6855" t="s">
        <v>5976</v>
      </c>
      <c r="J6855" t="s">
        <v>5977</v>
      </c>
      <c r="K6855" t="s">
        <v>6208</v>
      </c>
      <c r="L6855" t="s">
        <v>6209</v>
      </c>
      <c r="M6855" s="68">
        <v>220871723</v>
      </c>
      <c r="N6855" s="68">
        <v>222022946</v>
      </c>
    </row>
    <row r="6856" spans="1:14">
      <c r="A6856" t="s">
        <v>5712</v>
      </c>
      <c r="B6856" t="s">
        <v>5736</v>
      </c>
      <c r="C6856" t="s">
        <v>5737</v>
      </c>
      <c r="D6856" t="s">
        <v>5974</v>
      </c>
      <c r="E6856">
        <v>202</v>
      </c>
      <c r="F6856" t="s">
        <v>1048</v>
      </c>
      <c r="G6856">
        <v>12</v>
      </c>
      <c r="H6856" s="67">
        <v>45382</v>
      </c>
      <c r="I6856" t="s">
        <v>5976</v>
      </c>
      <c r="J6856" t="s">
        <v>5977</v>
      </c>
      <c r="K6856" t="s">
        <v>6059</v>
      </c>
      <c r="L6856" t="s">
        <v>6060</v>
      </c>
      <c r="M6856" s="23">
        <v>0</v>
      </c>
      <c r="N6856" s="23">
        <v>0</v>
      </c>
    </row>
    <row r="6857" spans="1:14">
      <c r="A6857" t="s">
        <v>5712</v>
      </c>
      <c r="B6857" t="s">
        <v>5736</v>
      </c>
      <c r="C6857" t="s">
        <v>5737</v>
      </c>
      <c r="D6857" t="s">
        <v>5974</v>
      </c>
      <c r="E6857">
        <v>202</v>
      </c>
      <c r="F6857" t="s">
        <v>1048</v>
      </c>
      <c r="G6857">
        <v>12</v>
      </c>
      <c r="H6857" s="67">
        <v>45382</v>
      </c>
      <c r="I6857" t="s">
        <v>5976</v>
      </c>
      <c r="J6857" t="s">
        <v>5977</v>
      </c>
      <c r="K6857" t="s">
        <v>6061</v>
      </c>
      <c r="L6857" t="s">
        <v>6062</v>
      </c>
      <c r="M6857" s="68">
        <v>3541606926</v>
      </c>
      <c r="N6857" s="68">
        <v>3513116995</v>
      </c>
    </row>
    <row r="6858" spans="1:14">
      <c r="A6858" t="s">
        <v>5712</v>
      </c>
      <c r="B6858" t="s">
        <v>5736</v>
      </c>
      <c r="C6858" t="s">
        <v>5737</v>
      </c>
      <c r="D6858" t="s">
        <v>5974</v>
      </c>
      <c r="E6858">
        <v>202</v>
      </c>
      <c r="F6858" t="s">
        <v>1048</v>
      </c>
      <c r="G6858">
        <v>12</v>
      </c>
      <c r="H6858" s="67">
        <v>45382</v>
      </c>
      <c r="I6858" t="s">
        <v>5976</v>
      </c>
      <c r="J6858" t="s">
        <v>5977</v>
      </c>
      <c r="K6858" t="s">
        <v>6309</v>
      </c>
      <c r="L6858" t="s">
        <v>6310</v>
      </c>
      <c r="M6858" s="68">
        <v>1019400000</v>
      </c>
      <c r="N6858" s="68">
        <v>1019400000</v>
      </c>
    </row>
    <row r="6859" spans="1:14">
      <c r="A6859" t="s">
        <v>5712</v>
      </c>
      <c r="B6859" t="s">
        <v>5736</v>
      </c>
      <c r="C6859" t="s">
        <v>5737</v>
      </c>
      <c r="D6859" t="s">
        <v>5974</v>
      </c>
      <c r="E6859">
        <v>202</v>
      </c>
      <c r="F6859" t="s">
        <v>1048</v>
      </c>
      <c r="G6859">
        <v>12</v>
      </c>
      <c r="H6859" s="67">
        <v>45382</v>
      </c>
      <c r="I6859" t="s">
        <v>5976</v>
      </c>
      <c r="J6859" t="s">
        <v>5977</v>
      </c>
      <c r="K6859" t="s">
        <v>6264</v>
      </c>
      <c r="L6859" t="s">
        <v>6311</v>
      </c>
      <c r="M6859" s="68">
        <v>2522206926</v>
      </c>
      <c r="N6859" s="68">
        <v>2493716995</v>
      </c>
    </row>
    <row r="6860" spans="1:14">
      <c r="A6860" t="s">
        <v>5712</v>
      </c>
      <c r="B6860" t="s">
        <v>5736</v>
      </c>
      <c r="C6860" t="s">
        <v>5737</v>
      </c>
      <c r="D6860" t="s">
        <v>5974</v>
      </c>
      <c r="E6860">
        <v>202</v>
      </c>
      <c r="F6860" t="s">
        <v>1048</v>
      </c>
      <c r="G6860">
        <v>12</v>
      </c>
      <c r="H6860" s="67">
        <v>45382</v>
      </c>
      <c r="I6860" t="s">
        <v>5976</v>
      </c>
      <c r="J6860" t="s">
        <v>5977</v>
      </c>
      <c r="K6860" t="s">
        <v>6065</v>
      </c>
      <c r="L6860" t="s">
        <v>6312</v>
      </c>
      <c r="M6860" s="68">
        <v>13997127360</v>
      </c>
      <c r="N6860" s="68">
        <v>13315074792</v>
      </c>
    </row>
    <row r="6861" spans="1:14">
      <c r="A6861" t="s">
        <v>5712</v>
      </c>
      <c r="B6861" t="s">
        <v>5736</v>
      </c>
      <c r="C6861" t="s">
        <v>5737</v>
      </c>
      <c r="D6861" t="s">
        <v>5974</v>
      </c>
      <c r="E6861">
        <v>202</v>
      </c>
      <c r="F6861" t="s">
        <v>1048</v>
      </c>
      <c r="G6861">
        <v>12</v>
      </c>
      <c r="H6861" s="67">
        <v>45382</v>
      </c>
      <c r="I6861" t="s">
        <v>5976</v>
      </c>
      <c r="J6861" t="s">
        <v>5977</v>
      </c>
      <c r="K6861" t="s">
        <v>6101</v>
      </c>
      <c r="L6861" t="s">
        <v>6102</v>
      </c>
      <c r="M6861" s="68">
        <v>20529094360</v>
      </c>
      <c r="N6861" s="68">
        <v>20529094360</v>
      </c>
    </row>
    <row r="6862" spans="1:14">
      <c r="A6862" t="s">
        <v>5712</v>
      </c>
      <c r="B6862" t="s">
        <v>5736</v>
      </c>
      <c r="C6862" t="s">
        <v>5737</v>
      </c>
      <c r="D6862" t="s">
        <v>5974</v>
      </c>
      <c r="E6862">
        <v>202</v>
      </c>
      <c r="F6862" t="s">
        <v>1048</v>
      </c>
      <c r="G6862">
        <v>12</v>
      </c>
      <c r="H6862" s="67">
        <v>45382</v>
      </c>
      <c r="I6862" t="s">
        <v>5976</v>
      </c>
      <c r="J6862" t="s">
        <v>5977</v>
      </c>
      <c r="K6862" t="s">
        <v>6103</v>
      </c>
      <c r="L6862" t="s">
        <v>6104</v>
      </c>
      <c r="M6862" s="68">
        <v>161586271</v>
      </c>
      <c r="N6862" s="68">
        <v>161586271</v>
      </c>
    </row>
    <row r="6863" spans="1:14">
      <c r="A6863" t="s">
        <v>5712</v>
      </c>
      <c r="B6863" t="s">
        <v>5736</v>
      </c>
      <c r="C6863" t="s">
        <v>5737</v>
      </c>
      <c r="D6863" t="s">
        <v>5974</v>
      </c>
      <c r="E6863">
        <v>202</v>
      </c>
      <c r="F6863" t="s">
        <v>1048</v>
      </c>
      <c r="G6863">
        <v>12</v>
      </c>
      <c r="H6863" s="67">
        <v>45382</v>
      </c>
      <c r="I6863" t="s">
        <v>5976</v>
      </c>
      <c r="J6863" t="s">
        <v>5977</v>
      </c>
      <c r="K6863" t="s">
        <v>6105</v>
      </c>
      <c r="L6863" t="s">
        <v>6106</v>
      </c>
      <c r="M6863" s="23">
        <v>0</v>
      </c>
      <c r="N6863" s="23">
        <v>0</v>
      </c>
    </row>
    <row r="6864" spans="1:14">
      <c r="A6864" t="s">
        <v>5712</v>
      </c>
      <c r="B6864" t="s">
        <v>5736</v>
      </c>
      <c r="C6864" t="s">
        <v>5737</v>
      </c>
      <c r="D6864" t="s">
        <v>5974</v>
      </c>
      <c r="E6864">
        <v>202</v>
      </c>
      <c r="F6864" t="s">
        <v>1048</v>
      </c>
      <c r="G6864">
        <v>12</v>
      </c>
      <c r="H6864" s="67">
        <v>45382</v>
      </c>
      <c r="I6864" t="s">
        <v>5976</v>
      </c>
      <c r="J6864" t="s">
        <v>5977</v>
      </c>
      <c r="K6864" t="s">
        <v>5637</v>
      </c>
      <c r="L6864" t="s">
        <v>6107</v>
      </c>
      <c r="M6864" s="68">
        <v>20367508089</v>
      </c>
      <c r="N6864" s="68">
        <v>20367508089</v>
      </c>
    </row>
    <row r="6865" spans="1:14">
      <c r="A6865" t="s">
        <v>5712</v>
      </c>
      <c r="B6865" t="s">
        <v>5736</v>
      </c>
      <c r="C6865" t="s">
        <v>5737</v>
      </c>
      <c r="D6865" t="s">
        <v>5974</v>
      </c>
      <c r="E6865">
        <v>202</v>
      </c>
      <c r="F6865" t="s">
        <v>1048</v>
      </c>
      <c r="G6865">
        <v>12</v>
      </c>
      <c r="H6865" s="67">
        <v>45382</v>
      </c>
      <c r="I6865" t="s">
        <v>5976</v>
      </c>
      <c r="J6865" t="s">
        <v>5977</v>
      </c>
      <c r="K6865" t="s">
        <v>6108</v>
      </c>
      <c r="L6865" t="s">
        <v>6109</v>
      </c>
      <c r="M6865" s="68">
        <v>-633121696</v>
      </c>
      <c r="N6865" s="68">
        <v>-638399050</v>
      </c>
    </row>
    <row r="6866" spans="1:14">
      <c r="A6866" t="s">
        <v>5712</v>
      </c>
      <c r="B6866" t="s">
        <v>5736</v>
      </c>
      <c r="C6866" t="s">
        <v>5737</v>
      </c>
      <c r="D6866" t="s">
        <v>5974</v>
      </c>
      <c r="E6866">
        <v>202</v>
      </c>
      <c r="F6866" t="s">
        <v>1048</v>
      </c>
      <c r="G6866">
        <v>12</v>
      </c>
      <c r="H6866" s="67">
        <v>45382</v>
      </c>
      <c r="I6866" t="s">
        <v>5976</v>
      </c>
      <c r="J6866" t="s">
        <v>5977</v>
      </c>
      <c r="K6866" t="s">
        <v>6112</v>
      </c>
      <c r="L6866" t="s">
        <v>6113</v>
      </c>
      <c r="M6866" s="68">
        <v>42160835</v>
      </c>
      <c r="N6866" s="68">
        <v>36883481</v>
      </c>
    </row>
    <row r="6867" spans="1:14">
      <c r="A6867" t="s">
        <v>5712</v>
      </c>
      <c r="B6867" t="s">
        <v>5736</v>
      </c>
      <c r="C6867" t="s">
        <v>5737</v>
      </c>
      <c r="D6867" t="s">
        <v>5974</v>
      </c>
      <c r="E6867">
        <v>202</v>
      </c>
      <c r="F6867" t="s">
        <v>1048</v>
      </c>
      <c r="G6867">
        <v>12</v>
      </c>
      <c r="H6867" s="67">
        <v>45382</v>
      </c>
      <c r="I6867" t="s">
        <v>5976</v>
      </c>
      <c r="J6867" t="s">
        <v>5977</v>
      </c>
      <c r="K6867" t="s">
        <v>6313</v>
      </c>
      <c r="L6867" t="s">
        <v>6314</v>
      </c>
      <c r="M6867" s="68">
        <v>-500557491</v>
      </c>
      <c r="N6867" s="68">
        <v>-500557491</v>
      </c>
    </row>
    <row r="6868" spans="1:14">
      <c r="A6868" t="s">
        <v>5712</v>
      </c>
      <c r="B6868" t="s">
        <v>5736</v>
      </c>
      <c r="C6868" t="s">
        <v>5737</v>
      </c>
      <c r="D6868" t="s">
        <v>5974</v>
      </c>
      <c r="E6868">
        <v>202</v>
      </c>
      <c r="F6868" t="s">
        <v>1048</v>
      </c>
      <c r="G6868">
        <v>12</v>
      </c>
      <c r="H6868" s="67">
        <v>45382</v>
      </c>
      <c r="I6868" t="s">
        <v>5976</v>
      </c>
      <c r="J6868" t="s">
        <v>5977</v>
      </c>
      <c r="K6868" t="s">
        <v>6114</v>
      </c>
      <c r="L6868" t="s">
        <v>6115</v>
      </c>
      <c r="M6868" s="68">
        <v>174725040</v>
      </c>
      <c r="N6868" s="68">
        <v>174725040</v>
      </c>
    </row>
    <row r="6869" spans="1:14">
      <c r="A6869" t="s">
        <v>5712</v>
      </c>
      <c r="B6869" t="s">
        <v>5736</v>
      </c>
      <c r="C6869" t="s">
        <v>5737</v>
      </c>
      <c r="D6869" t="s">
        <v>5974</v>
      </c>
      <c r="E6869">
        <v>202</v>
      </c>
      <c r="F6869" t="s">
        <v>1048</v>
      </c>
      <c r="G6869">
        <v>12</v>
      </c>
      <c r="H6869" s="67">
        <v>45382</v>
      </c>
      <c r="I6869" t="s">
        <v>5976</v>
      </c>
      <c r="J6869" t="s">
        <v>5977</v>
      </c>
      <c r="K6869" t="s">
        <v>5633</v>
      </c>
      <c r="L6869" t="s">
        <v>6120</v>
      </c>
      <c r="M6869" s="68">
        <v>42387774461</v>
      </c>
      <c r="N6869" s="68">
        <v>42053864772</v>
      </c>
    </row>
    <row r="6870" spans="1:14">
      <c r="A6870" t="s">
        <v>5712</v>
      </c>
      <c r="B6870" t="s">
        <v>5736</v>
      </c>
      <c r="C6870" t="s">
        <v>5737</v>
      </c>
      <c r="D6870" t="s">
        <v>5974</v>
      </c>
      <c r="E6870">
        <v>202</v>
      </c>
      <c r="F6870" t="s">
        <v>1048</v>
      </c>
      <c r="G6870">
        <v>12</v>
      </c>
      <c r="H6870" s="67">
        <v>45382</v>
      </c>
      <c r="I6870" t="s">
        <v>5976</v>
      </c>
      <c r="J6870" t="s">
        <v>5977</v>
      </c>
      <c r="K6870" t="s">
        <v>5629</v>
      </c>
      <c r="L6870" t="s">
        <v>6121</v>
      </c>
      <c r="M6870" s="68">
        <v>1748044600</v>
      </c>
      <c r="N6870" s="68">
        <v>1748044600</v>
      </c>
    </row>
    <row r="6871" spans="1:14">
      <c r="A6871" t="s">
        <v>5712</v>
      </c>
      <c r="B6871" t="s">
        <v>5736</v>
      </c>
      <c r="C6871" t="s">
        <v>5737</v>
      </c>
      <c r="D6871" t="s">
        <v>5974</v>
      </c>
      <c r="E6871">
        <v>202</v>
      </c>
      <c r="F6871" t="s">
        <v>1048</v>
      </c>
      <c r="G6871">
        <v>12</v>
      </c>
      <c r="H6871" s="67">
        <v>45382</v>
      </c>
      <c r="I6871" t="s">
        <v>5976</v>
      </c>
      <c r="J6871" t="s">
        <v>5977</v>
      </c>
      <c r="K6871" t="s">
        <v>5630</v>
      </c>
      <c r="L6871" t="s">
        <v>6126</v>
      </c>
      <c r="M6871" s="68">
        <v>20743757197</v>
      </c>
      <c r="N6871" s="68">
        <v>20415124862</v>
      </c>
    </row>
    <row r="6872" spans="1:14">
      <c r="A6872" t="s">
        <v>5712</v>
      </c>
      <c r="B6872" t="s">
        <v>5736</v>
      </c>
      <c r="C6872" t="s">
        <v>5737</v>
      </c>
      <c r="D6872" t="s">
        <v>5974</v>
      </c>
      <c r="E6872">
        <v>202</v>
      </c>
      <c r="F6872" t="s">
        <v>1048</v>
      </c>
      <c r="G6872">
        <v>12</v>
      </c>
      <c r="H6872" s="67">
        <v>45382</v>
      </c>
      <c r="I6872" t="s">
        <v>5976</v>
      </c>
      <c r="J6872" t="s">
        <v>5977</v>
      </c>
      <c r="K6872" t="s">
        <v>5634</v>
      </c>
      <c r="L6872" t="s">
        <v>6135</v>
      </c>
      <c r="M6872" s="68">
        <v>48156061676</v>
      </c>
      <c r="N6872" s="68">
        <v>45951992345</v>
      </c>
    </row>
    <row r="6873" spans="1:14">
      <c r="A6873" t="s">
        <v>5712</v>
      </c>
      <c r="B6873" t="s">
        <v>5736</v>
      </c>
      <c r="C6873" t="s">
        <v>5737</v>
      </c>
      <c r="D6873" t="s">
        <v>5974</v>
      </c>
      <c r="E6873">
        <v>202</v>
      </c>
      <c r="F6873" t="s">
        <v>1048</v>
      </c>
      <c r="G6873">
        <v>12</v>
      </c>
      <c r="H6873" s="67">
        <v>45382</v>
      </c>
      <c r="I6873" t="s">
        <v>5976</v>
      </c>
      <c r="J6873" t="s">
        <v>5977</v>
      </c>
      <c r="K6873" t="s">
        <v>5625</v>
      </c>
      <c r="L6873" t="s">
        <v>6136</v>
      </c>
      <c r="M6873" s="68">
        <v>5122465565</v>
      </c>
      <c r="N6873" s="68">
        <v>3383822944</v>
      </c>
    </row>
    <row r="6874" spans="1:14">
      <c r="A6874" t="s">
        <v>5712</v>
      </c>
      <c r="B6874" t="s">
        <v>5736</v>
      </c>
      <c r="C6874" t="s">
        <v>5737</v>
      </c>
      <c r="D6874" t="s">
        <v>5974</v>
      </c>
      <c r="E6874">
        <v>202</v>
      </c>
      <c r="F6874" t="s">
        <v>1048</v>
      </c>
      <c r="G6874">
        <v>12</v>
      </c>
      <c r="H6874" s="67">
        <v>45382</v>
      </c>
      <c r="I6874" t="s">
        <v>5976</v>
      </c>
      <c r="J6874" t="s">
        <v>5977</v>
      </c>
      <c r="K6874" t="s">
        <v>6139</v>
      </c>
      <c r="L6874" t="s">
        <v>6140</v>
      </c>
      <c r="M6874" s="68">
        <v>1355280710</v>
      </c>
      <c r="N6874" s="68">
        <v>1355280710</v>
      </c>
    </row>
    <row r="6875" spans="1:14">
      <c r="A6875" t="s">
        <v>5712</v>
      </c>
      <c r="B6875" t="s">
        <v>5736</v>
      </c>
      <c r="C6875" t="s">
        <v>5737</v>
      </c>
      <c r="D6875" t="s">
        <v>5974</v>
      </c>
      <c r="E6875">
        <v>202</v>
      </c>
      <c r="F6875" t="s">
        <v>1048</v>
      </c>
      <c r="G6875">
        <v>12</v>
      </c>
      <c r="H6875" s="67">
        <v>45382</v>
      </c>
      <c r="I6875" t="s">
        <v>5976</v>
      </c>
      <c r="J6875" t="s">
        <v>5977</v>
      </c>
      <c r="K6875" t="s">
        <v>6315</v>
      </c>
      <c r="L6875" t="s">
        <v>6316</v>
      </c>
      <c r="M6875" s="68">
        <v>1355280710</v>
      </c>
      <c r="N6875" s="68">
        <v>1355280710</v>
      </c>
    </row>
    <row r="6876" spans="1:14">
      <c r="A6876" t="s">
        <v>5712</v>
      </c>
      <c r="B6876" t="s">
        <v>5736</v>
      </c>
      <c r="C6876" t="s">
        <v>5737</v>
      </c>
      <c r="D6876" t="s">
        <v>5974</v>
      </c>
      <c r="E6876">
        <v>202</v>
      </c>
      <c r="F6876" t="s">
        <v>1048</v>
      </c>
      <c r="G6876">
        <v>12</v>
      </c>
      <c r="H6876" s="67">
        <v>45382</v>
      </c>
      <c r="I6876" t="s">
        <v>5976</v>
      </c>
      <c r="J6876" t="s">
        <v>5977</v>
      </c>
      <c r="K6876" t="s">
        <v>6143</v>
      </c>
      <c r="L6876" t="s">
        <v>6144</v>
      </c>
      <c r="M6876" s="68">
        <v>833381062</v>
      </c>
      <c r="N6876" s="68">
        <v>586305044</v>
      </c>
    </row>
    <row r="6877" spans="1:14">
      <c r="A6877" t="s">
        <v>5712</v>
      </c>
      <c r="B6877" t="s">
        <v>5736</v>
      </c>
      <c r="C6877" t="s">
        <v>5737</v>
      </c>
      <c r="D6877" t="s">
        <v>5974</v>
      </c>
      <c r="E6877">
        <v>202</v>
      </c>
      <c r="F6877" t="s">
        <v>1048</v>
      </c>
      <c r="G6877">
        <v>12</v>
      </c>
      <c r="H6877" s="67">
        <v>45382</v>
      </c>
      <c r="I6877" t="s">
        <v>5976</v>
      </c>
      <c r="J6877" t="s">
        <v>5977</v>
      </c>
      <c r="K6877" t="s">
        <v>6145</v>
      </c>
      <c r="L6877" t="s">
        <v>6146</v>
      </c>
      <c r="M6877" s="23">
        <v>0</v>
      </c>
      <c r="N6877" s="23">
        <v>0</v>
      </c>
    </row>
    <row r="6878" spans="1:14">
      <c r="A6878" t="s">
        <v>5712</v>
      </c>
      <c r="B6878" t="s">
        <v>5736</v>
      </c>
      <c r="C6878" t="s">
        <v>5737</v>
      </c>
      <c r="D6878" t="s">
        <v>5974</v>
      </c>
      <c r="E6878">
        <v>202</v>
      </c>
      <c r="F6878" t="s">
        <v>1048</v>
      </c>
      <c r="G6878">
        <v>12</v>
      </c>
      <c r="H6878" s="67">
        <v>45382</v>
      </c>
      <c r="I6878" t="s">
        <v>5976</v>
      </c>
      <c r="J6878" t="s">
        <v>5977</v>
      </c>
      <c r="K6878" t="s">
        <v>6147</v>
      </c>
      <c r="L6878" t="s">
        <v>6148</v>
      </c>
      <c r="M6878" s="23">
        <v>0</v>
      </c>
      <c r="N6878" s="23">
        <v>0</v>
      </c>
    </row>
    <row r="6879" spans="1:14">
      <c r="A6879" t="s">
        <v>5712</v>
      </c>
      <c r="B6879" t="s">
        <v>5736</v>
      </c>
      <c r="C6879" t="s">
        <v>5737</v>
      </c>
      <c r="D6879" t="s">
        <v>5974</v>
      </c>
      <c r="E6879">
        <v>202</v>
      </c>
      <c r="F6879" t="s">
        <v>1048</v>
      </c>
      <c r="G6879">
        <v>12</v>
      </c>
      <c r="H6879" s="67">
        <v>45382</v>
      </c>
      <c r="I6879" t="s">
        <v>5976</v>
      </c>
      <c r="J6879" t="s">
        <v>5977</v>
      </c>
      <c r="K6879" t="s">
        <v>6151</v>
      </c>
      <c r="L6879" t="s">
        <v>6152</v>
      </c>
      <c r="M6879" s="68">
        <v>2933803793</v>
      </c>
      <c r="N6879" s="68">
        <v>1442237190</v>
      </c>
    </row>
    <row r="6880" spans="1:14">
      <c r="A6880" t="s">
        <v>5712</v>
      </c>
      <c r="B6880" t="s">
        <v>5736</v>
      </c>
      <c r="C6880" t="s">
        <v>5737</v>
      </c>
      <c r="D6880" t="s">
        <v>5974</v>
      </c>
      <c r="E6880">
        <v>202</v>
      </c>
      <c r="F6880" t="s">
        <v>1048</v>
      </c>
      <c r="G6880">
        <v>12</v>
      </c>
      <c r="H6880" s="67">
        <v>45382</v>
      </c>
      <c r="I6880" t="s">
        <v>5976</v>
      </c>
      <c r="J6880" t="s">
        <v>5977</v>
      </c>
      <c r="K6880" t="s">
        <v>6271</v>
      </c>
      <c r="L6880" t="s">
        <v>6317</v>
      </c>
      <c r="M6880" s="23">
        <v>0</v>
      </c>
      <c r="N6880" s="23">
        <v>0</v>
      </c>
    </row>
    <row r="6881" spans="1:14">
      <c r="A6881" t="s">
        <v>5712</v>
      </c>
      <c r="B6881" t="s">
        <v>5736</v>
      </c>
      <c r="C6881" t="s">
        <v>5737</v>
      </c>
      <c r="D6881" t="s">
        <v>5974</v>
      </c>
      <c r="E6881">
        <v>202</v>
      </c>
      <c r="F6881" t="s">
        <v>1048</v>
      </c>
      <c r="G6881">
        <v>12</v>
      </c>
      <c r="H6881" s="67">
        <v>45382</v>
      </c>
      <c r="I6881" t="s">
        <v>5976</v>
      </c>
      <c r="J6881" t="s">
        <v>5977</v>
      </c>
      <c r="K6881" t="s">
        <v>6153</v>
      </c>
      <c r="L6881" t="s">
        <v>6154</v>
      </c>
      <c r="M6881" s="68">
        <v>690012411</v>
      </c>
      <c r="N6881" s="68">
        <v>589901250</v>
      </c>
    </row>
    <row r="6882" spans="1:14">
      <c r="A6882" t="s">
        <v>5712</v>
      </c>
      <c r="B6882" t="s">
        <v>5736</v>
      </c>
      <c r="C6882" t="s">
        <v>5737</v>
      </c>
      <c r="D6882" t="s">
        <v>5974</v>
      </c>
      <c r="E6882">
        <v>202</v>
      </c>
      <c r="F6882" t="s">
        <v>1048</v>
      </c>
      <c r="G6882">
        <v>12</v>
      </c>
      <c r="H6882" s="67">
        <v>45382</v>
      </c>
      <c r="I6882" t="s">
        <v>5976</v>
      </c>
      <c r="J6882" t="s">
        <v>5977</v>
      </c>
      <c r="K6882" t="s">
        <v>6155</v>
      </c>
      <c r="L6882" t="s">
        <v>6156</v>
      </c>
      <c r="M6882" s="23">
        <v>0</v>
      </c>
      <c r="N6882" s="23">
        <v>0</v>
      </c>
    </row>
    <row r="6883" spans="1:14">
      <c r="A6883" t="s">
        <v>5712</v>
      </c>
      <c r="B6883" t="s">
        <v>5736</v>
      </c>
      <c r="C6883" t="s">
        <v>5737</v>
      </c>
      <c r="D6883" t="s">
        <v>5974</v>
      </c>
      <c r="E6883">
        <v>202</v>
      </c>
      <c r="F6883" t="s">
        <v>1048</v>
      </c>
      <c r="G6883">
        <v>12</v>
      </c>
      <c r="H6883" s="67">
        <v>45382</v>
      </c>
      <c r="I6883" t="s">
        <v>5976</v>
      </c>
      <c r="J6883" t="s">
        <v>5977</v>
      </c>
      <c r="K6883" t="s">
        <v>6318</v>
      </c>
      <c r="L6883" t="s">
        <v>6319</v>
      </c>
      <c r="M6883" s="23">
        <v>0</v>
      </c>
      <c r="N6883" s="23">
        <v>0</v>
      </c>
    </row>
    <row r="6884" spans="1:14">
      <c r="A6884" t="s">
        <v>5712</v>
      </c>
      <c r="B6884" t="s">
        <v>5736</v>
      </c>
      <c r="C6884" t="s">
        <v>5737</v>
      </c>
      <c r="D6884" t="s">
        <v>5974</v>
      </c>
      <c r="E6884">
        <v>202</v>
      </c>
      <c r="F6884" t="s">
        <v>1048</v>
      </c>
      <c r="G6884">
        <v>12</v>
      </c>
      <c r="H6884" s="67">
        <v>45382</v>
      </c>
      <c r="I6884" t="s">
        <v>5976</v>
      </c>
      <c r="J6884" t="s">
        <v>5977</v>
      </c>
      <c r="K6884" t="s">
        <v>6159</v>
      </c>
      <c r="L6884" t="s">
        <v>6160</v>
      </c>
      <c r="M6884" s="68">
        <v>97713639</v>
      </c>
      <c r="N6884" s="68">
        <v>88872333</v>
      </c>
    </row>
    <row r="6885" spans="1:14">
      <c r="A6885" t="s">
        <v>5712</v>
      </c>
      <c r="B6885" t="s">
        <v>5736</v>
      </c>
      <c r="C6885" t="s">
        <v>5737</v>
      </c>
      <c r="D6885" t="s">
        <v>5974</v>
      </c>
      <c r="E6885">
        <v>202</v>
      </c>
      <c r="F6885" t="s">
        <v>1048</v>
      </c>
      <c r="G6885">
        <v>12</v>
      </c>
      <c r="H6885" s="67">
        <v>45382</v>
      </c>
      <c r="I6885" t="s">
        <v>5976</v>
      </c>
      <c r="J6885" t="s">
        <v>5977</v>
      </c>
      <c r="K6885" t="s">
        <v>6161</v>
      </c>
      <c r="L6885" t="s">
        <v>6162</v>
      </c>
      <c r="M6885" s="68">
        <v>1118582539</v>
      </c>
      <c r="N6885" s="68">
        <v>670962394</v>
      </c>
    </row>
    <row r="6886" spans="1:14">
      <c r="A6886" t="s">
        <v>5712</v>
      </c>
      <c r="B6886" t="s">
        <v>5736</v>
      </c>
      <c r="C6886" t="s">
        <v>5737</v>
      </c>
      <c r="D6886" t="s">
        <v>5974</v>
      </c>
      <c r="E6886">
        <v>202</v>
      </c>
      <c r="F6886" t="s">
        <v>1048</v>
      </c>
      <c r="G6886">
        <v>12</v>
      </c>
      <c r="H6886" s="67">
        <v>45382</v>
      </c>
      <c r="I6886" t="s">
        <v>5976</v>
      </c>
      <c r="J6886" t="s">
        <v>5977</v>
      </c>
      <c r="K6886" t="s">
        <v>6163</v>
      </c>
      <c r="L6886" t="s">
        <v>6164</v>
      </c>
      <c r="M6886" s="68">
        <v>19021940</v>
      </c>
      <c r="N6886" s="68">
        <v>50342050</v>
      </c>
    </row>
    <row r="6887" spans="1:14">
      <c r="A6887" t="s">
        <v>5712</v>
      </c>
      <c r="B6887" t="s">
        <v>5736</v>
      </c>
      <c r="C6887" t="s">
        <v>5737</v>
      </c>
      <c r="D6887" t="s">
        <v>5974</v>
      </c>
      <c r="E6887">
        <v>202</v>
      </c>
      <c r="F6887" t="s">
        <v>1048</v>
      </c>
      <c r="G6887">
        <v>12</v>
      </c>
      <c r="H6887" s="67">
        <v>45382</v>
      </c>
      <c r="I6887" t="s">
        <v>5976</v>
      </c>
      <c r="J6887" t="s">
        <v>5977</v>
      </c>
      <c r="K6887" t="s">
        <v>6217</v>
      </c>
      <c r="L6887" t="s">
        <v>6320</v>
      </c>
      <c r="M6887" s="68">
        <v>99470700</v>
      </c>
      <c r="N6887" s="23">
        <v>0</v>
      </c>
    </row>
    <row r="6888" spans="1:14">
      <c r="A6888" t="s">
        <v>5712</v>
      </c>
      <c r="B6888" t="s">
        <v>5736</v>
      </c>
      <c r="C6888" t="s">
        <v>5737</v>
      </c>
      <c r="D6888" t="s">
        <v>5974</v>
      </c>
      <c r="E6888">
        <v>202</v>
      </c>
      <c r="F6888" t="s">
        <v>1048</v>
      </c>
      <c r="G6888">
        <v>12</v>
      </c>
      <c r="H6888" s="67">
        <v>45382</v>
      </c>
      <c r="I6888" t="s">
        <v>5976</v>
      </c>
      <c r="J6888" t="s">
        <v>5977</v>
      </c>
      <c r="K6888" t="s">
        <v>6165</v>
      </c>
      <c r="L6888" t="s">
        <v>6166</v>
      </c>
      <c r="M6888" s="68">
        <v>36441464</v>
      </c>
      <c r="N6888" s="68">
        <v>39534163</v>
      </c>
    </row>
    <row r="6889" spans="1:14">
      <c r="A6889" t="s">
        <v>5712</v>
      </c>
      <c r="B6889" t="s">
        <v>5736</v>
      </c>
      <c r="C6889" t="s">
        <v>5737</v>
      </c>
      <c r="D6889" t="s">
        <v>5974</v>
      </c>
      <c r="E6889">
        <v>202</v>
      </c>
      <c r="F6889" t="s">
        <v>1048</v>
      </c>
      <c r="G6889">
        <v>12</v>
      </c>
      <c r="H6889" s="67">
        <v>45382</v>
      </c>
      <c r="I6889" t="s">
        <v>5976</v>
      </c>
      <c r="J6889" t="s">
        <v>5977</v>
      </c>
      <c r="K6889" t="s">
        <v>6221</v>
      </c>
      <c r="L6889" t="s">
        <v>6321</v>
      </c>
      <c r="M6889" s="23">
        <v>0</v>
      </c>
      <c r="N6889" s="23">
        <v>0</v>
      </c>
    </row>
    <row r="6890" spans="1:14">
      <c r="A6890" t="s">
        <v>5712</v>
      </c>
      <c r="B6890" t="s">
        <v>5736</v>
      </c>
      <c r="C6890" t="s">
        <v>5737</v>
      </c>
      <c r="D6890" t="s">
        <v>5974</v>
      </c>
      <c r="E6890">
        <v>202</v>
      </c>
      <c r="F6890" t="s">
        <v>1048</v>
      </c>
      <c r="G6890">
        <v>12</v>
      </c>
      <c r="H6890" s="67">
        <v>45382</v>
      </c>
      <c r="I6890" t="s">
        <v>5976</v>
      </c>
      <c r="J6890" t="s">
        <v>5977</v>
      </c>
      <c r="K6890" t="s">
        <v>6167</v>
      </c>
      <c r="L6890" t="s">
        <v>6168</v>
      </c>
      <c r="M6890" s="68">
        <v>872561100</v>
      </c>
      <c r="N6890" s="68">
        <v>2625000</v>
      </c>
    </row>
    <row r="6891" spans="1:14">
      <c r="A6891" t="s">
        <v>5712</v>
      </c>
      <c r="B6891" t="s">
        <v>5736</v>
      </c>
      <c r="C6891" t="s">
        <v>5737</v>
      </c>
      <c r="D6891" t="s">
        <v>5974</v>
      </c>
      <c r="E6891">
        <v>202</v>
      </c>
      <c r="F6891" t="s">
        <v>1048</v>
      </c>
      <c r="G6891">
        <v>12</v>
      </c>
      <c r="H6891" s="67">
        <v>45382</v>
      </c>
      <c r="I6891" t="s">
        <v>5976</v>
      </c>
      <c r="J6891" t="s">
        <v>5977</v>
      </c>
      <c r="K6891" t="s">
        <v>6225</v>
      </c>
      <c r="L6891" t="s">
        <v>6322</v>
      </c>
      <c r="M6891" s="23">
        <v>0</v>
      </c>
      <c r="N6891" s="23">
        <v>0</v>
      </c>
    </row>
    <row r="6892" spans="1:14">
      <c r="A6892" t="s">
        <v>5712</v>
      </c>
      <c r="B6892" t="s">
        <v>5736</v>
      </c>
      <c r="C6892" t="s">
        <v>5737</v>
      </c>
      <c r="D6892" t="s">
        <v>5974</v>
      </c>
      <c r="E6892">
        <v>202</v>
      </c>
      <c r="F6892" t="s">
        <v>1048</v>
      </c>
      <c r="G6892">
        <v>12</v>
      </c>
      <c r="H6892" s="67">
        <v>45382</v>
      </c>
      <c r="I6892" t="s">
        <v>5976</v>
      </c>
      <c r="J6892" t="s">
        <v>5977</v>
      </c>
      <c r="K6892" t="s">
        <v>5627</v>
      </c>
      <c r="L6892" t="s">
        <v>6169</v>
      </c>
      <c r="M6892" s="68">
        <v>5768287215</v>
      </c>
      <c r="N6892" s="68">
        <v>3898127573</v>
      </c>
    </row>
    <row r="6893" spans="1:14">
      <c r="A6893" t="s">
        <v>5712</v>
      </c>
      <c r="B6893" t="s">
        <v>5736</v>
      </c>
      <c r="C6893" t="s">
        <v>5737</v>
      </c>
      <c r="D6893" t="s">
        <v>5974</v>
      </c>
      <c r="E6893">
        <v>202</v>
      </c>
      <c r="F6893" t="s">
        <v>1048</v>
      </c>
      <c r="G6893">
        <v>12</v>
      </c>
      <c r="H6893" s="67">
        <v>45382</v>
      </c>
      <c r="I6893" t="s">
        <v>5976</v>
      </c>
      <c r="J6893" t="s">
        <v>5977</v>
      </c>
      <c r="K6893" t="s">
        <v>5626</v>
      </c>
      <c r="L6893" t="s">
        <v>6170</v>
      </c>
      <c r="M6893" s="68">
        <v>645821650</v>
      </c>
      <c r="N6893" s="68">
        <v>514304629</v>
      </c>
    </row>
    <row r="6894" spans="1:14">
      <c r="A6894" t="s">
        <v>5712</v>
      </c>
      <c r="B6894" t="s">
        <v>5736</v>
      </c>
      <c r="C6894" t="s">
        <v>5737</v>
      </c>
      <c r="D6894" t="s">
        <v>5974</v>
      </c>
      <c r="E6894">
        <v>202</v>
      </c>
      <c r="F6894" t="s">
        <v>1048</v>
      </c>
      <c r="G6894">
        <v>12</v>
      </c>
      <c r="H6894" s="67">
        <v>45382</v>
      </c>
      <c r="I6894" t="s">
        <v>5976</v>
      </c>
      <c r="J6894" t="s">
        <v>5977</v>
      </c>
      <c r="K6894" t="s">
        <v>6171</v>
      </c>
      <c r="L6894" t="s">
        <v>6172</v>
      </c>
      <c r="M6894" s="68">
        <v>104415327</v>
      </c>
      <c r="N6894" s="68">
        <v>116738009</v>
      </c>
    </row>
    <row r="6895" spans="1:14">
      <c r="A6895" t="s">
        <v>5712</v>
      </c>
      <c r="B6895" t="s">
        <v>5736</v>
      </c>
      <c r="C6895" t="s">
        <v>5737</v>
      </c>
      <c r="D6895" t="s">
        <v>5974</v>
      </c>
      <c r="E6895">
        <v>202</v>
      </c>
      <c r="F6895" t="s">
        <v>1048</v>
      </c>
      <c r="G6895">
        <v>12</v>
      </c>
      <c r="H6895" s="67">
        <v>45382</v>
      </c>
      <c r="I6895" t="s">
        <v>5976</v>
      </c>
      <c r="J6895" t="s">
        <v>5977</v>
      </c>
      <c r="K6895" t="s">
        <v>6191</v>
      </c>
      <c r="L6895" t="s">
        <v>6192</v>
      </c>
      <c r="M6895" s="23">
        <v>0</v>
      </c>
      <c r="N6895" s="23">
        <v>0</v>
      </c>
    </row>
    <row r="6896" spans="1:14">
      <c r="A6896" t="s">
        <v>5712</v>
      </c>
      <c r="B6896" t="s">
        <v>5736</v>
      </c>
      <c r="C6896" t="s">
        <v>5737</v>
      </c>
      <c r="D6896" t="s">
        <v>5974</v>
      </c>
      <c r="E6896">
        <v>202</v>
      </c>
      <c r="F6896" t="s">
        <v>1048</v>
      </c>
      <c r="G6896">
        <v>12</v>
      </c>
      <c r="H6896" s="67">
        <v>45382</v>
      </c>
      <c r="I6896" t="s">
        <v>5976</v>
      </c>
      <c r="J6896" t="s">
        <v>5977</v>
      </c>
      <c r="K6896" t="s">
        <v>6193</v>
      </c>
      <c r="L6896" t="s">
        <v>6194</v>
      </c>
      <c r="M6896" s="23">
        <v>0</v>
      </c>
      <c r="N6896" s="23">
        <v>0</v>
      </c>
    </row>
    <row r="6897" spans="1:14">
      <c r="A6897" t="s">
        <v>5712</v>
      </c>
      <c r="B6897" t="s">
        <v>5736</v>
      </c>
      <c r="C6897" t="s">
        <v>5737</v>
      </c>
      <c r="D6897" t="s">
        <v>5974</v>
      </c>
      <c r="E6897">
        <v>202</v>
      </c>
      <c r="F6897" t="s">
        <v>1048</v>
      </c>
      <c r="G6897">
        <v>12</v>
      </c>
      <c r="H6897" s="67">
        <v>45382</v>
      </c>
      <c r="I6897" t="s">
        <v>5976</v>
      </c>
      <c r="J6897" t="s">
        <v>5977</v>
      </c>
      <c r="K6897" t="s">
        <v>6195</v>
      </c>
      <c r="L6897" t="s">
        <v>6323</v>
      </c>
      <c r="M6897" s="23">
        <v>0</v>
      </c>
      <c r="N6897" s="23">
        <v>0</v>
      </c>
    </row>
    <row r="6898" spans="1:14">
      <c r="A6898" t="s">
        <v>5712</v>
      </c>
      <c r="B6898" t="s">
        <v>5736</v>
      </c>
      <c r="C6898" t="s">
        <v>5737</v>
      </c>
      <c r="D6898" t="s">
        <v>5974</v>
      </c>
      <c r="E6898">
        <v>202</v>
      </c>
      <c r="F6898" t="s">
        <v>1048</v>
      </c>
      <c r="G6898">
        <v>12</v>
      </c>
      <c r="H6898" s="67">
        <v>45382</v>
      </c>
      <c r="I6898" t="s">
        <v>5976</v>
      </c>
      <c r="J6898" t="s">
        <v>5977</v>
      </c>
      <c r="K6898" t="s">
        <v>6324</v>
      </c>
      <c r="L6898" t="s">
        <v>6325</v>
      </c>
      <c r="M6898" s="68">
        <v>30000000</v>
      </c>
      <c r="N6898" s="68">
        <v>30000000</v>
      </c>
    </row>
    <row r="6899" spans="1:14">
      <c r="A6899" t="s">
        <v>5712</v>
      </c>
      <c r="B6899" t="s">
        <v>5736</v>
      </c>
      <c r="C6899" t="s">
        <v>5737</v>
      </c>
      <c r="D6899" t="s">
        <v>5974</v>
      </c>
      <c r="E6899">
        <v>202</v>
      </c>
      <c r="F6899" t="s">
        <v>1048</v>
      </c>
      <c r="G6899">
        <v>12</v>
      </c>
      <c r="H6899" s="67">
        <v>45382</v>
      </c>
      <c r="I6899" t="s">
        <v>5976</v>
      </c>
      <c r="J6899" t="s">
        <v>5977</v>
      </c>
      <c r="K6899" t="s">
        <v>6326</v>
      </c>
      <c r="L6899" t="s">
        <v>6327</v>
      </c>
      <c r="M6899" s="68">
        <v>37131735</v>
      </c>
      <c r="N6899" s="68">
        <v>40979728</v>
      </c>
    </row>
    <row r="6900" spans="1:14">
      <c r="A6900" t="s">
        <v>5712</v>
      </c>
      <c r="B6900" t="s">
        <v>5736</v>
      </c>
      <c r="C6900" t="s">
        <v>5737</v>
      </c>
      <c r="D6900" t="s">
        <v>5974</v>
      </c>
      <c r="E6900">
        <v>202</v>
      </c>
      <c r="F6900" t="s">
        <v>1048</v>
      </c>
      <c r="G6900">
        <v>12</v>
      </c>
      <c r="H6900" s="67">
        <v>45382</v>
      </c>
      <c r="I6900" t="s">
        <v>5976</v>
      </c>
      <c r="J6900" t="s">
        <v>5977</v>
      </c>
      <c r="K6900" t="s">
        <v>6173</v>
      </c>
      <c r="L6900" t="s">
        <v>6174</v>
      </c>
      <c r="M6900" s="68">
        <v>37283592</v>
      </c>
      <c r="N6900" s="68">
        <v>45758281</v>
      </c>
    </row>
    <row r="6901" spans="1:14">
      <c r="A6901" t="s">
        <v>5712</v>
      </c>
      <c r="B6901" t="s">
        <v>5736</v>
      </c>
      <c r="C6901" t="s">
        <v>5737</v>
      </c>
      <c r="D6901" t="s">
        <v>5974</v>
      </c>
      <c r="E6901">
        <v>202</v>
      </c>
      <c r="F6901" t="s">
        <v>1048</v>
      </c>
      <c r="G6901">
        <v>12</v>
      </c>
      <c r="H6901" s="67">
        <v>45382</v>
      </c>
      <c r="I6901" t="s">
        <v>5976</v>
      </c>
      <c r="J6901" t="s">
        <v>5977</v>
      </c>
      <c r="K6901" t="s">
        <v>6175</v>
      </c>
      <c r="L6901" t="s">
        <v>6328</v>
      </c>
      <c r="M6901" s="68">
        <v>541406323</v>
      </c>
      <c r="N6901" s="68">
        <v>397566620</v>
      </c>
    </row>
    <row r="6902" spans="1:14">
      <c r="A6902" t="s">
        <v>5712</v>
      </c>
      <c r="B6902" t="s">
        <v>5736</v>
      </c>
      <c r="C6902" t="s">
        <v>5737</v>
      </c>
      <c r="D6902" t="s">
        <v>5974</v>
      </c>
      <c r="E6902">
        <v>202</v>
      </c>
      <c r="F6902" t="s">
        <v>1048</v>
      </c>
      <c r="G6902">
        <v>12</v>
      </c>
      <c r="H6902" s="67">
        <v>45382</v>
      </c>
      <c r="I6902" t="s">
        <v>5976</v>
      </c>
      <c r="J6902" t="s">
        <v>5977</v>
      </c>
      <c r="K6902" t="s">
        <v>6181</v>
      </c>
      <c r="L6902" t="s">
        <v>6182</v>
      </c>
      <c r="M6902" s="23">
        <v>0</v>
      </c>
      <c r="N6902" s="23">
        <v>0</v>
      </c>
    </row>
    <row r="6903" spans="1:14">
      <c r="A6903" t="s">
        <v>5712</v>
      </c>
      <c r="B6903" t="s">
        <v>5736</v>
      </c>
      <c r="C6903" t="s">
        <v>5737</v>
      </c>
      <c r="D6903" t="s">
        <v>5974</v>
      </c>
      <c r="E6903">
        <v>202</v>
      </c>
      <c r="F6903" t="s">
        <v>1048</v>
      </c>
      <c r="G6903">
        <v>12</v>
      </c>
      <c r="H6903" s="67">
        <v>45382</v>
      </c>
      <c r="I6903" t="s">
        <v>5976</v>
      </c>
      <c r="J6903" t="s">
        <v>5977</v>
      </c>
      <c r="K6903" t="s">
        <v>6262</v>
      </c>
      <c r="L6903" t="s">
        <v>6263</v>
      </c>
      <c r="M6903" s="23">
        <v>0</v>
      </c>
      <c r="N6903" s="23">
        <v>0</v>
      </c>
    </row>
    <row r="6904" spans="1:14">
      <c r="A6904" t="s">
        <v>5712</v>
      </c>
      <c r="B6904" t="s">
        <v>5736</v>
      </c>
      <c r="C6904" t="s">
        <v>5737</v>
      </c>
      <c r="D6904" t="s">
        <v>5974</v>
      </c>
      <c r="E6904">
        <v>202</v>
      </c>
      <c r="F6904" t="s">
        <v>1048</v>
      </c>
      <c r="G6904">
        <v>12</v>
      </c>
      <c r="H6904" s="67">
        <v>45382</v>
      </c>
      <c r="I6904" t="s">
        <v>5976</v>
      </c>
      <c r="J6904" t="s">
        <v>5977</v>
      </c>
      <c r="K6904" t="s">
        <v>6255</v>
      </c>
      <c r="L6904" t="s">
        <v>6329</v>
      </c>
      <c r="M6904" s="23">
        <v>0</v>
      </c>
      <c r="N6904" s="23">
        <v>0</v>
      </c>
    </row>
    <row r="6905" spans="1:14">
      <c r="A6905" t="s">
        <v>5712</v>
      </c>
      <c r="B6905" t="s">
        <v>5921</v>
      </c>
      <c r="C6905" t="s">
        <v>5922</v>
      </c>
      <c r="D6905" t="s">
        <v>5974</v>
      </c>
      <c r="E6905">
        <v>292</v>
      </c>
      <c r="F6905" t="s">
        <v>2042</v>
      </c>
      <c r="G6905">
        <v>12</v>
      </c>
      <c r="H6905" s="67">
        <v>45382</v>
      </c>
      <c r="I6905" t="s">
        <v>5976</v>
      </c>
      <c r="J6905" t="s">
        <v>5977</v>
      </c>
      <c r="K6905" t="s">
        <v>5623</v>
      </c>
      <c r="L6905" t="s">
        <v>5978</v>
      </c>
      <c r="M6905" s="68">
        <v>57271644918</v>
      </c>
      <c r="N6905" s="68">
        <v>55999087825</v>
      </c>
    </row>
    <row r="6906" spans="1:14">
      <c r="A6906" t="s">
        <v>5712</v>
      </c>
      <c r="B6906" t="s">
        <v>5921</v>
      </c>
      <c r="C6906" t="s">
        <v>5922</v>
      </c>
      <c r="D6906" t="s">
        <v>5974</v>
      </c>
      <c r="E6906">
        <v>292</v>
      </c>
      <c r="F6906" t="s">
        <v>2042</v>
      </c>
      <c r="G6906">
        <v>12</v>
      </c>
      <c r="H6906" s="67">
        <v>45382</v>
      </c>
      <c r="I6906" t="s">
        <v>5976</v>
      </c>
      <c r="J6906" t="s">
        <v>5977</v>
      </c>
      <c r="K6906" t="s">
        <v>5621</v>
      </c>
      <c r="L6906" t="s">
        <v>5979</v>
      </c>
      <c r="M6906" s="68">
        <v>29111044521</v>
      </c>
      <c r="N6906" s="68">
        <v>27802420474</v>
      </c>
    </row>
    <row r="6907" spans="1:14">
      <c r="A6907" t="s">
        <v>5712</v>
      </c>
      <c r="B6907" t="s">
        <v>5921</v>
      </c>
      <c r="C6907" t="s">
        <v>5922</v>
      </c>
      <c r="D6907" t="s">
        <v>5974</v>
      </c>
      <c r="E6907">
        <v>292</v>
      </c>
      <c r="F6907" t="s">
        <v>2042</v>
      </c>
      <c r="G6907">
        <v>12</v>
      </c>
      <c r="H6907" s="67">
        <v>45382</v>
      </c>
      <c r="I6907" t="s">
        <v>5976</v>
      </c>
      <c r="J6907" t="s">
        <v>5977</v>
      </c>
      <c r="K6907" t="s">
        <v>5982</v>
      </c>
      <c r="L6907" t="s">
        <v>5983</v>
      </c>
      <c r="M6907" s="68">
        <v>6043127553</v>
      </c>
      <c r="N6907" s="68">
        <v>8317274441</v>
      </c>
    </row>
    <row r="6908" spans="1:14">
      <c r="A6908" t="s">
        <v>5712</v>
      </c>
      <c r="B6908" t="s">
        <v>5921</v>
      </c>
      <c r="C6908" t="s">
        <v>5922</v>
      </c>
      <c r="D6908" t="s">
        <v>5974</v>
      </c>
      <c r="E6908">
        <v>292</v>
      </c>
      <c r="F6908" t="s">
        <v>2042</v>
      </c>
      <c r="G6908">
        <v>12</v>
      </c>
      <c r="H6908" s="67">
        <v>45382</v>
      </c>
      <c r="I6908" t="s">
        <v>5976</v>
      </c>
      <c r="J6908" t="s">
        <v>5977</v>
      </c>
      <c r="K6908" t="s">
        <v>5986</v>
      </c>
      <c r="L6908" t="s">
        <v>5987</v>
      </c>
      <c r="M6908" s="68">
        <v>87165681</v>
      </c>
      <c r="N6908" s="68">
        <v>80700246</v>
      </c>
    </row>
    <row r="6909" spans="1:14">
      <c r="A6909" t="s">
        <v>5712</v>
      </c>
      <c r="B6909" t="s">
        <v>5921</v>
      </c>
      <c r="C6909" t="s">
        <v>5922</v>
      </c>
      <c r="D6909" t="s">
        <v>5974</v>
      </c>
      <c r="E6909">
        <v>292</v>
      </c>
      <c r="F6909" t="s">
        <v>2042</v>
      </c>
      <c r="G6909">
        <v>12</v>
      </c>
      <c r="H6909" s="67">
        <v>45382</v>
      </c>
      <c r="I6909" t="s">
        <v>5976</v>
      </c>
      <c r="J6909" t="s">
        <v>5977</v>
      </c>
      <c r="K6909" t="s">
        <v>5988</v>
      </c>
      <c r="L6909" t="s">
        <v>5989</v>
      </c>
      <c r="M6909" s="68">
        <v>9325640823</v>
      </c>
      <c r="N6909" s="68">
        <v>10607862354</v>
      </c>
    </row>
    <row r="6910" spans="1:14">
      <c r="A6910" t="s">
        <v>5712</v>
      </c>
      <c r="B6910" t="s">
        <v>5921</v>
      </c>
      <c r="C6910" t="s">
        <v>5922</v>
      </c>
      <c r="D6910" t="s">
        <v>5974</v>
      </c>
      <c r="E6910">
        <v>292</v>
      </c>
      <c r="F6910" t="s">
        <v>2042</v>
      </c>
      <c r="G6910">
        <v>12</v>
      </c>
      <c r="H6910" s="67">
        <v>45382</v>
      </c>
      <c r="I6910" t="s">
        <v>5976</v>
      </c>
      <c r="J6910" t="s">
        <v>5977</v>
      </c>
      <c r="K6910" t="s">
        <v>6203</v>
      </c>
      <c r="L6910" t="s">
        <v>6204</v>
      </c>
      <c r="M6910" s="68">
        <v>741745859</v>
      </c>
      <c r="N6910" s="68">
        <v>883892380</v>
      </c>
    </row>
    <row r="6911" spans="1:14">
      <c r="A6911" t="s">
        <v>5712</v>
      </c>
      <c r="B6911" t="s">
        <v>5921</v>
      </c>
      <c r="C6911" t="s">
        <v>5922</v>
      </c>
      <c r="D6911" t="s">
        <v>5974</v>
      </c>
      <c r="E6911">
        <v>292</v>
      </c>
      <c r="F6911" t="s">
        <v>2042</v>
      </c>
      <c r="G6911">
        <v>12</v>
      </c>
      <c r="H6911" s="67">
        <v>45382</v>
      </c>
      <c r="I6911" t="s">
        <v>5976</v>
      </c>
      <c r="J6911" t="s">
        <v>5977</v>
      </c>
      <c r="K6911" t="s">
        <v>6234</v>
      </c>
      <c r="L6911" t="s">
        <v>6235</v>
      </c>
      <c r="M6911" s="68">
        <v>176885811</v>
      </c>
      <c r="N6911" s="68">
        <v>229318680</v>
      </c>
    </row>
    <row r="6912" spans="1:14">
      <c r="A6912" t="s">
        <v>5712</v>
      </c>
      <c r="B6912" t="s">
        <v>5921</v>
      </c>
      <c r="C6912" t="s">
        <v>5922</v>
      </c>
      <c r="D6912" t="s">
        <v>5974</v>
      </c>
      <c r="E6912">
        <v>292</v>
      </c>
      <c r="F6912" t="s">
        <v>2042</v>
      </c>
      <c r="G6912">
        <v>12</v>
      </c>
      <c r="H6912" s="67">
        <v>45382</v>
      </c>
      <c r="I6912" t="s">
        <v>5976</v>
      </c>
      <c r="J6912" t="s">
        <v>5977</v>
      </c>
      <c r="K6912" t="s">
        <v>6010</v>
      </c>
      <c r="L6912" t="s">
        <v>6011</v>
      </c>
      <c r="M6912" s="68">
        <v>12736478794</v>
      </c>
      <c r="N6912" s="68">
        <v>7683372373</v>
      </c>
    </row>
    <row r="6913" spans="1:14">
      <c r="A6913" t="s">
        <v>5712</v>
      </c>
      <c r="B6913" t="s">
        <v>5921</v>
      </c>
      <c r="C6913" t="s">
        <v>5922</v>
      </c>
      <c r="D6913" t="s">
        <v>5974</v>
      </c>
      <c r="E6913">
        <v>292</v>
      </c>
      <c r="F6913" t="s">
        <v>2042</v>
      </c>
      <c r="G6913">
        <v>12</v>
      </c>
      <c r="H6913" s="67">
        <v>45382</v>
      </c>
      <c r="I6913" t="s">
        <v>5976</v>
      </c>
      <c r="J6913" t="s">
        <v>5977</v>
      </c>
      <c r="K6913" t="s">
        <v>5622</v>
      </c>
      <c r="L6913" t="s">
        <v>6036</v>
      </c>
      <c r="M6913" s="68">
        <v>28160600397</v>
      </c>
      <c r="N6913" s="68">
        <v>28196667351</v>
      </c>
    </row>
    <row r="6914" spans="1:14">
      <c r="A6914" t="s">
        <v>5712</v>
      </c>
      <c r="B6914" t="s">
        <v>5921</v>
      </c>
      <c r="C6914" t="s">
        <v>5922</v>
      </c>
      <c r="D6914" t="s">
        <v>5974</v>
      </c>
      <c r="E6914">
        <v>292</v>
      </c>
      <c r="F6914" t="s">
        <v>2042</v>
      </c>
      <c r="G6914">
        <v>12</v>
      </c>
      <c r="H6914" s="67">
        <v>45382</v>
      </c>
      <c r="I6914" t="s">
        <v>5976</v>
      </c>
      <c r="J6914" t="s">
        <v>5977</v>
      </c>
      <c r="K6914" t="s">
        <v>6047</v>
      </c>
      <c r="L6914" t="s">
        <v>6048</v>
      </c>
      <c r="M6914" s="68">
        <v>2212905193</v>
      </c>
      <c r="N6914" s="68">
        <v>1920751550</v>
      </c>
    </row>
    <row r="6915" spans="1:14">
      <c r="A6915" t="s">
        <v>5712</v>
      </c>
      <c r="B6915" t="s">
        <v>5921</v>
      </c>
      <c r="C6915" t="s">
        <v>5922</v>
      </c>
      <c r="D6915" t="s">
        <v>5974</v>
      </c>
      <c r="E6915">
        <v>292</v>
      </c>
      <c r="F6915" t="s">
        <v>2042</v>
      </c>
      <c r="G6915">
        <v>12</v>
      </c>
      <c r="H6915" s="67">
        <v>45382</v>
      </c>
      <c r="I6915" t="s">
        <v>5976</v>
      </c>
      <c r="J6915" t="s">
        <v>5977</v>
      </c>
      <c r="K6915" t="s">
        <v>6268</v>
      </c>
      <c r="L6915" t="s">
        <v>6308</v>
      </c>
      <c r="M6915" s="68">
        <v>2931153174</v>
      </c>
      <c r="N6915" s="68">
        <v>3178399435</v>
      </c>
    </row>
    <row r="6916" spans="1:14">
      <c r="A6916" t="s">
        <v>5712</v>
      </c>
      <c r="B6916" t="s">
        <v>5921</v>
      </c>
      <c r="C6916" t="s">
        <v>5922</v>
      </c>
      <c r="D6916" t="s">
        <v>5974</v>
      </c>
      <c r="E6916">
        <v>292</v>
      </c>
      <c r="F6916" t="s">
        <v>2042</v>
      </c>
      <c r="G6916">
        <v>12</v>
      </c>
      <c r="H6916" s="67">
        <v>45382</v>
      </c>
      <c r="I6916" t="s">
        <v>5976</v>
      </c>
      <c r="J6916" t="s">
        <v>5977</v>
      </c>
      <c r="K6916" t="s">
        <v>6061</v>
      </c>
      <c r="L6916" t="s">
        <v>6062</v>
      </c>
      <c r="M6916" s="68">
        <v>2400000</v>
      </c>
      <c r="N6916" s="68">
        <v>2400000</v>
      </c>
    </row>
    <row r="6917" spans="1:14">
      <c r="A6917" t="s">
        <v>5712</v>
      </c>
      <c r="B6917" t="s">
        <v>5921</v>
      </c>
      <c r="C6917" t="s">
        <v>5922</v>
      </c>
      <c r="D6917" t="s">
        <v>5974</v>
      </c>
      <c r="E6917">
        <v>292</v>
      </c>
      <c r="F6917" t="s">
        <v>2042</v>
      </c>
      <c r="G6917">
        <v>12</v>
      </c>
      <c r="H6917" s="67">
        <v>45382</v>
      </c>
      <c r="I6917" t="s">
        <v>5976</v>
      </c>
      <c r="J6917" t="s">
        <v>5977</v>
      </c>
      <c r="K6917" t="s">
        <v>6065</v>
      </c>
      <c r="L6917" t="s">
        <v>6066</v>
      </c>
      <c r="M6917" s="68">
        <v>23014142030</v>
      </c>
      <c r="N6917" s="68">
        <v>23095116366</v>
      </c>
    </row>
    <row r="6918" spans="1:14">
      <c r="A6918" t="s">
        <v>5712</v>
      </c>
      <c r="B6918" t="s">
        <v>5921</v>
      </c>
      <c r="C6918" t="s">
        <v>5922</v>
      </c>
      <c r="D6918" t="s">
        <v>5974</v>
      </c>
      <c r="E6918">
        <v>292</v>
      </c>
      <c r="F6918" t="s">
        <v>2042</v>
      </c>
      <c r="G6918">
        <v>12</v>
      </c>
      <c r="H6918" s="67">
        <v>45382</v>
      </c>
      <c r="I6918" t="s">
        <v>5976</v>
      </c>
      <c r="J6918" t="s">
        <v>5977</v>
      </c>
      <c r="K6918" t="s">
        <v>6101</v>
      </c>
      <c r="L6918" t="s">
        <v>6102</v>
      </c>
      <c r="M6918" s="68">
        <v>24210180911</v>
      </c>
      <c r="N6918" s="68">
        <v>23087022610</v>
      </c>
    </row>
    <row r="6919" spans="1:14">
      <c r="A6919" t="s">
        <v>5712</v>
      </c>
      <c r="B6919" t="s">
        <v>5921</v>
      </c>
      <c r="C6919" t="s">
        <v>5922</v>
      </c>
      <c r="D6919" t="s">
        <v>5974</v>
      </c>
      <c r="E6919">
        <v>292</v>
      </c>
      <c r="F6919" t="s">
        <v>2042</v>
      </c>
      <c r="G6919">
        <v>12</v>
      </c>
      <c r="H6919" s="67">
        <v>45382</v>
      </c>
      <c r="I6919" t="s">
        <v>5976</v>
      </c>
      <c r="J6919" t="s">
        <v>5977</v>
      </c>
      <c r="K6919" t="s">
        <v>6108</v>
      </c>
      <c r="L6919" t="s">
        <v>6109</v>
      </c>
      <c r="M6919" s="68">
        <v>-777571107</v>
      </c>
      <c r="N6919" s="68">
        <v>-16766306</v>
      </c>
    </row>
    <row r="6920" spans="1:14">
      <c r="A6920" t="s">
        <v>5712</v>
      </c>
      <c r="B6920" t="s">
        <v>5921</v>
      </c>
      <c r="C6920" t="s">
        <v>5922</v>
      </c>
      <c r="D6920" t="s">
        <v>5974</v>
      </c>
      <c r="E6920">
        <v>292</v>
      </c>
      <c r="F6920" t="s">
        <v>2042</v>
      </c>
      <c r="G6920">
        <v>12</v>
      </c>
      <c r="H6920" s="67">
        <v>45382</v>
      </c>
      <c r="I6920" t="s">
        <v>5976</v>
      </c>
      <c r="J6920" t="s">
        <v>5977</v>
      </c>
      <c r="K6920" t="s">
        <v>6116</v>
      </c>
      <c r="L6920" t="s">
        <v>6117</v>
      </c>
      <c r="M6920" s="68">
        <v>1180125722</v>
      </c>
      <c r="N6920" s="68">
        <v>1100015539</v>
      </c>
    </row>
    <row r="6921" spans="1:14">
      <c r="A6921" t="s">
        <v>5712</v>
      </c>
      <c r="B6921" t="s">
        <v>5921</v>
      </c>
      <c r="C6921" t="s">
        <v>5922</v>
      </c>
      <c r="D6921" t="s">
        <v>5974</v>
      </c>
      <c r="E6921">
        <v>292</v>
      </c>
      <c r="F6921" t="s">
        <v>2042</v>
      </c>
      <c r="G6921">
        <v>12</v>
      </c>
      <c r="H6921" s="67">
        <v>45382</v>
      </c>
      <c r="I6921" t="s">
        <v>5976</v>
      </c>
      <c r="J6921" t="s">
        <v>5977</v>
      </c>
      <c r="K6921" t="s">
        <v>5633</v>
      </c>
      <c r="L6921" t="s">
        <v>6120</v>
      </c>
      <c r="M6921" s="68">
        <v>33727206231</v>
      </c>
      <c r="N6921" s="68">
        <v>30890434691</v>
      </c>
    </row>
    <row r="6922" spans="1:14">
      <c r="A6922" t="s">
        <v>5712</v>
      </c>
      <c r="B6922" t="s">
        <v>5921</v>
      </c>
      <c r="C6922" t="s">
        <v>5922</v>
      </c>
      <c r="D6922" t="s">
        <v>5974</v>
      </c>
      <c r="E6922">
        <v>292</v>
      </c>
      <c r="F6922" t="s">
        <v>2042</v>
      </c>
      <c r="G6922">
        <v>12</v>
      </c>
      <c r="H6922" s="67">
        <v>45382</v>
      </c>
      <c r="I6922" t="s">
        <v>5976</v>
      </c>
      <c r="J6922" t="s">
        <v>5977</v>
      </c>
      <c r="K6922" t="s">
        <v>5629</v>
      </c>
      <c r="L6922" t="s">
        <v>6121</v>
      </c>
      <c r="M6922" s="68">
        <v>2582073000</v>
      </c>
      <c r="N6922" s="68">
        <v>2523723000</v>
      </c>
    </row>
    <row r="6923" spans="1:14">
      <c r="A6923" t="s">
        <v>5712</v>
      </c>
      <c r="B6923" t="s">
        <v>5921</v>
      </c>
      <c r="C6923" t="s">
        <v>5922</v>
      </c>
      <c r="D6923" t="s">
        <v>5974</v>
      </c>
      <c r="E6923">
        <v>292</v>
      </c>
      <c r="F6923" t="s">
        <v>2042</v>
      </c>
      <c r="G6923">
        <v>12</v>
      </c>
      <c r="H6923" s="67">
        <v>45382</v>
      </c>
      <c r="I6923" t="s">
        <v>5976</v>
      </c>
      <c r="J6923" t="s">
        <v>5977</v>
      </c>
      <c r="K6923" t="s">
        <v>5630</v>
      </c>
      <c r="L6923" t="s">
        <v>6126</v>
      </c>
      <c r="M6923" s="68">
        <v>6532397705</v>
      </c>
      <c r="N6923" s="68">
        <v>4196439848</v>
      </c>
    </row>
    <row r="6924" spans="1:14">
      <c r="A6924" t="s">
        <v>5712</v>
      </c>
      <c r="B6924" t="s">
        <v>5921</v>
      </c>
      <c r="C6924" t="s">
        <v>5922</v>
      </c>
      <c r="D6924" t="s">
        <v>5974</v>
      </c>
      <c r="E6924">
        <v>292</v>
      </c>
      <c r="F6924" t="s">
        <v>2042</v>
      </c>
      <c r="G6924">
        <v>12</v>
      </c>
      <c r="H6924" s="67">
        <v>45382</v>
      </c>
      <c r="I6924" t="s">
        <v>5976</v>
      </c>
      <c r="J6924" t="s">
        <v>5977</v>
      </c>
      <c r="K6924" t="s">
        <v>5634</v>
      </c>
      <c r="L6924" t="s">
        <v>6135</v>
      </c>
      <c r="M6924" s="68">
        <v>57271644918</v>
      </c>
      <c r="N6924" s="68">
        <v>55999087825</v>
      </c>
    </row>
    <row r="6925" spans="1:14">
      <c r="A6925" t="s">
        <v>5712</v>
      </c>
      <c r="B6925" t="s">
        <v>5921</v>
      </c>
      <c r="C6925" t="s">
        <v>5922</v>
      </c>
      <c r="D6925" t="s">
        <v>5974</v>
      </c>
      <c r="E6925">
        <v>292</v>
      </c>
      <c r="F6925" t="s">
        <v>2042</v>
      </c>
      <c r="G6925">
        <v>12</v>
      </c>
      <c r="H6925" s="67">
        <v>45382</v>
      </c>
      <c r="I6925" t="s">
        <v>5976</v>
      </c>
      <c r="J6925" t="s">
        <v>5977</v>
      </c>
      <c r="K6925" t="s">
        <v>5625</v>
      </c>
      <c r="L6925" t="s">
        <v>6136</v>
      </c>
      <c r="M6925" s="68">
        <v>22358079307</v>
      </c>
      <c r="N6925" s="68">
        <v>23901035021</v>
      </c>
    </row>
    <row r="6926" spans="1:14">
      <c r="A6926" t="s">
        <v>5712</v>
      </c>
      <c r="B6926" t="s">
        <v>5921</v>
      </c>
      <c r="C6926" t="s">
        <v>5922</v>
      </c>
      <c r="D6926" t="s">
        <v>5974</v>
      </c>
      <c r="E6926">
        <v>292</v>
      </c>
      <c r="F6926" t="s">
        <v>2042</v>
      </c>
      <c r="G6926">
        <v>12</v>
      </c>
      <c r="H6926" s="67">
        <v>45382</v>
      </c>
      <c r="I6926" t="s">
        <v>5976</v>
      </c>
      <c r="J6926" t="s">
        <v>5977</v>
      </c>
      <c r="K6926" t="s">
        <v>6145</v>
      </c>
      <c r="L6926" t="s">
        <v>6146</v>
      </c>
      <c r="M6926" s="68">
        <v>2112644778</v>
      </c>
      <c r="N6926" s="68">
        <v>2080611286</v>
      </c>
    </row>
    <row r="6927" spans="1:14">
      <c r="A6927" t="s">
        <v>5712</v>
      </c>
      <c r="B6927" t="s">
        <v>5921</v>
      </c>
      <c r="C6927" t="s">
        <v>5922</v>
      </c>
      <c r="D6927" t="s">
        <v>5974</v>
      </c>
      <c r="E6927">
        <v>292</v>
      </c>
      <c r="F6927" t="s">
        <v>2042</v>
      </c>
      <c r="G6927">
        <v>12</v>
      </c>
      <c r="H6927" s="67">
        <v>45382</v>
      </c>
      <c r="I6927" t="s">
        <v>5976</v>
      </c>
      <c r="J6927" t="s">
        <v>5977</v>
      </c>
      <c r="K6927" t="s">
        <v>6223</v>
      </c>
      <c r="L6927" t="s">
        <v>6224</v>
      </c>
      <c r="M6927" s="68">
        <v>6379236225</v>
      </c>
      <c r="N6927" s="68">
        <v>7977536453</v>
      </c>
    </row>
    <row r="6928" spans="1:14">
      <c r="A6928" t="s">
        <v>5712</v>
      </c>
      <c r="B6928" t="s">
        <v>5921</v>
      </c>
      <c r="C6928" t="s">
        <v>5922</v>
      </c>
      <c r="D6928" t="s">
        <v>5974</v>
      </c>
      <c r="E6928">
        <v>292</v>
      </c>
      <c r="F6928" t="s">
        <v>2042</v>
      </c>
      <c r="G6928">
        <v>12</v>
      </c>
      <c r="H6928" s="67">
        <v>45382</v>
      </c>
      <c r="I6928" t="s">
        <v>5976</v>
      </c>
      <c r="J6928" t="s">
        <v>5977</v>
      </c>
      <c r="K6928" t="s">
        <v>6151</v>
      </c>
      <c r="L6928" t="s">
        <v>6152</v>
      </c>
      <c r="M6928" s="68">
        <v>13866198304</v>
      </c>
      <c r="N6928" s="68">
        <v>13842887282</v>
      </c>
    </row>
    <row r="6929" spans="1:14">
      <c r="A6929" t="s">
        <v>5712</v>
      </c>
      <c r="B6929" t="s">
        <v>5921</v>
      </c>
      <c r="C6929" t="s">
        <v>5922</v>
      </c>
      <c r="D6929" t="s">
        <v>5974</v>
      </c>
      <c r="E6929">
        <v>292</v>
      </c>
      <c r="F6929" t="s">
        <v>2042</v>
      </c>
      <c r="G6929">
        <v>12</v>
      </c>
      <c r="H6929" s="67">
        <v>45382</v>
      </c>
      <c r="I6929" t="s">
        <v>5976</v>
      </c>
      <c r="J6929" t="s">
        <v>5977</v>
      </c>
      <c r="K6929" t="s">
        <v>5627</v>
      </c>
      <c r="L6929" t="s">
        <v>6169</v>
      </c>
      <c r="M6929" s="68">
        <v>23544438687</v>
      </c>
      <c r="N6929" s="68">
        <v>25108653134</v>
      </c>
    </row>
    <row r="6930" spans="1:14">
      <c r="A6930" t="s">
        <v>5712</v>
      </c>
      <c r="B6930" t="s">
        <v>5921</v>
      </c>
      <c r="C6930" t="s">
        <v>5922</v>
      </c>
      <c r="D6930" t="s">
        <v>5974</v>
      </c>
      <c r="E6930">
        <v>292</v>
      </c>
      <c r="F6930" t="s">
        <v>2042</v>
      </c>
      <c r="G6930">
        <v>12</v>
      </c>
      <c r="H6930" s="67">
        <v>45382</v>
      </c>
      <c r="I6930" t="s">
        <v>5976</v>
      </c>
      <c r="J6930" t="s">
        <v>5977</v>
      </c>
      <c r="K6930" t="s">
        <v>5626</v>
      </c>
      <c r="L6930" t="s">
        <v>6170</v>
      </c>
      <c r="M6930" s="68">
        <v>1186359380</v>
      </c>
      <c r="N6930" s="68">
        <v>1207618113</v>
      </c>
    </row>
    <row r="6931" spans="1:14">
      <c r="A6931" t="s">
        <v>5712</v>
      </c>
      <c r="B6931" t="s">
        <v>5921</v>
      </c>
      <c r="C6931" t="s">
        <v>5922</v>
      </c>
      <c r="D6931" t="s">
        <v>5974</v>
      </c>
      <c r="E6931">
        <v>292</v>
      </c>
      <c r="F6931" t="s">
        <v>2042</v>
      </c>
      <c r="G6931">
        <v>12</v>
      </c>
      <c r="H6931" s="67">
        <v>45382</v>
      </c>
      <c r="I6931" t="s">
        <v>5976</v>
      </c>
      <c r="J6931" t="s">
        <v>5977</v>
      </c>
      <c r="K6931" t="s">
        <v>6181</v>
      </c>
      <c r="L6931" t="s">
        <v>6182</v>
      </c>
      <c r="M6931" s="68">
        <v>1002165848</v>
      </c>
      <c r="N6931" s="68">
        <v>1002165848</v>
      </c>
    </row>
    <row r="6932" spans="1:14">
      <c r="A6932" t="s">
        <v>5712</v>
      </c>
      <c r="B6932" t="s">
        <v>5921</v>
      </c>
      <c r="C6932" t="s">
        <v>5922</v>
      </c>
      <c r="D6932" t="s">
        <v>5974</v>
      </c>
      <c r="E6932">
        <v>292</v>
      </c>
      <c r="F6932" t="s">
        <v>2042</v>
      </c>
      <c r="G6932">
        <v>12</v>
      </c>
      <c r="H6932" s="67">
        <v>45382</v>
      </c>
      <c r="I6932" t="s">
        <v>5976</v>
      </c>
      <c r="J6932" t="s">
        <v>5977</v>
      </c>
      <c r="K6932" t="s">
        <v>6262</v>
      </c>
      <c r="L6932" t="s">
        <v>6263</v>
      </c>
      <c r="M6932" s="68">
        <v>184193532</v>
      </c>
      <c r="N6932" s="68">
        <v>205452265</v>
      </c>
    </row>
    <row r="6933" spans="1:14">
      <c r="A6933" t="s">
        <v>5712</v>
      </c>
      <c r="B6933" t="s">
        <v>5859</v>
      </c>
      <c r="C6933" t="s">
        <v>5860</v>
      </c>
      <c r="D6933" t="s">
        <v>5974</v>
      </c>
      <c r="E6933">
        <v>289</v>
      </c>
      <c r="F6933" t="s">
        <v>1921</v>
      </c>
      <c r="G6933">
        <v>12</v>
      </c>
      <c r="H6933" s="67">
        <v>45382</v>
      </c>
      <c r="I6933" t="s">
        <v>5976</v>
      </c>
      <c r="J6933" t="s">
        <v>5977</v>
      </c>
      <c r="K6933" t="s">
        <v>6016</v>
      </c>
      <c r="L6933" t="s">
        <v>6017</v>
      </c>
      <c r="M6933" s="68">
        <v>316076257</v>
      </c>
      <c r="N6933" s="23"/>
    </row>
    <row r="6934" spans="1:14">
      <c r="A6934" t="s">
        <v>5712</v>
      </c>
      <c r="B6934" t="s">
        <v>5859</v>
      </c>
      <c r="C6934" t="s">
        <v>5860</v>
      </c>
      <c r="D6934" t="s">
        <v>5974</v>
      </c>
      <c r="E6934">
        <v>289</v>
      </c>
      <c r="F6934" t="s">
        <v>1921</v>
      </c>
      <c r="G6934">
        <v>12</v>
      </c>
      <c r="H6934" s="67">
        <v>45382</v>
      </c>
      <c r="I6934" t="s">
        <v>5976</v>
      </c>
      <c r="J6934" t="s">
        <v>5977</v>
      </c>
      <c r="K6934" t="s">
        <v>7068</v>
      </c>
      <c r="L6934" t="s">
        <v>7069</v>
      </c>
      <c r="M6934" s="68">
        <v>203923743</v>
      </c>
      <c r="N6934" s="23"/>
    </row>
    <row r="6935" spans="1:14">
      <c r="A6935" t="s">
        <v>5712</v>
      </c>
      <c r="B6935" t="s">
        <v>5859</v>
      </c>
      <c r="C6935" t="s">
        <v>5860</v>
      </c>
      <c r="D6935" t="s">
        <v>5974</v>
      </c>
      <c r="E6935">
        <v>289</v>
      </c>
      <c r="F6935" t="s">
        <v>1921</v>
      </c>
      <c r="G6935">
        <v>12</v>
      </c>
      <c r="H6935" s="67">
        <v>45382</v>
      </c>
      <c r="I6935" t="s">
        <v>5976</v>
      </c>
      <c r="J6935" t="s">
        <v>5977</v>
      </c>
      <c r="K6935" t="s">
        <v>7070</v>
      </c>
      <c r="L6935" t="s">
        <v>7071</v>
      </c>
      <c r="M6935" s="68">
        <v>4899939</v>
      </c>
      <c r="N6935" s="23"/>
    </row>
    <row r="6936" spans="1:14">
      <c r="A6936" t="s">
        <v>5712</v>
      </c>
      <c r="B6936" t="s">
        <v>5859</v>
      </c>
      <c r="C6936" t="s">
        <v>5860</v>
      </c>
      <c r="D6936" t="s">
        <v>5974</v>
      </c>
      <c r="E6936">
        <v>289</v>
      </c>
      <c r="F6936" t="s">
        <v>1921</v>
      </c>
      <c r="G6936">
        <v>12</v>
      </c>
      <c r="H6936" s="67">
        <v>45382</v>
      </c>
      <c r="I6936" t="s">
        <v>5976</v>
      </c>
      <c r="J6936" t="s">
        <v>5977</v>
      </c>
      <c r="K6936" t="s">
        <v>5623</v>
      </c>
      <c r="L6936" t="s">
        <v>5978</v>
      </c>
      <c r="M6936" s="68">
        <v>94957736761</v>
      </c>
      <c r="N6936" s="68">
        <v>96646670226</v>
      </c>
    </row>
    <row r="6937" spans="1:14">
      <c r="A6937" t="s">
        <v>5712</v>
      </c>
      <c r="B6937" t="s">
        <v>5859</v>
      </c>
      <c r="C6937" t="s">
        <v>5860</v>
      </c>
      <c r="D6937" t="s">
        <v>5974</v>
      </c>
      <c r="E6937">
        <v>289</v>
      </c>
      <c r="F6937" t="s">
        <v>1921</v>
      </c>
      <c r="G6937">
        <v>12</v>
      </c>
      <c r="H6937" s="67">
        <v>45382</v>
      </c>
      <c r="I6937" t="s">
        <v>5976</v>
      </c>
      <c r="J6937" t="s">
        <v>5977</v>
      </c>
      <c r="K6937" t="s">
        <v>5621</v>
      </c>
      <c r="L6937" t="s">
        <v>5979</v>
      </c>
      <c r="M6937" s="68">
        <v>58512521169</v>
      </c>
      <c r="N6937" s="68">
        <v>59847918294</v>
      </c>
    </row>
    <row r="6938" spans="1:14">
      <c r="A6938" t="s">
        <v>5712</v>
      </c>
      <c r="B6938" t="s">
        <v>5859</v>
      </c>
      <c r="C6938" t="s">
        <v>5860</v>
      </c>
      <c r="D6938" t="s">
        <v>5974</v>
      </c>
      <c r="E6938">
        <v>289</v>
      </c>
      <c r="F6938" t="s">
        <v>1921</v>
      </c>
      <c r="G6938">
        <v>12</v>
      </c>
      <c r="H6938" s="67">
        <v>45382</v>
      </c>
      <c r="I6938" t="s">
        <v>5976</v>
      </c>
      <c r="J6938" t="s">
        <v>5977</v>
      </c>
      <c r="K6938" t="s">
        <v>5982</v>
      </c>
      <c r="L6938" t="s">
        <v>5983</v>
      </c>
      <c r="M6938" s="68">
        <v>6315846012</v>
      </c>
      <c r="N6938" s="68">
        <v>6492375711</v>
      </c>
    </row>
    <row r="6939" spans="1:14">
      <c r="A6939" t="s">
        <v>5712</v>
      </c>
      <c r="B6939" t="s">
        <v>5859</v>
      </c>
      <c r="C6939" t="s">
        <v>5860</v>
      </c>
      <c r="D6939" t="s">
        <v>5974</v>
      </c>
      <c r="E6939">
        <v>289</v>
      </c>
      <c r="F6939" t="s">
        <v>1921</v>
      </c>
      <c r="G6939">
        <v>12</v>
      </c>
      <c r="H6939" s="67">
        <v>45382</v>
      </c>
      <c r="I6939" t="s">
        <v>5976</v>
      </c>
      <c r="J6939" t="s">
        <v>5977</v>
      </c>
      <c r="K6939" t="s">
        <v>5986</v>
      </c>
      <c r="L6939" t="s">
        <v>5987</v>
      </c>
      <c r="M6939" s="23">
        <v>0</v>
      </c>
      <c r="N6939" s="23">
        <v>0</v>
      </c>
    </row>
    <row r="6940" spans="1:14">
      <c r="A6940" t="s">
        <v>5712</v>
      </c>
      <c r="B6940" t="s">
        <v>5859</v>
      </c>
      <c r="C6940" t="s">
        <v>5860</v>
      </c>
      <c r="D6940" t="s">
        <v>5974</v>
      </c>
      <c r="E6940">
        <v>289</v>
      </c>
      <c r="F6940" t="s">
        <v>1921</v>
      </c>
      <c r="G6940">
        <v>12</v>
      </c>
      <c r="H6940" s="67">
        <v>45382</v>
      </c>
      <c r="I6940" t="s">
        <v>5976</v>
      </c>
      <c r="J6940" t="s">
        <v>5977</v>
      </c>
      <c r="K6940" t="s">
        <v>5988</v>
      </c>
      <c r="L6940" t="s">
        <v>5989</v>
      </c>
      <c r="M6940" s="68">
        <v>15201589047</v>
      </c>
      <c r="N6940" s="68">
        <v>12933918976</v>
      </c>
    </row>
    <row r="6941" spans="1:14">
      <c r="A6941" t="s">
        <v>5712</v>
      </c>
      <c r="B6941" t="s">
        <v>5859</v>
      </c>
      <c r="C6941" t="s">
        <v>5860</v>
      </c>
      <c r="D6941" t="s">
        <v>5974</v>
      </c>
      <c r="E6941">
        <v>289</v>
      </c>
      <c r="F6941" t="s">
        <v>1921</v>
      </c>
      <c r="G6941">
        <v>12</v>
      </c>
      <c r="H6941" s="67">
        <v>45382</v>
      </c>
      <c r="I6941" t="s">
        <v>5976</v>
      </c>
      <c r="J6941" t="s">
        <v>5977</v>
      </c>
      <c r="K6941" t="s">
        <v>6201</v>
      </c>
      <c r="L6941" t="s">
        <v>6598</v>
      </c>
      <c r="M6941" s="23">
        <v>0</v>
      </c>
      <c r="N6941" s="68">
        <v>2930725434</v>
      </c>
    </row>
    <row r="6942" spans="1:14">
      <c r="A6942" t="s">
        <v>5712</v>
      </c>
      <c r="B6942" t="s">
        <v>5859</v>
      </c>
      <c r="C6942" t="s">
        <v>5860</v>
      </c>
      <c r="D6942" t="s">
        <v>5974</v>
      </c>
      <c r="E6942">
        <v>289</v>
      </c>
      <c r="F6942" t="s">
        <v>1921</v>
      </c>
      <c r="G6942">
        <v>12</v>
      </c>
      <c r="H6942" s="67">
        <v>45382</v>
      </c>
      <c r="I6942" t="s">
        <v>5976</v>
      </c>
      <c r="J6942" t="s">
        <v>5977</v>
      </c>
      <c r="K6942" t="s">
        <v>6234</v>
      </c>
      <c r="L6942" t="s">
        <v>6235</v>
      </c>
      <c r="M6942" s="68">
        <v>8232014732</v>
      </c>
      <c r="N6942" s="68">
        <v>3619467991</v>
      </c>
    </row>
    <row r="6943" spans="1:14">
      <c r="A6943" t="s">
        <v>5712</v>
      </c>
      <c r="B6943" t="s">
        <v>5859</v>
      </c>
      <c r="C6943" t="s">
        <v>5860</v>
      </c>
      <c r="D6943" t="s">
        <v>5974</v>
      </c>
      <c r="E6943">
        <v>289</v>
      </c>
      <c r="F6943" t="s">
        <v>1921</v>
      </c>
      <c r="G6943">
        <v>12</v>
      </c>
      <c r="H6943" s="67">
        <v>45382</v>
      </c>
      <c r="I6943" t="s">
        <v>5976</v>
      </c>
      <c r="J6943" t="s">
        <v>5977</v>
      </c>
      <c r="K6943" t="s">
        <v>6302</v>
      </c>
      <c r="L6943" t="s">
        <v>6303</v>
      </c>
      <c r="M6943" s="68">
        <v>568810620</v>
      </c>
      <c r="N6943" s="68">
        <v>568966620</v>
      </c>
    </row>
    <row r="6944" spans="1:14">
      <c r="A6944" t="s">
        <v>5712</v>
      </c>
      <c r="B6944" t="s">
        <v>5859</v>
      </c>
      <c r="C6944" t="s">
        <v>5860</v>
      </c>
      <c r="D6944" t="s">
        <v>5974</v>
      </c>
      <c r="E6944">
        <v>289</v>
      </c>
      <c r="F6944" t="s">
        <v>1921</v>
      </c>
      <c r="G6944">
        <v>12</v>
      </c>
      <c r="H6944" s="67">
        <v>45382</v>
      </c>
      <c r="I6944" t="s">
        <v>5976</v>
      </c>
      <c r="J6944" t="s">
        <v>5977</v>
      </c>
      <c r="K6944" t="s">
        <v>6199</v>
      </c>
      <c r="L6944" t="s">
        <v>6454</v>
      </c>
      <c r="M6944" s="68">
        <v>7663204112</v>
      </c>
      <c r="N6944" s="68">
        <v>3050501371</v>
      </c>
    </row>
    <row r="6945" spans="1:14">
      <c r="A6945" t="s">
        <v>5712</v>
      </c>
      <c r="B6945" t="s">
        <v>5859</v>
      </c>
      <c r="C6945" t="s">
        <v>5860</v>
      </c>
      <c r="D6945" t="s">
        <v>5974</v>
      </c>
      <c r="E6945">
        <v>289</v>
      </c>
      <c r="F6945" t="s">
        <v>1921</v>
      </c>
      <c r="G6945">
        <v>12</v>
      </c>
      <c r="H6945" s="67">
        <v>45382</v>
      </c>
      <c r="I6945" t="s">
        <v>5976</v>
      </c>
      <c r="J6945" t="s">
        <v>5977</v>
      </c>
      <c r="K6945" t="s">
        <v>6008</v>
      </c>
      <c r="L6945" t="s">
        <v>6009</v>
      </c>
      <c r="M6945" s="68">
        <v>10236533212</v>
      </c>
      <c r="N6945" s="68">
        <v>9204208926</v>
      </c>
    </row>
    <row r="6946" spans="1:14">
      <c r="A6946" t="s">
        <v>5712</v>
      </c>
      <c r="B6946" t="s">
        <v>5859</v>
      </c>
      <c r="C6946" t="s">
        <v>5860</v>
      </c>
      <c r="D6946" t="s">
        <v>5974</v>
      </c>
      <c r="E6946">
        <v>289</v>
      </c>
      <c r="F6946" t="s">
        <v>1921</v>
      </c>
      <c r="G6946">
        <v>12</v>
      </c>
      <c r="H6946" s="67">
        <v>45382</v>
      </c>
      <c r="I6946" t="s">
        <v>5976</v>
      </c>
      <c r="J6946" t="s">
        <v>5977</v>
      </c>
      <c r="K6946" t="s">
        <v>6010</v>
      </c>
      <c r="L6946" t="s">
        <v>6011</v>
      </c>
      <c r="M6946" s="68">
        <v>18526538166</v>
      </c>
      <c r="N6946" s="68">
        <v>24667221256</v>
      </c>
    </row>
    <row r="6947" spans="1:14">
      <c r="A6947" t="s">
        <v>5712</v>
      </c>
      <c r="B6947" t="s">
        <v>5859</v>
      </c>
      <c r="C6947" t="s">
        <v>5860</v>
      </c>
      <c r="D6947" t="s">
        <v>5974</v>
      </c>
      <c r="E6947">
        <v>289</v>
      </c>
      <c r="F6947" t="s">
        <v>1921</v>
      </c>
      <c r="G6947">
        <v>12</v>
      </c>
      <c r="H6947" s="67">
        <v>45382</v>
      </c>
      <c r="I6947" t="s">
        <v>5976</v>
      </c>
      <c r="J6947" t="s">
        <v>5977</v>
      </c>
      <c r="K6947" t="s">
        <v>6018</v>
      </c>
      <c r="L6947" t="s">
        <v>6019</v>
      </c>
      <c r="M6947" s="68">
        <v>2113074552</v>
      </c>
      <c r="N6947" s="68">
        <v>1947606816</v>
      </c>
    </row>
    <row r="6948" spans="1:14">
      <c r="A6948" t="s">
        <v>5712</v>
      </c>
      <c r="B6948" t="s">
        <v>5859</v>
      </c>
      <c r="C6948" t="s">
        <v>5860</v>
      </c>
      <c r="D6948" t="s">
        <v>5974</v>
      </c>
      <c r="E6948">
        <v>289</v>
      </c>
      <c r="F6948" t="s">
        <v>1921</v>
      </c>
      <c r="G6948">
        <v>12</v>
      </c>
      <c r="H6948" s="67">
        <v>45382</v>
      </c>
      <c r="I6948" t="s">
        <v>5976</v>
      </c>
      <c r="J6948" t="s">
        <v>5977</v>
      </c>
      <c r="K6948" t="s">
        <v>6020</v>
      </c>
      <c r="L6948" t="s">
        <v>6021</v>
      </c>
      <c r="M6948" s="68">
        <v>91527280</v>
      </c>
      <c r="N6948" s="68">
        <v>45297888</v>
      </c>
    </row>
    <row r="6949" spans="1:14">
      <c r="A6949" t="s">
        <v>5712</v>
      </c>
      <c r="B6949" t="s">
        <v>5859</v>
      </c>
      <c r="C6949" t="s">
        <v>5860</v>
      </c>
      <c r="D6949" t="s">
        <v>5974</v>
      </c>
      <c r="E6949">
        <v>289</v>
      </c>
      <c r="F6949" t="s">
        <v>1921</v>
      </c>
      <c r="G6949">
        <v>12</v>
      </c>
      <c r="H6949" s="67">
        <v>45382</v>
      </c>
      <c r="I6949" t="s">
        <v>5976</v>
      </c>
      <c r="J6949" t="s">
        <v>5977</v>
      </c>
      <c r="K6949" t="s">
        <v>6022</v>
      </c>
      <c r="L6949" t="s">
        <v>6023</v>
      </c>
      <c r="M6949" s="68">
        <v>42469643</v>
      </c>
      <c r="N6949" s="68">
        <v>416313653</v>
      </c>
    </row>
    <row r="6950" spans="1:14">
      <c r="A6950" t="s">
        <v>5712</v>
      </c>
      <c r="B6950" t="s">
        <v>5859</v>
      </c>
      <c r="C6950" t="s">
        <v>5860</v>
      </c>
      <c r="D6950" t="s">
        <v>5974</v>
      </c>
      <c r="E6950">
        <v>289</v>
      </c>
      <c r="F6950" t="s">
        <v>1921</v>
      </c>
      <c r="G6950">
        <v>12</v>
      </c>
      <c r="H6950" s="67">
        <v>45382</v>
      </c>
      <c r="I6950" t="s">
        <v>5976</v>
      </c>
      <c r="J6950" t="s">
        <v>5977</v>
      </c>
      <c r="K6950" t="s">
        <v>6455</v>
      </c>
      <c r="L6950" t="s">
        <v>6456</v>
      </c>
      <c r="M6950" s="23">
        <v>0</v>
      </c>
      <c r="N6950" s="68">
        <v>150000</v>
      </c>
    </row>
    <row r="6951" spans="1:14">
      <c r="A6951" t="s">
        <v>5712</v>
      </c>
      <c r="B6951" t="s">
        <v>5859</v>
      </c>
      <c r="C6951" t="s">
        <v>5860</v>
      </c>
      <c r="D6951" t="s">
        <v>5974</v>
      </c>
      <c r="E6951">
        <v>289</v>
      </c>
      <c r="F6951" t="s">
        <v>1921</v>
      </c>
      <c r="G6951">
        <v>12</v>
      </c>
      <c r="H6951" s="67">
        <v>45382</v>
      </c>
      <c r="I6951" t="s">
        <v>5976</v>
      </c>
      <c r="J6951" t="s">
        <v>5977</v>
      </c>
      <c r="K6951" t="s">
        <v>6026</v>
      </c>
      <c r="L6951" t="s">
        <v>6027</v>
      </c>
      <c r="M6951" s="68">
        <v>49687035</v>
      </c>
      <c r="N6951" s="68">
        <v>39937038</v>
      </c>
    </row>
    <row r="6952" spans="1:14">
      <c r="A6952" t="s">
        <v>5712</v>
      </c>
      <c r="B6952" t="s">
        <v>5859</v>
      </c>
      <c r="C6952" t="s">
        <v>5860</v>
      </c>
      <c r="D6952" t="s">
        <v>5974</v>
      </c>
      <c r="E6952">
        <v>289</v>
      </c>
      <c r="F6952" t="s">
        <v>1921</v>
      </c>
      <c r="G6952">
        <v>12</v>
      </c>
      <c r="H6952" s="67">
        <v>45382</v>
      </c>
      <c r="I6952" t="s">
        <v>5976</v>
      </c>
      <c r="J6952" t="s">
        <v>5977</v>
      </c>
      <c r="K6952" t="s">
        <v>6028</v>
      </c>
      <c r="L6952" t="s">
        <v>6029</v>
      </c>
      <c r="M6952" s="68">
        <v>132552844</v>
      </c>
      <c r="N6952" s="68">
        <v>1907619</v>
      </c>
    </row>
    <row r="6953" spans="1:14">
      <c r="A6953" t="s">
        <v>5712</v>
      </c>
      <c r="B6953" t="s">
        <v>5859</v>
      </c>
      <c r="C6953" t="s">
        <v>5860</v>
      </c>
      <c r="D6953" t="s">
        <v>5974</v>
      </c>
      <c r="E6953">
        <v>289</v>
      </c>
      <c r="F6953" t="s">
        <v>1921</v>
      </c>
      <c r="G6953">
        <v>12</v>
      </c>
      <c r="H6953" s="67">
        <v>45382</v>
      </c>
      <c r="I6953" t="s">
        <v>5976</v>
      </c>
      <c r="J6953" t="s">
        <v>5977</v>
      </c>
      <c r="K6953" t="s">
        <v>6030</v>
      </c>
      <c r="L6953" t="s">
        <v>6031</v>
      </c>
      <c r="M6953" s="68">
        <v>97953686</v>
      </c>
      <c r="N6953" s="68">
        <v>72427442</v>
      </c>
    </row>
    <row r="6954" spans="1:14">
      <c r="A6954" t="s">
        <v>5712</v>
      </c>
      <c r="B6954" t="s">
        <v>5859</v>
      </c>
      <c r="C6954" t="s">
        <v>5860</v>
      </c>
      <c r="D6954" t="s">
        <v>5974</v>
      </c>
      <c r="E6954">
        <v>289</v>
      </c>
      <c r="F6954" t="s">
        <v>1921</v>
      </c>
      <c r="G6954">
        <v>12</v>
      </c>
      <c r="H6954" s="67">
        <v>45382</v>
      </c>
      <c r="I6954" t="s">
        <v>5976</v>
      </c>
      <c r="J6954" t="s">
        <v>5977</v>
      </c>
      <c r="K6954" t="s">
        <v>6032</v>
      </c>
      <c r="L6954" t="s">
        <v>6033</v>
      </c>
      <c r="M6954" s="68">
        <v>9455201945</v>
      </c>
      <c r="N6954" s="68">
        <v>14335262297</v>
      </c>
    </row>
    <row r="6955" spans="1:14">
      <c r="A6955" t="s">
        <v>5712</v>
      </c>
      <c r="B6955" t="s">
        <v>5859</v>
      </c>
      <c r="C6955" t="s">
        <v>5860</v>
      </c>
      <c r="D6955" t="s">
        <v>5974</v>
      </c>
      <c r="E6955">
        <v>289</v>
      </c>
      <c r="F6955" t="s">
        <v>1921</v>
      </c>
      <c r="G6955">
        <v>12</v>
      </c>
      <c r="H6955" s="67">
        <v>45382</v>
      </c>
      <c r="I6955" t="s">
        <v>5976</v>
      </c>
      <c r="J6955" t="s">
        <v>5977</v>
      </c>
      <c r="K6955" t="s">
        <v>6197</v>
      </c>
      <c r="L6955" t="s">
        <v>6523</v>
      </c>
      <c r="M6955" s="68">
        <v>7068971120</v>
      </c>
      <c r="N6955" s="68">
        <v>7808318503</v>
      </c>
    </row>
    <row r="6956" spans="1:14">
      <c r="A6956" t="s">
        <v>5712</v>
      </c>
      <c r="B6956" t="s">
        <v>5859</v>
      </c>
      <c r="C6956" t="s">
        <v>5860</v>
      </c>
      <c r="D6956" t="s">
        <v>5974</v>
      </c>
      <c r="E6956">
        <v>289</v>
      </c>
      <c r="F6956" t="s">
        <v>1921</v>
      </c>
      <c r="G6956">
        <v>12</v>
      </c>
      <c r="H6956" s="67">
        <v>45382</v>
      </c>
      <c r="I6956" t="s">
        <v>5976</v>
      </c>
      <c r="J6956" t="s">
        <v>5977</v>
      </c>
      <c r="K6956" t="s">
        <v>5622</v>
      </c>
      <c r="L6956" t="s">
        <v>6036</v>
      </c>
      <c r="M6956" s="68">
        <v>36445215592</v>
      </c>
      <c r="N6956" s="68">
        <v>36798751932</v>
      </c>
    </row>
    <row r="6957" spans="1:14">
      <c r="A6957" t="s">
        <v>5712</v>
      </c>
      <c r="B6957" t="s">
        <v>5859</v>
      </c>
      <c r="C6957" t="s">
        <v>5860</v>
      </c>
      <c r="D6957" t="s">
        <v>5974</v>
      </c>
      <c r="E6957">
        <v>289</v>
      </c>
      <c r="F6957" t="s">
        <v>1921</v>
      </c>
      <c r="G6957">
        <v>12</v>
      </c>
      <c r="H6957" s="67">
        <v>45382</v>
      </c>
      <c r="I6957" t="s">
        <v>5976</v>
      </c>
      <c r="J6957" t="s">
        <v>5977</v>
      </c>
      <c r="K6957" t="s">
        <v>7072</v>
      </c>
      <c r="L6957" t="s">
        <v>6282</v>
      </c>
      <c r="M6957" s="23">
        <v>0</v>
      </c>
      <c r="N6957" s="23">
        <v>0</v>
      </c>
    </row>
    <row r="6958" spans="1:14">
      <c r="A6958" t="s">
        <v>5712</v>
      </c>
      <c r="B6958" t="s">
        <v>5859</v>
      </c>
      <c r="C6958" t="s">
        <v>5860</v>
      </c>
      <c r="D6958" t="s">
        <v>5974</v>
      </c>
      <c r="E6958">
        <v>289</v>
      </c>
      <c r="F6958" t="s">
        <v>1921</v>
      </c>
      <c r="G6958">
        <v>12</v>
      </c>
      <c r="H6958" s="67">
        <v>45382</v>
      </c>
      <c r="I6958" t="s">
        <v>5976</v>
      </c>
      <c r="J6958" t="s">
        <v>5977</v>
      </c>
      <c r="K6958" t="s">
        <v>6039</v>
      </c>
      <c r="L6958" t="s">
        <v>6040</v>
      </c>
      <c r="M6958" s="68">
        <v>1830807722</v>
      </c>
      <c r="N6958" s="68">
        <v>1905068451</v>
      </c>
    </row>
    <row r="6959" spans="1:14">
      <c r="A6959" t="s">
        <v>5712</v>
      </c>
      <c r="B6959" t="s">
        <v>5859</v>
      </c>
      <c r="C6959" t="s">
        <v>5860</v>
      </c>
      <c r="D6959" t="s">
        <v>5974</v>
      </c>
      <c r="E6959">
        <v>289</v>
      </c>
      <c r="F6959" t="s">
        <v>1921</v>
      </c>
      <c r="G6959">
        <v>12</v>
      </c>
      <c r="H6959" s="67">
        <v>45382</v>
      </c>
      <c r="I6959" t="s">
        <v>5976</v>
      </c>
      <c r="J6959" t="s">
        <v>5977</v>
      </c>
      <c r="K6959" t="s">
        <v>6041</v>
      </c>
      <c r="L6959" t="s">
        <v>6042</v>
      </c>
      <c r="M6959" s="68">
        <v>117985</v>
      </c>
      <c r="N6959" s="68">
        <v>173291</v>
      </c>
    </row>
    <row r="6960" spans="1:14">
      <c r="A6960" t="s">
        <v>5712</v>
      </c>
      <c r="B6960" t="s">
        <v>5859</v>
      </c>
      <c r="C6960" t="s">
        <v>5860</v>
      </c>
      <c r="D6960" t="s">
        <v>5974</v>
      </c>
      <c r="E6960">
        <v>289</v>
      </c>
      <c r="F6960" t="s">
        <v>1921</v>
      </c>
      <c r="G6960">
        <v>12</v>
      </c>
      <c r="H6960" s="67">
        <v>45382</v>
      </c>
      <c r="I6960" t="s">
        <v>5976</v>
      </c>
      <c r="J6960" t="s">
        <v>5977</v>
      </c>
      <c r="K6960" t="s">
        <v>6304</v>
      </c>
      <c r="L6960" t="s">
        <v>6305</v>
      </c>
      <c r="M6960" s="68">
        <v>1645200000</v>
      </c>
      <c r="N6960" s="68">
        <v>1735200000</v>
      </c>
    </row>
    <row r="6961" spans="1:14">
      <c r="A6961" t="s">
        <v>5712</v>
      </c>
      <c r="B6961" t="s">
        <v>5859</v>
      </c>
      <c r="C6961" t="s">
        <v>5860</v>
      </c>
      <c r="D6961" t="s">
        <v>5974</v>
      </c>
      <c r="E6961">
        <v>289</v>
      </c>
      <c r="F6961" t="s">
        <v>1921</v>
      </c>
      <c r="G6961">
        <v>12</v>
      </c>
      <c r="H6961" s="67">
        <v>45382</v>
      </c>
      <c r="I6961" t="s">
        <v>5976</v>
      </c>
      <c r="J6961" t="s">
        <v>5977</v>
      </c>
      <c r="K6961" t="s">
        <v>6043</v>
      </c>
      <c r="L6961" t="s">
        <v>6044</v>
      </c>
      <c r="M6961" s="68">
        <v>259385637</v>
      </c>
      <c r="N6961" s="68">
        <v>221927767</v>
      </c>
    </row>
    <row r="6962" spans="1:14">
      <c r="A6962" t="s">
        <v>5712</v>
      </c>
      <c r="B6962" t="s">
        <v>5859</v>
      </c>
      <c r="C6962" t="s">
        <v>5860</v>
      </c>
      <c r="D6962" t="s">
        <v>5974</v>
      </c>
      <c r="E6962">
        <v>289</v>
      </c>
      <c r="F6962" t="s">
        <v>1921</v>
      </c>
      <c r="G6962">
        <v>12</v>
      </c>
      <c r="H6962" s="67">
        <v>45382</v>
      </c>
      <c r="I6962" t="s">
        <v>5976</v>
      </c>
      <c r="J6962" t="s">
        <v>5977</v>
      </c>
      <c r="K6962" t="s">
        <v>6236</v>
      </c>
      <c r="L6962" t="s">
        <v>7073</v>
      </c>
      <c r="M6962" s="23">
        <v>0</v>
      </c>
      <c r="N6962" s="23">
        <v>0</v>
      </c>
    </row>
    <row r="6963" spans="1:14">
      <c r="A6963" t="s">
        <v>5712</v>
      </c>
      <c r="B6963" t="s">
        <v>5859</v>
      </c>
      <c r="C6963" t="s">
        <v>5860</v>
      </c>
      <c r="D6963" t="s">
        <v>5974</v>
      </c>
      <c r="E6963">
        <v>289</v>
      </c>
      <c r="F6963" t="s">
        <v>1921</v>
      </c>
      <c r="G6963">
        <v>12</v>
      </c>
      <c r="H6963" s="67">
        <v>45382</v>
      </c>
      <c r="I6963" t="s">
        <v>5976</v>
      </c>
      <c r="J6963" t="s">
        <v>5977</v>
      </c>
      <c r="K6963" t="s">
        <v>6306</v>
      </c>
      <c r="L6963" t="s">
        <v>6307</v>
      </c>
      <c r="M6963" s="68">
        <v>73895900</v>
      </c>
      <c r="N6963" s="68">
        <v>82640526</v>
      </c>
    </row>
    <row r="6964" spans="1:14">
      <c r="A6964" t="s">
        <v>5712</v>
      </c>
      <c r="B6964" t="s">
        <v>5859</v>
      </c>
      <c r="C6964" t="s">
        <v>5860</v>
      </c>
      <c r="D6964" t="s">
        <v>5974</v>
      </c>
      <c r="E6964">
        <v>289</v>
      </c>
      <c r="F6964" t="s">
        <v>1921</v>
      </c>
      <c r="G6964">
        <v>12</v>
      </c>
      <c r="H6964" s="67">
        <v>45382</v>
      </c>
      <c r="I6964" t="s">
        <v>5976</v>
      </c>
      <c r="J6964" t="s">
        <v>5977</v>
      </c>
      <c r="K6964" t="s">
        <v>6214</v>
      </c>
      <c r="L6964" t="s">
        <v>7074</v>
      </c>
      <c r="M6964" s="23">
        <v>0</v>
      </c>
      <c r="N6964" s="68">
        <v>30407919</v>
      </c>
    </row>
    <row r="6965" spans="1:14">
      <c r="A6965" t="s">
        <v>5712</v>
      </c>
      <c r="B6965" t="s">
        <v>5859</v>
      </c>
      <c r="C6965" t="s">
        <v>5860</v>
      </c>
      <c r="D6965" t="s">
        <v>5974</v>
      </c>
      <c r="E6965">
        <v>289</v>
      </c>
      <c r="F6965" t="s">
        <v>1921</v>
      </c>
      <c r="G6965">
        <v>12</v>
      </c>
      <c r="H6965" s="67">
        <v>45382</v>
      </c>
      <c r="I6965" t="s">
        <v>5976</v>
      </c>
      <c r="J6965" t="s">
        <v>5977</v>
      </c>
      <c r="K6965" t="s">
        <v>6045</v>
      </c>
      <c r="L6965" t="s">
        <v>6046</v>
      </c>
      <c r="M6965" s="68">
        <v>1062557693</v>
      </c>
      <c r="N6965" s="68">
        <v>1291319772</v>
      </c>
    </row>
    <row r="6966" spans="1:14">
      <c r="A6966" t="s">
        <v>5712</v>
      </c>
      <c r="B6966" t="s">
        <v>5859</v>
      </c>
      <c r="C6966" t="s">
        <v>5860</v>
      </c>
      <c r="D6966" t="s">
        <v>5974</v>
      </c>
      <c r="E6966">
        <v>289</v>
      </c>
      <c r="F6966" t="s">
        <v>1921</v>
      </c>
      <c r="G6966">
        <v>12</v>
      </c>
      <c r="H6966" s="67">
        <v>45382</v>
      </c>
      <c r="I6966" t="s">
        <v>5976</v>
      </c>
      <c r="J6966" t="s">
        <v>5977</v>
      </c>
      <c r="K6966" t="s">
        <v>6047</v>
      </c>
      <c r="L6966" t="s">
        <v>6048</v>
      </c>
      <c r="M6966" s="68">
        <v>472515425</v>
      </c>
      <c r="N6966" s="68">
        <v>478086208</v>
      </c>
    </row>
    <row r="6967" spans="1:14">
      <c r="A6967" t="s">
        <v>5712</v>
      </c>
      <c r="B6967" t="s">
        <v>5859</v>
      </c>
      <c r="C6967" t="s">
        <v>5860</v>
      </c>
      <c r="D6967" t="s">
        <v>5974</v>
      </c>
      <c r="E6967">
        <v>289</v>
      </c>
      <c r="F6967" t="s">
        <v>1921</v>
      </c>
      <c r="G6967">
        <v>12</v>
      </c>
      <c r="H6967" s="67">
        <v>45382</v>
      </c>
      <c r="I6967" t="s">
        <v>5976</v>
      </c>
      <c r="J6967" t="s">
        <v>5977</v>
      </c>
      <c r="K6967" t="s">
        <v>6208</v>
      </c>
      <c r="L6967" t="s">
        <v>6209</v>
      </c>
      <c r="M6967" s="23">
        <v>0</v>
      </c>
      <c r="N6967" s="23">
        <v>0</v>
      </c>
    </row>
    <row r="6968" spans="1:14">
      <c r="A6968" t="s">
        <v>5712</v>
      </c>
      <c r="B6968" t="s">
        <v>5859</v>
      </c>
      <c r="C6968" t="s">
        <v>5860</v>
      </c>
      <c r="D6968" t="s">
        <v>5974</v>
      </c>
      <c r="E6968">
        <v>289</v>
      </c>
      <c r="F6968" t="s">
        <v>1921</v>
      </c>
      <c r="G6968">
        <v>12</v>
      </c>
      <c r="H6968" s="67">
        <v>45382</v>
      </c>
      <c r="I6968" t="s">
        <v>5976</v>
      </c>
      <c r="J6968" t="s">
        <v>5977</v>
      </c>
      <c r="K6968" t="s">
        <v>6238</v>
      </c>
      <c r="L6968" t="s">
        <v>6437</v>
      </c>
      <c r="M6968" s="68">
        <v>203480000</v>
      </c>
      <c r="N6968" s="68">
        <v>203480000</v>
      </c>
    </row>
    <row r="6969" spans="1:14">
      <c r="A6969" t="s">
        <v>5712</v>
      </c>
      <c r="B6969" t="s">
        <v>5859</v>
      </c>
      <c r="C6969" t="s">
        <v>5860</v>
      </c>
      <c r="D6969" t="s">
        <v>5974</v>
      </c>
      <c r="E6969">
        <v>289</v>
      </c>
      <c r="F6969" t="s">
        <v>1921</v>
      </c>
      <c r="G6969">
        <v>12</v>
      </c>
      <c r="H6969" s="67">
        <v>45382</v>
      </c>
      <c r="I6969" t="s">
        <v>5976</v>
      </c>
      <c r="J6969" t="s">
        <v>5977</v>
      </c>
      <c r="K6969" t="s">
        <v>6212</v>
      </c>
      <c r="L6969" t="s">
        <v>6527</v>
      </c>
      <c r="M6969" s="68">
        <v>203480000</v>
      </c>
      <c r="N6969" s="68">
        <v>203480000</v>
      </c>
    </row>
    <row r="6970" spans="1:14">
      <c r="A6970" t="s">
        <v>5712</v>
      </c>
      <c r="B6970" t="s">
        <v>5859</v>
      </c>
      <c r="C6970" t="s">
        <v>5860</v>
      </c>
      <c r="D6970" t="s">
        <v>5974</v>
      </c>
      <c r="E6970">
        <v>289</v>
      </c>
      <c r="F6970" t="s">
        <v>1921</v>
      </c>
      <c r="G6970">
        <v>12</v>
      </c>
      <c r="H6970" s="67">
        <v>45382</v>
      </c>
      <c r="I6970" t="s">
        <v>5976</v>
      </c>
      <c r="J6970" t="s">
        <v>5977</v>
      </c>
      <c r="K6970" t="s">
        <v>6061</v>
      </c>
      <c r="L6970" t="s">
        <v>6062</v>
      </c>
      <c r="M6970" s="68">
        <v>15290352565</v>
      </c>
      <c r="N6970" s="68">
        <v>15183574193</v>
      </c>
    </row>
    <row r="6971" spans="1:14">
      <c r="A6971" t="s">
        <v>5712</v>
      </c>
      <c r="B6971" t="s">
        <v>5859</v>
      </c>
      <c r="C6971" t="s">
        <v>5860</v>
      </c>
      <c r="D6971" t="s">
        <v>5974</v>
      </c>
      <c r="E6971">
        <v>289</v>
      </c>
      <c r="F6971" t="s">
        <v>1921</v>
      </c>
      <c r="G6971">
        <v>12</v>
      </c>
      <c r="H6971" s="67">
        <v>45382</v>
      </c>
      <c r="I6971" t="s">
        <v>5976</v>
      </c>
      <c r="J6971" t="s">
        <v>5977</v>
      </c>
      <c r="K6971" t="s">
        <v>6309</v>
      </c>
      <c r="L6971" t="s">
        <v>6310</v>
      </c>
      <c r="M6971" s="68">
        <v>99800000</v>
      </c>
      <c r="N6971" s="68">
        <v>99800000</v>
      </c>
    </row>
    <row r="6972" spans="1:14">
      <c r="A6972" t="s">
        <v>5712</v>
      </c>
      <c r="B6972" t="s">
        <v>5859</v>
      </c>
      <c r="C6972" t="s">
        <v>5860</v>
      </c>
      <c r="D6972" t="s">
        <v>5974</v>
      </c>
      <c r="E6972">
        <v>289</v>
      </c>
      <c r="F6972" t="s">
        <v>1921</v>
      </c>
      <c r="G6972">
        <v>12</v>
      </c>
      <c r="H6972" s="67">
        <v>45382</v>
      </c>
      <c r="I6972" t="s">
        <v>5976</v>
      </c>
      <c r="J6972" t="s">
        <v>5977</v>
      </c>
      <c r="K6972" t="s">
        <v>6240</v>
      </c>
      <c r="L6972" t="s">
        <v>7075</v>
      </c>
      <c r="M6972" s="68">
        <v>4229957705</v>
      </c>
      <c r="N6972" s="68">
        <v>4123179333</v>
      </c>
    </row>
    <row r="6973" spans="1:14">
      <c r="A6973" t="s">
        <v>5712</v>
      </c>
      <c r="B6973" t="s">
        <v>5859</v>
      </c>
      <c r="C6973" t="s">
        <v>5860</v>
      </c>
      <c r="D6973" t="s">
        <v>5974</v>
      </c>
      <c r="E6973">
        <v>289</v>
      </c>
      <c r="F6973" t="s">
        <v>1921</v>
      </c>
      <c r="G6973">
        <v>12</v>
      </c>
      <c r="H6973" s="67">
        <v>45382</v>
      </c>
      <c r="I6973" t="s">
        <v>5976</v>
      </c>
      <c r="J6973" t="s">
        <v>5977</v>
      </c>
      <c r="K6973" t="s">
        <v>6241</v>
      </c>
      <c r="L6973" t="s">
        <v>6605</v>
      </c>
      <c r="M6973" s="68">
        <v>10960594860</v>
      </c>
      <c r="N6973" s="68">
        <v>10960594860</v>
      </c>
    </row>
    <row r="6974" spans="1:14">
      <c r="A6974" t="s">
        <v>5712</v>
      </c>
      <c r="B6974" t="s">
        <v>5859</v>
      </c>
      <c r="C6974" t="s">
        <v>5860</v>
      </c>
      <c r="D6974" t="s">
        <v>5974</v>
      </c>
      <c r="E6974">
        <v>289</v>
      </c>
      <c r="F6974" t="s">
        <v>1921</v>
      </c>
      <c r="G6974">
        <v>12</v>
      </c>
      <c r="H6974" s="67">
        <v>45382</v>
      </c>
      <c r="I6974" t="s">
        <v>5976</v>
      </c>
      <c r="J6974" t="s">
        <v>5977</v>
      </c>
      <c r="K6974" t="s">
        <v>6065</v>
      </c>
      <c r="L6974" t="s">
        <v>6066</v>
      </c>
      <c r="M6974" s="68">
        <v>17585502187</v>
      </c>
      <c r="N6974" s="68">
        <v>17737223308</v>
      </c>
    </row>
    <row r="6975" spans="1:14">
      <c r="A6975" t="s">
        <v>5712</v>
      </c>
      <c r="B6975" t="s">
        <v>5859</v>
      </c>
      <c r="C6975" t="s">
        <v>5860</v>
      </c>
      <c r="D6975" t="s">
        <v>5974</v>
      </c>
      <c r="E6975">
        <v>289</v>
      </c>
      <c r="F6975" t="s">
        <v>1921</v>
      </c>
      <c r="G6975">
        <v>12</v>
      </c>
      <c r="H6975" s="67">
        <v>45382</v>
      </c>
      <c r="I6975" t="s">
        <v>5976</v>
      </c>
      <c r="J6975" t="s">
        <v>5977</v>
      </c>
      <c r="K6975" t="s">
        <v>6101</v>
      </c>
      <c r="L6975" t="s">
        <v>6102</v>
      </c>
      <c r="M6975" s="68">
        <v>42439838661</v>
      </c>
      <c r="N6975" s="68">
        <v>42439838661</v>
      </c>
    </row>
    <row r="6976" spans="1:14">
      <c r="A6976" t="s">
        <v>5712</v>
      </c>
      <c r="B6976" t="s">
        <v>5859</v>
      </c>
      <c r="C6976" t="s">
        <v>5860</v>
      </c>
      <c r="D6976" t="s">
        <v>5974</v>
      </c>
      <c r="E6976">
        <v>289</v>
      </c>
      <c r="F6976" t="s">
        <v>1921</v>
      </c>
      <c r="G6976">
        <v>12</v>
      </c>
      <c r="H6976" s="67">
        <v>45382</v>
      </c>
      <c r="I6976" t="s">
        <v>5976</v>
      </c>
      <c r="J6976" t="s">
        <v>5977</v>
      </c>
      <c r="K6976" t="s">
        <v>6108</v>
      </c>
      <c r="L6976" t="s">
        <v>6109</v>
      </c>
      <c r="M6976" s="68">
        <v>-3009154840</v>
      </c>
      <c r="N6976" s="68">
        <v>-3009154840</v>
      </c>
    </row>
    <row r="6977" spans="1:14">
      <c r="A6977" t="s">
        <v>5712</v>
      </c>
      <c r="B6977" t="s">
        <v>5859</v>
      </c>
      <c r="C6977" t="s">
        <v>5860</v>
      </c>
      <c r="D6977" t="s">
        <v>5974</v>
      </c>
      <c r="E6977">
        <v>289</v>
      </c>
      <c r="F6977" t="s">
        <v>1921</v>
      </c>
      <c r="G6977">
        <v>12</v>
      </c>
      <c r="H6977" s="67">
        <v>45382</v>
      </c>
      <c r="I6977" t="s">
        <v>5976</v>
      </c>
      <c r="J6977" t="s">
        <v>5977</v>
      </c>
      <c r="K6977" t="s">
        <v>6116</v>
      </c>
      <c r="L6977" t="s">
        <v>6117</v>
      </c>
      <c r="M6977" s="68">
        <v>-193324227</v>
      </c>
      <c r="N6977" s="68">
        <v>-193324227</v>
      </c>
    </row>
    <row r="6978" spans="1:14">
      <c r="A6978" t="s">
        <v>5712</v>
      </c>
      <c r="B6978" t="s">
        <v>5859</v>
      </c>
      <c r="C6978" t="s">
        <v>5860</v>
      </c>
      <c r="D6978" t="s">
        <v>5974</v>
      </c>
      <c r="E6978">
        <v>289</v>
      </c>
      <c r="F6978" t="s">
        <v>1921</v>
      </c>
      <c r="G6978">
        <v>12</v>
      </c>
      <c r="H6978" s="67">
        <v>45382</v>
      </c>
      <c r="I6978" t="s">
        <v>5976</v>
      </c>
      <c r="J6978" t="s">
        <v>5977</v>
      </c>
      <c r="K6978" t="s">
        <v>5633</v>
      </c>
      <c r="L6978" t="s">
        <v>6120</v>
      </c>
      <c r="M6978" s="68">
        <v>60341802718</v>
      </c>
      <c r="N6978" s="68">
        <v>57737365840</v>
      </c>
    </row>
    <row r="6979" spans="1:14">
      <c r="A6979" t="s">
        <v>5712</v>
      </c>
      <c r="B6979" t="s">
        <v>5859</v>
      </c>
      <c r="C6979" t="s">
        <v>5860</v>
      </c>
      <c r="D6979" t="s">
        <v>5974</v>
      </c>
      <c r="E6979">
        <v>289</v>
      </c>
      <c r="F6979" t="s">
        <v>1921</v>
      </c>
      <c r="G6979">
        <v>12</v>
      </c>
      <c r="H6979" s="67">
        <v>45382</v>
      </c>
      <c r="I6979" t="s">
        <v>5976</v>
      </c>
      <c r="J6979" t="s">
        <v>5977</v>
      </c>
      <c r="K6979" t="s">
        <v>5629</v>
      </c>
      <c r="L6979" t="s">
        <v>6121</v>
      </c>
      <c r="M6979" s="68">
        <v>1055634400</v>
      </c>
      <c r="N6979" s="68">
        <v>1055634400</v>
      </c>
    </row>
    <row r="6980" spans="1:14">
      <c r="A6980" t="s">
        <v>5712</v>
      </c>
      <c r="B6980" t="s">
        <v>5859</v>
      </c>
      <c r="C6980" t="s">
        <v>5860</v>
      </c>
      <c r="D6980" t="s">
        <v>5974</v>
      </c>
      <c r="E6980">
        <v>289</v>
      </c>
      <c r="F6980" t="s">
        <v>1921</v>
      </c>
      <c r="G6980">
        <v>12</v>
      </c>
      <c r="H6980" s="67">
        <v>45382</v>
      </c>
      <c r="I6980" t="s">
        <v>5976</v>
      </c>
      <c r="J6980" t="s">
        <v>5977</v>
      </c>
      <c r="K6980" t="s">
        <v>5630</v>
      </c>
      <c r="L6980" t="s">
        <v>6126</v>
      </c>
      <c r="M6980" s="68">
        <v>20048808724</v>
      </c>
      <c r="N6980" s="68">
        <v>17444371846</v>
      </c>
    </row>
    <row r="6981" spans="1:14">
      <c r="A6981" t="s">
        <v>5712</v>
      </c>
      <c r="B6981" t="s">
        <v>5859</v>
      </c>
      <c r="C6981" t="s">
        <v>5860</v>
      </c>
      <c r="D6981" t="s">
        <v>5974</v>
      </c>
      <c r="E6981">
        <v>289</v>
      </c>
      <c r="F6981" t="s">
        <v>1921</v>
      </c>
      <c r="G6981">
        <v>12</v>
      </c>
      <c r="H6981" s="67">
        <v>45382</v>
      </c>
      <c r="I6981" t="s">
        <v>5976</v>
      </c>
      <c r="J6981" t="s">
        <v>5977</v>
      </c>
      <c r="K6981" t="s">
        <v>5634</v>
      </c>
      <c r="L6981" t="s">
        <v>6135</v>
      </c>
      <c r="M6981" s="68">
        <v>94957736761</v>
      </c>
      <c r="N6981" s="68">
        <v>96646670226</v>
      </c>
    </row>
    <row r="6982" spans="1:14">
      <c r="A6982" t="s">
        <v>5712</v>
      </c>
      <c r="B6982" t="s">
        <v>5859</v>
      </c>
      <c r="C6982" t="s">
        <v>5860</v>
      </c>
      <c r="D6982" t="s">
        <v>5974</v>
      </c>
      <c r="E6982">
        <v>289</v>
      </c>
      <c r="F6982" t="s">
        <v>1921</v>
      </c>
      <c r="G6982">
        <v>12</v>
      </c>
      <c r="H6982" s="67">
        <v>45382</v>
      </c>
      <c r="I6982" t="s">
        <v>5976</v>
      </c>
      <c r="J6982" t="s">
        <v>5977</v>
      </c>
      <c r="K6982" t="s">
        <v>5625</v>
      </c>
      <c r="L6982" t="s">
        <v>6136</v>
      </c>
      <c r="M6982" s="68">
        <v>33788452063</v>
      </c>
      <c r="N6982" s="68">
        <v>37986053315</v>
      </c>
    </row>
    <row r="6983" spans="1:14">
      <c r="A6983" t="s">
        <v>5712</v>
      </c>
      <c r="B6983" t="s">
        <v>5859</v>
      </c>
      <c r="C6983" t="s">
        <v>5860</v>
      </c>
      <c r="D6983" t="s">
        <v>5974</v>
      </c>
      <c r="E6983">
        <v>289</v>
      </c>
      <c r="F6983" t="s">
        <v>1921</v>
      </c>
      <c r="G6983">
        <v>12</v>
      </c>
      <c r="H6983" s="67">
        <v>45382</v>
      </c>
      <c r="I6983" t="s">
        <v>5976</v>
      </c>
      <c r="J6983" t="s">
        <v>5977</v>
      </c>
      <c r="K6983" t="s">
        <v>6139</v>
      </c>
      <c r="L6983" t="s">
        <v>6140</v>
      </c>
      <c r="M6983" s="68">
        <v>1769497847</v>
      </c>
      <c r="N6983" s="68">
        <v>1955603756</v>
      </c>
    </row>
    <row r="6984" spans="1:14">
      <c r="A6984" t="s">
        <v>5712</v>
      </c>
      <c r="B6984" t="s">
        <v>5859</v>
      </c>
      <c r="C6984" t="s">
        <v>5860</v>
      </c>
      <c r="D6984" t="s">
        <v>5974</v>
      </c>
      <c r="E6984">
        <v>289</v>
      </c>
      <c r="F6984" t="s">
        <v>1921</v>
      </c>
      <c r="G6984">
        <v>12</v>
      </c>
      <c r="H6984" s="67">
        <v>45382</v>
      </c>
      <c r="I6984" t="s">
        <v>5976</v>
      </c>
      <c r="J6984" t="s">
        <v>5977</v>
      </c>
      <c r="K6984" t="s">
        <v>7076</v>
      </c>
      <c r="L6984" t="s">
        <v>7077</v>
      </c>
      <c r="M6984" s="68">
        <v>621470238</v>
      </c>
      <c r="N6984" s="68">
        <v>635008362</v>
      </c>
    </row>
    <row r="6985" spans="1:14">
      <c r="A6985" t="s">
        <v>5712</v>
      </c>
      <c r="B6985" t="s">
        <v>5859</v>
      </c>
      <c r="C6985" t="s">
        <v>5860</v>
      </c>
      <c r="D6985" t="s">
        <v>5974</v>
      </c>
      <c r="E6985">
        <v>289</v>
      </c>
      <c r="F6985" t="s">
        <v>1921</v>
      </c>
      <c r="G6985">
        <v>12</v>
      </c>
      <c r="H6985" s="67">
        <v>45382</v>
      </c>
      <c r="I6985" t="s">
        <v>5976</v>
      </c>
      <c r="J6985" t="s">
        <v>5977</v>
      </c>
      <c r="K6985" t="s">
        <v>6606</v>
      </c>
      <c r="L6985" t="s">
        <v>6607</v>
      </c>
      <c r="M6985" s="68">
        <v>1148027609</v>
      </c>
      <c r="N6985" s="68">
        <v>1320595394</v>
      </c>
    </row>
    <row r="6986" spans="1:14">
      <c r="A6986" t="s">
        <v>5712</v>
      </c>
      <c r="B6986" t="s">
        <v>5859</v>
      </c>
      <c r="C6986" t="s">
        <v>5860</v>
      </c>
      <c r="D6986" t="s">
        <v>5974</v>
      </c>
      <c r="E6986">
        <v>289</v>
      </c>
      <c r="F6986" t="s">
        <v>1921</v>
      </c>
      <c r="G6986">
        <v>12</v>
      </c>
      <c r="H6986" s="67">
        <v>45382</v>
      </c>
      <c r="I6986" t="s">
        <v>5976</v>
      </c>
      <c r="J6986" t="s">
        <v>5977</v>
      </c>
      <c r="K6986" t="s">
        <v>6143</v>
      </c>
      <c r="L6986" t="s">
        <v>6144</v>
      </c>
      <c r="M6986" s="68">
        <v>464588755</v>
      </c>
      <c r="N6986" s="68">
        <v>65757114</v>
      </c>
    </row>
    <row r="6987" spans="1:14">
      <c r="A6987" t="s">
        <v>5712</v>
      </c>
      <c r="B6987" t="s">
        <v>5859</v>
      </c>
      <c r="C6987" t="s">
        <v>5860</v>
      </c>
      <c r="D6987" t="s">
        <v>5974</v>
      </c>
      <c r="E6987">
        <v>289</v>
      </c>
      <c r="F6987" t="s">
        <v>1921</v>
      </c>
      <c r="G6987">
        <v>12</v>
      </c>
      <c r="H6987" s="67">
        <v>45382</v>
      </c>
      <c r="I6987" t="s">
        <v>5976</v>
      </c>
      <c r="J6987" t="s">
        <v>5977</v>
      </c>
      <c r="K6987" t="s">
        <v>6145</v>
      </c>
      <c r="L6987" t="s">
        <v>6146</v>
      </c>
      <c r="M6987" s="68">
        <v>11698918502</v>
      </c>
      <c r="N6987" s="68">
        <v>11559461040</v>
      </c>
    </row>
    <row r="6988" spans="1:14">
      <c r="A6988" t="s">
        <v>5712</v>
      </c>
      <c r="B6988" t="s">
        <v>5859</v>
      </c>
      <c r="C6988" t="s">
        <v>5860</v>
      </c>
      <c r="D6988" t="s">
        <v>5974</v>
      </c>
      <c r="E6988">
        <v>289</v>
      </c>
      <c r="F6988" t="s">
        <v>1921</v>
      </c>
      <c r="G6988">
        <v>12</v>
      </c>
      <c r="H6988" s="67">
        <v>45382</v>
      </c>
      <c r="I6988" t="s">
        <v>5976</v>
      </c>
      <c r="J6988" t="s">
        <v>5977</v>
      </c>
      <c r="K6988" t="s">
        <v>6147</v>
      </c>
      <c r="L6988" t="s">
        <v>6148</v>
      </c>
      <c r="M6988" s="68">
        <v>1961412000</v>
      </c>
      <c r="N6988" s="68">
        <v>1999020000</v>
      </c>
    </row>
    <row r="6989" spans="1:14">
      <c r="A6989" t="s">
        <v>5712</v>
      </c>
      <c r="B6989" t="s">
        <v>5859</v>
      </c>
      <c r="C6989" t="s">
        <v>5860</v>
      </c>
      <c r="D6989" t="s">
        <v>5974</v>
      </c>
      <c r="E6989">
        <v>289</v>
      </c>
      <c r="F6989" t="s">
        <v>1921</v>
      </c>
      <c r="G6989">
        <v>12</v>
      </c>
      <c r="H6989" s="67">
        <v>45382</v>
      </c>
      <c r="I6989" t="s">
        <v>5976</v>
      </c>
      <c r="J6989" t="s">
        <v>5977</v>
      </c>
      <c r="K6989" t="s">
        <v>7078</v>
      </c>
      <c r="L6989" t="s">
        <v>7079</v>
      </c>
      <c r="M6989" s="68">
        <v>-2262493498</v>
      </c>
      <c r="N6989" s="68">
        <v>-2439558960</v>
      </c>
    </row>
    <row r="6990" spans="1:14">
      <c r="A6990" t="s">
        <v>5712</v>
      </c>
      <c r="B6990" t="s">
        <v>5859</v>
      </c>
      <c r="C6990" t="s">
        <v>5860</v>
      </c>
      <c r="D6990" t="s">
        <v>5974</v>
      </c>
      <c r="E6990">
        <v>289</v>
      </c>
      <c r="F6990" t="s">
        <v>1921</v>
      </c>
      <c r="G6990">
        <v>12</v>
      </c>
      <c r="H6990" s="67">
        <v>45382</v>
      </c>
      <c r="I6990" t="s">
        <v>5976</v>
      </c>
      <c r="J6990" t="s">
        <v>5977</v>
      </c>
      <c r="K6990" t="s">
        <v>7080</v>
      </c>
      <c r="L6990" t="s">
        <v>6194</v>
      </c>
      <c r="M6990" s="68">
        <v>12000000000</v>
      </c>
      <c r="N6990" s="68">
        <v>12000000000</v>
      </c>
    </row>
    <row r="6991" spans="1:14">
      <c r="A6991" t="s">
        <v>5712</v>
      </c>
      <c r="B6991" t="s">
        <v>5859</v>
      </c>
      <c r="C6991" t="s">
        <v>5860</v>
      </c>
      <c r="D6991" t="s">
        <v>5974</v>
      </c>
      <c r="E6991">
        <v>289</v>
      </c>
      <c r="F6991" t="s">
        <v>1921</v>
      </c>
      <c r="G6991">
        <v>12</v>
      </c>
      <c r="H6991" s="67">
        <v>45382</v>
      </c>
      <c r="I6991" t="s">
        <v>5976</v>
      </c>
      <c r="J6991" t="s">
        <v>5977</v>
      </c>
      <c r="K6991" t="s">
        <v>6219</v>
      </c>
      <c r="L6991" t="s">
        <v>7081</v>
      </c>
      <c r="M6991" s="23">
        <v>0</v>
      </c>
      <c r="N6991" s="23">
        <v>0</v>
      </c>
    </row>
    <row r="6992" spans="1:14">
      <c r="A6992" t="s">
        <v>5712</v>
      </c>
      <c r="B6992" t="s">
        <v>5859</v>
      </c>
      <c r="C6992" t="s">
        <v>5860</v>
      </c>
      <c r="D6992" t="s">
        <v>5974</v>
      </c>
      <c r="E6992">
        <v>289</v>
      </c>
      <c r="F6992" t="s">
        <v>1921</v>
      </c>
      <c r="G6992">
        <v>12</v>
      </c>
      <c r="H6992" s="67">
        <v>45382</v>
      </c>
      <c r="I6992" t="s">
        <v>5976</v>
      </c>
      <c r="J6992" t="s">
        <v>5977</v>
      </c>
      <c r="K6992" t="s">
        <v>6151</v>
      </c>
      <c r="L6992" t="s">
        <v>6152</v>
      </c>
      <c r="M6992" s="68">
        <v>19855446959</v>
      </c>
      <c r="N6992" s="68">
        <v>24405231405</v>
      </c>
    </row>
    <row r="6993" spans="1:14">
      <c r="A6993" t="s">
        <v>5712</v>
      </c>
      <c r="B6993" t="s">
        <v>5859</v>
      </c>
      <c r="C6993" t="s">
        <v>5860</v>
      </c>
      <c r="D6993" t="s">
        <v>5974</v>
      </c>
      <c r="E6993">
        <v>289</v>
      </c>
      <c r="F6993" t="s">
        <v>1921</v>
      </c>
      <c r="G6993">
        <v>12</v>
      </c>
      <c r="H6993" s="67">
        <v>45382</v>
      </c>
      <c r="I6993" t="s">
        <v>5976</v>
      </c>
      <c r="J6993" t="s">
        <v>5977</v>
      </c>
      <c r="K6993" t="s">
        <v>6153</v>
      </c>
      <c r="L6993" t="s">
        <v>6154</v>
      </c>
      <c r="M6993" s="68">
        <v>840597600</v>
      </c>
      <c r="N6993" s="68">
        <v>1431562653</v>
      </c>
    </row>
    <row r="6994" spans="1:14">
      <c r="A6994" t="s">
        <v>5712</v>
      </c>
      <c r="B6994" t="s">
        <v>5859</v>
      </c>
      <c r="C6994" t="s">
        <v>5860</v>
      </c>
      <c r="D6994" t="s">
        <v>5974</v>
      </c>
      <c r="E6994">
        <v>289</v>
      </c>
      <c r="F6994" t="s">
        <v>1921</v>
      </c>
      <c r="G6994">
        <v>12</v>
      </c>
      <c r="H6994" s="67">
        <v>45382</v>
      </c>
      <c r="I6994" t="s">
        <v>5976</v>
      </c>
      <c r="J6994" t="s">
        <v>5977</v>
      </c>
      <c r="K6994" t="s">
        <v>6155</v>
      </c>
      <c r="L6994" t="s">
        <v>6156</v>
      </c>
      <c r="M6994" s="68">
        <v>5720000</v>
      </c>
      <c r="N6994" s="68">
        <v>5720000</v>
      </c>
    </row>
    <row r="6995" spans="1:14">
      <c r="A6995" t="s">
        <v>5712</v>
      </c>
      <c r="B6995" t="s">
        <v>5859</v>
      </c>
      <c r="C6995" t="s">
        <v>5860</v>
      </c>
      <c r="D6995" t="s">
        <v>5974</v>
      </c>
      <c r="E6995">
        <v>289</v>
      </c>
      <c r="F6995" t="s">
        <v>1921</v>
      </c>
      <c r="G6995">
        <v>12</v>
      </c>
      <c r="H6995" s="67">
        <v>45382</v>
      </c>
      <c r="I6995" t="s">
        <v>5976</v>
      </c>
      <c r="J6995" t="s">
        <v>5977</v>
      </c>
      <c r="K6995" t="s">
        <v>6318</v>
      </c>
      <c r="L6995" t="s">
        <v>6319</v>
      </c>
      <c r="M6995" s="23">
        <v>0</v>
      </c>
      <c r="N6995" s="68">
        <v>130000000</v>
      </c>
    </row>
    <row r="6996" spans="1:14">
      <c r="A6996" t="s">
        <v>5712</v>
      </c>
      <c r="B6996" t="s">
        <v>5859</v>
      </c>
      <c r="C6996" t="s">
        <v>5860</v>
      </c>
      <c r="D6996" t="s">
        <v>5974</v>
      </c>
      <c r="E6996">
        <v>289</v>
      </c>
      <c r="F6996" t="s">
        <v>1921</v>
      </c>
      <c r="G6996">
        <v>12</v>
      </c>
      <c r="H6996" s="67">
        <v>45382</v>
      </c>
      <c r="I6996" t="s">
        <v>5976</v>
      </c>
      <c r="J6996" t="s">
        <v>5977</v>
      </c>
      <c r="K6996" t="s">
        <v>6159</v>
      </c>
      <c r="L6996" t="s">
        <v>6160</v>
      </c>
      <c r="M6996" s="68">
        <v>329046610</v>
      </c>
      <c r="N6996" s="68">
        <v>359690893</v>
      </c>
    </row>
    <row r="6997" spans="1:14">
      <c r="A6997" t="s">
        <v>5712</v>
      </c>
      <c r="B6997" t="s">
        <v>5859</v>
      </c>
      <c r="C6997" t="s">
        <v>5860</v>
      </c>
      <c r="D6997" t="s">
        <v>5974</v>
      </c>
      <c r="E6997">
        <v>289</v>
      </c>
      <c r="F6997" t="s">
        <v>1921</v>
      </c>
      <c r="G6997">
        <v>12</v>
      </c>
      <c r="H6997" s="67">
        <v>45382</v>
      </c>
      <c r="I6997" t="s">
        <v>5976</v>
      </c>
      <c r="J6997" t="s">
        <v>5977</v>
      </c>
      <c r="K6997" t="s">
        <v>6161</v>
      </c>
      <c r="L6997" t="s">
        <v>6162</v>
      </c>
      <c r="M6997" s="68">
        <v>3394147136</v>
      </c>
      <c r="N6997" s="68">
        <v>6453244991</v>
      </c>
    </row>
    <row r="6998" spans="1:14">
      <c r="A6998" t="s">
        <v>5712</v>
      </c>
      <c r="B6998" t="s">
        <v>5859</v>
      </c>
      <c r="C6998" t="s">
        <v>5860</v>
      </c>
      <c r="D6998" t="s">
        <v>5974</v>
      </c>
      <c r="E6998">
        <v>289</v>
      </c>
      <c r="F6998" t="s">
        <v>1921</v>
      </c>
      <c r="G6998">
        <v>12</v>
      </c>
      <c r="H6998" s="67">
        <v>45382</v>
      </c>
      <c r="I6998" t="s">
        <v>5976</v>
      </c>
      <c r="J6998" t="s">
        <v>5977</v>
      </c>
      <c r="K6998" t="s">
        <v>6163</v>
      </c>
      <c r="L6998" t="s">
        <v>6164</v>
      </c>
      <c r="M6998" s="68">
        <v>475114597</v>
      </c>
      <c r="N6998" s="68">
        <v>998746034</v>
      </c>
    </row>
    <row r="6999" spans="1:14">
      <c r="A6999" t="s">
        <v>5712</v>
      </c>
      <c r="B6999" t="s">
        <v>5859</v>
      </c>
      <c r="C6999" t="s">
        <v>5860</v>
      </c>
      <c r="D6999" t="s">
        <v>5974</v>
      </c>
      <c r="E6999">
        <v>289</v>
      </c>
      <c r="F6999" t="s">
        <v>1921</v>
      </c>
      <c r="G6999">
        <v>12</v>
      </c>
      <c r="H6999" s="67">
        <v>45382</v>
      </c>
      <c r="I6999" t="s">
        <v>5976</v>
      </c>
      <c r="J6999" t="s">
        <v>5977</v>
      </c>
      <c r="K6999" t="s">
        <v>6217</v>
      </c>
      <c r="L6999" t="s">
        <v>6320</v>
      </c>
      <c r="M6999" s="68">
        <v>14157521703</v>
      </c>
      <c r="N6999" s="68">
        <v>10287498913</v>
      </c>
    </row>
    <row r="7000" spans="1:14">
      <c r="A7000" t="s">
        <v>5712</v>
      </c>
      <c r="B7000" t="s">
        <v>5859</v>
      </c>
      <c r="C7000" t="s">
        <v>5860</v>
      </c>
      <c r="D7000" t="s">
        <v>5974</v>
      </c>
      <c r="E7000">
        <v>289</v>
      </c>
      <c r="F7000" t="s">
        <v>1921</v>
      </c>
      <c r="G7000">
        <v>12</v>
      </c>
      <c r="H7000" s="67">
        <v>45382</v>
      </c>
      <c r="I7000" t="s">
        <v>5976</v>
      </c>
      <c r="J7000" t="s">
        <v>5977</v>
      </c>
      <c r="K7000" t="s">
        <v>6165</v>
      </c>
      <c r="L7000" t="s">
        <v>6166</v>
      </c>
      <c r="M7000" s="68">
        <v>184660953</v>
      </c>
      <c r="N7000" s="68">
        <v>183417921</v>
      </c>
    </row>
    <row r="7001" spans="1:14">
      <c r="A7001" t="s">
        <v>5712</v>
      </c>
      <c r="B7001" t="s">
        <v>5859</v>
      </c>
      <c r="C7001" t="s">
        <v>5860</v>
      </c>
      <c r="D7001" t="s">
        <v>5974</v>
      </c>
      <c r="E7001">
        <v>289</v>
      </c>
      <c r="F7001" t="s">
        <v>1921</v>
      </c>
      <c r="G7001">
        <v>12</v>
      </c>
      <c r="H7001" s="67">
        <v>45382</v>
      </c>
      <c r="I7001" t="s">
        <v>5976</v>
      </c>
      <c r="J7001" t="s">
        <v>5977</v>
      </c>
      <c r="K7001" t="s">
        <v>6221</v>
      </c>
      <c r="L7001" t="s">
        <v>6321</v>
      </c>
      <c r="M7001" s="68">
        <v>55350000</v>
      </c>
      <c r="N7001" s="68">
        <v>55350000</v>
      </c>
    </row>
    <row r="7002" spans="1:14">
      <c r="A7002" t="s">
        <v>5712</v>
      </c>
      <c r="B7002" t="s">
        <v>5859</v>
      </c>
      <c r="C7002" t="s">
        <v>5860</v>
      </c>
      <c r="D7002" t="s">
        <v>5974</v>
      </c>
      <c r="E7002">
        <v>289</v>
      </c>
      <c r="F7002" t="s">
        <v>1921</v>
      </c>
      <c r="G7002">
        <v>12</v>
      </c>
      <c r="H7002" s="67">
        <v>45382</v>
      </c>
      <c r="I7002" t="s">
        <v>5976</v>
      </c>
      <c r="J7002" t="s">
        <v>5977</v>
      </c>
      <c r="K7002" t="s">
        <v>6167</v>
      </c>
      <c r="L7002" t="s">
        <v>6168</v>
      </c>
      <c r="M7002" s="68">
        <v>413288360</v>
      </c>
      <c r="N7002" s="23">
        <v>0</v>
      </c>
    </row>
    <row r="7003" spans="1:14">
      <c r="A7003" t="s">
        <v>5712</v>
      </c>
      <c r="B7003" t="s">
        <v>5859</v>
      </c>
      <c r="C7003" t="s">
        <v>5860</v>
      </c>
      <c r="D7003" t="s">
        <v>5974</v>
      </c>
      <c r="E7003">
        <v>289</v>
      </c>
      <c r="F7003" t="s">
        <v>1921</v>
      </c>
      <c r="G7003">
        <v>12</v>
      </c>
      <c r="H7003" s="67">
        <v>45382</v>
      </c>
      <c r="I7003" t="s">
        <v>5976</v>
      </c>
      <c r="J7003" t="s">
        <v>5977</v>
      </c>
      <c r="K7003" t="s">
        <v>6225</v>
      </c>
      <c r="L7003" t="s">
        <v>6322</v>
      </c>
      <c r="M7003" s="23">
        <v>0</v>
      </c>
      <c r="N7003" s="68">
        <v>4500000000</v>
      </c>
    </row>
    <row r="7004" spans="1:14">
      <c r="A7004" t="s">
        <v>5712</v>
      </c>
      <c r="B7004" t="s">
        <v>5859</v>
      </c>
      <c r="C7004" t="s">
        <v>5860</v>
      </c>
      <c r="D7004" t="s">
        <v>5974</v>
      </c>
      <c r="E7004">
        <v>289</v>
      </c>
      <c r="F7004" t="s">
        <v>1921</v>
      </c>
      <c r="G7004">
        <v>12</v>
      </c>
      <c r="H7004" s="67">
        <v>45382</v>
      </c>
      <c r="I7004" t="s">
        <v>5976</v>
      </c>
      <c r="J7004" t="s">
        <v>5977</v>
      </c>
      <c r="K7004" t="s">
        <v>5627</v>
      </c>
      <c r="L7004" t="s">
        <v>6169</v>
      </c>
      <c r="M7004" s="68">
        <v>34615934043</v>
      </c>
      <c r="N7004" s="68">
        <v>38909304386</v>
      </c>
    </row>
    <row r="7005" spans="1:14">
      <c r="A7005" t="s">
        <v>5712</v>
      </c>
      <c r="B7005" t="s">
        <v>5859</v>
      </c>
      <c r="C7005" t="s">
        <v>5860</v>
      </c>
      <c r="D7005" t="s">
        <v>5974</v>
      </c>
      <c r="E7005">
        <v>289</v>
      </c>
      <c r="F7005" t="s">
        <v>1921</v>
      </c>
      <c r="G7005">
        <v>12</v>
      </c>
      <c r="H7005" s="67">
        <v>45382</v>
      </c>
      <c r="I7005" t="s">
        <v>5976</v>
      </c>
      <c r="J7005" t="s">
        <v>5977</v>
      </c>
      <c r="K7005" t="s">
        <v>5626</v>
      </c>
      <c r="L7005" t="s">
        <v>6170</v>
      </c>
      <c r="M7005" s="68">
        <v>827481980</v>
      </c>
      <c r="N7005" s="68">
        <v>923251071</v>
      </c>
    </row>
    <row r="7006" spans="1:14">
      <c r="A7006" t="s">
        <v>5712</v>
      </c>
      <c r="B7006" t="s">
        <v>5859</v>
      </c>
      <c r="C7006" t="s">
        <v>5860</v>
      </c>
      <c r="D7006" t="s">
        <v>5974</v>
      </c>
      <c r="E7006">
        <v>289</v>
      </c>
      <c r="F7006" t="s">
        <v>1921</v>
      </c>
      <c r="G7006">
        <v>12</v>
      </c>
      <c r="H7006" s="67">
        <v>45382</v>
      </c>
      <c r="I7006" t="s">
        <v>5976</v>
      </c>
      <c r="J7006" t="s">
        <v>5977</v>
      </c>
      <c r="K7006" t="s">
        <v>6171</v>
      </c>
      <c r="L7006" t="s">
        <v>6172</v>
      </c>
      <c r="M7006" s="68">
        <v>453649725</v>
      </c>
      <c r="N7006" s="68">
        <v>566373943</v>
      </c>
    </row>
    <row r="7007" spans="1:14">
      <c r="A7007" t="s">
        <v>5712</v>
      </c>
      <c r="B7007" t="s">
        <v>5859</v>
      </c>
      <c r="C7007" t="s">
        <v>5860</v>
      </c>
      <c r="D7007" t="s">
        <v>5974</v>
      </c>
      <c r="E7007">
        <v>289</v>
      </c>
      <c r="F7007" t="s">
        <v>1921</v>
      </c>
      <c r="G7007">
        <v>12</v>
      </c>
      <c r="H7007" s="67">
        <v>45382</v>
      </c>
      <c r="I7007" t="s">
        <v>5976</v>
      </c>
      <c r="J7007" t="s">
        <v>5977</v>
      </c>
      <c r="K7007" t="s">
        <v>6195</v>
      </c>
      <c r="L7007" t="s">
        <v>6323</v>
      </c>
      <c r="M7007" s="68">
        <v>88560000</v>
      </c>
      <c r="N7007" s="68">
        <v>99630000</v>
      </c>
    </row>
    <row r="7008" spans="1:14">
      <c r="A7008" t="s">
        <v>5712</v>
      </c>
      <c r="B7008" t="s">
        <v>5859</v>
      </c>
      <c r="C7008" t="s">
        <v>5860</v>
      </c>
      <c r="D7008" t="s">
        <v>5974</v>
      </c>
      <c r="E7008">
        <v>289</v>
      </c>
      <c r="F7008" t="s">
        <v>1921</v>
      </c>
      <c r="G7008">
        <v>12</v>
      </c>
      <c r="H7008" s="67">
        <v>45382</v>
      </c>
      <c r="I7008" t="s">
        <v>5976</v>
      </c>
      <c r="J7008" t="s">
        <v>5977</v>
      </c>
      <c r="K7008" t="s">
        <v>6324</v>
      </c>
      <c r="L7008" t="s">
        <v>6325</v>
      </c>
      <c r="M7008" s="23">
        <v>0</v>
      </c>
      <c r="N7008" s="68">
        <v>55000000</v>
      </c>
    </row>
    <row r="7009" spans="1:14">
      <c r="A7009" t="s">
        <v>5712</v>
      </c>
      <c r="B7009" t="s">
        <v>5859</v>
      </c>
      <c r="C7009" t="s">
        <v>5860</v>
      </c>
      <c r="D7009" t="s">
        <v>5974</v>
      </c>
      <c r="E7009">
        <v>289</v>
      </c>
      <c r="F7009" t="s">
        <v>1921</v>
      </c>
      <c r="G7009">
        <v>12</v>
      </c>
      <c r="H7009" s="67">
        <v>45382</v>
      </c>
      <c r="I7009" t="s">
        <v>5976</v>
      </c>
      <c r="J7009" t="s">
        <v>5977</v>
      </c>
      <c r="K7009" t="s">
        <v>6173</v>
      </c>
      <c r="L7009" t="s">
        <v>6174</v>
      </c>
      <c r="M7009" s="68">
        <v>365089725</v>
      </c>
      <c r="N7009" s="68">
        <v>411743943</v>
      </c>
    </row>
    <row r="7010" spans="1:14">
      <c r="A7010" t="s">
        <v>5712</v>
      </c>
      <c r="B7010" t="s">
        <v>5859</v>
      </c>
      <c r="C7010" t="s">
        <v>5860</v>
      </c>
      <c r="D7010" t="s">
        <v>5974</v>
      </c>
      <c r="E7010">
        <v>289</v>
      </c>
      <c r="F7010" t="s">
        <v>1921</v>
      </c>
      <c r="G7010">
        <v>12</v>
      </c>
      <c r="H7010" s="67">
        <v>45382</v>
      </c>
      <c r="I7010" t="s">
        <v>5976</v>
      </c>
      <c r="J7010" t="s">
        <v>5977</v>
      </c>
      <c r="K7010" t="s">
        <v>6175</v>
      </c>
      <c r="L7010" t="s">
        <v>6176</v>
      </c>
      <c r="M7010" s="23">
        <v>0</v>
      </c>
      <c r="N7010" s="23">
        <v>0</v>
      </c>
    </row>
    <row r="7011" spans="1:14">
      <c r="A7011" t="s">
        <v>5712</v>
      </c>
      <c r="B7011" t="s">
        <v>5859</v>
      </c>
      <c r="C7011" t="s">
        <v>5860</v>
      </c>
      <c r="D7011" t="s">
        <v>5974</v>
      </c>
      <c r="E7011">
        <v>289</v>
      </c>
      <c r="F7011" t="s">
        <v>1921</v>
      </c>
      <c r="G7011">
        <v>12</v>
      </c>
      <c r="H7011" s="67">
        <v>45382</v>
      </c>
      <c r="I7011" t="s">
        <v>5976</v>
      </c>
      <c r="J7011" t="s">
        <v>5977</v>
      </c>
      <c r="K7011" t="s">
        <v>6663</v>
      </c>
      <c r="L7011" t="s">
        <v>7082</v>
      </c>
      <c r="M7011" s="23">
        <v>0</v>
      </c>
      <c r="N7011" s="23">
        <v>0</v>
      </c>
    </row>
    <row r="7012" spans="1:14">
      <c r="A7012" t="s">
        <v>5712</v>
      </c>
      <c r="B7012" t="s">
        <v>5859</v>
      </c>
      <c r="C7012" t="s">
        <v>5860</v>
      </c>
      <c r="D7012" t="s">
        <v>5974</v>
      </c>
      <c r="E7012">
        <v>289</v>
      </c>
      <c r="F7012" t="s">
        <v>1921</v>
      </c>
      <c r="G7012">
        <v>12</v>
      </c>
      <c r="H7012" s="67">
        <v>45382</v>
      </c>
      <c r="I7012" t="s">
        <v>5976</v>
      </c>
      <c r="J7012" t="s">
        <v>5977</v>
      </c>
      <c r="K7012" t="s">
        <v>6179</v>
      </c>
      <c r="L7012" t="s">
        <v>6180</v>
      </c>
      <c r="M7012" s="23">
        <v>0</v>
      </c>
      <c r="N7012" s="23">
        <v>0</v>
      </c>
    </row>
    <row r="7013" spans="1:14">
      <c r="A7013" t="s">
        <v>5712</v>
      </c>
      <c r="B7013" t="s">
        <v>5859</v>
      </c>
      <c r="C7013" t="s">
        <v>5860</v>
      </c>
      <c r="D7013" t="s">
        <v>5974</v>
      </c>
      <c r="E7013">
        <v>289</v>
      </c>
      <c r="F7013" t="s">
        <v>1921</v>
      </c>
      <c r="G7013">
        <v>12</v>
      </c>
      <c r="H7013" s="67">
        <v>45382</v>
      </c>
      <c r="I7013" t="s">
        <v>5976</v>
      </c>
      <c r="J7013" t="s">
        <v>5977</v>
      </c>
      <c r="K7013" t="s">
        <v>6181</v>
      </c>
      <c r="L7013" t="s">
        <v>6182</v>
      </c>
      <c r="M7013" s="23">
        <v>0</v>
      </c>
      <c r="N7013" s="23">
        <v>0</v>
      </c>
    </row>
    <row r="7014" spans="1:14">
      <c r="A7014" t="s">
        <v>5712</v>
      </c>
      <c r="B7014" t="s">
        <v>5859</v>
      </c>
      <c r="C7014" t="s">
        <v>5860</v>
      </c>
      <c r="D7014" t="s">
        <v>5974</v>
      </c>
      <c r="E7014">
        <v>289</v>
      </c>
      <c r="F7014" t="s">
        <v>1921</v>
      </c>
      <c r="G7014">
        <v>12</v>
      </c>
      <c r="H7014" s="67">
        <v>45382</v>
      </c>
      <c r="I7014" t="s">
        <v>5976</v>
      </c>
      <c r="J7014" t="s">
        <v>5977</v>
      </c>
      <c r="K7014" t="s">
        <v>6183</v>
      </c>
      <c r="L7014" t="s">
        <v>6184</v>
      </c>
      <c r="M7014" s="68">
        <v>52563651</v>
      </c>
      <c r="N7014" s="68">
        <v>52413944</v>
      </c>
    </row>
    <row r="7015" spans="1:14">
      <c r="A7015" t="s">
        <v>5712</v>
      </c>
      <c r="B7015" t="s">
        <v>5859</v>
      </c>
      <c r="C7015" t="s">
        <v>5860</v>
      </c>
      <c r="D7015" t="s">
        <v>5974</v>
      </c>
      <c r="E7015">
        <v>289</v>
      </c>
      <c r="F7015" t="s">
        <v>1921</v>
      </c>
      <c r="G7015">
        <v>12</v>
      </c>
      <c r="H7015" s="67">
        <v>45382</v>
      </c>
      <c r="I7015" t="s">
        <v>5976</v>
      </c>
      <c r="J7015" t="s">
        <v>5977</v>
      </c>
      <c r="K7015" t="s">
        <v>6580</v>
      </c>
      <c r="L7015" t="s">
        <v>7083</v>
      </c>
      <c r="M7015" s="68">
        <v>52563651</v>
      </c>
      <c r="N7015" s="68">
        <v>52413944</v>
      </c>
    </row>
    <row r="7016" spans="1:14">
      <c r="A7016" t="s">
        <v>5712</v>
      </c>
      <c r="B7016" t="s">
        <v>5859</v>
      </c>
      <c r="C7016" t="s">
        <v>5860</v>
      </c>
      <c r="D7016" t="s">
        <v>5974</v>
      </c>
      <c r="E7016">
        <v>289</v>
      </c>
      <c r="F7016" t="s">
        <v>1921</v>
      </c>
      <c r="G7016">
        <v>12</v>
      </c>
      <c r="H7016" s="67">
        <v>45382</v>
      </c>
      <c r="I7016" t="s">
        <v>5976</v>
      </c>
      <c r="J7016" t="s">
        <v>5977</v>
      </c>
      <c r="K7016" t="s">
        <v>6262</v>
      </c>
      <c r="L7016" t="s">
        <v>6263</v>
      </c>
      <c r="M7016">
        <v>0</v>
      </c>
      <c r="N7016">
        <v>0</v>
      </c>
    </row>
    <row r="7017" spans="1:14">
      <c r="A7017" t="s">
        <v>5712</v>
      </c>
      <c r="B7017" t="s">
        <v>5859</v>
      </c>
      <c r="C7017" t="s">
        <v>5860</v>
      </c>
      <c r="D7017" t="s">
        <v>5974</v>
      </c>
      <c r="E7017">
        <v>289</v>
      </c>
      <c r="F7017" t="s">
        <v>1921</v>
      </c>
      <c r="G7017">
        <v>12</v>
      </c>
      <c r="H7017" s="67">
        <v>45382</v>
      </c>
      <c r="I7017" t="s">
        <v>5976</v>
      </c>
      <c r="J7017" t="s">
        <v>5977</v>
      </c>
      <c r="K7017" t="s">
        <v>6255</v>
      </c>
      <c r="L7017" t="s">
        <v>6329</v>
      </c>
      <c r="M7017">
        <v>0</v>
      </c>
      <c r="N7017">
        <v>0</v>
      </c>
    </row>
    <row r="7018" spans="1:14">
      <c r="A7018" t="s">
        <v>5712</v>
      </c>
      <c r="B7018" t="s">
        <v>5859</v>
      </c>
      <c r="C7018" t="s">
        <v>5860</v>
      </c>
      <c r="D7018" t="s">
        <v>5974</v>
      </c>
      <c r="E7018">
        <v>289</v>
      </c>
      <c r="F7018" t="s">
        <v>1921</v>
      </c>
      <c r="G7018">
        <v>12</v>
      </c>
      <c r="H7018" s="67">
        <v>45382</v>
      </c>
      <c r="I7018" t="s">
        <v>5976</v>
      </c>
      <c r="J7018" t="s">
        <v>5977</v>
      </c>
      <c r="K7018" t="s">
        <v>7084</v>
      </c>
      <c r="L7018" t="s">
        <v>7085</v>
      </c>
      <c r="M7018">
        <v>0</v>
      </c>
      <c r="N7018">
        <v>0</v>
      </c>
    </row>
    <row r="7019" spans="1:14">
      <c r="A7019" t="s">
        <v>5712</v>
      </c>
      <c r="B7019" t="s">
        <v>5859</v>
      </c>
      <c r="C7019" t="s">
        <v>5860</v>
      </c>
      <c r="D7019" t="s">
        <v>5974</v>
      </c>
      <c r="E7019">
        <v>289</v>
      </c>
      <c r="F7019" t="s">
        <v>1921</v>
      </c>
      <c r="G7019">
        <v>12</v>
      </c>
      <c r="H7019" s="67">
        <v>45382</v>
      </c>
      <c r="I7019" t="s">
        <v>5976</v>
      </c>
      <c r="J7019" t="s">
        <v>5977</v>
      </c>
      <c r="K7019" t="s">
        <v>7086</v>
      </c>
      <c r="L7019" t="s">
        <v>7079</v>
      </c>
      <c r="M7019" s="23">
        <v>0</v>
      </c>
      <c r="N7019" s="23">
        <v>0</v>
      </c>
    </row>
    <row r="7020" spans="1:14">
      <c r="A7020" t="s">
        <v>5712</v>
      </c>
      <c r="B7020" t="s">
        <v>5859</v>
      </c>
      <c r="C7020" t="s">
        <v>5860</v>
      </c>
      <c r="D7020" t="s">
        <v>5974</v>
      </c>
      <c r="E7020">
        <v>289</v>
      </c>
      <c r="F7020" t="s">
        <v>1921</v>
      </c>
      <c r="G7020">
        <v>12</v>
      </c>
      <c r="H7020" s="67">
        <v>45382</v>
      </c>
      <c r="I7020" t="s">
        <v>5976</v>
      </c>
      <c r="J7020" t="s">
        <v>5977</v>
      </c>
      <c r="K7020" t="s">
        <v>6187</v>
      </c>
      <c r="L7020" t="s">
        <v>6188</v>
      </c>
      <c r="M7020" s="68">
        <v>321268604</v>
      </c>
      <c r="N7020" s="68">
        <v>304463184</v>
      </c>
    </row>
    <row r="7021" spans="1:14">
      <c r="A7021" t="s">
        <v>5712</v>
      </c>
      <c r="B7021" t="s">
        <v>5812</v>
      </c>
      <c r="C7021" t="s">
        <v>5813</v>
      </c>
      <c r="D7021" t="s">
        <v>5974</v>
      </c>
      <c r="E7021">
        <v>271</v>
      </c>
      <c r="F7021" t="s">
        <v>1743</v>
      </c>
      <c r="G7021">
        <v>12</v>
      </c>
      <c r="H7021" s="67">
        <v>45382</v>
      </c>
      <c r="I7021" t="s">
        <v>5976</v>
      </c>
      <c r="J7021" t="s">
        <v>5977</v>
      </c>
      <c r="K7021" t="s">
        <v>5986</v>
      </c>
      <c r="L7021" t="s">
        <v>5987</v>
      </c>
      <c r="M7021" s="68">
        <v>52398060</v>
      </c>
      <c r="N7021" s="23"/>
    </row>
    <row r="7022" spans="1:14">
      <c r="A7022" t="s">
        <v>5712</v>
      </c>
      <c r="B7022" t="s">
        <v>5812</v>
      </c>
      <c r="C7022" t="s">
        <v>5813</v>
      </c>
      <c r="D7022" t="s">
        <v>5974</v>
      </c>
      <c r="E7022">
        <v>271</v>
      </c>
      <c r="F7022" t="s">
        <v>1743</v>
      </c>
      <c r="G7022">
        <v>12</v>
      </c>
      <c r="H7022" s="67">
        <v>45382</v>
      </c>
      <c r="I7022" t="s">
        <v>5976</v>
      </c>
      <c r="J7022" t="s">
        <v>5977</v>
      </c>
      <c r="K7022" t="s">
        <v>5623</v>
      </c>
      <c r="L7022" t="s">
        <v>5978</v>
      </c>
      <c r="M7022" s="68">
        <v>69357647193</v>
      </c>
      <c r="N7022" s="68">
        <v>63881129067</v>
      </c>
    </row>
    <row r="7023" spans="1:14">
      <c r="A7023" t="s">
        <v>5712</v>
      </c>
      <c r="B7023" t="s">
        <v>5812</v>
      </c>
      <c r="C7023" t="s">
        <v>5813</v>
      </c>
      <c r="D7023" t="s">
        <v>5974</v>
      </c>
      <c r="E7023">
        <v>271</v>
      </c>
      <c r="F7023" t="s">
        <v>1743</v>
      </c>
      <c r="G7023">
        <v>12</v>
      </c>
      <c r="H7023" s="67">
        <v>45382</v>
      </c>
      <c r="I7023" t="s">
        <v>5976</v>
      </c>
      <c r="J7023" t="s">
        <v>5977</v>
      </c>
      <c r="K7023" t="s">
        <v>5621</v>
      </c>
      <c r="L7023" t="s">
        <v>5979</v>
      </c>
      <c r="M7023" s="68">
        <v>65103946489</v>
      </c>
      <c r="N7023" s="68">
        <v>59949198132</v>
      </c>
    </row>
    <row r="7024" spans="1:14">
      <c r="A7024" t="s">
        <v>5712</v>
      </c>
      <c r="B7024" t="s">
        <v>5812</v>
      </c>
      <c r="C7024" t="s">
        <v>5813</v>
      </c>
      <c r="D7024" t="s">
        <v>5974</v>
      </c>
      <c r="E7024">
        <v>271</v>
      </c>
      <c r="F7024" t="s">
        <v>1743</v>
      </c>
      <c r="G7024">
        <v>12</v>
      </c>
      <c r="H7024" s="67">
        <v>45382</v>
      </c>
      <c r="I7024" t="s">
        <v>5976</v>
      </c>
      <c r="J7024" t="s">
        <v>5977</v>
      </c>
      <c r="K7024" t="s">
        <v>5982</v>
      </c>
      <c r="L7024" t="s">
        <v>5983</v>
      </c>
      <c r="M7024" s="68">
        <v>38751993120</v>
      </c>
      <c r="N7024" s="68">
        <v>23462977463</v>
      </c>
    </row>
    <row r="7025" spans="1:14">
      <c r="A7025" t="s">
        <v>5712</v>
      </c>
      <c r="B7025" t="s">
        <v>5812</v>
      </c>
      <c r="C7025" t="s">
        <v>5813</v>
      </c>
      <c r="D7025" t="s">
        <v>5974</v>
      </c>
      <c r="E7025">
        <v>271</v>
      </c>
      <c r="F7025" t="s">
        <v>1743</v>
      </c>
      <c r="G7025">
        <v>12</v>
      </c>
      <c r="H7025" s="67">
        <v>45382</v>
      </c>
      <c r="I7025" t="s">
        <v>5976</v>
      </c>
      <c r="J7025" t="s">
        <v>5977</v>
      </c>
      <c r="K7025" t="s">
        <v>5988</v>
      </c>
      <c r="L7025" t="s">
        <v>5989</v>
      </c>
      <c r="M7025" s="68">
        <v>5647879795</v>
      </c>
      <c r="N7025" s="68">
        <v>4972638073</v>
      </c>
    </row>
    <row r="7026" spans="1:14">
      <c r="A7026" t="s">
        <v>5712</v>
      </c>
      <c r="B7026" t="s">
        <v>5812</v>
      </c>
      <c r="C7026" t="s">
        <v>5813</v>
      </c>
      <c r="D7026" t="s">
        <v>5974</v>
      </c>
      <c r="E7026">
        <v>271</v>
      </c>
      <c r="F7026" t="s">
        <v>1743</v>
      </c>
      <c r="G7026">
        <v>12</v>
      </c>
      <c r="H7026" s="67">
        <v>45382</v>
      </c>
      <c r="I7026" t="s">
        <v>5976</v>
      </c>
      <c r="J7026" t="s">
        <v>5977</v>
      </c>
      <c r="K7026" t="s">
        <v>6203</v>
      </c>
      <c r="L7026" t="s">
        <v>6204</v>
      </c>
      <c r="M7026" s="68">
        <v>914429228</v>
      </c>
      <c r="N7026" s="68">
        <v>696794262</v>
      </c>
    </row>
    <row r="7027" spans="1:14">
      <c r="A7027" t="s">
        <v>5712</v>
      </c>
      <c r="B7027" t="s">
        <v>5812</v>
      </c>
      <c r="C7027" t="s">
        <v>5813</v>
      </c>
      <c r="D7027" t="s">
        <v>5974</v>
      </c>
      <c r="E7027">
        <v>271</v>
      </c>
      <c r="F7027" t="s">
        <v>1743</v>
      </c>
      <c r="G7027">
        <v>12</v>
      </c>
      <c r="H7027" s="67">
        <v>45382</v>
      </c>
      <c r="I7027" t="s">
        <v>5976</v>
      </c>
      <c r="J7027" t="s">
        <v>5977</v>
      </c>
      <c r="K7027" t="s">
        <v>6234</v>
      </c>
      <c r="L7027" t="s">
        <v>6356</v>
      </c>
      <c r="M7027" s="68">
        <v>274442589</v>
      </c>
      <c r="N7027" s="68">
        <v>277089280</v>
      </c>
    </row>
    <row r="7028" spans="1:14">
      <c r="A7028" t="s">
        <v>5712</v>
      </c>
      <c r="B7028" t="s">
        <v>5812</v>
      </c>
      <c r="C7028" t="s">
        <v>5813</v>
      </c>
      <c r="D7028" t="s">
        <v>5974</v>
      </c>
      <c r="E7028">
        <v>271</v>
      </c>
      <c r="F7028" t="s">
        <v>1743</v>
      </c>
      <c r="G7028">
        <v>12</v>
      </c>
      <c r="H7028" s="67">
        <v>45382</v>
      </c>
      <c r="I7028" t="s">
        <v>5976</v>
      </c>
      <c r="J7028" t="s">
        <v>5977</v>
      </c>
      <c r="K7028" t="s">
        <v>6008</v>
      </c>
      <c r="L7028" t="s">
        <v>6009</v>
      </c>
      <c r="M7028" s="68">
        <v>15000000000</v>
      </c>
      <c r="N7028" s="68">
        <v>26000000000</v>
      </c>
    </row>
    <row r="7029" spans="1:14">
      <c r="A7029" t="s">
        <v>5712</v>
      </c>
      <c r="B7029" t="s">
        <v>5812</v>
      </c>
      <c r="C7029" t="s">
        <v>5813</v>
      </c>
      <c r="D7029" t="s">
        <v>5974</v>
      </c>
      <c r="E7029">
        <v>271</v>
      </c>
      <c r="F7029" t="s">
        <v>1743</v>
      </c>
      <c r="G7029">
        <v>12</v>
      </c>
      <c r="H7029" s="67">
        <v>45382</v>
      </c>
      <c r="I7029" t="s">
        <v>5976</v>
      </c>
      <c r="J7029" t="s">
        <v>5977</v>
      </c>
      <c r="K7029" t="s">
        <v>6010</v>
      </c>
      <c r="L7029" t="s">
        <v>6854</v>
      </c>
      <c r="M7029" s="68">
        <v>4462803697</v>
      </c>
      <c r="N7029" s="68">
        <v>4539699054</v>
      </c>
    </row>
    <row r="7030" spans="1:14">
      <c r="A7030" t="s">
        <v>5712</v>
      </c>
      <c r="B7030" t="s">
        <v>5812</v>
      </c>
      <c r="C7030" t="s">
        <v>5813</v>
      </c>
      <c r="D7030" t="s">
        <v>5974</v>
      </c>
      <c r="E7030">
        <v>271</v>
      </c>
      <c r="F7030" t="s">
        <v>1743</v>
      </c>
      <c r="G7030">
        <v>12</v>
      </c>
      <c r="H7030" s="67">
        <v>45382</v>
      </c>
      <c r="I7030" t="s">
        <v>5976</v>
      </c>
      <c r="J7030" t="s">
        <v>5977</v>
      </c>
      <c r="K7030" t="s">
        <v>5622</v>
      </c>
      <c r="L7030" t="s">
        <v>6036</v>
      </c>
      <c r="M7030" s="68">
        <v>4253700704</v>
      </c>
      <c r="N7030" s="68">
        <v>3931930935</v>
      </c>
    </row>
    <row r="7031" spans="1:14">
      <c r="A7031" t="s">
        <v>5712</v>
      </c>
      <c r="B7031" t="s">
        <v>5812</v>
      </c>
      <c r="C7031" t="s">
        <v>5813</v>
      </c>
      <c r="D7031" t="s">
        <v>5974</v>
      </c>
      <c r="E7031">
        <v>271</v>
      </c>
      <c r="F7031" t="s">
        <v>1743</v>
      </c>
      <c r="G7031">
        <v>12</v>
      </c>
      <c r="H7031" s="67">
        <v>45382</v>
      </c>
      <c r="I7031" t="s">
        <v>5976</v>
      </c>
      <c r="J7031" t="s">
        <v>5977</v>
      </c>
      <c r="K7031" t="s">
        <v>6045</v>
      </c>
      <c r="L7031" t="s">
        <v>6046</v>
      </c>
      <c r="M7031" s="68">
        <v>198575847</v>
      </c>
      <c r="N7031" s="68">
        <v>198575847</v>
      </c>
    </row>
    <row r="7032" spans="1:14">
      <c r="A7032" t="s">
        <v>5712</v>
      </c>
      <c r="B7032" t="s">
        <v>5812</v>
      </c>
      <c r="C7032" t="s">
        <v>5813</v>
      </c>
      <c r="D7032" t="s">
        <v>5974</v>
      </c>
      <c r="E7032">
        <v>271</v>
      </c>
      <c r="F7032" t="s">
        <v>1743</v>
      </c>
      <c r="G7032">
        <v>12</v>
      </c>
      <c r="H7032" s="67">
        <v>45382</v>
      </c>
      <c r="I7032" t="s">
        <v>5976</v>
      </c>
      <c r="J7032" t="s">
        <v>5977</v>
      </c>
      <c r="K7032" t="s">
        <v>6047</v>
      </c>
      <c r="L7032" t="s">
        <v>6207</v>
      </c>
      <c r="M7032" s="68">
        <v>183460434</v>
      </c>
      <c r="N7032" s="68">
        <v>190199315</v>
      </c>
    </row>
    <row r="7033" spans="1:14">
      <c r="A7033" t="s">
        <v>5712</v>
      </c>
      <c r="B7033" t="s">
        <v>5812</v>
      </c>
      <c r="C7033" t="s">
        <v>5813</v>
      </c>
      <c r="D7033" t="s">
        <v>5974</v>
      </c>
      <c r="E7033">
        <v>271</v>
      </c>
      <c r="F7033" t="s">
        <v>1743</v>
      </c>
      <c r="G7033">
        <v>12</v>
      </c>
      <c r="H7033" s="67">
        <v>45382</v>
      </c>
      <c r="I7033" t="s">
        <v>5976</v>
      </c>
      <c r="J7033" t="s">
        <v>5977</v>
      </c>
      <c r="K7033" t="s">
        <v>6061</v>
      </c>
      <c r="L7033" t="s">
        <v>6356</v>
      </c>
      <c r="M7033" s="68">
        <v>487550000</v>
      </c>
      <c r="N7033" s="68">
        <v>477550000</v>
      </c>
    </row>
    <row r="7034" spans="1:14">
      <c r="A7034" t="s">
        <v>5712</v>
      </c>
      <c r="B7034" t="s">
        <v>5812</v>
      </c>
      <c r="C7034" t="s">
        <v>5813</v>
      </c>
      <c r="D7034" t="s">
        <v>5974</v>
      </c>
      <c r="E7034">
        <v>271</v>
      </c>
      <c r="F7034" t="s">
        <v>1743</v>
      </c>
      <c r="G7034">
        <v>12</v>
      </c>
      <c r="H7034" s="67">
        <v>45382</v>
      </c>
      <c r="I7034" t="s">
        <v>5976</v>
      </c>
      <c r="J7034" t="s">
        <v>5977</v>
      </c>
      <c r="K7034" t="s">
        <v>6065</v>
      </c>
      <c r="L7034" t="s">
        <v>6066</v>
      </c>
      <c r="M7034" s="68">
        <v>2698689590</v>
      </c>
      <c r="N7034" s="68">
        <v>2418777202</v>
      </c>
    </row>
    <row r="7035" spans="1:14">
      <c r="A7035" t="s">
        <v>5712</v>
      </c>
      <c r="B7035" t="s">
        <v>5812</v>
      </c>
      <c r="C7035" t="s">
        <v>5813</v>
      </c>
      <c r="D7035" t="s">
        <v>5974</v>
      </c>
      <c r="E7035">
        <v>271</v>
      </c>
      <c r="F7035" t="s">
        <v>1743</v>
      </c>
      <c r="G7035">
        <v>12</v>
      </c>
      <c r="H7035" s="67">
        <v>45382</v>
      </c>
      <c r="I7035" t="s">
        <v>5976</v>
      </c>
      <c r="J7035" t="s">
        <v>5977</v>
      </c>
      <c r="K7035" t="s">
        <v>6099</v>
      </c>
      <c r="L7035" t="s">
        <v>6243</v>
      </c>
      <c r="M7035" s="68">
        <v>685424833</v>
      </c>
      <c r="N7035" s="68">
        <v>646828571</v>
      </c>
    </row>
    <row r="7036" spans="1:14">
      <c r="A7036" t="s">
        <v>5712</v>
      </c>
      <c r="B7036" t="s">
        <v>5812</v>
      </c>
      <c r="C7036" t="s">
        <v>5813</v>
      </c>
      <c r="D7036" t="s">
        <v>5974</v>
      </c>
      <c r="E7036">
        <v>271</v>
      </c>
      <c r="F7036" t="s">
        <v>1743</v>
      </c>
      <c r="G7036">
        <v>12</v>
      </c>
      <c r="H7036" s="67">
        <v>45382</v>
      </c>
      <c r="I7036" t="s">
        <v>5976</v>
      </c>
      <c r="J7036" t="s">
        <v>5977</v>
      </c>
      <c r="K7036" t="s">
        <v>6101</v>
      </c>
      <c r="L7036" t="s">
        <v>6102</v>
      </c>
      <c r="M7036" s="68">
        <v>11086580901</v>
      </c>
      <c r="N7036" s="68">
        <v>11003094130</v>
      </c>
    </row>
    <row r="7037" spans="1:14">
      <c r="A7037" t="s">
        <v>5712</v>
      </c>
      <c r="B7037" t="s">
        <v>5812</v>
      </c>
      <c r="C7037" t="s">
        <v>5813</v>
      </c>
      <c r="D7037" t="s">
        <v>5974</v>
      </c>
      <c r="E7037">
        <v>271</v>
      </c>
      <c r="F7037" t="s">
        <v>1743</v>
      </c>
      <c r="G7037">
        <v>12</v>
      </c>
      <c r="H7037" s="67">
        <v>45382</v>
      </c>
      <c r="I7037" t="s">
        <v>5976</v>
      </c>
      <c r="J7037" t="s">
        <v>5977</v>
      </c>
      <c r="K7037" t="s">
        <v>6108</v>
      </c>
      <c r="L7037" t="s">
        <v>6346</v>
      </c>
      <c r="M7037" s="68">
        <v>-3521496356</v>
      </c>
      <c r="N7037" s="68">
        <v>-3518910178</v>
      </c>
    </row>
    <row r="7038" spans="1:14">
      <c r="A7038" t="s">
        <v>5712</v>
      </c>
      <c r="B7038" t="s">
        <v>5812</v>
      </c>
      <c r="C7038" t="s">
        <v>5813</v>
      </c>
      <c r="D7038" t="s">
        <v>5974</v>
      </c>
      <c r="E7038">
        <v>271</v>
      </c>
      <c r="F7038" t="s">
        <v>1743</v>
      </c>
      <c r="G7038">
        <v>12</v>
      </c>
      <c r="H7038" s="67">
        <v>45382</v>
      </c>
      <c r="I7038" t="s">
        <v>5976</v>
      </c>
      <c r="J7038" t="s">
        <v>5977</v>
      </c>
      <c r="K7038" t="s">
        <v>5633</v>
      </c>
      <c r="L7038" t="s">
        <v>6120</v>
      </c>
      <c r="M7038" s="68">
        <v>62642701947</v>
      </c>
      <c r="N7038" s="68">
        <v>57124074795</v>
      </c>
    </row>
    <row r="7039" spans="1:14">
      <c r="A7039" t="s">
        <v>5712</v>
      </c>
      <c r="B7039" t="s">
        <v>5812</v>
      </c>
      <c r="C7039" t="s">
        <v>5813</v>
      </c>
      <c r="D7039" t="s">
        <v>5974</v>
      </c>
      <c r="E7039">
        <v>271</v>
      </c>
      <c r="F7039" t="s">
        <v>1743</v>
      </c>
      <c r="G7039">
        <v>12</v>
      </c>
      <c r="H7039" s="67">
        <v>45382</v>
      </c>
      <c r="I7039" t="s">
        <v>5976</v>
      </c>
      <c r="J7039" t="s">
        <v>5977</v>
      </c>
      <c r="K7039" t="s">
        <v>5629</v>
      </c>
      <c r="L7039" t="s">
        <v>6121</v>
      </c>
      <c r="M7039" s="68">
        <v>5841912500</v>
      </c>
      <c r="N7039" s="68">
        <v>5833315200</v>
      </c>
    </row>
    <row r="7040" spans="1:14">
      <c r="A7040" t="s">
        <v>5712</v>
      </c>
      <c r="B7040" t="s">
        <v>5812</v>
      </c>
      <c r="C7040" t="s">
        <v>5813</v>
      </c>
      <c r="D7040" t="s">
        <v>5974</v>
      </c>
      <c r="E7040">
        <v>271</v>
      </c>
      <c r="F7040" t="s">
        <v>1743</v>
      </c>
      <c r="G7040">
        <v>12</v>
      </c>
      <c r="H7040" s="67">
        <v>45382</v>
      </c>
      <c r="I7040" t="s">
        <v>5976</v>
      </c>
      <c r="J7040" t="s">
        <v>5977</v>
      </c>
      <c r="K7040" t="s">
        <v>5630</v>
      </c>
      <c r="L7040" t="s">
        <v>6126</v>
      </c>
      <c r="M7040" s="68">
        <v>49235704902</v>
      </c>
      <c r="N7040" s="68">
        <v>43806575643</v>
      </c>
    </row>
    <row r="7041" spans="1:14">
      <c r="A7041" t="s">
        <v>5712</v>
      </c>
      <c r="B7041" t="s">
        <v>5812</v>
      </c>
      <c r="C7041" t="s">
        <v>5813</v>
      </c>
      <c r="D7041" t="s">
        <v>5974</v>
      </c>
      <c r="E7041">
        <v>271</v>
      </c>
      <c r="F7041" t="s">
        <v>1743</v>
      </c>
      <c r="G7041">
        <v>12</v>
      </c>
      <c r="H7041" s="67">
        <v>45382</v>
      </c>
      <c r="I7041" t="s">
        <v>5976</v>
      </c>
      <c r="J7041" t="s">
        <v>5977</v>
      </c>
      <c r="K7041" t="s">
        <v>5634</v>
      </c>
      <c r="L7041" t="s">
        <v>6135</v>
      </c>
      <c r="M7041" s="68">
        <v>69357647193</v>
      </c>
      <c r="N7041" s="68">
        <v>63881129067</v>
      </c>
    </row>
    <row r="7042" spans="1:14">
      <c r="A7042" t="s">
        <v>5712</v>
      </c>
      <c r="B7042" t="s">
        <v>5812</v>
      </c>
      <c r="C7042" t="s">
        <v>5813</v>
      </c>
      <c r="D7042" t="s">
        <v>5974</v>
      </c>
      <c r="E7042">
        <v>271</v>
      </c>
      <c r="F7042" t="s">
        <v>1743</v>
      </c>
      <c r="G7042">
        <v>12</v>
      </c>
      <c r="H7042" s="67">
        <v>45382</v>
      </c>
      <c r="I7042" t="s">
        <v>5976</v>
      </c>
      <c r="J7042" t="s">
        <v>5977</v>
      </c>
      <c r="K7042" t="s">
        <v>5625</v>
      </c>
      <c r="L7042" t="s">
        <v>6136</v>
      </c>
      <c r="M7042" s="68">
        <v>6458340053</v>
      </c>
      <c r="N7042" s="68">
        <v>6519114732</v>
      </c>
    </row>
    <row r="7043" spans="1:14">
      <c r="A7043" t="s">
        <v>5712</v>
      </c>
      <c r="B7043" t="s">
        <v>5812</v>
      </c>
      <c r="C7043" t="s">
        <v>5813</v>
      </c>
      <c r="D7043" t="s">
        <v>5974</v>
      </c>
      <c r="E7043">
        <v>271</v>
      </c>
      <c r="F7043" t="s">
        <v>1743</v>
      </c>
      <c r="G7043">
        <v>12</v>
      </c>
      <c r="H7043" s="67">
        <v>45382</v>
      </c>
      <c r="I7043" t="s">
        <v>5976</v>
      </c>
      <c r="J7043" t="s">
        <v>5977</v>
      </c>
      <c r="K7043" t="s">
        <v>6723</v>
      </c>
      <c r="L7043" t="s">
        <v>6724</v>
      </c>
      <c r="M7043" s="68">
        <v>134491333</v>
      </c>
      <c r="N7043" s="68">
        <v>134491333</v>
      </c>
    </row>
    <row r="7044" spans="1:14">
      <c r="A7044" t="s">
        <v>5712</v>
      </c>
      <c r="B7044" t="s">
        <v>5812</v>
      </c>
      <c r="C7044" t="s">
        <v>5813</v>
      </c>
      <c r="D7044" t="s">
        <v>5974</v>
      </c>
      <c r="E7044">
        <v>271</v>
      </c>
      <c r="F7044" t="s">
        <v>1743</v>
      </c>
      <c r="G7044">
        <v>12</v>
      </c>
      <c r="H7044" s="67">
        <v>45382</v>
      </c>
      <c r="I7044" t="s">
        <v>5976</v>
      </c>
      <c r="J7044" t="s">
        <v>5977</v>
      </c>
      <c r="K7044" t="s">
        <v>6165</v>
      </c>
      <c r="L7044" t="s">
        <v>6275</v>
      </c>
      <c r="M7044" s="68">
        <v>438190771</v>
      </c>
      <c r="N7044" s="68">
        <v>416772063</v>
      </c>
    </row>
    <row r="7045" spans="1:14">
      <c r="A7045" t="s">
        <v>5712</v>
      </c>
      <c r="B7045" t="s">
        <v>5812</v>
      </c>
      <c r="C7045" t="s">
        <v>5813</v>
      </c>
      <c r="D7045" t="s">
        <v>5974</v>
      </c>
      <c r="E7045">
        <v>271</v>
      </c>
      <c r="F7045" t="s">
        <v>1743</v>
      </c>
      <c r="G7045">
        <v>12</v>
      </c>
      <c r="H7045" s="67">
        <v>45382</v>
      </c>
      <c r="I7045" t="s">
        <v>5976</v>
      </c>
      <c r="J7045" t="s">
        <v>5977</v>
      </c>
      <c r="K7045" t="s">
        <v>6143</v>
      </c>
      <c r="L7045" t="s">
        <v>6144</v>
      </c>
      <c r="M7045" s="68">
        <v>3399974949</v>
      </c>
      <c r="N7045" s="68">
        <v>3600781650</v>
      </c>
    </row>
    <row r="7046" spans="1:14">
      <c r="A7046" t="s">
        <v>5712</v>
      </c>
      <c r="B7046" t="s">
        <v>5812</v>
      </c>
      <c r="C7046" t="s">
        <v>5813</v>
      </c>
      <c r="D7046" t="s">
        <v>5974</v>
      </c>
      <c r="E7046">
        <v>271</v>
      </c>
      <c r="F7046" t="s">
        <v>1743</v>
      </c>
      <c r="G7046">
        <v>12</v>
      </c>
      <c r="H7046" s="67">
        <v>45382</v>
      </c>
      <c r="I7046" t="s">
        <v>5976</v>
      </c>
      <c r="J7046" t="s">
        <v>5977</v>
      </c>
      <c r="K7046" t="s">
        <v>6145</v>
      </c>
      <c r="L7046" t="s">
        <v>6357</v>
      </c>
      <c r="M7046" s="68">
        <v>1724227209</v>
      </c>
      <c r="N7046" s="68">
        <v>1409013798</v>
      </c>
    </row>
    <row r="7047" spans="1:14">
      <c r="A7047" t="s">
        <v>5712</v>
      </c>
      <c r="B7047" t="s">
        <v>5812</v>
      </c>
      <c r="C7047" t="s">
        <v>5813</v>
      </c>
      <c r="D7047" t="s">
        <v>5974</v>
      </c>
      <c r="E7047">
        <v>271</v>
      </c>
      <c r="F7047" t="s">
        <v>1743</v>
      </c>
      <c r="G7047">
        <v>12</v>
      </c>
      <c r="H7047" s="67">
        <v>45382</v>
      </c>
      <c r="I7047" t="s">
        <v>5976</v>
      </c>
      <c r="J7047" t="s">
        <v>5977</v>
      </c>
      <c r="K7047" t="s">
        <v>6223</v>
      </c>
      <c r="L7047" t="s">
        <v>6224</v>
      </c>
      <c r="M7047" s="68">
        <v>223821990</v>
      </c>
      <c r="N7047" s="68">
        <v>436613505</v>
      </c>
    </row>
    <row r="7048" spans="1:14">
      <c r="A7048" t="s">
        <v>5712</v>
      </c>
      <c r="B7048" t="s">
        <v>5812</v>
      </c>
      <c r="C7048" t="s">
        <v>5813</v>
      </c>
      <c r="D7048" t="s">
        <v>5974</v>
      </c>
      <c r="E7048">
        <v>271</v>
      </c>
      <c r="F7048" t="s">
        <v>1743</v>
      </c>
      <c r="G7048">
        <v>12</v>
      </c>
      <c r="H7048" s="67">
        <v>45382</v>
      </c>
      <c r="I7048" t="s">
        <v>5976</v>
      </c>
      <c r="J7048" t="s">
        <v>5977</v>
      </c>
      <c r="K7048" t="s">
        <v>6151</v>
      </c>
      <c r="L7048" t="s">
        <v>6249</v>
      </c>
      <c r="M7048" s="68">
        <v>537633801</v>
      </c>
      <c r="N7048" s="68">
        <v>521442383</v>
      </c>
    </row>
    <row r="7049" spans="1:14">
      <c r="A7049" t="s">
        <v>5712</v>
      </c>
      <c r="B7049" t="s">
        <v>5812</v>
      </c>
      <c r="C7049" t="s">
        <v>5813</v>
      </c>
      <c r="D7049" t="s">
        <v>5974</v>
      </c>
      <c r="E7049">
        <v>271</v>
      </c>
      <c r="F7049" t="s">
        <v>1743</v>
      </c>
      <c r="G7049">
        <v>12</v>
      </c>
      <c r="H7049" s="67">
        <v>45382</v>
      </c>
      <c r="I7049" t="s">
        <v>5976</v>
      </c>
      <c r="J7049" t="s">
        <v>5977</v>
      </c>
      <c r="K7049" t="s">
        <v>5627</v>
      </c>
      <c r="L7049" t="s">
        <v>6169</v>
      </c>
      <c r="M7049" s="68">
        <v>6714945246</v>
      </c>
      <c r="N7049" s="68">
        <v>6757054272</v>
      </c>
    </row>
    <row r="7050" spans="1:14">
      <c r="A7050" t="s">
        <v>5712</v>
      </c>
      <c r="B7050" t="s">
        <v>5812</v>
      </c>
      <c r="C7050" t="s">
        <v>5813</v>
      </c>
      <c r="D7050" t="s">
        <v>5974</v>
      </c>
      <c r="E7050">
        <v>271</v>
      </c>
      <c r="F7050" t="s">
        <v>1743</v>
      </c>
      <c r="G7050">
        <v>12</v>
      </c>
      <c r="H7050" s="67">
        <v>45382</v>
      </c>
      <c r="I7050" t="s">
        <v>5976</v>
      </c>
      <c r="J7050" t="s">
        <v>5977</v>
      </c>
      <c r="K7050" t="s">
        <v>5626</v>
      </c>
      <c r="L7050" t="s">
        <v>6170</v>
      </c>
      <c r="M7050" s="68">
        <v>256605193</v>
      </c>
      <c r="N7050" s="68">
        <v>237939540</v>
      </c>
    </row>
    <row r="7051" spans="1:14">
      <c r="A7051" t="s">
        <v>5712</v>
      </c>
      <c r="B7051" t="s">
        <v>5812</v>
      </c>
      <c r="C7051" t="s">
        <v>5813</v>
      </c>
      <c r="D7051" t="s">
        <v>5974</v>
      </c>
      <c r="E7051">
        <v>271</v>
      </c>
      <c r="F7051" t="s">
        <v>1743</v>
      </c>
      <c r="G7051">
        <v>12</v>
      </c>
      <c r="H7051" s="67">
        <v>45382</v>
      </c>
      <c r="I7051" t="s">
        <v>5976</v>
      </c>
      <c r="J7051" t="s">
        <v>5977</v>
      </c>
      <c r="K7051" t="s">
        <v>6262</v>
      </c>
      <c r="L7051" t="s">
        <v>6246</v>
      </c>
      <c r="M7051" s="68">
        <v>256605193</v>
      </c>
      <c r="N7051" s="68">
        <v>237939540</v>
      </c>
    </row>
    <row r="7052" spans="1:14">
      <c r="A7052" t="s">
        <v>5712</v>
      </c>
      <c r="B7052" t="s">
        <v>5870</v>
      </c>
      <c r="C7052" t="s">
        <v>5871</v>
      </c>
      <c r="D7052" t="s">
        <v>5974</v>
      </c>
      <c r="E7052">
        <v>271</v>
      </c>
      <c r="F7052" t="s">
        <v>1743</v>
      </c>
      <c r="G7052">
        <v>12</v>
      </c>
      <c r="H7052" s="67">
        <v>45382</v>
      </c>
      <c r="I7052" t="s">
        <v>5976</v>
      </c>
      <c r="J7052" t="s">
        <v>5977</v>
      </c>
      <c r="K7052" t="s">
        <v>5623</v>
      </c>
      <c r="L7052" t="s">
        <v>5978</v>
      </c>
      <c r="M7052" s="68">
        <v>156559541023</v>
      </c>
      <c r="N7052" s="68">
        <v>150891779621</v>
      </c>
    </row>
    <row r="7053" spans="1:14">
      <c r="A7053" t="s">
        <v>5712</v>
      </c>
      <c r="B7053" t="s">
        <v>5870</v>
      </c>
      <c r="C7053" t="s">
        <v>5871</v>
      </c>
      <c r="D7053" t="s">
        <v>5974</v>
      </c>
      <c r="E7053">
        <v>271</v>
      </c>
      <c r="F7053" t="s">
        <v>1743</v>
      </c>
      <c r="G7053">
        <v>12</v>
      </c>
      <c r="H7053" s="67">
        <v>45382</v>
      </c>
      <c r="I7053" t="s">
        <v>5976</v>
      </c>
      <c r="J7053" t="s">
        <v>5977</v>
      </c>
      <c r="K7053" t="s">
        <v>5621</v>
      </c>
      <c r="L7053" t="s">
        <v>5979</v>
      </c>
      <c r="M7053" s="68">
        <v>137782148004</v>
      </c>
      <c r="N7053" s="68">
        <v>134126675732</v>
      </c>
    </row>
    <row r="7054" spans="1:14">
      <c r="A7054" t="s">
        <v>5712</v>
      </c>
      <c r="B7054" t="s">
        <v>5870</v>
      </c>
      <c r="C7054" t="s">
        <v>5871</v>
      </c>
      <c r="D7054" t="s">
        <v>5974</v>
      </c>
      <c r="E7054">
        <v>271</v>
      </c>
      <c r="F7054" t="s">
        <v>1743</v>
      </c>
      <c r="G7054">
        <v>12</v>
      </c>
      <c r="H7054" s="67">
        <v>45382</v>
      </c>
      <c r="I7054" t="s">
        <v>5976</v>
      </c>
      <c r="J7054" t="s">
        <v>5977</v>
      </c>
      <c r="K7054" t="s">
        <v>6032</v>
      </c>
      <c r="L7054" t="s">
        <v>6230</v>
      </c>
      <c r="M7054" s="68">
        <v>15161719961</v>
      </c>
      <c r="N7054" s="68">
        <v>13557289864</v>
      </c>
    </row>
    <row r="7055" spans="1:14">
      <c r="A7055" t="s">
        <v>5712</v>
      </c>
      <c r="B7055" t="s">
        <v>5870</v>
      </c>
      <c r="C7055" t="s">
        <v>5871</v>
      </c>
      <c r="D7055" t="s">
        <v>5974</v>
      </c>
      <c r="E7055">
        <v>271</v>
      </c>
      <c r="F7055" t="s">
        <v>1743</v>
      </c>
      <c r="G7055">
        <v>12</v>
      </c>
      <c r="H7055" s="67">
        <v>45382</v>
      </c>
      <c r="I7055" t="s">
        <v>5976</v>
      </c>
      <c r="J7055" t="s">
        <v>5977</v>
      </c>
      <c r="K7055" t="s">
        <v>5982</v>
      </c>
      <c r="L7055" t="s">
        <v>5983</v>
      </c>
      <c r="M7055" s="68">
        <v>6543074838</v>
      </c>
      <c r="N7055" s="68">
        <v>7873492070</v>
      </c>
    </row>
    <row r="7056" spans="1:14">
      <c r="A7056" t="s">
        <v>5712</v>
      </c>
      <c r="B7056" t="s">
        <v>5870</v>
      </c>
      <c r="C7056" t="s">
        <v>5871</v>
      </c>
      <c r="D7056" t="s">
        <v>5974</v>
      </c>
      <c r="E7056">
        <v>271</v>
      </c>
      <c r="F7056" t="s">
        <v>1743</v>
      </c>
      <c r="G7056">
        <v>12</v>
      </c>
      <c r="H7056" s="67">
        <v>45382</v>
      </c>
      <c r="I7056" t="s">
        <v>5976</v>
      </c>
      <c r="J7056" t="s">
        <v>5977</v>
      </c>
      <c r="K7056" t="s">
        <v>7008</v>
      </c>
      <c r="L7056" t="s">
        <v>6438</v>
      </c>
      <c r="M7056" s="68">
        <v>8354135318</v>
      </c>
      <c r="N7056" s="68">
        <v>10229402380</v>
      </c>
    </row>
    <row r="7057" spans="1:14">
      <c r="A7057" t="s">
        <v>5712</v>
      </c>
      <c r="B7057" t="s">
        <v>5870</v>
      </c>
      <c r="C7057" t="s">
        <v>5871</v>
      </c>
      <c r="D7057" t="s">
        <v>5974</v>
      </c>
      <c r="E7057">
        <v>271</v>
      </c>
      <c r="F7057" t="s">
        <v>1743</v>
      </c>
      <c r="G7057">
        <v>12</v>
      </c>
      <c r="H7057" s="67">
        <v>45382</v>
      </c>
      <c r="I7057" t="s">
        <v>5976</v>
      </c>
      <c r="J7057" t="s">
        <v>5977</v>
      </c>
      <c r="K7057" t="s">
        <v>5986</v>
      </c>
      <c r="L7057" t="s">
        <v>5987</v>
      </c>
      <c r="M7057" s="68">
        <v>65358170</v>
      </c>
      <c r="N7057" s="23">
        <v>0</v>
      </c>
    </row>
    <row r="7058" spans="1:14">
      <c r="A7058" t="s">
        <v>5712</v>
      </c>
      <c r="B7058" t="s">
        <v>5870</v>
      </c>
      <c r="C7058" t="s">
        <v>5871</v>
      </c>
      <c r="D7058" t="s">
        <v>5974</v>
      </c>
      <c r="E7058">
        <v>271</v>
      </c>
      <c r="F7058" t="s">
        <v>1743</v>
      </c>
      <c r="G7058">
        <v>12</v>
      </c>
      <c r="H7058" s="67">
        <v>45382</v>
      </c>
      <c r="I7058" t="s">
        <v>5976</v>
      </c>
      <c r="J7058" t="s">
        <v>5977</v>
      </c>
      <c r="K7058" t="s">
        <v>5988</v>
      </c>
      <c r="L7058" t="s">
        <v>5989</v>
      </c>
      <c r="M7058" s="68">
        <v>45218376929</v>
      </c>
      <c r="N7058" s="68">
        <v>39417895390</v>
      </c>
    </row>
    <row r="7059" spans="1:14">
      <c r="A7059" t="s">
        <v>5712</v>
      </c>
      <c r="B7059" t="s">
        <v>5870</v>
      </c>
      <c r="C7059" t="s">
        <v>5871</v>
      </c>
      <c r="D7059" t="s">
        <v>5974</v>
      </c>
      <c r="E7059">
        <v>271</v>
      </c>
      <c r="F7059" t="s">
        <v>1743</v>
      </c>
      <c r="G7059">
        <v>12</v>
      </c>
      <c r="H7059" s="67">
        <v>45382</v>
      </c>
      <c r="I7059" t="s">
        <v>5976</v>
      </c>
      <c r="J7059" t="s">
        <v>5977</v>
      </c>
      <c r="K7059" t="s">
        <v>6203</v>
      </c>
      <c r="L7059" t="s">
        <v>6204</v>
      </c>
      <c r="M7059" s="68">
        <v>3079750566</v>
      </c>
      <c r="N7059" s="68">
        <v>3265993497</v>
      </c>
    </row>
    <row r="7060" spans="1:14">
      <c r="A7060" t="s">
        <v>5712</v>
      </c>
      <c r="B7060" t="s">
        <v>5870</v>
      </c>
      <c r="C7060" t="s">
        <v>5871</v>
      </c>
      <c r="D7060" t="s">
        <v>5974</v>
      </c>
      <c r="E7060">
        <v>271</v>
      </c>
      <c r="F7060" t="s">
        <v>1743</v>
      </c>
      <c r="G7060">
        <v>12</v>
      </c>
      <c r="H7060" s="67">
        <v>45382</v>
      </c>
      <c r="I7060" t="s">
        <v>5976</v>
      </c>
      <c r="J7060" t="s">
        <v>5977</v>
      </c>
      <c r="K7060" t="s">
        <v>6234</v>
      </c>
      <c r="L7060" t="s">
        <v>6420</v>
      </c>
      <c r="M7060" s="68">
        <v>3359732222</v>
      </c>
      <c r="N7060" s="68">
        <v>3242339936</v>
      </c>
    </row>
    <row r="7061" spans="1:14">
      <c r="A7061" t="s">
        <v>5712</v>
      </c>
      <c r="B7061" t="s">
        <v>5870</v>
      </c>
      <c r="C7061" t="s">
        <v>5871</v>
      </c>
      <c r="D7061" t="s">
        <v>5974</v>
      </c>
      <c r="E7061">
        <v>271</v>
      </c>
      <c r="F7061" t="s">
        <v>1743</v>
      </c>
      <c r="G7061">
        <v>12</v>
      </c>
      <c r="H7061" s="67">
        <v>45382</v>
      </c>
      <c r="I7061" t="s">
        <v>5976</v>
      </c>
      <c r="J7061" t="s">
        <v>5977</v>
      </c>
      <c r="K7061" t="s">
        <v>6008</v>
      </c>
      <c r="L7061" t="s">
        <v>6009</v>
      </c>
      <c r="M7061" s="68">
        <v>56000000000</v>
      </c>
      <c r="N7061" s="68">
        <v>56540262595</v>
      </c>
    </row>
    <row r="7062" spans="1:14">
      <c r="A7062" t="s">
        <v>5712</v>
      </c>
      <c r="B7062" t="s">
        <v>5870</v>
      </c>
      <c r="C7062" t="s">
        <v>5871</v>
      </c>
      <c r="D7062" t="s">
        <v>5974</v>
      </c>
      <c r="E7062">
        <v>271</v>
      </c>
      <c r="F7062" t="s">
        <v>1743</v>
      </c>
      <c r="G7062">
        <v>12</v>
      </c>
      <c r="H7062" s="67">
        <v>45382</v>
      </c>
      <c r="I7062" t="s">
        <v>5976</v>
      </c>
      <c r="J7062" t="s">
        <v>5977</v>
      </c>
      <c r="K7062" t="s">
        <v>5622</v>
      </c>
      <c r="L7062" t="s">
        <v>6036</v>
      </c>
      <c r="M7062" s="68">
        <v>18777393019</v>
      </c>
      <c r="N7062" s="68">
        <v>16765103889</v>
      </c>
    </row>
    <row r="7063" spans="1:14">
      <c r="A7063" t="s">
        <v>5712</v>
      </c>
      <c r="B7063" t="s">
        <v>5870</v>
      </c>
      <c r="C7063" t="s">
        <v>5871</v>
      </c>
      <c r="D7063" t="s">
        <v>5974</v>
      </c>
      <c r="E7063">
        <v>271</v>
      </c>
      <c r="F7063" t="s">
        <v>1743</v>
      </c>
      <c r="G7063">
        <v>12</v>
      </c>
      <c r="H7063" s="67">
        <v>45382</v>
      </c>
      <c r="I7063" t="s">
        <v>5976</v>
      </c>
      <c r="J7063" t="s">
        <v>5977</v>
      </c>
      <c r="K7063" t="s">
        <v>7152</v>
      </c>
      <c r="L7063" t="s">
        <v>7153</v>
      </c>
      <c r="M7063" s="23">
        <v>0</v>
      </c>
      <c r="N7063" s="23">
        <v>0</v>
      </c>
    </row>
    <row r="7064" spans="1:14">
      <c r="A7064" t="s">
        <v>5712</v>
      </c>
      <c r="B7064" t="s">
        <v>5870</v>
      </c>
      <c r="C7064" t="s">
        <v>5871</v>
      </c>
      <c r="D7064" t="s">
        <v>5974</v>
      </c>
      <c r="E7064">
        <v>271</v>
      </c>
      <c r="F7064" t="s">
        <v>1743</v>
      </c>
      <c r="G7064">
        <v>12</v>
      </c>
      <c r="H7064" s="67">
        <v>45382</v>
      </c>
      <c r="I7064" t="s">
        <v>5976</v>
      </c>
      <c r="J7064" t="s">
        <v>5977</v>
      </c>
      <c r="K7064" t="s">
        <v>6045</v>
      </c>
      <c r="L7064" t="s">
        <v>6046</v>
      </c>
      <c r="M7064" s="68">
        <v>4020410777</v>
      </c>
      <c r="N7064" s="68">
        <v>3519542815</v>
      </c>
    </row>
    <row r="7065" spans="1:14">
      <c r="A7065" t="s">
        <v>5712</v>
      </c>
      <c r="B7065" t="s">
        <v>5870</v>
      </c>
      <c r="C7065" t="s">
        <v>5871</v>
      </c>
      <c r="D7065" t="s">
        <v>5974</v>
      </c>
      <c r="E7065">
        <v>271</v>
      </c>
      <c r="F7065" t="s">
        <v>1743</v>
      </c>
      <c r="G7065">
        <v>12</v>
      </c>
      <c r="H7065" s="67">
        <v>45382</v>
      </c>
      <c r="I7065" t="s">
        <v>5976</v>
      </c>
      <c r="J7065" t="s">
        <v>5977</v>
      </c>
      <c r="K7065" t="s">
        <v>6047</v>
      </c>
      <c r="L7065" t="s">
        <v>6207</v>
      </c>
      <c r="M7065" s="68">
        <v>1276755223</v>
      </c>
      <c r="N7065" s="68">
        <v>1256142946</v>
      </c>
    </row>
    <row r="7066" spans="1:14">
      <c r="A7066" t="s">
        <v>5712</v>
      </c>
      <c r="B7066" t="s">
        <v>5870</v>
      </c>
      <c r="C7066" t="s">
        <v>5871</v>
      </c>
      <c r="D7066" t="s">
        <v>5974</v>
      </c>
      <c r="E7066">
        <v>271</v>
      </c>
      <c r="F7066" t="s">
        <v>1743</v>
      </c>
      <c r="G7066">
        <v>12</v>
      </c>
      <c r="H7066" s="67">
        <v>45382</v>
      </c>
      <c r="I7066" t="s">
        <v>5976</v>
      </c>
      <c r="J7066" t="s">
        <v>5977</v>
      </c>
      <c r="K7066" t="s">
        <v>6212</v>
      </c>
      <c r="L7066" t="s">
        <v>6444</v>
      </c>
      <c r="M7066" s="68">
        <v>3752606374</v>
      </c>
      <c r="N7066" s="68">
        <v>3752606374</v>
      </c>
    </row>
    <row r="7067" spans="1:14">
      <c r="A7067" t="s">
        <v>5712</v>
      </c>
      <c r="B7067" t="s">
        <v>5870</v>
      </c>
      <c r="C7067" t="s">
        <v>5871</v>
      </c>
      <c r="D7067" t="s">
        <v>5974</v>
      </c>
      <c r="E7067">
        <v>271</v>
      </c>
      <c r="F7067" t="s">
        <v>1743</v>
      </c>
      <c r="G7067">
        <v>12</v>
      </c>
      <c r="H7067" s="67">
        <v>45382</v>
      </c>
      <c r="I7067" t="s">
        <v>5976</v>
      </c>
      <c r="J7067" t="s">
        <v>5977</v>
      </c>
      <c r="K7067" t="s">
        <v>6061</v>
      </c>
      <c r="L7067" t="s">
        <v>6413</v>
      </c>
      <c r="M7067" s="68">
        <v>641734494</v>
      </c>
      <c r="N7067" s="68">
        <v>241734494</v>
      </c>
    </row>
    <row r="7068" spans="1:14">
      <c r="A7068" t="s">
        <v>5712</v>
      </c>
      <c r="B7068" t="s">
        <v>5870</v>
      </c>
      <c r="C7068" t="s">
        <v>5871</v>
      </c>
      <c r="D7068" t="s">
        <v>5974</v>
      </c>
      <c r="E7068">
        <v>271</v>
      </c>
      <c r="F7068" t="s">
        <v>1743</v>
      </c>
      <c r="G7068">
        <v>12</v>
      </c>
      <c r="H7068" s="67">
        <v>45382</v>
      </c>
      <c r="I7068" t="s">
        <v>5976</v>
      </c>
      <c r="J7068" t="s">
        <v>5977</v>
      </c>
      <c r="K7068" t="s">
        <v>6065</v>
      </c>
      <c r="L7068" t="s">
        <v>6066</v>
      </c>
      <c r="M7068" s="68">
        <v>7918967517</v>
      </c>
      <c r="N7068" s="68">
        <v>7475381512</v>
      </c>
    </row>
    <row r="7069" spans="1:14">
      <c r="A7069" t="s">
        <v>5712</v>
      </c>
      <c r="B7069" t="s">
        <v>5870</v>
      </c>
      <c r="C7069" t="s">
        <v>5871</v>
      </c>
      <c r="D7069" t="s">
        <v>5974</v>
      </c>
      <c r="E7069">
        <v>271</v>
      </c>
      <c r="F7069" t="s">
        <v>1743</v>
      </c>
      <c r="G7069">
        <v>12</v>
      </c>
      <c r="H7069" s="67">
        <v>45382</v>
      </c>
      <c r="I7069" t="s">
        <v>5976</v>
      </c>
      <c r="J7069" t="s">
        <v>5977</v>
      </c>
      <c r="K7069" t="s">
        <v>6099</v>
      </c>
      <c r="L7069" t="s">
        <v>6243</v>
      </c>
      <c r="M7069" s="68">
        <v>1166918634</v>
      </c>
      <c r="N7069" s="68">
        <v>519695748</v>
      </c>
    </row>
    <row r="7070" spans="1:14">
      <c r="A7070" t="s">
        <v>5712</v>
      </c>
      <c r="B7070" t="s">
        <v>5870</v>
      </c>
      <c r="C7070" t="s">
        <v>5871</v>
      </c>
      <c r="D7070" t="s">
        <v>5974</v>
      </c>
      <c r="E7070">
        <v>271</v>
      </c>
      <c r="F7070" t="s">
        <v>1743</v>
      </c>
      <c r="G7070">
        <v>12</v>
      </c>
      <c r="H7070" s="67">
        <v>45382</v>
      </c>
      <c r="I7070" t="s">
        <v>5976</v>
      </c>
      <c r="J7070" t="s">
        <v>5977</v>
      </c>
      <c r="K7070" t="s">
        <v>6101</v>
      </c>
      <c r="L7070" t="s">
        <v>6102</v>
      </c>
      <c r="M7070" s="68">
        <v>35759035843</v>
      </c>
      <c r="N7070" s="68">
        <v>35759035843</v>
      </c>
    </row>
    <row r="7071" spans="1:14">
      <c r="A7071" t="s">
        <v>5712</v>
      </c>
      <c r="B7071" t="s">
        <v>5870</v>
      </c>
      <c r="C7071" t="s">
        <v>5871</v>
      </c>
      <c r="D7071" t="s">
        <v>5974</v>
      </c>
      <c r="E7071">
        <v>271</v>
      </c>
      <c r="F7071" t="s">
        <v>1743</v>
      </c>
      <c r="G7071">
        <v>12</v>
      </c>
      <c r="H7071" s="67">
        <v>45382</v>
      </c>
      <c r="I7071" t="s">
        <v>5976</v>
      </c>
      <c r="J7071" t="s">
        <v>5977</v>
      </c>
      <c r="K7071" t="s">
        <v>6296</v>
      </c>
      <c r="L7071" t="s">
        <v>6297</v>
      </c>
      <c r="M7071" s="68">
        <v>4296189321</v>
      </c>
      <c r="N7071" s="68">
        <v>3640344156</v>
      </c>
    </row>
    <row r="7072" spans="1:14">
      <c r="A7072" t="s">
        <v>5712</v>
      </c>
      <c r="B7072" t="s">
        <v>5870</v>
      </c>
      <c r="C7072" t="s">
        <v>5871</v>
      </c>
      <c r="D7072" t="s">
        <v>5974</v>
      </c>
      <c r="E7072">
        <v>271</v>
      </c>
      <c r="F7072" t="s">
        <v>1743</v>
      </c>
      <c r="G7072">
        <v>12</v>
      </c>
      <c r="H7072" s="67">
        <v>45382</v>
      </c>
      <c r="I7072" t="s">
        <v>5976</v>
      </c>
      <c r="J7072" t="s">
        <v>5977</v>
      </c>
      <c r="K7072" t="s">
        <v>6116</v>
      </c>
      <c r="L7072" t="s">
        <v>6117</v>
      </c>
      <c r="M7072" s="68">
        <v>1573792763</v>
      </c>
      <c r="N7072" s="68">
        <v>1573792763</v>
      </c>
    </row>
    <row r="7073" spans="1:14">
      <c r="A7073" t="s">
        <v>5712</v>
      </c>
      <c r="B7073" t="s">
        <v>5870</v>
      </c>
      <c r="C7073" t="s">
        <v>5871</v>
      </c>
      <c r="D7073" t="s">
        <v>5974</v>
      </c>
      <c r="E7073">
        <v>271</v>
      </c>
      <c r="F7073" t="s">
        <v>1743</v>
      </c>
      <c r="G7073">
        <v>12</v>
      </c>
      <c r="H7073" s="67">
        <v>45382</v>
      </c>
      <c r="I7073" t="s">
        <v>5976</v>
      </c>
      <c r="J7073" t="s">
        <v>5977</v>
      </c>
      <c r="K7073" t="s">
        <v>5633</v>
      </c>
      <c r="L7073" t="s">
        <v>6120</v>
      </c>
      <c r="M7073" s="68">
        <v>101918437215</v>
      </c>
      <c r="N7073" s="68">
        <v>98157731365</v>
      </c>
    </row>
    <row r="7074" spans="1:14">
      <c r="A7074" t="s">
        <v>5712</v>
      </c>
      <c r="B7074" t="s">
        <v>5870</v>
      </c>
      <c r="C7074" t="s">
        <v>5871</v>
      </c>
      <c r="D7074" t="s">
        <v>5974</v>
      </c>
      <c r="E7074">
        <v>271</v>
      </c>
      <c r="F7074" t="s">
        <v>1743</v>
      </c>
      <c r="G7074">
        <v>12</v>
      </c>
      <c r="H7074" s="67">
        <v>45382</v>
      </c>
      <c r="I7074" t="s">
        <v>5976</v>
      </c>
      <c r="J7074" t="s">
        <v>5977</v>
      </c>
      <c r="K7074" t="s">
        <v>5629</v>
      </c>
      <c r="L7074" t="s">
        <v>6121</v>
      </c>
      <c r="M7074" s="68">
        <v>8817391500</v>
      </c>
      <c r="N7074" s="68">
        <v>8817391500</v>
      </c>
    </row>
    <row r="7075" spans="1:14">
      <c r="A7075" t="s">
        <v>5712</v>
      </c>
      <c r="B7075" t="s">
        <v>5870</v>
      </c>
      <c r="C7075" t="s">
        <v>5871</v>
      </c>
      <c r="D7075" t="s">
        <v>5974</v>
      </c>
      <c r="E7075">
        <v>271</v>
      </c>
      <c r="F7075" t="s">
        <v>1743</v>
      </c>
      <c r="G7075">
        <v>12</v>
      </c>
      <c r="H7075" s="67">
        <v>45382</v>
      </c>
      <c r="I7075" t="s">
        <v>5976</v>
      </c>
      <c r="J7075" t="s">
        <v>5977</v>
      </c>
      <c r="K7075" t="s">
        <v>5630</v>
      </c>
      <c r="L7075" t="s">
        <v>6126</v>
      </c>
      <c r="M7075" s="68">
        <v>51472027788</v>
      </c>
      <c r="N7075" s="68">
        <v>48367167103</v>
      </c>
    </row>
    <row r="7076" spans="1:14">
      <c r="A7076" t="s">
        <v>5712</v>
      </c>
      <c r="B7076" t="s">
        <v>5870</v>
      </c>
      <c r="C7076" t="s">
        <v>5871</v>
      </c>
      <c r="D7076" t="s">
        <v>5974</v>
      </c>
      <c r="E7076">
        <v>271</v>
      </c>
      <c r="F7076" t="s">
        <v>1743</v>
      </c>
      <c r="G7076">
        <v>12</v>
      </c>
      <c r="H7076" s="67">
        <v>45382</v>
      </c>
      <c r="I7076" t="s">
        <v>5976</v>
      </c>
      <c r="J7076" t="s">
        <v>5977</v>
      </c>
      <c r="K7076" t="s">
        <v>5634</v>
      </c>
      <c r="L7076" t="s">
        <v>6135</v>
      </c>
      <c r="M7076" s="68">
        <v>156559541023</v>
      </c>
      <c r="N7076" s="68">
        <v>150891779621</v>
      </c>
    </row>
    <row r="7077" spans="1:14">
      <c r="A7077" t="s">
        <v>5712</v>
      </c>
      <c r="B7077" t="s">
        <v>5870</v>
      </c>
      <c r="C7077" t="s">
        <v>5871</v>
      </c>
      <c r="D7077" t="s">
        <v>5974</v>
      </c>
      <c r="E7077">
        <v>271</v>
      </c>
      <c r="F7077" t="s">
        <v>1743</v>
      </c>
      <c r="G7077">
        <v>12</v>
      </c>
      <c r="H7077" s="67">
        <v>45382</v>
      </c>
      <c r="I7077" t="s">
        <v>5976</v>
      </c>
      <c r="J7077" t="s">
        <v>5977</v>
      </c>
      <c r="K7077" t="s">
        <v>5625</v>
      </c>
      <c r="L7077" t="s">
        <v>6136</v>
      </c>
      <c r="M7077" s="68">
        <v>53569237489</v>
      </c>
      <c r="N7077" s="68">
        <v>52045319814</v>
      </c>
    </row>
    <row r="7078" spans="1:14">
      <c r="A7078" t="s">
        <v>5712</v>
      </c>
      <c r="B7078" t="s">
        <v>5870</v>
      </c>
      <c r="C7078" t="s">
        <v>5871</v>
      </c>
      <c r="D7078" t="s">
        <v>5974</v>
      </c>
      <c r="E7078">
        <v>271</v>
      </c>
      <c r="F7078" t="s">
        <v>1743</v>
      </c>
      <c r="G7078">
        <v>12</v>
      </c>
      <c r="H7078" s="67">
        <v>45382</v>
      </c>
      <c r="I7078" t="s">
        <v>5976</v>
      </c>
      <c r="J7078" t="s">
        <v>5977</v>
      </c>
      <c r="K7078" t="s">
        <v>6147</v>
      </c>
      <c r="L7078" t="s">
        <v>7154</v>
      </c>
      <c r="M7078" s="68">
        <v>6247128064</v>
      </c>
      <c r="N7078" s="68">
        <v>6247128064</v>
      </c>
    </row>
    <row r="7079" spans="1:14">
      <c r="A7079" t="s">
        <v>5712</v>
      </c>
      <c r="B7079" t="s">
        <v>5870</v>
      </c>
      <c r="C7079" t="s">
        <v>5871</v>
      </c>
      <c r="D7079" t="s">
        <v>5974</v>
      </c>
      <c r="E7079">
        <v>271</v>
      </c>
      <c r="F7079" t="s">
        <v>1743</v>
      </c>
      <c r="G7079">
        <v>12</v>
      </c>
      <c r="H7079" s="67">
        <v>45382</v>
      </c>
      <c r="I7079" t="s">
        <v>5976</v>
      </c>
      <c r="J7079" t="s">
        <v>5977</v>
      </c>
      <c r="K7079" t="s">
        <v>6271</v>
      </c>
      <c r="L7079" t="s">
        <v>6446</v>
      </c>
      <c r="M7079" s="68">
        <v>17072177087</v>
      </c>
      <c r="N7079" s="68">
        <v>16542912106</v>
      </c>
    </row>
    <row r="7080" spans="1:14">
      <c r="A7080" t="s">
        <v>5712</v>
      </c>
      <c r="B7080" t="s">
        <v>5870</v>
      </c>
      <c r="C7080" t="s">
        <v>5871</v>
      </c>
      <c r="D7080" t="s">
        <v>5974</v>
      </c>
      <c r="E7080">
        <v>271</v>
      </c>
      <c r="F7080" t="s">
        <v>1743</v>
      </c>
      <c r="G7080">
        <v>12</v>
      </c>
      <c r="H7080" s="67">
        <v>45382</v>
      </c>
      <c r="I7080" t="s">
        <v>5976</v>
      </c>
      <c r="J7080" t="s">
        <v>5977</v>
      </c>
      <c r="K7080" t="s">
        <v>6161</v>
      </c>
      <c r="L7080" t="s">
        <v>6249</v>
      </c>
      <c r="M7080" s="68">
        <v>3779153238</v>
      </c>
      <c r="N7080" s="68">
        <v>3006207924</v>
      </c>
    </row>
    <row r="7081" spans="1:14">
      <c r="A7081" t="s">
        <v>5712</v>
      </c>
      <c r="B7081" t="s">
        <v>5870</v>
      </c>
      <c r="C7081" t="s">
        <v>5871</v>
      </c>
      <c r="D7081" t="s">
        <v>5974</v>
      </c>
      <c r="E7081">
        <v>271</v>
      </c>
      <c r="F7081" t="s">
        <v>1743</v>
      </c>
      <c r="G7081">
        <v>12</v>
      </c>
      <c r="H7081" s="67">
        <v>45382</v>
      </c>
      <c r="I7081" t="s">
        <v>5976</v>
      </c>
      <c r="J7081" t="s">
        <v>5977</v>
      </c>
      <c r="K7081" t="s">
        <v>7155</v>
      </c>
      <c r="L7081" t="s">
        <v>7156</v>
      </c>
      <c r="M7081" s="68">
        <v>6191680896</v>
      </c>
      <c r="N7081" s="68">
        <v>6191680896</v>
      </c>
    </row>
    <row r="7082" spans="1:14">
      <c r="A7082" t="s">
        <v>5712</v>
      </c>
      <c r="B7082" t="s">
        <v>5870</v>
      </c>
      <c r="C7082" t="s">
        <v>5871</v>
      </c>
      <c r="D7082" t="s">
        <v>5974</v>
      </c>
      <c r="E7082">
        <v>271</v>
      </c>
      <c r="F7082" t="s">
        <v>1743</v>
      </c>
      <c r="G7082">
        <v>12</v>
      </c>
      <c r="H7082" s="67">
        <v>45382</v>
      </c>
      <c r="I7082" t="s">
        <v>5976</v>
      </c>
      <c r="J7082" t="s">
        <v>5977</v>
      </c>
      <c r="K7082" t="s">
        <v>6165</v>
      </c>
      <c r="L7082" t="s">
        <v>6275</v>
      </c>
      <c r="M7082" s="68">
        <v>475036572</v>
      </c>
      <c r="N7082" s="68">
        <v>285287750</v>
      </c>
    </row>
    <row r="7083" spans="1:14">
      <c r="A7083" t="s">
        <v>5712</v>
      </c>
      <c r="B7083" t="s">
        <v>5870</v>
      </c>
      <c r="C7083" t="s">
        <v>5871</v>
      </c>
      <c r="D7083" t="s">
        <v>5974</v>
      </c>
      <c r="E7083">
        <v>271</v>
      </c>
      <c r="F7083" t="s">
        <v>1743</v>
      </c>
      <c r="G7083">
        <v>12</v>
      </c>
      <c r="H7083" s="67">
        <v>45382</v>
      </c>
      <c r="I7083" t="s">
        <v>5976</v>
      </c>
      <c r="J7083" t="s">
        <v>5977</v>
      </c>
      <c r="K7083" t="s">
        <v>6221</v>
      </c>
      <c r="L7083" t="s">
        <v>6251</v>
      </c>
      <c r="M7083" s="23">
        <v>0</v>
      </c>
      <c r="N7083" s="23">
        <v>0</v>
      </c>
    </row>
    <row r="7084" spans="1:14">
      <c r="A7084" t="s">
        <v>5712</v>
      </c>
      <c r="B7084" t="s">
        <v>5870</v>
      </c>
      <c r="C7084" t="s">
        <v>5871</v>
      </c>
      <c r="D7084" t="s">
        <v>5974</v>
      </c>
      <c r="E7084">
        <v>271</v>
      </c>
      <c r="F7084" t="s">
        <v>1743</v>
      </c>
      <c r="G7084">
        <v>12</v>
      </c>
      <c r="H7084" s="67">
        <v>45382</v>
      </c>
      <c r="I7084" t="s">
        <v>5976</v>
      </c>
      <c r="J7084" t="s">
        <v>5977</v>
      </c>
      <c r="K7084" t="s">
        <v>6139</v>
      </c>
      <c r="L7084" t="s">
        <v>6140</v>
      </c>
      <c r="M7084" s="68">
        <v>2858085029</v>
      </c>
      <c r="N7084" s="68">
        <v>3312463362</v>
      </c>
    </row>
    <row r="7085" spans="1:14">
      <c r="A7085" t="s">
        <v>5712</v>
      </c>
      <c r="B7085" t="s">
        <v>5870</v>
      </c>
      <c r="C7085" t="s">
        <v>5871</v>
      </c>
      <c r="D7085" t="s">
        <v>5974</v>
      </c>
      <c r="E7085">
        <v>271</v>
      </c>
      <c r="F7085" t="s">
        <v>1743</v>
      </c>
      <c r="G7085">
        <v>12</v>
      </c>
      <c r="H7085" s="67">
        <v>45382</v>
      </c>
      <c r="I7085" t="s">
        <v>5976</v>
      </c>
      <c r="J7085" t="s">
        <v>5977</v>
      </c>
      <c r="K7085" t="s">
        <v>6143</v>
      </c>
      <c r="L7085" t="s">
        <v>6144</v>
      </c>
      <c r="M7085" s="68">
        <v>4893101129</v>
      </c>
      <c r="N7085" s="68">
        <v>6849012296</v>
      </c>
    </row>
    <row r="7086" spans="1:14">
      <c r="A7086" t="s">
        <v>5712</v>
      </c>
      <c r="B7086" t="s">
        <v>5870</v>
      </c>
      <c r="C7086" t="s">
        <v>5871</v>
      </c>
      <c r="D7086" t="s">
        <v>5974</v>
      </c>
      <c r="E7086">
        <v>271</v>
      </c>
      <c r="F7086" t="s">
        <v>1743</v>
      </c>
      <c r="G7086">
        <v>12</v>
      </c>
      <c r="H7086" s="67">
        <v>45382</v>
      </c>
      <c r="I7086" t="s">
        <v>5976</v>
      </c>
      <c r="J7086" t="s">
        <v>5977</v>
      </c>
      <c r="K7086" t="s">
        <v>6145</v>
      </c>
      <c r="L7086" t="s">
        <v>6424</v>
      </c>
      <c r="M7086" s="68">
        <v>7619441546</v>
      </c>
      <c r="N7086" s="68">
        <v>3162704241</v>
      </c>
    </row>
    <row r="7087" spans="1:14">
      <c r="A7087" t="s">
        <v>5712</v>
      </c>
      <c r="B7087" t="s">
        <v>5870</v>
      </c>
      <c r="C7087" t="s">
        <v>5871</v>
      </c>
      <c r="D7087" t="s">
        <v>5974</v>
      </c>
      <c r="E7087">
        <v>271</v>
      </c>
      <c r="F7087" t="s">
        <v>1743</v>
      </c>
      <c r="G7087">
        <v>12</v>
      </c>
      <c r="H7087" s="67">
        <v>45382</v>
      </c>
      <c r="I7087" t="s">
        <v>5976</v>
      </c>
      <c r="J7087" t="s">
        <v>5977</v>
      </c>
      <c r="K7087" t="s">
        <v>6223</v>
      </c>
      <c r="L7087" t="s">
        <v>6224</v>
      </c>
      <c r="M7087" s="68">
        <v>4433433928</v>
      </c>
      <c r="N7087" s="68">
        <v>6447923175</v>
      </c>
    </row>
    <row r="7088" spans="1:14">
      <c r="A7088" t="s">
        <v>5712</v>
      </c>
      <c r="B7088" t="s">
        <v>5870</v>
      </c>
      <c r="C7088" t="s">
        <v>5871</v>
      </c>
      <c r="D7088" t="s">
        <v>5974</v>
      </c>
      <c r="E7088">
        <v>271</v>
      </c>
      <c r="F7088" t="s">
        <v>1743</v>
      </c>
      <c r="G7088">
        <v>12</v>
      </c>
      <c r="H7088" s="67">
        <v>45382</v>
      </c>
      <c r="I7088" t="s">
        <v>5976</v>
      </c>
      <c r="J7088" t="s">
        <v>5977</v>
      </c>
      <c r="K7088" t="s">
        <v>6225</v>
      </c>
      <c r="L7088" t="s">
        <v>6226</v>
      </c>
      <c r="M7088" s="23">
        <v>0</v>
      </c>
      <c r="N7088" s="23">
        <v>0</v>
      </c>
    </row>
    <row r="7089" spans="1:14">
      <c r="A7089" t="s">
        <v>5712</v>
      </c>
      <c r="B7089" t="s">
        <v>5870</v>
      </c>
      <c r="C7089" t="s">
        <v>5871</v>
      </c>
      <c r="D7089" t="s">
        <v>5974</v>
      </c>
      <c r="E7089">
        <v>271</v>
      </c>
      <c r="F7089" t="s">
        <v>1743</v>
      </c>
      <c r="G7089">
        <v>12</v>
      </c>
      <c r="H7089" s="67">
        <v>45382</v>
      </c>
      <c r="I7089" t="s">
        <v>5976</v>
      </c>
      <c r="J7089" t="s">
        <v>5977</v>
      </c>
      <c r="K7089" t="s">
        <v>5627</v>
      </c>
      <c r="L7089" t="s">
        <v>6169</v>
      </c>
      <c r="M7089" s="68">
        <v>54641103808</v>
      </c>
      <c r="N7089" s="68">
        <v>52734048256</v>
      </c>
    </row>
    <row r="7090" spans="1:14">
      <c r="A7090" t="s">
        <v>5712</v>
      </c>
      <c r="B7090" t="s">
        <v>5870</v>
      </c>
      <c r="C7090" t="s">
        <v>5871</v>
      </c>
      <c r="D7090" t="s">
        <v>5974</v>
      </c>
      <c r="E7090">
        <v>271</v>
      </c>
      <c r="F7090" t="s">
        <v>1743</v>
      </c>
      <c r="G7090">
        <v>12</v>
      </c>
      <c r="H7090" s="67">
        <v>45382</v>
      </c>
      <c r="I7090" t="s">
        <v>5976</v>
      </c>
      <c r="J7090" t="s">
        <v>5977</v>
      </c>
      <c r="K7090" t="s">
        <v>5626</v>
      </c>
      <c r="L7090" t="s">
        <v>6170</v>
      </c>
      <c r="M7090" s="68">
        <v>1071866319</v>
      </c>
      <c r="N7090" s="68">
        <v>688728442</v>
      </c>
    </row>
    <row r="7091" spans="1:14">
      <c r="A7091" t="s">
        <v>5712</v>
      </c>
      <c r="B7091" t="s">
        <v>5870</v>
      </c>
      <c r="C7091" t="s">
        <v>5871</v>
      </c>
      <c r="D7091" t="s">
        <v>5974</v>
      </c>
      <c r="E7091">
        <v>271</v>
      </c>
      <c r="F7091" t="s">
        <v>1743</v>
      </c>
      <c r="G7091">
        <v>12</v>
      </c>
      <c r="H7091" s="67">
        <v>45382</v>
      </c>
      <c r="I7091" t="s">
        <v>5976</v>
      </c>
      <c r="J7091" t="s">
        <v>5977</v>
      </c>
      <c r="K7091" t="s">
        <v>6175</v>
      </c>
      <c r="L7091" t="s">
        <v>6261</v>
      </c>
      <c r="M7091" s="68">
        <v>544221916</v>
      </c>
      <c r="N7091" s="68">
        <v>497888863</v>
      </c>
    </row>
    <row r="7092" spans="1:14">
      <c r="A7092" t="s">
        <v>5712</v>
      </c>
      <c r="B7092" t="s">
        <v>5870</v>
      </c>
      <c r="C7092" t="s">
        <v>5871</v>
      </c>
      <c r="D7092" t="s">
        <v>5974</v>
      </c>
      <c r="E7092">
        <v>271</v>
      </c>
      <c r="F7092" t="s">
        <v>1743</v>
      </c>
      <c r="G7092">
        <v>12</v>
      </c>
      <c r="H7092" s="67">
        <v>45382</v>
      </c>
      <c r="I7092" t="s">
        <v>5976</v>
      </c>
      <c r="J7092" t="s">
        <v>5977</v>
      </c>
      <c r="K7092" t="s">
        <v>6173</v>
      </c>
      <c r="L7092" t="s">
        <v>6278</v>
      </c>
      <c r="M7092" s="68">
        <v>527644403</v>
      </c>
      <c r="N7092" s="68">
        <v>190839579</v>
      </c>
    </row>
    <row r="7093" spans="1:14">
      <c r="A7093" t="s">
        <v>5712</v>
      </c>
      <c r="B7093" t="s">
        <v>5805</v>
      </c>
      <c r="C7093" t="s">
        <v>5806</v>
      </c>
      <c r="D7093" t="s">
        <v>5974</v>
      </c>
      <c r="E7093">
        <v>582</v>
      </c>
      <c r="F7093" t="s">
        <v>3752</v>
      </c>
      <c r="G7093">
        <v>12</v>
      </c>
      <c r="H7093" s="67">
        <v>45382</v>
      </c>
      <c r="I7093" t="s">
        <v>5976</v>
      </c>
      <c r="J7093" t="s">
        <v>5977</v>
      </c>
      <c r="K7093" t="s">
        <v>5623</v>
      </c>
      <c r="L7093" t="s">
        <v>5978</v>
      </c>
      <c r="M7093" s="68">
        <v>35775398834</v>
      </c>
      <c r="N7093" s="68">
        <v>25455802910</v>
      </c>
    </row>
    <row r="7094" spans="1:14">
      <c r="A7094" t="s">
        <v>5712</v>
      </c>
      <c r="B7094" t="s">
        <v>5805</v>
      </c>
      <c r="C7094" t="s">
        <v>5806</v>
      </c>
      <c r="D7094" t="s">
        <v>5974</v>
      </c>
      <c r="E7094">
        <v>582</v>
      </c>
      <c r="F7094" t="s">
        <v>3752</v>
      </c>
      <c r="G7094">
        <v>12</v>
      </c>
      <c r="H7094" s="67">
        <v>45382</v>
      </c>
      <c r="I7094" t="s">
        <v>5976</v>
      </c>
      <c r="J7094" t="s">
        <v>5977</v>
      </c>
      <c r="K7094" t="s">
        <v>5621</v>
      </c>
      <c r="L7094" t="s">
        <v>5979</v>
      </c>
      <c r="M7094" s="68">
        <v>23825157617</v>
      </c>
      <c r="N7094" s="68">
        <v>13279667966</v>
      </c>
    </row>
    <row r="7095" spans="1:14">
      <c r="A7095" t="s">
        <v>5712</v>
      </c>
      <c r="B7095" t="s">
        <v>5805</v>
      </c>
      <c r="C7095" t="s">
        <v>5806</v>
      </c>
      <c r="D7095" t="s">
        <v>5974</v>
      </c>
      <c r="E7095">
        <v>582</v>
      </c>
      <c r="F7095" t="s">
        <v>3752</v>
      </c>
      <c r="G7095">
        <v>12</v>
      </c>
      <c r="H7095" s="67">
        <v>45382</v>
      </c>
      <c r="I7095" t="s">
        <v>5976</v>
      </c>
      <c r="J7095" t="s">
        <v>5977</v>
      </c>
      <c r="K7095" t="s">
        <v>6826</v>
      </c>
      <c r="L7095" t="s">
        <v>6200</v>
      </c>
      <c r="M7095" s="68">
        <v>15071463494</v>
      </c>
      <c r="N7095" s="68">
        <v>963318915</v>
      </c>
    </row>
    <row r="7096" spans="1:14">
      <c r="A7096" t="s">
        <v>5712</v>
      </c>
      <c r="B7096" t="s">
        <v>5805</v>
      </c>
      <c r="C7096" t="s">
        <v>5806</v>
      </c>
      <c r="D7096" t="s">
        <v>5974</v>
      </c>
      <c r="E7096">
        <v>582</v>
      </c>
      <c r="F7096" t="s">
        <v>3752</v>
      </c>
      <c r="G7096">
        <v>12</v>
      </c>
      <c r="H7096" s="67">
        <v>45382</v>
      </c>
      <c r="I7096" t="s">
        <v>5976</v>
      </c>
      <c r="J7096" t="s">
        <v>5977</v>
      </c>
      <c r="K7096" t="s">
        <v>5982</v>
      </c>
      <c r="L7096" t="s">
        <v>5983</v>
      </c>
      <c r="M7096" s="68">
        <v>2312756327</v>
      </c>
      <c r="N7096" s="68">
        <v>3368641421</v>
      </c>
    </row>
    <row r="7097" spans="1:14">
      <c r="A7097" t="s">
        <v>5712</v>
      </c>
      <c r="B7097" t="s">
        <v>5805</v>
      </c>
      <c r="C7097" t="s">
        <v>5806</v>
      </c>
      <c r="D7097" t="s">
        <v>5974</v>
      </c>
      <c r="E7097">
        <v>582</v>
      </c>
      <c r="F7097" t="s">
        <v>3752</v>
      </c>
      <c r="G7097">
        <v>12</v>
      </c>
      <c r="H7097" s="67">
        <v>45382</v>
      </c>
      <c r="I7097" t="s">
        <v>5976</v>
      </c>
      <c r="J7097" t="s">
        <v>5977</v>
      </c>
      <c r="K7097" t="s">
        <v>6197</v>
      </c>
      <c r="L7097" t="s">
        <v>6198</v>
      </c>
      <c r="M7097" s="68">
        <v>127757000</v>
      </c>
      <c r="N7097" s="68">
        <v>115528000</v>
      </c>
    </row>
    <row r="7098" spans="1:14">
      <c r="A7098" t="s">
        <v>5712</v>
      </c>
      <c r="B7098" t="s">
        <v>5805</v>
      </c>
      <c r="C7098" t="s">
        <v>5806</v>
      </c>
      <c r="D7098" t="s">
        <v>5974</v>
      </c>
      <c r="E7098">
        <v>582</v>
      </c>
      <c r="F7098" t="s">
        <v>3752</v>
      </c>
      <c r="G7098">
        <v>12</v>
      </c>
      <c r="H7098" s="67">
        <v>45382</v>
      </c>
      <c r="I7098" t="s">
        <v>5976</v>
      </c>
      <c r="J7098" t="s">
        <v>5977</v>
      </c>
      <c r="K7098" t="s">
        <v>5986</v>
      </c>
      <c r="L7098" t="s">
        <v>5987</v>
      </c>
      <c r="M7098" s="68">
        <v>72336690</v>
      </c>
      <c r="N7098" s="68">
        <v>60804320</v>
      </c>
    </row>
    <row r="7099" spans="1:14">
      <c r="A7099" t="s">
        <v>5712</v>
      </c>
      <c r="B7099" t="s">
        <v>5805</v>
      </c>
      <c r="C7099" t="s">
        <v>5806</v>
      </c>
      <c r="D7099" t="s">
        <v>5974</v>
      </c>
      <c r="E7099">
        <v>582</v>
      </c>
      <c r="F7099" t="s">
        <v>3752</v>
      </c>
      <c r="G7099">
        <v>12</v>
      </c>
      <c r="H7099" s="67">
        <v>45382</v>
      </c>
      <c r="I7099" t="s">
        <v>5976</v>
      </c>
      <c r="J7099" t="s">
        <v>5977</v>
      </c>
      <c r="K7099" t="s">
        <v>5988</v>
      </c>
      <c r="L7099" t="s">
        <v>6233</v>
      </c>
      <c r="M7099" s="68">
        <v>123837600</v>
      </c>
      <c r="N7099" s="68">
        <v>230287200</v>
      </c>
    </row>
    <row r="7100" spans="1:14">
      <c r="A7100" t="s">
        <v>5712</v>
      </c>
      <c r="B7100" t="s">
        <v>5805</v>
      </c>
      <c r="C7100" t="s">
        <v>5806</v>
      </c>
      <c r="D7100" t="s">
        <v>5974</v>
      </c>
      <c r="E7100">
        <v>582</v>
      </c>
      <c r="F7100" t="s">
        <v>3752</v>
      </c>
      <c r="G7100">
        <v>12</v>
      </c>
      <c r="H7100" s="67">
        <v>45382</v>
      </c>
      <c r="I7100" t="s">
        <v>5976</v>
      </c>
      <c r="J7100" t="s">
        <v>5977</v>
      </c>
      <c r="K7100" t="s">
        <v>6203</v>
      </c>
      <c r="L7100" t="s">
        <v>6204</v>
      </c>
      <c r="M7100" s="68">
        <v>885927162</v>
      </c>
      <c r="N7100" s="68">
        <v>797896796</v>
      </c>
    </row>
    <row r="7101" spans="1:14">
      <c r="A7101" t="s">
        <v>5712</v>
      </c>
      <c r="B7101" t="s">
        <v>5805</v>
      </c>
      <c r="C7101" t="s">
        <v>5806</v>
      </c>
      <c r="D7101" t="s">
        <v>5974</v>
      </c>
      <c r="E7101">
        <v>582</v>
      </c>
      <c r="F7101" t="s">
        <v>3752</v>
      </c>
      <c r="G7101">
        <v>12</v>
      </c>
      <c r="H7101" s="67">
        <v>45382</v>
      </c>
      <c r="I7101" t="s">
        <v>5976</v>
      </c>
      <c r="J7101" t="s">
        <v>5977</v>
      </c>
      <c r="K7101" t="s">
        <v>6234</v>
      </c>
      <c r="L7101" t="s">
        <v>6235</v>
      </c>
      <c r="M7101" s="68">
        <v>715938600</v>
      </c>
      <c r="N7101" s="23">
        <v>0</v>
      </c>
    </row>
    <row r="7102" spans="1:14">
      <c r="A7102" t="s">
        <v>5712</v>
      </c>
      <c r="B7102" t="s">
        <v>5805</v>
      </c>
      <c r="C7102" t="s">
        <v>5806</v>
      </c>
      <c r="D7102" t="s">
        <v>5974</v>
      </c>
      <c r="E7102">
        <v>582</v>
      </c>
      <c r="F7102" t="s">
        <v>3752</v>
      </c>
      <c r="G7102">
        <v>12</v>
      </c>
      <c r="H7102" s="67">
        <v>45382</v>
      </c>
      <c r="I7102" t="s">
        <v>5976</v>
      </c>
      <c r="J7102" t="s">
        <v>5977</v>
      </c>
      <c r="K7102" t="s">
        <v>6008</v>
      </c>
      <c r="L7102" t="s">
        <v>6009</v>
      </c>
      <c r="M7102" s="68">
        <v>1220000000</v>
      </c>
      <c r="N7102" s="68">
        <v>4220000000</v>
      </c>
    </row>
    <row r="7103" spans="1:14">
      <c r="A7103" t="s">
        <v>5712</v>
      </c>
      <c r="B7103" t="s">
        <v>5805</v>
      </c>
      <c r="C7103" t="s">
        <v>5806</v>
      </c>
      <c r="D7103" t="s">
        <v>5974</v>
      </c>
      <c r="E7103">
        <v>582</v>
      </c>
      <c r="F7103" t="s">
        <v>3752</v>
      </c>
      <c r="G7103">
        <v>12</v>
      </c>
      <c r="H7103" s="67">
        <v>45382</v>
      </c>
      <c r="I7103" t="s">
        <v>5976</v>
      </c>
      <c r="J7103" t="s">
        <v>5977</v>
      </c>
      <c r="K7103" t="s">
        <v>6010</v>
      </c>
      <c r="L7103" t="s">
        <v>6205</v>
      </c>
      <c r="M7103" s="68">
        <v>3295140744</v>
      </c>
      <c r="N7103" s="68">
        <v>3523191314</v>
      </c>
    </row>
    <row r="7104" spans="1:14">
      <c r="A7104" t="s">
        <v>5712</v>
      </c>
      <c r="B7104" t="s">
        <v>5805</v>
      </c>
      <c r="C7104" t="s">
        <v>5806</v>
      </c>
      <c r="D7104" t="s">
        <v>5974</v>
      </c>
      <c r="E7104">
        <v>582</v>
      </c>
      <c r="F7104" t="s">
        <v>3752</v>
      </c>
      <c r="G7104">
        <v>12</v>
      </c>
      <c r="H7104" s="67">
        <v>45382</v>
      </c>
      <c r="I7104" t="s">
        <v>5976</v>
      </c>
      <c r="J7104" t="s">
        <v>5977</v>
      </c>
      <c r="K7104" t="s">
        <v>5622</v>
      </c>
      <c r="L7104" t="s">
        <v>6036</v>
      </c>
      <c r="M7104" s="68">
        <v>11950241217</v>
      </c>
      <c r="N7104" s="68">
        <v>12176134944</v>
      </c>
    </row>
    <row r="7105" spans="1:14">
      <c r="A7105" t="s">
        <v>5712</v>
      </c>
      <c r="B7105" t="s">
        <v>5805</v>
      </c>
      <c r="C7105" t="s">
        <v>5806</v>
      </c>
      <c r="D7105" t="s">
        <v>5974</v>
      </c>
      <c r="E7105">
        <v>582</v>
      </c>
      <c r="F7105" t="s">
        <v>3752</v>
      </c>
      <c r="G7105">
        <v>12</v>
      </c>
      <c r="H7105" s="67">
        <v>45382</v>
      </c>
      <c r="I7105" t="s">
        <v>5976</v>
      </c>
      <c r="J7105" t="s">
        <v>5977</v>
      </c>
      <c r="K7105" t="s">
        <v>6039</v>
      </c>
      <c r="L7105" t="s">
        <v>6040</v>
      </c>
      <c r="M7105" s="68">
        <v>343362500</v>
      </c>
      <c r="N7105" s="68">
        <v>343362500</v>
      </c>
    </row>
    <row r="7106" spans="1:14">
      <c r="A7106" t="s">
        <v>5712</v>
      </c>
      <c r="B7106" t="s">
        <v>5805</v>
      </c>
      <c r="C7106" t="s">
        <v>5806</v>
      </c>
      <c r="D7106" t="s">
        <v>5974</v>
      </c>
      <c r="E7106">
        <v>582</v>
      </c>
      <c r="F7106" t="s">
        <v>3752</v>
      </c>
      <c r="G7106">
        <v>12</v>
      </c>
      <c r="H7106" s="67">
        <v>45382</v>
      </c>
      <c r="I7106" t="s">
        <v>5976</v>
      </c>
      <c r="J7106" t="s">
        <v>5977</v>
      </c>
      <c r="K7106" t="s">
        <v>6047</v>
      </c>
      <c r="L7106" t="s">
        <v>6207</v>
      </c>
      <c r="M7106" s="68">
        <v>823970251</v>
      </c>
      <c r="N7106" s="68">
        <v>797010646</v>
      </c>
    </row>
    <row r="7107" spans="1:14">
      <c r="A7107" t="s">
        <v>5712</v>
      </c>
      <c r="B7107" t="s">
        <v>5805</v>
      </c>
      <c r="C7107" t="s">
        <v>5806</v>
      </c>
      <c r="D7107" t="s">
        <v>5974</v>
      </c>
      <c r="E7107">
        <v>582</v>
      </c>
      <c r="F7107" t="s">
        <v>3752</v>
      </c>
      <c r="G7107">
        <v>12</v>
      </c>
      <c r="H7107" s="67">
        <v>45382</v>
      </c>
      <c r="I7107" t="s">
        <v>5976</v>
      </c>
      <c r="J7107" t="s">
        <v>5977</v>
      </c>
      <c r="K7107" t="s">
        <v>6212</v>
      </c>
      <c r="L7107" t="s">
        <v>6410</v>
      </c>
      <c r="M7107" s="68">
        <v>4221710400</v>
      </c>
      <c r="N7107" s="68">
        <v>4221710400</v>
      </c>
    </row>
    <row r="7108" spans="1:14">
      <c r="A7108" t="s">
        <v>5712</v>
      </c>
      <c r="B7108" t="s">
        <v>5805</v>
      </c>
      <c r="C7108" t="s">
        <v>5806</v>
      </c>
      <c r="D7108" t="s">
        <v>5974</v>
      </c>
      <c r="E7108">
        <v>582</v>
      </c>
      <c r="F7108" t="s">
        <v>3752</v>
      </c>
      <c r="G7108">
        <v>12</v>
      </c>
      <c r="H7108" s="67">
        <v>45382</v>
      </c>
      <c r="I7108" t="s">
        <v>5976</v>
      </c>
      <c r="J7108" t="s">
        <v>5977</v>
      </c>
      <c r="K7108" t="s">
        <v>6241</v>
      </c>
      <c r="L7108" t="s">
        <v>6827</v>
      </c>
      <c r="M7108" s="68">
        <v>2726260449</v>
      </c>
      <c r="N7108" s="68">
        <v>2726260449</v>
      </c>
    </row>
    <row r="7109" spans="1:14">
      <c r="A7109" t="s">
        <v>5712</v>
      </c>
      <c r="B7109" t="s">
        <v>5805</v>
      </c>
      <c r="C7109" t="s">
        <v>5806</v>
      </c>
      <c r="D7109" t="s">
        <v>5974</v>
      </c>
      <c r="E7109">
        <v>582</v>
      </c>
      <c r="F7109" t="s">
        <v>3752</v>
      </c>
      <c r="G7109">
        <v>12</v>
      </c>
      <c r="H7109" s="67">
        <v>45382</v>
      </c>
      <c r="I7109" t="s">
        <v>5976</v>
      </c>
      <c r="J7109" t="s">
        <v>5977</v>
      </c>
      <c r="K7109" t="s">
        <v>6061</v>
      </c>
      <c r="L7109" t="s">
        <v>6062</v>
      </c>
      <c r="M7109" s="68">
        <v>641105528</v>
      </c>
      <c r="N7109" s="68">
        <v>634394745</v>
      </c>
    </row>
    <row r="7110" spans="1:14">
      <c r="A7110" t="s">
        <v>5712</v>
      </c>
      <c r="B7110" t="s">
        <v>5805</v>
      </c>
      <c r="C7110" t="s">
        <v>5806</v>
      </c>
      <c r="D7110" t="s">
        <v>5974</v>
      </c>
      <c r="E7110">
        <v>582</v>
      </c>
      <c r="F7110" t="s">
        <v>3752</v>
      </c>
      <c r="G7110">
        <v>12</v>
      </c>
      <c r="H7110" s="67">
        <v>45382</v>
      </c>
      <c r="I7110" t="s">
        <v>5976</v>
      </c>
      <c r="J7110" t="s">
        <v>5977</v>
      </c>
      <c r="K7110" t="s">
        <v>6065</v>
      </c>
      <c r="L7110" t="s">
        <v>6066</v>
      </c>
      <c r="M7110" s="68">
        <v>3193832089</v>
      </c>
      <c r="N7110" s="68">
        <v>3453396204</v>
      </c>
    </row>
    <row r="7111" spans="1:14">
      <c r="A7111" t="s">
        <v>5712</v>
      </c>
      <c r="B7111" t="s">
        <v>5805</v>
      </c>
      <c r="C7111" t="s">
        <v>5806</v>
      </c>
      <c r="D7111" t="s">
        <v>5974</v>
      </c>
      <c r="E7111">
        <v>582</v>
      </c>
      <c r="F7111" t="s">
        <v>3752</v>
      </c>
      <c r="G7111">
        <v>12</v>
      </c>
      <c r="H7111" s="67">
        <v>45382</v>
      </c>
      <c r="I7111" t="s">
        <v>5976</v>
      </c>
      <c r="J7111" t="s">
        <v>5977</v>
      </c>
      <c r="K7111" t="s">
        <v>6101</v>
      </c>
      <c r="L7111" t="s">
        <v>6102</v>
      </c>
      <c r="M7111" s="68">
        <v>86168855085</v>
      </c>
      <c r="N7111" s="68">
        <v>85305916361</v>
      </c>
    </row>
    <row r="7112" spans="1:14">
      <c r="A7112" t="s">
        <v>5712</v>
      </c>
      <c r="B7112" t="s">
        <v>5805</v>
      </c>
      <c r="C7112" t="s">
        <v>5806</v>
      </c>
      <c r="D7112" t="s">
        <v>5974</v>
      </c>
      <c r="E7112">
        <v>582</v>
      </c>
      <c r="F7112" t="s">
        <v>3752</v>
      </c>
      <c r="G7112">
        <v>12</v>
      </c>
      <c r="H7112" s="67">
        <v>45382</v>
      </c>
      <c r="I7112" t="s">
        <v>5976</v>
      </c>
      <c r="J7112" t="s">
        <v>5977</v>
      </c>
      <c r="K7112" t="s">
        <v>6108</v>
      </c>
      <c r="L7112" t="s">
        <v>6109</v>
      </c>
      <c r="M7112" s="68">
        <v>9850566549</v>
      </c>
      <c r="N7112" s="68">
        <v>-551670447</v>
      </c>
    </row>
    <row r="7113" spans="1:14">
      <c r="A7113" t="s">
        <v>5712</v>
      </c>
      <c r="B7113" t="s">
        <v>5805</v>
      </c>
      <c r="C7113" t="s">
        <v>5806</v>
      </c>
      <c r="D7113" t="s">
        <v>5974</v>
      </c>
      <c r="E7113">
        <v>582</v>
      </c>
      <c r="F7113" t="s">
        <v>3752</v>
      </c>
      <c r="G7113">
        <v>12</v>
      </c>
      <c r="H7113" s="67">
        <v>45382</v>
      </c>
      <c r="I7113" t="s">
        <v>5976</v>
      </c>
      <c r="J7113" t="s">
        <v>5977</v>
      </c>
      <c r="K7113" t="s">
        <v>5633</v>
      </c>
      <c r="L7113" t="s">
        <v>6120</v>
      </c>
      <c r="M7113" s="68">
        <v>15726442569</v>
      </c>
      <c r="N7113" s="68">
        <v>7919000890</v>
      </c>
    </row>
    <row r="7114" spans="1:14">
      <c r="A7114" t="s">
        <v>5712</v>
      </c>
      <c r="B7114" t="s">
        <v>5805</v>
      </c>
      <c r="C7114" t="s">
        <v>5806</v>
      </c>
      <c r="D7114" t="s">
        <v>5974</v>
      </c>
      <c r="E7114">
        <v>582</v>
      </c>
      <c r="F7114" t="s">
        <v>3752</v>
      </c>
      <c r="G7114">
        <v>12</v>
      </c>
      <c r="H7114" s="67">
        <v>45382</v>
      </c>
      <c r="I7114" t="s">
        <v>5976</v>
      </c>
      <c r="J7114" t="s">
        <v>5977</v>
      </c>
      <c r="K7114" t="s">
        <v>5629</v>
      </c>
      <c r="L7114" t="s">
        <v>6121</v>
      </c>
      <c r="M7114" s="68">
        <v>1388396700</v>
      </c>
      <c r="N7114" s="68">
        <v>1385856100</v>
      </c>
    </row>
    <row r="7115" spans="1:14">
      <c r="A7115" t="s">
        <v>5712</v>
      </c>
      <c r="B7115" t="s">
        <v>5805</v>
      </c>
      <c r="C7115" t="s">
        <v>5806</v>
      </c>
      <c r="D7115" t="s">
        <v>5974</v>
      </c>
      <c r="E7115">
        <v>582</v>
      </c>
      <c r="F7115" t="s">
        <v>3752</v>
      </c>
      <c r="G7115">
        <v>12</v>
      </c>
      <c r="H7115" s="67">
        <v>45382</v>
      </c>
      <c r="I7115" t="s">
        <v>5976</v>
      </c>
      <c r="J7115" t="s">
        <v>5977</v>
      </c>
      <c r="K7115" t="s">
        <v>5630</v>
      </c>
      <c r="L7115" t="s">
        <v>6126</v>
      </c>
      <c r="M7115" s="68">
        <v>-81681375765</v>
      </c>
      <c r="N7115" s="68">
        <v>-78221101124</v>
      </c>
    </row>
    <row r="7116" spans="1:14">
      <c r="A7116" t="s">
        <v>5712</v>
      </c>
      <c r="B7116" t="s">
        <v>5805</v>
      </c>
      <c r="C7116" t="s">
        <v>5806</v>
      </c>
      <c r="D7116" t="s">
        <v>5974</v>
      </c>
      <c r="E7116">
        <v>582</v>
      </c>
      <c r="F7116" t="s">
        <v>3752</v>
      </c>
      <c r="G7116">
        <v>12</v>
      </c>
      <c r="H7116" s="67">
        <v>45382</v>
      </c>
      <c r="I7116" t="s">
        <v>5976</v>
      </c>
      <c r="J7116" t="s">
        <v>5977</v>
      </c>
      <c r="K7116" t="s">
        <v>5634</v>
      </c>
      <c r="L7116" t="s">
        <v>6135</v>
      </c>
      <c r="M7116" s="68">
        <v>35775398834</v>
      </c>
      <c r="N7116" s="68">
        <v>25455802910</v>
      </c>
    </row>
    <row r="7117" spans="1:14">
      <c r="A7117" t="s">
        <v>5712</v>
      </c>
      <c r="B7117" t="s">
        <v>5805</v>
      </c>
      <c r="C7117" t="s">
        <v>5806</v>
      </c>
      <c r="D7117" t="s">
        <v>5974</v>
      </c>
      <c r="E7117">
        <v>582</v>
      </c>
      <c r="F7117" t="s">
        <v>3752</v>
      </c>
      <c r="G7117">
        <v>12</v>
      </c>
      <c r="H7117" s="67">
        <v>45382</v>
      </c>
      <c r="I7117" t="s">
        <v>5976</v>
      </c>
      <c r="J7117" t="s">
        <v>5977</v>
      </c>
      <c r="K7117" t="s">
        <v>5625</v>
      </c>
      <c r="L7117" t="s">
        <v>6136</v>
      </c>
      <c r="M7117" s="68">
        <v>14115287429</v>
      </c>
      <c r="N7117" s="68">
        <v>11123002353</v>
      </c>
    </row>
    <row r="7118" spans="1:14">
      <c r="A7118" t="s">
        <v>5712</v>
      </c>
      <c r="B7118" t="s">
        <v>5805</v>
      </c>
      <c r="C7118" t="s">
        <v>5806</v>
      </c>
      <c r="D7118" t="s">
        <v>5974</v>
      </c>
      <c r="E7118">
        <v>582</v>
      </c>
      <c r="F7118" t="s">
        <v>3752</v>
      </c>
      <c r="G7118">
        <v>12</v>
      </c>
      <c r="H7118" s="67">
        <v>45382</v>
      </c>
      <c r="I7118" t="s">
        <v>5976</v>
      </c>
      <c r="J7118" t="s">
        <v>5977</v>
      </c>
      <c r="K7118" t="s">
        <v>6147</v>
      </c>
      <c r="L7118" t="s">
        <v>6430</v>
      </c>
      <c r="M7118" s="68">
        <v>1158157500</v>
      </c>
      <c r="N7118" s="68">
        <v>1158157500</v>
      </c>
    </row>
    <row r="7119" spans="1:14">
      <c r="A7119" t="s">
        <v>5712</v>
      </c>
      <c r="B7119" t="s">
        <v>5805</v>
      </c>
      <c r="C7119" t="s">
        <v>5806</v>
      </c>
      <c r="D7119" t="s">
        <v>5974</v>
      </c>
      <c r="E7119">
        <v>582</v>
      </c>
      <c r="F7119" t="s">
        <v>3752</v>
      </c>
      <c r="G7119">
        <v>12</v>
      </c>
      <c r="H7119" s="67">
        <v>45382</v>
      </c>
      <c r="I7119" t="s">
        <v>5976</v>
      </c>
      <c r="J7119" t="s">
        <v>5977</v>
      </c>
      <c r="K7119" t="s">
        <v>6271</v>
      </c>
      <c r="L7119" t="s">
        <v>6446</v>
      </c>
      <c r="M7119" s="23">
        <v>572</v>
      </c>
      <c r="N7119" s="68">
        <v>150000572</v>
      </c>
    </row>
    <row r="7120" spans="1:14">
      <c r="A7120" t="s">
        <v>5712</v>
      </c>
      <c r="B7120" t="s">
        <v>5805</v>
      </c>
      <c r="C7120" t="s">
        <v>5806</v>
      </c>
      <c r="D7120" t="s">
        <v>5974</v>
      </c>
      <c r="E7120">
        <v>582</v>
      </c>
      <c r="F7120" t="s">
        <v>3752</v>
      </c>
      <c r="G7120">
        <v>12</v>
      </c>
      <c r="H7120" s="67">
        <v>45382</v>
      </c>
      <c r="I7120" t="s">
        <v>5976</v>
      </c>
      <c r="J7120" t="s">
        <v>5977</v>
      </c>
      <c r="K7120" t="s">
        <v>6828</v>
      </c>
      <c r="L7120" t="s">
        <v>6251</v>
      </c>
      <c r="M7120" s="68">
        <v>900000000</v>
      </c>
      <c r="N7120" s="68">
        <v>600000000</v>
      </c>
    </row>
    <row r="7121" spans="1:14">
      <c r="A7121" t="s">
        <v>5712</v>
      </c>
      <c r="B7121" t="s">
        <v>5805</v>
      </c>
      <c r="C7121" t="s">
        <v>5806</v>
      </c>
      <c r="D7121" t="s">
        <v>5974</v>
      </c>
      <c r="E7121">
        <v>582</v>
      </c>
      <c r="F7121" t="s">
        <v>3752</v>
      </c>
      <c r="G7121">
        <v>12</v>
      </c>
      <c r="H7121" s="67">
        <v>45382</v>
      </c>
      <c r="I7121" t="s">
        <v>5976</v>
      </c>
      <c r="J7121" t="s">
        <v>5977</v>
      </c>
      <c r="K7121" t="s">
        <v>6217</v>
      </c>
      <c r="L7121" t="s">
        <v>6218</v>
      </c>
      <c r="M7121" s="68">
        <v>1771838865</v>
      </c>
      <c r="N7121" s="68">
        <v>1863338778</v>
      </c>
    </row>
    <row r="7122" spans="1:14">
      <c r="A7122" t="s">
        <v>5712</v>
      </c>
      <c r="B7122" t="s">
        <v>5805</v>
      </c>
      <c r="C7122" t="s">
        <v>5806</v>
      </c>
      <c r="D7122" t="s">
        <v>5974</v>
      </c>
      <c r="E7122">
        <v>582</v>
      </c>
      <c r="F7122" t="s">
        <v>3752</v>
      </c>
      <c r="G7122">
        <v>12</v>
      </c>
      <c r="H7122" s="67">
        <v>45382</v>
      </c>
      <c r="I7122" t="s">
        <v>5976</v>
      </c>
      <c r="J7122" t="s">
        <v>5977</v>
      </c>
      <c r="K7122" t="s">
        <v>6165</v>
      </c>
      <c r="L7122" t="s">
        <v>6246</v>
      </c>
      <c r="M7122" s="68">
        <v>933518446</v>
      </c>
      <c r="N7122" s="68">
        <v>919574403</v>
      </c>
    </row>
    <row r="7123" spans="1:14">
      <c r="A7123" t="s">
        <v>5712</v>
      </c>
      <c r="B7123" t="s">
        <v>5805</v>
      </c>
      <c r="C7123" t="s">
        <v>5806</v>
      </c>
      <c r="D7123" t="s">
        <v>5974</v>
      </c>
      <c r="E7123">
        <v>582</v>
      </c>
      <c r="F7123" t="s">
        <v>3752</v>
      </c>
      <c r="G7123">
        <v>12</v>
      </c>
      <c r="H7123" s="67">
        <v>45382</v>
      </c>
      <c r="I7123" t="s">
        <v>5976</v>
      </c>
      <c r="J7123" t="s">
        <v>5977</v>
      </c>
      <c r="K7123" t="s">
        <v>6223</v>
      </c>
      <c r="L7123" t="s">
        <v>6253</v>
      </c>
      <c r="M7123" s="68">
        <v>249893109</v>
      </c>
      <c r="N7123" s="68">
        <v>219187538</v>
      </c>
    </row>
    <row r="7124" spans="1:14">
      <c r="A7124" t="s">
        <v>5712</v>
      </c>
      <c r="B7124" t="s">
        <v>5805</v>
      </c>
      <c r="C7124" t="s">
        <v>5806</v>
      </c>
      <c r="D7124" t="s">
        <v>5974</v>
      </c>
      <c r="E7124">
        <v>582</v>
      </c>
      <c r="F7124" t="s">
        <v>3752</v>
      </c>
      <c r="G7124">
        <v>12</v>
      </c>
      <c r="H7124" s="67">
        <v>45382</v>
      </c>
      <c r="I7124" t="s">
        <v>5976</v>
      </c>
      <c r="J7124" t="s">
        <v>5977</v>
      </c>
      <c r="K7124" t="s">
        <v>6225</v>
      </c>
      <c r="L7124" t="s">
        <v>6254</v>
      </c>
      <c r="M7124" s="68">
        <v>6200000000</v>
      </c>
      <c r="N7124" s="68">
        <v>4200000000</v>
      </c>
    </row>
    <row r="7125" spans="1:14">
      <c r="A7125" t="s">
        <v>5712</v>
      </c>
      <c r="B7125" t="s">
        <v>5805</v>
      </c>
      <c r="C7125" t="s">
        <v>5806</v>
      </c>
      <c r="D7125" t="s">
        <v>5974</v>
      </c>
      <c r="E7125">
        <v>582</v>
      </c>
      <c r="F7125" t="s">
        <v>3752</v>
      </c>
      <c r="G7125">
        <v>12</v>
      </c>
      <c r="H7125" s="67">
        <v>45382</v>
      </c>
      <c r="I7125" t="s">
        <v>5976</v>
      </c>
      <c r="J7125" t="s">
        <v>5977</v>
      </c>
      <c r="K7125" t="s">
        <v>6151</v>
      </c>
      <c r="L7125" t="s">
        <v>6829</v>
      </c>
      <c r="M7125" s="68">
        <v>2901878937</v>
      </c>
      <c r="N7125" s="68">
        <v>2012743562</v>
      </c>
    </row>
    <row r="7126" spans="1:14">
      <c r="A7126" t="s">
        <v>5712</v>
      </c>
      <c r="B7126" t="s">
        <v>5805</v>
      </c>
      <c r="C7126" t="s">
        <v>5806</v>
      </c>
      <c r="D7126" t="s">
        <v>5974</v>
      </c>
      <c r="E7126">
        <v>582</v>
      </c>
      <c r="F7126" t="s">
        <v>3752</v>
      </c>
      <c r="G7126">
        <v>12</v>
      </c>
      <c r="H7126" s="67">
        <v>45382</v>
      </c>
      <c r="I7126" t="s">
        <v>5976</v>
      </c>
      <c r="J7126" t="s">
        <v>5977</v>
      </c>
      <c r="K7126" t="s">
        <v>5627</v>
      </c>
      <c r="L7126" t="s">
        <v>6169</v>
      </c>
      <c r="M7126" s="68">
        <v>20048956265</v>
      </c>
      <c r="N7126" s="68">
        <v>17536802020</v>
      </c>
    </row>
    <row r="7127" spans="1:14">
      <c r="A7127" t="s">
        <v>5712</v>
      </c>
      <c r="B7127" t="s">
        <v>5805</v>
      </c>
      <c r="C7127" t="s">
        <v>5806</v>
      </c>
      <c r="D7127" t="s">
        <v>5974</v>
      </c>
      <c r="E7127">
        <v>582</v>
      </c>
      <c r="F7127" t="s">
        <v>3752</v>
      </c>
      <c r="G7127">
        <v>12</v>
      </c>
      <c r="H7127" s="67">
        <v>45382</v>
      </c>
      <c r="I7127" t="s">
        <v>5976</v>
      </c>
      <c r="J7127" t="s">
        <v>5977</v>
      </c>
      <c r="K7127" t="s">
        <v>5626</v>
      </c>
      <c r="L7127" t="s">
        <v>6170</v>
      </c>
      <c r="M7127" s="68">
        <v>5933668836</v>
      </c>
      <c r="N7127" s="68">
        <v>6413799667</v>
      </c>
    </row>
    <row r="7128" spans="1:14">
      <c r="A7128" t="s">
        <v>5712</v>
      </c>
      <c r="B7128" t="s">
        <v>5805</v>
      </c>
      <c r="C7128" t="s">
        <v>5806</v>
      </c>
      <c r="D7128" t="s">
        <v>5974</v>
      </c>
      <c r="E7128">
        <v>582</v>
      </c>
      <c r="F7128" t="s">
        <v>3752</v>
      </c>
      <c r="G7128">
        <v>12</v>
      </c>
      <c r="H7128" s="67">
        <v>45382</v>
      </c>
      <c r="I7128" t="s">
        <v>5976</v>
      </c>
      <c r="J7128" t="s">
        <v>5977</v>
      </c>
      <c r="K7128" t="s">
        <v>6195</v>
      </c>
      <c r="L7128" t="s">
        <v>6196</v>
      </c>
      <c r="M7128" s="68">
        <v>3100000000</v>
      </c>
      <c r="N7128" s="68">
        <v>3400000000</v>
      </c>
    </row>
    <row r="7129" spans="1:14">
      <c r="A7129" t="s">
        <v>5712</v>
      </c>
      <c r="B7129" t="s">
        <v>5805</v>
      </c>
      <c r="C7129" t="s">
        <v>5806</v>
      </c>
      <c r="D7129" t="s">
        <v>5974</v>
      </c>
      <c r="E7129">
        <v>582</v>
      </c>
      <c r="F7129" t="s">
        <v>3752</v>
      </c>
      <c r="G7129">
        <v>12</v>
      </c>
      <c r="H7129" s="67">
        <v>45382</v>
      </c>
      <c r="I7129" t="s">
        <v>5976</v>
      </c>
      <c r="J7129" t="s">
        <v>5977</v>
      </c>
      <c r="K7129" t="s">
        <v>6326</v>
      </c>
      <c r="L7129" t="s">
        <v>6579</v>
      </c>
      <c r="M7129" s="68">
        <v>1020582538</v>
      </c>
      <c r="N7129" s="68">
        <v>968284826</v>
      </c>
    </row>
    <row r="7130" spans="1:14">
      <c r="A7130" t="s">
        <v>5712</v>
      </c>
      <c r="B7130" t="s">
        <v>5805</v>
      </c>
      <c r="C7130" t="s">
        <v>5806</v>
      </c>
      <c r="D7130" t="s">
        <v>5974</v>
      </c>
      <c r="E7130">
        <v>582</v>
      </c>
      <c r="F7130" t="s">
        <v>3752</v>
      </c>
      <c r="G7130">
        <v>12</v>
      </c>
      <c r="H7130" s="67">
        <v>45382</v>
      </c>
      <c r="I7130" t="s">
        <v>5976</v>
      </c>
      <c r="J7130" t="s">
        <v>5977</v>
      </c>
      <c r="K7130" t="s">
        <v>6175</v>
      </c>
      <c r="L7130" t="s">
        <v>6328</v>
      </c>
      <c r="M7130" s="68">
        <v>219450791</v>
      </c>
      <c r="N7130" s="68">
        <v>199091195</v>
      </c>
    </row>
    <row r="7131" spans="1:14">
      <c r="A7131" t="s">
        <v>5712</v>
      </c>
      <c r="B7131" t="s">
        <v>5805</v>
      </c>
      <c r="C7131" t="s">
        <v>5806</v>
      </c>
      <c r="D7131" t="s">
        <v>5974</v>
      </c>
      <c r="E7131">
        <v>582</v>
      </c>
      <c r="F7131" t="s">
        <v>3752</v>
      </c>
      <c r="G7131">
        <v>12</v>
      </c>
      <c r="H7131" s="67">
        <v>45382</v>
      </c>
      <c r="I7131" t="s">
        <v>5976</v>
      </c>
      <c r="J7131" t="s">
        <v>5977</v>
      </c>
      <c r="K7131" t="s">
        <v>6830</v>
      </c>
      <c r="L7131" t="s">
        <v>6367</v>
      </c>
      <c r="M7131" s="68">
        <v>234703934</v>
      </c>
      <c r="N7131" s="68">
        <v>232239914</v>
      </c>
    </row>
    <row r="7132" spans="1:14">
      <c r="A7132" t="s">
        <v>5712</v>
      </c>
      <c r="B7132" t="s">
        <v>5805</v>
      </c>
      <c r="C7132" t="s">
        <v>5806</v>
      </c>
      <c r="D7132" t="s">
        <v>5974</v>
      </c>
      <c r="E7132">
        <v>582</v>
      </c>
      <c r="F7132" t="s">
        <v>3752</v>
      </c>
      <c r="G7132">
        <v>12</v>
      </c>
      <c r="H7132" s="67">
        <v>45382</v>
      </c>
      <c r="I7132" t="s">
        <v>5976</v>
      </c>
      <c r="J7132" t="s">
        <v>5977</v>
      </c>
      <c r="K7132" t="s">
        <v>6181</v>
      </c>
      <c r="L7132" t="s">
        <v>6182</v>
      </c>
      <c r="M7132" s="68">
        <v>41859391</v>
      </c>
      <c r="N7132" s="68">
        <v>41859391</v>
      </c>
    </row>
    <row r="7133" spans="1:14">
      <c r="A7133" t="s">
        <v>5712</v>
      </c>
      <c r="B7133" t="s">
        <v>5805</v>
      </c>
      <c r="C7133" t="s">
        <v>5806</v>
      </c>
      <c r="D7133" t="s">
        <v>5974</v>
      </c>
      <c r="E7133">
        <v>582</v>
      </c>
      <c r="F7133" t="s">
        <v>3752</v>
      </c>
      <c r="G7133">
        <v>12</v>
      </c>
      <c r="H7133" s="67">
        <v>45382</v>
      </c>
      <c r="I7133" t="s">
        <v>5976</v>
      </c>
      <c r="J7133" t="s">
        <v>5977</v>
      </c>
      <c r="K7133" t="s">
        <v>6173</v>
      </c>
      <c r="L7133" t="s">
        <v>6434</v>
      </c>
      <c r="M7133" s="68">
        <v>1317072182</v>
      </c>
      <c r="N7133" s="68">
        <v>1572324341</v>
      </c>
    </row>
    <row r="7134" spans="1:14">
      <c r="A7134" t="s">
        <v>5712</v>
      </c>
      <c r="B7134" t="s">
        <v>5766</v>
      </c>
      <c r="C7134" t="s">
        <v>5767</v>
      </c>
      <c r="D7134" t="s">
        <v>6405</v>
      </c>
      <c r="E7134">
        <v>463</v>
      </c>
      <c r="F7134" t="s">
        <v>6436</v>
      </c>
      <c r="G7134">
        <v>12</v>
      </c>
      <c r="H7134" s="67">
        <v>45382</v>
      </c>
      <c r="I7134" t="s">
        <v>5976</v>
      </c>
      <c r="J7134" t="s">
        <v>5977</v>
      </c>
      <c r="K7134" t="s">
        <v>5623</v>
      </c>
      <c r="L7134" t="s">
        <v>5978</v>
      </c>
      <c r="M7134" s="68">
        <v>300925795140</v>
      </c>
      <c r="N7134" s="68">
        <v>288746943688</v>
      </c>
    </row>
    <row r="7135" spans="1:14">
      <c r="A7135" t="s">
        <v>5712</v>
      </c>
      <c r="B7135" t="s">
        <v>5766</v>
      </c>
      <c r="C7135" t="s">
        <v>5767</v>
      </c>
      <c r="D7135" t="s">
        <v>6405</v>
      </c>
      <c r="E7135">
        <v>463</v>
      </c>
      <c r="F7135" t="s">
        <v>6436</v>
      </c>
      <c r="G7135">
        <v>12</v>
      </c>
      <c r="H7135" s="67">
        <v>45382</v>
      </c>
      <c r="I7135" t="s">
        <v>5976</v>
      </c>
      <c r="J7135" t="s">
        <v>5977</v>
      </c>
      <c r="K7135" t="s">
        <v>5621</v>
      </c>
      <c r="L7135" t="s">
        <v>5979</v>
      </c>
      <c r="M7135" s="68">
        <v>80999974958</v>
      </c>
      <c r="N7135" s="68">
        <v>75047226718</v>
      </c>
    </row>
    <row r="7136" spans="1:14">
      <c r="A7136" t="s">
        <v>5712</v>
      </c>
      <c r="B7136" t="s">
        <v>5766</v>
      </c>
      <c r="C7136" t="s">
        <v>5767</v>
      </c>
      <c r="D7136" t="s">
        <v>6405</v>
      </c>
      <c r="E7136">
        <v>463</v>
      </c>
      <c r="F7136" t="s">
        <v>6436</v>
      </c>
      <c r="G7136">
        <v>12</v>
      </c>
      <c r="H7136" s="67">
        <v>45382</v>
      </c>
      <c r="I7136" t="s">
        <v>5976</v>
      </c>
      <c r="J7136" t="s">
        <v>5977</v>
      </c>
      <c r="K7136" t="s">
        <v>6032</v>
      </c>
      <c r="L7136" t="s">
        <v>6230</v>
      </c>
      <c r="M7136" s="68">
        <v>8003486863</v>
      </c>
      <c r="N7136" s="68">
        <v>8219006216</v>
      </c>
    </row>
    <row r="7137" spans="1:14">
      <c r="A7137" t="s">
        <v>5712</v>
      </c>
      <c r="B7137" t="s">
        <v>5766</v>
      </c>
      <c r="C7137" t="s">
        <v>5767</v>
      </c>
      <c r="D7137" t="s">
        <v>6405</v>
      </c>
      <c r="E7137">
        <v>463</v>
      </c>
      <c r="F7137" t="s">
        <v>6436</v>
      </c>
      <c r="G7137">
        <v>12</v>
      </c>
      <c r="H7137" s="67">
        <v>45382</v>
      </c>
      <c r="I7137" t="s">
        <v>5976</v>
      </c>
      <c r="J7137" t="s">
        <v>5977</v>
      </c>
      <c r="K7137" t="s">
        <v>5982</v>
      </c>
      <c r="L7137" t="s">
        <v>5983</v>
      </c>
      <c r="M7137" s="68">
        <v>55209066676</v>
      </c>
      <c r="N7137" s="68">
        <v>51750543103</v>
      </c>
    </row>
    <row r="7138" spans="1:14">
      <c r="A7138" t="s">
        <v>5712</v>
      </c>
      <c r="B7138" t="s">
        <v>5766</v>
      </c>
      <c r="C7138" t="s">
        <v>5767</v>
      </c>
      <c r="D7138" t="s">
        <v>6405</v>
      </c>
      <c r="E7138">
        <v>463</v>
      </c>
      <c r="F7138" t="s">
        <v>6436</v>
      </c>
      <c r="G7138">
        <v>12</v>
      </c>
      <c r="H7138" s="67">
        <v>45382</v>
      </c>
      <c r="I7138" t="s">
        <v>5976</v>
      </c>
      <c r="J7138" t="s">
        <v>5977</v>
      </c>
      <c r="K7138" t="s">
        <v>5988</v>
      </c>
      <c r="L7138" t="s">
        <v>5989</v>
      </c>
      <c r="M7138" s="68">
        <v>11733377092</v>
      </c>
      <c r="N7138" s="68">
        <v>13777383058</v>
      </c>
    </row>
    <row r="7139" spans="1:14">
      <c r="A7139" t="s">
        <v>5712</v>
      </c>
      <c r="B7139" t="s">
        <v>5766</v>
      </c>
      <c r="C7139" t="s">
        <v>5767</v>
      </c>
      <c r="D7139" t="s">
        <v>6405</v>
      </c>
      <c r="E7139">
        <v>463</v>
      </c>
      <c r="F7139" t="s">
        <v>6436</v>
      </c>
      <c r="G7139">
        <v>12</v>
      </c>
      <c r="H7139" s="67">
        <v>45382</v>
      </c>
      <c r="I7139" t="s">
        <v>5976</v>
      </c>
      <c r="J7139" t="s">
        <v>5977</v>
      </c>
      <c r="K7139" t="s">
        <v>6203</v>
      </c>
      <c r="L7139" t="s">
        <v>6204</v>
      </c>
      <c r="M7139" s="68">
        <v>709337240</v>
      </c>
      <c r="N7139" s="68">
        <v>1088798086</v>
      </c>
    </row>
    <row r="7140" spans="1:14">
      <c r="A7140" t="s">
        <v>5712</v>
      </c>
      <c r="B7140" t="s">
        <v>5766</v>
      </c>
      <c r="C7140" t="s">
        <v>5767</v>
      </c>
      <c r="D7140" t="s">
        <v>6405</v>
      </c>
      <c r="E7140">
        <v>463</v>
      </c>
      <c r="F7140" t="s">
        <v>6436</v>
      </c>
      <c r="G7140">
        <v>12</v>
      </c>
      <c r="H7140" s="67">
        <v>45382</v>
      </c>
      <c r="I7140" t="s">
        <v>5976</v>
      </c>
      <c r="J7140" t="s">
        <v>5977</v>
      </c>
      <c r="K7140" t="s">
        <v>6234</v>
      </c>
      <c r="L7140" t="s">
        <v>6235</v>
      </c>
      <c r="M7140" s="68">
        <v>5344707087</v>
      </c>
      <c r="N7140" s="68">
        <v>211496255</v>
      </c>
    </row>
    <row r="7141" spans="1:14">
      <c r="A7141" t="s">
        <v>5712</v>
      </c>
      <c r="B7141" t="s">
        <v>5766</v>
      </c>
      <c r="C7141" t="s">
        <v>5767</v>
      </c>
      <c r="D7141" t="s">
        <v>6405</v>
      </c>
      <c r="E7141">
        <v>463</v>
      </c>
      <c r="F7141" t="s">
        <v>6436</v>
      </c>
      <c r="G7141">
        <v>12</v>
      </c>
      <c r="H7141" s="67">
        <v>45382</v>
      </c>
      <c r="I7141" t="s">
        <v>5976</v>
      </c>
      <c r="J7141" t="s">
        <v>5977</v>
      </c>
      <c r="K7141" t="s">
        <v>5622</v>
      </c>
      <c r="L7141" t="s">
        <v>6036</v>
      </c>
      <c r="M7141" s="68">
        <v>219925820182</v>
      </c>
      <c r="N7141" s="68">
        <v>213699716970</v>
      </c>
    </row>
    <row r="7142" spans="1:14">
      <c r="A7142" t="s">
        <v>5712</v>
      </c>
      <c r="B7142" t="s">
        <v>5766</v>
      </c>
      <c r="C7142" t="s">
        <v>5767</v>
      </c>
      <c r="D7142" t="s">
        <v>6405</v>
      </c>
      <c r="E7142">
        <v>463</v>
      </c>
      <c r="F7142" t="s">
        <v>6436</v>
      </c>
      <c r="G7142">
        <v>12</v>
      </c>
      <c r="H7142" s="67">
        <v>45382</v>
      </c>
      <c r="I7142" t="s">
        <v>5976</v>
      </c>
      <c r="J7142" t="s">
        <v>5977</v>
      </c>
      <c r="K7142" t="s">
        <v>6281</v>
      </c>
      <c r="L7142" t="s">
        <v>6282</v>
      </c>
      <c r="M7142" s="68">
        <v>1708731868</v>
      </c>
      <c r="N7142" s="68">
        <v>2099689292</v>
      </c>
    </row>
    <row r="7143" spans="1:14">
      <c r="A7143" t="s">
        <v>5712</v>
      </c>
      <c r="B7143" t="s">
        <v>5766</v>
      </c>
      <c r="C7143" t="s">
        <v>5767</v>
      </c>
      <c r="D7143" t="s">
        <v>6405</v>
      </c>
      <c r="E7143">
        <v>463</v>
      </c>
      <c r="F7143" t="s">
        <v>6436</v>
      </c>
      <c r="G7143">
        <v>12</v>
      </c>
      <c r="H7143" s="67">
        <v>45382</v>
      </c>
      <c r="I7143" t="s">
        <v>5976</v>
      </c>
      <c r="J7143" t="s">
        <v>5977</v>
      </c>
      <c r="K7143" t="s">
        <v>6037</v>
      </c>
      <c r="L7143" t="s">
        <v>6038</v>
      </c>
      <c r="M7143" s="68">
        <v>232950008</v>
      </c>
      <c r="N7143" s="68">
        <v>181350000</v>
      </c>
    </row>
    <row r="7144" spans="1:14">
      <c r="A7144" t="s">
        <v>5712</v>
      </c>
      <c r="B7144" t="s">
        <v>5766</v>
      </c>
      <c r="C7144" t="s">
        <v>5767</v>
      </c>
      <c r="D7144" t="s">
        <v>6405</v>
      </c>
      <c r="E7144">
        <v>463</v>
      </c>
      <c r="F7144" t="s">
        <v>6436</v>
      </c>
      <c r="G7144">
        <v>12</v>
      </c>
      <c r="H7144" s="67">
        <v>45382</v>
      </c>
      <c r="I7144" t="s">
        <v>5976</v>
      </c>
      <c r="J7144" t="s">
        <v>5977</v>
      </c>
      <c r="K7144" t="s">
        <v>6389</v>
      </c>
      <c r="L7144" t="s">
        <v>6207</v>
      </c>
      <c r="M7144" s="68">
        <v>3501297647</v>
      </c>
      <c r="N7144" s="68">
        <v>2443056448</v>
      </c>
    </row>
    <row r="7145" spans="1:14">
      <c r="A7145" t="s">
        <v>5712</v>
      </c>
      <c r="B7145" t="s">
        <v>5766</v>
      </c>
      <c r="C7145" t="s">
        <v>5767</v>
      </c>
      <c r="D7145" t="s">
        <v>6405</v>
      </c>
      <c r="E7145">
        <v>463</v>
      </c>
      <c r="F7145" t="s">
        <v>6436</v>
      </c>
      <c r="G7145">
        <v>12</v>
      </c>
      <c r="H7145" s="67">
        <v>45382</v>
      </c>
      <c r="I7145" t="s">
        <v>5976</v>
      </c>
      <c r="J7145" t="s">
        <v>5977</v>
      </c>
      <c r="K7145" t="s">
        <v>6045</v>
      </c>
      <c r="L7145" t="s">
        <v>6046</v>
      </c>
      <c r="M7145" s="68">
        <v>2516963859</v>
      </c>
      <c r="N7145" s="68">
        <v>3158760268</v>
      </c>
    </row>
    <row r="7146" spans="1:14">
      <c r="A7146" t="s">
        <v>5712</v>
      </c>
      <c r="B7146" t="s">
        <v>5766</v>
      </c>
      <c r="C7146" t="s">
        <v>5767</v>
      </c>
      <c r="D7146" t="s">
        <v>6405</v>
      </c>
      <c r="E7146">
        <v>463</v>
      </c>
      <c r="F7146" t="s">
        <v>6436</v>
      </c>
      <c r="G7146">
        <v>12</v>
      </c>
      <c r="H7146" s="67">
        <v>45382</v>
      </c>
      <c r="I7146" t="s">
        <v>5976</v>
      </c>
      <c r="J7146" t="s">
        <v>5977</v>
      </c>
      <c r="K7146" t="s">
        <v>6208</v>
      </c>
      <c r="L7146" t="s">
        <v>6209</v>
      </c>
      <c r="M7146" s="68">
        <v>2684976466</v>
      </c>
      <c r="N7146" s="68">
        <v>2686491184</v>
      </c>
    </row>
    <row r="7147" spans="1:14">
      <c r="A7147" t="s">
        <v>5712</v>
      </c>
      <c r="B7147" t="s">
        <v>5766</v>
      </c>
      <c r="C7147" t="s">
        <v>5767</v>
      </c>
      <c r="D7147" t="s">
        <v>6405</v>
      </c>
      <c r="E7147">
        <v>463</v>
      </c>
      <c r="F7147" t="s">
        <v>6436</v>
      </c>
      <c r="G7147">
        <v>12</v>
      </c>
      <c r="H7147" s="67">
        <v>45382</v>
      </c>
      <c r="I7147" t="s">
        <v>5976</v>
      </c>
      <c r="J7147" t="s">
        <v>5977</v>
      </c>
      <c r="K7147" t="s">
        <v>6238</v>
      </c>
      <c r="L7147" t="s">
        <v>6437</v>
      </c>
      <c r="M7147" s="68">
        <v>32953219657</v>
      </c>
      <c r="N7147" s="68">
        <v>29953220941</v>
      </c>
    </row>
    <row r="7148" spans="1:14">
      <c r="A7148" t="s">
        <v>5712</v>
      </c>
      <c r="B7148" t="s">
        <v>5766</v>
      </c>
      <c r="C7148" t="s">
        <v>5767</v>
      </c>
      <c r="D7148" t="s">
        <v>6405</v>
      </c>
      <c r="E7148">
        <v>463</v>
      </c>
      <c r="F7148" t="s">
        <v>6436</v>
      </c>
      <c r="G7148">
        <v>12</v>
      </c>
      <c r="H7148" s="67">
        <v>45382</v>
      </c>
      <c r="I7148" t="s">
        <v>5976</v>
      </c>
      <c r="J7148" t="s">
        <v>5977</v>
      </c>
      <c r="K7148" t="s">
        <v>6240</v>
      </c>
      <c r="L7148" t="s">
        <v>6438</v>
      </c>
      <c r="M7148" s="68">
        <v>7995161439</v>
      </c>
      <c r="N7148" s="68">
        <v>10345205606</v>
      </c>
    </row>
    <row r="7149" spans="1:14">
      <c r="A7149" t="s">
        <v>5712</v>
      </c>
      <c r="B7149" t="s">
        <v>5766</v>
      </c>
      <c r="C7149" t="s">
        <v>5767</v>
      </c>
      <c r="D7149" t="s">
        <v>6405</v>
      </c>
      <c r="E7149">
        <v>463</v>
      </c>
      <c r="F7149" t="s">
        <v>6436</v>
      </c>
      <c r="G7149">
        <v>12</v>
      </c>
      <c r="H7149" s="67">
        <v>45382</v>
      </c>
      <c r="I7149" t="s">
        <v>5976</v>
      </c>
      <c r="J7149" t="s">
        <v>5977</v>
      </c>
      <c r="K7149" t="s">
        <v>6059</v>
      </c>
      <c r="L7149" t="s">
        <v>6060</v>
      </c>
      <c r="M7149" s="68">
        <v>261700680</v>
      </c>
      <c r="N7149" s="68">
        <v>261700680</v>
      </c>
    </row>
    <row r="7150" spans="1:14">
      <c r="A7150" t="s">
        <v>5712</v>
      </c>
      <c r="B7150" t="s">
        <v>5766</v>
      </c>
      <c r="C7150" t="s">
        <v>5767</v>
      </c>
      <c r="D7150" t="s">
        <v>6405</v>
      </c>
      <c r="E7150">
        <v>463</v>
      </c>
      <c r="F7150" t="s">
        <v>6436</v>
      </c>
      <c r="G7150">
        <v>12</v>
      </c>
      <c r="H7150" s="67">
        <v>45382</v>
      </c>
      <c r="I7150" t="s">
        <v>5976</v>
      </c>
      <c r="J7150" t="s">
        <v>5977</v>
      </c>
      <c r="K7150" t="s">
        <v>6061</v>
      </c>
      <c r="L7150" t="s">
        <v>6062</v>
      </c>
      <c r="M7150" s="68">
        <v>6839904355</v>
      </c>
      <c r="N7150" s="68">
        <v>7052474573</v>
      </c>
    </row>
    <row r="7151" spans="1:14">
      <c r="A7151" t="s">
        <v>5712</v>
      </c>
      <c r="B7151" t="s">
        <v>5766</v>
      </c>
      <c r="C7151" t="s">
        <v>5767</v>
      </c>
      <c r="D7151" t="s">
        <v>6405</v>
      </c>
      <c r="E7151">
        <v>463</v>
      </c>
      <c r="F7151" t="s">
        <v>6436</v>
      </c>
      <c r="G7151">
        <v>12</v>
      </c>
      <c r="H7151" s="67">
        <v>45382</v>
      </c>
      <c r="I7151" t="s">
        <v>5976</v>
      </c>
      <c r="J7151" t="s">
        <v>5977</v>
      </c>
      <c r="K7151" t="s">
        <v>6065</v>
      </c>
      <c r="L7151" t="s">
        <v>6066</v>
      </c>
      <c r="M7151" s="68">
        <v>157222560708</v>
      </c>
      <c r="N7151" s="68">
        <v>152253727563</v>
      </c>
    </row>
    <row r="7152" spans="1:14">
      <c r="A7152" t="s">
        <v>5712</v>
      </c>
      <c r="B7152" t="s">
        <v>5766</v>
      </c>
      <c r="C7152" t="s">
        <v>5767</v>
      </c>
      <c r="D7152" t="s">
        <v>6405</v>
      </c>
      <c r="E7152">
        <v>463</v>
      </c>
      <c r="F7152" t="s">
        <v>6436</v>
      </c>
      <c r="G7152">
        <v>12</v>
      </c>
      <c r="H7152" s="67">
        <v>45382</v>
      </c>
      <c r="I7152" t="s">
        <v>5976</v>
      </c>
      <c r="J7152" t="s">
        <v>5977</v>
      </c>
      <c r="K7152" t="s">
        <v>6099</v>
      </c>
      <c r="L7152" t="s">
        <v>6243</v>
      </c>
      <c r="M7152" s="68">
        <v>4008353495</v>
      </c>
      <c r="N7152" s="68">
        <v>3264040415</v>
      </c>
    </row>
    <row r="7153" spans="1:14">
      <c r="A7153" t="s">
        <v>5712</v>
      </c>
      <c r="B7153" t="s">
        <v>5766</v>
      </c>
      <c r="C7153" t="s">
        <v>5767</v>
      </c>
      <c r="D7153" t="s">
        <v>6405</v>
      </c>
      <c r="E7153">
        <v>463</v>
      </c>
      <c r="F7153" t="s">
        <v>6436</v>
      </c>
      <c r="G7153">
        <v>12</v>
      </c>
      <c r="H7153" s="67">
        <v>45382</v>
      </c>
      <c r="I7153" t="s">
        <v>5976</v>
      </c>
      <c r="J7153" t="s">
        <v>5977</v>
      </c>
      <c r="K7153" t="s">
        <v>6101</v>
      </c>
      <c r="L7153" t="s">
        <v>6102</v>
      </c>
      <c r="M7153" s="68">
        <v>53321116011</v>
      </c>
      <c r="N7153" s="68">
        <v>53321116011</v>
      </c>
    </row>
    <row r="7154" spans="1:14">
      <c r="A7154" t="s">
        <v>5712</v>
      </c>
      <c r="B7154" t="s">
        <v>5766</v>
      </c>
      <c r="C7154" t="s">
        <v>5767</v>
      </c>
      <c r="D7154" t="s">
        <v>6405</v>
      </c>
      <c r="E7154">
        <v>463</v>
      </c>
      <c r="F7154" t="s">
        <v>6436</v>
      </c>
      <c r="G7154">
        <v>12</v>
      </c>
      <c r="H7154" s="67">
        <v>45382</v>
      </c>
      <c r="I7154" t="s">
        <v>5976</v>
      </c>
      <c r="J7154" t="s">
        <v>5977</v>
      </c>
      <c r="K7154" t="s">
        <v>6108</v>
      </c>
      <c r="L7154" t="s">
        <v>6439</v>
      </c>
      <c r="M7154" s="68">
        <v>-3535375618</v>
      </c>
      <c r="N7154" s="68">
        <v>-3535375618</v>
      </c>
    </row>
    <row r="7155" spans="1:14">
      <c r="A7155" t="s">
        <v>5712</v>
      </c>
      <c r="B7155" t="s">
        <v>5766</v>
      </c>
      <c r="C7155" t="s">
        <v>5767</v>
      </c>
      <c r="D7155" t="s">
        <v>6405</v>
      </c>
      <c r="E7155">
        <v>463</v>
      </c>
      <c r="F7155" t="s">
        <v>6436</v>
      </c>
      <c r="G7155">
        <v>12</v>
      </c>
      <c r="H7155" s="67">
        <v>45382</v>
      </c>
      <c r="I7155" t="s">
        <v>5976</v>
      </c>
      <c r="J7155" t="s">
        <v>5977</v>
      </c>
      <c r="K7155" t="s">
        <v>5633</v>
      </c>
      <c r="L7155" t="s">
        <v>6120</v>
      </c>
      <c r="M7155" s="68">
        <v>171432576269</v>
      </c>
      <c r="N7155" s="68">
        <v>163694697365</v>
      </c>
    </row>
    <row r="7156" spans="1:14">
      <c r="A7156" t="s">
        <v>5712</v>
      </c>
      <c r="B7156" t="s">
        <v>5766</v>
      </c>
      <c r="C7156" t="s">
        <v>5767</v>
      </c>
      <c r="D7156" t="s">
        <v>6405</v>
      </c>
      <c r="E7156">
        <v>463</v>
      </c>
      <c r="F7156" t="s">
        <v>6436</v>
      </c>
      <c r="G7156">
        <v>12</v>
      </c>
      <c r="H7156" s="67">
        <v>45382</v>
      </c>
      <c r="I7156" t="s">
        <v>5976</v>
      </c>
      <c r="J7156" t="s">
        <v>5977</v>
      </c>
      <c r="K7156" t="s">
        <v>5629</v>
      </c>
      <c r="L7156" t="s">
        <v>6121</v>
      </c>
      <c r="M7156" s="68">
        <v>12579150000</v>
      </c>
      <c r="N7156" s="68">
        <v>12579150000</v>
      </c>
    </row>
    <row r="7157" spans="1:14">
      <c r="A7157" t="s">
        <v>5712</v>
      </c>
      <c r="B7157" t="s">
        <v>5766</v>
      </c>
      <c r="C7157" t="s">
        <v>5767</v>
      </c>
      <c r="D7157" t="s">
        <v>6405</v>
      </c>
      <c r="E7157">
        <v>463</v>
      </c>
      <c r="F7157" t="s">
        <v>6436</v>
      </c>
      <c r="G7157">
        <v>12</v>
      </c>
      <c r="H7157" s="67">
        <v>45382</v>
      </c>
      <c r="I7157" t="s">
        <v>5976</v>
      </c>
      <c r="J7157" t="s">
        <v>5977</v>
      </c>
      <c r="K7157" t="s">
        <v>5630</v>
      </c>
      <c r="L7157" t="s">
        <v>6126</v>
      </c>
      <c r="M7157" s="68">
        <v>109067685876</v>
      </c>
      <c r="N7157" s="68">
        <v>101329806972</v>
      </c>
    </row>
    <row r="7158" spans="1:14">
      <c r="A7158" t="s">
        <v>5712</v>
      </c>
      <c r="B7158" t="s">
        <v>5766</v>
      </c>
      <c r="C7158" t="s">
        <v>5767</v>
      </c>
      <c r="D7158" t="s">
        <v>6405</v>
      </c>
      <c r="E7158">
        <v>463</v>
      </c>
      <c r="F7158" t="s">
        <v>6436</v>
      </c>
      <c r="G7158">
        <v>12</v>
      </c>
      <c r="H7158" s="67">
        <v>45382</v>
      </c>
      <c r="I7158" t="s">
        <v>5976</v>
      </c>
      <c r="J7158" t="s">
        <v>5977</v>
      </c>
      <c r="K7158" t="s">
        <v>5634</v>
      </c>
      <c r="L7158" t="s">
        <v>6135</v>
      </c>
      <c r="M7158" s="68">
        <v>300925795140</v>
      </c>
      <c r="N7158" s="68">
        <v>288746943688</v>
      </c>
    </row>
    <row r="7159" spans="1:14">
      <c r="A7159" t="s">
        <v>5712</v>
      </c>
      <c r="B7159" t="s">
        <v>5766</v>
      </c>
      <c r="C7159" t="s">
        <v>5767</v>
      </c>
      <c r="D7159" t="s">
        <v>6405</v>
      </c>
      <c r="E7159">
        <v>463</v>
      </c>
      <c r="F7159" t="s">
        <v>6436</v>
      </c>
      <c r="G7159">
        <v>12</v>
      </c>
      <c r="H7159" s="67">
        <v>45382</v>
      </c>
      <c r="I7159" t="s">
        <v>5976</v>
      </c>
      <c r="J7159" t="s">
        <v>5977</v>
      </c>
      <c r="K7159" t="s">
        <v>5625</v>
      </c>
      <c r="L7159" t="s">
        <v>6136</v>
      </c>
      <c r="M7159" s="68">
        <v>98945824619</v>
      </c>
      <c r="N7159" s="68">
        <v>94954621571</v>
      </c>
    </row>
    <row r="7160" spans="1:14">
      <c r="A7160" t="s">
        <v>5712</v>
      </c>
      <c r="B7160" t="s">
        <v>5766</v>
      </c>
      <c r="C7160" t="s">
        <v>5767</v>
      </c>
      <c r="D7160" t="s">
        <v>6405</v>
      </c>
      <c r="E7160">
        <v>463</v>
      </c>
      <c r="F7160" t="s">
        <v>6436</v>
      </c>
      <c r="G7160">
        <v>12</v>
      </c>
      <c r="H7160" s="67">
        <v>45382</v>
      </c>
      <c r="I7160" t="s">
        <v>5976</v>
      </c>
      <c r="J7160" t="s">
        <v>5977</v>
      </c>
      <c r="K7160" t="s">
        <v>6161</v>
      </c>
      <c r="L7160" t="s">
        <v>6249</v>
      </c>
      <c r="M7160" s="68">
        <v>13801181676</v>
      </c>
      <c r="N7160" s="68">
        <v>16978449588</v>
      </c>
    </row>
    <row r="7161" spans="1:14">
      <c r="A7161" t="s">
        <v>5712</v>
      </c>
      <c r="B7161" t="s">
        <v>5766</v>
      </c>
      <c r="C7161" t="s">
        <v>5767</v>
      </c>
      <c r="D7161" t="s">
        <v>6405</v>
      </c>
      <c r="E7161">
        <v>463</v>
      </c>
      <c r="F7161" t="s">
        <v>6436</v>
      </c>
      <c r="G7161">
        <v>12</v>
      </c>
      <c r="H7161" s="67">
        <v>45382</v>
      </c>
      <c r="I7161" t="s">
        <v>5976</v>
      </c>
      <c r="J7161" t="s">
        <v>5977</v>
      </c>
      <c r="K7161" t="s">
        <v>6165</v>
      </c>
      <c r="L7161" t="s">
        <v>6275</v>
      </c>
      <c r="M7161" s="68">
        <v>1688341674</v>
      </c>
      <c r="N7161" s="68">
        <v>1433225099</v>
      </c>
    </row>
    <row r="7162" spans="1:14">
      <c r="A7162" t="s">
        <v>5712</v>
      </c>
      <c r="B7162" t="s">
        <v>5766</v>
      </c>
      <c r="C7162" t="s">
        <v>5767</v>
      </c>
      <c r="D7162" t="s">
        <v>6405</v>
      </c>
      <c r="E7162">
        <v>463</v>
      </c>
      <c r="F7162" t="s">
        <v>6436</v>
      </c>
      <c r="G7162">
        <v>12</v>
      </c>
      <c r="H7162" s="67">
        <v>45382</v>
      </c>
      <c r="I7162" t="s">
        <v>5976</v>
      </c>
      <c r="J7162" t="s">
        <v>5977</v>
      </c>
      <c r="K7162" t="s">
        <v>6221</v>
      </c>
      <c r="L7162" t="s">
        <v>6222</v>
      </c>
      <c r="M7162" s="68">
        <v>338341452</v>
      </c>
      <c r="N7162" s="68">
        <v>338341452</v>
      </c>
    </row>
    <row r="7163" spans="1:14">
      <c r="A7163" t="s">
        <v>5712</v>
      </c>
      <c r="B7163" t="s">
        <v>5766</v>
      </c>
      <c r="C7163" t="s">
        <v>5767</v>
      </c>
      <c r="D7163" t="s">
        <v>6405</v>
      </c>
      <c r="E7163">
        <v>463</v>
      </c>
      <c r="F7163" t="s">
        <v>6436</v>
      </c>
      <c r="G7163">
        <v>12</v>
      </c>
      <c r="H7163" s="67">
        <v>45382</v>
      </c>
      <c r="I7163" t="s">
        <v>5976</v>
      </c>
      <c r="J7163" t="s">
        <v>5977</v>
      </c>
      <c r="K7163" t="s">
        <v>6143</v>
      </c>
      <c r="L7163" t="s">
        <v>6144</v>
      </c>
      <c r="M7163" s="68">
        <v>5858050141</v>
      </c>
      <c r="N7163" s="68">
        <v>4051583093</v>
      </c>
    </row>
    <row r="7164" spans="1:14">
      <c r="A7164" t="s">
        <v>5712</v>
      </c>
      <c r="B7164" t="s">
        <v>5766</v>
      </c>
      <c r="C7164" t="s">
        <v>5767</v>
      </c>
      <c r="D7164" t="s">
        <v>6405</v>
      </c>
      <c r="E7164">
        <v>463</v>
      </c>
      <c r="F7164" t="s">
        <v>6436</v>
      </c>
      <c r="G7164">
        <v>12</v>
      </c>
      <c r="H7164" s="67">
        <v>45382</v>
      </c>
      <c r="I7164" t="s">
        <v>5976</v>
      </c>
      <c r="J7164" t="s">
        <v>5977</v>
      </c>
      <c r="K7164" t="s">
        <v>6145</v>
      </c>
      <c r="L7164" t="s">
        <v>6146</v>
      </c>
      <c r="M7164" s="68">
        <v>18946099351</v>
      </c>
      <c r="N7164" s="68">
        <v>11835799676</v>
      </c>
    </row>
    <row r="7165" spans="1:14">
      <c r="A7165" t="s">
        <v>5712</v>
      </c>
      <c r="B7165" t="s">
        <v>5766</v>
      </c>
      <c r="C7165" t="s">
        <v>5767</v>
      </c>
      <c r="D7165" t="s">
        <v>6405</v>
      </c>
      <c r="E7165">
        <v>463</v>
      </c>
      <c r="F7165" t="s">
        <v>6436</v>
      </c>
      <c r="G7165">
        <v>12</v>
      </c>
      <c r="H7165" s="67">
        <v>45382</v>
      </c>
      <c r="I7165" t="s">
        <v>5976</v>
      </c>
      <c r="J7165" t="s">
        <v>5977</v>
      </c>
      <c r="K7165" t="s">
        <v>6223</v>
      </c>
      <c r="L7165" t="s">
        <v>6224</v>
      </c>
      <c r="M7165" s="68">
        <v>4813810325</v>
      </c>
      <c r="N7165" s="68">
        <v>6817222663</v>
      </c>
    </row>
    <row r="7166" spans="1:14">
      <c r="A7166" t="s">
        <v>5712</v>
      </c>
      <c r="B7166" t="s">
        <v>5766</v>
      </c>
      <c r="C7166" t="s">
        <v>5767</v>
      </c>
      <c r="D7166" t="s">
        <v>6405</v>
      </c>
      <c r="E7166">
        <v>463</v>
      </c>
      <c r="F7166" t="s">
        <v>6436</v>
      </c>
      <c r="G7166">
        <v>12</v>
      </c>
      <c r="H7166" s="67">
        <v>45382</v>
      </c>
      <c r="I7166" t="s">
        <v>5976</v>
      </c>
      <c r="J7166" t="s">
        <v>5977</v>
      </c>
      <c r="K7166" t="s">
        <v>6225</v>
      </c>
      <c r="L7166" t="s">
        <v>6226</v>
      </c>
      <c r="M7166" s="68">
        <v>53500000000</v>
      </c>
      <c r="N7166" s="68">
        <v>53500000000</v>
      </c>
    </row>
    <row r="7167" spans="1:14">
      <c r="A7167" t="s">
        <v>5712</v>
      </c>
      <c r="B7167" t="s">
        <v>5766</v>
      </c>
      <c r="C7167" t="s">
        <v>5767</v>
      </c>
      <c r="D7167" t="s">
        <v>6405</v>
      </c>
      <c r="E7167">
        <v>463</v>
      </c>
      <c r="F7167" t="s">
        <v>6436</v>
      </c>
      <c r="G7167">
        <v>12</v>
      </c>
      <c r="H7167" s="67">
        <v>45382</v>
      </c>
      <c r="I7167" t="s">
        <v>5976</v>
      </c>
      <c r="J7167" t="s">
        <v>5977</v>
      </c>
      <c r="K7167" t="s">
        <v>5627</v>
      </c>
      <c r="L7167" t="s">
        <v>6169</v>
      </c>
      <c r="M7167" s="68">
        <v>129493218871</v>
      </c>
      <c r="N7167" s="68">
        <v>125052246323</v>
      </c>
    </row>
    <row r="7168" spans="1:14">
      <c r="A7168" t="s">
        <v>5712</v>
      </c>
      <c r="B7168" t="s">
        <v>5766</v>
      </c>
      <c r="C7168" t="s">
        <v>5767</v>
      </c>
      <c r="D7168" t="s">
        <v>6405</v>
      </c>
      <c r="E7168">
        <v>463</v>
      </c>
      <c r="F7168" t="s">
        <v>6436</v>
      </c>
      <c r="G7168">
        <v>12</v>
      </c>
      <c r="H7168" s="67">
        <v>45382</v>
      </c>
      <c r="I7168" t="s">
        <v>5976</v>
      </c>
      <c r="J7168" t="s">
        <v>5977</v>
      </c>
      <c r="K7168" t="s">
        <v>5626</v>
      </c>
      <c r="L7168" t="s">
        <v>6170</v>
      </c>
      <c r="M7168" s="68">
        <v>30547394252</v>
      </c>
      <c r="N7168" s="68">
        <v>30097624752</v>
      </c>
    </row>
    <row r="7169" spans="1:14">
      <c r="A7169" t="s">
        <v>5712</v>
      </c>
      <c r="B7169" t="s">
        <v>5766</v>
      </c>
      <c r="C7169" t="s">
        <v>5767</v>
      </c>
      <c r="D7169" t="s">
        <v>6405</v>
      </c>
      <c r="E7169">
        <v>463</v>
      </c>
      <c r="F7169" t="s">
        <v>6436</v>
      </c>
      <c r="G7169">
        <v>12</v>
      </c>
      <c r="H7169" s="67">
        <v>45382</v>
      </c>
      <c r="I7169" t="s">
        <v>5976</v>
      </c>
      <c r="J7169" t="s">
        <v>5977</v>
      </c>
      <c r="K7169" t="s">
        <v>6195</v>
      </c>
      <c r="L7169" t="s">
        <v>6196</v>
      </c>
      <c r="M7169" s="68">
        <v>24962341491</v>
      </c>
      <c r="N7169" s="68">
        <v>25046926854</v>
      </c>
    </row>
    <row r="7170" spans="1:14">
      <c r="A7170" t="s">
        <v>5712</v>
      </c>
      <c r="B7170" t="s">
        <v>5766</v>
      </c>
      <c r="C7170" t="s">
        <v>5767</v>
      </c>
      <c r="D7170" t="s">
        <v>6405</v>
      </c>
      <c r="E7170">
        <v>463</v>
      </c>
      <c r="F7170" t="s">
        <v>6436</v>
      </c>
      <c r="G7170">
        <v>12</v>
      </c>
      <c r="H7170" s="67">
        <v>45382</v>
      </c>
      <c r="I7170" t="s">
        <v>5976</v>
      </c>
      <c r="J7170" t="s">
        <v>5977</v>
      </c>
      <c r="K7170" t="s">
        <v>6173</v>
      </c>
      <c r="L7170" t="s">
        <v>6278</v>
      </c>
      <c r="M7170" s="68">
        <v>2251627617</v>
      </c>
      <c r="N7170" s="68">
        <v>1764753841</v>
      </c>
    </row>
    <row r="7171" spans="1:14">
      <c r="A7171" t="s">
        <v>5712</v>
      </c>
      <c r="B7171" t="s">
        <v>5766</v>
      </c>
      <c r="C7171" t="s">
        <v>5767</v>
      </c>
      <c r="D7171" t="s">
        <v>6405</v>
      </c>
      <c r="E7171">
        <v>463</v>
      </c>
      <c r="F7171" t="s">
        <v>6436</v>
      </c>
      <c r="G7171">
        <v>12</v>
      </c>
      <c r="H7171" s="67">
        <v>45382</v>
      </c>
      <c r="I7171" t="s">
        <v>5976</v>
      </c>
      <c r="J7171" t="s">
        <v>5977</v>
      </c>
      <c r="K7171" t="s">
        <v>6262</v>
      </c>
      <c r="L7171" t="s">
        <v>6263</v>
      </c>
      <c r="M7171" s="68">
        <v>2997000000</v>
      </c>
      <c r="N7171" s="68">
        <v>2967000000</v>
      </c>
    </row>
    <row r="7172" spans="1:14">
      <c r="A7172" t="s">
        <v>5712</v>
      </c>
      <c r="B7172" t="s">
        <v>5766</v>
      </c>
      <c r="C7172" t="s">
        <v>5767</v>
      </c>
      <c r="D7172" t="s">
        <v>6405</v>
      </c>
      <c r="E7172">
        <v>463</v>
      </c>
      <c r="F7172" t="s">
        <v>6436</v>
      </c>
      <c r="G7172">
        <v>12</v>
      </c>
      <c r="H7172" s="67">
        <v>45382</v>
      </c>
      <c r="I7172" t="s">
        <v>5976</v>
      </c>
      <c r="J7172" t="s">
        <v>5977</v>
      </c>
      <c r="K7172" t="s">
        <v>6187</v>
      </c>
      <c r="L7172" t="s">
        <v>6188</v>
      </c>
      <c r="M7172" s="68">
        <v>336425144</v>
      </c>
      <c r="N7172" s="68">
        <v>318944057</v>
      </c>
    </row>
    <row r="7173" spans="1:14">
      <c r="A7173" t="s">
        <v>5712</v>
      </c>
      <c r="B7173" t="s">
        <v>5937</v>
      </c>
      <c r="C7173" t="s">
        <v>5938</v>
      </c>
      <c r="D7173" t="s">
        <v>5974</v>
      </c>
      <c r="E7173">
        <v>262</v>
      </c>
      <c r="F7173" t="s">
        <v>6582</v>
      </c>
      <c r="G7173">
        <v>12</v>
      </c>
      <c r="H7173" s="67">
        <v>45382</v>
      </c>
      <c r="I7173" t="s">
        <v>5976</v>
      </c>
      <c r="J7173" t="s">
        <v>5977</v>
      </c>
      <c r="K7173" t="s">
        <v>5623</v>
      </c>
      <c r="L7173" t="s">
        <v>5978</v>
      </c>
      <c r="M7173" s="68">
        <v>89443987924</v>
      </c>
      <c r="N7173" s="68">
        <v>86602506744</v>
      </c>
    </row>
    <row r="7174" spans="1:14">
      <c r="A7174" t="s">
        <v>5712</v>
      </c>
      <c r="B7174" t="s">
        <v>5937</v>
      </c>
      <c r="C7174" t="s">
        <v>5938</v>
      </c>
      <c r="D7174" t="s">
        <v>5974</v>
      </c>
      <c r="E7174">
        <v>262</v>
      </c>
      <c r="F7174" t="s">
        <v>6582</v>
      </c>
      <c r="G7174">
        <v>12</v>
      </c>
      <c r="H7174" s="67">
        <v>45382</v>
      </c>
      <c r="I7174" t="s">
        <v>5976</v>
      </c>
      <c r="J7174" t="s">
        <v>5977</v>
      </c>
      <c r="K7174" t="s">
        <v>5621</v>
      </c>
      <c r="L7174" t="s">
        <v>5979</v>
      </c>
      <c r="M7174" s="68">
        <v>26614535915</v>
      </c>
      <c r="N7174" s="68">
        <v>26056406872</v>
      </c>
    </row>
    <row r="7175" spans="1:14">
      <c r="A7175" t="s">
        <v>5712</v>
      </c>
      <c r="B7175" t="s">
        <v>5937</v>
      </c>
      <c r="C7175" t="s">
        <v>5938</v>
      </c>
      <c r="D7175" t="s">
        <v>5974</v>
      </c>
      <c r="E7175">
        <v>262</v>
      </c>
      <c r="F7175" t="s">
        <v>6582</v>
      </c>
      <c r="G7175">
        <v>12</v>
      </c>
      <c r="H7175" s="67">
        <v>45382</v>
      </c>
      <c r="I7175" t="s">
        <v>5976</v>
      </c>
      <c r="J7175" t="s">
        <v>5977</v>
      </c>
      <c r="K7175" t="s">
        <v>6032</v>
      </c>
      <c r="L7175" t="s">
        <v>6230</v>
      </c>
      <c r="M7175" s="68">
        <v>12338522737</v>
      </c>
      <c r="N7175" s="68">
        <v>14443000738</v>
      </c>
    </row>
    <row r="7176" spans="1:14">
      <c r="A7176" t="s">
        <v>5712</v>
      </c>
      <c r="B7176" t="s">
        <v>5937</v>
      </c>
      <c r="C7176" t="s">
        <v>5938</v>
      </c>
      <c r="D7176" t="s">
        <v>5974</v>
      </c>
      <c r="E7176">
        <v>262</v>
      </c>
      <c r="F7176" t="s">
        <v>6582</v>
      </c>
      <c r="G7176">
        <v>12</v>
      </c>
      <c r="H7176" s="67">
        <v>45382</v>
      </c>
      <c r="I7176" t="s">
        <v>5976</v>
      </c>
      <c r="J7176" t="s">
        <v>5977</v>
      </c>
      <c r="K7176" t="s">
        <v>5982</v>
      </c>
      <c r="L7176" t="s">
        <v>5983</v>
      </c>
      <c r="M7176" s="68">
        <v>5376611523</v>
      </c>
      <c r="N7176" s="68">
        <v>2554478930</v>
      </c>
    </row>
    <row r="7177" spans="1:14">
      <c r="A7177" t="s">
        <v>5712</v>
      </c>
      <c r="B7177" t="s">
        <v>5937</v>
      </c>
      <c r="C7177" t="s">
        <v>5938</v>
      </c>
      <c r="D7177" t="s">
        <v>5974</v>
      </c>
      <c r="E7177">
        <v>262</v>
      </c>
      <c r="F7177" t="s">
        <v>6582</v>
      </c>
      <c r="G7177">
        <v>12</v>
      </c>
      <c r="H7177" s="67">
        <v>45382</v>
      </c>
      <c r="I7177" t="s">
        <v>5976</v>
      </c>
      <c r="J7177" t="s">
        <v>5977</v>
      </c>
      <c r="K7177" t="s">
        <v>5988</v>
      </c>
      <c r="L7177" t="s">
        <v>6233</v>
      </c>
      <c r="M7177" s="68">
        <v>7881477980</v>
      </c>
      <c r="N7177" s="68">
        <v>7988494537</v>
      </c>
    </row>
    <row r="7178" spans="1:14">
      <c r="A7178" t="s">
        <v>5712</v>
      </c>
      <c r="B7178" t="s">
        <v>5937</v>
      </c>
      <c r="C7178" t="s">
        <v>5938</v>
      </c>
      <c r="D7178" t="s">
        <v>5974</v>
      </c>
      <c r="E7178">
        <v>262</v>
      </c>
      <c r="F7178" t="s">
        <v>6582</v>
      </c>
      <c r="G7178">
        <v>12</v>
      </c>
      <c r="H7178" s="67">
        <v>45382</v>
      </c>
      <c r="I7178" t="s">
        <v>5976</v>
      </c>
      <c r="J7178" t="s">
        <v>5977</v>
      </c>
      <c r="K7178" t="s">
        <v>6203</v>
      </c>
      <c r="L7178" t="s">
        <v>6204</v>
      </c>
      <c r="M7178" s="68">
        <v>676666293</v>
      </c>
      <c r="N7178" s="68">
        <v>611103111</v>
      </c>
    </row>
    <row r="7179" spans="1:14">
      <c r="A7179" t="s">
        <v>5712</v>
      </c>
      <c r="B7179" t="s">
        <v>5937</v>
      </c>
      <c r="C7179" t="s">
        <v>5938</v>
      </c>
      <c r="D7179" t="s">
        <v>5974</v>
      </c>
      <c r="E7179">
        <v>262</v>
      </c>
      <c r="F7179" t="s">
        <v>6582</v>
      </c>
      <c r="G7179">
        <v>12</v>
      </c>
      <c r="H7179" s="67">
        <v>45382</v>
      </c>
      <c r="I7179" t="s">
        <v>5976</v>
      </c>
      <c r="J7179" t="s">
        <v>5977</v>
      </c>
      <c r="K7179" t="s">
        <v>6234</v>
      </c>
      <c r="L7179" t="s">
        <v>6235</v>
      </c>
      <c r="M7179" s="68">
        <v>341257382</v>
      </c>
      <c r="N7179" s="68">
        <v>459329556</v>
      </c>
    </row>
    <row r="7180" spans="1:14">
      <c r="A7180" t="s">
        <v>5712</v>
      </c>
      <c r="B7180" t="s">
        <v>5937</v>
      </c>
      <c r="C7180" t="s">
        <v>5938</v>
      </c>
      <c r="D7180" t="s">
        <v>5974</v>
      </c>
      <c r="E7180">
        <v>262</v>
      </c>
      <c r="F7180" t="s">
        <v>6582</v>
      </c>
      <c r="G7180">
        <v>12</v>
      </c>
      <c r="H7180" s="67">
        <v>45382</v>
      </c>
      <c r="I7180" t="s">
        <v>5976</v>
      </c>
      <c r="J7180" t="s">
        <v>5977</v>
      </c>
      <c r="K7180" t="s">
        <v>5622</v>
      </c>
      <c r="L7180" t="s">
        <v>6036</v>
      </c>
      <c r="M7180" s="68">
        <v>62829452009</v>
      </c>
      <c r="N7180" s="68">
        <v>60546099872</v>
      </c>
    </row>
    <row r="7181" spans="1:14">
      <c r="A7181" t="s">
        <v>5712</v>
      </c>
      <c r="B7181" t="s">
        <v>5937</v>
      </c>
      <c r="C7181" t="s">
        <v>5938</v>
      </c>
      <c r="D7181" t="s">
        <v>5974</v>
      </c>
      <c r="E7181">
        <v>262</v>
      </c>
      <c r="F7181" t="s">
        <v>6582</v>
      </c>
      <c r="G7181">
        <v>12</v>
      </c>
      <c r="H7181" s="67">
        <v>45382</v>
      </c>
      <c r="I7181" t="s">
        <v>5976</v>
      </c>
      <c r="J7181" t="s">
        <v>5977</v>
      </c>
      <c r="K7181" t="s">
        <v>6063</v>
      </c>
      <c r="L7181" t="s">
        <v>6689</v>
      </c>
      <c r="M7181" s="68">
        <v>3800000000</v>
      </c>
      <c r="N7181" s="68">
        <v>700000000</v>
      </c>
    </row>
    <row r="7182" spans="1:14">
      <c r="A7182" t="s">
        <v>5712</v>
      </c>
      <c r="B7182" t="s">
        <v>5937</v>
      </c>
      <c r="C7182" t="s">
        <v>5938</v>
      </c>
      <c r="D7182" t="s">
        <v>5974</v>
      </c>
      <c r="E7182">
        <v>262</v>
      </c>
      <c r="F7182" t="s">
        <v>6582</v>
      </c>
      <c r="G7182">
        <v>12</v>
      </c>
      <c r="H7182" s="67">
        <v>45382</v>
      </c>
      <c r="I7182" t="s">
        <v>5976</v>
      </c>
      <c r="J7182" t="s">
        <v>5977</v>
      </c>
      <c r="K7182" t="s">
        <v>7434</v>
      </c>
      <c r="L7182" t="s">
        <v>6207</v>
      </c>
      <c r="M7182" s="68">
        <v>1646318067</v>
      </c>
      <c r="N7182" s="68">
        <v>1644120457</v>
      </c>
    </row>
    <row r="7183" spans="1:14">
      <c r="A7183" t="s">
        <v>5712</v>
      </c>
      <c r="B7183" t="s">
        <v>5937</v>
      </c>
      <c r="C7183" t="s">
        <v>5938</v>
      </c>
      <c r="D7183" t="s">
        <v>5974</v>
      </c>
      <c r="E7183">
        <v>262</v>
      </c>
      <c r="F7183" t="s">
        <v>6582</v>
      </c>
      <c r="G7183">
        <v>12</v>
      </c>
      <c r="H7183" s="67">
        <v>45382</v>
      </c>
      <c r="I7183" t="s">
        <v>5976</v>
      </c>
      <c r="J7183" t="s">
        <v>5977</v>
      </c>
      <c r="K7183" t="s">
        <v>6045</v>
      </c>
      <c r="L7183" t="s">
        <v>6046</v>
      </c>
      <c r="M7183" s="68">
        <v>3420082659</v>
      </c>
      <c r="N7183" s="68">
        <v>3387074121</v>
      </c>
    </row>
    <row r="7184" spans="1:14">
      <c r="A7184" t="s">
        <v>5712</v>
      </c>
      <c r="B7184" t="s">
        <v>5937</v>
      </c>
      <c r="C7184" t="s">
        <v>5938</v>
      </c>
      <c r="D7184" t="s">
        <v>5974</v>
      </c>
      <c r="E7184">
        <v>262</v>
      </c>
      <c r="F7184" t="s">
        <v>6582</v>
      </c>
      <c r="G7184">
        <v>12</v>
      </c>
      <c r="H7184" s="67">
        <v>45382</v>
      </c>
      <c r="I7184" t="s">
        <v>5976</v>
      </c>
      <c r="J7184" t="s">
        <v>5977</v>
      </c>
      <c r="K7184" t="s">
        <v>6061</v>
      </c>
      <c r="L7184" t="s">
        <v>6062</v>
      </c>
      <c r="M7184" s="68">
        <v>6096712143</v>
      </c>
      <c r="N7184" s="68">
        <v>5974993981</v>
      </c>
    </row>
    <row r="7185" spans="1:14">
      <c r="A7185" t="s">
        <v>5712</v>
      </c>
      <c r="B7185" t="s">
        <v>5937</v>
      </c>
      <c r="C7185" t="s">
        <v>5938</v>
      </c>
      <c r="D7185" t="s">
        <v>5974</v>
      </c>
      <c r="E7185">
        <v>262</v>
      </c>
      <c r="F7185" t="s">
        <v>6582</v>
      </c>
      <c r="G7185">
        <v>12</v>
      </c>
      <c r="H7185" s="67">
        <v>45382</v>
      </c>
      <c r="I7185" t="s">
        <v>5976</v>
      </c>
      <c r="J7185" t="s">
        <v>5977</v>
      </c>
      <c r="K7185" t="s">
        <v>6065</v>
      </c>
      <c r="L7185" t="s">
        <v>6066</v>
      </c>
      <c r="M7185" s="68">
        <v>47866339140</v>
      </c>
      <c r="N7185" s="68">
        <v>48839911313</v>
      </c>
    </row>
    <row r="7186" spans="1:14">
      <c r="A7186" t="s">
        <v>5712</v>
      </c>
      <c r="B7186" t="s">
        <v>5937</v>
      </c>
      <c r="C7186" t="s">
        <v>5938</v>
      </c>
      <c r="D7186" t="s">
        <v>5974</v>
      </c>
      <c r="E7186">
        <v>262</v>
      </c>
      <c r="F7186" t="s">
        <v>6582</v>
      </c>
      <c r="G7186">
        <v>12</v>
      </c>
      <c r="H7186" s="67">
        <v>45382</v>
      </c>
      <c r="I7186" t="s">
        <v>5976</v>
      </c>
      <c r="J7186" t="s">
        <v>5977</v>
      </c>
      <c r="K7186" t="s">
        <v>6101</v>
      </c>
      <c r="L7186" t="s">
        <v>6102</v>
      </c>
      <c r="M7186" s="68">
        <v>26681538397</v>
      </c>
      <c r="N7186" s="68">
        <v>26681538397</v>
      </c>
    </row>
    <row r="7187" spans="1:14">
      <c r="A7187" t="s">
        <v>5712</v>
      </c>
      <c r="B7187" t="s">
        <v>5937</v>
      </c>
      <c r="C7187" t="s">
        <v>5938</v>
      </c>
      <c r="D7187" t="s">
        <v>5974</v>
      </c>
      <c r="E7187">
        <v>262</v>
      </c>
      <c r="F7187" t="s">
        <v>6582</v>
      </c>
      <c r="G7187">
        <v>12</v>
      </c>
      <c r="H7187" s="67">
        <v>45382</v>
      </c>
      <c r="I7187" t="s">
        <v>5976</v>
      </c>
      <c r="J7187" t="s">
        <v>5977</v>
      </c>
      <c r="K7187" t="s">
        <v>6108</v>
      </c>
      <c r="L7187" t="s">
        <v>6346</v>
      </c>
      <c r="M7187" s="68">
        <v>1640876771</v>
      </c>
      <c r="N7187" s="68">
        <v>1575406534</v>
      </c>
    </row>
    <row r="7188" spans="1:14">
      <c r="A7188" t="s">
        <v>5712</v>
      </c>
      <c r="B7188" t="s">
        <v>5937</v>
      </c>
      <c r="C7188" t="s">
        <v>5938</v>
      </c>
      <c r="D7188" t="s">
        <v>5974</v>
      </c>
      <c r="E7188">
        <v>262</v>
      </c>
      <c r="F7188" t="s">
        <v>6582</v>
      </c>
      <c r="G7188">
        <v>12</v>
      </c>
      <c r="H7188" s="67">
        <v>45382</v>
      </c>
      <c r="I7188" t="s">
        <v>5976</v>
      </c>
      <c r="J7188" t="s">
        <v>5977</v>
      </c>
      <c r="K7188" t="s">
        <v>5633</v>
      </c>
      <c r="L7188" t="s">
        <v>6120</v>
      </c>
      <c r="M7188" s="68">
        <v>60044351271</v>
      </c>
      <c r="N7188" s="68">
        <v>60136659591</v>
      </c>
    </row>
    <row r="7189" spans="1:14">
      <c r="A7189" t="s">
        <v>5712</v>
      </c>
      <c r="B7189" t="s">
        <v>5937</v>
      </c>
      <c r="C7189" t="s">
        <v>5938</v>
      </c>
      <c r="D7189" t="s">
        <v>5974</v>
      </c>
      <c r="E7189">
        <v>262</v>
      </c>
      <c r="F7189" t="s">
        <v>6582</v>
      </c>
      <c r="G7189">
        <v>12</v>
      </c>
      <c r="H7189" s="67">
        <v>45382</v>
      </c>
      <c r="I7189" t="s">
        <v>5976</v>
      </c>
      <c r="J7189" t="s">
        <v>5977</v>
      </c>
      <c r="K7189" t="s">
        <v>5629</v>
      </c>
      <c r="L7189" t="s">
        <v>6121</v>
      </c>
      <c r="M7189" s="68">
        <v>11528271000</v>
      </c>
      <c r="N7189" s="68">
        <v>11528271000</v>
      </c>
    </row>
    <row r="7190" spans="1:14">
      <c r="A7190" t="s">
        <v>5712</v>
      </c>
      <c r="B7190" t="s">
        <v>5937</v>
      </c>
      <c r="C7190" t="s">
        <v>5938</v>
      </c>
      <c r="D7190" t="s">
        <v>5974</v>
      </c>
      <c r="E7190">
        <v>262</v>
      </c>
      <c r="F7190" t="s">
        <v>6582</v>
      </c>
      <c r="G7190">
        <v>12</v>
      </c>
      <c r="H7190" s="67">
        <v>45382</v>
      </c>
      <c r="I7190" t="s">
        <v>5976</v>
      </c>
      <c r="J7190" t="s">
        <v>5977</v>
      </c>
      <c r="K7190" t="s">
        <v>5630</v>
      </c>
      <c r="L7190" t="s">
        <v>6126</v>
      </c>
      <c r="M7190" s="68">
        <v>20193665103</v>
      </c>
      <c r="N7190" s="68">
        <v>20351443660</v>
      </c>
    </row>
    <row r="7191" spans="1:14">
      <c r="A7191" t="s">
        <v>5712</v>
      </c>
      <c r="B7191" t="s">
        <v>5937</v>
      </c>
      <c r="C7191" t="s">
        <v>5938</v>
      </c>
      <c r="D7191" t="s">
        <v>5974</v>
      </c>
      <c r="E7191">
        <v>262</v>
      </c>
      <c r="F7191" t="s">
        <v>6582</v>
      </c>
      <c r="G7191">
        <v>12</v>
      </c>
      <c r="H7191" s="67">
        <v>45382</v>
      </c>
      <c r="I7191" t="s">
        <v>5976</v>
      </c>
      <c r="J7191" t="s">
        <v>5977</v>
      </c>
      <c r="K7191" t="s">
        <v>5634</v>
      </c>
      <c r="L7191" t="s">
        <v>6286</v>
      </c>
      <c r="M7191" s="68">
        <v>89443987924</v>
      </c>
      <c r="N7191" s="68">
        <v>86602506744</v>
      </c>
    </row>
    <row r="7192" spans="1:14">
      <c r="A7192" t="s">
        <v>5712</v>
      </c>
      <c r="B7192" t="s">
        <v>5937</v>
      </c>
      <c r="C7192" t="s">
        <v>5938</v>
      </c>
      <c r="D7192" t="s">
        <v>5974</v>
      </c>
      <c r="E7192">
        <v>262</v>
      </c>
      <c r="F7192" t="s">
        <v>6582</v>
      </c>
      <c r="G7192">
        <v>12</v>
      </c>
      <c r="H7192" s="67">
        <v>45382</v>
      </c>
      <c r="I7192" t="s">
        <v>5976</v>
      </c>
      <c r="J7192" t="s">
        <v>5977</v>
      </c>
      <c r="K7192" t="s">
        <v>5625</v>
      </c>
      <c r="L7192" t="s">
        <v>6136</v>
      </c>
      <c r="M7192" s="68">
        <v>20547017499</v>
      </c>
      <c r="N7192" s="68">
        <v>17393414757</v>
      </c>
    </row>
    <row r="7193" spans="1:14">
      <c r="A7193" t="s">
        <v>5712</v>
      </c>
      <c r="B7193" t="s">
        <v>5937</v>
      </c>
      <c r="C7193" t="s">
        <v>5938</v>
      </c>
      <c r="D7193" t="s">
        <v>5974</v>
      </c>
      <c r="E7193">
        <v>262</v>
      </c>
      <c r="F7193" t="s">
        <v>6582</v>
      </c>
      <c r="G7193">
        <v>12</v>
      </c>
      <c r="H7193" s="67">
        <v>45382</v>
      </c>
      <c r="I7193" t="s">
        <v>5976</v>
      </c>
      <c r="J7193" t="s">
        <v>5977</v>
      </c>
      <c r="K7193" t="s">
        <v>6161</v>
      </c>
      <c r="L7193" t="s">
        <v>6249</v>
      </c>
      <c r="M7193" s="68">
        <v>6115146585</v>
      </c>
      <c r="N7193" s="68">
        <v>5354967010</v>
      </c>
    </row>
    <row r="7194" spans="1:14">
      <c r="A7194" t="s">
        <v>5712</v>
      </c>
      <c r="B7194" t="s">
        <v>5937</v>
      </c>
      <c r="C7194" t="s">
        <v>5938</v>
      </c>
      <c r="D7194" t="s">
        <v>5974</v>
      </c>
      <c r="E7194">
        <v>262</v>
      </c>
      <c r="F7194" t="s">
        <v>6582</v>
      </c>
      <c r="G7194">
        <v>12</v>
      </c>
      <c r="H7194" s="67">
        <v>45382</v>
      </c>
      <c r="I7194" t="s">
        <v>5976</v>
      </c>
      <c r="J7194" t="s">
        <v>5977</v>
      </c>
      <c r="K7194" t="s">
        <v>6165</v>
      </c>
      <c r="L7194" t="s">
        <v>6275</v>
      </c>
      <c r="M7194" s="68">
        <v>456513351</v>
      </c>
      <c r="N7194" s="68">
        <v>379355270</v>
      </c>
    </row>
    <row r="7195" spans="1:14">
      <c r="A7195" t="s">
        <v>5712</v>
      </c>
      <c r="B7195" t="s">
        <v>5937</v>
      </c>
      <c r="C7195" t="s">
        <v>5938</v>
      </c>
      <c r="D7195" t="s">
        <v>5974</v>
      </c>
      <c r="E7195">
        <v>262</v>
      </c>
      <c r="F7195" t="s">
        <v>6582</v>
      </c>
      <c r="G7195">
        <v>12</v>
      </c>
      <c r="H7195" s="67">
        <v>45382</v>
      </c>
      <c r="I7195" t="s">
        <v>5976</v>
      </c>
      <c r="J7195" t="s">
        <v>5977</v>
      </c>
      <c r="K7195" t="s">
        <v>6221</v>
      </c>
      <c r="L7195" t="s">
        <v>6251</v>
      </c>
      <c r="M7195" s="68">
        <v>535860000</v>
      </c>
      <c r="N7195" s="68">
        <v>214650000</v>
      </c>
    </row>
    <row r="7196" spans="1:14">
      <c r="A7196" t="s">
        <v>5712</v>
      </c>
      <c r="B7196" t="s">
        <v>5937</v>
      </c>
      <c r="C7196" t="s">
        <v>5938</v>
      </c>
      <c r="D7196" t="s">
        <v>5974</v>
      </c>
      <c r="E7196">
        <v>262</v>
      </c>
      <c r="F7196" t="s">
        <v>6582</v>
      </c>
      <c r="G7196">
        <v>12</v>
      </c>
      <c r="H7196" s="67">
        <v>45382</v>
      </c>
      <c r="I7196" t="s">
        <v>5976</v>
      </c>
      <c r="J7196" t="s">
        <v>5977</v>
      </c>
      <c r="K7196" t="s">
        <v>6139</v>
      </c>
      <c r="L7196" t="s">
        <v>6140</v>
      </c>
      <c r="M7196" s="68">
        <v>46651366</v>
      </c>
      <c r="N7196" s="68">
        <v>50327348</v>
      </c>
    </row>
    <row r="7197" spans="1:14">
      <c r="A7197" t="s">
        <v>5712</v>
      </c>
      <c r="B7197" t="s">
        <v>5937</v>
      </c>
      <c r="C7197" t="s">
        <v>5938</v>
      </c>
      <c r="D7197" t="s">
        <v>5974</v>
      </c>
      <c r="E7197">
        <v>262</v>
      </c>
      <c r="F7197" t="s">
        <v>6582</v>
      </c>
      <c r="G7197">
        <v>12</v>
      </c>
      <c r="H7197" s="67">
        <v>45382</v>
      </c>
      <c r="I7197" t="s">
        <v>5976</v>
      </c>
      <c r="J7197" t="s">
        <v>5977</v>
      </c>
      <c r="K7197" t="s">
        <v>6143</v>
      </c>
      <c r="L7197" t="s">
        <v>6144</v>
      </c>
      <c r="M7197" s="68">
        <v>350283400</v>
      </c>
      <c r="N7197" s="68">
        <v>358441541</v>
      </c>
    </row>
    <row r="7198" spans="1:14">
      <c r="A7198" t="s">
        <v>5712</v>
      </c>
      <c r="B7198" t="s">
        <v>5937</v>
      </c>
      <c r="C7198" t="s">
        <v>5938</v>
      </c>
      <c r="D7198" t="s">
        <v>5974</v>
      </c>
      <c r="E7198">
        <v>262</v>
      </c>
      <c r="F7198" t="s">
        <v>6582</v>
      </c>
      <c r="G7198">
        <v>12</v>
      </c>
      <c r="H7198" s="67">
        <v>45382</v>
      </c>
      <c r="I7198" t="s">
        <v>5976</v>
      </c>
      <c r="J7198" t="s">
        <v>5977</v>
      </c>
      <c r="K7198" t="s">
        <v>6145</v>
      </c>
      <c r="L7198" t="s">
        <v>6146</v>
      </c>
      <c r="M7198" s="68">
        <v>2831326365</v>
      </c>
      <c r="N7198" s="68">
        <v>2693701623</v>
      </c>
    </row>
    <row r="7199" spans="1:14">
      <c r="A7199" t="s">
        <v>5712</v>
      </c>
      <c r="B7199" t="s">
        <v>5937</v>
      </c>
      <c r="C7199" t="s">
        <v>5938</v>
      </c>
      <c r="D7199" t="s">
        <v>5974</v>
      </c>
      <c r="E7199">
        <v>262</v>
      </c>
      <c r="F7199" t="s">
        <v>6582</v>
      </c>
      <c r="G7199">
        <v>12</v>
      </c>
      <c r="H7199" s="67">
        <v>45382</v>
      </c>
      <c r="I7199" t="s">
        <v>5976</v>
      </c>
      <c r="J7199" t="s">
        <v>5977</v>
      </c>
      <c r="K7199" t="s">
        <v>6223</v>
      </c>
      <c r="L7199" t="s">
        <v>6224</v>
      </c>
      <c r="M7199" s="68">
        <v>211236432</v>
      </c>
      <c r="N7199" s="68">
        <v>141971965</v>
      </c>
    </row>
    <row r="7200" spans="1:14">
      <c r="A7200" t="s">
        <v>5712</v>
      </c>
      <c r="B7200" t="s">
        <v>5937</v>
      </c>
      <c r="C7200" t="s">
        <v>5938</v>
      </c>
      <c r="D7200" t="s">
        <v>5974</v>
      </c>
      <c r="E7200">
        <v>262</v>
      </c>
      <c r="F7200" t="s">
        <v>6582</v>
      </c>
      <c r="G7200">
        <v>12</v>
      </c>
      <c r="H7200" s="67">
        <v>45382</v>
      </c>
      <c r="I7200" t="s">
        <v>5976</v>
      </c>
      <c r="J7200" t="s">
        <v>5977</v>
      </c>
      <c r="K7200" t="s">
        <v>6225</v>
      </c>
      <c r="L7200" t="s">
        <v>6254</v>
      </c>
      <c r="M7200" s="68">
        <v>10000000000</v>
      </c>
      <c r="N7200" s="68">
        <v>8200000000</v>
      </c>
    </row>
    <row r="7201" spans="1:14">
      <c r="A7201" t="s">
        <v>5712</v>
      </c>
      <c r="B7201" t="s">
        <v>5937</v>
      </c>
      <c r="C7201" t="s">
        <v>5938</v>
      </c>
      <c r="D7201" t="s">
        <v>5974</v>
      </c>
      <c r="E7201">
        <v>262</v>
      </c>
      <c r="F7201" t="s">
        <v>6582</v>
      </c>
      <c r="G7201">
        <v>12</v>
      </c>
      <c r="H7201" s="67">
        <v>45382</v>
      </c>
      <c r="I7201" t="s">
        <v>5976</v>
      </c>
      <c r="J7201" t="s">
        <v>5977</v>
      </c>
      <c r="K7201" t="s">
        <v>5627</v>
      </c>
      <c r="L7201" t="s">
        <v>6169</v>
      </c>
      <c r="M7201" s="68">
        <v>29399636653</v>
      </c>
      <c r="N7201" s="68">
        <v>26465847153</v>
      </c>
    </row>
    <row r="7202" spans="1:14">
      <c r="A7202" t="s">
        <v>5712</v>
      </c>
      <c r="B7202" t="s">
        <v>5937</v>
      </c>
      <c r="C7202" t="s">
        <v>5938</v>
      </c>
      <c r="D7202" t="s">
        <v>5974</v>
      </c>
      <c r="E7202">
        <v>262</v>
      </c>
      <c r="F7202" t="s">
        <v>6582</v>
      </c>
      <c r="G7202">
        <v>12</v>
      </c>
      <c r="H7202" s="67">
        <v>45382</v>
      </c>
      <c r="I7202" t="s">
        <v>5976</v>
      </c>
      <c r="J7202" t="s">
        <v>5977</v>
      </c>
      <c r="K7202" t="s">
        <v>5626</v>
      </c>
      <c r="L7202" t="s">
        <v>6170</v>
      </c>
      <c r="M7202" s="68">
        <v>8852619154</v>
      </c>
      <c r="N7202" s="68">
        <v>9072432396</v>
      </c>
    </row>
    <row r="7203" spans="1:14">
      <c r="A7203" t="s">
        <v>5712</v>
      </c>
      <c r="B7203" t="s">
        <v>5937</v>
      </c>
      <c r="C7203" t="s">
        <v>5938</v>
      </c>
      <c r="D7203" t="s">
        <v>5974</v>
      </c>
      <c r="E7203">
        <v>262</v>
      </c>
      <c r="F7203" t="s">
        <v>6582</v>
      </c>
      <c r="G7203">
        <v>12</v>
      </c>
      <c r="H7203" s="67">
        <v>45382</v>
      </c>
      <c r="I7203" t="s">
        <v>5976</v>
      </c>
      <c r="J7203" t="s">
        <v>5977</v>
      </c>
      <c r="K7203" t="s">
        <v>6195</v>
      </c>
      <c r="L7203" t="s">
        <v>6196</v>
      </c>
      <c r="M7203" s="68">
        <v>8500000000</v>
      </c>
      <c r="N7203" s="68">
        <v>8875000000</v>
      </c>
    </row>
    <row r="7204" spans="1:14">
      <c r="A7204" t="s">
        <v>5712</v>
      </c>
      <c r="B7204" t="s">
        <v>5937</v>
      </c>
      <c r="C7204" t="s">
        <v>5938</v>
      </c>
      <c r="D7204" t="s">
        <v>5974</v>
      </c>
      <c r="E7204">
        <v>262</v>
      </c>
      <c r="F7204" t="s">
        <v>6582</v>
      </c>
      <c r="G7204">
        <v>12</v>
      </c>
      <c r="H7204" s="67">
        <v>45382</v>
      </c>
      <c r="I7204" t="s">
        <v>5976</v>
      </c>
      <c r="J7204" t="s">
        <v>5977</v>
      </c>
      <c r="K7204" t="s">
        <v>6173</v>
      </c>
      <c r="L7204" t="s">
        <v>6246</v>
      </c>
      <c r="M7204" s="68">
        <v>352619154</v>
      </c>
      <c r="N7204" s="68">
        <v>197432396</v>
      </c>
    </row>
    <row r="7205" spans="1:14">
      <c r="A7205" t="s">
        <v>5712</v>
      </c>
      <c r="B7205" t="s">
        <v>5758</v>
      </c>
      <c r="C7205" t="s">
        <v>5759</v>
      </c>
      <c r="D7205" t="s">
        <v>5974</v>
      </c>
      <c r="E7205">
        <v>701</v>
      </c>
      <c r="F7205" t="s">
        <v>4206</v>
      </c>
      <c r="G7205">
        <v>12</v>
      </c>
      <c r="H7205" s="67">
        <v>45382</v>
      </c>
      <c r="I7205" t="s">
        <v>5976</v>
      </c>
      <c r="J7205" t="s">
        <v>5977</v>
      </c>
      <c r="K7205" t="s">
        <v>5623</v>
      </c>
      <c r="L7205" t="s">
        <v>5978</v>
      </c>
      <c r="M7205" s="68">
        <v>94349710726</v>
      </c>
      <c r="N7205" s="68">
        <v>96893730629</v>
      </c>
    </row>
    <row r="7206" spans="1:14">
      <c r="A7206" t="s">
        <v>5712</v>
      </c>
      <c r="B7206" t="s">
        <v>5758</v>
      </c>
      <c r="C7206" t="s">
        <v>5759</v>
      </c>
      <c r="D7206" t="s">
        <v>5974</v>
      </c>
      <c r="E7206">
        <v>701</v>
      </c>
      <c r="F7206" t="s">
        <v>4206</v>
      </c>
      <c r="G7206">
        <v>12</v>
      </c>
      <c r="H7206" s="67">
        <v>45382</v>
      </c>
      <c r="I7206" t="s">
        <v>5976</v>
      </c>
      <c r="J7206" t="s">
        <v>5977</v>
      </c>
      <c r="K7206" t="s">
        <v>5621</v>
      </c>
      <c r="L7206" t="s">
        <v>5979</v>
      </c>
      <c r="M7206" s="68">
        <v>58854827209</v>
      </c>
      <c r="N7206" s="68">
        <v>61266125617</v>
      </c>
    </row>
    <row r="7207" spans="1:14">
      <c r="A7207" t="s">
        <v>5712</v>
      </c>
      <c r="B7207" t="s">
        <v>5758</v>
      </c>
      <c r="C7207" t="s">
        <v>5759</v>
      </c>
      <c r="D7207" t="s">
        <v>5974</v>
      </c>
      <c r="E7207">
        <v>701</v>
      </c>
      <c r="F7207" t="s">
        <v>4206</v>
      </c>
      <c r="G7207">
        <v>12</v>
      </c>
      <c r="H7207" s="67">
        <v>45382</v>
      </c>
      <c r="I7207" t="s">
        <v>5976</v>
      </c>
      <c r="J7207" t="s">
        <v>5977</v>
      </c>
      <c r="K7207" t="s">
        <v>6302</v>
      </c>
      <c r="L7207" t="s">
        <v>6427</v>
      </c>
      <c r="M7207" s="68">
        <v>46507028</v>
      </c>
      <c r="N7207" s="68">
        <v>46507028</v>
      </c>
    </row>
    <row r="7208" spans="1:14">
      <c r="A7208" t="s">
        <v>5712</v>
      </c>
      <c r="B7208" t="s">
        <v>5758</v>
      </c>
      <c r="C7208" t="s">
        <v>5759</v>
      </c>
      <c r="D7208" t="s">
        <v>5974</v>
      </c>
      <c r="E7208">
        <v>701</v>
      </c>
      <c r="F7208" t="s">
        <v>4206</v>
      </c>
      <c r="G7208">
        <v>12</v>
      </c>
      <c r="H7208" s="67">
        <v>45382</v>
      </c>
      <c r="I7208" t="s">
        <v>5976</v>
      </c>
      <c r="J7208" t="s">
        <v>5977</v>
      </c>
      <c r="K7208" t="s">
        <v>6032</v>
      </c>
      <c r="L7208" t="s">
        <v>6230</v>
      </c>
      <c r="M7208" s="68">
        <v>433423279</v>
      </c>
      <c r="N7208" s="68">
        <v>309989137</v>
      </c>
    </row>
    <row r="7209" spans="1:14">
      <c r="A7209" t="s">
        <v>5712</v>
      </c>
      <c r="B7209" t="s">
        <v>5758</v>
      </c>
      <c r="C7209" t="s">
        <v>5759</v>
      </c>
      <c r="D7209" t="s">
        <v>5974</v>
      </c>
      <c r="E7209">
        <v>701</v>
      </c>
      <c r="F7209" t="s">
        <v>4206</v>
      </c>
      <c r="G7209">
        <v>12</v>
      </c>
      <c r="H7209" s="67">
        <v>45382</v>
      </c>
      <c r="I7209" t="s">
        <v>5976</v>
      </c>
      <c r="J7209" t="s">
        <v>5977</v>
      </c>
      <c r="K7209" t="s">
        <v>5982</v>
      </c>
      <c r="L7209" t="s">
        <v>5983</v>
      </c>
      <c r="M7209" s="68">
        <v>17804088887</v>
      </c>
      <c r="N7209" s="68">
        <v>5280964453</v>
      </c>
    </row>
    <row r="7210" spans="1:14">
      <c r="A7210" t="s">
        <v>5712</v>
      </c>
      <c r="B7210" t="s">
        <v>5758</v>
      </c>
      <c r="C7210" t="s">
        <v>5759</v>
      </c>
      <c r="D7210" t="s">
        <v>5974</v>
      </c>
      <c r="E7210">
        <v>701</v>
      </c>
      <c r="F7210" t="s">
        <v>4206</v>
      </c>
      <c r="G7210">
        <v>12</v>
      </c>
      <c r="H7210" s="67">
        <v>45382</v>
      </c>
      <c r="I7210" t="s">
        <v>5976</v>
      </c>
      <c r="J7210" t="s">
        <v>5977</v>
      </c>
      <c r="K7210" t="s">
        <v>5986</v>
      </c>
      <c r="L7210" t="s">
        <v>6428</v>
      </c>
      <c r="M7210" s="68">
        <v>542315974</v>
      </c>
      <c r="N7210" s="68">
        <v>301527954</v>
      </c>
    </row>
    <row r="7211" spans="1:14">
      <c r="A7211" t="s">
        <v>5712</v>
      </c>
      <c r="B7211" t="s">
        <v>5758</v>
      </c>
      <c r="C7211" t="s">
        <v>5759</v>
      </c>
      <c r="D7211" t="s">
        <v>5974</v>
      </c>
      <c r="E7211">
        <v>701</v>
      </c>
      <c r="F7211" t="s">
        <v>4206</v>
      </c>
      <c r="G7211">
        <v>12</v>
      </c>
      <c r="H7211" s="67">
        <v>45382</v>
      </c>
      <c r="I7211" t="s">
        <v>5976</v>
      </c>
      <c r="J7211" t="s">
        <v>5977</v>
      </c>
      <c r="K7211" t="s">
        <v>6203</v>
      </c>
      <c r="L7211" t="s">
        <v>6204</v>
      </c>
      <c r="M7211" s="68">
        <v>523188499</v>
      </c>
      <c r="N7211" s="68">
        <v>270806292</v>
      </c>
    </row>
    <row r="7212" spans="1:14">
      <c r="A7212" t="s">
        <v>5712</v>
      </c>
      <c r="B7212" t="s">
        <v>5758</v>
      </c>
      <c r="C7212" t="s">
        <v>5759</v>
      </c>
      <c r="D7212" t="s">
        <v>5974</v>
      </c>
      <c r="E7212">
        <v>701</v>
      </c>
      <c r="F7212" t="s">
        <v>4206</v>
      </c>
      <c r="G7212">
        <v>12</v>
      </c>
      <c r="H7212" s="67">
        <v>45382</v>
      </c>
      <c r="I7212" t="s">
        <v>5976</v>
      </c>
      <c r="J7212" t="s">
        <v>5977</v>
      </c>
      <c r="K7212" t="s">
        <v>6234</v>
      </c>
      <c r="L7212" t="s">
        <v>6235</v>
      </c>
      <c r="M7212" s="68">
        <v>492407447</v>
      </c>
      <c r="N7212" s="68">
        <v>1543434658</v>
      </c>
    </row>
    <row r="7213" spans="1:14">
      <c r="A7213" t="s">
        <v>5712</v>
      </c>
      <c r="B7213" t="s">
        <v>5758</v>
      </c>
      <c r="C7213" t="s">
        <v>5759</v>
      </c>
      <c r="D7213" t="s">
        <v>5974</v>
      </c>
      <c r="E7213">
        <v>701</v>
      </c>
      <c r="F7213" t="s">
        <v>4206</v>
      </c>
      <c r="G7213">
        <v>12</v>
      </c>
      <c r="H7213" s="67">
        <v>45382</v>
      </c>
      <c r="I7213" t="s">
        <v>5976</v>
      </c>
      <c r="J7213" t="s">
        <v>5977</v>
      </c>
      <c r="K7213" t="s">
        <v>6008</v>
      </c>
      <c r="L7213" t="s">
        <v>6009</v>
      </c>
      <c r="M7213" s="68">
        <v>39012896095</v>
      </c>
      <c r="N7213" s="68">
        <v>53512896095</v>
      </c>
    </row>
    <row r="7214" spans="1:14">
      <c r="A7214" t="s">
        <v>5712</v>
      </c>
      <c r="B7214" t="s">
        <v>5758</v>
      </c>
      <c r="C7214" t="s">
        <v>5759</v>
      </c>
      <c r="D7214" t="s">
        <v>5974</v>
      </c>
      <c r="E7214">
        <v>701</v>
      </c>
      <c r="F7214" t="s">
        <v>4206</v>
      </c>
      <c r="G7214">
        <v>12</v>
      </c>
      <c r="H7214" s="67">
        <v>45382</v>
      </c>
      <c r="I7214" t="s">
        <v>5976</v>
      </c>
      <c r="J7214" t="s">
        <v>5977</v>
      </c>
      <c r="K7214" t="s">
        <v>5622</v>
      </c>
      <c r="L7214" t="s">
        <v>6036</v>
      </c>
      <c r="M7214" s="68">
        <v>35494883517</v>
      </c>
      <c r="N7214" s="68">
        <v>35627605012</v>
      </c>
    </row>
    <row r="7215" spans="1:14">
      <c r="A7215" t="s">
        <v>5712</v>
      </c>
      <c r="B7215" t="s">
        <v>5758</v>
      </c>
      <c r="C7215" t="s">
        <v>5759</v>
      </c>
      <c r="D7215" t="s">
        <v>5974</v>
      </c>
      <c r="E7215">
        <v>701</v>
      </c>
      <c r="F7215" t="s">
        <v>4206</v>
      </c>
      <c r="G7215">
        <v>12</v>
      </c>
      <c r="H7215" s="67">
        <v>45382</v>
      </c>
      <c r="I7215" t="s">
        <v>5976</v>
      </c>
      <c r="J7215" t="s">
        <v>5977</v>
      </c>
      <c r="K7215" t="s">
        <v>6057</v>
      </c>
      <c r="L7215" t="s">
        <v>6207</v>
      </c>
      <c r="M7215" s="68">
        <v>614566162</v>
      </c>
      <c r="N7215" s="68">
        <v>630832665</v>
      </c>
    </row>
    <row r="7216" spans="1:14">
      <c r="A7216" t="s">
        <v>5712</v>
      </c>
      <c r="B7216" t="s">
        <v>5758</v>
      </c>
      <c r="C7216" t="s">
        <v>5759</v>
      </c>
      <c r="D7216" t="s">
        <v>5974</v>
      </c>
      <c r="E7216">
        <v>701</v>
      </c>
      <c r="F7216" t="s">
        <v>4206</v>
      </c>
      <c r="G7216">
        <v>12</v>
      </c>
      <c r="H7216" s="67">
        <v>45382</v>
      </c>
      <c r="I7216" t="s">
        <v>5976</v>
      </c>
      <c r="J7216" t="s">
        <v>5977</v>
      </c>
      <c r="K7216" t="s">
        <v>6212</v>
      </c>
      <c r="L7216" t="s">
        <v>6410</v>
      </c>
      <c r="M7216" s="68">
        <v>22096793249</v>
      </c>
      <c r="N7216" s="68">
        <v>22096793249</v>
      </c>
    </row>
    <row r="7217" spans="1:14">
      <c r="A7217" t="s">
        <v>5712</v>
      </c>
      <c r="B7217" t="s">
        <v>5758</v>
      </c>
      <c r="C7217" t="s">
        <v>5759</v>
      </c>
      <c r="D7217" t="s">
        <v>5974</v>
      </c>
      <c r="E7217">
        <v>701</v>
      </c>
      <c r="F7217" t="s">
        <v>4206</v>
      </c>
      <c r="G7217">
        <v>12</v>
      </c>
      <c r="H7217" s="67">
        <v>45382</v>
      </c>
      <c r="I7217" t="s">
        <v>5976</v>
      </c>
      <c r="J7217" t="s">
        <v>5977</v>
      </c>
      <c r="K7217" t="s">
        <v>6061</v>
      </c>
      <c r="L7217" t="s">
        <v>6062</v>
      </c>
      <c r="M7217" s="68">
        <v>660579639</v>
      </c>
      <c r="N7217" s="68">
        <v>656427570</v>
      </c>
    </row>
    <row r="7218" spans="1:14">
      <c r="A7218" t="s">
        <v>5712</v>
      </c>
      <c r="B7218" t="s">
        <v>5758</v>
      </c>
      <c r="C7218" t="s">
        <v>5759</v>
      </c>
      <c r="D7218" t="s">
        <v>5974</v>
      </c>
      <c r="E7218">
        <v>701</v>
      </c>
      <c r="F7218" t="s">
        <v>4206</v>
      </c>
      <c r="G7218">
        <v>12</v>
      </c>
      <c r="H7218" s="67">
        <v>45382</v>
      </c>
      <c r="I7218" t="s">
        <v>5976</v>
      </c>
      <c r="J7218" t="s">
        <v>5977</v>
      </c>
      <c r="K7218" t="s">
        <v>6065</v>
      </c>
      <c r="L7218" t="s">
        <v>6066</v>
      </c>
      <c r="M7218" s="68">
        <v>12037270714</v>
      </c>
      <c r="N7218" s="68">
        <v>12146524410</v>
      </c>
    </row>
    <row r="7219" spans="1:14">
      <c r="A7219" t="s">
        <v>5712</v>
      </c>
      <c r="B7219" t="s">
        <v>5758</v>
      </c>
      <c r="C7219" t="s">
        <v>5759</v>
      </c>
      <c r="D7219" t="s">
        <v>5974</v>
      </c>
      <c r="E7219">
        <v>701</v>
      </c>
      <c r="F7219" t="s">
        <v>4206</v>
      </c>
      <c r="G7219">
        <v>12</v>
      </c>
      <c r="H7219" s="67">
        <v>45382</v>
      </c>
      <c r="I7219" t="s">
        <v>5976</v>
      </c>
      <c r="J7219" t="s">
        <v>5977</v>
      </c>
      <c r="K7219" t="s">
        <v>6099</v>
      </c>
      <c r="L7219" t="s">
        <v>6243</v>
      </c>
      <c r="M7219" s="68">
        <v>85673753</v>
      </c>
      <c r="N7219" s="68">
        <v>97027118</v>
      </c>
    </row>
    <row r="7220" spans="1:14">
      <c r="A7220" t="s">
        <v>5712</v>
      </c>
      <c r="B7220" t="s">
        <v>5758</v>
      </c>
      <c r="C7220" t="s">
        <v>5759</v>
      </c>
      <c r="D7220" t="s">
        <v>5974</v>
      </c>
      <c r="E7220">
        <v>701</v>
      </c>
      <c r="F7220" t="s">
        <v>4206</v>
      </c>
      <c r="G7220">
        <v>12</v>
      </c>
      <c r="H7220" s="67">
        <v>45382</v>
      </c>
      <c r="I7220" t="s">
        <v>5976</v>
      </c>
      <c r="J7220" t="s">
        <v>5977</v>
      </c>
      <c r="K7220" t="s">
        <v>6296</v>
      </c>
      <c r="L7220" t="s">
        <v>6346</v>
      </c>
      <c r="M7220" s="68">
        <v>5252052222</v>
      </c>
      <c r="N7220" s="68">
        <v>5348788048</v>
      </c>
    </row>
    <row r="7221" spans="1:14">
      <c r="A7221" t="s">
        <v>5712</v>
      </c>
      <c r="B7221" t="s">
        <v>5758</v>
      </c>
      <c r="C7221" t="s">
        <v>5759</v>
      </c>
      <c r="D7221" t="s">
        <v>5974</v>
      </c>
      <c r="E7221">
        <v>701</v>
      </c>
      <c r="F7221" t="s">
        <v>4206</v>
      </c>
      <c r="G7221">
        <v>12</v>
      </c>
      <c r="H7221" s="67">
        <v>45382</v>
      </c>
      <c r="I7221" t="s">
        <v>5976</v>
      </c>
      <c r="J7221" t="s">
        <v>5977</v>
      </c>
      <c r="K7221" t="s">
        <v>5633</v>
      </c>
      <c r="L7221" t="s">
        <v>6120</v>
      </c>
      <c r="M7221" s="68">
        <v>69404784680</v>
      </c>
      <c r="N7221" s="68">
        <v>72001511497</v>
      </c>
    </row>
    <row r="7222" spans="1:14">
      <c r="A7222" t="s">
        <v>5712</v>
      </c>
      <c r="B7222" t="s">
        <v>5758</v>
      </c>
      <c r="C7222" t="s">
        <v>5759</v>
      </c>
      <c r="D7222" t="s">
        <v>5974</v>
      </c>
      <c r="E7222">
        <v>701</v>
      </c>
      <c r="F7222" t="s">
        <v>4206</v>
      </c>
      <c r="G7222">
        <v>12</v>
      </c>
      <c r="H7222" s="67">
        <v>45382</v>
      </c>
      <c r="I7222" t="s">
        <v>5976</v>
      </c>
      <c r="J7222" t="s">
        <v>5977</v>
      </c>
      <c r="K7222" t="s">
        <v>5629</v>
      </c>
      <c r="L7222" t="s">
        <v>6121</v>
      </c>
      <c r="M7222" s="68">
        <v>9715074000</v>
      </c>
      <c r="N7222" s="68">
        <v>9685074000</v>
      </c>
    </row>
    <row r="7223" spans="1:14">
      <c r="A7223" t="s">
        <v>5712</v>
      </c>
      <c r="B7223" t="s">
        <v>5758</v>
      </c>
      <c r="C7223" t="s">
        <v>5759</v>
      </c>
      <c r="D7223" t="s">
        <v>5974</v>
      </c>
      <c r="E7223">
        <v>701</v>
      </c>
      <c r="F7223" t="s">
        <v>4206</v>
      </c>
      <c r="G7223">
        <v>12</v>
      </c>
      <c r="H7223" s="67">
        <v>45382</v>
      </c>
      <c r="I7223" t="s">
        <v>5976</v>
      </c>
      <c r="J7223" t="s">
        <v>5977</v>
      </c>
      <c r="K7223" t="s">
        <v>5630</v>
      </c>
      <c r="L7223" t="s">
        <v>6401</v>
      </c>
      <c r="M7223" s="68">
        <v>-159983887836</v>
      </c>
      <c r="N7223" s="68">
        <v>-157195232251</v>
      </c>
    </row>
    <row r="7224" spans="1:14">
      <c r="A7224" t="s">
        <v>5712</v>
      </c>
      <c r="B7224" t="s">
        <v>5758</v>
      </c>
      <c r="C7224" t="s">
        <v>5759</v>
      </c>
      <c r="D7224" t="s">
        <v>5974</v>
      </c>
      <c r="E7224">
        <v>701</v>
      </c>
      <c r="F7224" t="s">
        <v>4206</v>
      </c>
      <c r="G7224">
        <v>12</v>
      </c>
      <c r="H7224" s="67">
        <v>45382</v>
      </c>
      <c r="I7224" t="s">
        <v>5976</v>
      </c>
      <c r="J7224" t="s">
        <v>5977</v>
      </c>
      <c r="K7224" t="s">
        <v>5637</v>
      </c>
      <c r="L7224" t="s">
        <v>6244</v>
      </c>
      <c r="M7224" s="68">
        <v>214421546294</v>
      </c>
      <c r="N7224" s="68">
        <v>214162881700</v>
      </c>
    </row>
    <row r="7225" spans="1:14">
      <c r="A7225" t="s">
        <v>5712</v>
      </c>
      <c r="B7225" t="s">
        <v>5758</v>
      </c>
      <c r="C7225" t="s">
        <v>5759</v>
      </c>
      <c r="D7225" t="s">
        <v>5974</v>
      </c>
      <c r="E7225">
        <v>701</v>
      </c>
      <c r="F7225" t="s">
        <v>4206</v>
      </c>
      <c r="G7225">
        <v>12</v>
      </c>
      <c r="H7225" s="67">
        <v>45382</v>
      </c>
      <c r="I7225" t="s">
        <v>5976</v>
      </c>
      <c r="J7225" t="s">
        <v>5977</v>
      </c>
      <c r="K7225" t="s">
        <v>5634</v>
      </c>
      <c r="L7225" t="s">
        <v>6429</v>
      </c>
      <c r="M7225" s="68">
        <v>94349710726</v>
      </c>
      <c r="N7225" s="68">
        <v>96893730629</v>
      </c>
    </row>
    <row r="7226" spans="1:14">
      <c r="A7226" t="s">
        <v>5712</v>
      </c>
      <c r="B7226" t="s">
        <v>5758</v>
      </c>
      <c r="C7226" t="s">
        <v>5759</v>
      </c>
      <c r="D7226" t="s">
        <v>5974</v>
      </c>
      <c r="E7226">
        <v>701</v>
      </c>
      <c r="F7226" t="s">
        <v>4206</v>
      </c>
      <c r="G7226">
        <v>12</v>
      </c>
      <c r="H7226" s="67">
        <v>45382</v>
      </c>
      <c r="I7226" t="s">
        <v>5976</v>
      </c>
      <c r="J7226" t="s">
        <v>5977</v>
      </c>
      <c r="K7226" t="s">
        <v>5625</v>
      </c>
      <c r="L7226" t="s">
        <v>6136</v>
      </c>
      <c r="M7226" s="68">
        <v>17000854922</v>
      </c>
      <c r="N7226" s="68">
        <v>16941539596</v>
      </c>
    </row>
    <row r="7227" spans="1:14">
      <c r="A7227" t="s">
        <v>5712</v>
      </c>
      <c r="B7227" t="s">
        <v>5758</v>
      </c>
      <c r="C7227" t="s">
        <v>5759</v>
      </c>
      <c r="D7227" t="s">
        <v>5974</v>
      </c>
      <c r="E7227">
        <v>701</v>
      </c>
      <c r="F7227" t="s">
        <v>4206</v>
      </c>
      <c r="G7227">
        <v>12</v>
      </c>
      <c r="H7227" s="67">
        <v>45382</v>
      </c>
      <c r="I7227" t="s">
        <v>5976</v>
      </c>
      <c r="J7227" t="s">
        <v>5977</v>
      </c>
      <c r="K7227" t="s">
        <v>6147</v>
      </c>
      <c r="L7227" t="s">
        <v>6430</v>
      </c>
      <c r="M7227" s="68">
        <v>4648076654</v>
      </c>
      <c r="N7227" s="68">
        <v>4648076654</v>
      </c>
    </row>
    <row r="7228" spans="1:14">
      <c r="A7228" t="s">
        <v>5712</v>
      </c>
      <c r="B7228" t="s">
        <v>5758</v>
      </c>
      <c r="C7228" t="s">
        <v>5759</v>
      </c>
      <c r="D7228" t="s">
        <v>5974</v>
      </c>
      <c r="E7228">
        <v>701</v>
      </c>
      <c r="F7228" t="s">
        <v>4206</v>
      </c>
      <c r="G7228">
        <v>12</v>
      </c>
      <c r="H7228" s="67">
        <v>45382</v>
      </c>
      <c r="I7228" t="s">
        <v>5976</v>
      </c>
      <c r="J7228" t="s">
        <v>5977</v>
      </c>
      <c r="K7228" t="s">
        <v>6431</v>
      </c>
      <c r="L7228" t="s">
        <v>6432</v>
      </c>
      <c r="M7228" s="68">
        <v>8988178444</v>
      </c>
      <c r="N7228" s="68">
        <v>8633328862</v>
      </c>
    </row>
    <row r="7229" spans="1:14">
      <c r="A7229" t="s">
        <v>5712</v>
      </c>
      <c r="B7229" t="s">
        <v>5758</v>
      </c>
      <c r="C7229" t="s">
        <v>5759</v>
      </c>
      <c r="D7229" t="s">
        <v>5974</v>
      </c>
      <c r="E7229">
        <v>701</v>
      </c>
      <c r="F7229" t="s">
        <v>4206</v>
      </c>
      <c r="G7229">
        <v>12</v>
      </c>
      <c r="H7229" s="67">
        <v>45382</v>
      </c>
      <c r="I7229" t="s">
        <v>5976</v>
      </c>
      <c r="J7229" t="s">
        <v>5977</v>
      </c>
      <c r="K7229" t="s">
        <v>6165</v>
      </c>
      <c r="L7229" t="s">
        <v>6351</v>
      </c>
      <c r="M7229" s="68">
        <v>34453702</v>
      </c>
      <c r="N7229" s="68">
        <v>34453702</v>
      </c>
    </row>
    <row r="7230" spans="1:14">
      <c r="A7230" t="s">
        <v>5712</v>
      </c>
      <c r="B7230" t="s">
        <v>5758</v>
      </c>
      <c r="C7230" t="s">
        <v>5759</v>
      </c>
      <c r="D7230" t="s">
        <v>5974</v>
      </c>
      <c r="E7230">
        <v>701</v>
      </c>
      <c r="F7230" t="s">
        <v>4206</v>
      </c>
      <c r="G7230">
        <v>12</v>
      </c>
      <c r="H7230" s="67">
        <v>45382</v>
      </c>
      <c r="I7230" t="s">
        <v>5976</v>
      </c>
      <c r="J7230" t="s">
        <v>5977</v>
      </c>
      <c r="K7230" t="s">
        <v>6145</v>
      </c>
      <c r="L7230" t="s">
        <v>6146</v>
      </c>
      <c r="M7230" s="68">
        <v>1154941249</v>
      </c>
      <c r="N7230" s="68">
        <v>1348622333</v>
      </c>
    </row>
    <row r="7231" spans="1:14">
      <c r="A7231" t="s">
        <v>5712</v>
      </c>
      <c r="B7231" t="s">
        <v>5758</v>
      </c>
      <c r="C7231" t="s">
        <v>5759</v>
      </c>
      <c r="D7231" t="s">
        <v>5974</v>
      </c>
      <c r="E7231">
        <v>701</v>
      </c>
      <c r="F7231" t="s">
        <v>4206</v>
      </c>
      <c r="G7231">
        <v>12</v>
      </c>
      <c r="H7231" s="67">
        <v>45382</v>
      </c>
      <c r="I7231" t="s">
        <v>5976</v>
      </c>
      <c r="J7231" t="s">
        <v>5977</v>
      </c>
      <c r="K7231" t="s">
        <v>6223</v>
      </c>
      <c r="L7231" t="s">
        <v>6253</v>
      </c>
      <c r="M7231" s="68">
        <v>2175204873</v>
      </c>
      <c r="N7231" s="68">
        <v>2277058045</v>
      </c>
    </row>
    <row r="7232" spans="1:14">
      <c r="A7232" t="s">
        <v>5712</v>
      </c>
      <c r="B7232" t="s">
        <v>5758</v>
      </c>
      <c r="C7232" t="s">
        <v>5759</v>
      </c>
      <c r="D7232" t="s">
        <v>5974</v>
      </c>
      <c r="E7232">
        <v>701</v>
      </c>
      <c r="F7232" t="s">
        <v>4206</v>
      </c>
      <c r="G7232">
        <v>12</v>
      </c>
      <c r="H7232" s="67">
        <v>45382</v>
      </c>
      <c r="I7232" t="s">
        <v>5976</v>
      </c>
      <c r="J7232" t="s">
        <v>5977</v>
      </c>
      <c r="K7232" t="s">
        <v>5627</v>
      </c>
      <c r="L7232" t="s">
        <v>6169</v>
      </c>
      <c r="M7232" s="68">
        <v>24944926046</v>
      </c>
      <c r="N7232" s="68">
        <v>24892219132</v>
      </c>
    </row>
    <row r="7233" spans="1:14">
      <c r="A7233" t="s">
        <v>5712</v>
      </c>
      <c r="B7233" t="s">
        <v>5758</v>
      </c>
      <c r="C7233" t="s">
        <v>5759</v>
      </c>
      <c r="D7233" t="s">
        <v>5974</v>
      </c>
      <c r="E7233">
        <v>701</v>
      </c>
      <c r="F7233" t="s">
        <v>4206</v>
      </c>
      <c r="G7233">
        <v>12</v>
      </c>
      <c r="H7233" s="67">
        <v>45382</v>
      </c>
      <c r="I7233" t="s">
        <v>5976</v>
      </c>
      <c r="J7233" t="s">
        <v>5977</v>
      </c>
      <c r="K7233" t="s">
        <v>5626</v>
      </c>
      <c r="L7233" t="s">
        <v>6170</v>
      </c>
      <c r="M7233" s="68">
        <v>7944071124</v>
      </c>
      <c r="N7233" s="68">
        <v>7950679536</v>
      </c>
    </row>
    <row r="7234" spans="1:14">
      <c r="A7234" t="s">
        <v>5712</v>
      </c>
      <c r="B7234" t="s">
        <v>5758</v>
      </c>
      <c r="C7234" t="s">
        <v>5759</v>
      </c>
      <c r="D7234" t="s">
        <v>5974</v>
      </c>
      <c r="E7234">
        <v>701</v>
      </c>
      <c r="F7234" t="s">
        <v>4206</v>
      </c>
      <c r="G7234">
        <v>12</v>
      </c>
      <c r="H7234" s="67">
        <v>45382</v>
      </c>
      <c r="I7234" t="s">
        <v>5976</v>
      </c>
      <c r="J7234" t="s">
        <v>5977</v>
      </c>
      <c r="K7234" t="s">
        <v>6195</v>
      </c>
      <c r="L7234" t="s">
        <v>6196</v>
      </c>
      <c r="M7234" s="68">
        <v>6000000000</v>
      </c>
      <c r="N7234" s="68">
        <v>6000000000</v>
      </c>
    </row>
    <row r="7235" spans="1:14">
      <c r="A7235" t="s">
        <v>5712</v>
      </c>
      <c r="B7235" t="s">
        <v>5758</v>
      </c>
      <c r="C7235" t="s">
        <v>5759</v>
      </c>
      <c r="D7235" t="s">
        <v>5974</v>
      </c>
      <c r="E7235">
        <v>701</v>
      </c>
      <c r="F7235" t="s">
        <v>4206</v>
      </c>
      <c r="G7235">
        <v>12</v>
      </c>
      <c r="H7235" s="67">
        <v>45382</v>
      </c>
      <c r="I7235" t="s">
        <v>5976</v>
      </c>
      <c r="J7235" t="s">
        <v>5977</v>
      </c>
      <c r="K7235" t="s">
        <v>6255</v>
      </c>
      <c r="L7235" t="s">
        <v>6433</v>
      </c>
      <c r="M7235" s="68">
        <v>1815501063</v>
      </c>
      <c r="N7235" s="68">
        <v>1815501063</v>
      </c>
    </row>
    <row r="7236" spans="1:14">
      <c r="A7236" t="s">
        <v>5712</v>
      </c>
      <c r="B7236" t="s">
        <v>5758</v>
      </c>
      <c r="C7236" t="s">
        <v>5759</v>
      </c>
      <c r="D7236" t="s">
        <v>5974</v>
      </c>
      <c r="E7236">
        <v>701</v>
      </c>
      <c r="F7236" t="s">
        <v>4206</v>
      </c>
      <c r="G7236">
        <v>12</v>
      </c>
      <c r="H7236" s="67">
        <v>45382</v>
      </c>
      <c r="I7236" t="s">
        <v>5976</v>
      </c>
      <c r="J7236" t="s">
        <v>5977</v>
      </c>
      <c r="K7236" t="s">
        <v>6173</v>
      </c>
      <c r="L7236" t="s">
        <v>6434</v>
      </c>
      <c r="M7236" s="68">
        <v>44080947</v>
      </c>
      <c r="N7236" s="68">
        <v>50689359</v>
      </c>
    </row>
    <row r="7237" spans="1:14">
      <c r="A7237" t="s">
        <v>5712</v>
      </c>
      <c r="B7237" t="s">
        <v>5758</v>
      </c>
      <c r="C7237" t="s">
        <v>5759</v>
      </c>
      <c r="D7237" t="s">
        <v>5974</v>
      </c>
      <c r="E7237">
        <v>701</v>
      </c>
      <c r="F7237" t="s">
        <v>4206</v>
      </c>
      <c r="G7237">
        <v>12</v>
      </c>
      <c r="H7237" s="67">
        <v>45382</v>
      </c>
      <c r="I7237" t="s">
        <v>5976</v>
      </c>
      <c r="J7237" t="s">
        <v>5977</v>
      </c>
      <c r="K7237" t="s">
        <v>6185</v>
      </c>
      <c r="L7237" t="s">
        <v>6435</v>
      </c>
      <c r="M7237" s="68">
        <v>84489114</v>
      </c>
      <c r="N7237" s="68">
        <v>84489114</v>
      </c>
    </row>
    <row r="7238" spans="1:14">
      <c r="A7238" t="s">
        <v>5712</v>
      </c>
      <c r="B7238" t="s">
        <v>5779</v>
      </c>
      <c r="C7238" t="s">
        <v>5780</v>
      </c>
      <c r="D7238" t="s">
        <v>5974</v>
      </c>
      <c r="E7238">
        <v>292</v>
      </c>
      <c r="F7238" t="s">
        <v>2042</v>
      </c>
      <c r="G7238">
        <v>12</v>
      </c>
      <c r="H7238" s="67">
        <v>45382</v>
      </c>
      <c r="I7238" t="s">
        <v>5976</v>
      </c>
      <c r="J7238" t="s">
        <v>5977</v>
      </c>
      <c r="K7238" t="s">
        <v>6520</v>
      </c>
      <c r="L7238" t="s">
        <v>6521</v>
      </c>
      <c r="M7238" s="68">
        <v>9500000000</v>
      </c>
      <c r="N7238" s="23"/>
    </row>
    <row r="7239" spans="1:14">
      <c r="A7239" t="s">
        <v>5712</v>
      </c>
      <c r="B7239" t="s">
        <v>5779</v>
      </c>
      <c r="C7239" t="s">
        <v>5780</v>
      </c>
      <c r="D7239" t="s">
        <v>5974</v>
      </c>
      <c r="E7239">
        <v>292</v>
      </c>
      <c r="F7239" t="s">
        <v>2042</v>
      </c>
      <c r="G7239">
        <v>12</v>
      </c>
      <c r="H7239" s="67">
        <v>45382</v>
      </c>
      <c r="I7239" t="s">
        <v>5976</v>
      </c>
      <c r="J7239" t="s">
        <v>5977</v>
      </c>
      <c r="K7239" t="s">
        <v>5623</v>
      </c>
      <c r="L7239" t="s">
        <v>5978</v>
      </c>
      <c r="M7239" s="68">
        <v>169724923175</v>
      </c>
      <c r="N7239" s="68">
        <v>142665144949</v>
      </c>
    </row>
    <row r="7240" spans="1:14">
      <c r="A7240" t="s">
        <v>5712</v>
      </c>
      <c r="B7240" t="s">
        <v>5779</v>
      </c>
      <c r="C7240" t="s">
        <v>5780</v>
      </c>
      <c r="D7240" t="s">
        <v>5974</v>
      </c>
      <c r="E7240">
        <v>292</v>
      </c>
      <c r="F7240" t="s">
        <v>2042</v>
      </c>
      <c r="G7240">
        <v>12</v>
      </c>
      <c r="H7240" s="67">
        <v>45382</v>
      </c>
      <c r="I7240" t="s">
        <v>5976</v>
      </c>
      <c r="J7240" t="s">
        <v>5977</v>
      </c>
      <c r="K7240" t="s">
        <v>5621</v>
      </c>
      <c r="L7240" t="s">
        <v>5979</v>
      </c>
      <c r="M7240" s="68">
        <v>105347656733</v>
      </c>
      <c r="N7240" s="68">
        <v>78276415249</v>
      </c>
    </row>
    <row r="7241" spans="1:14">
      <c r="A7241" t="s">
        <v>5712</v>
      </c>
      <c r="B7241" t="s">
        <v>5779</v>
      </c>
      <c r="C7241" t="s">
        <v>5780</v>
      </c>
      <c r="D7241" t="s">
        <v>5974</v>
      </c>
      <c r="E7241">
        <v>292</v>
      </c>
      <c r="F7241" t="s">
        <v>2042</v>
      </c>
      <c r="G7241">
        <v>12</v>
      </c>
      <c r="H7241" s="67">
        <v>45382</v>
      </c>
      <c r="I7241" t="s">
        <v>5976</v>
      </c>
      <c r="J7241" t="s">
        <v>5977</v>
      </c>
      <c r="K7241" t="s">
        <v>5982</v>
      </c>
      <c r="L7241" t="s">
        <v>5983</v>
      </c>
      <c r="M7241" s="68">
        <v>14745976302</v>
      </c>
      <c r="N7241" s="68">
        <v>6715384801</v>
      </c>
    </row>
    <row r="7242" spans="1:14">
      <c r="A7242" t="s">
        <v>5712</v>
      </c>
      <c r="B7242" t="s">
        <v>5779</v>
      </c>
      <c r="C7242" t="s">
        <v>5780</v>
      </c>
      <c r="D7242" t="s">
        <v>5974</v>
      </c>
      <c r="E7242">
        <v>292</v>
      </c>
      <c r="F7242" t="s">
        <v>2042</v>
      </c>
      <c r="G7242">
        <v>12</v>
      </c>
      <c r="H7242" s="67">
        <v>45382</v>
      </c>
      <c r="I7242" t="s">
        <v>5976</v>
      </c>
      <c r="J7242" t="s">
        <v>5977</v>
      </c>
      <c r="K7242" t="s">
        <v>5988</v>
      </c>
      <c r="L7242" t="s">
        <v>5989</v>
      </c>
      <c r="M7242" s="68">
        <v>52423370429</v>
      </c>
      <c r="N7242" s="68">
        <v>52058209778</v>
      </c>
    </row>
    <row r="7243" spans="1:14">
      <c r="A7243" t="s">
        <v>5712</v>
      </c>
      <c r="B7243" t="s">
        <v>5779</v>
      </c>
      <c r="C7243" t="s">
        <v>5780</v>
      </c>
      <c r="D7243" t="s">
        <v>5974</v>
      </c>
      <c r="E7243">
        <v>292</v>
      </c>
      <c r="F7243" t="s">
        <v>2042</v>
      </c>
      <c r="G7243">
        <v>12</v>
      </c>
      <c r="H7243" s="67">
        <v>45382</v>
      </c>
      <c r="I7243" t="s">
        <v>5976</v>
      </c>
      <c r="J7243" t="s">
        <v>5977</v>
      </c>
      <c r="K7243" t="s">
        <v>6203</v>
      </c>
      <c r="L7243" t="s">
        <v>6204</v>
      </c>
      <c r="M7243" s="68">
        <v>2815026791</v>
      </c>
      <c r="N7243" s="68">
        <v>2501429032</v>
      </c>
    </row>
    <row r="7244" spans="1:14">
      <c r="A7244" t="s">
        <v>5712</v>
      </c>
      <c r="B7244" t="s">
        <v>5779</v>
      </c>
      <c r="C7244" t="s">
        <v>5780</v>
      </c>
      <c r="D7244" t="s">
        <v>5974</v>
      </c>
      <c r="E7244">
        <v>292</v>
      </c>
      <c r="F7244" t="s">
        <v>2042</v>
      </c>
      <c r="G7244">
        <v>12</v>
      </c>
      <c r="H7244" s="67">
        <v>45382</v>
      </c>
      <c r="I7244" t="s">
        <v>5976</v>
      </c>
      <c r="J7244" t="s">
        <v>5977</v>
      </c>
      <c r="K7244" t="s">
        <v>6234</v>
      </c>
      <c r="L7244" t="s">
        <v>6522</v>
      </c>
      <c r="M7244" s="68">
        <v>2307322299</v>
      </c>
      <c r="N7244" s="68">
        <v>1675770907</v>
      </c>
    </row>
    <row r="7245" spans="1:14">
      <c r="A7245" t="s">
        <v>5712</v>
      </c>
      <c r="B7245" t="s">
        <v>5779</v>
      </c>
      <c r="C7245" t="s">
        <v>5780</v>
      </c>
      <c r="D7245" t="s">
        <v>5974</v>
      </c>
      <c r="E7245">
        <v>292</v>
      </c>
      <c r="F7245" t="s">
        <v>2042</v>
      </c>
      <c r="G7245">
        <v>12</v>
      </c>
      <c r="H7245" s="67">
        <v>45382</v>
      </c>
      <c r="I7245" t="s">
        <v>5976</v>
      </c>
      <c r="J7245" t="s">
        <v>5977</v>
      </c>
      <c r="K7245" t="s">
        <v>6008</v>
      </c>
      <c r="L7245" t="s">
        <v>6009</v>
      </c>
      <c r="M7245" s="68">
        <v>5900000000</v>
      </c>
      <c r="N7245" s="68">
        <v>5900000000</v>
      </c>
    </row>
    <row r="7246" spans="1:14">
      <c r="A7246" t="s">
        <v>5712</v>
      </c>
      <c r="B7246" t="s">
        <v>5779</v>
      </c>
      <c r="C7246" t="s">
        <v>5780</v>
      </c>
      <c r="D7246" t="s">
        <v>5974</v>
      </c>
      <c r="E7246">
        <v>292</v>
      </c>
      <c r="F7246" t="s">
        <v>2042</v>
      </c>
      <c r="G7246">
        <v>12</v>
      </c>
      <c r="H7246" s="67">
        <v>45382</v>
      </c>
      <c r="I7246" t="s">
        <v>5976</v>
      </c>
      <c r="J7246" t="s">
        <v>5977</v>
      </c>
      <c r="K7246" t="s">
        <v>6010</v>
      </c>
      <c r="L7246" t="s">
        <v>6011</v>
      </c>
      <c r="M7246" s="68">
        <v>27155960912</v>
      </c>
      <c r="N7246" s="68">
        <v>9425620731</v>
      </c>
    </row>
    <row r="7247" spans="1:14">
      <c r="A7247" t="s">
        <v>5712</v>
      </c>
      <c r="B7247" t="s">
        <v>5779</v>
      </c>
      <c r="C7247" t="s">
        <v>5780</v>
      </c>
      <c r="D7247" t="s">
        <v>5974</v>
      </c>
      <c r="E7247">
        <v>292</v>
      </c>
      <c r="F7247" t="s">
        <v>2042</v>
      </c>
      <c r="G7247">
        <v>12</v>
      </c>
      <c r="H7247" s="67">
        <v>45382</v>
      </c>
      <c r="I7247" t="s">
        <v>5976</v>
      </c>
      <c r="J7247" t="s">
        <v>5977</v>
      </c>
      <c r="K7247" t="s">
        <v>6032</v>
      </c>
      <c r="L7247" t="s">
        <v>6033</v>
      </c>
      <c r="M7247" s="68">
        <v>26974709861</v>
      </c>
      <c r="N7247" s="68">
        <v>8710891042</v>
      </c>
    </row>
    <row r="7248" spans="1:14">
      <c r="A7248" t="s">
        <v>5712</v>
      </c>
      <c r="B7248" t="s">
        <v>5779</v>
      </c>
      <c r="C7248" t="s">
        <v>5780</v>
      </c>
      <c r="D7248" t="s">
        <v>5974</v>
      </c>
      <c r="E7248">
        <v>292</v>
      </c>
      <c r="F7248" t="s">
        <v>2042</v>
      </c>
      <c r="G7248">
        <v>12</v>
      </c>
      <c r="H7248" s="67">
        <v>45382</v>
      </c>
      <c r="I7248" t="s">
        <v>5976</v>
      </c>
      <c r="J7248" t="s">
        <v>5977</v>
      </c>
      <c r="K7248" t="s">
        <v>6197</v>
      </c>
      <c r="L7248" t="s">
        <v>6523</v>
      </c>
      <c r="M7248" s="68">
        <v>181251051</v>
      </c>
      <c r="N7248" s="68">
        <v>714729689</v>
      </c>
    </row>
    <row r="7249" spans="1:14">
      <c r="A7249" t="s">
        <v>5712</v>
      </c>
      <c r="B7249" t="s">
        <v>5779</v>
      </c>
      <c r="C7249" t="s">
        <v>5780</v>
      </c>
      <c r="D7249" t="s">
        <v>5974</v>
      </c>
      <c r="E7249">
        <v>292</v>
      </c>
      <c r="F7249" t="s">
        <v>2042</v>
      </c>
      <c r="G7249">
        <v>12</v>
      </c>
      <c r="H7249" s="67">
        <v>45382</v>
      </c>
      <c r="I7249" t="s">
        <v>5976</v>
      </c>
      <c r="J7249" t="s">
        <v>5977</v>
      </c>
      <c r="K7249" t="s">
        <v>5622</v>
      </c>
      <c r="L7249" t="s">
        <v>6036</v>
      </c>
      <c r="M7249" s="68">
        <v>64377266442</v>
      </c>
      <c r="N7249" s="68">
        <v>64388729700</v>
      </c>
    </row>
    <row r="7250" spans="1:14">
      <c r="A7250" t="s">
        <v>5712</v>
      </c>
      <c r="B7250" t="s">
        <v>5779</v>
      </c>
      <c r="C7250" t="s">
        <v>5780</v>
      </c>
      <c r="D7250" t="s">
        <v>5974</v>
      </c>
      <c r="E7250">
        <v>292</v>
      </c>
      <c r="F7250" t="s">
        <v>2042</v>
      </c>
      <c r="G7250">
        <v>12</v>
      </c>
      <c r="H7250" s="67">
        <v>45382</v>
      </c>
      <c r="I7250" t="s">
        <v>5976</v>
      </c>
      <c r="J7250" t="s">
        <v>5977</v>
      </c>
      <c r="K7250" t="s">
        <v>6039</v>
      </c>
      <c r="L7250" t="s">
        <v>6524</v>
      </c>
      <c r="M7250" s="68">
        <v>1523639491</v>
      </c>
      <c r="N7250" s="68">
        <v>2135736731</v>
      </c>
    </row>
    <row r="7251" spans="1:14">
      <c r="A7251" t="s">
        <v>5712</v>
      </c>
      <c r="B7251" t="s">
        <v>5779</v>
      </c>
      <c r="C7251" t="s">
        <v>5780</v>
      </c>
      <c r="D7251" t="s">
        <v>5974</v>
      </c>
      <c r="E7251">
        <v>292</v>
      </c>
      <c r="F7251" t="s">
        <v>2042</v>
      </c>
      <c r="G7251">
        <v>12</v>
      </c>
      <c r="H7251" s="67">
        <v>45382</v>
      </c>
      <c r="I7251" t="s">
        <v>5976</v>
      </c>
      <c r="J7251" t="s">
        <v>5977</v>
      </c>
      <c r="K7251" t="s">
        <v>6525</v>
      </c>
      <c r="L7251" t="s">
        <v>6526</v>
      </c>
      <c r="M7251" s="68">
        <v>2873372472</v>
      </c>
      <c r="N7251" s="68">
        <v>2873372472</v>
      </c>
    </row>
    <row r="7252" spans="1:14">
      <c r="A7252" t="s">
        <v>5712</v>
      </c>
      <c r="B7252" t="s">
        <v>5779</v>
      </c>
      <c r="C7252" t="s">
        <v>5780</v>
      </c>
      <c r="D7252" t="s">
        <v>5974</v>
      </c>
      <c r="E7252">
        <v>292</v>
      </c>
      <c r="F7252" t="s">
        <v>2042</v>
      </c>
      <c r="G7252">
        <v>12</v>
      </c>
      <c r="H7252" s="67">
        <v>45382</v>
      </c>
      <c r="I7252" t="s">
        <v>5976</v>
      </c>
      <c r="J7252" t="s">
        <v>5977</v>
      </c>
      <c r="K7252" t="s">
        <v>6045</v>
      </c>
      <c r="L7252" t="s">
        <v>6046</v>
      </c>
      <c r="M7252" s="68">
        <v>1473835075</v>
      </c>
      <c r="N7252" s="68">
        <v>1473835075</v>
      </c>
    </row>
    <row r="7253" spans="1:14">
      <c r="A7253" t="s">
        <v>5712</v>
      </c>
      <c r="B7253" t="s">
        <v>5779</v>
      </c>
      <c r="C7253" t="s">
        <v>5780</v>
      </c>
      <c r="D7253" t="s">
        <v>5974</v>
      </c>
      <c r="E7253">
        <v>292</v>
      </c>
      <c r="F7253" t="s">
        <v>2042</v>
      </c>
      <c r="G7253">
        <v>12</v>
      </c>
      <c r="H7253" s="67">
        <v>45382</v>
      </c>
      <c r="I7253" t="s">
        <v>5976</v>
      </c>
      <c r="J7253" t="s">
        <v>5977</v>
      </c>
      <c r="K7253" t="s">
        <v>6047</v>
      </c>
      <c r="L7253" t="s">
        <v>6207</v>
      </c>
      <c r="M7253" s="68">
        <v>849373993</v>
      </c>
      <c r="N7253" s="68">
        <v>873762370</v>
      </c>
    </row>
    <row r="7254" spans="1:14">
      <c r="A7254" t="s">
        <v>5712</v>
      </c>
      <c r="B7254" t="s">
        <v>5779</v>
      </c>
      <c r="C7254" t="s">
        <v>5780</v>
      </c>
      <c r="D7254" t="s">
        <v>5974</v>
      </c>
      <c r="E7254">
        <v>292</v>
      </c>
      <c r="F7254" t="s">
        <v>2042</v>
      </c>
      <c r="G7254">
        <v>12</v>
      </c>
      <c r="H7254" s="67">
        <v>45382</v>
      </c>
      <c r="I7254" t="s">
        <v>5976</v>
      </c>
      <c r="J7254" t="s">
        <v>5977</v>
      </c>
      <c r="K7254" t="s">
        <v>6208</v>
      </c>
      <c r="L7254" t="s">
        <v>6209</v>
      </c>
      <c r="M7254" s="68">
        <v>25028786802</v>
      </c>
      <c r="N7254" s="68">
        <v>25040146310</v>
      </c>
    </row>
    <row r="7255" spans="1:14">
      <c r="A7255" t="s">
        <v>5712</v>
      </c>
      <c r="B7255" t="s">
        <v>5779</v>
      </c>
      <c r="C7255" t="s">
        <v>5780</v>
      </c>
      <c r="D7255" t="s">
        <v>5974</v>
      </c>
      <c r="E7255">
        <v>292</v>
      </c>
      <c r="F7255" t="s">
        <v>2042</v>
      </c>
      <c r="G7255">
        <v>12</v>
      </c>
      <c r="H7255" s="67">
        <v>45382</v>
      </c>
      <c r="I7255" t="s">
        <v>5976</v>
      </c>
      <c r="J7255" t="s">
        <v>5977</v>
      </c>
      <c r="K7255" t="s">
        <v>6238</v>
      </c>
      <c r="L7255" t="s">
        <v>6437</v>
      </c>
      <c r="M7255" s="68">
        <v>1801989576</v>
      </c>
      <c r="N7255" s="68">
        <v>452909374</v>
      </c>
    </row>
    <row r="7256" spans="1:14">
      <c r="A7256" t="s">
        <v>5712</v>
      </c>
      <c r="B7256" t="s">
        <v>5779</v>
      </c>
      <c r="C7256" t="s">
        <v>5780</v>
      </c>
      <c r="D7256" t="s">
        <v>5974</v>
      </c>
      <c r="E7256">
        <v>292</v>
      </c>
      <c r="F7256" t="s">
        <v>2042</v>
      </c>
      <c r="G7256">
        <v>12</v>
      </c>
      <c r="H7256" s="67">
        <v>45382</v>
      </c>
      <c r="I7256" t="s">
        <v>5976</v>
      </c>
      <c r="J7256" t="s">
        <v>5977</v>
      </c>
      <c r="K7256" t="s">
        <v>6212</v>
      </c>
      <c r="L7256" t="s">
        <v>6527</v>
      </c>
      <c r="M7256" s="68">
        <v>1801989576</v>
      </c>
      <c r="N7256" s="68">
        <v>452909374</v>
      </c>
    </row>
    <row r="7257" spans="1:14">
      <c r="A7257" t="s">
        <v>5712</v>
      </c>
      <c r="B7257" t="s">
        <v>5779</v>
      </c>
      <c r="C7257" t="s">
        <v>5780</v>
      </c>
      <c r="D7257" t="s">
        <v>5974</v>
      </c>
      <c r="E7257">
        <v>292</v>
      </c>
      <c r="F7257" t="s">
        <v>2042</v>
      </c>
      <c r="G7257">
        <v>12</v>
      </c>
      <c r="H7257" s="67">
        <v>45382</v>
      </c>
      <c r="I7257" t="s">
        <v>5976</v>
      </c>
      <c r="J7257" t="s">
        <v>5977</v>
      </c>
      <c r="K7257" t="s">
        <v>6059</v>
      </c>
      <c r="L7257" t="s">
        <v>6060</v>
      </c>
      <c r="M7257" s="68">
        <v>200000000</v>
      </c>
      <c r="N7257" s="68">
        <v>419256800</v>
      </c>
    </row>
    <row r="7258" spans="1:14">
      <c r="A7258" t="s">
        <v>5712</v>
      </c>
      <c r="B7258" t="s">
        <v>5779</v>
      </c>
      <c r="C7258" t="s">
        <v>5780</v>
      </c>
      <c r="D7258" t="s">
        <v>5974</v>
      </c>
      <c r="E7258">
        <v>292</v>
      </c>
      <c r="F7258" t="s">
        <v>2042</v>
      </c>
      <c r="G7258">
        <v>12</v>
      </c>
      <c r="H7258" s="67">
        <v>45382</v>
      </c>
      <c r="I7258" t="s">
        <v>5976</v>
      </c>
      <c r="J7258" t="s">
        <v>5977</v>
      </c>
      <c r="K7258" t="s">
        <v>6061</v>
      </c>
      <c r="L7258" t="s">
        <v>6062</v>
      </c>
      <c r="M7258" s="68">
        <v>6205065260</v>
      </c>
      <c r="N7258" s="68">
        <v>6248929500</v>
      </c>
    </row>
    <row r="7259" spans="1:14">
      <c r="A7259" t="s">
        <v>5712</v>
      </c>
      <c r="B7259" t="s">
        <v>5779</v>
      </c>
      <c r="C7259" t="s">
        <v>5780</v>
      </c>
      <c r="D7259" t="s">
        <v>5974</v>
      </c>
      <c r="E7259">
        <v>292</v>
      </c>
      <c r="F7259" t="s">
        <v>2042</v>
      </c>
      <c r="G7259">
        <v>12</v>
      </c>
      <c r="H7259" s="67">
        <v>45382</v>
      </c>
      <c r="I7259" t="s">
        <v>5976</v>
      </c>
      <c r="J7259" t="s">
        <v>5977</v>
      </c>
      <c r="K7259" t="s">
        <v>6065</v>
      </c>
      <c r="L7259" t="s">
        <v>6066</v>
      </c>
      <c r="M7259" s="68">
        <v>24421203773</v>
      </c>
      <c r="N7259" s="68">
        <v>24870781068</v>
      </c>
    </row>
    <row r="7260" spans="1:14">
      <c r="A7260" t="s">
        <v>5712</v>
      </c>
      <c r="B7260" t="s">
        <v>5779</v>
      </c>
      <c r="C7260" t="s">
        <v>5780</v>
      </c>
      <c r="D7260" t="s">
        <v>5974</v>
      </c>
      <c r="E7260">
        <v>292</v>
      </c>
      <c r="F7260" t="s">
        <v>2042</v>
      </c>
      <c r="G7260">
        <v>12</v>
      </c>
      <c r="H7260" s="67">
        <v>45382</v>
      </c>
      <c r="I7260" t="s">
        <v>5976</v>
      </c>
      <c r="J7260" t="s">
        <v>5977</v>
      </c>
      <c r="K7260" t="s">
        <v>6101</v>
      </c>
      <c r="L7260" t="s">
        <v>6102</v>
      </c>
      <c r="M7260" s="68">
        <v>33656592068</v>
      </c>
      <c r="N7260" s="68">
        <v>33656592068</v>
      </c>
    </row>
    <row r="7261" spans="1:14">
      <c r="A7261" t="s">
        <v>5712</v>
      </c>
      <c r="B7261" t="s">
        <v>5779</v>
      </c>
      <c r="C7261" t="s">
        <v>5780</v>
      </c>
      <c r="D7261" t="s">
        <v>5974</v>
      </c>
      <c r="E7261">
        <v>292</v>
      </c>
      <c r="F7261" t="s">
        <v>2042</v>
      </c>
      <c r="G7261">
        <v>12</v>
      </c>
      <c r="H7261" s="67">
        <v>45382</v>
      </c>
      <c r="I7261" t="s">
        <v>5976</v>
      </c>
      <c r="J7261" t="s">
        <v>5977</v>
      </c>
      <c r="K7261" t="s">
        <v>6108</v>
      </c>
      <c r="L7261" t="s">
        <v>6109</v>
      </c>
      <c r="M7261" s="68">
        <v>-4397050032</v>
      </c>
      <c r="N7261" s="68">
        <v>-4411673109</v>
      </c>
    </row>
    <row r="7262" spans="1:14">
      <c r="A7262" t="s">
        <v>5712</v>
      </c>
      <c r="B7262" t="s">
        <v>5779</v>
      </c>
      <c r="C7262" t="s">
        <v>5780</v>
      </c>
      <c r="D7262" t="s">
        <v>5974</v>
      </c>
      <c r="E7262">
        <v>292</v>
      </c>
      <c r="F7262" t="s">
        <v>2042</v>
      </c>
      <c r="G7262">
        <v>12</v>
      </c>
      <c r="H7262" s="67">
        <v>45382</v>
      </c>
      <c r="I7262" t="s">
        <v>5976</v>
      </c>
      <c r="J7262" t="s">
        <v>5977</v>
      </c>
      <c r="K7262" t="s">
        <v>6116</v>
      </c>
      <c r="L7262" t="s">
        <v>6117</v>
      </c>
      <c r="M7262" s="68">
        <v>-141477947</v>
      </c>
      <c r="N7262" s="68">
        <v>-97613707</v>
      </c>
    </row>
    <row r="7263" spans="1:14">
      <c r="A7263" t="s">
        <v>5712</v>
      </c>
      <c r="B7263" t="s">
        <v>5779</v>
      </c>
      <c r="C7263" t="s">
        <v>5780</v>
      </c>
      <c r="D7263" t="s">
        <v>5974</v>
      </c>
      <c r="E7263">
        <v>292</v>
      </c>
      <c r="F7263" t="s">
        <v>2042</v>
      </c>
      <c r="G7263">
        <v>12</v>
      </c>
      <c r="H7263" s="67">
        <v>45382</v>
      </c>
      <c r="I7263" t="s">
        <v>5976</v>
      </c>
      <c r="J7263" t="s">
        <v>5977</v>
      </c>
      <c r="K7263" t="s">
        <v>5633</v>
      </c>
      <c r="L7263" t="s">
        <v>6120</v>
      </c>
      <c r="M7263" s="68">
        <v>137485566150</v>
      </c>
      <c r="N7263" s="68">
        <v>127378820910</v>
      </c>
    </row>
    <row r="7264" spans="1:14">
      <c r="A7264" t="s">
        <v>5712</v>
      </c>
      <c r="B7264" t="s">
        <v>5779</v>
      </c>
      <c r="C7264" t="s">
        <v>5780</v>
      </c>
      <c r="D7264" t="s">
        <v>5974</v>
      </c>
      <c r="E7264">
        <v>292</v>
      </c>
      <c r="F7264" t="s">
        <v>2042</v>
      </c>
      <c r="G7264">
        <v>12</v>
      </c>
      <c r="H7264" s="67">
        <v>45382</v>
      </c>
      <c r="I7264" t="s">
        <v>5976</v>
      </c>
      <c r="J7264" t="s">
        <v>5977</v>
      </c>
      <c r="K7264" t="s">
        <v>5629</v>
      </c>
      <c r="L7264" t="s">
        <v>6121</v>
      </c>
      <c r="M7264" s="68">
        <v>5139166000</v>
      </c>
      <c r="N7264" s="68">
        <v>5139166000</v>
      </c>
    </row>
    <row r="7265" spans="1:14">
      <c r="A7265" t="s">
        <v>5712</v>
      </c>
      <c r="B7265" t="s">
        <v>5779</v>
      </c>
      <c r="C7265" t="s">
        <v>5780</v>
      </c>
      <c r="D7265" t="s">
        <v>5974</v>
      </c>
      <c r="E7265">
        <v>292</v>
      </c>
      <c r="F7265" t="s">
        <v>2042</v>
      </c>
      <c r="G7265">
        <v>12</v>
      </c>
      <c r="H7265" s="67">
        <v>45382</v>
      </c>
      <c r="I7265" t="s">
        <v>5976</v>
      </c>
      <c r="J7265" t="s">
        <v>5977</v>
      </c>
      <c r="K7265" t="s">
        <v>5630</v>
      </c>
      <c r="L7265" t="s">
        <v>6126</v>
      </c>
      <c r="M7265" s="68">
        <v>103228336061</v>
      </c>
      <c r="N7265" s="68">
        <v>93092349658</v>
      </c>
    </row>
    <row r="7266" spans="1:14">
      <c r="A7266" t="s">
        <v>5712</v>
      </c>
      <c r="B7266" t="s">
        <v>5779</v>
      </c>
      <c r="C7266" t="s">
        <v>5780</v>
      </c>
      <c r="D7266" t="s">
        <v>5974</v>
      </c>
      <c r="E7266">
        <v>292</v>
      </c>
      <c r="F7266" t="s">
        <v>2042</v>
      </c>
      <c r="G7266">
        <v>12</v>
      </c>
      <c r="H7266" s="67">
        <v>45382</v>
      </c>
      <c r="I7266" t="s">
        <v>5976</v>
      </c>
      <c r="J7266" t="s">
        <v>5977</v>
      </c>
      <c r="K7266" t="s">
        <v>5634</v>
      </c>
      <c r="L7266" t="s">
        <v>6135</v>
      </c>
      <c r="M7266" s="68">
        <v>169724923175</v>
      </c>
      <c r="N7266" s="68">
        <v>142665144949</v>
      </c>
    </row>
    <row r="7267" spans="1:14">
      <c r="A7267" t="s">
        <v>5712</v>
      </c>
      <c r="B7267" t="s">
        <v>5779</v>
      </c>
      <c r="C7267" t="s">
        <v>5780</v>
      </c>
      <c r="D7267" t="s">
        <v>5974</v>
      </c>
      <c r="E7267">
        <v>292</v>
      </c>
      <c r="F7267" t="s">
        <v>2042</v>
      </c>
      <c r="G7267">
        <v>12</v>
      </c>
      <c r="H7267" s="67">
        <v>45382</v>
      </c>
      <c r="I7267" t="s">
        <v>5976</v>
      </c>
      <c r="J7267" t="s">
        <v>5977</v>
      </c>
      <c r="K7267" t="s">
        <v>5625</v>
      </c>
      <c r="L7267" t="s">
        <v>6136</v>
      </c>
      <c r="M7267" s="68">
        <v>30528878459</v>
      </c>
      <c r="N7267" s="68">
        <v>14087253953</v>
      </c>
    </row>
    <row r="7268" spans="1:14">
      <c r="A7268" t="s">
        <v>5712</v>
      </c>
      <c r="B7268" t="s">
        <v>5779</v>
      </c>
      <c r="C7268" t="s">
        <v>5780</v>
      </c>
      <c r="D7268" t="s">
        <v>5974</v>
      </c>
      <c r="E7268">
        <v>292</v>
      </c>
      <c r="F7268" t="s">
        <v>2042</v>
      </c>
      <c r="G7268">
        <v>12</v>
      </c>
      <c r="H7268" s="67">
        <v>45382</v>
      </c>
      <c r="I7268" t="s">
        <v>5976</v>
      </c>
      <c r="J7268" t="s">
        <v>5977</v>
      </c>
      <c r="K7268" t="s">
        <v>6528</v>
      </c>
      <c r="L7268" t="s">
        <v>6529</v>
      </c>
      <c r="M7268" s="68">
        <v>5779973869</v>
      </c>
      <c r="N7268" s="68">
        <v>5847031842</v>
      </c>
    </row>
    <row r="7269" spans="1:14">
      <c r="A7269" t="s">
        <v>5712</v>
      </c>
      <c r="B7269" t="s">
        <v>5779</v>
      </c>
      <c r="C7269" t="s">
        <v>5780</v>
      </c>
      <c r="D7269" t="s">
        <v>5974</v>
      </c>
      <c r="E7269">
        <v>292</v>
      </c>
      <c r="F7269" t="s">
        <v>2042</v>
      </c>
      <c r="G7269">
        <v>12</v>
      </c>
      <c r="H7269" s="67">
        <v>45382</v>
      </c>
      <c r="I7269" t="s">
        <v>5976</v>
      </c>
      <c r="J7269" t="s">
        <v>5977</v>
      </c>
      <c r="K7269" t="s">
        <v>6530</v>
      </c>
      <c r="L7269" t="s">
        <v>6146</v>
      </c>
      <c r="M7269" s="23"/>
      <c r="N7269" s="68">
        <v>650000000</v>
      </c>
    </row>
    <row r="7270" spans="1:14">
      <c r="A7270" t="s">
        <v>5712</v>
      </c>
      <c r="B7270" t="s">
        <v>5779</v>
      </c>
      <c r="C7270" t="s">
        <v>5780</v>
      </c>
      <c r="D7270" t="s">
        <v>5974</v>
      </c>
      <c r="E7270">
        <v>292</v>
      </c>
      <c r="F7270" t="s">
        <v>2042</v>
      </c>
      <c r="G7270">
        <v>12</v>
      </c>
      <c r="H7270" s="67">
        <v>45382</v>
      </c>
      <c r="I7270" t="s">
        <v>5976</v>
      </c>
      <c r="J7270" t="s">
        <v>5977</v>
      </c>
      <c r="K7270" t="s">
        <v>6139</v>
      </c>
      <c r="L7270" t="s">
        <v>6140</v>
      </c>
      <c r="M7270" s="68">
        <v>434678530</v>
      </c>
      <c r="N7270" s="68">
        <v>331518884</v>
      </c>
    </row>
    <row r="7271" spans="1:14">
      <c r="A7271" t="s">
        <v>5712</v>
      </c>
      <c r="B7271" t="s">
        <v>5779</v>
      </c>
      <c r="C7271" t="s">
        <v>5780</v>
      </c>
      <c r="D7271" t="s">
        <v>5974</v>
      </c>
      <c r="E7271">
        <v>292</v>
      </c>
      <c r="F7271" t="s">
        <v>2042</v>
      </c>
      <c r="G7271">
        <v>12</v>
      </c>
      <c r="H7271" s="67">
        <v>45382</v>
      </c>
      <c r="I7271" t="s">
        <v>5976</v>
      </c>
      <c r="J7271" t="s">
        <v>5977</v>
      </c>
      <c r="K7271" t="s">
        <v>6143</v>
      </c>
      <c r="L7271" t="s">
        <v>6144</v>
      </c>
      <c r="M7271" s="68">
        <v>4690277200</v>
      </c>
      <c r="N7271" s="68">
        <v>1147177095</v>
      </c>
    </row>
    <row r="7272" spans="1:14">
      <c r="A7272" t="s">
        <v>5712</v>
      </c>
      <c r="B7272" t="s">
        <v>5779</v>
      </c>
      <c r="C7272" t="s">
        <v>5780</v>
      </c>
      <c r="D7272" t="s">
        <v>5974</v>
      </c>
      <c r="E7272">
        <v>292</v>
      </c>
      <c r="F7272" t="s">
        <v>2042</v>
      </c>
      <c r="G7272">
        <v>12</v>
      </c>
      <c r="H7272" s="67">
        <v>45382</v>
      </c>
      <c r="I7272" t="s">
        <v>5976</v>
      </c>
      <c r="J7272" t="s">
        <v>5977</v>
      </c>
      <c r="K7272" t="s">
        <v>6223</v>
      </c>
      <c r="L7272" t="s">
        <v>6224</v>
      </c>
      <c r="M7272" s="68">
        <v>5599443360</v>
      </c>
      <c r="N7272" s="68">
        <v>1117163432</v>
      </c>
    </row>
    <row r="7273" spans="1:14">
      <c r="A7273" t="s">
        <v>5712</v>
      </c>
      <c r="B7273" t="s">
        <v>5779</v>
      </c>
      <c r="C7273" t="s">
        <v>5780</v>
      </c>
      <c r="D7273" t="s">
        <v>5974</v>
      </c>
      <c r="E7273">
        <v>292</v>
      </c>
      <c r="F7273" t="s">
        <v>2042</v>
      </c>
      <c r="G7273">
        <v>12</v>
      </c>
      <c r="H7273" s="67">
        <v>45382</v>
      </c>
      <c r="I7273" t="s">
        <v>5976</v>
      </c>
      <c r="J7273" t="s">
        <v>5977</v>
      </c>
      <c r="K7273" t="s">
        <v>6151</v>
      </c>
      <c r="L7273" t="s">
        <v>6152</v>
      </c>
      <c r="M7273" s="68">
        <v>14024505500</v>
      </c>
      <c r="N7273" s="68">
        <v>4994362700</v>
      </c>
    </row>
    <row r="7274" spans="1:14">
      <c r="A7274" t="s">
        <v>5712</v>
      </c>
      <c r="B7274" t="s">
        <v>5779</v>
      </c>
      <c r="C7274" t="s">
        <v>5780</v>
      </c>
      <c r="D7274" t="s">
        <v>5974</v>
      </c>
      <c r="E7274">
        <v>292</v>
      </c>
      <c r="F7274" t="s">
        <v>2042</v>
      </c>
      <c r="G7274">
        <v>12</v>
      </c>
      <c r="H7274" s="67">
        <v>45382</v>
      </c>
      <c r="I7274" t="s">
        <v>5976</v>
      </c>
      <c r="J7274" t="s">
        <v>5977</v>
      </c>
      <c r="K7274" t="s">
        <v>6161</v>
      </c>
      <c r="L7274" t="s">
        <v>6162</v>
      </c>
      <c r="M7274" s="68">
        <v>2609321530</v>
      </c>
      <c r="N7274" s="68">
        <v>3830656812</v>
      </c>
    </row>
    <row r="7275" spans="1:14">
      <c r="A7275" t="s">
        <v>5712</v>
      </c>
      <c r="B7275" t="s">
        <v>5779</v>
      </c>
      <c r="C7275" t="s">
        <v>5780</v>
      </c>
      <c r="D7275" t="s">
        <v>5974</v>
      </c>
      <c r="E7275">
        <v>292</v>
      </c>
      <c r="F7275" t="s">
        <v>2042</v>
      </c>
      <c r="G7275">
        <v>12</v>
      </c>
      <c r="H7275" s="67">
        <v>45382</v>
      </c>
      <c r="I7275" t="s">
        <v>5976</v>
      </c>
      <c r="J7275" t="s">
        <v>5977</v>
      </c>
      <c r="K7275" t="s">
        <v>6217</v>
      </c>
      <c r="L7275" t="s">
        <v>6320</v>
      </c>
      <c r="M7275" s="68">
        <v>941911892</v>
      </c>
      <c r="N7275" s="68">
        <v>115911382</v>
      </c>
    </row>
    <row r="7276" spans="1:14">
      <c r="A7276" t="s">
        <v>5712</v>
      </c>
      <c r="B7276" t="s">
        <v>5779</v>
      </c>
      <c r="C7276" t="s">
        <v>5780</v>
      </c>
      <c r="D7276" t="s">
        <v>5974</v>
      </c>
      <c r="E7276">
        <v>292</v>
      </c>
      <c r="F7276" t="s">
        <v>2042</v>
      </c>
      <c r="G7276">
        <v>12</v>
      </c>
      <c r="H7276" s="67">
        <v>45382</v>
      </c>
      <c r="I7276" t="s">
        <v>5976</v>
      </c>
      <c r="J7276" t="s">
        <v>5977</v>
      </c>
      <c r="K7276" t="s">
        <v>6165</v>
      </c>
      <c r="L7276" t="s">
        <v>6166</v>
      </c>
      <c r="M7276" s="68">
        <v>973272078</v>
      </c>
      <c r="N7276" s="68">
        <v>1047794506</v>
      </c>
    </row>
    <row r="7277" spans="1:14">
      <c r="A7277" t="s">
        <v>5712</v>
      </c>
      <c r="B7277" t="s">
        <v>5779</v>
      </c>
      <c r="C7277" t="s">
        <v>5780</v>
      </c>
      <c r="D7277" t="s">
        <v>5974</v>
      </c>
      <c r="E7277">
        <v>292</v>
      </c>
      <c r="F7277" t="s">
        <v>2042</v>
      </c>
      <c r="G7277">
        <v>12</v>
      </c>
      <c r="H7277" s="67">
        <v>45382</v>
      </c>
      <c r="I7277" t="s">
        <v>5976</v>
      </c>
      <c r="J7277" t="s">
        <v>5977</v>
      </c>
      <c r="K7277" t="s">
        <v>5627</v>
      </c>
      <c r="L7277" t="s">
        <v>6169</v>
      </c>
      <c r="M7277" s="68">
        <v>32239357025</v>
      </c>
      <c r="N7277" s="68">
        <v>15286324039</v>
      </c>
    </row>
    <row r="7278" spans="1:14">
      <c r="A7278" t="s">
        <v>5712</v>
      </c>
      <c r="B7278" t="s">
        <v>5779</v>
      </c>
      <c r="C7278" t="s">
        <v>5780</v>
      </c>
      <c r="D7278" t="s">
        <v>5974</v>
      </c>
      <c r="E7278">
        <v>292</v>
      </c>
      <c r="F7278" t="s">
        <v>2042</v>
      </c>
      <c r="G7278">
        <v>12</v>
      </c>
      <c r="H7278" s="67">
        <v>45382</v>
      </c>
      <c r="I7278" t="s">
        <v>5976</v>
      </c>
      <c r="J7278" t="s">
        <v>5977</v>
      </c>
      <c r="K7278" t="s">
        <v>5626</v>
      </c>
      <c r="L7278" t="s">
        <v>6170</v>
      </c>
      <c r="M7278" s="68">
        <v>1710478566</v>
      </c>
      <c r="N7278" s="68">
        <v>1199070086</v>
      </c>
    </row>
    <row r="7279" spans="1:14">
      <c r="A7279" t="s">
        <v>5712</v>
      </c>
      <c r="B7279" t="s">
        <v>5779</v>
      </c>
      <c r="C7279" t="s">
        <v>5780</v>
      </c>
      <c r="D7279" t="s">
        <v>5974</v>
      </c>
      <c r="E7279">
        <v>292</v>
      </c>
      <c r="F7279" t="s">
        <v>2042</v>
      </c>
      <c r="G7279">
        <v>12</v>
      </c>
      <c r="H7279" s="67">
        <v>45382</v>
      </c>
      <c r="I7279" t="s">
        <v>5976</v>
      </c>
      <c r="J7279" t="s">
        <v>5977</v>
      </c>
      <c r="K7279" t="s">
        <v>6171</v>
      </c>
      <c r="L7279" t="s">
        <v>6172</v>
      </c>
      <c r="M7279" s="68">
        <v>578176844</v>
      </c>
      <c r="N7279" s="68">
        <v>621682603</v>
      </c>
    </row>
    <row r="7280" spans="1:14">
      <c r="A7280" t="s">
        <v>5712</v>
      </c>
      <c r="B7280" t="s">
        <v>5779</v>
      </c>
      <c r="C7280" t="s">
        <v>5780</v>
      </c>
      <c r="D7280" t="s">
        <v>5974</v>
      </c>
      <c r="E7280">
        <v>292</v>
      </c>
      <c r="F7280" t="s">
        <v>2042</v>
      </c>
      <c r="G7280">
        <v>12</v>
      </c>
      <c r="H7280" s="67">
        <v>45382</v>
      </c>
      <c r="I7280" t="s">
        <v>5976</v>
      </c>
      <c r="J7280" t="s">
        <v>5977</v>
      </c>
      <c r="K7280" t="s">
        <v>6195</v>
      </c>
      <c r="L7280" t="s">
        <v>6531</v>
      </c>
      <c r="M7280" s="68">
        <v>296416645</v>
      </c>
      <c r="N7280" s="68">
        <v>292983154</v>
      </c>
    </row>
    <row r="7281" spans="1:14">
      <c r="A7281" t="s">
        <v>5712</v>
      </c>
      <c r="B7281" t="s">
        <v>5779</v>
      </c>
      <c r="C7281" t="s">
        <v>5780</v>
      </c>
      <c r="D7281" t="s">
        <v>5974</v>
      </c>
      <c r="E7281">
        <v>292</v>
      </c>
      <c r="F7281" t="s">
        <v>2042</v>
      </c>
      <c r="G7281">
        <v>12</v>
      </c>
      <c r="H7281" s="67">
        <v>45382</v>
      </c>
      <c r="I7281" t="s">
        <v>5976</v>
      </c>
      <c r="J7281" t="s">
        <v>5977</v>
      </c>
      <c r="K7281" t="s">
        <v>6173</v>
      </c>
      <c r="L7281" t="s">
        <v>6174</v>
      </c>
      <c r="M7281" s="68">
        <v>281760199</v>
      </c>
      <c r="N7281" s="68">
        <v>328699449</v>
      </c>
    </row>
    <row r="7282" spans="1:14">
      <c r="A7282" t="s">
        <v>5712</v>
      </c>
      <c r="B7282" t="s">
        <v>5779</v>
      </c>
      <c r="C7282" t="s">
        <v>5780</v>
      </c>
      <c r="D7282" t="s">
        <v>5974</v>
      </c>
      <c r="E7282">
        <v>292</v>
      </c>
      <c r="F7282" t="s">
        <v>2042</v>
      </c>
      <c r="G7282">
        <v>12</v>
      </c>
      <c r="H7282" s="67">
        <v>45382</v>
      </c>
      <c r="I7282" t="s">
        <v>5976</v>
      </c>
      <c r="J7282" t="s">
        <v>5977</v>
      </c>
      <c r="K7282" t="s">
        <v>6532</v>
      </c>
      <c r="L7282" t="s">
        <v>6261</v>
      </c>
      <c r="M7282" s="68">
        <v>620893997</v>
      </c>
      <c r="N7282" s="68">
        <v>89715688</v>
      </c>
    </row>
    <row r="7283" spans="1:14">
      <c r="A7283" t="s">
        <v>5712</v>
      </c>
      <c r="B7283" t="s">
        <v>5779</v>
      </c>
      <c r="C7283" t="s">
        <v>5780</v>
      </c>
      <c r="D7283" t="s">
        <v>5974</v>
      </c>
      <c r="E7283">
        <v>292</v>
      </c>
      <c r="F7283" t="s">
        <v>2042</v>
      </c>
      <c r="G7283">
        <v>12</v>
      </c>
      <c r="H7283" s="67">
        <v>45382</v>
      </c>
      <c r="I7283" t="s">
        <v>5976</v>
      </c>
      <c r="J7283" t="s">
        <v>5977</v>
      </c>
      <c r="K7283" t="s">
        <v>6183</v>
      </c>
      <c r="L7283" t="s">
        <v>6184</v>
      </c>
      <c r="M7283" s="68">
        <v>84868278</v>
      </c>
      <c r="N7283" s="68">
        <v>88273402</v>
      </c>
    </row>
    <row r="7284" spans="1:14">
      <c r="A7284" t="s">
        <v>5712</v>
      </c>
      <c r="B7284" t="s">
        <v>5779</v>
      </c>
      <c r="C7284" t="s">
        <v>5780</v>
      </c>
      <c r="D7284" t="s">
        <v>5974</v>
      </c>
      <c r="E7284">
        <v>292</v>
      </c>
      <c r="F7284" t="s">
        <v>2042</v>
      </c>
      <c r="G7284">
        <v>12</v>
      </c>
      <c r="H7284" s="67">
        <v>45382</v>
      </c>
      <c r="I7284" t="s">
        <v>5976</v>
      </c>
      <c r="J7284" t="s">
        <v>5977</v>
      </c>
      <c r="K7284" t="s">
        <v>6187</v>
      </c>
      <c r="L7284" t="s">
        <v>6188</v>
      </c>
      <c r="M7284" s="68">
        <v>426539447</v>
      </c>
      <c r="N7284" s="68">
        <v>399398393</v>
      </c>
    </row>
    <row r="7285" spans="1:14">
      <c r="A7285" t="s">
        <v>5712</v>
      </c>
      <c r="B7285" t="s">
        <v>5914</v>
      </c>
      <c r="C7285" t="s">
        <v>5915</v>
      </c>
      <c r="D7285" t="s">
        <v>5974</v>
      </c>
      <c r="E7285">
        <v>261</v>
      </c>
      <c r="F7285" t="s">
        <v>1617</v>
      </c>
      <c r="G7285">
        <v>12</v>
      </c>
      <c r="H7285" s="67">
        <v>45382</v>
      </c>
      <c r="I7285" t="s">
        <v>5976</v>
      </c>
      <c r="J7285" t="s">
        <v>5977</v>
      </c>
      <c r="K7285" t="s">
        <v>5623</v>
      </c>
      <c r="L7285" t="s">
        <v>5978</v>
      </c>
      <c r="M7285" s="68">
        <v>40723963989</v>
      </c>
      <c r="N7285" s="68">
        <v>37789889952</v>
      </c>
    </row>
    <row r="7286" spans="1:14">
      <c r="A7286" t="s">
        <v>5712</v>
      </c>
      <c r="B7286" t="s">
        <v>5914</v>
      </c>
      <c r="C7286" t="s">
        <v>5915</v>
      </c>
      <c r="D7286" t="s">
        <v>5974</v>
      </c>
      <c r="E7286">
        <v>261</v>
      </c>
      <c r="F7286" t="s">
        <v>1617</v>
      </c>
      <c r="G7286">
        <v>12</v>
      </c>
      <c r="H7286" s="67">
        <v>45382</v>
      </c>
      <c r="I7286" t="s">
        <v>5976</v>
      </c>
      <c r="J7286" t="s">
        <v>5977</v>
      </c>
      <c r="K7286" t="s">
        <v>5621</v>
      </c>
      <c r="L7286" t="s">
        <v>5979</v>
      </c>
      <c r="M7286" s="68">
        <v>18029261784</v>
      </c>
      <c r="N7286" s="68">
        <v>15006261427</v>
      </c>
    </row>
    <row r="7287" spans="1:14">
      <c r="A7287" t="s">
        <v>5712</v>
      </c>
      <c r="B7287" t="s">
        <v>5914</v>
      </c>
      <c r="C7287" t="s">
        <v>5915</v>
      </c>
      <c r="D7287" t="s">
        <v>5974</v>
      </c>
      <c r="E7287">
        <v>261</v>
      </c>
      <c r="F7287" t="s">
        <v>1617</v>
      </c>
      <c r="G7287">
        <v>12</v>
      </c>
      <c r="H7287" s="67">
        <v>45382</v>
      </c>
      <c r="I7287" t="s">
        <v>5976</v>
      </c>
      <c r="J7287" t="s">
        <v>5977</v>
      </c>
      <c r="K7287" t="s">
        <v>6032</v>
      </c>
      <c r="L7287" t="s">
        <v>6230</v>
      </c>
      <c r="M7287" s="68">
        <v>3198263777</v>
      </c>
      <c r="N7287" s="68">
        <v>2748397980</v>
      </c>
    </row>
    <row r="7288" spans="1:14">
      <c r="A7288" t="s">
        <v>5712</v>
      </c>
      <c r="B7288" t="s">
        <v>5914</v>
      </c>
      <c r="C7288" t="s">
        <v>5915</v>
      </c>
      <c r="D7288" t="s">
        <v>5974</v>
      </c>
      <c r="E7288">
        <v>261</v>
      </c>
      <c r="F7288" t="s">
        <v>1617</v>
      </c>
      <c r="G7288">
        <v>12</v>
      </c>
      <c r="H7288" s="67">
        <v>45382</v>
      </c>
      <c r="I7288" t="s">
        <v>5976</v>
      </c>
      <c r="J7288" t="s">
        <v>5977</v>
      </c>
      <c r="K7288" t="s">
        <v>7289</v>
      </c>
      <c r="L7288" t="s">
        <v>6233</v>
      </c>
      <c r="M7288" s="68">
        <v>11190391431</v>
      </c>
      <c r="N7288" s="68">
        <v>11272648774</v>
      </c>
    </row>
    <row r="7289" spans="1:14">
      <c r="A7289" t="s">
        <v>5712</v>
      </c>
      <c r="B7289" t="s">
        <v>5914</v>
      </c>
      <c r="C7289" t="s">
        <v>5915</v>
      </c>
      <c r="D7289" t="s">
        <v>5974</v>
      </c>
      <c r="E7289">
        <v>261</v>
      </c>
      <c r="F7289" t="s">
        <v>1617</v>
      </c>
      <c r="G7289">
        <v>12</v>
      </c>
      <c r="H7289" s="67">
        <v>45382</v>
      </c>
      <c r="I7289" t="s">
        <v>5976</v>
      </c>
      <c r="J7289" t="s">
        <v>5977</v>
      </c>
      <c r="K7289" t="s">
        <v>7290</v>
      </c>
      <c r="L7289" t="s">
        <v>6617</v>
      </c>
      <c r="M7289" s="68">
        <v>299984450</v>
      </c>
      <c r="N7289" s="68">
        <v>423115788</v>
      </c>
    </row>
    <row r="7290" spans="1:14">
      <c r="A7290" t="s">
        <v>5712</v>
      </c>
      <c r="B7290" t="s">
        <v>5914</v>
      </c>
      <c r="C7290" t="s">
        <v>5915</v>
      </c>
      <c r="D7290" t="s">
        <v>5974</v>
      </c>
      <c r="E7290">
        <v>261</v>
      </c>
      <c r="F7290" t="s">
        <v>1617</v>
      </c>
      <c r="G7290">
        <v>12</v>
      </c>
      <c r="H7290" s="67">
        <v>45382</v>
      </c>
      <c r="I7290" t="s">
        <v>5976</v>
      </c>
      <c r="J7290" t="s">
        <v>5977</v>
      </c>
      <c r="K7290" t="s">
        <v>7291</v>
      </c>
      <c r="L7290" t="s">
        <v>6200</v>
      </c>
      <c r="M7290" s="68">
        <v>84939701</v>
      </c>
      <c r="N7290" s="68">
        <v>80260244</v>
      </c>
    </row>
    <row r="7291" spans="1:14">
      <c r="A7291" t="s">
        <v>5712</v>
      </c>
      <c r="B7291" t="s">
        <v>5914</v>
      </c>
      <c r="C7291" t="s">
        <v>5915</v>
      </c>
      <c r="D7291" t="s">
        <v>5974</v>
      </c>
      <c r="E7291">
        <v>261</v>
      </c>
      <c r="F7291" t="s">
        <v>1617</v>
      </c>
      <c r="G7291">
        <v>12</v>
      </c>
      <c r="H7291" s="67">
        <v>45382</v>
      </c>
      <c r="I7291" t="s">
        <v>5976</v>
      </c>
      <c r="J7291" t="s">
        <v>5977</v>
      </c>
      <c r="K7291" t="s">
        <v>5982</v>
      </c>
      <c r="L7291" t="s">
        <v>5983</v>
      </c>
      <c r="M7291" s="68">
        <v>3042215908</v>
      </c>
      <c r="N7291" s="68">
        <v>389365120</v>
      </c>
    </row>
    <row r="7292" spans="1:14">
      <c r="A7292" t="s">
        <v>5712</v>
      </c>
      <c r="B7292" t="s">
        <v>5914</v>
      </c>
      <c r="C7292" t="s">
        <v>5915</v>
      </c>
      <c r="D7292" t="s">
        <v>5974</v>
      </c>
      <c r="E7292">
        <v>261</v>
      </c>
      <c r="F7292" t="s">
        <v>1617</v>
      </c>
      <c r="G7292">
        <v>12</v>
      </c>
      <c r="H7292" s="67">
        <v>45382</v>
      </c>
      <c r="I7292" t="s">
        <v>5976</v>
      </c>
      <c r="J7292" t="s">
        <v>5977</v>
      </c>
      <c r="K7292" t="s">
        <v>5986</v>
      </c>
      <c r="L7292" t="s">
        <v>5987</v>
      </c>
      <c r="M7292" s="68">
        <v>19588790</v>
      </c>
      <c r="N7292" s="68">
        <v>19582530</v>
      </c>
    </row>
    <row r="7293" spans="1:14">
      <c r="A7293" t="s">
        <v>5712</v>
      </c>
      <c r="B7293" t="s">
        <v>5914</v>
      </c>
      <c r="C7293" t="s">
        <v>5915</v>
      </c>
      <c r="D7293" t="s">
        <v>5974</v>
      </c>
      <c r="E7293">
        <v>261</v>
      </c>
      <c r="F7293" t="s">
        <v>1617</v>
      </c>
      <c r="G7293">
        <v>12</v>
      </c>
      <c r="H7293" s="67">
        <v>45382</v>
      </c>
      <c r="I7293" t="s">
        <v>5976</v>
      </c>
      <c r="J7293" t="s">
        <v>5977</v>
      </c>
      <c r="K7293" t="s">
        <v>6203</v>
      </c>
      <c r="L7293" t="s">
        <v>6204</v>
      </c>
      <c r="M7293" s="68">
        <v>193877727</v>
      </c>
      <c r="N7293" s="68">
        <v>72890991</v>
      </c>
    </row>
    <row r="7294" spans="1:14">
      <c r="A7294" t="s">
        <v>5712</v>
      </c>
      <c r="B7294" t="s">
        <v>5914</v>
      </c>
      <c r="C7294" t="s">
        <v>5915</v>
      </c>
      <c r="D7294" t="s">
        <v>5974</v>
      </c>
      <c r="E7294">
        <v>261</v>
      </c>
      <c r="F7294" t="s">
        <v>1617</v>
      </c>
      <c r="G7294">
        <v>12</v>
      </c>
      <c r="H7294" s="67">
        <v>45382</v>
      </c>
      <c r="I7294" t="s">
        <v>5976</v>
      </c>
      <c r="J7294" t="s">
        <v>5977</v>
      </c>
      <c r="K7294" t="s">
        <v>5622</v>
      </c>
      <c r="L7294" t="s">
        <v>6036</v>
      </c>
      <c r="M7294" s="68">
        <v>22694702205</v>
      </c>
      <c r="N7294" s="68">
        <v>22783628525</v>
      </c>
    </row>
    <row r="7295" spans="1:14">
      <c r="A7295" t="s">
        <v>5712</v>
      </c>
      <c r="B7295" t="s">
        <v>5914</v>
      </c>
      <c r="C7295" t="s">
        <v>5915</v>
      </c>
      <c r="D7295" t="s">
        <v>5974</v>
      </c>
      <c r="E7295">
        <v>261</v>
      </c>
      <c r="F7295" t="s">
        <v>1617</v>
      </c>
      <c r="G7295">
        <v>12</v>
      </c>
      <c r="H7295" s="67">
        <v>45382</v>
      </c>
      <c r="I7295" t="s">
        <v>5976</v>
      </c>
      <c r="J7295" t="s">
        <v>5977</v>
      </c>
      <c r="K7295" t="s">
        <v>7292</v>
      </c>
      <c r="L7295" t="s">
        <v>6200</v>
      </c>
      <c r="M7295" s="68">
        <v>3043072</v>
      </c>
      <c r="N7295" s="68">
        <v>1729516</v>
      </c>
    </row>
    <row r="7296" spans="1:14">
      <c r="A7296" t="s">
        <v>5712</v>
      </c>
      <c r="B7296" t="s">
        <v>5914</v>
      </c>
      <c r="C7296" t="s">
        <v>5915</v>
      </c>
      <c r="D7296" t="s">
        <v>5974</v>
      </c>
      <c r="E7296">
        <v>261</v>
      </c>
      <c r="F7296" t="s">
        <v>1617</v>
      </c>
      <c r="G7296">
        <v>12</v>
      </c>
      <c r="H7296" s="67">
        <v>45382</v>
      </c>
      <c r="I7296" t="s">
        <v>5976</v>
      </c>
      <c r="J7296" t="s">
        <v>5977</v>
      </c>
      <c r="K7296" t="s">
        <v>7293</v>
      </c>
      <c r="L7296" t="s">
        <v>6207</v>
      </c>
      <c r="M7296" s="68">
        <v>21252539</v>
      </c>
      <c r="N7296" s="68">
        <v>22846281</v>
      </c>
    </row>
    <row r="7297" spans="1:14">
      <c r="A7297" t="s">
        <v>5712</v>
      </c>
      <c r="B7297" t="s">
        <v>5914</v>
      </c>
      <c r="C7297" t="s">
        <v>5915</v>
      </c>
      <c r="D7297" t="s">
        <v>5974</v>
      </c>
      <c r="E7297">
        <v>261</v>
      </c>
      <c r="F7297" t="s">
        <v>1617</v>
      </c>
      <c r="G7297">
        <v>12</v>
      </c>
      <c r="H7297" s="67">
        <v>45382</v>
      </c>
      <c r="I7297" t="s">
        <v>5976</v>
      </c>
      <c r="J7297" t="s">
        <v>5977</v>
      </c>
      <c r="K7297" t="s">
        <v>7294</v>
      </c>
      <c r="L7297" t="s">
        <v>6618</v>
      </c>
      <c r="M7297" s="68">
        <v>170000</v>
      </c>
      <c r="N7297" s="68">
        <v>170000</v>
      </c>
    </row>
    <row r="7298" spans="1:14">
      <c r="A7298" t="s">
        <v>5712</v>
      </c>
      <c r="B7298" t="s">
        <v>5914</v>
      </c>
      <c r="C7298" t="s">
        <v>5915</v>
      </c>
      <c r="D7298" t="s">
        <v>5974</v>
      </c>
      <c r="E7298">
        <v>261</v>
      </c>
      <c r="F7298" t="s">
        <v>1617</v>
      </c>
      <c r="G7298">
        <v>12</v>
      </c>
      <c r="H7298" s="67">
        <v>45382</v>
      </c>
      <c r="I7298" t="s">
        <v>5976</v>
      </c>
      <c r="J7298" t="s">
        <v>5977</v>
      </c>
      <c r="K7298" t="s">
        <v>6045</v>
      </c>
      <c r="L7298" t="s">
        <v>6046</v>
      </c>
      <c r="M7298" s="68">
        <v>33380776</v>
      </c>
      <c r="N7298" s="68">
        <v>29658359</v>
      </c>
    </row>
    <row r="7299" spans="1:14">
      <c r="A7299" t="s">
        <v>5712</v>
      </c>
      <c r="B7299" t="s">
        <v>5914</v>
      </c>
      <c r="C7299" t="s">
        <v>5915</v>
      </c>
      <c r="D7299" t="s">
        <v>5974</v>
      </c>
      <c r="E7299">
        <v>261</v>
      </c>
      <c r="F7299" t="s">
        <v>1617</v>
      </c>
      <c r="G7299">
        <v>12</v>
      </c>
      <c r="H7299" s="67">
        <v>45382</v>
      </c>
      <c r="I7299" t="s">
        <v>5976</v>
      </c>
      <c r="J7299" t="s">
        <v>5977</v>
      </c>
      <c r="K7299" t="s">
        <v>6065</v>
      </c>
      <c r="L7299" t="s">
        <v>6066</v>
      </c>
      <c r="M7299" s="68">
        <v>22623290915</v>
      </c>
      <c r="N7299" s="68">
        <v>22713398651</v>
      </c>
    </row>
    <row r="7300" spans="1:14">
      <c r="A7300" t="s">
        <v>5712</v>
      </c>
      <c r="B7300" t="s">
        <v>5914</v>
      </c>
      <c r="C7300" t="s">
        <v>5915</v>
      </c>
      <c r="D7300" t="s">
        <v>5974</v>
      </c>
      <c r="E7300">
        <v>261</v>
      </c>
      <c r="F7300" t="s">
        <v>1617</v>
      </c>
      <c r="G7300">
        <v>12</v>
      </c>
      <c r="H7300" s="67">
        <v>45382</v>
      </c>
      <c r="I7300" t="s">
        <v>5976</v>
      </c>
      <c r="J7300" t="s">
        <v>5977</v>
      </c>
      <c r="K7300" t="s">
        <v>6099</v>
      </c>
      <c r="L7300" t="s">
        <v>6243</v>
      </c>
      <c r="M7300" s="68">
        <v>13564903</v>
      </c>
      <c r="N7300" s="68">
        <v>15825718</v>
      </c>
    </row>
    <row r="7301" spans="1:14">
      <c r="A7301" t="s">
        <v>5712</v>
      </c>
      <c r="B7301" t="s">
        <v>5914</v>
      </c>
      <c r="C7301" t="s">
        <v>5915</v>
      </c>
      <c r="D7301" t="s">
        <v>5974</v>
      </c>
      <c r="E7301">
        <v>261</v>
      </c>
      <c r="F7301" t="s">
        <v>1617</v>
      </c>
      <c r="G7301">
        <v>12</v>
      </c>
      <c r="H7301" s="67">
        <v>45382</v>
      </c>
      <c r="I7301" t="s">
        <v>5976</v>
      </c>
      <c r="J7301" t="s">
        <v>5977</v>
      </c>
      <c r="K7301" t="s">
        <v>6101</v>
      </c>
      <c r="L7301" t="s">
        <v>6102</v>
      </c>
      <c r="M7301" s="68">
        <v>13520054151</v>
      </c>
      <c r="N7301" s="68">
        <v>30094249994</v>
      </c>
    </row>
    <row r="7302" spans="1:14">
      <c r="A7302" t="s">
        <v>5712</v>
      </c>
      <c r="B7302" t="s">
        <v>5914</v>
      </c>
      <c r="C7302" t="s">
        <v>5915</v>
      </c>
      <c r="D7302" t="s">
        <v>5974</v>
      </c>
      <c r="E7302">
        <v>261</v>
      </c>
      <c r="F7302" t="s">
        <v>1617</v>
      </c>
      <c r="G7302">
        <v>12</v>
      </c>
      <c r="H7302" s="67">
        <v>45382</v>
      </c>
      <c r="I7302" t="s">
        <v>5976</v>
      </c>
      <c r="J7302" t="s">
        <v>5977</v>
      </c>
      <c r="K7302" t="s">
        <v>6116</v>
      </c>
      <c r="L7302" t="s">
        <v>6117</v>
      </c>
      <c r="M7302" s="68">
        <v>4321099644</v>
      </c>
      <c r="N7302" s="68">
        <v>4321099644</v>
      </c>
    </row>
    <row r="7303" spans="1:14">
      <c r="A7303" t="s">
        <v>5712</v>
      </c>
      <c r="B7303" t="s">
        <v>5914</v>
      </c>
      <c r="C7303" t="s">
        <v>5915</v>
      </c>
      <c r="D7303" t="s">
        <v>5974</v>
      </c>
      <c r="E7303">
        <v>261</v>
      </c>
      <c r="F7303" t="s">
        <v>1617</v>
      </c>
      <c r="G7303">
        <v>12</v>
      </c>
      <c r="H7303" s="67">
        <v>45382</v>
      </c>
      <c r="I7303" t="s">
        <v>5976</v>
      </c>
      <c r="J7303" t="s">
        <v>5977</v>
      </c>
      <c r="K7303" t="s">
        <v>7295</v>
      </c>
      <c r="L7303" t="s">
        <v>6297</v>
      </c>
      <c r="M7303" s="68">
        <v>-14675618</v>
      </c>
      <c r="N7303" s="68">
        <v>-171128</v>
      </c>
    </row>
    <row r="7304" spans="1:14">
      <c r="A7304" t="s">
        <v>5712</v>
      </c>
      <c r="B7304" t="s">
        <v>5914</v>
      </c>
      <c r="C7304" t="s">
        <v>5915</v>
      </c>
      <c r="D7304" t="s">
        <v>5974</v>
      </c>
      <c r="E7304">
        <v>261</v>
      </c>
      <c r="F7304" t="s">
        <v>1617</v>
      </c>
      <c r="G7304">
        <v>12</v>
      </c>
      <c r="H7304" s="67">
        <v>45382</v>
      </c>
      <c r="I7304" t="s">
        <v>5976</v>
      </c>
      <c r="J7304" t="s">
        <v>5977</v>
      </c>
      <c r="K7304" t="s">
        <v>5633</v>
      </c>
      <c r="L7304" t="s">
        <v>6120</v>
      </c>
      <c r="M7304" s="68">
        <v>26934019547</v>
      </c>
      <c r="N7304" s="68">
        <v>25858710986</v>
      </c>
    </row>
    <row r="7305" spans="1:14">
      <c r="A7305" t="s">
        <v>5712</v>
      </c>
      <c r="B7305" t="s">
        <v>5914</v>
      </c>
      <c r="C7305" t="s">
        <v>5915</v>
      </c>
      <c r="D7305" t="s">
        <v>5974</v>
      </c>
      <c r="E7305">
        <v>261</v>
      </c>
      <c r="F7305" t="s">
        <v>1617</v>
      </c>
      <c r="G7305">
        <v>12</v>
      </c>
      <c r="H7305" s="67">
        <v>45382</v>
      </c>
      <c r="I7305" t="s">
        <v>5976</v>
      </c>
      <c r="J7305" t="s">
        <v>5977</v>
      </c>
      <c r="K7305" t="s">
        <v>5629</v>
      </c>
      <c r="L7305" t="s">
        <v>6121</v>
      </c>
      <c r="M7305" s="68">
        <v>3853385000</v>
      </c>
      <c r="N7305" s="68">
        <v>3760385000</v>
      </c>
    </row>
    <row r="7306" spans="1:14">
      <c r="A7306" t="s">
        <v>5712</v>
      </c>
      <c r="B7306" t="s">
        <v>5914</v>
      </c>
      <c r="C7306" t="s">
        <v>5915</v>
      </c>
      <c r="D7306" t="s">
        <v>5974</v>
      </c>
      <c r="E7306">
        <v>261</v>
      </c>
      <c r="F7306" t="s">
        <v>1617</v>
      </c>
      <c r="G7306">
        <v>12</v>
      </c>
      <c r="H7306" s="67">
        <v>45382</v>
      </c>
      <c r="I7306" t="s">
        <v>5976</v>
      </c>
      <c r="J7306" t="s">
        <v>5977</v>
      </c>
      <c r="K7306" t="s">
        <v>5630</v>
      </c>
      <c r="L7306" t="s">
        <v>6126</v>
      </c>
      <c r="M7306" s="68">
        <v>5254156370</v>
      </c>
      <c r="N7306" s="68">
        <v>-12316852524</v>
      </c>
    </row>
    <row r="7307" spans="1:14">
      <c r="A7307" t="s">
        <v>5712</v>
      </c>
      <c r="B7307" t="s">
        <v>5914</v>
      </c>
      <c r="C7307" t="s">
        <v>5915</v>
      </c>
      <c r="D7307" t="s">
        <v>5974</v>
      </c>
      <c r="E7307">
        <v>261</v>
      </c>
      <c r="F7307" t="s">
        <v>1617</v>
      </c>
      <c r="G7307">
        <v>12</v>
      </c>
      <c r="H7307" s="67">
        <v>45382</v>
      </c>
      <c r="I7307" t="s">
        <v>5976</v>
      </c>
      <c r="J7307" t="s">
        <v>5977</v>
      </c>
      <c r="K7307" t="s">
        <v>5634</v>
      </c>
      <c r="L7307" t="s">
        <v>6135</v>
      </c>
      <c r="M7307" s="68">
        <v>40723963989</v>
      </c>
      <c r="N7307" s="68">
        <v>37789889952</v>
      </c>
    </row>
    <row r="7308" spans="1:14">
      <c r="A7308" t="s">
        <v>5712</v>
      </c>
      <c r="B7308" t="s">
        <v>5914</v>
      </c>
      <c r="C7308" t="s">
        <v>5915</v>
      </c>
      <c r="D7308" t="s">
        <v>5974</v>
      </c>
      <c r="E7308">
        <v>261</v>
      </c>
      <c r="F7308" t="s">
        <v>1617</v>
      </c>
      <c r="G7308">
        <v>12</v>
      </c>
      <c r="H7308" s="67">
        <v>45382</v>
      </c>
      <c r="I7308" t="s">
        <v>5976</v>
      </c>
      <c r="J7308" t="s">
        <v>5977</v>
      </c>
      <c r="K7308" t="s">
        <v>5625</v>
      </c>
      <c r="L7308" t="s">
        <v>6136</v>
      </c>
      <c r="M7308" s="68">
        <v>4045235463</v>
      </c>
      <c r="N7308" s="68">
        <v>1352599417</v>
      </c>
    </row>
    <row r="7309" spans="1:14">
      <c r="A7309" t="s">
        <v>5712</v>
      </c>
      <c r="B7309" t="s">
        <v>5914</v>
      </c>
      <c r="C7309" t="s">
        <v>5915</v>
      </c>
      <c r="D7309" t="s">
        <v>5974</v>
      </c>
      <c r="E7309">
        <v>261</v>
      </c>
      <c r="F7309" t="s">
        <v>1617</v>
      </c>
      <c r="G7309">
        <v>12</v>
      </c>
      <c r="H7309" s="67">
        <v>45382</v>
      </c>
      <c r="I7309" t="s">
        <v>5976</v>
      </c>
      <c r="J7309" t="s">
        <v>5977</v>
      </c>
      <c r="K7309" t="s">
        <v>7296</v>
      </c>
      <c r="L7309" t="s">
        <v>6251</v>
      </c>
      <c r="M7309" s="68">
        <v>166640000</v>
      </c>
      <c r="N7309" s="68">
        <v>166720000</v>
      </c>
    </row>
    <row r="7310" spans="1:14">
      <c r="A7310" t="s">
        <v>5712</v>
      </c>
      <c r="B7310" t="s">
        <v>5914</v>
      </c>
      <c r="C7310" t="s">
        <v>5915</v>
      </c>
      <c r="D7310" t="s">
        <v>5974</v>
      </c>
      <c r="E7310">
        <v>261</v>
      </c>
      <c r="F7310" t="s">
        <v>1617</v>
      </c>
      <c r="G7310">
        <v>12</v>
      </c>
      <c r="H7310" s="67">
        <v>45382</v>
      </c>
      <c r="I7310" t="s">
        <v>5976</v>
      </c>
      <c r="J7310" t="s">
        <v>5977</v>
      </c>
      <c r="K7310" t="s">
        <v>7297</v>
      </c>
      <c r="L7310" t="s">
        <v>6254</v>
      </c>
      <c r="M7310" s="68">
        <v>2500000000</v>
      </c>
      <c r="N7310" s="23">
        <v>0</v>
      </c>
    </row>
    <row r="7311" spans="1:14">
      <c r="A7311" t="s">
        <v>5712</v>
      </c>
      <c r="B7311" t="s">
        <v>5914</v>
      </c>
      <c r="C7311" t="s">
        <v>5915</v>
      </c>
      <c r="D7311" t="s">
        <v>5974</v>
      </c>
      <c r="E7311">
        <v>261</v>
      </c>
      <c r="F7311" t="s">
        <v>1617</v>
      </c>
      <c r="G7311">
        <v>12</v>
      </c>
      <c r="H7311" s="67">
        <v>45382</v>
      </c>
      <c r="I7311" t="s">
        <v>5976</v>
      </c>
      <c r="J7311" t="s">
        <v>5977</v>
      </c>
      <c r="K7311" t="s">
        <v>7298</v>
      </c>
      <c r="L7311" t="s">
        <v>6249</v>
      </c>
      <c r="M7311" s="68">
        <v>622903430</v>
      </c>
      <c r="N7311" s="68">
        <v>402234124</v>
      </c>
    </row>
    <row r="7312" spans="1:14">
      <c r="A7312" t="s">
        <v>5712</v>
      </c>
      <c r="B7312" t="s">
        <v>5914</v>
      </c>
      <c r="C7312" t="s">
        <v>5915</v>
      </c>
      <c r="D7312" t="s">
        <v>5974</v>
      </c>
      <c r="E7312">
        <v>261</v>
      </c>
      <c r="F7312" t="s">
        <v>1617</v>
      </c>
      <c r="G7312">
        <v>12</v>
      </c>
      <c r="H7312" s="67">
        <v>45382</v>
      </c>
      <c r="I7312" t="s">
        <v>5976</v>
      </c>
      <c r="J7312" t="s">
        <v>5977</v>
      </c>
      <c r="K7312" t="s">
        <v>7299</v>
      </c>
      <c r="L7312" t="s">
        <v>7300</v>
      </c>
      <c r="M7312" s="68">
        <v>252605983</v>
      </c>
      <c r="N7312" s="68">
        <v>291042894</v>
      </c>
    </row>
    <row r="7313" spans="1:14">
      <c r="A7313" t="s">
        <v>5712</v>
      </c>
      <c r="B7313" t="s">
        <v>5914</v>
      </c>
      <c r="C7313" t="s">
        <v>5915</v>
      </c>
      <c r="D7313" t="s">
        <v>5974</v>
      </c>
      <c r="E7313">
        <v>261</v>
      </c>
      <c r="F7313" t="s">
        <v>1617</v>
      </c>
      <c r="G7313">
        <v>12</v>
      </c>
      <c r="H7313" s="67">
        <v>45382</v>
      </c>
      <c r="I7313" t="s">
        <v>5976</v>
      </c>
      <c r="J7313" t="s">
        <v>5977</v>
      </c>
      <c r="K7313" t="s">
        <v>7301</v>
      </c>
      <c r="L7313" t="s">
        <v>6451</v>
      </c>
      <c r="M7313" s="68">
        <v>5634501</v>
      </c>
      <c r="N7313" s="68">
        <v>5391954</v>
      </c>
    </row>
    <row r="7314" spans="1:14">
      <c r="A7314" t="s">
        <v>5712</v>
      </c>
      <c r="B7314" t="s">
        <v>5914</v>
      </c>
      <c r="C7314" t="s">
        <v>5915</v>
      </c>
      <c r="D7314" t="s">
        <v>5974</v>
      </c>
      <c r="E7314">
        <v>261</v>
      </c>
      <c r="F7314" t="s">
        <v>1617</v>
      </c>
      <c r="G7314">
        <v>12</v>
      </c>
      <c r="H7314" s="67">
        <v>45382</v>
      </c>
      <c r="I7314" t="s">
        <v>5976</v>
      </c>
      <c r="J7314" t="s">
        <v>5977</v>
      </c>
      <c r="K7314" t="s">
        <v>6223</v>
      </c>
      <c r="L7314" t="s">
        <v>6224</v>
      </c>
      <c r="M7314" s="68">
        <v>497451549</v>
      </c>
      <c r="N7314" s="68">
        <v>487210445</v>
      </c>
    </row>
    <row r="7315" spans="1:14">
      <c r="A7315" t="s">
        <v>5712</v>
      </c>
      <c r="B7315" t="s">
        <v>5914</v>
      </c>
      <c r="C7315" t="s">
        <v>5915</v>
      </c>
      <c r="D7315" t="s">
        <v>5974</v>
      </c>
      <c r="E7315">
        <v>261</v>
      </c>
      <c r="F7315" t="s">
        <v>1617</v>
      </c>
      <c r="G7315">
        <v>12</v>
      </c>
      <c r="H7315" s="67">
        <v>45382</v>
      </c>
      <c r="I7315" t="s">
        <v>5976</v>
      </c>
      <c r="J7315" t="s">
        <v>5977</v>
      </c>
      <c r="K7315" t="s">
        <v>5627</v>
      </c>
      <c r="L7315" t="s">
        <v>6169</v>
      </c>
      <c r="M7315" s="68">
        <v>13789944442</v>
      </c>
      <c r="N7315" s="68">
        <v>11931178966</v>
      </c>
    </row>
    <row r="7316" spans="1:14">
      <c r="A7316" t="s">
        <v>5712</v>
      </c>
      <c r="B7316" t="s">
        <v>5914</v>
      </c>
      <c r="C7316" t="s">
        <v>5915</v>
      </c>
      <c r="D7316" t="s">
        <v>5974</v>
      </c>
      <c r="E7316">
        <v>261</v>
      </c>
      <c r="F7316" t="s">
        <v>1617</v>
      </c>
      <c r="G7316">
        <v>12</v>
      </c>
      <c r="H7316" s="67">
        <v>45382</v>
      </c>
      <c r="I7316" t="s">
        <v>5976</v>
      </c>
      <c r="J7316" t="s">
        <v>5977</v>
      </c>
      <c r="K7316" t="s">
        <v>5626</v>
      </c>
      <c r="L7316" t="s">
        <v>6170</v>
      </c>
      <c r="M7316" s="68">
        <v>9744708979</v>
      </c>
      <c r="N7316" s="68">
        <v>10578579549</v>
      </c>
    </row>
    <row r="7317" spans="1:14">
      <c r="A7317" t="s">
        <v>5712</v>
      </c>
      <c r="B7317" t="s">
        <v>5914</v>
      </c>
      <c r="C7317" t="s">
        <v>5915</v>
      </c>
      <c r="D7317" t="s">
        <v>5974</v>
      </c>
      <c r="E7317">
        <v>261</v>
      </c>
      <c r="F7317" t="s">
        <v>1617</v>
      </c>
      <c r="G7317">
        <v>12</v>
      </c>
      <c r="H7317" s="67">
        <v>45382</v>
      </c>
      <c r="I7317" t="s">
        <v>5976</v>
      </c>
      <c r="J7317" t="s">
        <v>5977</v>
      </c>
      <c r="K7317" t="s">
        <v>6193</v>
      </c>
      <c r="L7317" t="s">
        <v>6272</v>
      </c>
      <c r="M7317" s="23">
        <v>0</v>
      </c>
      <c r="N7317" s="68">
        <v>821979805</v>
      </c>
    </row>
    <row r="7318" spans="1:14">
      <c r="A7318" t="s">
        <v>5712</v>
      </c>
      <c r="B7318" t="s">
        <v>5914</v>
      </c>
      <c r="C7318" t="s">
        <v>5915</v>
      </c>
      <c r="D7318" t="s">
        <v>5974</v>
      </c>
      <c r="E7318">
        <v>261</v>
      </c>
      <c r="F7318" t="s">
        <v>1617</v>
      </c>
      <c r="G7318">
        <v>12</v>
      </c>
      <c r="H7318" s="67">
        <v>45382</v>
      </c>
      <c r="I7318" t="s">
        <v>5976</v>
      </c>
      <c r="J7318" t="s">
        <v>5977</v>
      </c>
      <c r="K7318" t="s">
        <v>6195</v>
      </c>
      <c r="L7318" t="s">
        <v>6196</v>
      </c>
      <c r="M7318" s="68">
        <v>8591620000</v>
      </c>
      <c r="N7318" s="68">
        <v>8633280000</v>
      </c>
    </row>
    <row r="7319" spans="1:14">
      <c r="A7319" t="s">
        <v>5712</v>
      </c>
      <c r="B7319" t="s">
        <v>5914</v>
      </c>
      <c r="C7319" t="s">
        <v>5915</v>
      </c>
      <c r="D7319" t="s">
        <v>5974</v>
      </c>
      <c r="E7319">
        <v>261</v>
      </c>
      <c r="F7319" t="s">
        <v>1617</v>
      </c>
      <c r="G7319">
        <v>12</v>
      </c>
      <c r="H7319" s="67">
        <v>45382</v>
      </c>
      <c r="I7319" t="s">
        <v>5976</v>
      </c>
      <c r="J7319" t="s">
        <v>5977</v>
      </c>
      <c r="K7319" t="s">
        <v>7302</v>
      </c>
      <c r="L7319" t="s">
        <v>6261</v>
      </c>
      <c r="M7319" s="68">
        <v>1149877295</v>
      </c>
      <c r="N7319" s="68">
        <v>1118605146</v>
      </c>
    </row>
    <row r="7320" spans="1:14">
      <c r="A7320" t="s">
        <v>5712</v>
      </c>
      <c r="B7320" t="s">
        <v>5914</v>
      </c>
      <c r="C7320" t="s">
        <v>5915</v>
      </c>
      <c r="D7320" t="s">
        <v>5974</v>
      </c>
      <c r="E7320">
        <v>261</v>
      </c>
      <c r="F7320" t="s">
        <v>1617</v>
      </c>
      <c r="G7320">
        <v>12</v>
      </c>
      <c r="H7320" s="67">
        <v>45382</v>
      </c>
      <c r="I7320" t="s">
        <v>5976</v>
      </c>
      <c r="J7320" t="s">
        <v>5977</v>
      </c>
      <c r="K7320" t="s">
        <v>7303</v>
      </c>
      <c r="L7320" t="s">
        <v>6246</v>
      </c>
      <c r="M7320" s="68">
        <v>3211684</v>
      </c>
      <c r="N7320" s="68">
        <v>4714598</v>
      </c>
    </row>
    <row r="7321" spans="1:14">
      <c r="A7321" t="s">
        <v>5712</v>
      </c>
      <c r="B7321" t="s">
        <v>5814</v>
      </c>
      <c r="C7321" t="s">
        <v>5815</v>
      </c>
      <c r="D7321" t="s">
        <v>5974</v>
      </c>
      <c r="E7321">
        <v>582</v>
      </c>
      <c r="F7321" t="s">
        <v>3752</v>
      </c>
      <c r="G7321">
        <v>12</v>
      </c>
      <c r="H7321" s="67">
        <v>45382</v>
      </c>
      <c r="I7321" t="s">
        <v>5976</v>
      </c>
      <c r="J7321" t="s">
        <v>5977</v>
      </c>
      <c r="K7321" t="s">
        <v>5623</v>
      </c>
      <c r="L7321" t="s">
        <v>5978</v>
      </c>
      <c r="M7321" s="68">
        <v>49753685022</v>
      </c>
      <c r="N7321" s="68">
        <v>52457499240</v>
      </c>
    </row>
    <row r="7322" spans="1:14">
      <c r="A7322" t="s">
        <v>5712</v>
      </c>
      <c r="B7322" t="s">
        <v>5814</v>
      </c>
      <c r="C7322" t="s">
        <v>5815</v>
      </c>
      <c r="D7322" t="s">
        <v>5974</v>
      </c>
      <c r="E7322">
        <v>582</v>
      </c>
      <c r="F7322" t="s">
        <v>3752</v>
      </c>
      <c r="G7322">
        <v>12</v>
      </c>
      <c r="H7322" s="67">
        <v>45382</v>
      </c>
      <c r="I7322" t="s">
        <v>5976</v>
      </c>
      <c r="J7322" t="s">
        <v>5977</v>
      </c>
      <c r="K7322" t="s">
        <v>5621</v>
      </c>
      <c r="L7322" t="s">
        <v>5979</v>
      </c>
      <c r="M7322" s="68">
        <v>15382387052</v>
      </c>
      <c r="N7322" s="68">
        <v>17802751235</v>
      </c>
    </row>
    <row r="7323" spans="1:14">
      <c r="A7323" t="s">
        <v>5712</v>
      </c>
      <c r="B7323" t="s">
        <v>5814</v>
      </c>
      <c r="C7323" t="s">
        <v>5815</v>
      </c>
      <c r="D7323" t="s">
        <v>5974</v>
      </c>
      <c r="E7323">
        <v>582</v>
      </c>
      <c r="F7323" t="s">
        <v>3752</v>
      </c>
      <c r="G7323">
        <v>12</v>
      </c>
      <c r="H7323" s="67">
        <v>45382</v>
      </c>
      <c r="I7323" t="s">
        <v>5976</v>
      </c>
      <c r="J7323" t="s">
        <v>5977</v>
      </c>
      <c r="K7323" t="s">
        <v>6302</v>
      </c>
      <c r="L7323" t="s">
        <v>6855</v>
      </c>
      <c r="M7323" s="68">
        <v>1158500000</v>
      </c>
      <c r="N7323" s="68">
        <v>1158500000</v>
      </c>
    </row>
    <row r="7324" spans="1:14">
      <c r="A7324" t="s">
        <v>5712</v>
      </c>
      <c r="B7324" t="s">
        <v>5814</v>
      </c>
      <c r="C7324" t="s">
        <v>5815</v>
      </c>
      <c r="D7324" t="s">
        <v>5974</v>
      </c>
      <c r="E7324">
        <v>582</v>
      </c>
      <c r="F7324" t="s">
        <v>3752</v>
      </c>
      <c r="G7324">
        <v>12</v>
      </c>
      <c r="H7324" s="67">
        <v>45382</v>
      </c>
      <c r="I7324" t="s">
        <v>5976</v>
      </c>
      <c r="J7324" t="s">
        <v>5977</v>
      </c>
      <c r="K7324" t="s">
        <v>6032</v>
      </c>
      <c r="L7324" t="s">
        <v>6230</v>
      </c>
      <c r="M7324" s="68">
        <v>4849290190</v>
      </c>
      <c r="N7324" s="68">
        <v>5966607679</v>
      </c>
    </row>
    <row r="7325" spans="1:14">
      <c r="A7325" t="s">
        <v>5712</v>
      </c>
      <c r="B7325" t="s">
        <v>5814</v>
      </c>
      <c r="C7325" t="s">
        <v>5815</v>
      </c>
      <c r="D7325" t="s">
        <v>5974</v>
      </c>
      <c r="E7325">
        <v>582</v>
      </c>
      <c r="F7325" t="s">
        <v>3752</v>
      </c>
      <c r="G7325">
        <v>12</v>
      </c>
      <c r="H7325" s="67">
        <v>45382</v>
      </c>
      <c r="I7325" t="s">
        <v>5976</v>
      </c>
      <c r="J7325" t="s">
        <v>5977</v>
      </c>
      <c r="K7325" t="s">
        <v>5982</v>
      </c>
      <c r="L7325" t="s">
        <v>5983</v>
      </c>
      <c r="M7325" s="68">
        <v>2375041508</v>
      </c>
      <c r="N7325" s="68">
        <v>3518904001</v>
      </c>
    </row>
    <row r="7326" spans="1:14">
      <c r="A7326" t="s">
        <v>5712</v>
      </c>
      <c r="B7326" t="s">
        <v>5814</v>
      </c>
      <c r="C7326" t="s">
        <v>5815</v>
      </c>
      <c r="D7326" t="s">
        <v>5974</v>
      </c>
      <c r="E7326">
        <v>582</v>
      </c>
      <c r="F7326" t="s">
        <v>3752</v>
      </c>
      <c r="G7326">
        <v>12</v>
      </c>
      <c r="H7326" s="67">
        <v>45382</v>
      </c>
      <c r="I7326" t="s">
        <v>5976</v>
      </c>
      <c r="J7326" t="s">
        <v>5977</v>
      </c>
      <c r="K7326" t="s">
        <v>6197</v>
      </c>
      <c r="L7326" t="s">
        <v>6198</v>
      </c>
      <c r="M7326" s="68">
        <v>72975000</v>
      </c>
      <c r="N7326" s="68">
        <v>72975000</v>
      </c>
    </row>
    <row r="7327" spans="1:14">
      <c r="A7327" t="s">
        <v>5712</v>
      </c>
      <c r="B7327" t="s">
        <v>5814</v>
      </c>
      <c r="C7327" t="s">
        <v>5815</v>
      </c>
      <c r="D7327" t="s">
        <v>5974</v>
      </c>
      <c r="E7327">
        <v>582</v>
      </c>
      <c r="F7327" t="s">
        <v>3752</v>
      </c>
      <c r="G7327">
        <v>12</v>
      </c>
      <c r="H7327" s="67">
        <v>45382</v>
      </c>
      <c r="I7327" t="s">
        <v>5976</v>
      </c>
      <c r="J7327" t="s">
        <v>5977</v>
      </c>
      <c r="K7327" t="s">
        <v>5986</v>
      </c>
      <c r="L7327" t="s">
        <v>5987</v>
      </c>
      <c r="M7327" s="68">
        <v>139134459</v>
      </c>
      <c r="N7327" s="68">
        <v>135183809</v>
      </c>
    </row>
    <row r="7328" spans="1:14">
      <c r="A7328" t="s">
        <v>5712</v>
      </c>
      <c r="B7328" t="s">
        <v>5814</v>
      </c>
      <c r="C7328" t="s">
        <v>5815</v>
      </c>
      <c r="D7328" t="s">
        <v>5974</v>
      </c>
      <c r="E7328">
        <v>582</v>
      </c>
      <c r="F7328" t="s">
        <v>3752</v>
      </c>
      <c r="G7328">
        <v>12</v>
      </c>
      <c r="H7328" s="67">
        <v>45382</v>
      </c>
      <c r="I7328" t="s">
        <v>5976</v>
      </c>
      <c r="J7328" t="s">
        <v>5977</v>
      </c>
      <c r="K7328" t="s">
        <v>5988</v>
      </c>
      <c r="L7328" t="s">
        <v>5989</v>
      </c>
      <c r="M7328" s="68">
        <v>1555483785</v>
      </c>
      <c r="N7328" s="68">
        <v>1659408792</v>
      </c>
    </row>
    <row r="7329" spans="1:14">
      <c r="A7329" t="s">
        <v>5712</v>
      </c>
      <c r="B7329" t="s">
        <v>5814</v>
      </c>
      <c r="C7329" t="s">
        <v>5815</v>
      </c>
      <c r="D7329" t="s">
        <v>5974</v>
      </c>
      <c r="E7329">
        <v>582</v>
      </c>
      <c r="F7329" t="s">
        <v>3752</v>
      </c>
      <c r="G7329">
        <v>12</v>
      </c>
      <c r="H7329" s="67">
        <v>45382</v>
      </c>
      <c r="I7329" t="s">
        <v>5976</v>
      </c>
      <c r="J7329" t="s">
        <v>5977</v>
      </c>
      <c r="K7329" t="s">
        <v>6203</v>
      </c>
      <c r="L7329" t="s">
        <v>6204</v>
      </c>
      <c r="M7329" s="68">
        <v>511584740</v>
      </c>
      <c r="N7329" s="68">
        <v>166854448</v>
      </c>
    </row>
    <row r="7330" spans="1:14">
      <c r="A7330" t="s">
        <v>5712</v>
      </c>
      <c r="B7330" t="s">
        <v>5814</v>
      </c>
      <c r="C7330" t="s">
        <v>5815</v>
      </c>
      <c r="D7330" t="s">
        <v>5974</v>
      </c>
      <c r="E7330">
        <v>582</v>
      </c>
      <c r="F7330" t="s">
        <v>3752</v>
      </c>
      <c r="G7330">
        <v>12</v>
      </c>
      <c r="H7330" s="67">
        <v>45382</v>
      </c>
      <c r="I7330" t="s">
        <v>5976</v>
      </c>
      <c r="J7330" t="s">
        <v>5977</v>
      </c>
      <c r="K7330" t="s">
        <v>6234</v>
      </c>
      <c r="L7330" t="s">
        <v>6235</v>
      </c>
      <c r="M7330" s="68">
        <v>4720377370</v>
      </c>
      <c r="N7330" s="68">
        <v>5124317506</v>
      </c>
    </row>
    <row r="7331" spans="1:14">
      <c r="A7331" t="s">
        <v>5712</v>
      </c>
      <c r="B7331" t="s">
        <v>5814</v>
      </c>
      <c r="C7331" t="s">
        <v>5815</v>
      </c>
      <c r="D7331" t="s">
        <v>5974</v>
      </c>
      <c r="E7331">
        <v>582</v>
      </c>
      <c r="F7331" t="s">
        <v>3752</v>
      </c>
      <c r="G7331">
        <v>12</v>
      </c>
      <c r="H7331" s="67">
        <v>45382</v>
      </c>
      <c r="I7331" t="s">
        <v>5976</v>
      </c>
      <c r="J7331" t="s">
        <v>5977</v>
      </c>
      <c r="K7331" t="s">
        <v>5622</v>
      </c>
      <c r="L7331" t="s">
        <v>6036</v>
      </c>
      <c r="M7331" s="68">
        <v>34371297970</v>
      </c>
      <c r="N7331" s="68">
        <v>34654748005</v>
      </c>
    </row>
    <row r="7332" spans="1:14">
      <c r="A7332" t="s">
        <v>5712</v>
      </c>
      <c r="B7332" t="s">
        <v>5814</v>
      </c>
      <c r="C7332" t="s">
        <v>5815</v>
      </c>
      <c r="D7332" t="s">
        <v>5974</v>
      </c>
      <c r="E7332">
        <v>582</v>
      </c>
      <c r="F7332" t="s">
        <v>3752</v>
      </c>
      <c r="G7332">
        <v>12</v>
      </c>
      <c r="H7332" s="67">
        <v>45382</v>
      </c>
      <c r="I7332" t="s">
        <v>5976</v>
      </c>
      <c r="J7332" t="s">
        <v>5977</v>
      </c>
      <c r="K7332" t="s">
        <v>6856</v>
      </c>
      <c r="L7332" t="s">
        <v>6857</v>
      </c>
      <c r="M7332" s="68">
        <v>2941531316</v>
      </c>
      <c r="N7332" s="68">
        <v>2941531316</v>
      </c>
    </row>
    <row r="7333" spans="1:14">
      <c r="A7333" t="s">
        <v>5712</v>
      </c>
      <c r="B7333" t="s">
        <v>5814</v>
      </c>
      <c r="C7333" t="s">
        <v>5815</v>
      </c>
      <c r="D7333" t="s">
        <v>5974</v>
      </c>
      <c r="E7333">
        <v>582</v>
      </c>
      <c r="F7333" t="s">
        <v>3752</v>
      </c>
      <c r="G7333">
        <v>12</v>
      </c>
      <c r="H7333" s="67">
        <v>45382</v>
      </c>
      <c r="I7333" t="s">
        <v>5976</v>
      </c>
      <c r="J7333" t="s">
        <v>5977</v>
      </c>
      <c r="K7333" t="s">
        <v>6047</v>
      </c>
      <c r="L7333" t="s">
        <v>6207</v>
      </c>
      <c r="M7333" s="68">
        <v>347761837</v>
      </c>
      <c r="N7333" s="68">
        <v>401191548</v>
      </c>
    </row>
    <row r="7334" spans="1:14">
      <c r="A7334" t="s">
        <v>5712</v>
      </c>
      <c r="B7334" t="s">
        <v>5814</v>
      </c>
      <c r="C7334" t="s">
        <v>5815</v>
      </c>
      <c r="D7334" t="s">
        <v>5974</v>
      </c>
      <c r="E7334">
        <v>582</v>
      </c>
      <c r="F7334" t="s">
        <v>3752</v>
      </c>
      <c r="G7334">
        <v>12</v>
      </c>
      <c r="H7334" s="67">
        <v>45382</v>
      </c>
      <c r="I7334" t="s">
        <v>5976</v>
      </c>
      <c r="J7334" t="s">
        <v>5977</v>
      </c>
      <c r="K7334" t="s">
        <v>6210</v>
      </c>
      <c r="L7334" t="s">
        <v>6269</v>
      </c>
      <c r="M7334" s="68">
        <v>8285555310</v>
      </c>
      <c r="N7334" s="68">
        <v>8285555310</v>
      </c>
    </row>
    <row r="7335" spans="1:14">
      <c r="A7335" t="s">
        <v>5712</v>
      </c>
      <c r="B7335" t="s">
        <v>5814</v>
      </c>
      <c r="C7335" t="s">
        <v>5815</v>
      </c>
      <c r="D7335" t="s">
        <v>5974</v>
      </c>
      <c r="E7335">
        <v>582</v>
      </c>
      <c r="F7335" t="s">
        <v>3752</v>
      </c>
      <c r="G7335">
        <v>12</v>
      </c>
      <c r="H7335" s="67">
        <v>45382</v>
      </c>
      <c r="I7335" t="s">
        <v>5976</v>
      </c>
      <c r="J7335" t="s">
        <v>5977</v>
      </c>
      <c r="K7335" t="s">
        <v>6212</v>
      </c>
      <c r="L7335" t="s">
        <v>6410</v>
      </c>
      <c r="M7335" s="68">
        <v>10010848195</v>
      </c>
      <c r="N7335" s="68">
        <v>10010848195</v>
      </c>
    </row>
    <row r="7336" spans="1:14">
      <c r="A7336" t="s">
        <v>5712</v>
      </c>
      <c r="B7336" t="s">
        <v>5814</v>
      </c>
      <c r="C7336" t="s">
        <v>5815</v>
      </c>
      <c r="D7336" t="s">
        <v>5974</v>
      </c>
      <c r="E7336">
        <v>582</v>
      </c>
      <c r="F7336" t="s">
        <v>3752</v>
      </c>
      <c r="G7336">
        <v>12</v>
      </c>
      <c r="H7336" s="67">
        <v>45382</v>
      </c>
      <c r="I7336" t="s">
        <v>5976</v>
      </c>
      <c r="J7336" t="s">
        <v>5977</v>
      </c>
      <c r="K7336" t="s">
        <v>6241</v>
      </c>
      <c r="L7336" t="s">
        <v>6858</v>
      </c>
      <c r="M7336" s="68">
        <v>6900349646</v>
      </c>
      <c r="N7336" s="68">
        <v>6900349646</v>
      </c>
    </row>
    <row r="7337" spans="1:14">
      <c r="A7337" t="s">
        <v>5712</v>
      </c>
      <c r="B7337" t="s">
        <v>5814</v>
      </c>
      <c r="C7337" t="s">
        <v>5815</v>
      </c>
      <c r="D7337" t="s">
        <v>5974</v>
      </c>
      <c r="E7337">
        <v>582</v>
      </c>
      <c r="F7337" t="s">
        <v>3752</v>
      </c>
      <c r="G7337">
        <v>12</v>
      </c>
      <c r="H7337" s="67">
        <v>45382</v>
      </c>
      <c r="I7337" t="s">
        <v>5976</v>
      </c>
      <c r="J7337" t="s">
        <v>5977</v>
      </c>
      <c r="K7337" t="s">
        <v>6061</v>
      </c>
      <c r="L7337" t="s">
        <v>6062</v>
      </c>
      <c r="M7337" s="68">
        <v>2923218602</v>
      </c>
      <c r="N7337" s="68">
        <v>2905418145</v>
      </c>
    </row>
    <row r="7338" spans="1:14">
      <c r="A7338" t="s">
        <v>5712</v>
      </c>
      <c r="B7338" t="s">
        <v>5814</v>
      </c>
      <c r="C7338" t="s">
        <v>5815</v>
      </c>
      <c r="D7338" t="s">
        <v>5974</v>
      </c>
      <c r="E7338">
        <v>582</v>
      </c>
      <c r="F7338" t="s">
        <v>3752</v>
      </c>
      <c r="G7338">
        <v>12</v>
      </c>
      <c r="H7338" s="67">
        <v>45382</v>
      </c>
      <c r="I7338" t="s">
        <v>5976</v>
      </c>
      <c r="J7338" t="s">
        <v>5977</v>
      </c>
      <c r="K7338" t="s">
        <v>6065</v>
      </c>
      <c r="L7338" t="s">
        <v>6066</v>
      </c>
      <c r="M7338" s="68">
        <v>2962033064</v>
      </c>
      <c r="N7338" s="68">
        <v>3209853845</v>
      </c>
    </row>
    <row r="7339" spans="1:14">
      <c r="A7339" t="s">
        <v>5712</v>
      </c>
      <c r="B7339" t="s">
        <v>5814</v>
      </c>
      <c r="C7339" t="s">
        <v>5815</v>
      </c>
      <c r="D7339" t="s">
        <v>5974</v>
      </c>
      <c r="E7339">
        <v>582</v>
      </c>
      <c r="F7339" t="s">
        <v>3752</v>
      </c>
      <c r="G7339">
        <v>12</v>
      </c>
      <c r="H7339" s="67">
        <v>45382</v>
      </c>
      <c r="I7339" t="s">
        <v>5976</v>
      </c>
      <c r="J7339" t="s">
        <v>5977</v>
      </c>
      <c r="K7339" t="s">
        <v>6101</v>
      </c>
      <c r="L7339" t="s">
        <v>6102</v>
      </c>
      <c r="M7339" s="68">
        <v>56714693598</v>
      </c>
      <c r="N7339" s="68">
        <v>56714693598</v>
      </c>
    </row>
    <row r="7340" spans="1:14">
      <c r="A7340" t="s">
        <v>5712</v>
      </c>
      <c r="B7340" t="s">
        <v>5814</v>
      </c>
      <c r="C7340" t="s">
        <v>5815</v>
      </c>
      <c r="D7340" t="s">
        <v>5974</v>
      </c>
      <c r="E7340">
        <v>582</v>
      </c>
      <c r="F7340" t="s">
        <v>3752</v>
      </c>
      <c r="G7340">
        <v>12</v>
      </c>
      <c r="H7340" s="67">
        <v>45382</v>
      </c>
      <c r="I7340" t="s">
        <v>5976</v>
      </c>
      <c r="J7340" t="s">
        <v>5977</v>
      </c>
      <c r="K7340" t="s">
        <v>6296</v>
      </c>
      <c r="L7340" t="s">
        <v>6507</v>
      </c>
      <c r="M7340" s="68">
        <v>598468284</v>
      </c>
      <c r="N7340" s="68">
        <v>552517361</v>
      </c>
    </row>
    <row r="7341" spans="1:14">
      <c r="A7341" t="s">
        <v>5712</v>
      </c>
      <c r="B7341" t="s">
        <v>5814</v>
      </c>
      <c r="C7341" t="s">
        <v>5815</v>
      </c>
      <c r="D7341" t="s">
        <v>5974</v>
      </c>
      <c r="E7341">
        <v>582</v>
      </c>
      <c r="F7341" t="s">
        <v>3752</v>
      </c>
      <c r="G7341">
        <v>12</v>
      </c>
      <c r="H7341" s="67">
        <v>45382</v>
      </c>
      <c r="I7341" t="s">
        <v>5976</v>
      </c>
      <c r="J7341" t="s">
        <v>5977</v>
      </c>
      <c r="K7341" t="s">
        <v>6116</v>
      </c>
      <c r="L7341" t="s">
        <v>6117</v>
      </c>
      <c r="M7341" s="68">
        <v>-2000009795</v>
      </c>
      <c r="N7341" s="68">
        <v>-2000009795</v>
      </c>
    </row>
    <row r="7342" spans="1:14">
      <c r="A7342" t="s">
        <v>5712</v>
      </c>
      <c r="B7342" t="s">
        <v>5814</v>
      </c>
      <c r="C7342" t="s">
        <v>5815</v>
      </c>
      <c r="D7342" t="s">
        <v>5974</v>
      </c>
      <c r="E7342">
        <v>582</v>
      </c>
      <c r="F7342" t="s">
        <v>3752</v>
      </c>
      <c r="G7342">
        <v>12</v>
      </c>
      <c r="H7342" s="67">
        <v>45382</v>
      </c>
      <c r="I7342" t="s">
        <v>5976</v>
      </c>
      <c r="J7342" t="s">
        <v>5977</v>
      </c>
      <c r="K7342" t="s">
        <v>5633</v>
      </c>
      <c r="L7342" t="s">
        <v>6120</v>
      </c>
      <c r="M7342" s="68">
        <v>8359167439</v>
      </c>
      <c r="N7342" s="68">
        <v>11487213483</v>
      </c>
    </row>
    <row r="7343" spans="1:14">
      <c r="A7343" t="s">
        <v>5712</v>
      </c>
      <c r="B7343" t="s">
        <v>5814</v>
      </c>
      <c r="C7343" t="s">
        <v>5815</v>
      </c>
      <c r="D7343" t="s">
        <v>5974</v>
      </c>
      <c r="E7343">
        <v>582</v>
      </c>
      <c r="F7343" t="s">
        <v>3752</v>
      </c>
      <c r="G7343">
        <v>12</v>
      </c>
      <c r="H7343" s="67">
        <v>45382</v>
      </c>
      <c r="I7343" t="s">
        <v>5976</v>
      </c>
      <c r="J7343" t="s">
        <v>5977</v>
      </c>
      <c r="K7343" t="s">
        <v>5629</v>
      </c>
      <c r="L7343" t="s">
        <v>6121</v>
      </c>
      <c r="M7343" s="68">
        <v>5221978000</v>
      </c>
      <c r="N7343" s="68">
        <v>5221978000</v>
      </c>
    </row>
    <row r="7344" spans="1:14">
      <c r="A7344" t="s">
        <v>5712</v>
      </c>
      <c r="B7344" t="s">
        <v>5814</v>
      </c>
      <c r="C7344" t="s">
        <v>5815</v>
      </c>
      <c r="D7344" t="s">
        <v>5974</v>
      </c>
      <c r="E7344">
        <v>582</v>
      </c>
      <c r="F7344" t="s">
        <v>3752</v>
      </c>
      <c r="G7344">
        <v>12</v>
      </c>
      <c r="H7344" s="67">
        <v>45382</v>
      </c>
      <c r="I7344" t="s">
        <v>5976</v>
      </c>
      <c r="J7344" t="s">
        <v>5977</v>
      </c>
      <c r="K7344" t="s">
        <v>5630</v>
      </c>
      <c r="L7344" t="s">
        <v>6126</v>
      </c>
      <c r="M7344" s="68">
        <v>-52175962648</v>
      </c>
      <c r="N7344" s="68">
        <v>-49001965681</v>
      </c>
    </row>
    <row r="7345" spans="1:14">
      <c r="A7345" t="s">
        <v>5712</v>
      </c>
      <c r="B7345" t="s">
        <v>5814</v>
      </c>
      <c r="C7345" t="s">
        <v>5815</v>
      </c>
      <c r="D7345" t="s">
        <v>5974</v>
      </c>
      <c r="E7345">
        <v>582</v>
      </c>
      <c r="F7345" t="s">
        <v>3752</v>
      </c>
      <c r="G7345">
        <v>12</v>
      </c>
      <c r="H7345" s="67">
        <v>45382</v>
      </c>
      <c r="I7345" t="s">
        <v>5976</v>
      </c>
      <c r="J7345" t="s">
        <v>5977</v>
      </c>
      <c r="K7345" t="s">
        <v>5634</v>
      </c>
      <c r="L7345" t="s">
        <v>6859</v>
      </c>
      <c r="M7345" s="68">
        <v>49753685022</v>
      </c>
      <c r="N7345" s="68">
        <v>52457499240</v>
      </c>
    </row>
    <row r="7346" spans="1:14">
      <c r="A7346" t="s">
        <v>5712</v>
      </c>
      <c r="B7346" t="s">
        <v>5814</v>
      </c>
      <c r="C7346" t="s">
        <v>5815</v>
      </c>
      <c r="D7346" t="s">
        <v>5974</v>
      </c>
      <c r="E7346">
        <v>582</v>
      </c>
      <c r="F7346" t="s">
        <v>3752</v>
      </c>
      <c r="G7346">
        <v>12</v>
      </c>
      <c r="H7346" s="67">
        <v>45382</v>
      </c>
      <c r="I7346" t="s">
        <v>5976</v>
      </c>
      <c r="J7346" t="s">
        <v>5977</v>
      </c>
      <c r="K7346" t="s">
        <v>5625</v>
      </c>
      <c r="L7346" t="s">
        <v>6136</v>
      </c>
      <c r="M7346" s="68">
        <v>39977135160</v>
      </c>
      <c r="N7346" s="68">
        <v>39466992346</v>
      </c>
    </row>
    <row r="7347" spans="1:14">
      <c r="A7347" t="s">
        <v>5712</v>
      </c>
      <c r="B7347" t="s">
        <v>5814</v>
      </c>
      <c r="C7347" t="s">
        <v>5815</v>
      </c>
      <c r="D7347" t="s">
        <v>5974</v>
      </c>
      <c r="E7347">
        <v>582</v>
      </c>
      <c r="F7347" t="s">
        <v>3752</v>
      </c>
      <c r="G7347">
        <v>12</v>
      </c>
      <c r="H7347" s="67">
        <v>45382</v>
      </c>
      <c r="I7347" t="s">
        <v>5976</v>
      </c>
      <c r="J7347" t="s">
        <v>5977</v>
      </c>
      <c r="K7347" t="s">
        <v>6271</v>
      </c>
      <c r="L7347" t="s">
        <v>6860</v>
      </c>
      <c r="M7347" s="68">
        <v>20974096671</v>
      </c>
      <c r="N7347" s="68">
        <v>20249439901</v>
      </c>
    </row>
    <row r="7348" spans="1:14">
      <c r="A7348" t="s">
        <v>5712</v>
      </c>
      <c r="B7348" t="s">
        <v>5814</v>
      </c>
      <c r="C7348" t="s">
        <v>5815</v>
      </c>
      <c r="D7348" t="s">
        <v>5974</v>
      </c>
      <c r="E7348">
        <v>582</v>
      </c>
      <c r="F7348" t="s">
        <v>3752</v>
      </c>
      <c r="G7348">
        <v>12</v>
      </c>
      <c r="H7348" s="67">
        <v>45382</v>
      </c>
      <c r="I7348" t="s">
        <v>5976</v>
      </c>
      <c r="J7348" t="s">
        <v>5977</v>
      </c>
      <c r="K7348" t="s">
        <v>6861</v>
      </c>
      <c r="L7348" t="s">
        <v>6862</v>
      </c>
      <c r="M7348" s="68">
        <v>13016808000</v>
      </c>
      <c r="N7348" s="68">
        <v>13016808000</v>
      </c>
    </row>
    <row r="7349" spans="1:14">
      <c r="A7349" t="s">
        <v>5712</v>
      </c>
      <c r="B7349" t="s">
        <v>5814</v>
      </c>
      <c r="C7349" t="s">
        <v>5815</v>
      </c>
      <c r="D7349" t="s">
        <v>5974</v>
      </c>
      <c r="E7349">
        <v>582</v>
      </c>
      <c r="F7349" t="s">
        <v>3752</v>
      </c>
      <c r="G7349">
        <v>12</v>
      </c>
      <c r="H7349" s="67">
        <v>45382</v>
      </c>
      <c r="I7349" t="s">
        <v>5976</v>
      </c>
      <c r="J7349" t="s">
        <v>5977</v>
      </c>
      <c r="K7349" t="s">
        <v>6217</v>
      </c>
      <c r="L7349" t="s">
        <v>6218</v>
      </c>
      <c r="M7349" s="68">
        <v>31828519</v>
      </c>
      <c r="N7349" s="68">
        <v>1112670</v>
      </c>
    </row>
    <row r="7350" spans="1:14">
      <c r="A7350" t="s">
        <v>5712</v>
      </c>
      <c r="B7350" t="s">
        <v>5814</v>
      </c>
      <c r="C7350" t="s">
        <v>5815</v>
      </c>
      <c r="D7350" t="s">
        <v>5974</v>
      </c>
      <c r="E7350">
        <v>582</v>
      </c>
      <c r="F7350" t="s">
        <v>3752</v>
      </c>
      <c r="G7350">
        <v>12</v>
      </c>
      <c r="H7350" s="67">
        <v>45382</v>
      </c>
      <c r="I7350" t="s">
        <v>5976</v>
      </c>
      <c r="J7350" t="s">
        <v>5977</v>
      </c>
      <c r="K7350" t="s">
        <v>6165</v>
      </c>
      <c r="L7350" t="s">
        <v>6863</v>
      </c>
      <c r="M7350" s="68">
        <v>552935645</v>
      </c>
      <c r="N7350" s="68">
        <v>648270272</v>
      </c>
    </row>
    <row r="7351" spans="1:14">
      <c r="A7351" t="s">
        <v>5712</v>
      </c>
      <c r="B7351" t="s">
        <v>5814</v>
      </c>
      <c r="C7351" t="s">
        <v>5815</v>
      </c>
      <c r="D7351" t="s">
        <v>5974</v>
      </c>
      <c r="E7351">
        <v>582</v>
      </c>
      <c r="F7351" t="s">
        <v>3752</v>
      </c>
      <c r="G7351">
        <v>12</v>
      </c>
      <c r="H7351" s="67">
        <v>45382</v>
      </c>
      <c r="I7351" t="s">
        <v>5976</v>
      </c>
      <c r="J7351" t="s">
        <v>5977</v>
      </c>
      <c r="K7351" t="s">
        <v>6145</v>
      </c>
      <c r="L7351" t="s">
        <v>6146</v>
      </c>
      <c r="M7351" s="68">
        <v>386348059</v>
      </c>
      <c r="N7351" s="68">
        <v>364531079</v>
      </c>
    </row>
    <row r="7352" spans="1:14">
      <c r="A7352" t="s">
        <v>5712</v>
      </c>
      <c r="B7352" t="s">
        <v>5814</v>
      </c>
      <c r="C7352" t="s">
        <v>5815</v>
      </c>
      <c r="D7352" t="s">
        <v>5974</v>
      </c>
      <c r="E7352">
        <v>582</v>
      </c>
      <c r="F7352" t="s">
        <v>3752</v>
      </c>
      <c r="G7352">
        <v>12</v>
      </c>
      <c r="H7352" s="67">
        <v>45382</v>
      </c>
      <c r="I7352" t="s">
        <v>5976</v>
      </c>
      <c r="J7352" t="s">
        <v>5977</v>
      </c>
      <c r="K7352" t="s">
        <v>6223</v>
      </c>
      <c r="L7352" t="s">
        <v>6224</v>
      </c>
      <c r="M7352" s="68">
        <v>57157750</v>
      </c>
      <c r="N7352" s="68">
        <v>43623740</v>
      </c>
    </row>
    <row r="7353" spans="1:14">
      <c r="A7353" t="s">
        <v>5712</v>
      </c>
      <c r="B7353" t="s">
        <v>5814</v>
      </c>
      <c r="C7353" t="s">
        <v>5815</v>
      </c>
      <c r="D7353" t="s">
        <v>5974</v>
      </c>
      <c r="E7353">
        <v>582</v>
      </c>
      <c r="F7353" t="s">
        <v>3752</v>
      </c>
      <c r="G7353">
        <v>12</v>
      </c>
      <c r="H7353" s="67">
        <v>45382</v>
      </c>
      <c r="I7353" t="s">
        <v>5976</v>
      </c>
      <c r="J7353" t="s">
        <v>5977</v>
      </c>
      <c r="K7353" t="s">
        <v>6151</v>
      </c>
      <c r="L7353" t="s">
        <v>6249</v>
      </c>
      <c r="M7353" s="68">
        <v>4957960516</v>
      </c>
      <c r="N7353" s="68">
        <v>5143206684</v>
      </c>
    </row>
    <row r="7354" spans="1:14">
      <c r="A7354" t="s">
        <v>5712</v>
      </c>
      <c r="B7354" t="s">
        <v>5814</v>
      </c>
      <c r="C7354" t="s">
        <v>5815</v>
      </c>
      <c r="D7354" t="s">
        <v>5974</v>
      </c>
      <c r="E7354">
        <v>582</v>
      </c>
      <c r="F7354" t="s">
        <v>3752</v>
      </c>
      <c r="G7354">
        <v>12</v>
      </c>
      <c r="H7354" s="67">
        <v>45382</v>
      </c>
      <c r="I7354" t="s">
        <v>5976</v>
      </c>
      <c r="J7354" t="s">
        <v>5977</v>
      </c>
      <c r="K7354" t="s">
        <v>5627</v>
      </c>
      <c r="L7354" t="s">
        <v>6169</v>
      </c>
      <c r="M7354" s="68">
        <v>41394517583</v>
      </c>
      <c r="N7354" s="68">
        <v>40970285757</v>
      </c>
    </row>
    <row r="7355" spans="1:14">
      <c r="A7355" t="s">
        <v>5712</v>
      </c>
      <c r="B7355" t="s">
        <v>5814</v>
      </c>
      <c r="C7355" t="s">
        <v>5815</v>
      </c>
      <c r="D7355" t="s">
        <v>5974</v>
      </c>
      <c r="E7355">
        <v>582</v>
      </c>
      <c r="F7355" t="s">
        <v>3752</v>
      </c>
      <c r="G7355">
        <v>12</v>
      </c>
      <c r="H7355" s="67">
        <v>45382</v>
      </c>
      <c r="I7355" t="s">
        <v>5976</v>
      </c>
      <c r="J7355" t="s">
        <v>5977</v>
      </c>
      <c r="K7355" t="s">
        <v>5626</v>
      </c>
      <c r="L7355" t="s">
        <v>6170</v>
      </c>
      <c r="M7355" s="68">
        <v>1417382423</v>
      </c>
      <c r="N7355" s="68">
        <v>1503293411</v>
      </c>
    </row>
    <row r="7356" spans="1:14">
      <c r="A7356" t="s">
        <v>5712</v>
      </c>
      <c r="B7356" t="s">
        <v>5814</v>
      </c>
      <c r="C7356" t="s">
        <v>5815</v>
      </c>
      <c r="D7356" t="s">
        <v>5974</v>
      </c>
      <c r="E7356">
        <v>582</v>
      </c>
      <c r="F7356" t="s">
        <v>3752</v>
      </c>
      <c r="G7356">
        <v>12</v>
      </c>
      <c r="H7356" s="67">
        <v>45382</v>
      </c>
      <c r="I7356" t="s">
        <v>5976</v>
      </c>
      <c r="J7356" t="s">
        <v>5977</v>
      </c>
      <c r="K7356" t="s">
        <v>6179</v>
      </c>
      <c r="L7356" t="s">
        <v>6261</v>
      </c>
      <c r="M7356" s="68">
        <v>295893368</v>
      </c>
      <c r="N7356" s="68">
        <v>288803891</v>
      </c>
    </row>
    <row r="7357" spans="1:14">
      <c r="A7357" t="s">
        <v>5712</v>
      </c>
      <c r="B7357" t="s">
        <v>5814</v>
      </c>
      <c r="C7357" t="s">
        <v>5815</v>
      </c>
      <c r="D7357" t="s">
        <v>5974</v>
      </c>
      <c r="E7357">
        <v>582</v>
      </c>
      <c r="F7357" t="s">
        <v>3752</v>
      </c>
      <c r="G7357">
        <v>12</v>
      </c>
      <c r="H7357" s="67">
        <v>45382</v>
      </c>
      <c r="I7357" t="s">
        <v>5976</v>
      </c>
      <c r="J7357" t="s">
        <v>5977</v>
      </c>
      <c r="K7357" t="s">
        <v>6173</v>
      </c>
      <c r="L7357" t="s">
        <v>6246</v>
      </c>
      <c r="M7357" s="68">
        <v>993993789</v>
      </c>
      <c r="N7357" s="68">
        <v>1087841750</v>
      </c>
    </row>
    <row r="7358" spans="1:14">
      <c r="A7358" t="s">
        <v>5712</v>
      </c>
      <c r="B7358" t="s">
        <v>5814</v>
      </c>
      <c r="C7358" t="s">
        <v>5815</v>
      </c>
      <c r="D7358" t="s">
        <v>5974</v>
      </c>
      <c r="E7358">
        <v>582</v>
      </c>
      <c r="F7358" t="s">
        <v>3752</v>
      </c>
      <c r="G7358">
        <v>12</v>
      </c>
      <c r="H7358" s="67">
        <v>45382</v>
      </c>
      <c r="I7358" t="s">
        <v>5976</v>
      </c>
      <c r="J7358" t="s">
        <v>5977</v>
      </c>
      <c r="K7358" t="s">
        <v>6262</v>
      </c>
      <c r="L7358" t="s">
        <v>6263</v>
      </c>
      <c r="M7358" s="68">
        <v>127495266</v>
      </c>
      <c r="N7358" s="68">
        <v>126647770</v>
      </c>
    </row>
    <row r="7359" spans="1:14">
      <c r="A7359" t="s">
        <v>5712</v>
      </c>
      <c r="B7359" t="s">
        <v>5912</v>
      </c>
      <c r="C7359" t="s">
        <v>5913</v>
      </c>
      <c r="D7359" t="s">
        <v>5974</v>
      </c>
      <c r="E7359">
        <v>272</v>
      </c>
      <c r="F7359" t="s">
        <v>7285</v>
      </c>
      <c r="G7359">
        <v>12</v>
      </c>
      <c r="H7359" s="67">
        <v>45382</v>
      </c>
      <c r="I7359" t="s">
        <v>5976</v>
      </c>
      <c r="J7359" t="s">
        <v>5977</v>
      </c>
      <c r="K7359" t="s">
        <v>5623</v>
      </c>
      <c r="L7359" t="s">
        <v>5978</v>
      </c>
      <c r="M7359" s="68">
        <v>25332088982</v>
      </c>
      <c r="N7359" s="68">
        <v>16110932723</v>
      </c>
    </row>
    <row r="7360" spans="1:14">
      <c r="A7360" t="s">
        <v>5712</v>
      </c>
      <c r="B7360" t="s">
        <v>5912</v>
      </c>
      <c r="C7360" t="s">
        <v>5913</v>
      </c>
      <c r="D7360" t="s">
        <v>5974</v>
      </c>
      <c r="E7360">
        <v>272</v>
      </c>
      <c r="F7360" t="s">
        <v>7285</v>
      </c>
      <c r="G7360">
        <v>12</v>
      </c>
      <c r="H7360" s="67">
        <v>45382</v>
      </c>
      <c r="I7360" t="s">
        <v>5976</v>
      </c>
      <c r="J7360" t="s">
        <v>5977</v>
      </c>
      <c r="K7360" t="s">
        <v>5621</v>
      </c>
      <c r="L7360" t="s">
        <v>5979</v>
      </c>
      <c r="M7360" s="68">
        <v>22840629077</v>
      </c>
      <c r="N7360" s="68">
        <v>13594001652</v>
      </c>
    </row>
    <row r="7361" spans="1:14">
      <c r="A7361" t="s">
        <v>5712</v>
      </c>
      <c r="B7361" t="s">
        <v>5912</v>
      </c>
      <c r="C7361" t="s">
        <v>5913</v>
      </c>
      <c r="D7361" t="s">
        <v>5974</v>
      </c>
      <c r="E7361">
        <v>272</v>
      </c>
      <c r="F7361" t="s">
        <v>7285</v>
      </c>
      <c r="G7361">
        <v>12</v>
      </c>
      <c r="H7361" s="67">
        <v>45382</v>
      </c>
      <c r="I7361" t="s">
        <v>5976</v>
      </c>
      <c r="J7361" t="s">
        <v>5977</v>
      </c>
      <c r="K7361" t="s">
        <v>5982</v>
      </c>
      <c r="L7361" t="s">
        <v>5983</v>
      </c>
      <c r="M7361" s="68">
        <v>1504845262</v>
      </c>
      <c r="N7361" s="68">
        <v>1945959629</v>
      </c>
    </row>
    <row r="7362" spans="1:14">
      <c r="A7362" t="s">
        <v>5712</v>
      </c>
      <c r="B7362" t="s">
        <v>5912</v>
      </c>
      <c r="C7362" t="s">
        <v>5913</v>
      </c>
      <c r="D7362" t="s">
        <v>5974</v>
      </c>
      <c r="E7362">
        <v>272</v>
      </c>
      <c r="F7362" t="s">
        <v>7285</v>
      </c>
      <c r="G7362">
        <v>12</v>
      </c>
      <c r="H7362" s="67">
        <v>45382</v>
      </c>
      <c r="I7362" t="s">
        <v>5976</v>
      </c>
      <c r="J7362" t="s">
        <v>5977</v>
      </c>
      <c r="K7362" t="s">
        <v>5986</v>
      </c>
      <c r="L7362" t="s">
        <v>5987</v>
      </c>
      <c r="M7362" s="68">
        <v>21176290</v>
      </c>
      <c r="N7362" s="23">
        <v>0</v>
      </c>
    </row>
    <row r="7363" spans="1:14">
      <c r="A7363" t="s">
        <v>5712</v>
      </c>
      <c r="B7363" t="s">
        <v>5912</v>
      </c>
      <c r="C7363" t="s">
        <v>5913</v>
      </c>
      <c r="D7363" t="s">
        <v>5974</v>
      </c>
      <c r="E7363">
        <v>272</v>
      </c>
      <c r="F7363" t="s">
        <v>7285</v>
      </c>
      <c r="G7363">
        <v>12</v>
      </c>
      <c r="H7363" s="67">
        <v>45382</v>
      </c>
      <c r="I7363" t="s">
        <v>5976</v>
      </c>
      <c r="J7363" t="s">
        <v>5977</v>
      </c>
      <c r="K7363" t="s">
        <v>5988</v>
      </c>
      <c r="L7363" t="s">
        <v>5989</v>
      </c>
      <c r="M7363" s="68">
        <v>5634111193</v>
      </c>
      <c r="N7363" s="68">
        <v>5014471014</v>
      </c>
    </row>
    <row r="7364" spans="1:14">
      <c r="A7364" t="s">
        <v>5712</v>
      </c>
      <c r="B7364" t="s">
        <v>5912</v>
      </c>
      <c r="C7364" t="s">
        <v>5913</v>
      </c>
      <c r="D7364" t="s">
        <v>5974</v>
      </c>
      <c r="E7364">
        <v>272</v>
      </c>
      <c r="F7364" t="s">
        <v>7285</v>
      </c>
      <c r="G7364">
        <v>12</v>
      </c>
      <c r="H7364" s="67">
        <v>45382</v>
      </c>
      <c r="I7364" t="s">
        <v>5976</v>
      </c>
      <c r="J7364" t="s">
        <v>5977</v>
      </c>
      <c r="K7364" t="s">
        <v>6203</v>
      </c>
      <c r="L7364" t="s">
        <v>6204</v>
      </c>
      <c r="M7364" s="68">
        <v>608229077</v>
      </c>
      <c r="N7364" s="68">
        <v>304938369</v>
      </c>
    </row>
    <row r="7365" spans="1:14">
      <c r="A7365" t="s">
        <v>5712</v>
      </c>
      <c r="B7365" t="s">
        <v>5912</v>
      </c>
      <c r="C7365" t="s">
        <v>5913</v>
      </c>
      <c r="D7365" t="s">
        <v>5974</v>
      </c>
      <c r="E7365">
        <v>272</v>
      </c>
      <c r="F7365" t="s">
        <v>7285</v>
      </c>
      <c r="G7365">
        <v>12</v>
      </c>
      <c r="H7365" s="67">
        <v>45382</v>
      </c>
      <c r="I7365" t="s">
        <v>5976</v>
      </c>
      <c r="J7365" t="s">
        <v>5977</v>
      </c>
      <c r="K7365" t="s">
        <v>6234</v>
      </c>
      <c r="L7365" t="s">
        <v>6235</v>
      </c>
      <c r="M7365" s="68">
        <v>13635119394</v>
      </c>
      <c r="N7365" s="68">
        <v>3923288299</v>
      </c>
    </row>
    <row r="7366" spans="1:14">
      <c r="A7366" t="s">
        <v>5712</v>
      </c>
      <c r="B7366" t="s">
        <v>5912</v>
      </c>
      <c r="C7366" t="s">
        <v>5913</v>
      </c>
      <c r="D7366" t="s">
        <v>5974</v>
      </c>
      <c r="E7366">
        <v>272</v>
      </c>
      <c r="F7366" t="s">
        <v>7285</v>
      </c>
      <c r="G7366">
        <v>12</v>
      </c>
      <c r="H7366" s="67">
        <v>45382</v>
      </c>
      <c r="I7366" t="s">
        <v>5976</v>
      </c>
      <c r="J7366" t="s">
        <v>5977</v>
      </c>
      <c r="K7366" t="s">
        <v>6010</v>
      </c>
      <c r="L7366" t="s">
        <v>6011</v>
      </c>
      <c r="M7366" s="68">
        <v>1437147861</v>
      </c>
      <c r="N7366" s="68">
        <v>2405344341</v>
      </c>
    </row>
    <row r="7367" spans="1:14">
      <c r="A7367" t="s">
        <v>5712</v>
      </c>
      <c r="B7367" t="s">
        <v>5912</v>
      </c>
      <c r="C7367" t="s">
        <v>5913</v>
      </c>
      <c r="D7367" t="s">
        <v>5974</v>
      </c>
      <c r="E7367">
        <v>272</v>
      </c>
      <c r="F7367" t="s">
        <v>7285</v>
      </c>
      <c r="G7367">
        <v>12</v>
      </c>
      <c r="H7367" s="67">
        <v>45382</v>
      </c>
      <c r="I7367" t="s">
        <v>5976</v>
      </c>
      <c r="J7367" t="s">
        <v>5977</v>
      </c>
      <c r="K7367" t="s">
        <v>5622</v>
      </c>
      <c r="L7367" t="s">
        <v>6036</v>
      </c>
      <c r="M7367" s="68">
        <v>2491459905</v>
      </c>
      <c r="N7367" s="68">
        <v>2516931071</v>
      </c>
    </row>
    <row r="7368" spans="1:14">
      <c r="A7368" t="s">
        <v>5712</v>
      </c>
      <c r="B7368" t="s">
        <v>5912</v>
      </c>
      <c r="C7368" t="s">
        <v>5913</v>
      </c>
      <c r="D7368" t="s">
        <v>5974</v>
      </c>
      <c r="E7368">
        <v>272</v>
      </c>
      <c r="F7368" t="s">
        <v>7285</v>
      </c>
      <c r="G7368">
        <v>12</v>
      </c>
      <c r="H7368" s="67">
        <v>45382</v>
      </c>
      <c r="I7368" t="s">
        <v>5976</v>
      </c>
      <c r="J7368" t="s">
        <v>5977</v>
      </c>
      <c r="K7368" t="s">
        <v>6045</v>
      </c>
      <c r="L7368" t="s">
        <v>6046</v>
      </c>
      <c r="M7368" s="68">
        <v>1125558916</v>
      </c>
      <c r="N7368" s="68">
        <v>1125558916</v>
      </c>
    </row>
    <row r="7369" spans="1:14">
      <c r="A7369" t="s">
        <v>5712</v>
      </c>
      <c r="B7369" t="s">
        <v>5912</v>
      </c>
      <c r="C7369" t="s">
        <v>5913</v>
      </c>
      <c r="D7369" t="s">
        <v>5974</v>
      </c>
      <c r="E7369">
        <v>272</v>
      </c>
      <c r="F7369" t="s">
        <v>7285</v>
      </c>
      <c r="G7369">
        <v>12</v>
      </c>
      <c r="H7369" s="67">
        <v>45382</v>
      </c>
      <c r="I7369" t="s">
        <v>5976</v>
      </c>
      <c r="J7369" t="s">
        <v>5977</v>
      </c>
      <c r="K7369" t="s">
        <v>6047</v>
      </c>
      <c r="L7369" t="s">
        <v>6048</v>
      </c>
      <c r="M7369" s="68">
        <v>146690796</v>
      </c>
      <c r="N7369" s="68">
        <v>160123943</v>
      </c>
    </row>
    <row r="7370" spans="1:14">
      <c r="A7370" t="s">
        <v>5712</v>
      </c>
      <c r="B7370" t="s">
        <v>5912</v>
      </c>
      <c r="C7370" t="s">
        <v>5913</v>
      </c>
      <c r="D7370" t="s">
        <v>5974</v>
      </c>
      <c r="E7370">
        <v>272</v>
      </c>
      <c r="F7370" t="s">
        <v>7285</v>
      </c>
      <c r="G7370">
        <v>12</v>
      </c>
      <c r="H7370" s="67">
        <v>45382</v>
      </c>
      <c r="I7370" t="s">
        <v>5976</v>
      </c>
      <c r="J7370" t="s">
        <v>5977</v>
      </c>
      <c r="K7370" t="s">
        <v>6059</v>
      </c>
      <c r="L7370" t="s">
        <v>6060</v>
      </c>
      <c r="M7370" s="68">
        <v>59800000</v>
      </c>
      <c r="N7370" s="68">
        <v>49800000</v>
      </c>
    </row>
    <row r="7371" spans="1:14">
      <c r="A7371" t="s">
        <v>5712</v>
      </c>
      <c r="B7371" t="s">
        <v>5912</v>
      </c>
      <c r="C7371" t="s">
        <v>5913</v>
      </c>
      <c r="D7371" t="s">
        <v>5974</v>
      </c>
      <c r="E7371">
        <v>272</v>
      </c>
      <c r="F7371" t="s">
        <v>7285</v>
      </c>
      <c r="G7371">
        <v>12</v>
      </c>
      <c r="H7371" s="67">
        <v>45382</v>
      </c>
      <c r="I7371" t="s">
        <v>5976</v>
      </c>
      <c r="J7371" t="s">
        <v>5977</v>
      </c>
      <c r="K7371" t="s">
        <v>6061</v>
      </c>
      <c r="L7371" t="s">
        <v>6062</v>
      </c>
      <c r="M7371" s="68">
        <v>688241557</v>
      </c>
      <c r="N7371" s="68">
        <v>629740328</v>
      </c>
    </row>
    <row r="7372" spans="1:14">
      <c r="A7372" t="s">
        <v>5712</v>
      </c>
      <c r="B7372" t="s">
        <v>5912</v>
      </c>
      <c r="C7372" t="s">
        <v>5913</v>
      </c>
      <c r="D7372" t="s">
        <v>5974</v>
      </c>
      <c r="E7372">
        <v>272</v>
      </c>
      <c r="F7372" t="s">
        <v>7285</v>
      </c>
      <c r="G7372">
        <v>12</v>
      </c>
      <c r="H7372" s="67">
        <v>45382</v>
      </c>
      <c r="I7372" t="s">
        <v>5976</v>
      </c>
      <c r="J7372" t="s">
        <v>5977</v>
      </c>
      <c r="K7372" t="s">
        <v>6065</v>
      </c>
      <c r="L7372" t="s">
        <v>6066</v>
      </c>
      <c r="M7372" s="68">
        <v>471168636</v>
      </c>
      <c r="N7372" s="68">
        <v>551707884</v>
      </c>
    </row>
    <row r="7373" spans="1:14">
      <c r="A7373" t="s">
        <v>5712</v>
      </c>
      <c r="B7373" t="s">
        <v>5912</v>
      </c>
      <c r="C7373" t="s">
        <v>5913</v>
      </c>
      <c r="D7373" t="s">
        <v>5974</v>
      </c>
      <c r="E7373">
        <v>272</v>
      </c>
      <c r="F7373" t="s">
        <v>7285</v>
      </c>
      <c r="G7373">
        <v>12</v>
      </c>
      <c r="H7373" s="67">
        <v>45382</v>
      </c>
      <c r="I7373" t="s">
        <v>5976</v>
      </c>
      <c r="J7373" t="s">
        <v>5977</v>
      </c>
      <c r="K7373" t="s">
        <v>6101</v>
      </c>
      <c r="L7373" t="s">
        <v>6102</v>
      </c>
      <c r="M7373" s="68">
        <v>17862237777</v>
      </c>
      <c r="N7373" s="68">
        <v>8734344977</v>
      </c>
    </row>
    <row r="7374" spans="1:14">
      <c r="A7374" t="s">
        <v>5712</v>
      </c>
      <c r="B7374" t="s">
        <v>5912</v>
      </c>
      <c r="C7374" t="s">
        <v>5913</v>
      </c>
      <c r="D7374" t="s">
        <v>5974</v>
      </c>
      <c r="E7374">
        <v>272</v>
      </c>
      <c r="F7374" t="s">
        <v>7285</v>
      </c>
      <c r="G7374">
        <v>12</v>
      </c>
      <c r="H7374" s="67">
        <v>45382</v>
      </c>
      <c r="I7374" t="s">
        <v>5976</v>
      </c>
      <c r="J7374" t="s">
        <v>5977</v>
      </c>
      <c r="K7374" t="s">
        <v>6108</v>
      </c>
      <c r="L7374" t="s">
        <v>6109</v>
      </c>
      <c r="M7374" s="68">
        <v>186548401</v>
      </c>
      <c r="N7374" s="68">
        <v>158595362</v>
      </c>
    </row>
    <row r="7375" spans="1:14">
      <c r="A7375" t="s">
        <v>5712</v>
      </c>
      <c r="B7375" t="s">
        <v>5912</v>
      </c>
      <c r="C7375" t="s">
        <v>5913</v>
      </c>
      <c r="D7375" t="s">
        <v>5974</v>
      </c>
      <c r="E7375">
        <v>272</v>
      </c>
      <c r="F7375" t="s">
        <v>7285</v>
      </c>
      <c r="G7375">
        <v>12</v>
      </c>
      <c r="H7375" s="67">
        <v>45382</v>
      </c>
      <c r="I7375" t="s">
        <v>5976</v>
      </c>
      <c r="J7375" t="s">
        <v>5977</v>
      </c>
      <c r="K7375" t="s">
        <v>5633</v>
      </c>
      <c r="L7375" t="s">
        <v>6120</v>
      </c>
      <c r="M7375" s="68">
        <v>22079167615</v>
      </c>
      <c r="N7375" s="68">
        <v>12761083491</v>
      </c>
    </row>
    <row r="7376" spans="1:14">
      <c r="A7376" t="s">
        <v>5712</v>
      </c>
      <c r="B7376" t="s">
        <v>5912</v>
      </c>
      <c r="C7376" t="s">
        <v>5913</v>
      </c>
      <c r="D7376" t="s">
        <v>5974</v>
      </c>
      <c r="E7376">
        <v>272</v>
      </c>
      <c r="F7376" t="s">
        <v>7285</v>
      </c>
      <c r="G7376">
        <v>12</v>
      </c>
      <c r="H7376" s="67">
        <v>45382</v>
      </c>
      <c r="I7376" t="s">
        <v>5976</v>
      </c>
      <c r="J7376" t="s">
        <v>5977</v>
      </c>
      <c r="K7376" t="s">
        <v>5629</v>
      </c>
      <c r="L7376" t="s">
        <v>6121</v>
      </c>
      <c r="M7376" s="68">
        <v>2830985000</v>
      </c>
      <c r="N7376" s="68">
        <v>2521985000</v>
      </c>
    </row>
    <row r="7377" spans="1:14">
      <c r="A7377" t="s">
        <v>5712</v>
      </c>
      <c r="B7377" t="s">
        <v>5912</v>
      </c>
      <c r="C7377" t="s">
        <v>5913</v>
      </c>
      <c r="D7377" t="s">
        <v>5974</v>
      </c>
      <c r="E7377">
        <v>272</v>
      </c>
      <c r="F7377" t="s">
        <v>7285</v>
      </c>
      <c r="G7377">
        <v>12</v>
      </c>
      <c r="H7377" s="67">
        <v>45382</v>
      </c>
      <c r="I7377" t="s">
        <v>5976</v>
      </c>
      <c r="J7377" t="s">
        <v>5977</v>
      </c>
      <c r="K7377" t="s">
        <v>5630</v>
      </c>
      <c r="L7377" t="s">
        <v>6126</v>
      </c>
      <c r="M7377" s="68">
        <v>1199396437</v>
      </c>
      <c r="N7377" s="68">
        <v>1346158152</v>
      </c>
    </row>
    <row r="7378" spans="1:14">
      <c r="A7378" t="s">
        <v>5712</v>
      </c>
      <c r="B7378" t="s">
        <v>5912</v>
      </c>
      <c r="C7378" t="s">
        <v>5913</v>
      </c>
      <c r="D7378" t="s">
        <v>5974</v>
      </c>
      <c r="E7378">
        <v>272</v>
      </c>
      <c r="F7378" t="s">
        <v>7285</v>
      </c>
      <c r="G7378">
        <v>12</v>
      </c>
      <c r="H7378" s="67">
        <v>45382</v>
      </c>
      <c r="I7378" t="s">
        <v>5976</v>
      </c>
      <c r="J7378" t="s">
        <v>5977</v>
      </c>
      <c r="K7378" t="s">
        <v>5634</v>
      </c>
      <c r="L7378" t="s">
        <v>6135</v>
      </c>
      <c r="M7378" s="68">
        <v>25332088982</v>
      </c>
      <c r="N7378" s="68">
        <v>16110932723</v>
      </c>
    </row>
    <row r="7379" spans="1:14">
      <c r="A7379" t="s">
        <v>5712</v>
      </c>
      <c r="B7379" t="s">
        <v>5912</v>
      </c>
      <c r="C7379" t="s">
        <v>5913</v>
      </c>
      <c r="D7379" t="s">
        <v>5974</v>
      </c>
      <c r="E7379">
        <v>272</v>
      </c>
      <c r="F7379" t="s">
        <v>7285</v>
      </c>
      <c r="G7379">
        <v>12</v>
      </c>
      <c r="H7379" s="67">
        <v>45382</v>
      </c>
      <c r="I7379" t="s">
        <v>5976</v>
      </c>
      <c r="J7379" t="s">
        <v>5977</v>
      </c>
      <c r="K7379" t="s">
        <v>5625</v>
      </c>
      <c r="L7379" t="s">
        <v>6136</v>
      </c>
      <c r="M7379" s="68">
        <v>2685282624</v>
      </c>
      <c r="N7379" s="68">
        <v>2827010211</v>
      </c>
    </row>
    <row r="7380" spans="1:14">
      <c r="A7380" t="s">
        <v>5712</v>
      </c>
      <c r="B7380" t="s">
        <v>5912</v>
      </c>
      <c r="C7380" t="s">
        <v>5913</v>
      </c>
      <c r="D7380" t="s">
        <v>5974</v>
      </c>
      <c r="E7380">
        <v>272</v>
      </c>
      <c r="F7380" t="s">
        <v>7285</v>
      </c>
      <c r="G7380">
        <v>12</v>
      </c>
      <c r="H7380" s="67">
        <v>45382</v>
      </c>
      <c r="I7380" t="s">
        <v>5976</v>
      </c>
      <c r="J7380" t="s">
        <v>5977</v>
      </c>
      <c r="K7380" t="s">
        <v>7286</v>
      </c>
      <c r="L7380" t="s">
        <v>6246</v>
      </c>
      <c r="M7380" s="68">
        <v>145822440</v>
      </c>
      <c r="N7380" s="68">
        <v>172147088</v>
      </c>
    </row>
    <row r="7381" spans="1:14">
      <c r="A7381" t="s">
        <v>5712</v>
      </c>
      <c r="B7381" t="s">
        <v>5912</v>
      </c>
      <c r="C7381" t="s">
        <v>5913</v>
      </c>
      <c r="D7381" t="s">
        <v>5974</v>
      </c>
      <c r="E7381">
        <v>272</v>
      </c>
      <c r="F7381" t="s">
        <v>7285</v>
      </c>
      <c r="G7381">
        <v>12</v>
      </c>
      <c r="H7381" s="67">
        <v>45382</v>
      </c>
      <c r="I7381" t="s">
        <v>5976</v>
      </c>
      <c r="J7381" t="s">
        <v>5977</v>
      </c>
      <c r="K7381" t="s">
        <v>7287</v>
      </c>
      <c r="L7381" t="s">
        <v>6222</v>
      </c>
      <c r="M7381" s="68">
        <v>450000000</v>
      </c>
      <c r="N7381" s="68">
        <v>450000000</v>
      </c>
    </row>
    <row r="7382" spans="1:14">
      <c r="A7382" t="s">
        <v>5712</v>
      </c>
      <c r="B7382" t="s">
        <v>5912</v>
      </c>
      <c r="C7382" t="s">
        <v>5913</v>
      </c>
      <c r="D7382" t="s">
        <v>5974</v>
      </c>
      <c r="E7382">
        <v>272</v>
      </c>
      <c r="F7382" t="s">
        <v>7285</v>
      </c>
      <c r="G7382">
        <v>12</v>
      </c>
      <c r="H7382" s="67">
        <v>45382</v>
      </c>
      <c r="I7382" t="s">
        <v>5976</v>
      </c>
      <c r="J7382" t="s">
        <v>5977</v>
      </c>
      <c r="K7382" t="s">
        <v>6139</v>
      </c>
      <c r="L7382" t="s">
        <v>6140</v>
      </c>
      <c r="M7382" s="68">
        <v>243378820</v>
      </c>
      <c r="N7382" s="68">
        <v>216013315</v>
      </c>
    </row>
    <row r="7383" spans="1:14">
      <c r="A7383" t="s">
        <v>5712</v>
      </c>
      <c r="B7383" t="s">
        <v>5912</v>
      </c>
      <c r="C7383" t="s">
        <v>5913</v>
      </c>
      <c r="D7383" t="s">
        <v>5974</v>
      </c>
      <c r="E7383">
        <v>272</v>
      </c>
      <c r="F7383" t="s">
        <v>7285</v>
      </c>
      <c r="G7383">
        <v>12</v>
      </c>
      <c r="H7383" s="67">
        <v>45382</v>
      </c>
      <c r="I7383" t="s">
        <v>5976</v>
      </c>
      <c r="J7383" t="s">
        <v>5977</v>
      </c>
      <c r="K7383" t="s">
        <v>6143</v>
      </c>
      <c r="L7383" t="s">
        <v>6144</v>
      </c>
      <c r="M7383" s="68">
        <v>16773881</v>
      </c>
      <c r="N7383" s="68">
        <v>18610401</v>
      </c>
    </row>
    <row r="7384" spans="1:14">
      <c r="A7384" t="s">
        <v>5712</v>
      </c>
      <c r="B7384" t="s">
        <v>5912</v>
      </c>
      <c r="C7384" t="s">
        <v>5913</v>
      </c>
      <c r="D7384" t="s">
        <v>5974</v>
      </c>
      <c r="E7384">
        <v>272</v>
      </c>
      <c r="F7384" t="s">
        <v>7285</v>
      </c>
      <c r="G7384">
        <v>12</v>
      </c>
      <c r="H7384" s="67">
        <v>45382</v>
      </c>
      <c r="I7384" t="s">
        <v>5976</v>
      </c>
      <c r="J7384" t="s">
        <v>5977</v>
      </c>
      <c r="K7384" t="s">
        <v>6145</v>
      </c>
      <c r="L7384" t="s">
        <v>6146</v>
      </c>
      <c r="M7384" s="68">
        <v>203361831</v>
      </c>
      <c r="N7384" s="68">
        <v>134207971</v>
      </c>
    </row>
    <row r="7385" spans="1:14">
      <c r="A7385" t="s">
        <v>5712</v>
      </c>
      <c r="B7385" t="s">
        <v>5912</v>
      </c>
      <c r="C7385" t="s">
        <v>5913</v>
      </c>
      <c r="D7385" t="s">
        <v>5974</v>
      </c>
      <c r="E7385">
        <v>272</v>
      </c>
      <c r="F7385" t="s">
        <v>7285</v>
      </c>
      <c r="G7385">
        <v>12</v>
      </c>
      <c r="H7385" s="67">
        <v>45382</v>
      </c>
      <c r="I7385" t="s">
        <v>5976</v>
      </c>
      <c r="J7385" t="s">
        <v>5977</v>
      </c>
      <c r="K7385" t="s">
        <v>6223</v>
      </c>
      <c r="L7385" t="s">
        <v>6224</v>
      </c>
      <c r="M7385" s="68">
        <v>412305320</v>
      </c>
      <c r="N7385" s="68">
        <v>439493353</v>
      </c>
    </row>
    <row r="7386" spans="1:14">
      <c r="A7386" t="s">
        <v>5712</v>
      </c>
      <c r="B7386" t="s">
        <v>5912</v>
      </c>
      <c r="C7386" t="s">
        <v>5913</v>
      </c>
      <c r="D7386" t="s">
        <v>5974</v>
      </c>
      <c r="E7386">
        <v>272</v>
      </c>
      <c r="F7386" t="s">
        <v>7285</v>
      </c>
      <c r="G7386">
        <v>12</v>
      </c>
      <c r="H7386" s="67">
        <v>45382</v>
      </c>
      <c r="I7386" t="s">
        <v>5976</v>
      </c>
      <c r="J7386" t="s">
        <v>5977</v>
      </c>
      <c r="K7386" t="s">
        <v>6151</v>
      </c>
      <c r="L7386" t="s">
        <v>6152</v>
      </c>
      <c r="M7386" s="68">
        <v>1213640332</v>
      </c>
      <c r="N7386" s="68">
        <v>1396538083</v>
      </c>
    </row>
    <row r="7387" spans="1:14">
      <c r="A7387" t="s">
        <v>5712</v>
      </c>
      <c r="B7387" t="s">
        <v>5912</v>
      </c>
      <c r="C7387" t="s">
        <v>5913</v>
      </c>
      <c r="D7387" t="s">
        <v>5974</v>
      </c>
      <c r="E7387">
        <v>272</v>
      </c>
      <c r="F7387" t="s">
        <v>7285</v>
      </c>
      <c r="G7387">
        <v>12</v>
      </c>
      <c r="H7387" s="67">
        <v>45382</v>
      </c>
      <c r="I7387" t="s">
        <v>5976</v>
      </c>
      <c r="J7387" t="s">
        <v>5977</v>
      </c>
      <c r="K7387" t="s">
        <v>5627</v>
      </c>
      <c r="L7387" t="s">
        <v>6169</v>
      </c>
      <c r="M7387" s="68">
        <v>3252921367</v>
      </c>
      <c r="N7387" s="68">
        <v>3349849232</v>
      </c>
    </row>
    <row r="7388" spans="1:14">
      <c r="A7388" t="s">
        <v>5712</v>
      </c>
      <c r="B7388" t="s">
        <v>5912</v>
      </c>
      <c r="C7388" t="s">
        <v>5913</v>
      </c>
      <c r="D7388" t="s">
        <v>5974</v>
      </c>
      <c r="E7388">
        <v>272</v>
      </c>
      <c r="F7388" t="s">
        <v>7285</v>
      </c>
      <c r="G7388">
        <v>12</v>
      </c>
      <c r="H7388" s="67">
        <v>45382</v>
      </c>
      <c r="I7388" t="s">
        <v>5976</v>
      </c>
      <c r="J7388" t="s">
        <v>5977</v>
      </c>
      <c r="K7388" t="s">
        <v>5626</v>
      </c>
      <c r="L7388" t="s">
        <v>6170</v>
      </c>
      <c r="M7388" s="68">
        <v>567638743</v>
      </c>
      <c r="N7388" s="68">
        <v>522839021</v>
      </c>
    </row>
    <row r="7389" spans="1:14">
      <c r="A7389" t="s">
        <v>5712</v>
      </c>
      <c r="B7389" t="s">
        <v>5912</v>
      </c>
      <c r="C7389" t="s">
        <v>5913</v>
      </c>
      <c r="D7389" t="s">
        <v>5974</v>
      </c>
      <c r="E7389">
        <v>272</v>
      </c>
      <c r="F7389" t="s">
        <v>7285</v>
      </c>
      <c r="G7389">
        <v>12</v>
      </c>
      <c r="H7389" s="67">
        <v>45382</v>
      </c>
      <c r="I7389" t="s">
        <v>5976</v>
      </c>
      <c r="J7389" t="s">
        <v>5977</v>
      </c>
      <c r="K7389" t="s">
        <v>6175</v>
      </c>
      <c r="L7389" t="s">
        <v>6176</v>
      </c>
      <c r="M7389" s="68">
        <v>317373251</v>
      </c>
      <c r="N7389" s="68">
        <v>254475224</v>
      </c>
    </row>
    <row r="7390" spans="1:14">
      <c r="A7390" t="s">
        <v>5712</v>
      </c>
      <c r="B7390" t="s">
        <v>5912</v>
      </c>
      <c r="C7390" t="s">
        <v>5913</v>
      </c>
      <c r="D7390" t="s">
        <v>5974</v>
      </c>
      <c r="E7390">
        <v>272</v>
      </c>
      <c r="F7390" t="s">
        <v>7285</v>
      </c>
      <c r="G7390">
        <v>12</v>
      </c>
      <c r="H7390" s="67">
        <v>45382</v>
      </c>
      <c r="I7390" t="s">
        <v>5976</v>
      </c>
      <c r="J7390" t="s">
        <v>5977</v>
      </c>
      <c r="K7390" t="s">
        <v>7288</v>
      </c>
      <c r="L7390" t="s">
        <v>6246</v>
      </c>
      <c r="M7390" s="68">
        <v>37361790</v>
      </c>
      <c r="N7390" s="68">
        <v>57032191</v>
      </c>
    </row>
    <row r="7391" spans="1:14">
      <c r="A7391" t="s">
        <v>5712</v>
      </c>
      <c r="B7391" t="s">
        <v>5912</v>
      </c>
      <c r="C7391" t="s">
        <v>5913</v>
      </c>
      <c r="D7391" t="s">
        <v>5974</v>
      </c>
      <c r="E7391">
        <v>272</v>
      </c>
      <c r="F7391" t="s">
        <v>7285</v>
      </c>
      <c r="G7391">
        <v>12</v>
      </c>
      <c r="H7391" s="67">
        <v>45382</v>
      </c>
      <c r="I7391" t="s">
        <v>5976</v>
      </c>
      <c r="J7391" t="s">
        <v>5977</v>
      </c>
      <c r="K7391" t="s">
        <v>6183</v>
      </c>
      <c r="L7391" t="s">
        <v>6184</v>
      </c>
      <c r="M7391" s="68">
        <v>9341467</v>
      </c>
      <c r="N7391" s="68">
        <v>9153832</v>
      </c>
    </row>
    <row r="7392" spans="1:14">
      <c r="A7392" t="s">
        <v>5712</v>
      </c>
      <c r="B7392" t="s">
        <v>5912</v>
      </c>
      <c r="C7392" t="s">
        <v>5913</v>
      </c>
      <c r="D7392" t="s">
        <v>5974</v>
      </c>
      <c r="E7392">
        <v>272</v>
      </c>
      <c r="F7392" t="s">
        <v>7285</v>
      </c>
      <c r="G7392">
        <v>12</v>
      </c>
      <c r="H7392" s="67">
        <v>45382</v>
      </c>
      <c r="I7392" t="s">
        <v>5976</v>
      </c>
      <c r="J7392" t="s">
        <v>5977</v>
      </c>
      <c r="K7392" t="s">
        <v>6262</v>
      </c>
      <c r="L7392" t="s">
        <v>6263</v>
      </c>
      <c r="M7392" s="68">
        <v>139718619</v>
      </c>
      <c r="N7392" s="68">
        <v>137873456</v>
      </c>
    </row>
    <row r="7393" spans="1:14">
      <c r="A7393" t="s">
        <v>5712</v>
      </c>
      <c r="B7393" t="s">
        <v>5912</v>
      </c>
      <c r="C7393" t="s">
        <v>5913</v>
      </c>
      <c r="D7393" t="s">
        <v>5974</v>
      </c>
      <c r="E7393">
        <v>272</v>
      </c>
      <c r="F7393" t="s">
        <v>7285</v>
      </c>
      <c r="G7393">
        <v>12</v>
      </c>
      <c r="H7393" s="67">
        <v>45382</v>
      </c>
      <c r="I7393" t="s">
        <v>5976</v>
      </c>
      <c r="J7393" t="s">
        <v>5977</v>
      </c>
      <c r="K7393" t="s">
        <v>6187</v>
      </c>
      <c r="L7393" t="s">
        <v>6188</v>
      </c>
      <c r="M7393" s="68">
        <v>63843616</v>
      </c>
      <c r="N7393" s="68">
        <v>64304318</v>
      </c>
    </row>
    <row r="7394" spans="1:14">
      <c r="A7394" t="s">
        <v>5712</v>
      </c>
      <c r="B7394" t="s">
        <v>5926</v>
      </c>
      <c r="C7394" t="s">
        <v>5927</v>
      </c>
      <c r="D7394" t="s">
        <v>5974</v>
      </c>
      <c r="E7394">
        <v>272</v>
      </c>
      <c r="F7394" t="s">
        <v>7285</v>
      </c>
      <c r="G7394">
        <v>12</v>
      </c>
      <c r="H7394" s="67">
        <v>45382</v>
      </c>
      <c r="I7394" t="s">
        <v>5976</v>
      </c>
      <c r="J7394" t="s">
        <v>5977</v>
      </c>
      <c r="K7394" t="s">
        <v>5623</v>
      </c>
      <c r="L7394" t="s">
        <v>5978</v>
      </c>
      <c r="M7394" s="68">
        <v>43087634729</v>
      </c>
      <c r="N7394" s="68">
        <v>40609460382</v>
      </c>
    </row>
    <row r="7395" spans="1:14">
      <c r="A7395" t="s">
        <v>5712</v>
      </c>
      <c r="B7395" t="s">
        <v>5926</v>
      </c>
      <c r="C7395" t="s">
        <v>5927</v>
      </c>
      <c r="D7395" t="s">
        <v>5974</v>
      </c>
      <c r="E7395">
        <v>272</v>
      </c>
      <c r="F7395" t="s">
        <v>7285</v>
      </c>
      <c r="G7395">
        <v>12</v>
      </c>
      <c r="H7395" s="67">
        <v>45382</v>
      </c>
      <c r="I7395" t="s">
        <v>5976</v>
      </c>
      <c r="J7395" t="s">
        <v>5977</v>
      </c>
      <c r="K7395" t="s">
        <v>5621</v>
      </c>
      <c r="L7395" t="s">
        <v>5979</v>
      </c>
      <c r="M7395" s="68">
        <v>27342515361</v>
      </c>
      <c r="N7395" s="68">
        <v>24732290040</v>
      </c>
    </row>
    <row r="7396" spans="1:14">
      <c r="A7396" t="s">
        <v>5712</v>
      </c>
      <c r="B7396" t="s">
        <v>5926</v>
      </c>
      <c r="C7396" t="s">
        <v>5927</v>
      </c>
      <c r="D7396" t="s">
        <v>5974</v>
      </c>
      <c r="E7396">
        <v>272</v>
      </c>
      <c r="F7396" t="s">
        <v>7285</v>
      </c>
      <c r="G7396">
        <v>12</v>
      </c>
      <c r="H7396" s="67">
        <v>45382</v>
      </c>
      <c r="I7396" t="s">
        <v>5976</v>
      </c>
      <c r="J7396" t="s">
        <v>5977</v>
      </c>
      <c r="K7396" t="s">
        <v>6032</v>
      </c>
      <c r="L7396" t="s">
        <v>6230</v>
      </c>
      <c r="M7396" s="68">
        <v>4803807504</v>
      </c>
      <c r="N7396" s="68">
        <v>2090013386</v>
      </c>
    </row>
    <row r="7397" spans="1:14">
      <c r="A7397" t="s">
        <v>5712</v>
      </c>
      <c r="B7397" t="s">
        <v>5926</v>
      </c>
      <c r="C7397" t="s">
        <v>5927</v>
      </c>
      <c r="D7397" t="s">
        <v>5974</v>
      </c>
      <c r="E7397">
        <v>272</v>
      </c>
      <c r="F7397" t="s">
        <v>7285</v>
      </c>
      <c r="G7397">
        <v>12</v>
      </c>
      <c r="H7397" s="67">
        <v>45382</v>
      </c>
      <c r="I7397" t="s">
        <v>5976</v>
      </c>
      <c r="J7397" t="s">
        <v>5977</v>
      </c>
      <c r="K7397" t="s">
        <v>7350</v>
      </c>
      <c r="L7397" t="s">
        <v>6533</v>
      </c>
      <c r="M7397" s="68">
        <v>500049644</v>
      </c>
      <c r="N7397" s="68">
        <v>1586212548</v>
      </c>
    </row>
    <row r="7398" spans="1:14">
      <c r="A7398" t="s">
        <v>5712</v>
      </c>
      <c r="B7398" t="s">
        <v>5926</v>
      </c>
      <c r="C7398" t="s">
        <v>5927</v>
      </c>
      <c r="D7398" t="s">
        <v>5974</v>
      </c>
      <c r="E7398">
        <v>272</v>
      </c>
      <c r="F7398" t="s">
        <v>7285</v>
      </c>
      <c r="G7398">
        <v>12</v>
      </c>
      <c r="H7398" s="67">
        <v>45382</v>
      </c>
      <c r="I7398" t="s">
        <v>5976</v>
      </c>
      <c r="J7398" t="s">
        <v>5977</v>
      </c>
      <c r="K7398" t="s">
        <v>7351</v>
      </c>
      <c r="L7398" t="s">
        <v>6397</v>
      </c>
      <c r="M7398" s="68">
        <v>141590401</v>
      </c>
      <c r="N7398" s="68">
        <v>156920998</v>
      </c>
    </row>
    <row r="7399" spans="1:14">
      <c r="A7399" t="s">
        <v>5712</v>
      </c>
      <c r="B7399" t="s">
        <v>5926</v>
      </c>
      <c r="C7399" t="s">
        <v>5927</v>
      </c>
      <c r="D7399" t="s">
        <v>5974</v>
      </c>
      <c r="E7399">
        <v>272</v>
      </c>
      <c r="F7399" t="s">
        <v>7285</v>
      </c>
      <c r="G7399">
        <v>12</v>
      </c>
      <c r="H7399" s="67">
        <v>45382</v>
      </c>
      <c r="I7399" t="s">
        <v>5976</v>
      </c>
      <c r="J7399" t="s">
        <v>5977</v>
      </c>
      <c r="K7399" t="s">
        <v>5982</v>
      </c>
      <c r="L7399" t="s">
        <v>5983</v>
      </c>
      <c r="M7399" s="68">
        <v>5282227865</v>
      </c>
      <c r="N7399" s="68">
        <v>6186970562</v>
      </c>
    </row>
    <row r="7400" spans="1:14">
      <c r="A7400" t="s">
        <v>5712</v>
      </c>
      <c r="B7400" t="s">
        <v>5926</v>
      </c>
      <c r="C7400" t="s">
        <v>5927</v>
      </c>
      <c r="D7400" t="s">
        <v>5974</v>
      </c>
      <c r="E7400">
        <v>272</v>
      </c>
      <c r="F7400" t="s">
        <v>7285</v>
      </c>
      <c r="G7400">
        <v>12</v>
      </c>
      <c r="H7400" s="67">
        <v>45382</v>
      </c>
      <c r="I7400" t="s">
        <v>5976</v>
      </c>
      <c r="J7400" t="s">
        <v>5977</v>
      </c>
      <c r="K7400" t="s">
        <v>5988</v>
      </c>
      <c r="L7400" t="s">
        <v>5989</v>
      </c>
      <c r="M7400" s="68">
        <v>14067640817</v>
      </c>
      <c r="N7400" s="68">
        <v>12481140542</v>
      </c>
    </row>
    <row r="7401" spans="1:14">
      <c r="A7401" t="s">
        <v>5712</v>
      </c>
      <c r="B7401" t="s">
        <v>5926</v>
      </c>
      <c r="C7401" t="s">
        <v>5927</v>
      </c>
      <c r="D7401" t="s">
        <v>5974</v>
      </c>
      <c r="E7401">
        <v>272</v>
      </c>
      <c r="F7401" t="s">
        <v>7285</v>
      </c>
      <c r="G7401">
        <v>12</v>
      </c>
      <c r="H7401" s="67">
        <v>45382</v>
      </c>
      <c r="I7401" t="s">
        <v>5976</v>
      </c>
      <c r="J7401" t="s">
        <v>5977</v>
      </c>
      <c r="K7401" t="s">
        <v>6203</v>
      </c>
      <c r="L7401" t="s">
        <v>6204</v>
      </c>
      <c r="M7401" s="68">
        <v>515811360</v>
      </c>
      <c r="N7401" s="68">
        <v>199644234</v>
      </c>
    </row>
    <row r="7402" spans="1:14">
      <c r="A7402" t="s">
        <v>5712</v>
      </c>
      <c r="B7402" t="s">
        <v>5926</v>
      </c>
      <c r="C7402" t="s">
        <v>5927</v>
      </c>
      <c r="D7402" t="s">
        <v>5974</v>
      </c>
      <c r="E7402">
        <v>272</v>
      </c>
      <c r="F7402" t="s">
        <v>7285</v>
      </c>
      <c r="G7402">
        <v>12</v>
      </c>
      <c r="H7402" s="67">
        <v>45382</v>
      </c>
      <c r="I7402" t="s">
        <v>5976</v>
      </c>
      <c r="J7402" t="s">
        <v>5977</v>
      </c>
      <c r="K7402" t="s">
        <v>6008</v>
      </c>
      <c r="L7402" t="s">
        <v>6009</v>
      </c>
      <c r="M7402" s="68">
        <v>2031387770</v>
      </c>
      <c r="N7402" s="68">
        <v>2031387770</v>
      </c>
    </row>
    <row r="7403" spans="1:14">
      <c r="A7403" t="s">
        <v>5712</v>
      </c>
      <c r="B7403" t="s">
        <v>5926</v>
      </c>
      <c r="C7403" t="s">
        <v>5927</v>
      </c>
      <c r="D7403" t="s">
        <v>5974</v>
      </c>
      <c r="E7403">
        <v>272</v>
      </c>
      <c r="F7403" t="s">
        <v>7285</v>
      </c>
      <c r="G7403">
        <v>12</v>
      </c>
      <c r="H7403" s="67">
        <v>45382</v>
      </c>
      <c r="I7403" t="s">
        <v>5976</v>
      </c>
      <c r="J7403" t="s">
        <v>5977</v>
      </c>
      <c r="K7403" t="s">
        <v>5622</v>
      </c>
      <c r="L7403" t="s">
        <v>6036</v>
      </c>
      <c r="M7403" s="68">
        <v>15745119368</v>
      </c>
      <c r="N7403" s="68">
        <v>15877170342</v>
      </c>
    </row>
    <row r="7404" spans="1:14">
      <c r="A7404" t="s">
        <v>5712</v>
      </c>
      <c r="B7404" t="s">
        <v>5926</v>
      </c>
      <c r="C7404" t="s">
        <v>5927</v>
      </c>
      <c r="D7404" t="s">
        <v>5974</v>
      </c>
      <c r="E7404">
        <v>272</v>
      </c>
      <c r="F7404" t="s">
        <v>7285</v>
      </c>
      <c r="G7404">
        <v>12</v>
      </c>
      <c r="H7404" s="67">
        <v>45382</v>
      </c>
      <c r="I7404" t="s">
        <v>5976</v>
      </c>
      <c r="J7404" t="s">
        <v>5977</v>
      </c>
      <c r="K7404" t="s">
        <v>6389</v>
      </c>
      <c r="L7404" t="s">
        <v>6207</v>
      </c>
      <c r="M7404" s="68">
        <v>218988853</v>
      </c>
      <c r="N7404" s="68">
        <v>199205723</v>
      </c>
    </row>
    <row r="7405" spans="1:14">
      <c r="A7405" t="s">
        <v>5712</v>
      </c>
      <c r="B7405" t="s">
        <v>5926</v>
      </c>
      <c r="C7405" t="s">
        <v>5927</v>
      </c>
      <c r="D7405" t="s">
        <v>5974</v>
      </c>
      <c r="E7405">
        <v>272</v>
      </c>
      <c r="F7405" t="s">
        <v>7285</v>
      </c>
      <c r="G7405">
        <v>12</v>
      </c>
      <c r="H7405" s="67">
        <v>45382</v>
      </c>
      <c r="I7405" t="s">
        <v>5976</v>
      </c>
      <c r="J7405" t="s">
        <v>5977</v>
      </c>
      <c r="K7405" t="s">
        <v>7352</v>
      </c>
      <c r="L7405" t="s">
        <v>6524</v>
      </c>
      <c r="M7405" s="68">
        <v>142556478</v>
      </c>
      <c r="N7405" s="68">
        <v>159575424</v>
      </c>
    </row>
    <row r="7406" spans="1:14">
      <c r="A7406" t="s">
        <v>5712</v>
      </c>
      <c r="B7406" t="s">
        <v>5926</v>
      </c>
      <c r="C7406" t="s">
        <v>5927</v>
      </c>
      <c r="D7406" t="s">
        <v>5974</v>
      </c>
      <c r="E7406">
        <v>272</v>
      </c>
      <c r="F7406" t="s">
        <v>7285</v>
      </c>
      <c r="G7406">
        <v>12</v>
      </c>
      <c r="H7406" s="67">
        <v>45382</v>
      </c>
      <c r="I7406" t="s">
        <v>5976</v>
      </c>
      <c r="J7406" t="s">
        <v>5977</v>
      </c>
      <c r="K7406" t="s">
        <v>7353</v>
      </c>
      <c r="L7406" t="s">
        <v>6689</v>
      </c>
      <c r="M7406" s="68">
        <v>97445000</v>
      </c>
      <c r="N7406" s="68">
        <v>97445000</v>
      </c>
    </row>
    <row r="7407" spans="1:14">
      <c r="A7407" t="s">
        <v>5712</v>
      </c>
      <c r="B7407" t="s">
        <v>5926</v>
      </c>
      <c r="C7407" t="s">
        <v>5927</v>
      </c>
      <c r="D7407" t="s">
        <v>5974</v>
      </c>
      <c r="E7407">
        <v>272</v>
      </c>
      <c r="F7407" t="s">
        <v>7285</v>
      </c>
      <c r="G7407">
        <v>12</v>
      </c>
      <c r="H7407" s="67">
        <v>45382</v>
      </c>
      <c r="I7407" t="s">
        <v>5976</v>
      </c>
      <c r="J7407" t="s">
        <v>5977</v>
      </c>
      <c r="K7407" t="s">
        <v>6045</v>
      </c>
      <c r="L7407" t="s">
        <v>6046</v>
      </c>
      <c r="M7407" s="68">
        <v>306881498</v>
      </c>
      <c r="N7407" s="68">
        <v>319369026</v>
      </c>
    </row>
    <row r="7408" spans="1:14">
      <c r="A7408" t="s">
        <v>5712</v>
      </c>
      <c r="B7408" t="s">
        <v>5926</v>
      </c>
      <c r="C7408" t="s">
        <v>5927</v>
      </c>
      <c r="D7408" t="s">
        <v>5974</v>
      </c>
      <c r="E7408">
        <v>272</v>
      </c>
      <c r="F7408" t="s">
        <v>7285</v>
      </c>
      <c r="G7408">
        <v>12</v>
      </c>
      <c r="H7408" s="67">
        <v>45382</v>
      </c>
      <c r="I7408" t="s">
        <v>5976</v>
      </c>
      <c r="J7408" t="s">
        <v>5977</v>
      </c>
      <c r="K7408" t="s">
        <v>6212</v>
      </c>
      <c r="L7408" t="s">
        <v>6410</v>
      </c>
      <c r="M7408" s="68">
        <v>414495475</v>
      </c>
      <c r="N7408" s="68">
        <v>395941615</v>
      </c>
    </row>
    <row r="7409" spans="1:14">
      <c r="A7409" t="s">
        <v>5712</v>
      </c>
      <c r="B7409" t="s">
        <v>5926</v>
      </c>
      <c r="C7409" t="s">
        <v>5927</v>
      </c>
      <c r="D7409" t="s">
        <v>5974</v>
      </c>
      <c r="E7409">
        <v>272</v>
      </c>
      <c r="F7409" t="s">
        <v>7285</v>
      </c>
      <c r="G7409">
        <v>12</v>
      </c>
      <c r="H7409" s="67">
        <v>45382</v>
      </c>
      <c r="I7409" t="s">
        <v>5976</v>
      </c>
      <c r="J7409" t="s">
        <v>5977</v>
      </c>
      <c r="K7409" t="s">
        <v>6059</v>
      </c>
      <c r="L7409" t="s">
        <v>6060</v>
      </c>
      <c r="M7409" s="68">
        <v>38857914</v>
      </c>
      <c r="N7409" s="68">
        <v>33609704</v>
      </c>
    </row>
    <row r="7410" spans="1:14">
      <c r="A7410" t="s">
        <v>5712</v>
      </c>
      <c r="B7410" t="s">
        <v>5926</v>
      </c>
      <c r="C7410" t="s">
        <v>5927</v>
      </c>
      <c r="D7410" t="s">
        <v>5974</v>
      </c>
      <c r="E7410">
        <v>272</v>
      </c>
      <c r="F7410" t="s">
        <v>7285</v>
      </c>
      <c r="G7410">
        <v>12</v>
      </c>
      <c r="H7410" s="67">
        <v>45382</v>
      </c>
      <c r="I7410" t="s">
        <v>5976</v>
      </c>
      <c r="J7410" t="s">
        <v>5977</v>
      </c>
      <c r="K7410" t="s">
        <v>6065</v>
      </c>
      <c r="L7410" t="s">
        <v>6066</v>
      </c>
      <c r="M7410" s="68">
        <v>14392421550</v>
      </c>
      <c r="N7410" s="68">
        <v>14548150927</v>
      </c>
    </row>
    <row r="7411" spans="1:14">
      <c r="A7411" t="s">
        <v>5712</v>
      </c>
      <c r="B7411" t="s">
        <v>5926</v>
      </c>
      <c r="C7411" t="s">
        <v>5927</v>
      </c>
      <c r="D7411" t="s">
        <v>5974</v>
      </c>
      <c r="E7411">
        <v>272</v>
      </c>
      <c r="F7411" t="s">
        <v>7285</v>
      </c>
      <c r="G7411">
        <v>12</v>
      </c>
      <c r="H7411" s="67">
        <v>45382</v>
      </c>
      <c r="I7411" t="s">
        <v>5976</v>
      </c>
      <c r="J7411" t="s">
        <v>5977</v>
      </c>
      <c r="K7411" t="s">
        <v>6099</v>
      </c>
      <c r="L7411" t="s">
        <v>6243</v>
      </c>
      <c r="M7411" s="68">
        <v>133472600</v>
      </c>
      <c r="N7411" s="68">
        <v>123872923</v>
      </c>
    </row>
    <row r="7412" spans="1:14">
      <c r="A7412" t="s">
        <v>5712</v>
      </c>
      <c r="B7412" t="s">
        <v>5926</v>
      </c>
      <c r="C7412" t="s">
        <v>5927</v>
      </c>
      <c r="D7412" t="s">
        <v>5974</v>
      </c>
      <c r="E7412">
        <v>272</v>
      </c>
      <c r="F7412" t="s">
        <v>7285</v>
      </c>
      <c r="G7412">
        <v>12</v>
      </c>
      <c r="H7412" s="67">
        <v>45382</v>
      </c>
      <c r="I7412" t="s">
        <v>5976</v>
      </c>
      <c r="J7412" t="s">
        <v>5977</v>
      </c>
      <c r="K7412" t="s">
        <v>6101</v>
      </c>
      <c r="L7412" t="s">
        <v>6102</v>
      </c>
      <c r="M7412" s="68">
        <v>16404813761</v>
      </c>
      <c r="N7412" s="68">
        <v>16404813761</v>
      </c>
    </row>
    <row r="7413" spans="1:14">
      <c r="A7413" t="s">
        <v>5712</v>
      </c>
      <c r="B7413" t="s">
        <v>5926</v>
      </c>
      <c r="C7413" t="s">
        <v>5927</v>
      </c>
      <c r="D7413" t="s">
        <v>5974</v>
      </c>
      <c r="E7413">
        <v>272</v>
      </c>
      <c r="F7413" t="s">
        <v>7285</v>
      </c>
      <c r="G7413">
        <v>12</v>
      </c>
      <c r="H7413" s="67">
        <v>45382</v>
      </c>
      <c r="I7413" t="s">
        <v>5976</v>
      </c>
      <c r="J7413" t="s">
        <v>5977</v>
      </c>
      <c r="K7413" t="s">
        <v>6108</v>
      </c>
      <c r="L7413" t="s">
        <v>6109</v>
      </c>
      <c r="M7413" s="68">
        <v>99468907</v>
      </c>
      <c r="N7413" s="68">
        <v>99468907</v>
      </c>
    </row>
    <row r="7414" spans="1:14">
      <c r="A7414" t="s">
        <v>5712</v>
      </c>
      <c r="B7414" t="s">
        <v>5926</v>
      </c>
      <c r="C7414" t="s">
        <v>5927</v>
      </c>
      <c r="D7414" t="s">
        <v>5974</v>
      </c>
      <c r="E7414">
        <v>272</v>
      </c>
      <c r="F7414" t="s">
        <v>7285</v>
      </c>
      <c r="G7414">
        <v>12</v>
      </c>
      <c r="H7414" s="67">
        <v>45382</v>
      </c>
      <c r="I7414" t="s">
        <v>5976</v>
      </c>
      <c r="J7414" t="s">
        <v>5977</v>
      </c>
      <c r="K7414" t="s">
        <v>6116</v>
      </c>
      <c r="L7414" t="s">
        <v>6117</v>
      </c>
      <c r="M7414" s="68">
        <v>19528465</v>
      </c>
      <c r="N7414" s="68">
        <v>8521234</v>
      </c>
    </row>
    <row r="7415" spans="1:14">
      <c r="A7415" t="s">
        <v>5712</v>
      </c>
      <c r="B7415" t="s">
        <v>5926</v>
      </c>
      <c r="C7415" t="s">
        <v>5927</v>
      </c>
      <c r="D7415" t="s">
        <v>5974</v>
      </c>
      <c r="E7415">
        <v>272</v>
      </c>
      <c r="F7415" t="s">
        <v>7285</v>
      </c>
      <c r="G7415">
        <v>12</v>
      </c>
      <c r="H7415" s="67">
        <v>45382</v>
      </c>
      <c r="I7415" t="s">
        <v>5976</v>
      </c>
      <c r="J7415" t="s">
        <v>5977</v>
      </c>
      <c r="K7415" t="s">
        <v>5633</v>
      </c>
      <c r="L7415" t="s">
        <v>6120</v>
      </c>
      <c r="M7415" s="68">
        <v>32581136963</v>
      </c>
      <c r="N7415" s="68">
        <v>32003701227</v>
      </c>
    </row>
    <row r="7416" spans="1:14">
      <c r="A7416" t="s">
        <v>5712</v>
      </c>
      <c r="B7416" t="s">
        <v>5926</v>
      </c>
      <c r="C7416" t="s">
        <v>5927</v>
      </c>
      <c r="D7416" t="s">
        <v>5974</v>
      </c>
      <c r="E7416">
        <v>272</v>
      </c>
      <c r="F7416" t="s">
        <v>7285</v>
      </c>
      <c r="G7416">
        <v>12</v>
      </c>
      <c r="H7416" s="67">
        <v>45382</v>
      </c>
      <c r="I7416" t="s">
        <v>5976</v>
      </c>
      <c r="J7416" t="s">
        <v>5977</v>
      </c>
      <c r="K7416" t="s">
        <v>5629</v>
      </c>
      <c r="L7416" t="s">
        <v>6121</v>
      </c>
      <c r="M7416" s="68">
        <v>3285422500</v>
      </c>
      <c r="N7416" s="68">
        <v>3285422500</v>
      </c>
    </row>
    <row r="7417" spans="1:14">
      <c r="A7417" t="s">
        <v>5712</v>
      </c>
      <c r="B7417" t="s">
        <v>5926</v>
      </c>
      <c r="C7417" t="s">
        <v>5927</v>
      </c>
      <c r="D7417" t="s">
        <v>5974</v>
      </c>
      <c r="E7417">
        <v>272</v>
      </c>
      <c r="F7417" t="s">
        <v>7285</v>
      </c>
      <c r="G7417">
        <v>12</v>
      </c>
      <c r="H7417" s="67">
        <v>45382</v>
      </c>
      <c r="I7417" t="s">
        <v>5976</v>
      </c>
      <c r="J7417" t="s">
        <v>5977</v>
      </c>
      <c r="K7417" t="s">
        <v>5630</v>
      </c>
      <c r="L7417" t="s">
        <v>6126</v>
      </c>
      <c r="M7417" s="68">
        <v>12771903330</v>
      </c>
      <c r="N7417" s="68">
        <v>12205474825</v>
      </c>
    </row>
    <row r="7418" spans="1:14">
      <c r="A7418" t="s">
        <v>5712</v>
      </c>
      <c r="B7418" t="s">
        <v>5926</v>
      </c>
      <c r="C7418" t="s">
        <v>5927</v>
      </c>
      <c r="D7418" t="s">
        <v>5974</v>
      </c>
      <c r="E7418">
        <v>272</v>
      </c>
      <c r="F7418" t="s">
        <v>7285</v>
      </c>
      <c r="G7418">
        <v>12</v>
      </c>
      <c r="H7418" s="67">
        <v>45382</v>
      </c>
      <c r="I7418" t="s">
        <v>5976</v>
      </c>
      <c r="J7418" t="s">
        <v>5977</v>
      </c>
      <c r="K7418" t="s">
        <v>5634</v>
      </c>
      <c r="L7418" t="s">
        <v>6135</v>
      </c>
      <c r="M7418" s="68">
        <v>43087634729</v>
      </c>
      <c r="N7418" s="68">
        <v>40609460382</v>
      </c>
    </row>
    <row r="7419" spans="1:14">
      <c r="A7419" t="s">
        <v>5712</v>
      </c>
      <c r="B7419" t="s">
        <v>5926</v>
      </c>
      <c r="C7419" t="s">
        <v>5927</v>
      </c>
      <c r="D7419" t="s">
        <v>5974</v>
      </c>
      <c r="E7419">
        <v>272</v>
      </c>
      <c r="F7419" t="s">
        <v>7285</v>
      </c>
      <c r="G7419">
        <v>12</v>
      </c>
      <c r="H7419" s="67">
        <v>45382</v>
      </c>
      <c r="I7419" t="s">
        <v>5976</v>
      </c>
      <c r="J7419" t="s">
        <v>5977</v>
      </c>
      <c r="K7419" t="s">
        <v>5625</v>
      </c>
      <c r="L7419" t="s">
        <v>6136</v>
      </c>
      <c r="M7419" s="68">
        <v>6267856580</v>
      </c>
      <c r="N7419" s="68">
        <v>4182235289</v>
      </c>
    </row>
    <row r="7420" spans="1:14">
      <c r="A7420" t="s">
        <v>5712</v>
      </c>
      <c r="B7420" t="s">
        <v>5926</v>
      </c>
      <c r="C7420" t="s">
        <v>5927</v>
      </c>
      <c r="D7420" t="s">
        <v>5974</v>
      </c>
      <c r="E7420">
        <v>272</v>
      </c>
      <c r="F7420" t="s">
        <v>7285</v>
      </c>
      <c r="G7420">
        <v>12</v>
      </c>
      <c r="H7420" s="67">
        <v>45382</v>
      </c>
      <c r="I7420" t="s">
        <v>5976</v>
      </c>
      <c r="J7420" t="s">
        <v>5977</v>
      </c>
      <c r="K7420" t="s">
        <v>6161</v>
      </c>
      <c r="L7420" t="s">
        <v>6249</v>
      </c>
      <c r="M7420" s="68">
        <v>428439476</v>
      </c>
      <c r="N7420" s="68">
        <v>592920001</v>
      </c>
    </row>
    <row r="7421" spans="1:14">
      <c r="A7421" t="s">
        <v>5712</v>
      </c>
      <c r="B7421" t="s">
        <v>5926</v>
      </c>
      <c r="C7421" t="s">
        <v>5927</v>
      </c>
      <c r="D7421" t="s">
        <v>5974</v>
      </c>
      <c r="E7421">
        <v>272</v>
      </c>
      <c r="F7421" t="s">
        <v>7285</v>
      </c>
      <c r="G7421">
        <v>12</v>
      </c>
      <c r="H7421" s="67">
        <v>45382</v>
      </c>
      <c r="I7421" t="s">
        <v>5976</v>
      </c>
      <c r="J7421" t="s">
        <v>5977</v>
      </c>
      <c r="K7421" t="s">
        <v>7354</v>
      </c>
      <c r="L7421" t="s">
        <v>6404</v>
      </c>
      <c r="M7421" s="68">
        <v>1823973901</v>
      </c>
      <c r="N7421" s="68">
        <v>826538695</v>
      </c>
    </row>
    <row r="7422" spans="1:14">
      <c r="A7422" t="s">
        <v>5712</v>
      </c>
      <c r="B7422" t="s">
        <v>5926</v>
      </c>
      <c r="C7422" t="s">
        <v>5927</v>
      </c>
      <c r="D7422" t="s">
        <v>5974</v>
      </c>
      <c r="E7422">
        <v>272</v>
      </c>
      <c r="F7422" t="s">
        <v>7285</v>
      </c>
      <c r="G7422">
        <v>12</v>
      </c>
      <c r="H7422" s="67">
        <v>45382</v>
      </c>
      <c r="I7422" t="s">
        <v>5976</v>
      </c>
      <c r="J7422" t="s">
        <v>5977</v>
      </c>
      <c r="K7422" t="s">
        <v>6165</v>
      </c>
      <c r="L7422" t="s">
        <v>6451</v>
      </c>
      <c r="M7422" s="68">
        <v>70258123</v>
      </c>
      <c r="N7422" s="68">
        <v>82111549</v>
      </c>
    </row>
    <row r="7423" spans="1:14">
      <c r="A7423" t="s">
        <v>5712</v>
      </c>
      <c r="B7423" t="s">
        <v>5926</v>
      </c>
      <c r="C7423" t="s">
        <v>5927</v>
      </c>
      <c r="D7423" t="s">
        <v>5974</v>
      </c>
      <c r="E7423">
        <v>272</v>
      </c>
      <c r="F7423" t="s">
        <v>7285</v>
      </c>
      <c r="G7423">
        <v>12</v>
      </c>
      <c r="H7423" s="67">
        <v>45382</v>
      </c>
      <c r="I7423" t="s">
        <v>5976</v>
      </c>
      <c r="J7423" t="s">
        <v>5977</v>
      </c>
      <c r="K7423" t="s">
        <v>6221</v>
      </c>
      <c r="L7423" t="s">
        <v>6222</v>
      </c>
      <c r="M7423" s="68">
        <v>640074000</v>
      </c>
      <c r="N7423" s="68">
        <v>641094000</v>
      </c>
    </row>
    <row r="7424" spans="1:14">
      <c r="A7424" t="s">
        <v>5712</v>
      </c>
      <c r="B7424" t="s">
        <v>5926</v>
      </c>
      <c r="C7424" t="s">
        <v>5927</v>
      </c>
      <c r="D7424" t="s">
        <v>5974</v>
      </c>
      <c r="E7424">
        <v>272</v>
      </c>
      <c r="F7424" t="s">
        <v>7285</v>
      </c>
      <c r="G7424">
        <v>12</v>
      </c>
      <c r="H7424" s="67">
        <v>45382</v>
      </c>
      <c r="I7424" t="s">
        <v>5976</v>
      </c>
      <c r="J7424" t="s">
        <v>5977</v>
      </c>
      <c r="K7424" t="s">
        <v>6143</v>
      </c>
      <c r="L7424" t="s">
        <v>6144</v>
      </c>
      <c r="M7424" s="68">
        <v>90501080</v>
      </c>
      <c r="N7424" s="68">
        <v>49930570</v>
      </c>
    </row>
    <row r="7425" spans="1:14">
      <c r="A7425" t="s">
        <v>5712</v>
      </c>
      <c r="B7425" t="s">
        <v>5926</v>
      </c>
      <c r="C7425" t="s">
        <v>5927</v>
      </c>
      <c r="D7425" t="s">
        <v>5974</v>
      </c>
      <c r="E7425">
        <v>272</v>
      </c>
      <c r="F7425" t="s">
        <v>7285</v>
      </c>
      <c r="G7425">
        <v>12</v>
      </c>
      <c r="H7425" s="67">
        <v>45382</v>
      </c>
      <c r="I7425" t="s">
        <v>5976</v>
      </c>
      <c r="J7425" t="s">
        <v>5977</v>
      </c>
      <c r="K7425" t="s">
        <v>6223</v>
      </c>
      <c r="L7425" t="s">
        <v>6224</v>
      </c>
      <c r="M7425" s="68">
        <v>2714610000</v>
      </c>
      <c r="N7425" s="68">
        <v>1489640474</v>
      </c>
    </row>
    <row r="7426" spans="1:14">
      <c r="A7426" t="s">
        <v>5712</v>
      </c>
      <c r="B7426" t="s">
        <v>5926</v>
      </c>
      <c r="C7426" t="s">
        <v>5927</v>
      </c>
      <c r="D7426" t="s">
        <v>5974</v>
      </c>
      <c r="E7426">
        <v>272</v>
      </c>
      <c r="F7426" t="s">
        <v>7285</v>
      </c>
      <c r="G7426">
        <v>12</v>
      </c>
      <c r="H7426" s="67">
        <v>45382</v>
      </c>
      <c r="I7426" t="s">
        <v>5976</v>
      </c>
      <c r="J7426" t="s">
        <v>5977</v>
      </c>
      <c r="K7426" t="s">
        <v>6225</v>
      </c>
      <c r="L7426" t="s">
        <v>6226</v>
      </c>
      <c r="M7426" s="68">
        <v>500000000</v>
      </c>
      <c r="N7426" s="68">
        <v>500000000</v>
      </c>
    </row>
    <row r="7427" spans="1:14">
      <c r="A7427" t="s">
        <v>5712</v>
      </c>
      <c r="B7427" t="s">
        <v>5926</v>
      </c>
      <c r="C7427" t="s">
        <v>5927</v>
      </c>
      <c r="D7427" t="s">
        <v>5974</v>
      </c>
      <c r="E7427">
        <v>272</v>
      </c>
      <c r="F7427" t="s">
        <v>7285</v>
      </c>
      <c r="G7427">
        <v>12</v>
      </c>
      <c r="H7427" s="67">
        <v>45382</v>
      </c>
      <c r="I7427" t="s">
        <v>5976</v>
      </c>
      <c r="J7427" t="s">
        <v>5977</v>
      </c>
      <c r="K7427" t="s">
        <v>5627</v>
      </c>
      <c r="L7427" t="s">
        <v>6169</v>
      </c>
      <c r="M7427" s="68">
        <v>10506497766</v>
      </c>
      <c r="N7427" s="68">
        <v>8605759155</v>
      </c>
    </row>
    <row r="7428" spans="1:14">
      <c r="A7428" t="s">
        <v>5712</v>
      </c>
      <c r="B7428" t="s">
        <v>5926</v>
      </c>
      <c r="C7428" t="s">
        <v>5927</v>
      </c>
      <c r="D7428" t="s">
        <v>5974</v>
      </c>
      <c r="E7428">
        <v>272</v>
      </c>
      <c r="F7428" t="s">
        <v>7285</v>
      </c>
      <c r="G7428">
        <v>12</v>
      </c>
      <c r="H7428" s="67">
        <v>45382</v>
      </c>
      <c r="I7428" t="s">
        <v>5976</v>
      </c>
      <c r="J7428" t="s">
        <v>5977</v>
      </c>
      <c r="K7428" t="s">
        <v>5626</v>
      </c>
      <c r="L7428" t="s">
        <v>6170</v>
      </c>
      <c r="M7428" s="68">
        <v>4238641186</v>
      </c>
      <c r="N7428" s="68">
        <v>4423523866</v>
      </c>
    </row>
    <row r="7429" spans="1:14">
      <c r="A7429" t="s">
        <v>5712</v>
      </c>
      <c r="B7429" t="s">
        <v>5926</v>
      </c>
      <c r="C7429" t="s">
        <v>5927</v>
      </c>
      <c r="D7429" t="s">
        <v>5974</v>
      </c>
      <c r="E7429">
        <v>272</v>
      </c>
      <c r="F7429" t="s">
        <v>7285</v>
      </c>
      <c r="G7429">
        <v>12</v>
      </c>
      <c r="H7429" s="67">
        <v>45382</v>
      </c>
      <c r="I7429" t="s">
        <v>5976</v>
      </c>
      <c r="J7429" t="s">
        <v>5977</v>
      </c>
      <c r="K7429" t="s">
        <v>6195</v>
      </c>
      <c r="L7429" t="s">
        <v>6196</v>
      </c>
      <c r="M7429" s="68">
        <v>4173886000</v>
      </c>
      <c r="N7429" s="68">
        <v>4380333000</v>
      </c>
    </row>
    <row r="7430" spans="1:14">
      <c r="A7430" t="s">
        <v>5712</v>
      </c>
      <c r="B7430" t="s">
        <v>5926</v>
      </c>
      <c r="C7430" t="s">
        <v>5927</v>
      </c>
      <c r="D7430" t="s">
        <v>5974</v>
      </c>
      <c r="E7430">
        <v>272</v>
      </c>
      <c r="F7430" t="s">
        <v>7285</v>
      </c>
      <c r="G7430">
        <v>12</v>
      </c>
      <c r="H7430" s="67">
        <v>45382</v>
      </c>
      <c r="I7430" t="s">
        <v>5976</v>
      </c>
      <c r="J7430" t="s">
        <v>5977</v>
      </c>
      <c r="K7430" t="s">
        <v>6173</v>
      </c>
      <c r="L7430" t="s">
        <v>6733</v>
      </c>
      <c r="M7430" s="68">
        <v>64755186</v>
      </c>
      <c r="N7430" s="68">
        <v>43190866</v>
      </c>
    </row>
    <row r="7431" spans="1:14">
      <c r="A7431" t="s">
        <v>5712</v>
      </c>
      <c r="B7431" t="s">
        <v>5866</v>
      </c>
      <c r="C7431" t="s">
        <v>5867</v>
      </c>
      <c r="D7431" t="s">
        <v>5974</v>
      </c>
      <c r="E7431">
        <v>108</v>
      </c>
      <c r="F7431" t="s">
        <v>492</v>
      </c>
      <c r="G7431">
        <v>12</v>
      </c>
      <c r="H7431" s="67">
        <v>45382</v>
      </c>
      <c r="I7431" t="s">
        <v>5976</v>
      </c>
      <c r="J7431" t="s">
        <v>5977</v>
      </c>
      <c r="K7431" t="s">
        <v>5623</v>
      </c>
      <c r="L7431" t="s">
        <v>5978</v>
      </c>
      <c r="M7431" s="68">
        <v>52752029373</v>
      </c>
      <c r="N7431" s="68">
        <v>50530494741</v>
      </c>
    </row>
    <row r="7432" spans="1:14">
      <c r="A7432" t="s">
        <v>5712</v>
      </c>
      <c r="B7432" t="s">
        <v>5866</v>
      </c>
      <c r="C7432" t="s">
        <v>5867</v>
      </c>
      <c r="D7432" t="s">
        <v>5974</v>
      </c>
      <c r="E7432">
        <v>108</v>
      </c>
      <c r="F7432" t="s">
        <v>492</v>
      </c>
      <c r="G7432">
        <v>12</v>
      </c>
      <c r="H7432" s="67">
        <v>45382</v>
      </c>
      <c r="I7432" t="s">
        <v>5976</v>
      </c>
      <c r="J7432" t="s">
        <v>5977</v>
      </c>
      <c r="K7432" t="s">
        <v>5621</v>
      </c>
      <c r="L7432" t="s">
        <v>5979</v>
      </c>
      <c r="M7432" s="68">
        <v>20204916736</v>
      </c>
      <c r="N7432" s="68">
        <v>22681610079</v>
      </c>
    </row>
    <row r="7433" spans="1:14">
      <c r="A7433" t="s">
        <v>5712</v>
      </c>
      <c r="B7433" t="s">
        <v>5866</v>
      </c>
      <c r="C7433" t="s">
        <v>5867</v>
      </c>
      <c r="D7433" t="s">
        <v>5974</v>
      </c>
      <c r="E7433">
        <v>108</v>
      </c>
      <c r="F7433" t="s">
        <v>492</v>
      </c>
      <c r="G7433">
        <v>12</v>
      </c>
      <c r="H7433" s="67">
        <v>45382</v>
      </c>
      <c r="I7433" t="s">
        <v>5976</v>
      </c>
      <c r="J7433" t="s">
        <v>5977</v>
      </c>
      <c r="K7433" t="s">
        <v>6302</v>
      </c>
      <c r="L7433" t="s">
        <v>6753</v>
      </c>
      <c r="M7433" s="68">
        <v>1837710000</v>
      </c>
      <c r="N7433" s="68">
        <v>1837710000</v>
      </c>
    </row>
    <row r="7434" spans="1:14">
      <c r="A7434" t="s">
        <v>5712</v>
      </c>
      <c r="B7434" t="s">
        <v>5866</v>
      </c>
      <c r="C7434" t="s">
        <v>5867</v>
      </c>
      <c r="D7434" t="s">
        <v>5974</v>
      </c>
      <c r="E7434">
        <v>108</v>
      </c>
      <c r="F7434" t="s">
        <v>492</v>
      </c>
      <c r="G7434">
        <v>12</v>
      </c>
      <c r="H7434" s="67">
        <v>45382</v>
      </c>
      <c r="I7434" t="s">
        <v>5976</v>
      </c>
      <c r="J7434" t="s">
        <v>5977</v>
      </c>
      <c r="K7434" t="s">
        <v>6020</v>
      </c>
      <c r="L7434" t="s">
        <v>6265</v>
      </c>
      <c r="M7434" s="68">
        <v>19732632</v>
      </c>
      <c r="N7434" s="68">
        <v>11274183</v>
      </c>
    </row>
    <row r="7435" spans="1:14">
      <c r="A7435" t="s">
        <v>5712</v>
      </c>
      <c r="B7435" t="s">
        <v>5866</v>
      </c>
      <c r="C7435" t="s">
        <v>5867</v>
      </c>
      <c r="D7435" t="s">
        <v>5974</v>
      </c>
      <c r="E7435">
        <v>108</v>
      </c>
      <c r="F7435" t="s">
        <v>492</v>
      </c>
      <c r="G7435">
        <v>12</v>
      </c>
      <c r="H7435" s="67">
        <v>45382</v>
      </c>
      <c r="I7435" t="s">
        <v>5976</v>
      </c>
      <c r="J7435" t="s">
        <v>5977</v>
      </c>
      <c r="K7435" t="s">
        <v>6022</v>
      </c>
      <c r="L7435" t="s">
        <v>6396</v>
      </c>
      <c r="M7435" s="68">
        <v>600064077</v>
      </c>
      <c r="N7435" s="68">
        <v>6753251</v>
      </c>
    </row>
    <row r="7436" spans="1:14">
      <c r="A7436" t="s">
        <v>5712</v>
      </c>
      <c r="B7436" t="s">
        <v>5866</v>
      </c>
      <c r="C7436" t="s">
        <v>5867</v>
      </c>
      <c r="D7436" t="s">
        <v>5974</v>
      </c>
      <c r="E7436">
        <v>108</v>
      </c>
      <c r="F7436" t="s">
        <v>492</v>
      </c>
      <c r="G7436">
        <v>12</v>
      </c>
      <c r="H7436" s="67">
        <v>45382</v>
      </c>
      <c r="I7436" t="s">
        <v>5976</v>
      </c>
      <c r="J7436" t="s">
        <v>5977</v>
      </c>
      <c r="K7436" t="s">
        <v>6028</v>
      </c>
      <c r="L7436" t="s">
        <v>6266</v>
      </c>
      <c r="M7436" s="68">
        <v>35377212</v>
      </c>
      <c r="N7436" s="23">
        <v>0</v>
      </c>
    </row>
    <row r="7437" spans="1:14">
      <c r="A7437" t="s">
        <v>5712</v>
      </c>
      <c r="B7437" t="s">
        <v>5866</v>
      </c>
      <c r="C7437" t="s">
        <v>5867</v>
      </c>
      <c r="D7437" t="s">
        <v>5974</v>
      </c>
      <c r="E7437">
        <v>108</v>
      </c>
      <c r="F7437" t="s">
        <v>492</v>
      </c>
      <c r="G7437">
        <v>12</v>
      </c>
      <c r="H7437" s="67">
        <v>45382</v>
      </c>
      <c r="I7437" t="s">
        <v>5976</v>
      </c>
      <c r="J7437" t="s">
        <v>5977</v>
      </c>
      <c r="K7437" t="s">
        <v>6030</v>
      </c>
      <c r="L7437" t="s">
        <v>6398</v>
      </c>
      <c r="M7437" s="68">
        <v>601163711</v>
      </c>
      <c r="N7437" s="68">
        <v>827825632</v>
      </c>
    </row>
    <row r="7438" spans="1:14">
      <c r="A7438" t="s">
        <v>5712</v>
      </c>
      <c r="B7438" t="s">
        <v>5866</v>
      </c>
      <c r="C7438" t="s">
        <v>5867</v>
      </c>
      <c r="D7438" t="s">
        <v>5974</v>
      </c>
      <c r="E7438">
        <v>108</v>
      </c>
      <c r="F7438" t="s">
        <v>492</v>
      </c>
      <c r="G7438">
        <v>12</v>
      </c>
      <c r="H7438" s="67">
        <v>45382</v>
      </c>
      <c r="I7438" t="s">
        <v>5976</v>
      </c>
      <c r="J7438" t="s">
        <v>5977</v>
      </c>
      <c r="K7438" t="s">
        <v>6032</v>
      </c>
      <c r="L7438" t="s">
        <v>6230</v>
      </c>
      <c r="M7438" s="68">
        <v>4350960520</v>
      </c>
      <c r="N7438" s="68">
        <v>3684739364</v>
      </c>
    </row>
    <row r="7439" spans="1:14">
      <c r="A7439" t="s">
        <v>5712</v>
      </c>
      <c r="B7439" t="s">
        <v>5866</v>
      </c>
      <c r="C7439" t="s">
        <v>5867</v>
      </c>
      <c r="D7439" t="s">
        <v>5974</v>
      </c>
      <c r="E7439">
        <v>108</v>
      </c>
      <c r="F7439" t="s">
        <v>492</v>
      </c>
      <c r="G7439">
        <v>12</v>
      </c>
      <c r="H7439" s="67">
        <v>45382</v>
      </c>
      <c r="I7439" t="s">
        <v>5976</v>
      </c>
      <c r="J7439" t="s">
        <v>5977</v>
      </c>
      <c r="K7439" t="s">
        <v>5982</v>
      </c>
      <c r="L7439" t="s">
        <v>5983</v>
      </c>
      <c r="M7439" s="68">
        <v>6534154953</v>
      </c>
      <c r="N7439" s="68">
        <v>10505054615</v>
      </c>
    </row>
    <row r="7440" spans="1:14">
      <c r="A7440" t="s">
        <v>5712</v>
      </c>
      <c r="B7440" t="s">
        <v>5866</v>
      </c>
      <c r="C7440" t="s">
        <v>5867</v>
      </c>
      <c r="D7440" t="s">
        <v>5974</v>
      </c>
      <c r="E7440">
        <v>108</v>
      </c>
      <c r="F7440" t="s">
        <v>492</v>
      </c>
      <c r="G7440">
        <v>12</v>
      </c>
      <c r="H7440" s="67">
        <v>45382</v>
      </c>
      <c r="I7440" t="s">
        <v>5976</v>
      </c>
      <c r="J7440" t="s">
        <v>5977</v>
      </c>
      <c r="K7440" t="s">
        <v>6267</v>
      </c>
      <c r="L7440" t="s">
        <v>6200</v>
      </c>
      <c r="M7440" s="68">
        <v>4665624102</v>
      </c>
      <c r="N7440" s="68">
        <v>3879814065</v>
      </c>
    </row>
    <row r="7441" spans="1:14">
      <c r="A7441" t="s">
        <v>5712</v>
      </c>
      <c r="B7441" t="s">
        <v>5866</v>
      </c>
      <c r="C7441" t="s">
        <v>5867</v>
      </c>
      <c r="D7441" t="s">
        <v>5974</v>
      </c>
      <c r="E7441">
        <v>108</v>
      </c>
      <c r="F7441" t="s">
        <v>492</v>
      </c>
      <c r="G7441">
        <v>12</v>
      </c>
      <c r="H7441" s="67">
        <v>45382</v>
      </c>
      <c r="I7441" t="s">
        <v>5976</v>
      </c>
      <c r="J7441" t="s">
        <v>5977</v>
      </c>
      <c r="K7441" t="s">
        <v>5988</v>
      </c>
      <c r="L7441" t="s">
        <v>6233</v>
      </c>
      <c r="M7441" s="68">
        <v>1560129529</v>
      </c>
      <c r="N7441" s="68">
        <v>1928438969</v>
      </c>
    </row>
    <row r="7442" spans="1:14">
      <c r="A7442" t="s">
        <v>5712</v>
      </c>
      <c r="B7442" t="s">
        <v>5866</v>
      </c>
      <c r="C7442" t="s">
        <v>5867</v>
      </c>
      <c r="D7442" t="s">
        <v>5974</v>
      </c>
      <c r="E7442">
        <v>108</v>
      </c>
      <c r="F7442" t="s">
        <v>492</v>
      </c>
      <c r="G7442">
        <v>12</v>
      </c>
      <c r="H7442" s="67">
        <v>45382</v>
      </c>
      <c r="I7442" t="s">
        <v>5976</v>
      </c>
      <c r="J7442" t="s">
        <v>5977</v>
      </c>
      <c r="K7442" t="s">
        <v>5622</v>
      </c>
      <c r="L7442" t="s">
        <v>6036</v>
      </c>
      <c r="M7442" s="68">
        <v>32547112637</v>
      </c>
      <c r="N7442" s="68">
        <v>27848884662</v>
      </c>
    </row>
    <row r="7443" spans="1:14">
      <c r="A7443" t="s">
        <v>5712</v>
      </c>
      <c r="B7443" t="s">
        <v>5866</v>
      </c>
      <c r="C7443" t="s">
        <v>5867</v>
      </c>
      <c r="D7443" t="s">
        <v>5974</v>
      </c>
      <c r="E7443">
        <v>108</v>
      </c>
      <c r="F7443" t="s">
        <v>492</v>
      </c>
      <c r="G7443">
        <v>12</v>
      </c>
      <c r="H7443" s="67">
        <v>45382</v>
      </c>
      <c r="I7443" t="s">
        <v>5976</v>
      </c>
      <c r="J7443" t="s">
        <v>5977</v>
      </c>
      <c r="K7443" t="s">
        <v>6037</v>
      </c>
      <c r="L7443" t="s">
        <v>6038</v>
      </c>
      <c r="M7443" s="68">
        <v>575234780</v>
      </c>
      <c r="N7443" s="68">
        <v>560218400</v>
      </c>
    </row>
    <row r="7444" spans="1:14">
      <c r="A7444" t="s">
        <v>5712</v>
      </c>
      <c r="B7444" t="s">
        <v>5866</v>
      </c>
      <c r="C7444" t="s">
        <v>5867</v>
      </c>
      <c r="D7444" t="s">
        <v>5974</v>
      </c>
      <c r="E7444">
        <v>108</v>
      </c>
      <c r="F7444" t="s">
        <v>492</v>
      </c>
      <c r="G7444">
        <v>12</v>
      </c>
      <c r="H7444" s="67">
        <v>45382</v>
      </c>
      <c r="I7444" t="s">
        <v>5976</v>
      </c>
      <c r="J7444" t="s">
        <v>5977</v>
      </c>
      <c r="K7444" t="s">
        <v>6304</v>
      </c>
      <c r="L7444" t="s">
        <v>6999</v>
      </c>
      <c r="M7444" s="68">
        <v>158433448</v>
      </c>
      <c r="N7444" s="68">
        <v>158834316</v>
      </c>
    </row>
    <row r="7445" spans="1:14">
      <c r="A7445" t="s">
        <v>5712</v>
      </c>
      <c r="B7445" t="s">
        <v>5866</v>
      </c>
      <c r="C7445" t="s">
        <v>5867</v>
      </c>
      <c r="D7445" t="s">
        <v>5974</v>
      </c>
      <c r="E7445">
        <v>108</v>
      </c>
      <c r="F7445" t="s">
        <v>492</v>
      </c>
      <c r="G7445">
        <v>12</v>
      </c>
      <c r="H7445" s="67">
        <v>45382</v>
      </c>
      <c r="I7445" t="s">
        <v>5976</v>
      </c>
      <c r="J7445" t="s">
        <v>5977</v>
      </c>
      <c r="K7445" t="s">
        <v>6043</v>
      </c>
      <c r="L7445" t="s">
        <v>6442</v>
      </c>
      <c r="M7445" s="68">
        <v>1165012000</v>
      </c>
      <c r="N7445" s="68">
        <v>1185004000</v>
      </c>
    </row>
    <row r="7446" spans="1:14">
      <c r="A7446" t="s">
        <v>5712</v>
      </c>
      <c r="B7446" t="s">
        <v>5866</v>
      </c>
      <c r="C7446" t="s">
        <v>5867</v>
      </c>
      <c r="D7446" t="s">
        <v>5974</v>
      </c>
      <c r="E7446">
        <v>108</v>
      </c>
      <c r="F7446" t="s">
        <v>492</v>
      </c>
      <c r="G7446">
        <v>12</v>
      </c>
      <c r="H7446" s="67">
        <v>45382</v>
      </c>
      <c r="I7446" t="s">
        <v>5976</v>
      </c>
      <c r="J7446" t="s">
        <v>5977</v>
      </c>
      <c r="K7446" t="s">
        <v>6389</v>
      </c>
      <c r="L7446" t="s">
        <v>6207</v>
      </c>
      <c r="M7446" s="68">
        <v>359853185</v>
      </c>
      <c r="N7446" s="68">
        <v>361836458</v>
      </c>
    </row>
    <row r="7447" spans="1:14">
      <c r="A7447" t="s">
        <v>5712</v>
      </c>
      <c r="B7447" t="s">
        <v>5866</v>
      </c>
      <c r="C7447" t="s">
        <v>5867</v>
      </c>
      <c r="D7447" t="s">
        <v>5974</v>
      </c>
      <c r="E7447">
        <v>108</v>
      </c>
      <c r="F7447" t="s">
        <v>492</v>
      </c>
      <c r="G7447">
        <v>12</v>
      </c>
      <c r="H7447" s="67">
        <v>45382</v>
      </c>
      <c r="I7447" t="s">
        <v>5976</v>
      </c>
      <c r="J7447" t="s">
        <v>5977</v>
      </c>
      <c r="K7447" t="s">
        <v>6045</v>
      </c>
      <c r="L7447" t="s">
        <v>6046</v>
      </c>
      <c r="M7447" s="68">
        <v>843104880</v>
      </c>
      <c r="N7447" s="68">
        <v>779974852</v>
      </c>
    </row>
    <row r="7448" spans="1:14">
      <c r="A7448" t="s">
        <v>5712</v>
      </c>
      <c r="B7448" t="s">
        <v>5866</v>
      </c>
      <c r="C7448" t="s">
        <v>5867</v>
      </c>
      <c r="D7448" t="s">
        <v>5974</v>
      </c>
      <c r="E7448">
        <v>108</v>
      </c>
      <c r="F7448" t="s">
        <v>492</v>
      </c>
      <c r="G7448">
        <v>12</v>
      </c>
      <c r="H7448" s="67">
        <v>45382</v>
      </c>
      <c r="I7448" t="s">
        <v>5976</v>
      </c>
      <c r="J7448" t="s">
        <v>5977</v>
      </c>
      <c r="K7448" t="s">
        <v>6212</v>
      </c>
      <c r="L7448" t="s">
        <v>6213</v>
      </c>
      <c r="M7448" s="68">
        <v>18300066092</v>
      </c>
      <c r="N7448" s="68">
        <v>18300066092</v>
      </c>
    </row>
    <row r="7449" spans="1:14">
      <c r="A7449" t="s">
        <v>5712</v>
      </c>
      <c r="B7449" t="s">
        <v>5866</v>
      </c>
      <c r="C7449" t="s">
        <v>5867</v>
      </c>
      <c r="D7449" t="s">
        <v>5974</v>
      </c>
      <c r="E7449">
        <v>108</v>
      </c>
      <c r="F7449" t="s">
        <v>492</v>
      </c>
      <c r="G7449">
        <v>12</v>
      </c>
      <c r="H7449" s="67">
        <v>45382</v>
      </c>
      <c r="I7449" t="s">
        <v>5976</v>
      </c>
      <c r="J7449" t="s">
        <v>5977</v>
      </c>
      <c r="K7449" t="s">
        <v>6240</v>
      </c>
      <c r="L7449" t="s">
        <v>6200</v>
      </c>
      <c r="M7449" s="68">
        <v>1243350495</v>
      </c>
      <c r="N7449" s="68">
        <v>1114955445</v>
      </c>
    </row>
    <row r="7450" spans="1:14">
      <c r="A7450" t="s">
        <v>5712</v>
      </c>
      <c r="B7450" t="s">
        <v>5866</v>
      </c>
      <c r="C7450" t="s">
        <v>5867</v>
      </c>
      <c r="D7450" t="s">
        <v>5974</v>
      </c>
      <c r="E7450">
        <v>108</v>
      </c>
      <c r="F7450" t="s">
        <v>492</v>
      </c>
      <c r="G7450">
        <v>12</v>
      </c>
      <c r="H7450" s="67">
        <v>45382</v>
      </c>
      <c r="I7450" t="s">
        <v>5976</v>
      </c>
      <c r="J7450" t="s">
        <v>5977</v>
      </c>
      <c r="K7450" t="s">
        <v>6241</v>
      </c>
      <c r="L7450" t="s">
        <v>6270</v>
      </c>
      <c r="M7450" s="68">
        <v>920723521</v>
      </c>
      <c r="N7450" s="68">
        <v>920723521</v>
      </c>
    </row>
    <row r="7451" spans="1:14">
      <c r="A7451" t="s">
        <v>5712</v>
      </c>
      <c r="B7451" t="s">
        <v>5866</v>
      </c>
      <c r="C7451" t="s">
        <v>5867</v>
      </c>
      <c r="D7451" t="s">
        <v>5974</v>
      </c>
      <c r="E7451">
        <v>108</v>
      </c>
      <c r="F7451" t="s">
        <v>492</v>
      </c>
      <c r="G7451">
        <v>12</v>
      </c>
      <c r="H7451" s="67">
        <v>45382</v>
      </c>
      <c r="I7451" t="s">
        <v>5976</v>
      </c>
      <c r="J7451" t="s">
        <v>5977</v>
      </c>
      <c r="K7451" t="s">
        <v>6065</v>
      </c>
      <c r="L7451" t="s">
        <v>6066</v>
      </c>
      <c r="M7451" s="68">
        <v>8717040489</v>
      </c>
      <c r="N7451" s="68">
        <v>4270147838</v>
      </c>
    </row>
    <row r="7452" spans="1:14">
      <c r="A7452" t="s">
        <v>5712</v>
      </c>
      <c r="B7452" t="s">
        <v>5866</v>
      </c>
      <c r="C7452" t="s">
        <v>5867</v>
      </c>
      <c r="D7452" t="s">
        <v>5974</v>
      </c>
      <c r="E7452">
        <v>108</v>
      </c>
      <c r="F7452" t="s">
        <v>492</v>
      </c>
      <c r="G7452">
        <v>12</v>
      </c>
      <c r="H7452" s="67">
        <v>45382</v>
      </c>
      <c r="I7452" t="s">
        <v>5976</v>
      </c>
      <c r="J7452" t="s">
        <v>5977</v>
      </c>
      <c r="K7452" t="s">
        <v>6099</v>
      </c>
      <c r="L7452" t="s">
        <v>6243</v>
      </c>
      <c r="M7452" s="68">
        <v>264293747</v>
      </c>
      <c r="N7452" s="68">
        <v>197123740</v>
      </c>
    </row>
    <row r="7453" spans="1:14">
      <c r="A7453" t="s">
        <v>5712</v>
      </c>
      <c r="B7453" t="s">
        <v>5866</v>
      </c>
      <c r="C7453" t="s">
        <v>5867</v>
      </c>
      <c r="D7453" t="s">
        <v>5974</v>
      </c>
      <c r="E7453">
        <v>108</v>
      </c>
      <c r="F7453" t="s">
        <v>492</v>
      </c>
      <c r="G7453">
        <v>12</v>
      </c>
      <c r="H7453" s="67">
        <v>45382</v>
      </c>
      <c r="I7453" t="s">
        <v>5976</v>
      </c>
      <c r="J7453" t="s">
        <v>5977</v>
      </c>
      <c r="K7453" t="s">
        <v>6101</v>
      </c>
      <c r="L7453" t="s">
        <v>6102</v>
      </c>
      <c r="M7453" s="68">
        <v>17845477560</v>
      </c>
      <c r="N7453" s="68">
        <v>17845477560</v>
      </c>
    </row>
    <row r="7454" spans="1:14">
      <c r="A7454" t="s">
        <v>5712</v>
      </c>
      <c r="B7454" t="s">
        <v>5866</v>
      </c>
      <c r="C7454" t="s">
        <v>5867</v>
      </c>
      <c r="D7454" t="s">
        <v>5974</v>
      </c>
      <c r="E7454">
        <v>108</v>
      </c>
      <c r="F7454" t="s">
        <v>492</v>
      </c>
      <c r="G7454">
        <v>12</v>
      </c>
      <c r="H7454" s="67">
        <v>45382</v>
      </c>
      <c r="I7454" t="s">
        <v>5976</v>
      </c>
      <c r="J7454" t="s">
        <v>5977</v>
      </c>
      <c r="K7454" t="s">
        <v>6108</v>
      </c>
      <c r="L7454" t="s">
        <v>6297</v>
      </c>
      <c r="M7454" s="68">
        <v>280344967</v>
      </c>
      <c r="N7454" s="68">
        <v>280344967</v>
      </c>
    </row>
    <row r="7455" spans="1:14">
      <c r="A7455" t="s">
        <v>5712</v>
      </c>
      <c r="B7455" t="s">
        <v>5866</v>
      </c>
      <c r="C7455" t="s">
        <v>5867</v>
      </c>
      <c r="D7455" t="s">
        <v>5974</v>
      </c>
      <c r="E7455">
        <v>108</v>
      </c>
      <c r="F7455" t="s">
        <v>492</v>
      </c>
      <c r="G7455">
        <v>12</v>
      </c>
      <c r="H7455" s="67">
        <v>45382</v>
      </c>
      <c r="I7455" t="s">
        <v>5976</v>
      </c>
      <c r="J7455" t="s">
        <v>5977</v>
      </c>
      <c r="K7455" t="s">
        <v>6116</v>
      </c>
      <c r="L7455" t="s">
        <v>6117</v>
      </c>
      <c r="M7455" s="68">
        <v>-128543218</v>
      </c>
      <c r="N7455" s="68">
        <v>-128543218</v>
      </c>
    </row>
    <row r="7456" spans="1:14">
      <c r="A7456" t="s">
        <v>5712</v>
      </c>
      <c r="B7456" t="s">
        <v>5866</v>
      </c>
      <c r="C7456" t="s">
        <v>5867</v>
      </c>
      <c r="D7456" t="s">
        <v>5974</v>
      </c>
      <c r="E7456">
        <v>108</v>
      </c>
      <c r="F7456" t="s">
        <v>492</v>
      </c>
      <c r="G7456">
        <v>12</v>
      </c>
      <c r="H7456" s="67">
        <v>45382</v>
      </c>
      <c r="I7456" t="s">
        <v>5976</v>
      </c>
      <c r="J7456" t="s">
        <v>5977</v>
      </c>
      <c r="K7456" t="s">
        <v>5633</v>
      </c>
      <c r="L7456" t="s">
        <v>6120</v>
      </c>
      <c r="M7456" s="68">
        <v>34315646328</v>
      </c>
      <c r="N7456" s="68">
        <v>33955679360</v>
      </c>
    </row>
    <row r="7457" spans="1:14">
      <c r="A7457" t="s">
        <v>5712</v>
      </c>
      <c r="B7457" t="s">
        <v>5866</v>
      </c>
      <c r="C7457" t="s">
        <v>5867</v>
      </c>
      <c r="D7457" t="s">
        <v>5974</v>
      </c>
      <c r="E7457">
        <v>108</v>
      </c>
      <c r="F7457" t="s">
        <v>492</v>
      </c>
      <c r="G7457">
        <v>12</v>
      </c>
      <c r="H7457" s="67">
        <v>45382</v>
      </c>
      <c r="I7457" t="s">
        <v>5976</v>
      </c>
      <c r="J7457" t="s">
        <v>5977</v>
      </c>
      <c r="K7457" t="s">
        <v>5629</v>
      </c>
      <c r="L7457" t="s">
        <v>6121</v>
      </c>
      <c r="M7457" s="68">
        <v>4673080000</v>
      </c>
      <c r="N7457" s="68">
        <v>4673080000</v>
      </c>
    </row>
    <row r="7458" spans="1:14">
      <c r="A7458" t="s">
        <v>5712</v>
      </c>
      <c r="B7458" t="s">
        <v>5866</v>
      </c>
      <c r="C7458" t="s">
        <v>5867</v>
      </c>
      <c r="D7458" t="s">
        <v>5974</v>
      </c>
      <c r="E7458">
        <v>108</v>
      </c>
      <c r="F7458" t="s">
        <v>492</v>
      </c>
      <c r="G7458">
        <v>12</v>
      </c>
      <c r="H7458" s="67">
        <v>45382</v>
      </c>
      <c r="I7458" t="s">
        <v>5976</v>
      </c>
      <c r="J7458" t="s">
        <v>5977</v>
      </c>
      <c r="K7458" t="s">
        <v>5630</v>
      </c>
      <c r="L7458" t="s">
        <v>6126</v>
      </c>
      <c r="M7458" s="68">
        <v>11645287019</v>
      </c>
      <c r="N7458" s="68">
        <v>11285320051</v>
      </c>
    </row>
    <row r="7459" spans="1:14">
      <c r="A7459" t="s">
        <v>5712</v>
      </c>
      <c r="B7459" t="s">
        <v>5866</v>
      </c>
      <c r="C7459" t="s">
        <v>5867</v>
      </c>
      <c r="D7459" t="s">
        <v>5974</v>
      </c>
      <c r="E7459">
        <v>108</v>
      </c>
      <c r="F7459" t="s">
        <v>492</v>
      </c>
      <c r="G7459">
        <v>12</v>
      </c>
      <c r="H7459" s="67">
        <v>45382</v>
      </c>
      <c r="I7459" t="s">
        <v>5976</v>
      </c>
      <c r="J7459" t="s">
        <v>5977</v>
      </c>
      <c r="K7459" t="s">
        <v>5634</v>
      </c>
      <c r="L7459" t="s">
        <v>6135</v>
      </c>
      <c r="M7459" s="68">
        <v>52752029373</v>
      </c>
      <c r="N7459" s="68">
        <v>50530494741</v>
      </c>
    </row>
    <row r="7460" spans="1:14">
      <c r="A7460" t="s">
        <v>5712</v>
      </c>
      <c r="B7460" t="s">
        <v>5866</v>
      </c>
      <c r="C7460" t="s">
        <v>5867</v>
      </c>
      <c r="D7460" t="s">
        <v>5974</v>
      </c>
      <c r="E7460">
        <v>108</v>
      </c>
      <c r="F7460" t="s">
        <v>492</v>
      </c>
      <c r="G7460">
        <v>12</v>
      </c>
      <c r="H7460" s="67">
        <v>45382</v>
      </c>
      <c r="I7460" t="s">
        <v>5976</v>
      </c>
      <c r="J7460" t="s">
        <v>5977</v>
      </c>
      <c r="K7460" t="s">
        <v>5625</v>
      </c>
      <c r="L7460" t="s">
        <v>6136</v>
      </c>
      <c r="M7460" s="68">
        <v>10140152977</v>
      </c>
      <c r="N7460" s="68">
        <v>9329988610</v>
      </c>
    </row>
    <row r="7461" spans="1:14">
      <c r="A7461" t="s">
        <v>5712</v>
      </c>
      <c r="B7461" t="s">
        <v>5866</v>
      </c>
      <c r="C7461" t="s">
        <v>5867</v>
      </c>
      <c r="D7461" t="s">
        <v>5974</v>
      </c>
      <c r="E7461">
        <v>108</v>
      </c>
      <c r="F7461" t="s">
        <v>492</v>
      </c>
      <c r="G7461">
        <v>12</v>
      </c>
      <c r="H7461" s="67">
        <v>45382</v>
      </c>
      <c r="I7461" t="s">
        <v>5976</v>
      </c>
      <c r="J7461" t="s">
        <v>5977</v>
      </c>
      <c r="K7461" t="s">
        <v>6147</v>
      </c>
      <c r="L7461" t="s">
        <v>6256</v>
      </c>
      <c r="M7461" s="68">
        <v>5809230000</v>
      </c>
      <c r="N7461" s="68">
        <v>5809230000</v>
      </c>
    </row>
    <row r="7462" spans="1:14">
      <c r="A7462" t="s">
        <v>5712</v>
      </c>
      <c r="B7462" t="s">
        <v>5866</v>
      </c>
      <c r="C7462" t="s">
        <v>5867</v>
      </c>
      <c r="D7462" t="s">
        <v>5974</v>
      </c>
      <c r="E7462">
        <v>108</v>
      </c>
      <c r="F7462" t="s">
        <v>492</v>
      </c>
      <c r="G7462">
        <v>12</v>
      </c>
      <c r="H7462" s="67">
        <v>45382</v>
      </c>
      <c r="I7462" t="s">
        <v>5976</v>
      </c>
      <c r="J7462" t="s">
        <v>5977</v>
      </c>
      <c r="K7462" t="s">
        <v>6149</v>
      </c>
      <c r="L7462" t="s">
        <v>6403</v>
      </c>
      <c r="M7462" s="68">
        <v>21835821</v>
      </c>
      <c r="N7462" s="68">
        <v>6430104</v>
      </c>
    </row>
    <row r="7463" spans="1:14">
      <c r="A7463" t="s">
        <v>5712</v>
      </c>
      <c r="B7463" t="s">
        <v>5866</v>
      </c>
      <c r="C7463" t="s">
        <v>5867</v>
      </c>
      <c r="D7463" t="s">
        <v>5974</v>
      </c>
      <c r="E7463">
        <v>108</v>
      </c>
      <c r="F7463" t="s">
        <v>492</v>
      </c>
      <c r="G7463">
        <v>12</v>
      </c>
      <c r="H7463" s="67">
        <v>45382</v>
      </c>
      <c r="I7463" t="s">
        <v>5976</v>
      </c>
      <c r="J7463" t="s">
        <v>5977</v>
      </c>
      <c r="K7463" t="s">
        <v>6153</v>
      </c>
      <c r="L7463" t="s">
        <v>6273</v>
      </c>
      <c r="M7463" s="68">
        <v>147684119</v>
      </c>
      <c r="N7463" s="68">
        <v>280909031</v>
      </c>
    </row>
    <row r="7464" spans="1:14">
      <c r="A7464" t="s">
        <v>5712</v>
      </c>
      <c r="B7464" t="s">
        <v>5866</v>
      </c>
      <c r="C7464" t="s">
        <v>5867</v>
      </c>
      <c r="D7464" t="s">
        <v>5974</v>
      </c>
      <c r="E7464">
        <v>108</v>
      </c>
      <c r="F7464" t="s">
        <v>492</v>
      </c>
      <c r="G7464">
        <v>12</v>
      </c>
      <c r="H7464" s="67">
        <v>45382</v>
      </c>
      <c r="I7464" t="s">
        <v>5976</v>
      </c>
      <c r="J7464" t="s">
        <v>5977</v>
      </c>
      <c r="K7464" t="s">
        <v>6155</v>
      </c>
      <c r="L7464" t="s">
        <v>6298</v>
      </c>
      <c r="M7464" s="68">
        <v>71414065</v>
      </c>
      <c r="N7464" s="68">
        <v>66398850</v>
      </c>
    </row>
    <row r="7465" spans="1:14">
      <c r="A7465" t="s">
        <v>5712</v>
      </c>
      <c r="B7465" t="s">
        <v>5866</v>
      </c>
      <c r="C7465" t="s">
        <v>5867</v>
      </c>
      <c r="D7465" t="s">
        <v>5974</v>
      </c>
      <c r="E7465">
        <v>108</v>
      </c>
      <c r="F7465" t="s">
        <v>492</v>
      </c>
      <c r="G7465">
        <v>12</v>
      </c>
      <c r="H7465" s="67">
        <v>45382</v>
      </c>
      <c r="I7465" t="s">
        <v>5976</v>
      </c>
      <c r="J7465" t="s">
        <v>5977</v>
      </c>
      <c r="K7465" t="s">
        <v>6159</v>
      </c>
      <c r="L7465" t="s">
        <v>6274</v>
      </c>
      <c r="M7465" s="68">
        <v>618336052</v>
      </c>
      <c r="N7465" s="68">
        <v>741955175</v>
      </c>
    </row>
    <row r="7466" spans="1:14">
      <c r="A7466" t="s">
        <v>5712</v>
      </c>
      <c r="B7466" t="s">
        <v>5866</v>
      </c>
      <c r="C7466" t="s">
        <v>5867</v>
      </c>
      <c r="D7466" t="s">
        <v>5974</v>
      </c>
      <c r="E7466">
        <v>108</v>
      </c>
      <c r="F7466" t="s">
        <v>492</v>
      </c>
      <c r="G7466">
        <v>12</v>
      </c>
      <c r="H7466" s="67">
        <v>45382</v>
      </c>
      <c r="I7466" t="s">
        <v>5976</v>
      </c>
      <c r="J7466" t="s">
        <v>5977</v>
      </c>
      <c r="K7466" t="s">
        <v>6161</v>
      </c>
      <c r="L7466" t="s">
        <v>6249</v>
      </c>
      <c r="M7466" s="68">
        <v>640444567</v>
      </c>
      <c r="N7466" s="68">
        <v>805623315</v>
      </c>
    </row>
    <row r="7467" spans="1:14">
      <c r="A7467" t="s">
        <v>5712</v>
      </c>
      <c r="B7467" t="s">
        <v>5866</v>
      </c>
      <c r="C7467" t="s">
        <v>5867</v>
      </c>
      <c r="D7467" t="s">
        <v>5974</v>
      </c>
      <c r="E7467">
        <v>108</v>
      </c>
      <c r="F7467" t="s">
        <v>492</v>
      </c>
      <c r="G7467">
        <v>12</v>
      </c>
      <c r="H7467" s="67">
        <v>45382</v>
      </c>
      <c r="I7467" t="s">
        <v>5976</v>
      </c>
      <c r="J7467" t="s">
        <v>5977</v>
      </c>
      <c r="K7467" t="s">
        <v>6163</v>
      </c>
      <c r="L7467" t="s">
        <v>6574</v>
      </c>
      <c r="M7467" s="68">
        <v>57040</v>
      </c>
      <c r="N7467" s="68">
        <v>32745</v>
      </c>
    </row>
    <row r="7468" spans="1:14">
      <c r="A7468" t="s">
        <v>5712</v>
      </c>
      <c r="B7468" t="s">
        <v>5866</v>
      </c>
      <c r="C7468" t="s">
        <v>5867</v>
      </c>
      <c r="D7468" t="s">
        <v>5974</v>
      </c>
      <c r="E7468">
        <v>108</v>
      </c>
      <c r="F7468" t="s">
        <v>492</v>
      </c>
      <c r="G7468">
        <v>12</v>
      </c>
      <c r="H7468" s="67">
        <v>45382</v>
      </c>
      <c r="I7468" t="s">
        <v>5976</v>
      </c>
      <c r="J7468" t="s">
        <v>5977</v>
      </c>
      <c r="K7468" t="s">
        <v>7146</v>
      </c>
      <c r="L7468" t="s">
        <v>6912</v>
      </c>
      <c r="M7468" s="68">
        <v>121628</v>
      </c>
      <c r="N7468" s="68">
        <v>121628</v>
      </c>
    </row>
    <row r="7469" spans="1:14">
      <c r="A7469" t="s">
        <v>5712</v>
      </c>
      <c r="B7469" t="s">
        <v>5866</v>
      </c>
      <c r="C7469" t="s">
        <v>5867</v>
      </c>
      <c r="D7469" t="s">
        <v>5974</v>
      </c>
      <c r="E7469">
        <v>108</v>
      </c>
      <c r="F7469" t="s">
        <v>492</v>
      </c>
      <c r="G7469">
        <v>12</v>
      </c>
      <c r="H7469" s="67">
        <v>45382</v>
      </c>
      <c r="I7469" t="s">
        <v>5976</v>
      </c>
      <c r="J7469" t="s">
        <v>5977</v>
      </c>
      <c r="K7469" t="s">
        <v>6165</v>
      </c>
      <c r="L7469" t="s">
        <v>6246</v>
      </c>
      <c r="M7469" s="68">
        <v>166197007</v>
      </c>
      <c r="N7469" s="68">
        <v>147212354</v>
      </c>
    </row>
    <row r="7470" spans="1:14">
      <c r="A7470" t="s">
        <v>5712</v>
      </c>
      <c r="B7470" t="s">
        <v>5866</v>
      </c>
      <c r="C7470" t="s">
        <v>5867</v>
      </c>
      <c r="D7470" t="s">
        <v>5974</v>
      </c>
      <c r="E7470">
        <v>108</v>
      </c>
      <c r="F7470" t="s">
        <v>492</v>
      </c>
      <c r="G7470">
        <v>12</v>
      </c>
      <c r="H7470" s="67">
        <v>45382</v>
      </c>
      <c r="I7470" t="s">
        <v>5976</v>
      </c>
      <c r="J7470" t="s">
        <v>5977</v>
      </c>
      <c r="K7470" t="s">
        <v>6143</v>
      </c>
      <c r="L7470" t="s">
        <v>6144</v>
      </c>
      <c r="M7470" s="68">
        <v>14832678</v>
      </c>
      <c r="N7470" s="68">
        <v>22075408</v>
      </c>
    </row>
    <row r="7471" spans="1:14">
      <c r="A7471" t="s">
        <v>5712</v>
      </c>
      <c r="B7471" t="s">
        <v>5866</v>
      </c>
      <c r="C7471" t="s">
        <v>5867</v>
      </c>
      <c r="D7471" t="s">
        <v>5974</v>
      </c>
      <c r="E7471">
        <v>108</v>
      </c>
      <c r="F7471" t="s">
        <v>492</v>
      </c>
      <c r="G7471">
        <v>12</v>
      </c>
      <c r="H7471" s="67">
        <v>45382</v>
      </c>
      <c r="I7471" t="s">
        <v>5976</v>
      </c>
      <c r="J7471" t="s">
        <v>5977</v>
      </c>
      <c r="K7471" t="s">
        <v>6225</v>
      </c>
      <c r="L7471" t="s">
        <v>6254</v>
      </c>
      <c r="M7471" s="68">
        <v>2650000000</v>
      </c>
      <c r="N7471" s="68">
        <v>1450000000</v>
      </c>
    </row>
    <row r="7472" spans="1:14">
      <c r="A7472" t="s">
        <v>5712</v>
      </c>
      <c r="B7472" t="s">
        <v>5866</v>
      </c>
      <c r="C7472" t="s">
        <v>5867</v>
      </c>
      <c r="D7472" t="s">
        <v>5974</v>
      </c>
      <c r="E7472">
        <v>108</v>
      </c>
      <c r="F7472" t="s">
        <v>492</v>
      </c>
      <c r="G7472">
        <v>12</v>
      </c>
      <c r="H7472" s="67">
        <v>45382</v>
      </c>
      <c r="I7472" t="s">
        <v>5976</v>
      </c>
      <c r="J7472" t="s">
        <v>5977</v>
      </c>
      <c r="K7472" t="s">
        <v>5627</v>
      </c>
      <c r="L7472" t="s">
        <v>6169</v>
      </c>
      <c r="M7472" s="68">
        <v>18436383045</v>
      </c>
      <c r="N7472" s="68">
        <v>16574815381</v>
      </c>
    </row>
    <row r="7473" spans="1:14">
      <c r="A7473" t="s">
        <v>5712</v>
      </c>
      <c r="B7473" t="s">
        <v>5866</v>
      </c>
      <c r="C7473" t="s">
        <v>5867</v>
      </c>
      <c r="D7473" t="s">
        <v>5974</v>
      </c>
      <c r="E7473">
        <v>108</v>
      </c>
      <c r="F7473" t="s">
        <v>492</v>
      </c>
      <c r="G7473">
        <v>12</v>
      </c>
      <c r="H7473" s="67">
        <v>45382</v>
      </c>
      <c r="I7473" t="s">
        <v>5976</v>
      </c>
      <c r="J7473" t="s">
        <v>5977</v>
      </c>
      <c r="K7473" t="s">
        <v>5626</v>
      </c>
      <c r="L7473" t="s">
        <v>6170</v>
      </c>
      <c r="M7473" s="68">
        <v>8296230068</v>
      </c>
      <c r="N7473" s="68">
        <v>7244826771</v>
      </c>
    </row>
    <row r="7474" spans="1:14">
      <c r="A7474" t="s">
        <v>5712</v>
      </c>
      <c r="B7474" t="s">
        <v>5866</v>
      </c>
      <c r="C7474" t="s">
        <v>5867</v>
      </c>
      <c r="D7474" t="s">
        <v>5974</v>
      </c>
      <c r="E7474">
        <v>108</v>
      </c>
      <c r="F7474" t="s">
        <v>492</v>
      </c>
      <c r="G7474">
        <v>12</v>
      </c>
      <c r="H7474" s="67">
        <v>45382</v>
      </c>
      <c r="I7474" t="s">
        <v>5976</v>
      </c>
      <c r="J7474" t="s">
        <v>5977</v>
      </c>
      <c r="K7474" t="s">
        <v>6193</v>
      </c>
      <c r="L7474" t="s">
        <v>6272</v>
      </c>
      <c r="M7474" s="68">
        <v>7237735000</v>
      </c>
      <c r="N7474" s="68">
        <v>7040977930</v>
      </c>
    </row>
    <row r="7475" spans="1:14">
      <c r="A7475" t="s">
        <v>5712</v>
      </c>
      <c r="B7475" t="s">
        <v>5866</v>
      </c>
      <c r="C7475" t="s">
        <v>5867</v>
      </c>
      <c r="D7475" t="s">
        <v>5974</v>
      </c>
      <c r="E7475">
        <v>108</v>
      </c>
      <c r="F7475" t="s">
        <v>492</v>
      </c>
      <c r="G7475">
        <v>12</v>
      </c>
      <c r="H7475" s="67">
        <v>45382</v>
      </c>
      <c r="I7475" t="s">
        <v>5976</v>
      </c>
      <c r="J7475" t="s">
        <v>5977</v>
      </c>
      <c r="K7475" t="s">
        <v>6195</v>
      </c>
      <c r="L7475" t="s">
        <v>6196</v>
      </c>
      <c r="M7475" s="68">
        <v>800000000</v>
      </c>
      <c r="N7475" s="23">
        <v>0</v>
      </c>
    </row>
    <row r="7476" spans="1:14">
      <c r="A7476" t="s">
        <v>5712</v>
      </c>
      <c r="B7476" t="s">
        <v>5866</v>
      </c>
      <c r="C7476" t="s">
        <v>5867</v>
      </c>
      <c r="D7476" t="s">
        <v>5974</v>
      </c>
      <c r="E7476">
        <v>108</v>
      </c>
      <c r="F7476" t="s">
        <v>492</v>
      </c>
      <c r="G7476">
        <v>12</v>
      </c>
      <c r="H7476" s="67">
        <v>45382</v>
      </c>
      <c r="I7476" t="s">
        <v>5976</v>
      </c>
      <c r="J7476" t="s">
        <v>5977</v>
      </c>
      <c r="K7476" t="s">
        <v>6324</v>
      </c>
      <c r="L7476" t="s">
        <v>7147</v>
      </c>
      <c r="M7476" s="68">
        <v>25000000</v>
      </c>
      <c r="N7476" s="68">
        <v>25000000</v>
      </c>
    </row>
    <row r="7477" spans="1:14">
      <c r="A7477" t="s">
        <v>5712</v>
      </c>
      <c r="B7477" t="s">
        <v>5866</v>
      </c>
      <c r="C7477" t="s">
        <v>5867</v>
      </c>
      <c r="D7477" t="s">
        <v>5974</v>
      </c>
      <c r="E7477">
        <v>108</v>
      </c>
      <c r="F7477" t="s">
        <v>492</v>
      </c>
      <c r="G7477">
        <v>12</v>
      </c>
      <c r="H7477" s="67">
        <v>45382</v>
      </c>
      <c r="I7477" t="s">
        <v>5976</v>
      </c>
      <c r="J7477" t="s">
        <v>5977</v>
      </c>
      <c r="K7477" t="s">
        <v>6255</v>
      </c>
      <c r="L7477" t="s">
        <v>6256</v>
      </c>
      <c r="M7477" s="68">
        <v>104616000</v>
      </c>
      <c r="N7477" s="68">
        <v>104616000</v>
      </c>
    </row>
    <row r="7478" spans="1:14">
      <c r="A7478" t="s">
        <v>5712</v>
      </c>
      <c r="B7478" t="s">
        <v>5866</v>
      </c>
      <c r="C7478" t="s">
        <v>5867</v>
      </c>
      <c r="D7478" t="s">
        <v>5974</v>
      </c>
      <c r="E7478">
        <v>108</v>
      </c>
      <c r="F7478" t="s">
        <v>492</v>
      </c>
      <c r="G7478">
        <v>12</v>
      </c>
      <c r="H7478" s="67">
        <v>45382</v>
      </c>
      <c r="I7478" t="s">
        <v>5976</v>
      </c>
      <c r="J7478" t="s">
        <v>5977</v>
      </c>
      <c r="K7478" t="s">
        <v>7148</v>
      </c>
      <c r="L7478" t="s">
        <v>6273</v>
      </c>
      <c r="M7478" s="68">
        <v>28528373</v>
      </c>
      <c r="N7478" s="68">
        <v>19210648</v>
      </c>
    </row>
    <row r="7479" spans="1:14">
      <c r="A7479" t="s">
        <v>5712</v>
      </c>
      <c r="B7479" t="s">
        <v>5866</v>
      </c>
      <c r="C7479" t="s">
        <v>5867</v>
      </c>
      <c r="D7479" t="s">
        <v>5974</v>
      </c>
      <c r="E7479">
        <v>108</v>
      </c>
      <c r="F7479" t="s">
        <v>492</v>
      </c>
      <c r="G7479">
        <v>12</v>
      </c>
      <c r="H7479" s="67">
        <v>45382</v>
      </c>
      <c r="I7479" t="s">
        <v>5976</v>
      </c>
      <c r="J7479" t="s">
        <v>5977</v>
      </c>
      <c r="K7479" t="s">
        <v>6173</v>
      </c>
      <c r="L7479" t="s">
        <v>6246</v>
      </c>
      <c r="M7479" s="68">
        <v>100350695</v>
      </c>
      <c r="N7479" s="68">
        <v>55022193</v>
      </c>
    </row>
    <row r="7480" spans="1:14">
      <c r="A7480" t="s">
        <v>5712</v>
      </c>
      <c r="B7480" t="s">
        <v>5928</v>
      </c>
      <c r="C7480" t="s">
        <v>5929</v>
      </c>
      <c r="D7480" t="s">
        <v>5974</v>
      </c>
      <c r="E7480">
        <v>262</v>
      </c>
      <c r="F7480" t="s">
        <v>6582</v>
      </c>
      <c r="G7480">
        <v>12</v>
      </c>
      <c r="H7480" s="67">
        <v>45382</v>
      </c>
      <c r="I7480" t="s">
        <v>5976</v>
      </c>
      <c r="J7480" t="s">
        <v>5977</v>
      </c>
      <c r="K7480" t="s">
        <v>6008</v>
      </c>
      <c r="L7480" t="s">
        <v>6009</v>
      </c>
      <c r="M7480" s="23">
        <v>0</v>
      </c>
      <c r="N7480" s="23"/>
    </row>
    <row r="7481" spans="1:14">
      <c r="A7481" t="s">
        <v>5712</v>
      </c>
      <c r="B7481" t="s">
        <v>5928</v>
      </c>
      <c r="C7481" t="s">
        <v>5929</v>
      </c>
      <c r="D7481" t="s">
        <v>5974</v>
      </c>
      <c r="E7481">
        <v>262</v>
      </c>
      <c r="F7481" t="s">
        <v>6582</v>
      </c>
      <c r="G7481">
        <v>12</v>
      </c>
      <c r="H7481" s="67">
        <v>45382</v>
      </c>
      <c r="I7481" t="s">
        <v>5976</v>
      </c>
      <c r="J7481" t="s">
        <v>5977</v>
      </c>
      <c r="K7481" t="s">
        <v>6059</v>
      </c>
      <c r="L7481" t="s">
        <v>6060</v>
      </c>
      <c r="M7481" s="23">
        <v>0</v>
      </c>
      <c r="N7481" s="23"/>
    </row>
    <row r="7482" spans="1:14">
      <c r="A7482" t="s">
        <v>5712</v>
      </c>
      <c r="B7482" t="s">
        <v>5928</v>
      </c>
      <c r="C7482" t="s">
        <v>5929</v>
      </c>
      <c r="D7482" t="s">
        <v>5974</v>
      </c>
      <c r="E7482">
        <v>262</v>
      </c>
      <c r="F7482" t="s">
        <v>6582</v>
      </c>
      <c r="G7482">
        <v>12</v>
      </c>
      <c r="H7482" s="67">
        <v>45382</v>
      </c>
      <c r="I7482" t="s">
        <v>5976</v>
      </c>
      <c r="J7482" t="s">
        <v>5977</v>
      </c>
      <c r="K7482" t="s">
        <v>5623</v>
      </c>
      <c r="L7482" t="s">
        <v>5978</v>
      </c>
      <c r="M7482" s="68">
        <v>107166202397</v>
      </c>
      <c r="N7482" s="68">
        <v>102452267185</v>
      </c>
    </row>
    <row r="7483" spans="1:14">
      <c r="A7483" t="s">
        <v>5712</v>
      </c>
      <c r="B7483" t="s">
        <v>5928</v>
      </c>
      <c r="C7483" t="s">
        <v>5929</v>
      </c>
      <c r="D7483" t="s">
        <v>5974</v>
      </c>
      <c r="E7483">
        <v>262</v>
      </c>
      <c r="F7483" t="s">
        <v>6582</v>
      </c>
      <c r="G7483">
        <v>12</v>
      </c>
      <c r="H7483" s="67">
        <v>45382</v>
      </c>
      <c r="I7483" t="s">
        <v>5976</v>
      </c>
      <c r="J7483" t="s">
        <v>5977</v>
      </c>
      <c r="K7483" t="s">
        <v>5621</v>
      </c>
      <c r="L7483" t="s">
        <v>5979</v>
      </c>
      <c r="M7483" s="68">
        <v>27962507780</v>
      </c>
      <c r="N7483" s="68">
        <v>22490109624</v>
      </c>
    </row>
    <row r="7484" spans="1:14">
      <c r="A7484" t="s">
        <v>5712</v>
      </c>
      <c r="B7484" t="s">
        <v>5928</v>
      </c>
      <c r="C7484" t="s">
        <v>5929</v>
      </c>
      <c r="D7484" t="s">
        <v>5974</v>
      </c>
      <c r="E7484">
        <v>262</v>
      </c>
      <c r="F7484" t="s">
        <v>6582</v>
      </c>
      <c r="G7484">
        <v>12</v>
      </c>
      <c r="H7484" s="67">
        <v>45382</v>
      </c>
      <c r="I7484" t="s">
        <v>5976</v>
      </c>
      <c r="J7484" t="s">
        <v>5977</v>
      </c>
      <c r="K7484" t="s">
        <v>6032</v>
      </c>
      <c r="L7484" t="s">
        <v>6230</v>
      </c>
      <c r="M7484" s="68">
        <v>7851741700</v>
      </c>
      <c r="N7484" s="68">
        <v>7758900895</v>
      </c>
    </row>
    <row r="7485" spans="1:14">
      <c r="A7485" t="s">
        <v>5712</v>
      </c>
      <c r="B7485" t="s">
        <v>5928</v>
      </c>
      <c r="C7485" t="s">
        <v>5929</v>
      </c>
      <c r="D7485" t="s">
        <v>5974</v>
      </c>
      <c r="E7485">
        <v>262</v>
      </c>
      <c r="F7485" t="s">
        <v>6582</v>
      </c>
      <c r="G7485">
        <v>12</v>
      </c>
      <c r="H7485" s="67">
        <v>45382</v>
      </c>
      <c r="I7485" t="s">
        <v>5976</v>
      </c>
      <c r="J7485" t="s">
        <v>5977</v>
      </c>
      <c r="K7485" t="s">
        <v>7388</v>
      </c>
      <c r="L7485" t="s">
        <v>6336</v>
      </c>
      <c r="M7485" s="68">
        <v>269172560</v>
      </c>
      <c r="N7485" s="68">
        <v>268672560</v>
      </c>
    </row>
    <row r="7486" spans="1:14">
      <c r="A7486" t="s">
        <v>5712</v>
      </c>
      <c r="B7486" t="s">
        <v>5928</v>
      </c>
      <c r="C7486" t="s">
        <v>5929</v>
      </c>
      <c r="D7486" t="s">
        <v>5974</v>
      </c>
      <c r="E7486">
        <v>262</v>
      </c>
      <c r="F7486" t="s">
        <v>6582</v>
      </c>
      <c r="G7486">
        <v>12</v>
      </c>
      <c r="H7486" s="67">
        <v>45382</v>
      </c>
      <c r="I7486" t="s">
        <v>5976</v>
      </c>
      <c r="J7486" t="s">
        <v>5977</v>
      </c>
      <c r="K7486" t="s">
        <v>5982</v>
      </c>
      <c r="L7486" t="s">
        <v>5983</v>
      </c>
      <c r="M7486" s="68">
        <v>2199337847</v>
      </c>
      <c r="N7486" s="68">
        <v>247562259</v>
      </c>
    </row>
    <row r="7487" spans="1:14">
      <c r="A7487" t="s">
        <v>5712</v>
      </c>
      <c r="B7487" t="s">
        <v>5928</v>
      </c>
      <c r="C7487" t="s">
        <v>5929</v>
      </c>
      <c r="D7487" t="s">
        <v>5974</v>
      </c>
      <c r="E7487">
        <v>262</v>
      </c>
      <c r="F7487" t="s">
        <v>6582</v>
      </c>
      <c r="G7487">
        <v>12</v>
      </c>
      <c r="H7487" s="67">
        <v>45382</v>
      </c>
      <c r="I7487" t="s">
        <v>5976</v>
      </c>
      <c r="J7487" t="s">
        <v>5977</v>
      </c>
      <c r="K7487" t="s">
        <v>5986</v>
      </c>
      <c r="L7487" t="s">
        <v>5987</v>
      </c>
      <c r="M7487" s="68">
        <v>713570</v>
      </c>
      <c r="N7487" s="68">
        <v>47491720</v>
      </c>
    </row>
    <row r="7488" spans="1:14">
      <c r="A7488" t="s">
        <v>5712</v>
      </c>
      <c r="B7488" t="s">
        <v>5928</v>
      </c>
      <c r="C7488" t="s">
        <v>5929</v>
      </c>
      <c r="D7488" t="s">
        <v>5974</v>
      </c>
      <c r="E7488">
        <v>262</v>
      </c>
      <c r="F7488" t="s">
        <v>6582</v>
      </c>
      <c r="G7488">
        <v>12</v>
      </c>
      <c r="H7488" s="67">
        <v>45382</v>
      </c>
      <c r="I7488" t="s">
        <v>5976</v>
      </c>
      <c r="J7488" t="s">
        <v>5977</v>
      </c>
      <c r="K7488" t="s">
        <v>5988</v>
      </c>
      <c r="L7488" t="s">
        <v>5989</v>
      </c>
      <c r="M7488" s="68">
        <v>17069634666</v>
      </c>
      <c r="N7488" s="68">
        <v>13728413553</v>
      </c>
    </row>
    <row r="7489" spans="1:14">
      <c r="A7489" t="s">
        <v>5712</v>
      </c>
      <c r="B7489" t="s">
        <v>5928</v>
      </c>
      <c r="C7489" t="s">
        <v>5929</v>
      </c>
      <c r="D7489" t="s">
        <v>5974</v>
      </c>
      <c r="E7489">
        <v>262</v>
      </c>
      <c r="F7489" t="s">
        <v>6582</v>
      </c>
      <c r="G7489">
        <v>12</v>
      </c>
      <c r="H7489" s="67">
        <v>45382</v>
      </c>
      <c r="I7489" t="s">
        <v>5976</v>
      </c>
      <c r="J7489" t="s">
        <v>5977</v>
      </c>
      <c r="K7489" t="s">
        <v>6203</v>
      </c>
      <c r="L7489" t="s">
        <v>6204</v>
      </c>
      <c r="M7489" s="68">
        <v>571907437</v>
      </c>
      <c r="N7489" s="68">
        <v>439068637</v>
      </c>
    </row>
    <row r="7490" spans="1:14">
      <c r="A7490" t="s">
        <v>5712</v>
      </c>
      <c r="B7490" t="s">
        <v>5928</v>
      </c>
      <c r="C7490" t="s">
        <v>5929</v>
      </c>
      <c r="D7490" t="s">
        <v>5974</v>
      </c>
      <c r="E7490">
        <v>262</v>
      </c>
      <c r="F7490" t="s">
        <v>6582</v>
      </c>
      <c r="G7490">
        <v>12</v>
      </c>
      <c r="H7490" s="67">
        <v>45382</v>
      </c>
      <c r="I7490" t="s">
        <v>5976</v>
      </c>
      <c r="J7490" t="s">
        <v>5977</v>
      </c>
      <c r="K7490" t="s">
        <v>5622</v>
      </c>
      <c r="L7490" t="s">
        <v>6036</v>
      </c>
      <c r="M7490" s="68">
        <v>79203694617</v>
      </c>
      <c r="N7490" s="68">
        <v>79962157561</v>
      </c>
    </row>
    <row r="7491" spans="1:14">
      <c r="A7491" t="s">
        <v>5712</v>
      </c>
      <c r="B7491" t="s">
        <v>5928</v>
      </c>
      <c r="C7491" t="s">
        <v>5929</v>
      </c>
      <c r="D7491" t="s">
        <v>5974</v>
      </c>
      <c r="E7491">
        <v>262</v>
      </c>
      <c r="F7491" t="s">
        <v>6582</v>
      </c>
      <c r="G7491">
        <v>12</v>
      </c>
      <c r="H7491" s="67">
        <v>45382</v>
      </c>
      <c r="I7491" t="s">
        <v>5976</v>
      </c>
      <c r="J7491" t="s">
        <v>5977</v>
      </c>
      <c r="K7491" t="s">
        <v>6039</v>
      </c>
      <c r="L7491" t="s">
        <v>6341</v>
      </c>
      <c r="M7491" s="68">
        <v>1914480657</v>
      </c>
      <c r="N7491" s="68">
        <v>1915355374</v>
      </c>
    </row>
    <row r="7492" spans="1:14">
      <c r="A7492" t="s">
        <v>5712</v>
      </c>
      <c r="B7492" t="s">
        <v>5928</v>
      </c>
      <c r="C7492" t="s">
        <v>5929</v>
      </c>
      <c r="D7492" t="s">
        <v>5974</v>
      </c>
      <c r="E7492">
        <v>262</v>
      </c>
      <c r="F7492" t="s">
        <v>6582</v>
      </c>
      <c r="G7492">
        <v>12</v>
      </c>
      <c r="H7492" s="67">
        <v>45382</v>
      </c>
      <c r="I7492" t="s">
        <v>5976</v>
      </c>
      <c r="J7492" t="s">
        <v>5977</v>
      </c>
      <c r="K7492" t="s">
        <v>6045</v>
      </c>
      <c r="L7492" t="s">
        <v>6046</v>
      </c>
      <c r="M7492" s="68">
        <v>3416237700</v>
      </c>
      <c r="N7492" s="68">
        <v>3416237700</v>
      </c>
    </row>
    <row r="7493" spans="1:14">
      <c r="A7493" t="s">
        <v>5712</v>
      </c>
      <c r="B7493" t="s">
        <v>5928</v>
      </c>
      <c r="C7493" t="s">
        <v>5929</v>
      </c>
      <c r="D7493" t="s">
        <v>5974</v>
      </c>
      <c r="E7493">
        <v>262</v>
      </c>
      <c r="F7493" t="s">
        <v>6582</v>
      </c>
      <c r="G7493">
        <v>12</v>
      </c>
      <c r="H7493" s="67">
        <v>45382</v>
      </c>
      <c r="I7493" t="s">
        <v>5976</v>
      </c>
      <c r="J7493" t="s">
        <v>5977</v>
      </c>
      <c r="K7493" t="s">
        <v>6047</v>
      </c>
      <c r="L7493" t="s">
        <v>6207</v>
      </c>
      <c r="M7493" s="68">
        <v>16668141939</v>
      </c>
      <c r="N7493" s="68">
        <v>16675414881</v>
      </c>
    </row>
    <row r="7494" spans="1:14">
      <c r="A7494" t="s">
        <v>5712</v>
      </c>
      <c r="B7494" t="s">
        <v>5928</v>
      </c>
      <c r="C7494" t="s">
        <v>5929</v>
      </c>
      <c r="D7494" t="s">
        <v>5974</v>
      </c>
      <c r="E7494">
        <v>262</v>
      </c>
      <c r="F7494" t="s">
        <v>6582</v>
      </c>
      <c r="G7494">
        <v>12</v>
      </c>
      <c r="H7494" s="67">
        <v>45382</v>
      </c>
      <c r="I7494" t="s">
        <v>5976</v>
      </c>
      <c r="J7494" t="s">
        <v>5977</v>
      </c>
      <c r="K7494" t="s">
        <v>6212</v>
      </c>
      <c r="L7494" t="s">
        <v>7389</v>
      </c>
      <c r="M7494" s="68">
        <v>337943680</v>
      </c>
      <c r="N7494" s="68">
        <v>337943680</v>
      </c>
    </row>
    <row r="7495" spans="1:14">
      <c r="A7495" t="s">
        <v>5712</v>
      </c>
      <c r="B7495" t="s">
        <v>5928</v>
      </c>
      <c r="C7495" t="s">
        <v>5929</v>
      </c>
      <c r="D7495" t="s">
        <v>5974</v>
      </c>
      <c r="E7495">
        <v>262</v>
      </c>
      <c r="F7495" t="s">
        <v>6582</v>
      </c>
      <c r="G7495">
        <v>12</v>
      </c>
      <c r="H7495" s="67">
        <v>45382</v>
      </c>
      <c r="I7495" t="s">
        <v>5976</v>
      </c>
      <c r="J7495" t="s">
        <v>5977</v>
      </c>
      <c r="K7495" t="s">
        <v>6065</v>
      </c>
      <c r="L7495" t="s">
        <v>6066</v>
      </c>
      <c r="M7495" s="68">
        <v>56853570454</v>
      </c>
      <c r="N7495" s="68">
        <v>57598890670</v>
      </c>
    </row>
    <row r="7496" spans="1:14">
      <c r="A7496" t="s">
        <v>5712</v>
      </c>
      <c r="B7496" t="s">
        <v>5928</v>
      </c>
      <c r="C7496" t="s">
        <v>5929</v>
      </c>
      <c r="D7496" t="s">
        <v>5974</v>
      </c>
      <c r="E7496">
        <v>262</v>
      </c>
      <c r="F7496" t="s">
        <v>6582</v>
      </c>
      <c r="G7496">
        <v>12</v>
      </c>
      <c r="H7496" s="67">
        <v>45382</v>
      </c>
      <c r="I7496" t="s">
        <v>5976</v>
      </c>
      <c r="J7496" t="s">
        <v>5977</v>
      </c>
      <c r="K7496" t="s">
        <v>6099</v>
      </c>
      <c r="L7496" t="s">
        <v>6243</v>
      </c>
      <c r="M7496" s="68">
        <v>13320187</v>
      </c>
      <c r="N7496" s="68">
        <v>18315256</v>
      </c>
    </row>
    <row r="7497" spans="1:14">
      <c r="A7497" t="s">
        <v>5712</v>
      </c>
      <c r="B7497" t="s">
        <v>5928</v>
      </c>
      <c r="C7497" t="s">
        <v>5929</v>
      </c>
      <c r="D7497" t="s">
        <v>5974</v>
      </c>
      <c r="E7497">
        <v>262</v>
      </c>
      <c r="F7497" t="s">
        <v>6582</v>
      </c>
      <c r="G7497">
        <v>12</v>
      </c>
      <c r="H7497" s="67">
        <v>45382</v>
      </c>
      <c r="I7497" t="s">
        <v>5976</v>
      </c>
      <c r="J7497" t="s">
        <v>5977</v>
      </c>
      <c r="K7497" t="s">
        <v>6101</v>
      </c>
      <c r="L7497" t="s">
        <v>6102</v>
      </c>
      <c r="M7497" s="68">
        <v>49677507810</v>
      </c>
      <c r="N7497" s="68">
        <v>49677507810</v>
      </c>
    </row>
    <row r="7498" spans="1:14">
      <c r="A7498" t="s">
        <v>5712</v>
      </c>
      <c r="B7498" t="s">
        <v>5928</v>
      </c>
      <c r="C7498" t="s">
        <v>5929</v>
      </c>
      <c r="D7498" t="s">
        <v>5974</v>
      </c>
      <c r="E7498">
        <v>262</v>
      </c>
      <c r="F7498" t="s">
        <v>6582</v>
      </c>
      <c r="G7498">
        <v>12</v>
      </c>
      <c r="H7498" s="67">
        <v>45382</v>
      </c>
      <c r="I7498" t="s">
        <v>5976</v>
      </c>
      <c r="J7498" t="s">
        <v>5977</v>
      </c>
      <c r="K7498" t="s">
        <v>5633</v>
      </c>
      <c r="L7498" t="s">
        <v>6120</v>
      </c>
      <c r="M7498" s="68">
        <v>51807265428</v>
      </c>
      <c r="N7498" s="68">
        <v>57576948195</v>
      </c>
    </row>
    <row r="7499" spans="1:14">
      <c r="A7499" t="s">
        <v>5712</v>
      </c>
      <c r="B7499" t="s">
        <v>5928</v>
      </c>
      <c r="C7499" t="s">
        <v>5929</v>
      </c>
      <c r="D7499" t="s">
        <v>5974</v>
      </c>
      <c r="E7499">
        <v>262</v>
      </c>
      <c r="F7499" t="s">
        <v>6582</v>
      </c>
      <c r="G7499">
        <v>12</v>
      </c>
      <c r="H7499" s="67">
        <v>45382</v>
      </c>
      <c r="I7499" t="s">
        <v>5976</v>
      </c>
      <c r="J7499" t="s">
        <v>5977</v>
      </c>
      <c r="K7499" t="s">
        <v>5629</v>
      </c>
      <c r="L7499" t="s">
        <v>6121</v>
      </c>
      <c r="M7499" s="68">
        <v>10520244000</v>
      </c>
      <c r="N7499" s="68">
        <v>10520244000</v>
      </c>
    </row>
    <row r="7500" spans="1:14">
      <c r="A7500" t="s">
        <v>5712</v>
      </c>
      <c r="B7500" t="s">
        <v>5928</v>
      </c>
      <c r="C7500" t="s">
        <v>5929</v>
      </c>
      <c r="D7500" t="s">
        <v>5974</v>
      </c>
      <c r="E7500">
        <v>262</v>
      </c>
      <c r="F7500" t="s">
        <v>6582</v>
      </c>
      <c r="G7500">
        <v>12</v>
      </c>
      <c r="H7500" s="67">
        <v>45382</v>
      </c>
      <c r="I7500" t="s">
        <v>5976</v>
      </c>
      <c r="J7500" t="s">
        <v>5977</v>
      </c>
      <c r="K7500" t="s">
        <v>5630</v>
      </c>
      <c r="L7500" t="s">
        <v>6126</v>
      </c>
      <c r="M7500" s="68">
        <v>-8390486382</v>
      </c>
      <c r="N7500" s="68">
        <v>-2620803615</v>
      </c>
    </row>
    <row r="7501" spans="1:14">
      <c r="A7501" t="s">
        <v>5712</v>
      </c>
      <c r="B7501" t="s">
        <v>5928</v>
      </c>
      <c r="C7501" t="s">
        <v>5929</v>
      </c>
      <c r="D7501" t="s">
        <v>5974</v>
      </c>
      <c r="E7501">
        <v>262</v>
      </c>
      <c r="F7501" t="s">
        <v>6582</v>
      </c>
      <c r="G7501">
        <v>12</v>
      </c>
      <c r="H7501" s="67">
        <v>45382</v>
      </c>
      <c r="I7501" t="s">
        <v>5976</v>
      </c>
      <c r="J7501" t="s">
        <v>5977</v>
      </c>
      <c r="K7501" t="s">
        <v>5634</v>
      </c>
      <c r="L7501" t="s">
        <v>6135</v>
      </c>
      <c r="M7501" s="68">
        <v>107166202397</v>
      </c>
      <c r="N7501" s="68">
        <v>102452267185</v>
      </c>
    </row>
    <row r="7502" spans="1:14">
      <c r="A7502" t="s">
        <v>5712</v>
      </c>
      <c r="B7502" t="s">
        <v>5928</v>
      </c>
      <c r="C7502" t="s">
        <v>5929</v>
      </c>
      <c r="D7502" t="s">
        <v>5974</v>
      </c>
      <c r="E7502">
        <v>262</v>
      </c>
      <c r="F7502" t="s">
        <v>6582</v>
      </c>
      <c r="G7502">
        <v>12</v>
      </c>
      <c r="H7502" s="67">
        <v>45382</v>
      </c>
      <c r="I7502" t="s">
        <v>5976</v>
      </c>
      <c r="J7502" t="s">
        <v>5977</v>
      </c>
      <c r="K7502" t="s">
        <v>5625</v>
      </c>
      <c r="L7502" t="s">
        <v>6136</v>
      </c>
      <c r="M7502" s="68">
        <v>39940872516</v>
      </c>
      <c r="N7502" s="68">
        <v>30655152136</v>
      </c>
    </row>
    <row r="7503" spans="1:14">
      <c r="A7503" t="s">
        <v>5712</v>
      </c>
      <c r="B7503" t="s">
        <v>5928</v>
      </c>
      <c r="C7503" t="s">
        <v>5929</v>
      </c>
      <c r="D7503" t="s">
        <v>5974</v>
      </c>
      <c r="E7503">
        <v>262</v>
      </c>
      <c r="F7503" t="s">
        <v>6582</v>
      </c>
      <c r="G7503">
        <v>12</v>
      </c>
      <c r="H7503" s="67">
        <v>45382</v>
      </c>
      <c r="I7503" t="s">
        <v>5976</v>
      </c>
      <c r="J7503" t="s">
        <v>5977</v>
      </c>
      <c r="K7503" t="s">
        <v>6147</v>
      </c>
      <c r="L7503" t="s">
        <v>6256</v>
      </c>
      <c r="M7503" s="68">
        <v>1047646788</v>
      </c>
      <c r="N7503" s="68">
        <v>1047646788</v>
      </c>
    </row>
    <row r="7504" spans="1:14">
      <c r="A7504" t="s">
        <v>5712</v>
      </c>
      <c r="B7504" t="s">
        <v>5928</v>
      </c>
      <c r="C7504" t="s">
        <v>5929</v>
      </c>
      <c r="D7504" t="s">
        <v>5974</v>
      </c>
      <c r="E7504">
        <v>262</v>
      </c>
      <c r="F7504" t="s">
        <v>6582</v>
      </c>
      <c r="G7504">
        <v>12</v>
      </c>
      <c r="H7504" s="67">
        <v>45382</v>
      </c>
      <c r="I7504" t="s">
        <v>5976</v>
      </c>
      <c r="J7504" t="s">
        <v>5977</v>
      </c>
      <c r="K7504" t="s">
        <v>6271</v>
      </c>
      <c r="L7504" t="s">
        <v>6446</v>
      </c>
      <c r="M7504" s="68">
        <v>10969615431</v>
      </c>
      <c r="N7504" s="68">
        <v>9079796758</v>
      </c>
    </row>
    <row r="7505" spans="1:14">
      <c r="A7505" t="s">
        <v>5712</v>
      </c>
      <c r="B7505" t="s">
        <v>5928</v>
      </c>
      <c r="C7505" t="s">
        <v>5929</v>
      </c>
      <c r="D7505" t="s">
        <v>5974</v>
      </c>
      <c r="E7505">
        <v>262</v>
      </c>
      <c r="F7505" t="s">
        <v>6582</v>
      </c>
      <c r="G7505">
        <v>12</v>
      </c>
      <c r="H7505" s="67">
        <v>45382</v>
      </c>
      <c r="I7505" t="s">
        <v>5976</v>
      </c>
      <c r="J7505" t="s">
        <v>5977</v>
      </c>
      <c r="K7505" t="s">
        <v>6723</v>
      </c>
      <c r="L7505" t="s">
        <v>7390</v>
      </c>
      <c r="M7505" s="68">
        <v>21494797</v>
      </c>
      <c r="N7505" s="68">
        <v>21463976</v>
      </c>
    </row>
    <row r="7506" spans="1:14">
      <c r="A7506" t="s">
        <v>5712</v>
      </c>
      <c r="B7506" t="s">
        <v>5928</v>
      </c>
      <c r="C7506" t="s">
        <v>5929</v>
      </c>
      <c r="D7506" t="s">
        <v>5974</v>
      </c>
      <c r="E7506">
        <v>262</v>
      </c>
      <c r="F7506" t="s">
        <v>6582</v>
      </c>
      <c r="G7506">
        <v>12</v>
      </c>
      <c r="H7506" s="67">
        <v>45382</v>
      </c>
      <c r="I7506" t="s">
        <v>5976</v>
      </c>
      <c r="J7506" t="s">
        <v>5977</v>
      </c>
      <c r="K7506" t="s">
        <v>7391</v>
      </c>
      <c r="L7506" t="s">
        <v>6349</v>
      </c>
      <c r="M7506" s="68">
        <v>5876910305</v>
      </c>
      <c r="N7506" s="68">
        <v>5724930862</v>
      </c>
    </row>
    <row r="7507" spans="1:14">
      <c r="A7507" t="s">
        <v>5712</v>
      </c>
      <c r="B7507" t="s">
        <v>5928</v>
      </c>
      <c r="C7507" t="s">
        <v>5929</v>
      </c>
      <c r="D7507" t="s">
        <v>5974</v>
      </c>
      <c r="E7507">
        <v>262</v>
      </c>
      <c r="F7507" t="s">
        <v>6582</v>
      </c>
      <c r="G7507">
        <v>12</v>
      </c>
      <c r="H7507" s="67">
        <v>45382</v>
      </c>
      <c r="I7507" t="s">
        <v>5976</v>
      </c>
      <c r="J7507" t="s">
        <v>5977</v>
      </c>
      <c r="K7507" t="s">
        <v>7392</v>
      </c>
      <c r="L7507" t="s">
        <v>6222</v>
      </c>
      <c r="M7507" s="68">
        <v>2482914000</v>
      </c>
      <c r="N7507" s="68">
        <v>2386240000</v>
      </c>
    </row>
    <row r="7508" spans="1:14">
      <c r="A7508" t="s">
        <v>5712</v>
      </c>
      <c r="B7508" t="s">
        <v>5928</v>
      </c>
      <c r="C7508" t="s">
        <v>5929</v>
      </c>
      <c r="D7508" t="s">
        <v>5974</v>
      </c>
      <c r="E7508">
        <v>262</v>
      </c>
      <c r="F7508" t="s">
        <v>6582</v>
      </c>
      <c r="G7508">
        <v>12</v>
      </c>
      <c r="H7508" s="67">
        <v>45382</v>
      </c>
      <c r="I7508" t="s">
        <v>5976</v>
      </c>
      <c r="J7508" t="s">
        <v>5977</v>
      </c>
      <c r="K7508" t="s">
        <v>6223</v>
      </c>
      <c r="L7508" t="s">
        <v>6224</v>
      </c>
      <c r="M7508" s="68">
        <v>172482510</v>
      </c>
      <c r="N7508" s="68">
        <v>220400500</v>
      </c>
    </row>
    <row r="7509" spans="1:14">
      <c r="A7509" t="s">
        <v>5712</v>
      </c>
      <c r="B7509" t="s">
        <v>5928</v>
      </c>
      <c r="C7509" t="s">
        <v>5929</v>
      </c>
      <c r="D7509" t="s">
        <v>5974</v>
      </c>
      <c r="E7509">
        <v>262</v>
      </c>
      <c r="F7509" t="s">
        <v>6582</v>
      </c>
      <c r="G7509">
        <v>12</v>
      </c>
      <c r="H7509" s="67">
        <v>45382</v>
      </c>
      <c r="I7509" t="s">
        <v>5976</v>
      </c>
      <c r="J7509" t="s">
        <v>5977</v>
      </c>
      <c r="K7509" t="s">
        <v>6225</v>
      </c>
      <c r="L7509" t="s">
        <v>6226</v>
      </c>
      <c r="M7509" s="68">
        <v>12100000000</v>
      </c>
      <c r="N7509" s="68">
        <v>8500000000</v>
      </c>
    </row>
    <row r="7510" spans="1:14">
      <c r="A7510" t="s">
        <v>5712</v>
      </c>
      <c r="B7510" t="s">
        <v>5928</v>
      </c>
      <c r="C7510" t="s">
        <v>5929</v>
      </c>
      <c r="D7510" t="s">
        <v>5974</v>
      </c>
      <c r="E7510">
        <v>262</v>
      </c>
      <c r="F7510" t="s">
        <v>6582</v>
      </c>
      <c r="G7510">
        <v>12</v>
      </c>
      <c r="H7510" s="67">
        <v>45382</v>
      </c>
      <c r="I7510" t="s">
        <v>5976</v>
      </c>
      <c r="J7510" t="s">
        <v>5977</v>
      </c>
      <c r="K7510" t="s">
        <v>6151</v>
      </c>
      <c r="L7510" t="s">
        <v>6249</v>
      </c>
      <c r="M7510" s="68">
        <v>7269808685</v>
      </c>
      <c r="N7510" s="68">
        <v>3674673252</v>
      </c>
    </row>
    <row r="7511" spans="1:14">
      <c r="A7511" t="s">
        <v>5712</v>
      </c>
      <c r="B7511" t="s">
        <v>5928</v>
      </c>
      <c r="C7511" t="s">
        <v>5929</v>
      </c>
      <c r="D7511" t="s">
        <v>5974</v>
      </c>
      <c r="E7511">
        <v>262</v>
      </c>
      <c r="F7511" t="s">
        <v>6582</v>
      </c>
      <c r="G7511">
        <v>12</v>
      </c>
      <c r="H7511" s="67">
        <v>45382</v>
      </c>
      <c r="I7511" t="s">
        <v>5976</v>
      </c>
      <c r="J7511" t="s">
        <v>5977</v>
      </c>
      <c r="K7511" t="s">
        <v>5627</v>
      </c>
      <c r="L7511" t="s">
        <v>6169</v>
      </c>
      <c r="M7511" s="68">
        <v>55358936969</v>
      </c>
      <c r="N7511" s="68">
        <v>44875318990</v>
      </c>
    </row>
    <row r="7512" spans="1:14">
      <c r="A7512" t="s">
        <v>5712</v>
      </c>
      <c r="B7512" t="s">
        <v>5928</v>
      </c>
      <c r="C7512" t="s">
        <v>5929</v>
      </c>
      <c r="D7512" t="s">
        <v>5974</v>
      </c>
      <c r="E7512">
        <v>262</v>
      </c>
      <c r="F7512" t="s">
        <v>6582</v>
      </c>
      <c r="G7512">
        <v>12</v>
      </c>
      <c r="H7512" s="67">
        <v>45382</v>
      </c>
      <c r="I7512" t="s">
        <v>5976</v>
      </c>
      <c r="J7512" t="s">
        <v>5977</v>
      </c>
      <c r="K7512" t="s">
        <v>5626</v>
      </c>
      <c r="L7512" t="s">
        <v>6170</v>
      </c>
      <c r="M7512" s="68">
        <v>15418064453</v>
      </c>
      <c r="N7512" s="68">
        <v>14220166854</v>
      </c>
    </row>
    <row r="7513" spans="1:14">
      <c r="A7513" t="s">
        <v>5712</v>
      </c>
      <c r="B7513" t="s">
        <v>5928</v>
      </c>
      <c r="C7513" t="s">
        <v>5929</v>
      </c>
      <c r="D7513" t="s">
        <v>5974</v>
      </c>
      <c r="E7513">
        <v>262</v>
      </c>
      <c r="F7513" t="s">
        <v>6582</v>
      </c>
      <c r="G7513">
        <v>12</v>
      </c>
      <c r="H7513" s="67">
        <v>45382</v>
      </c>
      <c r="I7513" t="s">
        <v>5976</v>
      </c>
      <c r="J7513" t="s">
        <v>5977</v>
      </c>
      <c r="K7513" t="s">
        <v>6195</v>
      </c>
      <c r="L7513" t="s">
        <v>6196</v>
      </c>
      <c r="M7513" s="68">
        <v>14003076000</v>
      </c>
      <c r="N7513" s="68">
        <v>12994360000</v>
      </c>
    </row>
    <row r="7514" spans="1:14">
      <c r="A7514" t="s">
        <v>5712</v>
      </c>
      <c r="B7514" t="s">
        <v>5928</v>
      </c>
      <c r="C7514" t="s">
        <v>5929</v>
      </c>
      <c r="D7514" t="s">
        <v>5974</v>
      </c>
      <c r="E7514">
        <v>262</v>
      </c>
      <c r="F7514" t="s">
        <v>6582</v>
      </c>
      <c r="G7514">
        <v>12</v>
      </c>
      <c r="H7514" s="67">
        <v>45382</v>
      </c>
      <c r="I7514" t="s">
        <v>5976</v>
      </c>
      <c r="J7514" t="s">
        <v>5977</v>
      </c>
      <c r="K7514" t="s">
        <v>6171</v>
      </c>
      <c r="L7514" t="s">
        <v>6352</v>
      </c>
      <c r="M7514" s="68">
        <v>743456594</v>
      </c>
      <c r="N7514" s="68">
        <v>743456594</v>
      </c>
    </row>
    <row r="7515" spans="1:14">
      <c r="A7515" t="s">
        <v>5712</v>
      </c>
      <c r="B7515" t="s">
        <v>5928</v>
      </c>
      <c r="C7515" t="s">
        <v>5929</v>
      </c>
      <c r="D7515" t="s">
        <v>5974</v>
      </c>
      <c r="E7515">
        <v>262</v>
      </c>
      <c r="F7515" t="s">
        <v>6582</v>
      </c>
      <c r="G7515">
        <v>12</v>
      </c>
      <c r="H7515" s="67">
        <v>45382</v>
      </c>
      <c r="I7515" t="s">
        <v>5976</v>
      </c>
      <c r="J7515" t="s">
        <v>5977</v>
      </c>
      <c r="K7515" t="s">
        <v>6175</v>
      </c>
      <c r="L7515" t="s">
        <v>6261</v>
      </c>
      <c r="M7515" s="68">
        <v>671531859</v>
      </c>
      <c r="N7515" s="68">
        <v>482350260</v>
      </c>
    </row>
    <row r="7516" spans="1:14">
      <c r="A7516" t="s">
        <v>5712</v>
      </c>
      <c r="B7516" t="s">
        <v>5889</v>
      </c>
      <c r="C7516" t="s">
        <v>5890</v>
      </c>
      <c r="D7516" t="s">
        <v>5974</v>
      </c>
      <c r="E7516">
        <v>292</v>
      </c>
      <c r="F7516" t="s">
        <v>2042</v>
      </c>
      <c r="G7516">
        <v>12</v>
      </c>
      <c r="H7516" s="67">
        <v>45382</v>
      </c>
      <c r="I7516" t="s">
        <v>5976</v>
      </c>
      <c r="J7516" t="s">
        <v>5977</v>
      </c>
      <c r="K7516" t="s">
        <v>5623</v>
      </c>
      <c r="L7516" t="s">
        <v>5978</v>
      </c>
      <c r="M7516" s="68">
        <v>349579268716</v>
      </c>
      <c r="N7516" s="68">
        <v>345814062072</v>
      </c>
    </row>
    <row r="7517" spans="1:14">
      <c r="A7517" t="s">
        <v>5712</v>
      </c>
      <c r="B7517" t="s">
        <v>5889</v>
      </c>
      <c r="C7517" t="s">
        <v>5890</v>
      </c>
      <c r="D7517" t="s">
        <v>5974</v>
      </c>
      <c r="E7517">
        <v>292</v>
      </c>
      <c r="F7517" t="s">
        <v>2042</v>
      </c>
      <c r="G7517">
        <v>12</v>
      </c>
      <c r="H7517" s="67">
        <v>45382</v>
      </c>
      <c r="I7517" t="s">
        <v>5976</v>
      </c>
      <c r="J7517" t="s">
        <v>5977</v>
      </c>
      <c r="K7517" t="s">
        <v>5621</v>
      </c>
      <c r="L7517" t="s">
        <v>5979</v>
      </c>
      <c r="M7517" s="68">
        <v>262405651889</v>
      </c>
      <c r="N7517" s="68">
        <v>263172353256</v>
      </c>
    </row>
    <row r="7518" spans="1:14">
      <c r="A7518" t="s">
        <v>5712</v>
      </c>
      <c r="B7518" t="s">
        <v>5889</v>
      </c>
      <c r="C7518" t="s">
        <v>5890</v>
      </c>
      <c r="D7518" t="s">
        <v>5974</v>
      </c>
      <c r="E7518">
        <v>292</v>
      </c>
      <c r="F7518" t="s">
        <v>2042</v>
      </c>
      <c r="G7518">
        <v>12</v>
      </c>
      <c r="H7518" s="67">
        <v>45382</v>
      </c>
      <c r="I7518" t="s">
        <v>5976</v>
      </c>
      <c r="J7518" t="s">
        <v>5977</v>
      </c>
      <c r="K7518" t="s">
        <v>7194</v>
      </c>
      <c r="L7518" t="s">
        <v>6233</v>
      </c>
      <c r="M7518" s="68">
        <v>49558215865</v>
      </c>
      <c r="N7518" s="68">
        <v>86570491357</v>
      </c>
    </row>
    <row r="7519" spans="1:14">
      <c r="A7519" t="s">
        <v>5712</v>
      </c>
      <c r="B7519" t="s">
        <v>5889</v>
      </c>
      <c r="C7519" t="s">
        <v>5890</v>
      </c>
      <c r="D7519" t="s">
        <v>5974</v>
      </c>
      <c r="E7519">
        <v>292</v>
      </c>
      <c r="F7519" t="s">
        <v>2042</v>
      </c>
      <c r="G7519">
        <v>12</v>
      </c>
      <c r="H7519" s="67">
        <v>45382</v>
      </c>
      <c r="I7519" t="s">
        <v>5976</v>
      </c>
      <c r="J7519" t="s">
        <v>5977</v>
      </c>
      <c r="K7519" t="s">
        <v>5982</v>
      </c>
      <c r="L7519" t="s">
        <v>5983</v>
      </c>
      <c r="M7519" s="68">
        <v>76106127586</v>
      </c>
      <c r="N7519" s="68">
        <v>52749116344</v>
      </c>
    </row>
    <row r="7520" spans="1:14">
      <c r="A7520" t="s">
        <v>5712</v>
      </c>
      <c r="B7520" t="s">
        <v>5889</v>
      </c>
      <c r="C7520" t="s">
        <v>5890</v>
      </c>
      <c r="D7520" t="s">
        <v>5974</v>
      </c>
      <c r="E7520">
        <v>292</v>
      </c>
      <c r="F7520" t="s">
        <v>2042</v>
      </c>
      <c r="G7520">
        <v>12</v>
      </c>
      <c r="H7520" s="67">
        <v>45382</v>
      </c>
      <c r="I7520" t="s">
        <v>5976</v>
      </c>
      <c r="J7520" t="s">
        <v>5977</v>
      </c>
      <c r="K7520" t="s">
        <v>6197</v>
      </c>
      <c r="L7520" t="s">
        <v>6198</v>
      </c>
      <c r="M7520" s="68">
        <v>5640493319</v>
      </c>
      <c r="N7520" s="68">
        <v>9977716584</v>
      </c>
    </row>
    <row r="7521" spans="1:15">
      <c r="A7521" t="s">
        <v>5712</v>
      </c>
      <c r="B7521" t="s">
        <v>5889</v>
      </c>
      <c r="C7521" t="s">
        <v>5890</v>
      </c>
      <c r="D7521" t="s">
        <v>5974</v>
      </c>
      <c r="E7521">
        <v>292</v>
      </c>
      <c r="F7521" t="s">
        <v>2042</v>
      </c>
      <c r="G7521">
        <v>12</v>
      </c>
      <c r="H7521" s="67">
        <v>45382</v>
      </c>
      <c r="I7521" t="s">
        <v>5976</v>
      </c>
      <c r="J7521" t="s">
        <v>5977</v>
      </c>
      <c r="K7521" t="s">
        <v>5986</v>
      </c>
      <c r="L7521" t="s">
        <v>5987</v>
      </c>
      <c r="M7521" s="68">
        <v>78339962</v>
      </c>
      <c r="N7521" s="23">
        <v>0</v>
      </c>
    </row>
    <row r="7522" spans="1:15">
      <c r="A7522" t="s">
        <v>5712</v>
      </c>
      <c r="B7522" t="s">
        <v>5889</v>
      </c>
      <c r="C7522" t="s">
        <v>5890</v>
      </c>
      <c r="D7522" t="s">
        <v>5974</v>
      </c>
      <c r="E7522">
        <v>292</v>
      </c>
      <c r="F7522" t="s">
        <v>2042</v>
      </c>
      <c r="G7522">
        <v>12</v>
      </c>
      <c r="H7522" s="67">
        <v>45382</v>
      </c>
      <c r="I7522" t="s">
        <v>5976</v>
      </c>
      <c r="J7522" t="s">
        <v>5977</v>
      </c>
      <c r="K7522" t="s">
        <v>6203</v>
      </c>
      <c r="L7522" t="s">
        <v>6204</v>
      </c>
      <c r="M7522" s="68">
        <v>13776936088</v>
      </c>
      <c r="N7522" s="68">
        <v>8806873858</v>
      </c>
    </row>
    <row r="7523" spans="1:15">
      <c r="A7523" t="s">
        <v>5712</v>
      </c>
      <c r="B7523" t="s">
        <v>5889</v>
      </c>
      <c r="C7523" t="s">
        <v>5890</v>
      </c>
      <c r="D7523" t="s">
        <v>5974</v>
      </c>
      <c r="E7523">
        <v>292</v>
      </c>
      <c r="F7523" t="s">
        <v>2042</v>
      </c>
      <c r="G7523">
        <v>12</v>
      </c>
      <c r="H7523" s="67">
        <v>45382</v>
      </c>
      <c r="I7523" t="s">
        <v>5976</v>
      </c>
      <c r="J7523" t="s">
        <v>5977</v>
      </c>
      <c r="K7523" t="s">
        <v>6234</v>
      </c>
      <c r="L7523" t="s">
        <v>6235</v>
      </c>
      <c r="M7523" s="68">
        <v>54000000</v>
      </c>
      <c r="N7523" s="68">
        <v>24000000</v>
      </c>
    </row>
    <row r="7524" spans="1:15">
      <c r="A7524" t="s">
        <v>5712</v>
      </c>
      <c r="B7524" t="s">
        <v>5889</v>
      </c>
      <c r="C7524" t="s">
        <v>5890</v>
      </c>
      <c r="D7524" t="s">
        <v>5974</v>
      </c>
      <c r="E7524">
        <v>292</v>
      </c>
      <c r="F7524" t="s">
        <v>2042</v>
      </c>
      <c r="G7524">
        <v>12</v>
      </c>
      <c r="H7524" s="67">
        <v>45382</v>
      </c>
      <c r="I7524" t="s">
        <v>5976</v>
      </c>
      <c r="J7524" t="s">
        <v>5977</v>
      </c>
      <c r="K7524" t="s">
        <v>6010</v>
      </c>
      <c r="L7524" t="s">
        <v>6205</v>
      </c>
      <c r="M7524" s="68">
        <v>117191539069</v>
      </c>
      <c r="N7524" s="68">
        <v>105044155113</v>
      </c>
    </row>
    <row r="7525" spans="1:15">
      <c r="A7525" t="s">
        <v>5712</v>
      </c>
      <c r="B7525" t="s">
        <v>5889</v>
      </c>
      <c r="C7525" t="s">
        <v>5890</v>
      </c>
      <c r="D7525" t="s">
        <v>5974</v>
      </c>
      <c r="E7525">
        <v>292</v>
      </c>
      <c r="F7525" t="s">
        <v>2042</v>
      </c>
      <c r="G7525">
        <v>12</v>
      </c>
      <c r="H7525" s="67">
        <v>45382</v>
      </c>
      <c r="I7525" t="s">
        <v>5976</v>
      </c>
      <c r="J7525" t="s">
        <v>5977</v>
      </c>
      <c r="K7525" t="s">
        <v>5622</v>
      </c>
      <c r="L7525" t="s">
        <v>6036</v>
      </c>
      <c r="M7525" s="68">
        <v>87173616827</v>
      </c>
      <c r="N7525" s="68">
        <v>82641708816</v>
      </c>
    </row>
    <row r="7526" spans="1:15">
      <c r="A7526" t="s">
        <v>5712</v>
      </c>
      <c r="B7526" t="s">
        <v>5889</v>
      </c>
      <c r="C7526" t="s">
        <v>5890</v>
      </c>
      <c r="D7526" t="s">
        <v>5974</v>
      </c>
      <c r="E7526">
        <v>292</v>
      </c>
      <c r="F7526" t="s">
        <v>2042</v>
      </c>
      <c r="G7526">
        <v>12</v>
      </c>
      <c r="H7526" s="67">
        <v>45382</v>
      </c>
      <c r="I7526" t="s">
        <v>5976</v>
      </c>
      <c r="J7526" t="s">
        <v>5977</v>
      </c>
      <c r="K7526" t="s">
        <v>6039</v>
      </c>
      <c r="L7526" t="s">
        <v>6205</v>
      </c>
      <c r="M7526" s="68">
        <v>1141500000</v>
      </c>
      <c r="N7526" s="68">
        <v>967100000</v>
      </c>
    </row>
    <row r="7527" spans="1:15">
      <c r="A7527" t="s">
        <v>5712</v>
      </c>
      <c r="B7527" t="s">
        <v>5889</v>
      </c>
      <c r="C7527" t="s">
        <v>5890</v>
      </c>
      <c r="D7527" t="s">
        <v>5974</v>
      </c>
      <c r="E7527">
        <v>292</v>
      </c>
      <c r="F7527" t="s">
        <v>2042</v>
      </c>
      <c r="G7527">
        <v>12</v>
      </c>
      <c r="H7527" s="67">
        <v>45382</v>
      </c>
      <c r="I7527" t="s">
        <v>5976</v>
      </c>
      <c r="J7527" t="s">
        <v>5977</v>
      </c>
      <c r="K7527" t="s">
        <v>7195</v>
      </c>
      <c r="L7527" t="s">
        <v>6410</v>
      </c>
      <c r="M7527" s="68">
        <v>1759638520</v>
      </c>
      <c r="N7527" s="68">
        <v>1257038520</v>
      </c>
    </row>
    <row r="7528" spans="1:15">
      <c r="A7528" t="s">
        <v>5712</v>
      </c>
      <c r="B7528" t="s">
        <v>5889</v>
      </c>
      <c r="C7528" t="s">
        <v>5890</v>
      </c>
      <c r="D7528" t="s">
        <v>5974</v>
      </c>
      <c r="E7528">
        <v>292</v>
      </c>
      <c r="F7528" t="s">
        <v>2042</v>
      </c>
      <c r="G7528">
        <v>12</v>
      </c>
      <c r="H7528" s="67">
        <v>45382</v>
      </c>
      <c r="I7528" t="s">
        <v>5976</v>
      </c>
      <c r="J7528" t="s">
        <v>5977</v>
      </c>
      <c r="K7528" t="s">
        <v>7196</v>
      </c>
      <c r="L7528" t="s">
        <v>6243</v>
      </c>
      <c r="M7528" s="68">
        <v>1419210825</v>
      </c>
      <c r="N7528" s="68">
        <v>1768107313</v>
      </c>
    </row>
    <row r="7529" spans="1:15">
      <c r="A7529" t="s">
        <v>5712</v>
      </c>
      <c r="B7529" t="s">
        <v>5889</v>
      </c>
      <c r="C7529" t="s">
        <v>5890</v>
      </c>
      <c r="D7529" t="s">
        <v>5974</v>
      </c>
      <c r="E7529">
        <v>292</v>
      </c>
      <c r="F7529" t="s">
        <v>2042</v>
      </c>
      <c r="G7529">
        <v>12</v>
      </c>
      <c r="H7529" s="67">
        <v>45382</v>
      </c>
      <c r="I7529" t="s">
        <v>5976</v>
      </c>
      <c r="J7529" t="s">
        <v>5977</v>
      </c>
      <c r="K7529" t="s">
        <v>7197</v>
      </c>
      <c r="L7529" t="s">
        <v>6207</v>
      </c>
      <c r="M7529" s="68">
        <v>1269899600</v>
      </c>
      <c r="N7529" s="68">
        <v>1298979063</v>
      </c>
    </row>
    <row r="7530" spans="1:15">
      <c r="A7530" t="s">
        <v>5712</v>
      </c>
      <c r="B7530" t="s">
        <v>5889</v>
      </c>
      <c r="C7530" t="s">
        <v>5890</v>
      </c>
      <c r="D7530" t="s">
        <v>5974</v>
      </c>
      <c r="E7530">
        <v>292</v>
      </c>
      <c r="F7530" t="s">
        <v>2042</v>
      </c>
      <c r="G7530">
        <v>12</v>
      </c>
      <c r="H7530" s="67">
        <v>45382</v>
      </c>
      <c r="I7530" t="s">
        <v>5976</v>
      </c>
      <c r="J7530" t="s">
        <v>5977</v>
      </c>
      <c r="K7530" t="s">
        <v>6045</v>
      </c>
      <c r="L7530" t="s">
        <v>6046</v>
      </c>
      <c r="M7530" s="68">
        <v>427462522</v>
      </c>
      <c r="N7530" s="68">
        <v>427462522</v>
      </c>
      <c r="O7530" s="23"/>
    </row>
    <row r="7531" spans="1:15">
      <c r="A7531" t="s">
        <v>5712</v>
      </c>
      <c r="B7531" t="s">
        <v>5889</v>
      </c>
      <c r="C7531" t="s">
        <v>5890</v>
      </c>
      <c r="D7531" t="s">
        <v>5974</v>
      </c>
      <c r="E7531">
        <v>292</v>
      </c>
      <c r="F7531" t="s">
        <v>2042</v>
      </c>
      <c r="G7531">
        <v>12</v>
      </c>
      <c r="H7531" s="67">
        <v>45382</v>
      </c>
      <c r="I7531" t="s">
        <v>5976</v>
      </c>
      <c r="J7531" t="s">
        <v>5977</v>
      </c>
      <c r="K7531" t="s">
        <v>6268</v>
      </c>
      <c r="L7531" t="s">
        <v>6269</v>
      </c>
      <c r="M7531" s="68">
        <v>4167743209</v>
      </c>
      <c r="N7531" s="68">
        <v>3974159942</v>
      </c>
    </row>
    <row r="7532" spans="1:15">
      <c r="A7532" t="s">
        <v>5712</v>
      </c>
      <c r="B7532" t="s">
        <v>5889</v>
      </c>
      <c r="C7532" t="s">
        <v>5890</v>
      </c>
      <c r="D7532" t="s">
        <v>5974</v>
      </c>
      <c r="E7532">
        <v>292</v>
      </c>
      <c r="F7532" t="s">
        <v>2042</v>
      </c>
      <c r="G7532">
        <v>12</v>
      </c>
      <c r="H7532" s="67">
        <v>45382</v>
      </c>
      <c r="I7532" t="s">
        <v>5976</v>
      </c>
      <c r="J7532" t="s">
        <v>5977</v>
      </c>
      <c r="K7532" t="s">
        <v>6208</v>
      </c>
      <c r="L7532" t="s">
        <v>6209</v>
      </c>
      <c r="M7532" s="68">
        <v>266941890</v>
      </c>
      <c r="N7532" s="68">
        <v>273344738</v>
      </c>
    </row>
    <row r="7533" spans="1:15">
      <c r="A7533" t="s">
        <v>5712</v>
      </c>
      <c r="B7533" t="s">
        <v>5889</v>
      </c>
      <c r="C7533" t="s">
        <v>5890</v>
      </c>
      <c r="D7533" t="s">
        <v>5974</v>
      </c>
      <c r="E7533">
        <v>292</v>
      </c>
      <c r="F7533" t="s">
        <v>2042</v>
      </c>
      <c r="G7533">
        <v>12</v>
      </c>
      <c r="H7533" s="67">
        <v>45382</v>
      </c>
      <c r="I7533" t="s">
        <v>5976</v>
      </c>
      <c r="J7533" t="s">
        <v>5977</v>
      </c>
      <c r="K7533" t="s">
        <v>6240</v>
      </c>
      <c r="L7533" t="s">
        <v>7198</v>
      </c>
      <c r="M7533" s="68">
        <v>379627627</v>
      </c>
      <c r="N7533" s="68">
        <v>338722451</v>
      </c>
    </row>
    <row r="7534" spans="1:15">
      <c r="A7534" t="s">
        <v>5712</v>
      </c>
      <c r="B7534" t="s">
        <v>5889</v>
      </c>
      <c r="C7534" t="s">
        <v>5890</v>
      </c>
      <c r="D7534" t="s">
        <v>5974</v>
      </c>
      <c r="E7534">
        <v>292</v>
      </c>
      <c r="F7534" t="s">
        <v>2042</v>
      </c>
      <c r="G7534">
        <v>12</v>
      </c>
      <c r="H7534" s="67">
        <v>45382</v>
      </c>
      <c r="I7534" t="s">
        <v>5976</v>
      </c>
      <c r="J7534" t="s">
        <v>5977</v>
      </c>
      <c r="K7534" t="s">
        <v>6061</v>
      </c>
      <c r="L7534" t="s">
        <v>6062</v>
      </c>
      <c r="M7534" s="68">
        <v>2447929801</v>
      </c>
      <c r="N7534" s="68">
        <v>2526594959</v>
      </c>
    </row>
    <row r="7535" spans="1:15">
      <c r="A7535" t="s">
        <v>5712</v>
      </c>
      <c r="B7535" t="s">
        <v>5889</v>
      </c>
      <c r="C7535" t="s">
        <v>5890</v>
      </c>
      <c r="D7535" t="s">
        <v>5974</v>
      </c>
      <c r="E7535">
        <v>292</v>
      </c>
      <c r="F7535" t="s">
        <v>2042</v>
      </c>
      <c r="G7535">
        <v>12</v>
      </c>
      <c r="H7535" s="67">
        <v>45382</v>
      </c>
      <c r="I7535" t="s">
        <v>5976</v>
      </c>
      <c r="J7535" t="s">
        <v>5977</v>
      </c>
      <c r="K7535" t="s">
        <v>6065</v>
      </c>
      <c r="L7535" t="s">
        <v>6066</v>
      </c>
      <c r="M7535" s="68">
        <v>73893662833</v>
      </c>
      <c r="N7535" s="68">
        <v>69810199308</v>
      </c>
    </row>
    <row r="7536" spans="1:15">
      <c r="A7536" t="s">
        <v>5712</v>
      </c>
      <c r="B7536" t="s">
        <v>5889</v>
      </c>
      <c r="C7536" t="s">
        <v>5890</v>
      </c>
      <c r="D7536" t="s">
        <v>5974</v>
      </c>
      <c r="E7536">
        <v>292</v>
      </c>
      <c r="F7536" t="s">
        <v>2042</v>
      </c>
      <c r="G7536">
        <v>12</v>
      </c>
      <c r="H7536" s="67">
        <v>45382</v>
      </c>
      <c r="I7536" t="s">
        <v>5976</v>
      </c>
      <c r="J7536" t="s">
        <v>5977</v>
      </c>
      <c r="K7536" t="s">
        <v>6101</v>
      </c>
      <c r="L7536" t="s">
        <v>6102</v>
      </c>
      <c r="M7536" s="68">
        <v>87166757460</v>
      </c>
      <c r="N7536" s="68">
        <v>87166757460</v>
      </c>
    </row>
    <row r="7537" spans="1:14">
      <c r="A7537" t="s">
        <v>5712</v>
      </c>
      <c r="B7537" t="s">
        <v>5889</v>
      </c>
      <c r="C7537" t="s">
        <v>5890</v>
      </c>
      <c r="D7537" t="s">
        <v>5974</v>
      </c>
      <c r="E7537">
        <v>292</v>
      </c>
      <c r="F7537" t="s">
        <v>2042</v>
      </c>
      <c r="G7537">
        <v>12</v>
      </c>
      <c r="H7537" s="67">
        <v>45382</v>
      </c>
      <c r="I7537" t="s">
        <v>5976</v>
      </c>
      <c r="J7537" t="s">
        <v>5977</v>
      </c>
      <c r="K7537" t="s">
        <v>5633</v>
      </c>
      <c r="L7537" t="s">
        <v>6120</v>
      </c>
      <c r="M7537" s="68">
        <v>172870298243</v>
      </c>
      <c r="N7537" s="68">
        <v>161062803938</v>
      </c>
    </row>
    <row r="7538" spans="1:14">
      <c r="A7538" t="s">
        <v>5712</v>
      </c>
      <c r="B7538" t="s">
        <v>5889</v>
      </c>
      <c r="C7538" t="s">
        <v>5890</v>
      </c>
      <c r="D7538" t="s">
        <v>5974</v>
      </c>
      <c r="E7538">
        <v>292</v>
      </c>
      <c r="F7538" t="s">
        <v>2042</v>
      </c>
      <c r="G7538">
        <v>12</v>
      </c>
      <c r="H7538" s="67">
        <v>45382</v>
      </c>
      <c r="I7538" t="s">
        <v>5976</v>
      </c>
      <c r="J7538" t="s">
        <v>5977</v>
      </c>
      <c r="K7538" t="s">
        <v>5629</v>
      </c>
      <c r="L7538" t="s">
        <v>6121</v>
      </c>
      <c r="M7538" s="68">
        <v>797904800</v>
      </c>
      <c r="N7538" s="68">
        <v>797904800</v>
      </c>
    </row>
    <row r="7539" spans="1:14">
      <c r="A7539" t="s">
        <v>5712</v>
      </c>
      <c r="B7539" t="s">
        <v>5889</v>
      </c>
      <c r="C7539" t="s">
        <v>5890</v>
      </c>
      <c r="D7539" t="s">
        <v>5974</v>
      </c>
      <c r="E7539">
        <v>292</v>
      </c>
      <c r="F7539" t="s">
        <v>2042</v>
      </c>
      <c r="G7539">
        <v>12</v>
      </c>
      <c r="H7539" s="67">
        <v>45382</v>
      </c>
      <c r="I7539" t="s">
        <v>5976</v>
      </c>
      <c r="J7539" t="s">
        <v>5977</v>
      </c>
      <c r="K7539" t="s">
        <v>5630</v>
      </c>
      <c r="L7539" t="s">
        <v>6126</v>
      </c>
      <c r="M7539" s="68">
        <v>84905635983</v>
      </c>
      <c r="N7539" s="68">
        <v>73098141678</v>
      </c>
    </row>
    <row r="7540" spans="1:14">
      <c r="A7540" t="s">
        <v>5712</v>
      </c>
      <c r="B7540" t="s">
        <v>5889</v>
      </c>
      <c r="C7540" t="s">
        <v>5890</v>
      </c>
      <c r="D7540" t="s">
        <v>5974</v>
      </c>
      <c r="E7540">
        <v>292</v>
      </c>
      <c r="F7540" t="s">
        <v>2042</v>
      </c>
      <c r="G7540">
        <v>12</v>
      </c>
      <c r="H7540" s="67">
        <v>45382</v>
      </c>
      <c r="I7540" t="s">
        <v>5976</v>
      </c>
      <c r="J7540" t="s">
        <v>5977</v>
      </c>
      <c r="K7540" t="s">
        <v>5634</v>
      </c>
      <c r="L7540" t="s">
        <v>6135</v>
      </c>
      <c r="M7540" s="68">
        <v>349579268716</v>
      </c>
      <c r="N7540" s="68">
        <v>345814062072</v>
      </c>
    </row>
    <row r="7541" spans="1:14">
      <c r="A7541" t="s">
        <v>5712</v>
      </c>
      <c r="B7541" t="s">
        <v>5889</v>
      </c>
      <c r="C7541" t="s">
        <v>5890</v>
      </c>
      <c r="D7541" t="s">
        <v>5974</v>
      </c>
      <c r="E7541">
        <v>292</v>
      </c>
      <c r="F7541" t="s">
        <v>2042</v>
      </c>
      <c r="G7541">
        <v>12</v>
      </c>
      <c r="H7541" s="67">
        <v>45382</v>
      </c>
      <c r="I7541" t="s">
        <v>5976</v>
      </c>
      <c r="J7541" t="s">
        <v>5977</v>
      </c>
      <c r="K7541" t="s">
        <v>5625</v>
      </c>
      <c r="L7541" t="s">
        <v>6136</v>
      </c>
      <c r="M7541" s="68">
        <v>161178625642</v>
      </c>
      <c r="N7541" s="68">
        <v>163526858911</v>
      </c>
    </row>
    <row r="7542" spans="1:14">
      <c r="A7542" t="s">
        <v>5712</v>
      </c>
      <c r="B7542" t="s">
        <v>5889</v>
      </c>
      <c r="C7542" t="s">
        <v>5890</v>
      </c>
      <c r="D7542" t="s">
        <v>5974</v>
      </c>
      <c r="E7542">
        <v>292</v>
      </c>
      <c r="F7542" t="s">
        <v>2042</v>
      </c>
      <c r="G7542">
        <v>12</v>
      </c>
      <c r="H7542" s="67">
        <v>45382</v>
      </c>
      <c r="I7542" t="s">
        <v>5976</v>
      </c>
      <c r="J7542" t="s">
        <v>5977</v>
      </c>
      <c r="K7542" t="s">
        <v>7199</v>
      </c>
      <c r="L7542" t="s">
        <v>6253</v>
      </c>
      <c r="M7542" s="68">
        <v>447186500</v>
      </c>
      <c r="N7542" s="68">
        <v>241263080</v>
      </c>
    </row>
    <row r="7543" spans="1:14">
      <c r="A7543" t="s">
        <v>5712</v>
      </c>
      <c r="B7543" t="s">
        <v>5889</v>
      </c>
      <c r="C7543" t="s">
        <v>5890</v>
      </c>
      <c r="D7543" t="s">
        <v>5974</v>
      </c>
      <c r="E7543">
        <v>292</v>
      </c>
      <c r="F7543" t="s">
        <v>2042</v>
      </c>
      <c r="G7543">
        <v>12</v>
      </c>
      <c r="H7543" s="67">
        <v>45382</v>
      </c>
      <c r="I7543" t="s">
        <v>5976</v>
      </c>
      <c r="J7543" t="s">
        <v>5977</v>
      </c>
      <c r="K7543" t="s">
        <v>7200</v>
      </c>
      <c r="L7543" t="s">
        <v>6367</v>
      </c>
      <c r="M7543" s="68">
        <v>1789264151</v>
      </c>
      <c r="N7543" s="68">
        <v>2671467678</v>
      </c>
    </row>
    <row r="7544" spans="1:14">
      <c r="A7544" t="s">
        <v>5712</v>
      </c>
      <c r="B7544" t="s">
        <v>5889</v>
      </c>
      <c r="C7544" t="s">
        <v>5890</v>
      </c>
      <c r="D7544" t="s">
        <v>5974</v>
      </c>
      <c r="E7544">
        <v>292</v>
      </c>
      <c r="F7544" t="s">
        <v>2042</v>
      </c>
      <c r="G7544">
        <v>12</v>
      </c>
      <c r="H7544" s="67">
        <v>45382</v>
      </c>
      <c r="I7544" t="s">
        <v>5976</v>
      </c>
      <c r="J7544" t="s">
        <v>5977</v>
      </c>
      <c r="K7544" t="s">
        <v>6217</v>
      </c>
      <c r="L7544" t="s">
        <v>6218</v>
      </c>
      <c r="M7544" s="68">
        <v>50932678468</v>
      </c>
      <c r="N7544" s="68">
        <v>19107122542</v>
      </c>
    </row>
    <row r="7545" spans="1:14">
      <c r="A7545" t="s">
        <v>5712</v>
      </c>
      <c r="B7545" t="s">
        <v>5889</v>
      </c>
      <c r="C7545" t="s">
        <v>5890</v>
      </c>
      <c r="D7545" t="s">
        <v>5974</v>
      </c>
      <c r="E7545">
        <v>292</v>
      </c>
      <c r="F7545" t="s">
        <v>2042</v>
      </c>
      <c r="G7545">
        <v>12</v>
      </c>
      <c r="H7545" s="67">
        <v>45382</v>
      </c>
      <c r="I7545" t="s">
        <v>5976</v>
      </c>
      <c r="J7545" t="s">
        <v>5977</v>
      </c>
      <c r="K7545" t="s">
        <v>6143</v>
      </c>
      <c r="L7545" t="s">
        <v>6144</v>
      </c>
      <c r="M7545" s="68">
        <v>6852907272</v>
      </c>
      <c r="N7545" s="68">
        <v>3416601273</v>
      </c>
    </row>
    <row r="7546" spans="1:14">
      <c r="A7546" t="s">
        <v>5712</v>
      </c>
      <c r="B7546" t="s">
        <v>5889</v>
      </c>
      <c r="C7546" t="s">
        <v>5890</v>
      </c>
      <c r="D7546" t="s">
        <v>5974</v>
      </c>
      <c r="E7546">
        <v>292</v>
      </c>
      <c r="F7546" t="s">
        <v>2042</v>
      </c>
      <c r="G7546">
        <v>12</v>
      </c>
      <c r="H7546" s="67">
        <v>45382</v>
      </c>
      <c r="I7546" t="s">
        <v>5976</v>
      </c>
      <c r="J7546" t="s">
        <v>5977</v>
      </c>
      <c r="K7546" t="s">
        <v>6225</v>
      </c>
      <c r="L7546" t="s">
        <v>6508</v>
      </c>
      <c r="M7546" s="68">
        <v>34786380000</v>
      </c>
      <c r="N7546" s="68">
        <v>44305100000</v>
      </c>
    </row>
    <row r="7547" spans="1:14">
      <c r="A7547" t="s">
        <v>5712</v>
      </c>
      <c r="B7547" t="s">
        <v>5889</v>
      </c>
      <c r="C7547" t="s">
        <v>5890</v>
      </c>
      <c r="D7547" t="s">
        <v>5974</v>
      </c>
      <c r="E7547">
        <v>292</v>
      </c>
      <c r="F7547" t="s">
        <v>2042</v>
      </c>
      <c r="G7547">
        <v>12</v>
      </c>
      <c r="H7547" s="67">
        <v>45382</v>
      </c>
      <c r="I7547" t="s">
        <v>5976</v>
      </c>
      <c r="J7547" t="s">
        <v>5977</v>
      </c>
      <c r="K7547" t="s">
        <v>6151</v>
      </c>
      <c r="L7547" t="s">
        <v>6358</v>
      </c>
      <c r="M7547" s="68">
        <v>66370209251</v>
      </c>
      <c r="N7547" s="68">
        <v>93785304338</v>
      </c>
    </row>
    <row r="7548" spans="1:14">
      <c r="A7548" t="s">
        <v>5712</v>
      </c>
      <c r="B7548" t="s">
        <v>5889</v>
      </c>
      <c r="C7548" t="s">
        <v>5890</v>
      </c>
      <c r="D7548" t="s">
        <v>5974</v>
      </c>
      <c r="E7548">
        <v>292</v>
      </c>
      <c r="F7548" t="s">
        <v>2042</v>
      </c>
      <c r="G7548">
        <v>12</v>
      </c>
      <c r="H7548" s="67">
        <v>45382</v>
      </c>
      <c r="I7548" t="s">
        <v>5976</v>
      </c>
      <c r="J7548" t="s">
        <v>5977</v>
      </c>
      <c r="K7548" t="s">
        <v>5627</v>
      </c>
      <c r="L7548" t="s">
        <v>6169</v>
      </c>
      <c r="M7548" s="68">
        <v>176708970473</v>
      </c>
      <c r="N7548" s="68">
        <v>184751258134</v>
      </c>
    </row>
    <row r="7549" spans="1:14">
      <c r="A7549" t="s">
        <v>5712</v>
      </c>
      <c r="B7549" t="s">
        <v>5889</v>
      </c>
      <c r="C7549" t="s">
        <v>5890</v>
      </c>
      <c r="D7549" t="s">
        <v>5974</v>
      </c>
      <c r="E7549">
        <v>292</v>
      </c>
      <c r="F7549" t="s">
        <v>2042</v>
      </c>
      <c r="G7549">
        <v>12</v>
      </c>
      <c r="H7549" s="67">
        <v>45382</v>
      </c>
      <c r="I7549" t="s">
        <v>5976</v>
      </c>
      <c r="J7549" t="s">
        <v>5977</v>
      </c>
      <c r="K7549" t="s">
        <v>5626</v>
      </c>
      <c r="L7549" t="s">
        <v>6170</v>
      </c>
      <c r="M7549" s="68">
        <v>15530344831</v>
      </c>
      <c r="N7549" s="68">
        <v>21224399223</v>
      </c>
    </row>
    <row r="7550" spans="1:14">
      <c r="A7550" t="s">
        <v>5712</v>
      </c>
      <c r="B7550" t="s">
        <v>5889</v>
      </c>
      <c r="C7550" t="s">
        <v>5890</v>
      </c>
      <c r="D7550" t="s">
        <v>5974</v>
      </c>
      <c r="E7550">
        <v>292</v>
      </c>
      <c r="F7550" t="s">
        <v>2042</v>
      </c>
      <c r="G7550">
        <v>12</v>
      </c>
      <c r="H7550" s="67">
        <v>45382</v>
      </c>
      <c r="I7550" t="s">
        <v>5976</v>
      </c>
      <c r="J7550" t="s">
        <v>5977</v>
      </c>
      <c r="K7550" t="s">
        <v>6195</v>
      </c>
      <c r="L7550" t="s">
        <v>6196</v>
      </c>
      <c r="M7550" s="68">
        <v>15028540000</v>
      </c>
      <c r="N7550" s="68">
        <v>20482030000</v>
      </c>
    </row>
    <row r="7551" spans="1:14">
      <c r="A7551" t="s">
        <v>5712</v>
      </c>
      <c r="B7551" t="s">
        <v>5889</v>
      </c>
      <c r="C7551" t="s">
        <v>5890</v>
      </c>
      <c r="D7551" t="s">
        <v>5974</v>
      </c>
      <c r="E7551">
        <v>292</v>
      </c>
      <c r="F7551" t="s">
        <v>2042</v>
      </c>
      <c r="G7551">
        <v>12</v>
      </c>
      <c r="H7551" s="67">
        <v>45382</v>
      </c>
      <c r="I7551" t="s">
        <v>5976</v>
      </c>
      <c r="J7551" t="s">
        <v>5977</v>
      </c>
      <c r="K7551" t="s">
        <v>6171</v>
      </c>
      <c r="L7551" t="s">
        <v>6352</v>
      </c>
      <c r="M7551" s="68">
        <v>319077876</v>
      </c>
      <c r="N7551" s="68">
        <v>559642268</v>
      </c>
    </row>
    <row r="7552" spans="1:14">
      <c r="A7552" t="s">
        <v>5712</v>
      </c>
      <c r="B7552" t="s">
        <v>5889</v>
      </c>
      <c r="C7552" t="s">
        <v>5890</v>
      </c>
      <c r="D7552" t="s">
        <v>5974</v>
      </c>
      <c r="E7552">
        <v>292</v>
      </c>
      <c r="F7552" t="s">
        <v>2042</v>
      </c>
      <c r="G7552">
        <v>12</v>
      </c>
      <c r="H7552" s="67">
        <v>45382</v>
      </c>
      <c r="I7552" t="s">
        <v>5976</v>
      </c>
      <c r="J7552" t="s">
        <v>5977</v>
      </c>
      <c r="K7552" t="s">
        <v>7201</v>
      </c>
      <c r="L7552" t="s">
        <v>6299</v>
      </c>
      <c r="M7552" s="68">
        <v>182726955</v>
      </c>
      <c r="N7552" s="68">
        <v>182726955</v>
      </c>
    </row>
    <row r="7553" spans="1:14">
      <c r="A7553" t="s">
        <v>5712</v>
      </c>
      <c r="B7553" t="s">
        <v>5948</v>
      </c>
      <c r="C7553" t="s">
        <v>5949</v>
      </c>
      <c r="D7553" t="s">
        <v>6405</v>
      </c>
      <c r="E7553">
        <v>271</v>
      </c>
      <c r="F7553" t="s">
        <v>1743</v>
      </c>
      <c r="G7553">
        <v>12</v>
      </c>
      <c r="H7553" s="67">
        <v>45382</v>
      </c>
      <c r="I7553" t="s">
        <v>5976</v>
      </c>
      <c r="J7553" t="s">
        <v>5977</v>
      </c>
      <c r="K7553" t="s">
        <v>5623</v>
      </c>
      <c r="L7553" t="s">
        <v>5978</v>
      </c>
      <c r="M7553" s="68">
        <v>199067610911</v>
      </c>
      <c r="N7553" s="68">
        <v>183379820035</v>
      </c>
    </row>
    <row r="7554" spans="1:14">
      <c r="A7554" t="s">
        <v>5712</v>
      </c>
      <c r="B7554" t="s">
        <v>5948</v>
      </c>
      <c r="C7554" t="s">
        <v>5949</v>
      </c>
      <c r="D7554" t="s">
        <v>6405</v>
      </c>
      <c r="E7554">
        <v>271</v>
      </c>
      <c r="F7554" t="s">
        <v>1743</v>
      </c>
      <c r="G7554">
        <v>12</v>
      </c>
      <c r="H7554" s="67">
        <v>45382</v>
      </c>
      <c r="I7554" t="s">
        <v>5976</v>
      </c>
      <c r="J7554" t="s">
        <v>5977</v>
      </c>
      <c r="K7554" t="s">
        <v>5621</v>
      </c>
      <c r="L7554" t="s">
        <v>5979</v>
      </c>
      <c r="M7554" s="68">
        <v>114653942967</v>
      </c>
      <c r="N7554" s="68">
        <v>98493793880</v>
      </c>
    </row>
    <row r="7555" spans="1:14">
      <c r="A7555" t="s">
        <v>5712</v>
      </c>
      <c r="B7555" t="s">
        <v>5948</v>
      </c>
      <c r="C7555" t="s">
        <v>5949</v>
      </c>
      <c r="D7555" t="s">
        <v>6405</v>
      </c>
      <c r="E7555">
        <v>271</v>
      </c>
      <c r="F7555" t="s">
        <v>1743</v>
      </c>
      <c r="G7555">
        <v>12</v>
      </c>
      <c r="H7555" s="67">
        <v>45382</v>
      </c>
      <c r="I7555" t="s">
        <v>5976</v>
      </c>
      <c r="J7555" t="s">
        <v>5977</v>
      </c>
      <c r="K7555" t="s">
        <v>5982</v>
      </c>
      <c r="L7555" t="s">
        <v>5983</v>
      </c>
      <c r="M7555" s="68">
        <v>8518230965</v>
      </c>
      <c r="N7555" s="68">
        <v>13473752323</v>
      </c>
    </row>
    <row r="7556" spans="1:14">
      <c r="A7556" t="s">
        <v>5712</v>
      </c>
      <c r="B7556" t="s">
        <v>5948</v>
      </c>
      <c r="C7556" t="s">
        <v>5949</v>
      </c>
      <c r="D7556" t="s">
        <v>6405</v>
      </c>
      <c r="E7556">
        <v>271</v>
      </c>
      <c r="F7556" t="s">
        <v>1743</v>
      </c>
      <c r="G7556">
        <v>12</v>
      </c>
      <c r="H7556" s="67">
        <v>45382</v>
      </c>
      <c r="I7556" t="s">
        <v>5976</v>
      </c>
      <c r="J7556" t="s">
        <v>5977</v>
      </c>
      <c r="K7556" t="s">
        <v>5988</v>
      </c>
      <c r="L7556" t="s">
        <v>5989</v>
      </c>
      <c r="M7556" s="68">
        <v>61797806429</v>
      </c>
      <c r="N7556" s="68">
        <v>45282478080</v>
      </c>
    </row>
    <row r="7557" spans="1:14">
      <c r="A7557" t="s">
        <v>5712</v>
      </c>
      <c r="B7557" t="s">
        <v>5948</v>
      </c>
      <c r="C7557" t="s">
        <v>5949</v>
      </c>
      <c r="D7557" t="s">
        <v>6405</v>
      </c>
      <c r="E7557">
        <v>271</v>
      </c>
      <c r="F7557" t="s">
        <v>1743</v>
      </c>
      <c r="G7557">
        <v>12</v>
      </c>
      <c r="H7557" s="67">
        <v>45382</v>
      </c>
      <c r="I7557" t="s">
        <v>5976</v>
      </c>
      <c r="J7557" t="s">
        <v>5977</v>
      </c>
      <c r="K7557" t="s">
        <v>6203</v>
      </c>
      <c r="L7557" t="s">
        <v>6204</v>
      </c>
      <c r="M7557" s="68">
        <v>42496293037</v>
      </c>
      <c r="N7557" s="68">
        <v>36303814239</v>
      </c>
    </row>
    <row r="7558" spans="1:14">
      <c r="A7558" t="s">
        <v>5712</v>
      </c>
      <c r="B7558" t="s">
        <v>5948</v>
      </c>
      <c r="C7558" t="s">
        <v>5949</v>
      </c>
      <c r="D7558" t="s">
        <v>6405</v>
      </c>
      <c r="E7558">
        <v>271</v>
      </c>
      <c r="F7558" t="s">
        <v>1743</v>
      </c>
      <c r="G7558">
        <v>12</v>
      </c>
      <c r="H7558" s="67">
        <v>45382</v>
      </c>
      <c r="I7558" t="s">
        <v>5976</v>
      </c>
      <c r="J7558" t="s">
        <v>5977</v>
      </c>
      <c r="K7558" t="s">
        <v>6234</v>
      </c>
      <c r="L7558" t="s">
        <v>6235</v>
      </c>
      <c r="M7558" s="68">
        <v>140715935</v>
      </c>
      <c r="N7558" s="68">
        <v>544226578</v>
      </c>
    </row>
    <row r="7559" spans="1:14">
      <c r="A7559" t="s">
        <v>5712</v>
      </c>
      <c r="B7559" t="s">
        <v>5948</v>
      </c>
      <c r="C7559" t="s">
        <v>5949</v>
      </c>
      <c r="D7559" t="s">
        <v>6405</v>
      </c>
      <c r="E7559">
        <v>271</v>
      </c>
      <c r="F7559" t="s">
        <v>1743</v>
      </c>
      <c r="G7559">
        <v>12</v>
      </c>
      <c r="H7559" s="67">
        <v>45382</v>
      </c>
      <c r="I7559" t="s">
        <v>5976</v>
      </c>
      <c r="J7559" t="s">
        <v>5977</v>
      </c>
      <c r="K7559" t="s">
        <v>6010</v>
      </c>
      <c r="L7559" t="s">
        <v>6205</v>
      </c>
      <c r="M7559" s="68">
        <v>1700896601</v>
      </c>
      <c r="N7559" s="68">
        <v>2889522660</v>
      </c>
    </row>
    <row r="7560" spans="1:14">
      <c r="A7560" t="s">
        <v>5712</v>
      </c>
      <c r="B7560" t="s">
        <v>5948</v>
      </c>
      <c r="C7560" t="s">
        <v>5949</v>
      </c>
      <c r="D7560" t="s">
        <v>6405</v>
      </c>
      <c r="E7560">
        <v>271</v>
      </c>
      <c r="F7560" t="s">
        <v>1743</v>
      </c>
      <c r="G7560">
        <v>12</v>
      </c>
      <c r="H7560" s="67">
        <v>45382</v>
      </c>
      <c r="I7560" t="s">
        <v>5976</v>
      </c>
      <c r="J7560" t="s">
        <v>5977</v>
      </c>
      <c r="K7560" t="s">
        <v>5622</v>
      </c>
      <c r="L7560" t="s">
        <v>6036</v>
      </c>
      <c r="M7560" s="68">
        <v>84413667944</v>
      </c>
      <c r="N7560" s="68">
        <v>84886026155</v>
      </c>
    </row>
    <row r="7561" spans="1:14">
      <c r="A7561" t="s">
        <v>5712</v>
      </c>
      <c r="B7561" t="s">
        <v>5948</v>
      </c>
      <c r="C7561" t="s">
        <v>5949</v>
      </c>
      <c r="D7561" t="s">
        <v>6405</v>
      </c>
      <c r="E7561">
        <v>271</v>
      </c>
      <c r="F7561" t="s">
        <v>1743</v>
      </c>
      <c r="G7561">
        <v>12</v>
      </c>
      <c r="H7561" s="67">
        <v>45382</v>
      </c>
      <c r="I7561" t="s">
        <v>5976</v>
      </c>
      <c r="J7561" t="s">
        <v>5977</v>
      </c>
      <c r="K7561" t="s">
        <v>6281</v>
      </c>
      <c r="L7561" t="s">
        <v>6282</v>
      </c>
      <c r="M7561" s="68">
        <v>6067956</v>
      </c>
      <c r="N7561" s="68">
        <v>197094955</v>
      </c>
    </row>
    <row r="7562" spans="1:14">
      <c r="A7562" t="s">
        <v>5712</v>
      </c>
      <c r="B7562" t="s">
        <v>5948</v>
      </c>
      <c r="C7562" t="s">
        <v>5949</v>
      </c>
      <c r="D7562" t="s">
        <v>6405</v>
      </c>
      <c r="E7562">
        <v>271</v>
      </c>
      <c r="F7562" t="s">
        <v>1743</v>
      </c>
      <c r="G7562">
        <v>12</v>
      </c>
      <c r="H7562" s="67">
        <v>45382</v>
      </c>
      <c r="I7562" t="s">
        <v>5976</v>
      </c>
      <c r="J7562" t="s">
        <v>5977</v>
      </c>
      <c r="K7562" t="s">
        <v>6603</v>
      </c>
      <c r="L7562" t="s">
        <v>6615</v>
      </c>
      <c r="M7562" s="68">
        <v>1428020498</v>
      </c>
      <c r="N7562" s="68">
        <v>1419148709</v>
      </c>
    </row>
    <row r="7563" spans="1:14">
      <c r="A7563" t="s">
        <v>5712</v>
      </c>
      <c r="B7563" t="s">
        <v>5948</v>
      </c>
      <c r="C7563" t="s">
        <v>5949</v>
      </c>
      <c r="D7563" t="s">
        <v>6405</v>
      </c>
      <c r="E7563">
        <v>271</v>
      </c>
      <c r="F7563" t="s">
        <v>1743</v>
      </c>
      <c r="G7563">
        <v>12</v>
      </c>
      <c r="H7563" s="67">
        <v>45382</v>
      </c>
      <c r="I7563" t="s">
        <v>5976</v>
      </c>
      <c r="J7563" t="s">
        <v>5977</v>
      </c>
      <c r="K7563" t="s">
        <v>6045</v>
      </c>
      <c r="L7563" t="s">
        <v>6046</v>
      </c>
      <c r="M7563" s="68">
        <v>2023289994</v>
      </c>
      <c r="N7563" s="68">
        <v>2204412301</v>
      </c>
    </row>
    <row r="7564" spans="1:14">
      <c r="A7564" t="s">
        <v>5712</v>
      </c>
      <c r="B7564" t="s">
        <v>5948</v>
      </c>
      <c r="C7564" t="s">
        <v>5949</v>
      </c>
      <c r="D7564" t="s">
        <v>6405</v>
      </c>
      <c r="E7564">
        <v>271</v>
      </c>
      <c r="F7564" t="s">
        <v>1743</v>
      </c>
      <c r="G7564">
        <v>12</v>
      </c>
      <c r="H7564" s="67">
        <v>45382</v>
      </c>
      <c r="I7564" t="s">
        <v>5976</v>
      </c>
      <c r="J7564" t="s">
        <v>5977</v>
      </c>
      <c r="K7564" t="s">
        <v>6047</v>
      </c>
      <c r="L7564" t="s">
        <v>6207</v>
      </c>
      <c r="M7564" s="68">
        <v>2471900902</v>
      </c>
      <c r="N7564" s="68">
        <v>2584178443</v>
      </c>
    </row>
    <row r="7565" spans="1:14">
      <c r="A7565" t="s">
        <v>5712</v>
      </c>
      <c r="B7565" t="s">
        <v>5948</v>
      </c>
      <c r="C7565" t="s">
        <v>5949</v>
      </c>
      <c r="D7565" t="s">
        <v>6405</v>
      </c>
      <c r="E7565">
        <v>271</v>
      </c>
      <c r="F7565" t="s">
        <v>1743</v>
      </c>
      <c r="G7565">
        <v>12</v>
      </c>
      <c r="H7565" s="67">
        <v>45382</v>
      </c>
      <c r="I7565" t="s">
        <v>5976</v>
      </c>
      <c r="J7565" t="s">
        <v>5977</v>
      </c>
      <c r="K7565" t="s">
        <v>6238</v>
      </c>
      <c r="L7565" t="s">
        <v>7228</v>
      </c>
      <c r="M7565" s="68">
        <v>5934131280</v>
      </c>
      <c r="N7565" s="68">
        <v>5934131280</v>
      </c>
    </row>
    <row r="7566" spans="1:14">
      <c r="A7566" t="s">
        <v>5712</v>
      </c>
      <c r="B7566" t="s">
        <v>5948</v>
      </c>
      <c r="C7566" t="s">
        <v>5949</v>
      </c>
      <c r="D7566" t="s">
        <v>6405</v>
      </c>
      <c r="E7566">
        <v>271</v>
      </c>
      <c r="F7566" t="s">
        <v>1743</v>
      </c>
      <c r="G7566">
        <v>12</v>
      </c>
      <c r="H7566" s="67">
        <v>45382</v>
      </c>
      <c r="I7566" t="s">
        <v>5976</v>
      </c>
      <c r="J7566" t="s">
        <v>5977</v>
      </c>
      <c r="K7566" t="s">
        <v>6061</v>
      </c>
      <c r="L7566" t="s">
        <v>6356</v>
      </c>
      <c r="M7566" s="68">
        <v>12251081129</v>
      </c>
      <c r="N7566" s="68">
        <v>11693252468</v>
      </c>
    </row>
    <row r="7567" spans="1:14">
      <c r="A7567" t="s">
        <v>5712</v>
      </c>
      <c r="B7567" t="s">
        <v>5948</v>
      </c>
      <c r="C7567" t="s">
        <v>5949</v>
      </c>
      <c r="D7567" t="s">
        <v>6405</v>
      </c>
      <c r="E7567">
        <v>271</v>
      </c>
      <c r="F7567" t="s">
        <v>1743</v>
      </c>
      <c r="G7567">
        <v>12</v>
      </c>
      <c r="H7567" s="67">
        <v>45382</v>
      </c>
      <c r="I7567" t="s">
        <v>5976</v>
      </c>
      <c r="J7567" t="s">
        <v>5977</v>
      </c>
      <c r="K7567" t="s">
        <v>6065</v>
      </c>
      <c r="L7567" t="s">
        <v>6066</v>
      </c>
      <c r="M7567" s="68">
        <v>59970701067</v>
      </c>
      <c r="N7567" s="68">
        <v>60411322917</v>
      </c>
    </row>
    <row r="7568" spans="1:14">
      <c r="A7568" t="s">
        <v>5712</v>
      </c>
      <c r="B7568" t="s">
        <v>5948</v>
      </c>
      <c r="C7568" t="s">
        <v>5949</v>
      </c>
      <c r="D7568" t="s">
        <v>6405</v>
      </c>
      <c r="E7568">
        <v>271</v>
      </c>
      <c r="F7568" t="s">
        <v>1743</v>
      </c>
      <c r="G7568">
        <v>12</v>
      </c>
      <c r="H7568" s="67">
        <v>45382</v>
      </c>
      <c r="I7568" t="s">
        <v>5976</v>
      </c>
      <c r="J7568" t="s">
        <v>5977</v>
      </c>
      <c r="K7568" t="s">
        <v>6099</v>
      </c>
      <c r="L7568" t="s">
        <v>6243</v>
      </c>
      <c r="M7568" s="68">
        <v>328475118</v>
      </c>
      <c r="N7568" s="68">
        <v>442485082</v>
      </c>
    </row>
    <row r="7569" spans="1:14">
      <c r="A7569" t="s">
        <v>5712</v>
      </c>
      <c r="B7569" t="s">
        <v>5948</v>
      </c>
      <c r="C7569" t="s">
        <v>5949</v>
      </c>
      <c r="D7569" t="s">
        <v>6405</v>
      </c>
      <c r="E7569">
        <v>271</v>
      </c>
      <c r="F7569" t="s">
        <v>1743</v>
      </c>
      <c r="G7569">
        <v>12</v>
      </c>
      <c r="H7569" s="67">
        <v>45382</v>
      </c>
      <c r="I7569" t="s">
        <v>5976</v>
      </c>
      <c r="J7569" t="s">
        <v>5977</v>
      </c>
      <c r="K7569" t="s">
        <v>6101</v>
      </c>
      <c r="L7569" t="s">
        <v>6102</v>
      </c>
      <c r="M7569" s="68">
        <v>139951144978</v>
      </c>
      <c r="N7569" s="68">
        <v>139951144978</v>
      </c>
    </row>
    <row r="7570" spans="1:14">
      <c r="A7570" t="s">
        <v>5712</v>
      </c>
      <c r="B7570" t="s">
        <v>5948</v>
      </c>
      <c r="C7570" t="s">
        <v>5949</v>
      </c>
      <c r="D7570" t="s">
        <v>6405</v>
      </c>
      <c r="E7570">
        <v>271</v>
      </c>
      <c r="F7570" t="s">
        <v>1743</v>
      </c>
      <c r="G7570">
        <v>12</v>
      </c>
      <c r="H7570" s="67">
        <v>45382</v>
      </c>
      <c r="I7570" t="s">
        <v>5976</v>
      </c>
      <c r="J7570" t="s">
        <v>5977</v>
      </c>
      <c r="K7570" t="s">
        <v>6108</v>
      </c>
      <c r="L7570" t="s">
        <v>6109</v>
      </c>
      <c r="M7570" s="68">
        <v>-162888925945</v>
      </c>
      <c r="N7570" s="68">
        <v>-162899922833</v>
      </c>
    </row>
    <row r="7571" spans="1:14">
      <c r="A7571" t="s">
        <v>5712</v>
      </c>
      <c r="B7571" t="s">
        <v>5948</v>
      </c>
      <c r="C7571" t="s">
        <v>5949</v>
      </c>
      <c r="D7571" t="s">
        <v>6405</v>
      </c>
      <c r="E7571">
        <v>271</v>
      </c>
      <c r="F7571" t="s">
        <v>1743</v>
      </c>
      <c r="G7571">
        <v>12</v>
      </c>
      <c r="H7571" s="67">
        <v>45382</v>
      </c>
      <c r="I7571" t="s">
        <v>5976</v>
      </c>
      <c r="J7571" t="s">
        <v>5977</v>
      </c>
      <c r="K7571" t="s">
        <v>5633</v>
      </c>
      <c r="L7571" t="s">
        <v>6120</v>
      </c>
      <c r="M7571" s="68">
        <v>129936079289</v>
      </c>
      <c r="N7571" s="68">
        <v>130031409270</v>
      </c>
    </row>
    <row r="7572" spans="1:14">
      <c r="A7572" t="s">
        <v>5712</v>
      </c>
      <c r="B7572" t="s">
        <v>5948</v>
      </c>
      <c r="C7572" t="s">
        <v>5949</v>
      </c>
      <c r="D7572" t="s">
        <v>6405</v>
      </c>
      <c r="E7572">
        <v>271</v>
      </c>
      <c r="F7572" t="s">
        <v>1743</v>
      </c>
      <c r="G7572">
        <v>12</v>
      </c>
      <c r="H7572" s="67">
        <v>45382</v>
      </c>
      <c r="I7572" t="s">
        <v>5976</v>
      </c>
      <c r="J7572" t="s">
        <v>5977</v>
      </c>
      <c r="K7572" t="s">
        <v>5629</v>
      </c>
      <c r="L7572" t="s">
        <v>6121</v>
      </c>
      <c r="M7572" s="68">
        <v>5534881200</v>
      </c>
      <c r="N7572" s="68">
        <v>5534881200</v>
      </c>
    </row>
    <row r="7573" spans="1:14">
      <c r="A7573" t="s">
        <v>5712</v>
      </c>
      <c r="B7573" t="s">
        <v>5948</v>
      </c>
      <c r="C7573" t="s">
        <v>5949</v>
      </c>
      <c r="D7573" t="s">
        <v>6405</v>
      </c>
      <c r="E7573">
        <v>271</v>
      </c>
      <c r="F7573" t="s">
        <v>1743</v>
      </c>
      <c r="G7573">
        <v>12</v>
      </c>
      <c r="H7573" s="67">
        <v>45382</v>
      </c>
      <c r="I7573" t="s">
        <v>5976</v>
      </c>
      <c r="J7573" t="s">
        <v>5977</v>
      </c>
      <c r="K7573" t="s">
        <v>5630</v>
      </c>
      <c r="L7573" t="s">
        <v>6126</v>
      </c>
      <c r="M7573" s="68">
        <v>147338979056</v>
      </c>
      <c r="N7573" s="68">
        <v>147445305925</v>
      </c>
    </row>
    <row r="7574" spans="1:14">
      <c r="A7574" t="s">
        <v>5712</v>
      </c>
      <c r="B7574" t="s">
        <v>5948</v>
      </c>
      <c r="C7574" t="s">
        <v>5949</v>
      </c>
      <c r="D7574" t="s">
        <v>6405</v>
      </c>
      <c r="E7574">
        <v>271</v>
      </c>
      <c r="F7574" t="s">
        <v>1743</v>
      </c>
      <c r="G7574">
        <v>12</v>
      </c>
      <c r="H7574" s="67">
        <v>45382</v>
      </c>
      <c r="I7574" t="s">
        <v>5976</v>
      </c>
      <c r="J7574" t="s">
        <v>5977</v>
      </c>
      <c r="K7574" t="s">
        <v>5634</v>
      </c>
      <c r="L7574" t="s">
        <v>6135</v>
      </c>
      <c r="M7574" s="68">
        <v>199067610911</v>
      </c>
      <c r="N7574" s="68">
        <v>183379820035</v>
      </c>
    </row>
    <row r="7575" spans="1:14">
      <c r="A7575" t="s">
        <v>5712</v>
      </c>
      <c r="B7575" t="s">
        <v>5948</v>
      </c>
      <c r="C7575" t="s">
        <v>5949</v>
      </c>
      <c r="D7575" t="s">
        <v>6405</v>
      </c>
      <c r="E7575">
        <v>271</v>
      </c>
      <c r="F7575" t="s">
        <v>1743</v>
      </c>
      <c r="G7575">
        <v>12</v>
      </c>
      <c r="H7575" s="67">
        <v>45382</v>
      </c>
      <c r="I7575" t="s">
        <v>5976</v>
      </c>
      <c r="J7575" t="s">
        <v>5977</v>
      </c>
      <c r="K7575" t="s">
        <v>5625</v>
      </c>
      <c r="L7575" t="s">
        <v>6136</v>
      </c>
      <c r="M7575" s="68">
        <v>68459547880</v>
      </c>
      <c r="N7575" s="68">
        <v>52808385789</v>
      </c>
    </row>
    <row r="7576" spans="1:14">
      <c r="A7576" t="s">
        <v>5712</v>
      </c>
      <c r="B7576" t="s">
        <v>5948</v>
      </c>
      <c r="C7576" t="s">
        <v>5949</v>
      </c>
      <c r="D7576" t="s">
        <v>6405</v>
      </c>
      <c r="E7576">
        <v>271</v>
      </c>
      <c r="F7576" t="s">
        <v>1743</v>
      </c>
      <c r="G7576">
        <v>12</v>
      </c>
      <c r="H7576" s="67">
        <v>45382</v>
      </c>
      <c r="I7576" t="s">
        <v>5976</v>
      </c>
      <c r="J7576" t="s">
        <v>5977</v>
      </c>
      <c r="K7576" t="s">
        <v>6165</v>
      </c>
      <c r="L7576" t="s">
        <v>6246</v>
      </c>
      <c r="M7576" s="68">
        <v>259858386</v>
      </c>
      <c r="N7576" s="68">
        <v>338082073</v>
      </c>
    </row>
    <row r="7577" spans="1:14">
      <c r="A7577" t="s">
        <v>5712</v>
      </c>
      <c r="B7577" t="s">
        <v>5948</v>
      </c>
      <c r="C7577" t="s">
        <v>5949</v>
      </c>
      <c r="D7577" t="s">
        <v>6405</v>
      </c>
      <c r="E7577">
        <v>271</v>
      </c>
      <c r="F7577" t="s">
        <v>1743</v>
      </c>
      <c r="G7577">
        <v>12</v>
      </c>
      <c r="H7577" s="67">
        <v>45382</v>
      </c>
      <c r="I7577" t="s">
        <v>5976</v>
      </c>
      <c r="J7577" t="s">
        <v>5977</v>
      </c>
      <c r="K7577" t="s">
        <v>6143</v>
      </c>
      <c r="L7577" t="s">
        <v>6144</v>
      </c>
      <c r="M7577" s="68">
        <v>24747653</v>
      </c>
      <c r="N7577" s="68">
        <v>136665164</v>
      </c>
    </row>
    <row r="7578" spans="1:14">
      <c r="A7578" t="s">
        <v>5712</v>
      </c>
      <c r="B7578" t="s">
        <v>5948</v>
      </c>
      <c r="C7578" t="s">
        <v>5949</v>
      </c>
      <c r="D7578" t="s">
        <v>6405</v>
      </c>
      <c r="E7578">
        <v>271</v>
      </c>
      <c r="F7578" t="s">
        <v>1743</v>
      </c>
      <c r="G7578">
        <v>12</v>
      </c>
      <c r="H7578" s="67">
        <v>45382</v>
      </c>
      <c r="I7578" t="s">
        <v>5976</v>
      </c>
      <c r="J7578" t="s">
        <v>5977</v>
      </c>
      <c r="K7578" t="s">
        <v>6145</v>
      </c>
      <c r="L7578" t="s">
        <v>6357</v>
      </c>
      <c r="M7578" s="68">
        <v>84469272</v>
      </c>
      <c r="N7578" s="68">
        <v>532471753</v>
      </c>
    </row>
    <row r="7579" spans="1:14">
      <c r="A7579" t="s">
        <v>5712</v>
      </c>
      <c r="B7579" t="s">
        <v>5948</v>
      </c>
      <c r="C7579" t="s">
        <v>5949</v>
      </c>
      <c r="D7579" t="s">
        <v>6405</v>
      </c>
      <c r="E7579">
        <v>271</v>
      </c>
      <c r="F7579" t="s">
        <v>1743</v>
      </c>
      <c r="G7579">
        <v>12</v>
      </c>
      <c r="H7579" s="67">
        <v>45382</v>
      </c>
      <c r="I7579" t="s">
        <v>5976</v>
      </c>
      <c r="J7579" t="s">
        <v>5977</v>
      </c>
      <c r="K7579" t="s">
        <v>6223</v>
      </c>
      <c r="L7579" t="s">
        <v>7478</v>
      </c>
      <c r="M7579" s="68">
        <v>57140955945</v>
      </c>
      <c r="N7579" s="68">
        <v>43686647847</v>
      </c>
    </row>
    <row r="7580" spans="1:14">
      <c r="A7580" t="s">
        <v>5712</v>
      </c>
      <c r="B7580" t="s">
        <v>5948</v>
      </c>
      <c r="C7580" t="s">
        <v>5949</v>
      </c>
      <c r="D7580" t="s">
        <v>6405</v>
      </c>
      <c r="E7580">
        <v>271</v>
      </c>
      <c r="F7580" t="s">
        <v>1743</v>
      </c>
      <c r="G7580">
        <v>12</v>
      </c>
      <c r="H7580" s="67">
        <v>45382</v>
      </c>
      <c r="I7580" t="s">
        <v>5976</v>
      </c>
      <c r="J7580" t="s">
        <v>5977</v>
      </c>
      <c r="K7580" t="s">
        <v>6225</v>
      </c>
      <c r="L7580" t="s">
        <v>6226</v>
      </c>
      <c r="M7580" s="68">
        <v>3000000000</v>
      </c>
      <c r="N7580" s="23">
        <v>0</v>
      </c>
    </row>
    <row r="7581" spans="1:14">
      <c r="A7581" t="s">
        <v>5712</v>
      </c>
      <c r="B7581" t="s">
        <v>5948</v>
      </c>
      <c r="C7581" t="s">
        <v>5949</v>
      </c>
      <c r="D7581" t="s">
        <v>6405</v>
      </c>
      <c r="E7581">
        <v>271</v>
      </c>
      <c r="F7581" t="s">
        <v>1743</v>
      </c>
      <c r="G7581">
        <v>12</v>
      </c>
      <c r="H7581" s="67">
        <v>45382</v>
      </c>
      <c r="I7581" t="s">
        <v>5976</v>
      </c>
      <c r="J7581" t="s">
        <v>5977</v>
      </c>
      <c r="K7581" t="s">
        <v>6151</v>
      </c>
      <c r="L7581" t="s">
        <v>6358</v>
      </c>
      <c r="M7581" s="68">
        <v>7949516624</v>
      </c>
      <c r="N7581" s="68">
        <v>8114518952</v>
      </c>
    </row>
    <row r="7582" spans="1:14">
      <c r="A7582" t="s">
        <v>5712</v>
      </c>
      <c r="B7582" t="s">
        <v>5948</v>
      </c>
      <c r="C7582" t="s">
        <v>5949</v>
      </c>
      <c r="D7582" t="s">
        <v>6405</v>
      </c>
      <c r="E7582">
        <v>271</v>
      </c>
      <c r="F7582" t="s">
        <v>1743</v>
      </c>
      <c r="G7582">
        <v>12</v>
      </c>
      <c r="H7582" s="67">
        <v>45382</v>
      </c>
      <c r="I7582" t="s">
        <v>5976</v>
      </c>
      <c r="J7582" t="s">
        <v>5977</v>
      </c>
      <c r="K7582" t="s">
        <v>5627</v>
      </c>
      <c r="L7582" t="s">
        <v>6169</v>
      </c>
      <c r="M7582" s="68">
        <v>69131531622</v>
      </c>
      <c r="N7582" s="68">
        <v>53348410765</v>
      </c>
    </row>
    <row r="7583" spans="1:14">
      <c r="A7583" t="s">
        <v>5712</v>
      </c>
      <c r="B7583" t="s">
        <v>5948</v>
      </c>
      <c r="C7583" t="s">
        <v>5949</v>
      </c>
      <c r="D7583" t="s">
        <v>6405</v>
      </c>
      <c r="E7583">
        <v>271</v>
      </c>
      <c r="F7583" t="s">
        <v>1743</v>
      </c>
      <c r="G7583">
        <v>12</v>
      </c>
      <c r="H7583" s="67">
        <v>45382</v>
      </c>
      <c r="I7583" t="s">
        <v>5976</v>
      </c>
      <c r="J7583" t="s">
        <v>5977</v>
      </c>
      <c r="K7583" t="s">
        <v>5626</v>
      </c>
      <c r="L7583" t="s">
        <v>6170</v>
      </c>
      <c r="M7583" s="68">
        <v>671983742</v>
      </c>
      <c r="N7583" s="68">
        <v>540024976</v>
      </c>
    </row>
    <row r="7584" spans="1:14">
      <c r="A7584" t="s">
        <v>5712</v>
      </c>
      <c r="B7584" t="s">
        <v>5948</v>
      </c>
      <c r="C7584" t="s">
        <v>5949</v>
      </c>
      <c r="D7584" t="s">
        <v>6405</v>
      </c>
      <c r="E7584">
        <v>271</v>
      </c>
      <c r="F7584" t="s">
        <v>1743</v>
      </c>
      <c r="G7584">
        <v>12</v>
      </c>
      <c r="H7584" s="67">
        <v>45382</v>
      </c>
      <c r="I7584" t="s">
        <v>5976</v>
      </c>
      <c r="J7584" t="s">
        <v>5977</v>
      </c>
      <c r="K7584" t="s">
        <v>6326</v>
      </c>
      <c r="L7584" t="s">
        <v>6579</v>
      </c>
      <c r="M7584" s="68">
        <v>93599701</v>
      </c>
      <c r="N7584" s="68">
        <v>89040220</v>
      </c>
    </row>
    <row r="7585" spans="1:14">
      <c r="A7585" t="s">
        <v>5712</v>
      </c>
      <c r="B7585" t="s">
        <v>5948</v>
      </c>
      <c r="C7585" t="s">
        <v>5949</v>
      </c>
      <c r="D7585" t="s">
        <v>6405</v>
      </c>
      <c r="E7585">
        <v>271</v>
      </c>
      <c r="F7585" t="s">
        <v>1743</v>
      </c>
      <c r="G7585">
        <v>12</v>
      </c>
      <c r="H7585" s="67">
        <v>45382</v>
      </c>
      <c r="I7585" t="s">
        <v>5976</v>
      </c>
      <c r="J7585" t="s">
        <v>5977</v>
      </c>
      <c r="K7585" t="s">
        <v>6173</v>
      </c>
      <c r="L7585" t="s">
        <v>6278</v>
      </c>
      <c r="M7585" s="68">
        <v>67512441</v>
      </c>
      <c r="N7585" s="68">
        <v>103020760</v>
      </c>
    </row>
    <row r="7586" spans="1:14">
      <c r="A7586" t="s">
        <v>5712</v>
      </c>
      <c r="B7586" t="s">
        <v>5948</v>
      </c>
      <c r="C7586" t="s">
        <v>5949</v>
      </c>
      <c r="D7586" t="s">
        <v>6405</v>
      </c>
      <c r="E7586">
        <v>271</v>
      </c>
      <c r="F7586" t="s">
        <v>1743</v>
      </c>
      <c r="G7586">
        <v>12</v>
      </c>
      <c r="H7586" s="67">
        <v>45382</v>
      </c>
      <c r="I7586" t="s">
        <v>5976</v>
      </c>
      <c r="J7586" t="s">
        <v>5977</v>
      </c>
      <c r="K7586" t="s">
        <v>6185</v>
      </c>
      <c r="L7586" t="s">
        <v>6362</v>
      </c>
      <c r="M7586" s="68">
        <v>316209910</v>
      </c>
      <c r="N7586" s="68">
        <v>301289275</v>
      </c>
    </row>
    <row r="7587" spans="1:14">
      <c r="A7587" t="s">
        <v>5712</v>
      </c>
      <c r="B7587" t="s">
        <v>5948</v>
      </c>
      <c r="C7587" t="s">
        <v>5949</v>
      </c>
      <c r="D7587" t="s">
        <v>6405</v>
      </c>
      <c r="E7587">
        <v>271</v>
      </c>
      <c r="F7587" t="s">
        <v>1743</v>
      </c>
      <c r="G7587">
        <v>12</v>
      </c>
      <c r="H7587" s="67">
        <v>45382</v>
      </c>
      <c r="I7587" t="s">
        <v>5976</v>
      </c>
      <c r="J7587" t="s">
        <v>5977</v>
      </c>
      <c r="K7587" t="s">
        <v>6187</v>
      </c>
      <c r="L7587" t="s">
        <v>6188</v>
      </c>
      <c r="M7587" s="68">
        <v>194661690</v>
      </c>
      <c r="N7587" s="68">
        <v>46674721</v>
      </c>
    </row>
    <row r="7588" spans="1:14">
      <c r="A7588" t="s">
        <v>5712</v>
      </c>
      <c r="B7588" t="s">
        <v>5784</v>
      </c>
      <c r="C7588" t="s">
        <v>5785</v>
      </c>
      <c r="D7588" t="s">
        <v>5974</v>
      </c>
      <c r="E7588">
        <v>582</v>
      </c>
      <c r="F7588" t="s">
        <v>3752</v>
      </c>
      <c r="G7588">
        <v>12</v>
      </c>
      <c r="H7588" s="67">
        <v>45382</v>
      </c>
      <c r="I7588" t="s">
        <v>5976</v>
      </c>
      <c r="J7588" t="s">
        <v>5977</v>
      </c>
      <c r="K7588" t="s">
        <v>5623</v>
      </c>
      <c r="L7588" t="s">
        <v>5978</v>
      </c>
      <c r="M7588" s="68">
        <v>201783264814</v>
      </c>
      <c r="N7588" s="68">
        <v>190612820020</v>
      </c>
    </row>
    <row r="7589" spans="1:14">
      <c r="A7589" t="s">
        <v>5712</v>
      </c>
      <c r="B7589" t="s">
        <v>5784</v>
      </c>
      <c r="C7589" t="s">
        <v>5785</v>
      </c>
      <c r="D7589" t="s">
        <v>5974</v>
      </c>
      <c r="E7589">
        <v>582</v>
      </c>
      <c r="F7589" t="s">
        <v>3752</v>
      </c>
      <c r="G7589">
        <v>12</v>
      </c>
      <c r="H7589" s="67">
        <v>45382</v>
      </c>
      <c r="I7589" t="s">
        <v>5976</v>
      </c>
      <c r="J7589" t="s">
        <v>5977</v>
      </c>
      <c r="K7589" t="s">
        <v>5621</v>
      </c>
      <c r="L7589" t="s">
        <v>5979</v>
      </c>
      <c r="M7589" s="68">
        <v>155523079338</v>
      </c>
      <c r="N7589" s="68">
        <v>147354844557</v>
      </c>
    </row>
    <row r="7590" spans="1:14">
      <c r="A7590" t="s">
        <v>5712</v>
      </c>
      <c r="B7590" t="s">
        <v>5784</v>
      </c>
      <c r="C7590" t="s">
        <v>5785</v>
      </c>
      <c r="D7590" t="s">
        <v>5974</v>
      </c>
      <c r="E7590">
        <v>582</v>
      </c>
      <c r="F7590" t="s">
        <v>3752</v>
      </c>
      <c r="G7590">
        <v>12</v>
      </c>
      <c r="H7590" s="67">
        <v>45382</v>
      </c>
      <c r="I7590" t="s">
        <v>5976</v>
      </c>
      <c r="J7590" t="s">
        <v>5977</v>
      </c>
      <c r="K7590" t="s">
        <v>6028</v>
      </c>
      <c r="L7590" t="s">
        <v>6397</v>
      </c>
      <c r="M7590" s="68">
        <v>14159323038</v>
      </c>
      <c r="N7590" s="68">
        <v>15456389998</v>
      </c>
    </row>
    <row r="7591" spans="1:14">
      <c r="A7591" t="s">
        <v>5712</v>
      </c>
      <c r="B7591" t="s">
        <v>5784</v>
      </c>
      <c r="C7591" t="s">
        <v>5785</v>
      </c>
      <c r="D7591" t="s">
        <v>5974</v>
      </c>
      <c r="E7591">
        <v>582</v>
      </c>
      <c r="F7591" t="s">
        <v>3752</v>
      </c>
      <c r="G7591">
        <v>12</v>
      </c>
      <c r="H7591" s="67">
        <v>45382</v>
      </c>
      <c r="I7591" t="s">
        <v>5976</v>
      </c>
      <c r="J7591" t="s">
        <v>5977</v>
      </c>
      <c r="K7591" t="s">
        <v>5982</v>
      </c>
      <c r="L7591" t="s">
        <v>5983</v>
      </c>
      <c r="M7591" s="68">
        <v>58573233055</v>
      </c>
      <c r="N7591" s="68">
        <v>56838904303</v>
      </c>
    </row>
    <row r="7592" spans="1:14">
      <c r="A7592" t="s">
        <v>5712</v>
      </c>
      <c r="B7592" t="s">
        <v>5784</v>
      </c>
      <c r="C7592" t="s">
        <v>5785</v>
      </c>
      <c r="D7592" t="s">
        <v>5974</v>
      </c>
      <c r="E7592">
        <v>582</v>
      </c>
      <c r="F7592" t="s">
        <v>3752</v>
      </c>
      <c r="G7592">
        <v>12</v>
      </c>
      <c r="H7592" s="67">
        <v>45382</v>
      </c>
      <c r="I7592" t="s">
        <v>5976</v>
      </c>
      <c r="J7592" t="s">
        <v>5977</v>
      </c>
      <c r="K7592" t="s">
        <v>6203</v>
      </c>
      <c r="L7592" t="s">
        <v>6204</v>
      </c>
      <c r="M7592" s="68">
        <v>12091241316</v>
      </c>
      <c r="N7592" s="68">
        <v>6532151460</v>
      </c>
    </row>
    <row r="7593" spans="1:14">
      <c r="A7593" t="s">
        <v>5712</v>
      </c>
      <c r="B7593" t="s">
        <v>5784</v>
      </c>
      <c r="C7593" t="s">
        <v>5785</v>
      </c>
      <c r="D7593" t="s">
        <v>5974</v>
      </c>
      <c r="E7593">
        <v>582</v>
      </c>
      <c r="F7593" t="s">
        <v>3752</v>
      </c>
      <c r="G7593">
        <v>12</v>
      </c>
      <c r="H7593" s="67">
        <v>45382</v>
      </c>
      <c r="I7593" t="s">
        <v>5976</v>
      </c>
      <c r="J7593" t="s">
        <v>5977</v>
      </c>
      <c r="K7593" t="s">
        <v>6008</v>
      </c>
      <c r="L7593" t="s">
        <v>6009</v>
      </c>
      <c r="M7593" s="68">
        <v>63313772393</v>
      </c>
      <c r="N7593" s="68">
        <v>61595292151</v>
      </c>
    </row>
    <row r="7594" spans="1:14">
      <c r="A7594" t="s">
        <v>5712</v>
      </c>
      <c r="B7594" t="s">
        <v>5784</v>
      </c>
      <c r="C7594" t="s">
        <v>5785</v>
      </c>
      <c r="D7594" t="s">
        <v>5974</v>
      </c>
      <c r="E7594">
        <v>582</v>
      </c>
      <c r="F7594" t="s">
        <v>3752</v>
      </c>
      <c r="G7594">
        <v>12</v>
      </c>
      <c r="H7594" s="67">
        <v>45382</v>
      </c>
      <c r="I7594" t="s">
        <v>5976</v>
      </c>
      <c r="J7594" t="s">
        <v>5977</v>
      </c>
      <c r="K7594" t="s">
        <v>6010</v>
      </c>
      <c r="L7594" t="s">
        <v>6230</v>
      </c>
      <c r="M7594" s="68">
        <v>7385509536</v>
      </c>
      <c r="N7594" s="68">
        <v>6932106645</v>
      </c>
    </row>
    <row r="7595" spans="1:14">
      <c r="A7595" t="s">
        <v>5712</v>
      </c>
      <c r="B7595" t="s">
        <v>5784</v>
      </c>
      <c r="C7595" t="s">
        <v>5785</v>
      </c>
      <c r="D7595" t="s">
        <v>5974</v>
      </c>
      <c r="E7595">
        <v>582</v>
      </c>
      <c r="F7595" t="s">
        <v>3752</v>
      </c>
      <c r="G7595">
        <v>12</v>
      </c>
      <c r="H7595" s="67">
        <v>45382</v>
      </c>
      <c r="I7595" t="s">
        <v>5976</v>
      </c>
      <c r="J7595" t="s">
        <v>5977</v>
      </c>
      <c r="K7595" t="s">
        <v>5622</v>
      </c>
      <c r="L7595" t="s">
        <v>6036</v>
      </c>
      <c r="M7595" s="68">
        <v>46260185476</v>
      </c>
      <c r="N7595" s="68">
        <v>43257975463</v>
      </c>
    </row>
    <row r="7596" spans="1:14">
      <c r="A7596" t="s">
        <v>5712</v>
      </c>
      <c r="B7596" t="s">
        <v>5784</v>
      </c>
      <c r="C7596" t="s">
        <v>5785</v>
      </c>
      <c r="D7596" t="s">
        <v>5974</v>
      </c>
      <c r="E7596">
        <v>582</v>
      </c>
      <c r="F7596" t="s">
        <v>3752</v>
      </c>
      <c r="G7596">
        <v>12</v>
      </c>
      <c r="H7596" s="67">
        <v>45382</v>
      </c>
      <c r="I7596" t="s">
        <v>5976</v>
      </c>
      <c r="J7596" t="s">
        <v>5977</v>
      </c>
      <c r="K7596" t="s">
        <v>6389</v>
      </c>
      <c r="L7596" t="s">
        <v>6207</v>
      </c>
      <c r="M7596" s="68">
        <v>10673728096</v>
      </c>
      <c r="N7596" s="68">
        <v>9931077315</v>
      </c>
    </row>
    <row r="7597" spans="1:14">
      <c r="A7597" t="s">
        <v>5712</v>
      </c>
      <c r="B7597" t="s">
        <v>5784</v>
      </c>
      <c r="C7597" t="s">
        <v>5785</v>
      </c>
      <c r="D7597" t="s">
        <v>5974</v>
      </c>
      <c r="E7597">
        <v>582</v>
      </c>
      <c r="F7597" t="s">
        <v>3752</v>
      </c>
      <c r="G7597">
        <v>12</v>
      </c>
      <c r="H7597" s="67">
        <v>45382</v>
      </c>
      <c r="I7597" t="s">
        <v>5976</v>
      </c>
      <c r="J7597" t="s">
        <v>5977</v>
      </c>
      <c r="K7597" t="s">
        <v>6045</v>
      </c>
      <c r="L7597" t="s">
        <v>6046</v>
      </c>
      <c r="M7597" s="68">
        <v>3559096296</v>
      </c>
      <c r="N7597" s="68">
        <v>3559096296</v>
      </c>
    </row>
    <row r="7598" spans="1:14">
      <c r="A7598" t="s">
        <v>5712</v>
      </c>
      <c r="B7598" t="s">
        <v>5784</v>
      </c>
      <c r="C7598" t="s">
        <v>5785</v>
      </c>
      <c r="D7598" t="s">
        <v>5974</v>
      </c>
      <c r="E7598">
        <v>582</v>
      </c>
      <c r="F7598" t="s">
        <v>3752</v>
      </c>
      <c r="G7598">
        <v>12</v>
      </c>
      <c r="H7598" s="67">
        <v>45382</v>
      </c>
      <c r="I7598" t="s">
        <v>5976</v>
      </c>
      <c r="J7598" t="s">
        <v>5977</v>
      </c>
      <c r="K7598" t="s">
        <v>6210</v>
      </c>
      <c r="L7598" t="s">
        <v>6269</v>
      </c>
      <c r="M7598" s="68">
        <v>128165388</v>
      </c>
      <c r="N7598" s="68">
        <v>172246740</v>
      </c>
    </row>
    <row r="7599" spans="1:14">
      <c r="A7599" t="s">
        <v>5712</v>
      </c>
      <c r="B7599" t="s">
        <v>5784</v>
      </c>
      <c r="C7599" t="s">
        <v>5785</v>
      </c>
      <c r="D7599" t="s">
        <v>5974</v>
      </c>
      <c r="E7599">
        <v>582</v>
      </c>
      <c r="F7599" t="s">
        <v>3752</v>
      </c>
      <c r="G7599">
        <v>12</v>
      </c>
      <c r="H7599" s="67">
        <v>45382</v>
      </c>
      <c r="I7599" t="s">
        <v>5976</v>
      </c>
      <c r="J7599" t="s">
        <v>5977</v>
      </c>
      <c r="K7599" t="s">
        <v>6241</v>
      </c>
      <c r="L7599" t="s">
        <v>6689</v>
      </c>
      <c r="M7599" s="68">
        <v>5358062076</v>
      </c>
      <c r="N7599" s="68">
        <v>4775595667</v>
      </c>
    </row>
    <row r="7600" spans="1:14">
      <c r="A7600" t="s">
        <v>5712</v>
      </c>
      <c r="B7600" t="s">
        <v>5784</v>
      </c>
      <c r="C7600" t="s">
        <v>5785</v>
      </c>
      <c r="D7600" t="s">
        <v>5974</v>
      </c>
      <c r="E7600">
        <v>582</v>
      </c>
      <c r="F7600" t="s">
        <v>3752</v>
      </c>
      <c r="G7600">
        <v>12</v>
      </c>
      <c r="H7600" s="67">
        <v>45382</v>
      </c>
      <c r="I7600" t="s">
        <v>5976</v>
      </c>
      <c r="J7600" t="s">
        <v>5977</v>
      </c>
      <c r="K7600" t="s">
        <v>6059</v>
      </c>
      <c r="L7600" t="s">
        <v>6060</v>
      </c>
      <c r="M7600" s="68">
        <v>18072317857</v>
      </c>
      <c r="N7600" s="68">
        <v>15819418038</v>
      </c>
    </row>
    <row r="7601" spans="1:14">
      <c r="A7601" t="s">
        <v>5712</v>
      </c>
      <c r="B7601" t="s">
        <v>5784</v>
      </c>
      <c r="C7601" t="s">
        <v>5785</v>
      </c>
      <c r="D7601" t="s">
        <v>5974</v>
      </c>
      <c r="E7601">
        <v>582</v>
      </c>
      <c r="F7601" t="s">
        <v>3752</v>
      </c>
      <c r="G7601">
        <v>12</v>
      </c>
      <c r="H7601" s="67">
        <v>45382</v>
      </c>
      <c r="I7601" t="s">
        <v>5976</v>
      </c>
      <c r="J7601" t="s">
        <v>5977</v>
      </c>
      <c r="K7601" t="s">
        <v>6061</v>
      </c>
      <c r="L7601" t="s">
        <v>6062</v>
      </c>
      <c r="M7601" s="68">
        <v>778184065</v>
      </c>
      <c r="N7601" s="68">
        <v>1067275413</v>
      </c>
    </row>
    <row r="7602" spans="1:14">
      <c r="A7602" t="s">
        <v>5712</v>
      </c>
      <c r="B7602" t="s">
        <v>5784</v>
      </c>
      <c r="C7602" t="s">
        <v>5785</v>
      </c>
      <c r="D7602" t="s">
        <v>5974</v>
      </c>
      <c r="E7602">
        <v>582</v>
      </c>
      <c r="F7602" t="s">
        <v>3752</v>
      </c>
      <c r="G7602">
        <v>12</v>
      </c>
      <c r="H7602" s="67">
        <v>45382</v>
      </c>
      <c r="I7602" t="s">
        <v>5976</v>
      </c>
      <c r="J7602" t="s">
        <v>5977</v>
      </c>
      <c r="K7602" t="s">
        <v>6065</v>
      </c>
      <c r="L7602" t="s">
        <v>6066</v>
      </c>
      <c r="M7602" s="68">
        <v>3400953203</v>
      </c>
      <c r="N7602" s="68">
        <v>3446372968</v>
      </c>
    </row>
    <row r="7603" spans="1:14">
      <c r="A7603" t="s">
        <v>5712</v>
      </c>
      <c r="B7603" t="s">
        <v>5784</v>
      </c>
      <c r="C7603" t="s">
        <v>5785</v>
      </c>
      <c r="D7603" t="s">
        <v>5974</v>
      </c>
      <c r="E7603">
        <v>582</v>
      </c>
      <c r="F7603" t="s">
        <v>3752</v>
      </c>
      <c r="G7603">
        <v>12</v>
      </c>
      <c r="H7603" s="67">
        <v>45382</v>
      </c>
      <c r="I7603" t="s">
        <v>5976</v>
      </c>
      <c r="J7603" t="s">
        <v>5977</v>
      </c>
      <c r="K7603" t="s">
        <v>6099</v>
      </c>
      <c r="L7603" t="s">
        <v>6243</v>
      </c>
      <c r="M7603" s="68">
        <v>4289678495</v>
      </c>
      <c r="N7603" s="68">
        <v>4486893026</v>
      </c>
    </row>
    <row r="7604" spans="1:14">
      <c r="A7604" t="s">
        <v>5712</v>
      </c>
      <c r="B7604" t="s">
        <v>5784</v>
      </c>
      <c r="C7604" t="s">
        <v>5785</v>
      </c>
      <c r="D7604" t="s">
        <v>5974</v>
      </c>
      <c r="E7604">
        <v>582</v>
      </c>
      <c r="F7604" t="s">
        <v>3752</v>
      </c>
      <c r="G7604">
        <v>12</v>
      </c>
      <c r="H7604" s="67">
        <v>45382</v>
      </c>
      <c r="I7604" t="s">
        <v>5976</v>
      </c>
      <c r="J7604" t="s">
        <v>5977</v>
      </c>
      <c r="K7604" t="s">
        <v>6101</v>
      </c>
      <c r="L7604" t="s">
        <v>6102</v>
      </c>
      <c r="M7604" s="68">
        <v>162282093691</v>
      </c>
      <c r="N7604" s="68">
        <v>162282093691</v>
      </c>
    </row>
    <row r="7605" spans="1:14">
      <c r="A7605" t="s">
        <v>5712</v>
      </c>
      <c r="B7605" t="s">
        <v>5784</v>
      </c>
      <c r="C7605" t="s">
        <v>5785</v>
      </c>
      <c r="D7605" t="s">
        <v>5974</v>
      </c>
      <c r="E7605">
        <v>582</v>
      </c>
      <c r="F7605" t="s">
        <v>3752</v>
      </c>
      <c r="G7605">
        <v>12</v>
      </c>
      <c r="H7605" s="67">
        <v>45382</v>
      </c>
      <c r="I7605" t="s">
        <v>5976</v>
      </c>
      <c r="J7605" t="s">
        <v>5977</v>
      </c>
      <c r="K7605" t="s">
        <v>6108</v>
      </c>
      <c r="L7605" t="s">
        <v>6346</v>
      </c>
      <c r="M7605" s="68">
        <v>10282823019</v>
      </c>
      <c r="N7605" s="68">
        <v>10282823019</v>
      </c>
    </row>
    <row r="7606" spans="1:14">
      <c r="A7606" t="s">
        <v>5712</v>
      </c>
      <c r="B7606" t="s">
        <v>5784</v>
      </c>
      <c r="C7606" t="s">
        <v>5785</v>
      </c>
      <c r="D7606" t="s">
        <v>5974</v>
      </c>
      <c r="E7606">
        <v>582</v>
      </c>
      <c r="F7606" t="s">
        <v>3752</v>
      </c>
      <c r="G7606">
        <v>12</v>
      </c>
      <c r="H7606" s="67">
        <v>45382</v>
      </c>
      <c r="I7606" t="s">
        <v>5976</v>
      </c>
      <c r="J7606" t="s">
        <v>5977</v>
      </c>
      <c r="K7606" t="s">
        <v>6116</v>
      </c>
      <c r="L7606" t="s">
        <v>6117</v>
      </c>
      <c r="M7606" s="68">
        <v>433229279</v>
      </c>
      <c r="N7606" s="68">
        <v>-145156538</v>
      </c>
    </row>
    <row r="7607" spans="1:14">
      <c r="A7607" t="s">
        <v>5712</v>
      </c>
      <c r="B7607" t="s">
        <v>5784</v>
      </c>
      <c r="C7607" t="s">
        <v>5785</v>
      </c>
      <c r="D7607" t="s">
        <v>5974</v>
      </c>
      <c r="E7607">
        <v>582</v>
      </c>
      <c r="F7607" t="s">
        <v>3752</v>
      </c>
      <c r="G7607">
        <v>12</v>
      </c>
      <c r="H7607" s="67">
        <v>45382</v>
      </c>
      <c r="I7607" t="s">
        <v>5976</v>
      </c>
      <c r="J7607" t="s">
        <v>5977</v>
      </c>
      <c r="K7607" t="s">
        <v>5633</v>
      </c>
      <c r="L7607" t="s">
        <v>6120</v>
      </c>
      <c r="M7607" s="68">
        <v>179038579967</v>
      </c>
      <c r="N7607" s="68">
        <v>169513453417</v>
      </c>
    </row>
    <row r="7608" spans="1:14">
      <c r="A7608" t="s">
        <v>5712</v>
      </c>
      <c r="B7608" t="s">
        <v>5784</v>
      </c>
      <c r="C7608" t="s">
        <v>5785</v>
      </c>
      <c r="D7608" t="s">
        <v>5974</v>
      </c>
      <c r="E7608">
        <v>582</v>
      </c>
      <c r="F7608" t="s">
        <v>3752</v>
      </c>
      <c r="G7608">
        <v>12</v>
      </c>
      <c r="H7608" s="67">
        <v>45382</v>
      </c>
      <c r="I7608" t="s">
        <v>5976</v>
      </c>
      <c r="J7608" t="s">
        <v>5977</v>
      </c>
      <c r="K7608" t="s">
        <v>5629</v>
      </c>
      <c r="L7608" t="s">
        <v>6121</v>
      </c>
      <c r="M7608" s="68">
        <v>11869203000</v>
      </c>
      <c r="N7608" s="68">
        <v>11869203000</v>
      </c>
    </row>
    <row r="7609" spans="1:14">
      <c r="A7609" t="s">
        <v>5712</v>
      </c>
      <c r="B7609" t="s">
        <v>5784</v>
      </c>
      <c r="C7609" t="s">
        <v>5785</v>
      </c>
      <c r="D7609" t="s">
        <v>5974</v>
      </c>
      <c r="E7609">
        <v>582</v>
      </c>
      <c r="F7609" t="s">
        <v>3752</v>
      </c>
      <c r="G7609">
        <v>12</v>
      </c>
      <c r="H7609" s="67">
        <v>45382</v>
      </c>
      <c r="I7609" t="s">
        <v>5976</v>
      </c>
      <c r="J7609" t="s">
        <v>5977</v>
      </c>
      <c r="K7609" t="s">
        <v>5630</v>
      </c>
      <c r="L7609" t="s">
        <v>6690</v>
      </c>
      <c r="M7609" s="68">
        <v>-5828769022</v>
      </c>
      <c r="N7609" s="68">
        <v>-14775509755</v>
      </c>
    </row>
    <row r="7610" spans="1:14">
      <c r="A7610" t="s">
        <v>5712</v>
      </c>
      <c r="B7610" t="s">
        <v>5784</v>
      </c>
      <c r="C7610" t="s">
        <v>5785</v>
      </c>
      <c r="D7610" t="s">
        <v>5974</v>
      </c>
      <c r="E7610">
        <v>582</v>
      </c>
      <c r="F7610" t="s">
        <v>3752</v>
      </c>
      <c r="G7610">
        <v>12</v>
      </c>
      <c r="H7610" s="67">
        <v>45382</v>
      </c>
      <c r="I7610" t="s">
        <v>5976</v>
      </c>
      <c r="J7610" t="s">
        <v>5977</v>
      </c>
      <c r="K7610" t="s">
        <v>5634</v>
      </c>
      <c r="L7610" t="s">
        <v>6679</v>
      </c>
      <c r="M7610" s="68">
        <v>201783264814</v>
      </c>
      <c r="N7610" s="68">
        <v>190612820020</v>
      </c>
    </row>
    <row r="7611" spans="1:14">
      <c r="A7611" t="s">
        <v>5712</v>
      </c>
      <c r="B7611" t="s">
        <v>5784</v>
      </c>
      <c r="C7611" t="s">
        <v>5785</v>
      </c>
      <c r="D7611" t="s">
        <v>5974</v>
      </c>
      <c r="E7611">
        <v>582</v>
      </c>
      <c r="F7611" t="s">
        <v>3752</v>
      </c>
      <c r="G7611">
        <v>12</v>
      </c>
      <c r="H7611" s="67">
        <v>45382</v>
      </c>
      <c r="I7611" t="s">
        <v>5976</v>
      </c>
      <c r="J7611" t="s">
        <v>5977</v>
      </c>
      <c r="K7611" t="s">
        <v>5625</v>
      </c>
      <c r="L7611" t="s">
        <v>6136</v>
      </c>
      <c r="M7611" s="68">
        <v>18803338135</v>
      </c>
      <c r="N7611" s="68">
        <v>16856358234</v>
      </c>
    </row>
    <row r="7612" spans="1:14">
      <c r="A7612" t="s">
        <v>5712</v>
      </c>
      <c r="B7612" t="s">
        <v>5784</v>
      </c>
      <c r="C7612" t="s">
        <v>5785</v>
      </c>
      <c r="D7612" t="s">
        <v>5974</v>
      </c>
      <c r="E7612">
        <v>582</v>
      </c>
      <c r="F7612" t="s">
        <v>3752</v>
      </c>
      <c r="G7612">
        <v>12</v>
      </c>
      <c r="H7612" s="67">
        <v>45382</v>
      </c>
      <c r="I7612" t="s">
        <v>5976</v>
      </c>
      <c r="J7612" t="s">
        <v>5977</v>
      </c>
      <c r="K7612" t="s">
        <v>6165</v>
      </c>
      <c r="L7612" t="s">
        <v>6351</v>
      </c>
      <c r="M7612" s="68">
        <v>720204869</v>
      </c>
      <c r="N7612" s="68">
        <v>503297006</v>
      </c>
    </row>
    <row r="7613" spans="1:14">
      <c r="A7613" t="s">
        <v>5712</v>
      </c>
      <c r="B7613" t="s">
        <v>5784</v>
      </c>
      <c r="C7613" t="s">
        <v>5785</v>
      </c>
      <c r="D7613" t="s">
        <v>5974</v>
      </c>
      <c r="E7613">
        <v>582</v>
      </c>
      <c r="F7613" t="s">
        <v>3752</v>
      </c>
      <c r="G7613">
        <v>12</v>
      </c>
      <c r="H7613" s="67">
        <v>45382</v>
      </c>
      <c r="I7613" t="s">
        <v>5976</v>
      </c>
      <c r="J7613" t="s">
        <v>5977</v>
      </c>
      <c r="K7613" t="s">
        <v>6143</v>
      </c>
      <c r="L7613" t="s">
        <v>6144</v>
      </c>
      <c r="M7613" s="68">
        <v>2263176146</v>
      </c>
      <c r="N7613" s="68">
        <v>325434489</v>
      </c>
    </row>
    <row r="7614" spans="1:14">
      <c r="A7614" t="s">
        <v>5712</v>
      </c>
      <c r="B7614" t="s">
        <v>5784</v>
      </c>
      <c r="C7614" t="s">
        <v>5785</v>
      </c>
      <c r="D7614" t="s">
        <v>5974</v>
      </c>
      <c r="E7614">
        <v>582</v>
      </c>
      <c r="F7614" t="s">
        <v>3752</v>
      </c>
      <c r="G7614">
        <v>12</v>
      </c>
      <c r="H7614" s="67">
        <v>45382</v>
      </c>
      <c r="I7614" t="s">
        <v>5976</v>
      </c>
      <c r="J7614" t="s">
        <v>5977</v>
      </c>
      <c r="K7614" t="s">
        <v>6223</v>
      </c>
      <c r="L7614" t="s">
        <v>6253</v>
      </c>
      <c r="M7614" s="68">
        <v>6124589174</v>
      </c>
      <c r="N7614" s="68">
        <v>5760129275</v>
      </c>
    </row>
    <row r="7615" spans="1:14">
      <c r="A7615" t="s">
        <v>5712</v>
      </c>
      <c r="B7615" t="s">
        <v>5784</v>
      </c>
      <c r="C7615" t="s">
        <v>5785</v>
      </c>
      <c r="D7615" t="s">
        <v>5974</v>
      </c>
      <c r="E7615">
        <v>582</v>
      </c>
      <c r="F7615" t="s">
        <v>3752</v>
      </c>
      <c r="G7615">
        <v>12</v>
      </c>
      <c r="H7615" s="67">
        <v>45382</v>
      </c>
      <c r="I7615" t="s">
        <v>5976</v>
      </c>
      <c r="J7615" t="s">
        <v>5977</v>
      </c>
      <c r="K7615" t="s">
        <v>6151</v>
      </c>
      <c r="L7615" t="s">
        <v>6404</v>
      </c>
      <c r="M7615" s="68">
        <v>9695367946</v>
      </c>
      <c r="N7615" s="68">
        <v>10267497464</v>
      </c>
    </row>
    <row r="7616" spans="1:14">
      <c r="A7616" t="s">
        <v>5712</v>
      </c>
      <c r="B7616" t="s">
        <v>5784</v>
      </c>
      <c r="C7616" t="s">
        <v>5785</v>
      </c>
      <c r="D7616" t="s">
        <v>5974</v>
      </c>
      <c r="E7616">
        <v>582</v>
      </c>
      <c r="F7616" t="s">
        <v>3752</v>
      </c>
      <c r="G7616">
        <v>12</v>
      </c>
      <c r="H7616" s="67">
        <v>45382</v>
      </c>
      <c r="I7616" t="s">
        <v>5976</v>
      </c>
      <c r="J7616" t="s">
        <v>5977</v>
      </c>
      <c r="K7616" t="s">
        <v>5627</v>
      </c>
      <c r="L7616" t="s">
        <v>6169</v>
      </c>
      <c r="M7616" s="68">
        <v>22744684847</v>
      </c>
      <c r="N7616" s="68">
        <v>21099366603</v>
      </c>
    </row>
    <row r="7617" spans="1:14">
      <c r="A7617" t="s">
        <v>5712</v>
      </c>
      <c r="B7617" t="s">
        <v>5784</v>
      </c>
      <c r="C7617" t="s">
        <v>5785</v>
      </c>
      <c r="D7617" t="s">
        <v>5974</v>
      </c>
      <c r="E7617">
        <v>582</v>
      </c>
      <c r="F7617" t="s">
        <v>3752</v>
      </c>
      <c r="G7617">
        <v>12</v>
      </c>
      <c r="H7617" s="67">
        <v>45382</v>
      </c>
      <c r="I7617" t="s">
        <v>5976</v>
      </c>
      <c r="J7617" t="s">
        <v>5977</v>
      </c>
      <c r="K7617" t="s">
        <v>5626</v>
      </c>
      <c r="L7617" t="s">
        <v>6170</v>
      </c>
      <c r="M7617" s="68">
        <v>3941346712</v>
      </c>
      <c r="N7617" s="68">
        <v>4243008369</v>
      </c>
    </row>
    <row r="7618" spans="1:14">
      <c r="A7618" t="s">
        <v>5712</v>
      </c>
      <c r="B7618" t="s">
        <v>5784</v>
      </c>
      <c r="C7618" t="s">
        <v>5785</v>
      </c>
      <c r="D7618" t="s">
        <v>5974</v>
      </c>
      <c r="E7618">
        <v>582</v>
      </c>
      <c r="F7618" t="s">
        <v>3752</v>
      </c>
      <c r="G7618">
        <v>12</v>
      </c>
      <c r="H7618" s="67">
        <v>45382</v>
      </c>
      <c r="I7618" t="s">
        <v>5976</v>
      </c>
      <c r="J7618" t="s">
        <v>5977</v>
      </c>
      <c r="K7618" t="s">
        <v>6173</v>
      </c>
      <c r="L7618" t="s">
        <v>6434</v>
      </c>
      <c r="M7618" s="68">
        <v>3612590987</v>
      </c>
      <c r="N7618" s="68">
        <v>3795852612</v>
      </c>
    </row>
    <row r="7619" spans="1:14">
      <c r="A7619" t="s">
        <v>5712</v>
      </c>
      <c r="B7619" t="s">
        <v>5784</v>
      </c>
      <c r="C7619" t="s">
        <v>5785</v>
      </c>
      <c r="D7619" t="s">
        <v>5974</v>
      </c>
      <c r="E7619">
        <v>582</v>
      </c>
      <c r="F7619" t="s">
        <v>3752</v>
      </c>
      <c r="G7619">
        <v>12</v>
      </c>
      <c r="H7619" s="67">
        <v>45382</v>
      </c>
      <c r="I7619" t="s">
        <v>5976</v>
      </c>
      <c r="J7619" t="s">
        <v>5977</v>
      </c>
      <c r="K7619" t="s">
        <v>6183</v>
      </c>
      <c r="L7619" t="s">
        <v>6581</v>
      </c>
      <c r="M7619" s="68">
        <v>35000000</v>
      </c>
      <c r="N7619" s="68">
        <v>35000000</v>
      </c>
    </row>
    <row r="7620" spans="1:14">
      <c r="A7620" t="s">
        <v>5712</v>
      </c>
      <c r="B7620" t="s">
        <v>5784</v>
      </c>
      <c r="C7620" t="s">
        <v>5785</v>
      </c>
      <c r="D7620" t="s">
        <v>5974</v>
      </c>
      <c r="E7620">
        <v>582</v>
      </c>
      <c r="F7620" t="s">
        <v>3752</v>
      </c>
      <c r="G7620">
        <v>12</v>
      </c>
      <c r="H7620" s="67">
        <v>45382</v>
      </c>
      <c r="I7620" t="s">
        <v>5976</v>
      </c>
      <c r="J7620" t="s">
        <v>5977</v>
      </c>
      <c r="K7620" t="s">
        <v>6185</v>
      </c>
      <c r="L7620" t="s">
        <v>6416</v>
      </c>
      <c r="M7620" s="68">
        <v>98354051</v>
      </c>
      <c r="N7620" s="68">
        <v>99884747</v>
      </c>
    </row>
    <row r="7621" spans="1:14">
      <c r="A7621" t="s">
        <v>5712</v>
      </c>
      <c r="B7621" t="s">
        <v>5784</v>
      </c>
      <c r="C7621" t="s">
        <v>5785</v>
      </c>
      <c r="D7621" t="s">
        <v>5974</v>
      </c>
      <c r="E7621">
        <v>582</v>
      </c>
      <c r="F7621" t="s">
        <v>3752</v>
      </c>
      <c r="G7621">
        <v>12</v>
      </c>
      <c r="H7621" s="67">
        <v>45382</v>
      </c>
      <c r="I7621" t="s">
        <v>5976</v>
      </c>
      <c r="J7621" t="s">
        <v>5977</v>
      </c>
      <c r="K7621" t="s">
        <v>6363</v>
      </c>
      <c r="L7621" t="s">
        <v>6261</v>
      </c>
      <c r="M7621" s="68">
        <v>195401674</v>
      </c>
      <c r="N7621" s="68">
        <v>312271010</v>
      </c>
    </row>
    <row r="7622" spans="1:14">
      <c r="A7622" t="s">
        <v>5712</v>
      </c>
      <c r="B7622" t="s">
        <v>5935</v>
      </c>
      <c r="C7622" t="s">
        <v>5936</v>
      </c>
      <c r="D7622" t="s">
        <v>5974</v>
      </c>
      <c r="E7622">
        <v>292</v>
      </c>
      <c r="F7622" t="s">
        <v>2042</v>
      </c>
      <c r="G7622">
        <v>12</v>
      </c>
      <c r="H7622" s="67">
        <v>45382</v>
      </c>
      <c r="I7622" t="s">
        <v>5976</v>
      </c>
      <c r="J7622" t="s">
        <v>5977</v>
      </c>
      <c r="K7622" t="s">
        <v>7433</v>
      </c>
      <c r="L7622" t="s">
        <v>6251</v>
      </c>
      <c r="M7622" s="68">
        <v>500000000</v>
      </c>
      <c r="N7622" s="23"/>
    </row>
    <row r="7623" spans="1:14">
      <c r="A7623" t="s">
        <v>5712</v>
      </c>
      <c r="B7623" t="s">
        <v>5935</v>
      </c>
      <c r="C7623" t="s">
        <v>5936</v>
      </c>
      <c r="D7623" t="s">
        <v>5974</v>
      </c>
      <c r="E7623">
        <v>292</v>
      </c>
      <c r="F7623" t="s">
        <v>2042</v>
      </c>
      <c r="G7623">
        <v>12</v>
      </c>
      <c r="H7623" s="67">
        <v>45382</v>
      </c>
      <c r="I7623" t="s">
        <v>5976</v>
      </c>
      <c r="J7623" t="s">
        <v>5977</v>
      </c>
      <c r="K7623" t="s">
        <v>5623</v>
      </c>
      <c r="L7623" t="s">
        <v>5978</v>
      </c>
      <c r="M7623" s="68">
        <v>216659602205</v>
      </c>
      <c r="N7623" s="68">
        <v>246594544109</v>
      </c>
    </row>
    <row r="7624" spans="1:14">
      <c r="A7624" t="s">
        <v>5712</v>
      </c>
      <c r="B7624" t="s">
        <v>5935</v>
      </c>
      <c r="C7624" t="s">
        <v>5936</v>
      </c>
      <c r="D7624" t="s">
        <v>5974</v>
      </c>
      <c r="E7624">
        <v>292</v>
      </c>
      <c r="F7624" t="s">
        <v>2042</v>
      </c>
      <c r="G7624">
        <v>12</v>
      </c>
      <c r="H7624" s="67">
        <v>45382</v>
      </c>
      <c r="I7624" t="s">
        <v>5976</v>
      </c>
      <c r="J7624" t="s">
        <v>5977</v>
      </c>
      <c r="K7624" t="s">
        <v>5621</v>
      </c>
      <c r="L7624" t="s">
        <v>5979</v>
      </c>
      <c r="M7624" s="68">
        <v>159023307574</v>
      </c>
      <c r="N7624" s="68">
        <v>190880252478</v>
      </c>
    </row>
    <row r="7625" spans="1:14">
      <c r="A7625" t="s">
        <v>5712</v>
      </c>
      <c r="B7625" t="s">
        <v>5935</v>
      </c>
      <c r="C7625" t="s">
        <v>5936</v>
      </c>
      <c r="D7625" t="s">
        <v>5974</v>
      </c>
      <c r="E7625">
        <v>292</v>
      </c>
      <c r="F7625" t="s">
        <v>2042</v>
      </c>
      <c r="G7625">
        <v>12</v>
      </c>
      <c r="H7625" s="67">
        <v>45382</v>
      </c>
      <c r="I7625" t="s">
        <v>5976</v>
      </c>
      <c r="J7625" t="s">
        <v>5977</v>
      </c>
      <c r="K7625" t="s">
        <v>5982</v>
      </c>
      <c r="L7625" t="s">
        <v>5983</v>
      </c>
      <c r="M7625" s="68">
        <v>41166608042</v>
      </c>
      <c r="N7625" s="68">
        <v>108329762970</v>
      </c>
    </row>
    <row r="7626" spans="1:14">
      <c r="A7626" t="s">
        <v>5712</v>
      </c>
      <c r="B7626" t="s">
        <v>5935</v>
      </c>
      <c r="C7626" t="s">
        <v>5936</v>
      </c>
      <c r="D7626" t="s">
        <v>5974</v>
      </c>
      <c r="E7626">
        <v>292</v>
      </c>
      <c r="F7626" t="s">
        <v>2042</v>
      </c>
      <c r="G7626">
        <v>12</v>
      </c>
      <c r="H7626" s="67">
        <v>45382</v>
      </c>
      <c r="I7626" t="s">
        <v>5976</v>
      </c>
      <c r="J7626" t="s">
        <v>5977</v>
      </c>
      <c r="K7626" t="s">
        <v>5988</v>
      </c>
      <c r="L7626" t="s">
        <v>6233</v>
      </c>
      <c r="M7626" s="68">
        <v>98459971177</v>
      </c>
      <c r="N7626" s="68">
        <v>71692059427</v>
      </c>
    </row>
    <row r="7627" spans="1:14">
      <c r="A7627" t="s">
        <v>5712</v>
      </c>
      <c r="B7627" t="s">
        <v>5935</v>
      </c>
      <c r="C7627" t="s">
        <v>5936</v>
      </c>
      <c r="D7627" t="s">
        <v>5974</v>
      </c>
      <c r="E7627">
        <v>292</v>
      </c>
      <c r="F7627" t="s">
        <v>2042</v>
      </c>
      <c r="G7627">
        <v>12</v>
      </c>
      <c r="H7627" s="67">
        <v>45382</v>
      </c>
      <c r="I7627" t="s">
        <v>5976</v>
      </c>
      <c r="J7627" t="s">
        <v>5977</v>
      </c>
      <c r="K7627" t="s">
        <v>6203</v>
      </c>
      <c r="L7627" t="s">
        <v>6204</v>
      </c>
      <c r="M7627" s="68">
        <v>13118822862</v>
      </c>
      <c r="N7627" s="68">
        <v>6347697727</v>
      </c>
    </row>
    <row r="7628" spans="1:14">
      <c r="A7628" t="s">
        <v>5712</v>
      </c>
      <c r="B7628" t="s">
        <v>5935</v>
      </c>
      <c r="C7628" t="s">
        <v>5936</v>
      </c>
      <c r="D7628" t="s">
        <v>5974</v>
      </c>
      <c r="E7628">
        <v>292</v>
      </c>
      <c r="F7628" t="s">
        <v>2042</v>
      </c>
      <c r="G7628">
        <v>12</v>
      </c>
      <c r="H7628" s="67">
        <v>45382</v>
      </c>
      <c r="I7628" t="s">
        <v>5976</v>
      </c>
      <c r="J7628" t="s">
        <v>5977</v>
      </c>
      <c r="K7628" t="s">
        <v>6234</v>
      </c>
      <c r="L7628" t="s">
        <v>6235</v>
      </c>
      <c r="M7628" s="68">
        <v>3060954337</v>
      </c>
      <c r="N7628" s="68">
        <v>937481460</v>
      </c>
    </row>
    <row r="7629" spans="1:14">
      <c r="A7629" t="s">
        <v>5712</v>
      </c>
      <c r="B7629" t="s">
        <v>5935</v>
      </c>
      <c r="C7629" t="s">
        <v>5936</v>
      </c>
      <c r="D7629" t="s">
        <v>5974</v>
      </c>
      <c r="E7629">
        <v>292</v>
      </c>
      <c r="F7629" t="s">
        <v>2042</v>
      </c>
      <c r="G7629">
        <v>12</v>
      </c>
      <c r="H7629" s="67">
        <v>45382</v>
      </c>
      <c r="I7629" t="s">
        <v>5976</v>
      </c>
      <c r="J7629" t="s">
        <v>5977</v>
      </c>
      <c r="K7629" t="s">
        <v>6010</v>
      </c>
      <c r="L7629" t="s">
        <v>6205</v>
      </c>
      <c r="M7629" s="68">
        <v>3216951156</v>
      </c>
      <c r="N7629" s="68">
        <v>3573250894</v>
      </c>
    </row>
    <row r="7630" spans="1:14">
      <c r="A7630" t="s">
        <v>5712</v>
      </c>
      <c r="B7630" t="s">
        <v>5935</v>
      </c>
      <c r="C7630" t="s">
        <v>5936</v>
      </c>
      <c r="D7630" t="s">
        <v>5974</v>
      </c>
      <c r="E7630">
        <v>292</v>
      </c>
      <c r="F7630" t="s">
        <v>2042</v>
      </c>
      <c r="G7630">
        <v>12</v>
      </c>
      <c r="H7630" s="67">
        <v>45382</v>
      </c>
      <c r="I7630" t="s">
        <v>5976</v>
      </c>
      <c r="J7630" t="s">
        <v>5977</v>
      </c>
      <c r="K7630" t="s">
        <v>5622</v>
      </c>
      <c r="L7630" t="s">
        <v>6036</v>
      </c>
      <c r="M7630" s="68">
        <v>57636294631</v>
      </c>
      <c r="N7630" s="68">
        <v>55714291631</v>
      </c>
    </row>
    <row r="7631" spans="1:14">
      <c r="A7631" t="s">
        <v>5712</v>
      </c>
      <c r="B7631" t="s">
        <v>5935</v>
      </c>
      <c r="C7631" t="s">
        <v>5936</v>
      </c>
      <c r="D7631" t="s">
        <v>5974</v>
      </c>
      <c r="E7631">
        <v>292</v>
      </c>
      <c r="F7631" t="s">
        <v>2042</v>
      </c>
      <c r="G7631">
        <v>12</v>
      </c>
      <c r="H7631" s="67">
        <v>45382</v>
      </c>
      <c r="I7631" t="s">
        <v>5976</v>
      </c>
      <c r="J7631" t="s">
        <v>5977</v>
      </c>
      <c r="K7631" t="s">
        <v>6045</v>
      </c>
      <c r="L7631" t="s">
        <v>6046</v>
      </c>
      <c r="M7631" s="68">
        <v>4289716813</v>
      </c>
      <c r="N7631" s="68">
        <v>2506434641</v>
      </c>
    </row>
    <row r="7632" spans="1:14">
      <c r="A7632" t="s">
        <v>5712</v>
      </c>
      <c r="B7632" t="s">
        <v>5935</v>
      </c>
      <c r="C7632" t="s">
        <v>5936</v>
      </c>
      <c r="D7632" t="s">
        <v>5974</v>
      </c>
      <c r="E7632">
        <v>292</v>
      </c>
      <c r="F7632" t="s">
        <v>2042</v>
      </c>
      <c r="G7632">
        <v>12</v>
      </c>
      <c r="H7632" s="67">
        <v>45382</v>
      </c>
      <c r="I7632" t="s">
        <v>5976</v>
      </c>
      <c r="J7632" t="s">
        <v>5977</v>
      </c>
      <c r="K7632" t="s">
        <v>6047</v>
      </c>
      <c r="L7632" t="s">
        <v>6207</v>
      </c>
      <c r="M7632" s="68">
        <v>3609882750</v>
      </c>
      <c r="N7632" s="68">
        <v>3482967311</v>
      </c>
    </row>
    <row r="7633" spans="1:14">
      <c r="A7633" t="s">
        <v>5712</v>
      </c>
      <c r="B7633" t="s">
        <v>5935</v>
      </c>
      <c r="C7633" t="s">
        <v>5936</v>
      </c>
      <c r="D7633" t="s">
        <v>5974</v>
      </c>
      <c r="E7633">
        <v>292</v>
      </c>
      <c r="F7633" t="s">
        <v>2042</v>
      </c>
      <c r="G7633">
        <v>12</v>
      </c>
      <c r="H7633" s="67">
        <v>45382</v>
      </c>
      <c r="I7633" t="s">
        <v>5976</v>
      </c>
      <c r="J7633" t="s">
        <v>5977</v>
      </c>
      <c r="K7633" t="s">
        <v>6212</v>
      </c>
      <c r="L7633" t="s">
        <v>6444</v>
      </c>
      <c r="M7633" s="68">
        <v>4239040142</v>
      </c>
      <c r="N7633" s="68">
        <v>4239040142</v>
      </c>
    </row>
    <row r="7634" spans="1:14">
      <c r="A7634" t="s">
        <v>5712</v>
      </c>
      <c r="B7634" t="s">
        <v>5935</v>
      </c>
      <c r="C7634" t="s">
        <v>5936</v>
      </c>
      <c r="D7634" t="s">
        <v>5974</v>
      </c>
      <c r="E7634">
        <v>292</v>
      </c>
      <c r="F7634" t="s">
        <v>2042</v>
      </c>
      <c r="G7634">
        <v>12</v>
      </c>
      <c r="H7634" s="67">
        <v>45382</v>
      </c>
      <c r="I7634" t="s">
        <v>5976</v>
      </c>
      <c r="J7634" t="s">
        <v>5977</v>
      </c>
      <c r="K7634" t="s">
        <v>6059</v>
      </c>
      <c r="L7634" t="s">
        <v>6060</v>
      </c>
      <c r="M7634" s="68">
        <v>59792278</v>
      </c>
      <c r="N7634" s="68">
        <v>35640000</v>
      </c>
    </row>
    <row r="7635" spans="1:14">
      <c r="A7635" t="s">
        <v>5712</v>
      </c>
      <c r="B7635" t="s">
        <v>5935</v>
      </c>
      <c r="C7635" t="s">
        <v>5936</v>
      </c>
      <c r="D7635" t="s">
        <v>5974</v>
      </c>
      <c r="E7635">
        <v>292</v>
      </c>
      <c r="F7635" t="s">
        <v>2042</v>
      </c>
      <c r="G7635">
        <v>12</v>
      </c>
      <c r="H7635" s="67">
        <v>45382</v>
      </c>
      <c r="I7635" t="s">
        <v>5976</v>
      </c>
      <c r="J7635" t="s">
        <v>5977</v>
      </c>
      <c r="K7635" t="s">
        <v>6061</v>
      </c>
      <c r="L7635" t="s">
        <v>6062</v>
      </c>
      <c r="M7635" s="68">
        <v>3709010111</v>
      </c>
      <c r="N7635" s="68">
        <v>5386337239</v>
      </c>
    </row>
    <row r="7636" spans="1:14">
      <c r="A7636" t="s">
        <v>5712</v>
      </c>
      <c r="B7636" t="s">
        <v>5935</v>
      </c>
      <c r="C7636" t="s">
        <v>5936</v>
      </c>
      <c r="D7636" t="s">
        <v>5974</v>
      </c>
      <c r="E7636">
        <v>292</v>
      </c>
      <c r="F7636" t="s">
        <v>2042</v>
      </c>
      <c r="G7636">
        <v>12</v>
      </c>
      <c r="H7636" s="67">
        <v>45382</v>
      </c>
      <c r="I7636" t="s">
        <v>5976</v>
      </c>
      <c r="J7636" t="s">
        <v>5977</v>
      </c>
      <c r="K7636" t="s">
        <v>6065</v>
      </c>
      <c r="L7636" t="s">
        <v>6066</v>
      </c>
      <c r="M7636" s="68">
        <v>39452743537</v>
      </c>
      <c r="N7636" s="68">
        <v>37275648699</v>
      </c>
    </row>
    <row r="7637" spans="1:14">
      <c r="A7637" t="s">
        <v>5712</v>
      </c>
      <c r="B7637" t="s">
        <v>5935</v>
      </c>
      <c r="C7637" t="s">
        <v>5936</v>
      </c>
      <c r="D7637" t="s">
        <v>5974</v>
      </c>
      <c r="E7637">
        <v>292</v>
      </c>
      <c r="F7637" t="s">
        <v>2042</v>
      </c>
      <c r="G7637">
        <v>12</v>
      </c>
      <c r="H7637" s="67">
        <v>45382</v>
      </c>
      <c r="I7637" t="s">
        <v>5976</v>
      </c>
      <c r="J7637" t="s">
        <v>5977</v>
      </c>
      <c r="K7637" t="s">
        <v>6099</v>
      </c>
      <c r="L7637" t="s">
        <v>6243</v>
      </c>
      <c r="M7637" s="68">
        <v>2276109000</v>
      </c>
      <c r="N7637" s="68">
        <v>2788223599</v>
      </c>
    </row>
    <row r="7638" spans="1:14">
      <c r="A7638" t="s">
        <v>5712</v>
      </c>
      <c r="B7638" t="s">
        <v>5935</v>
      </c>
      <c r="C7638" t="s">
        <v>5936</v>
      </c>
      <c r="D7638" t="s">
        <v>5974</v>
      </c>
      <c r="E7638">
        <v>292</v>
      </c>
      <c r="F7638" t="s">
        <v>2042</v>
      </c>
      <c r="G7638">
        <v>12</v>
      </c>
      <c r="H7638" s="67">
        <v>45382</v>
      </c>
      <c r="I7638" t="s">
        <v>5976</v>
      </c>
      <c r="J7638" t="s">
        <v>5977</v>
      </c>
      <c r="K7638" t="s">
        <v>6101</v>
      </c>
      <c r="L7638" t="s">
        <v>6102</v>
      </c>
      <c r="M7638" s="68">
        <v>115861242806</v>
      </c>
      <c r="N7638" s="68">
        <v>115631982825</v>
      </c>
    </row>
    <row r="7639" spans="1:14">
      <c r="A7639" t="s">
        <v>5712</v>
      </c>
      <c r="B7639" t="s">
        <v>5935</v>
      </c>
      <c r="C7639" t="s">
        <v>5936</v>
      </c>
      <c r="D7639" t="s">
        <v>5974</v>
      </c>
      <c r="E7639">
        <v>292</v>
      </c>
      <c r="F7639" t="s">
        <v>2042</v>
      </c>
      <c r="G7639">
        <v>12</v>
      </c>
      <c r="H7639" s="67">
        <v>45382</v>
      </c>
      <c r="I7639" t="s">
        <v>5976</v>
      </c>
      <c r="J7639" t="s">
        <v>5977</v>
      </c>
      <c r="K7639" t="s">
        <v>6108</v>
      </c>
      <c r="L7639" t="s">
        <v>6346</v>
      </c>
      <c r="M7639" s="68">
        <v>3673544144</v>
      </c>
      <c r="N7639" s="68">
        <v>1736909489</v>
      </c>
    </row>
    <row r="7640" spans="1:14">
      <c r="A7640" t="s">
        <v>5712</v>
      </c>
      <c r="B7640" t="s">
        <v>5935</v>
      </c>
      <c r="C7640" t="s">
        <v>5936</v>
      </c>
      <c r="D7640" t="s">
        <v>5974</v>
      </c>
      <c r="E7640">
        <v>292</v>
      </c>
      <c r="F7640" t="s">
        <v>2042</v>
      </c>
      <c r="G7640">
        <v>12</v>
      </c>
      <c r="H7640" s="67">
        <v>45382</v>
      </c>
      <c r="I7640" t="s">
        <v>5976</v>
      </c>
      <c r="J7640" t="s">
        <v>5977</v>
      </c>
      <c r="K7640" t="s">
        <v>5633</v>
      </c>
      <c r="L7640" t="s">
        <v>6120</v>
      </c>
      <c r="M7640" s="68">
        <v>131619091202</v>
      </c>
      <c r="N7640" s="68">
        <v>128136462872</v>
      </c>
    </row>
    <row r="7641" spans="1:14">
      <c r="A7641" t="s">
        <v>5712</v>
      </c>
      <c r="B7641" t="s">
        <v>5935</v>
      </c>
      <c r="C7641" t="s">
        <v>5936</v>
      </c>
      <c r="D7641" t="s">
        <v>5974</v>
      </c>
      <c r="E7641">
        <v>292</v>
      </c>
      <c r="F7641" t="s">
        <v>2042</v>
      </c>
      <c r="G7641">
        <v>12</v>
      </c>
      <c r="H7641" s="67">
        <v>45382</v>
      </c>
      <c r="I7641" t="s">
        <v>5976</v>
      </c>
      <c r="J7641" t="s">
        <v>5977</v>
      </c>
      <c r="K7641" t="s">
        <v>5629</v>
      </c>
      <c r="L7641" t="s">
        <v>6121</v>
      </c>
      <c r="M7641" s="68">
        <v>10623691000</v>
      </c>
      <c r="N7641" s="68">
        <v>10604441000</v>
      </c>
    </row>
    <row r="7642" spans="1:14">
      <c r="A7642" t="s">
        <v>5712</v>
      </c>
      <c r="B7642" t="s">
        <v>5935</v>
      </c>
      <c r="C7642" t="s">
        <v>5936</v>
      </c>
      <c r="D7642" t="s">
        <v>5974</v>
      </c>
      <c r="E7642">
        <v>292</v>
      </c>
      <c r="F7642" t="s">
        <v>2042</v>
      </c>
      <c r="G7642">
        <v>12</v>
      </c>
      <c r="H7642" s="67">
        <v>45382</v>
      </c>
      <c r="I7642" t="s">
        <v>5976</v>
      </c>
      <c r="J7642" t="s">
        <v>5977</v>
      </c>
      <c r="K7642" t="s">
        <v>5630</v>
      </c>
      <c r="L7642" t="s">
        <v>6126</v>
      </c>
      <c r="M7642" s="68">
        <v>1460613252</v>
      </c>
      <c r="N7642" s="68">
        <v>163129558</v>
      </c>
    </row>
    <row r="7643" spans="1:14">
      <c r="A7643" t="s">
        <v>5712</v>
      </c>
      <c r="B7643" t="s">
        <v>5935</v>
      </c>
      <c r="C7643" t="s">
        <v>5936</v>
      </c>
      <c r="D7643" t="s">
        <v>5974</v>
      </c>
      <c r="E7643">
        <v>292</v>
      </c>
      <c r="F7643" t="s">
        <v>2042</v>
      </c>
      <c r="G7643">
        <v>12</v>
      </c>
      <c r="H7643" s="67">
        <v>45382</v>
      </c>
      <c r="I7643" t="s">
        <v>5976</v>
      </c>
      <c r="J7643" t="s">
        <v>5977</v>
      </c>
      <c r="K7643" t="s">
        <v>5634</v>
      </c>
      <c r="L7643" t="s">
        <v>6135</v>
      </c>
      <c r="M7643" s="68">
        <v>216659602205</v>
      </c>
      <c r="N7643" s="68">
        <v>246594544109</v>
      </c>
    </row>
    <row r="7644" spans="1:14">
      <c r="A7644" t="s">
        <v>5712</v>
      </c>
      <c r="B7644" t="s">
        <v>5935</v>
      </c>
      <c r="C7644" t="s">
        <v>5936</v>
      </c>
      <c r="D7644" t="s">
        <v>5974</v>
      </c>
      <c r="E7644">
        <v>292</v>
      </c>
      <c r="F7644" t="s">
        <v>2042</v>
      </c>
      <c r="G7644">
        <v>12</v>
      </c>
      <c r="H7644" s="67">
        <v>45382</v>
      </c>
      <c r="I7644" t="s">
        <v>5976</v>
      </c>
      <c r="J7644" t="s">
        <v>5977</v>
      </c>
      <c r="K7644" t="s">
        <v>5625</v>
      </c>
      <c r="L7644" t="s">
        <v>6136</v>
      </c>
      <c r="M7644" s="68">
        <v>75409207325</v>
      </c>
      <c r="N7644" s="68">
        <v>108332571806</v>
      </c>
    </row>
    <row r="7645" spans="1:14">
      <c r="A7645" t="s">
        <v>5712</v>
      </c>
      <c r="B7645" t="s">
        <v>5935</v>
      </c>
      <c r="C7645" t="s">
        <v>5936</v>
      </c>
      <c r="D7645" t="s">
        <v>5974</v>
      </c>
      <c r="E7645">
        <v>292</v>
      </c>
      <c r="F7645" t="s">
        <v>2042</v>
      </c>
      <c r="G7645">
        <v>12</v>
      </c>
      <c r="H7645" s="67">
        <v>45382</v>
      </c>
      <c r="I7645" t="s">
        <v>5976</v>
      </c>
      <c r="J7645" t="s">
        <v>5977</v>
      </c>
      <c r="K7645" t="s">
        <v>6161</v>
      </c>
      <c r="L7645" t="s">
        <v>6249</v>
      </c>
      <c r="M7645" s="68">
        <v>27783416105</v>
      </c>
      <c r="N7645" s="68">
        <v>44624560466</v>
      </c>
    </row>
    <row r="7646" spans="1:14">
      <c r="A7646" t="s">
        <v>5712</v>
      </c>
      <c r="B7646" t="s">
        <v>5935</v>
      </c>
      <c r="C7646" t="s">
        <v>5936</v>
      </c>
      <c r="D7646" t="s">
        <v>5974</v>
      </c>
      <c r="E7646">
        <v>292</v>
      </c>
      <c r="F7646" t="s">
        <v>2042</v>
      </c>
      <c r="G7646">
        <v>12</v>
      </c>
      <c r="H7646" s="67">
        <v>45382</v>
      </c>
      <c r="I7646" t="s">
        <v>5976</v>
      </c>
      <c r="J7646" t="s">
        <v>5977</v>
      </c>
      <c r="K7646" t="s">
        <v>6165</v>
      </c>
      <c r="L7646" t="s">
        <v>6275</v>
      </c>
      <c r="M7646" s="68">
        <v>372199267</v>
      </c>
      <c r="N7646" s="68">
        <v>880414706</v>
      </c>
    </row>
    <row r="7647" spans="1:14">
      <c r="A7647" t="s">
        <v>5712</v>
      </c>
      <c r="B7647" t="s">
        <v>5935</v>
      </c>
      <c r="C7647" t="s">
        <v>5936</v>
      </c>
      <c r="D7647" t="s">
        <v>5974</v>
      </c>
      <c r="E7647">
        <v>292</v>
      </c>
      <c r="F7647" t="s">
        <v>2042</v>
      </c>
      <c r="G7647">
        <v>12</v>
      </c>
      <c r="H7647" s="67">
        <v>45382</v>
      </c>
      <c r="I7647" t="s">
        <v>5976</v>
      </c>
      <c r="J7647" t="s">
        <v>5977</v>
      </c>
      <c r="K7647" t="s">
        <v>6139</v>
      </c>
      <c r="L7647" t="s">
        <v>6367</v>
      </c>
      <c r="M7647" s="68">
        <v>3525379617</v>
      </c>
      <c r="N7647" s="68">
        <v>3102288220</v>
      </c>
    </row>
    <row r="7648" spans="1:14">
      <c r="A7648" t="s">
        <v>5712</v>
      </c>
      <c r="B7648" t="s">
        <v>5935</v>
      </c>
      <c r="C7648" t="s">
        <v>5936</v>
      </c>
      <c r="D7648" t="s">
        <v>5974</v>
      </c>
      <c r="E7648">
        <v>292</v>
      </c>
      <c r="F7648" t="s">
        <v>2042</v>
      </c>
      <c r="G7648">
        <v>12</v>
      </c>
      <c r="H7648" s="67">
        <v>45382</v>
      </c>
      <c r="I7648" t="s">
        <v>5976</v>
      </c>
      <c r="J7648" t="s">
        <v>5977</v>
      </c>
      <c r="K7648" t="s">
        <v>6143</v>
      </c>
      <c r="L7648" t="s">
        <v>6144</v>
      </c>
      <c r="M7648" s="68">
        <v>687819776</v>
      </c>
      <c r="N7648" s="68">
        <v>470002845</v>
      </c>
    </row>
    <row r="7649" spans="1:14">
      <c r="A7649" t="s">
        <v>5712</v>
      </c>
      <c r="B7649" t="s">
        <v>5935</v>
      </c>
      <c r="C7649" t="s">
        <v>5936</v>
      </c>
      <c r="D7649" t="s">
        <v>5974</v>
      </c>
      <c r="E7649">
        <v>292</v>
      </c>
      <c r="F7649" t="s">
        <v>2042</v>
      </c>
      <c r="G7649">
        <v>12</v>
      </c>
      <c r="H7649" s="67">
        <v>45382</v>
      </c>
      <c r="I7649" t="s">
        <v>5976</v>
      </c>
      <c r="J7649" t="s">
        <v>5977</v>
      </c>
      <c r="K7649" t="s">
        <v>6145</v>
      </c>
      <c r="L7649" t="s">
        <v>6357</v>
      </c>
      <c r="M7649" s="68">
        <v>7264601780</v>
      </c>
      <c r="N7649" s="68">
        <v>6230930997</v>
      </c>
    </row>
    <row r="7650" spans="1:14">
      <c r="A7650" t="s">
        <v>5712</v>
      </c>
      <c r="B7650" t="s">
        <v>5935</v>
      </c>
      <c r="C7650" t="s">
        <v>5936</v>
      </c>
      <c r="D7650" t="s">
        <v>5974</v>
      </c>
      <c r="E7650">
        <v>292</v>
      </c>
      <c r="F7650" t="s">
        <v>2042</v>
      </c>
      <c r="G7650">
        <v>12</v>
      </c>
      <c r="H7650" s="67">
        <v>45382</v>
      </c>
      <c r="I7650" t="s">
        <v>5976</v>
      </c>
      <c r="J7650" t="s">
        <v>5977</v>
      </c>
      <c r="K7650" t="s">
        <v>6223</v>
      </c>
      <c r="L7650" t="s">
        <v>6224</v>
      </c>
      <c r="M7650" s="68">
        <v>22275790780</v>
      </c>
      <c r="N7650" s="68">
        <v>40024374572</v>
      </c>
    </row>
    <row r="7651" spans="1:14">
      <c r="A7651" t="s">
        <v>5712</v>
      </c>
      <c r="B7651" t="s">
        <v>5935</v>
      </c>
      <c r="C7651" t="s">
        <v>5936</v>
      </c>
      <c r="D7651" t="s">
        <v>5974</v>
      </c>
      <c r="E7651">
        <v>292</v>
      </c>
      <c r="F7651" t="s">
        <v>2042</v>
      </c>
      <c r="G7651">
        <v>12</v>
      </c>
      <c r="H7651" s="67">
        <v>45382</v>
      </c>
      <c r="I7651" t="s">
        <v>5976</v>
      </c>
      <c r="J7651" t="s">
        <v>5977</v>
      </c>
      <c r="K7651" t="s">
        <v>6225</v>
      </c>
      <c r="L7651" t="s">
        <v>6254</v>
      </c>
      <c r="M7651" s="68">
        <v>13000000000</v>
      </c>
      <c r="N7651" s="68">
        <v>13000000000</v>
      </c>
    </row>
    <row r="7652" spans="1:14">
      <c r="A7652" t="s">
        <v>5712</v>
      </c>
      <c r="B7652" t="s">
        <v>5935</v>
      </c>
      <c r="C7652" t="s">
        <v>5936</v>
      </c>
      <c r="D7652" t="s">
        <v>5974</v>
      </c>
      <c r="E7652">
        <v>292</v>
      </c>
      <c r="F7652" t="s">
        <v>2042</v>
      </c>
      <c r="G7652">
        <v>12</v>
      </c>
      <c r="H7652" s="67">
        <v>45382</v>
      </c>
      <c r="I7652" t="s">
        <v>5976</v>
      </c>
      <c r="J7652" t="s">
        <v>5977</v>
      </c>
      <c r="K7652" t="s">
        <v>5627</v>
      </c>
      <c r="L7652" t="s">
        <v>6169</v>
      </c>
      <c r="M7652" s="68">
        <v>85040511003</v>
      </c>
      <c r="N7652" s="68">
        <v>118458081237</v>
      </c>
    </row>
    <row r="7653" spans="1:14">
      <c r="A7653" t="s">
        <v>5712</v>
      </c>
      <c r="B7653" t="s">
        <v>5935</v>
      </c>
      <c r="C7653" t="s">
        <v>5936</v>
      </c>
      <c r="D7653" t="s">
        <v>5974</v>
      </c>
      <c r="E7653">
        <v>292</v>
      </c>
      <c r="F7653" t="s">
        <v>2042</v>
      </c>
      <c r="G7653">
        <v>12</v>
      </c>
      <c r="H7653" s="67">
        <v>45382</v>
      </c>
      <c r="I7653" t="s">
        <v>5976</v>
      </c>
      <c r="J7653" t="s">
        <v>5977</v>
      </c>
      <c r="K7653" t="s">
        <v>5626</v>
      </c>
      <c r="L7653" t="s">
        <v>6170</v>
      </c>
      <c r="M7653" s="68">
        <v>9631303678</v>
      </c>
      <c r="N7653" s="68">
        <v>10125509431</v>
      </c>
    </row>
    <row r="7654" spans="1:14">
      <c r="A7654" t="s">
        <v>5712</v>
      </c>
      <c r="B7654" t="s">
        <v>5935</v>
      </c>
      <c r="C7654" t="s">
        <v>5936</v>
      </c>
      <c r="D7654" t="s">
        <v>5974</v>
      </c>
      <c r="E7654">
        <v>292</v>
      </c>
      <c r="F7654" t="s">
        <v>2042</v>
      </c>
      <c r="G7654">
        <v>12</v>
      </c>
      <c r="H7654" s="67">
        <v>45382</v>
      </c>
      <c r="I7654" t="s">
        <v>5976</v>
      </c>
      <c r="J7654" t="s">
        <v>5977</v>
      </c>
      <c r="K7654" t="s">
        <v>6195</v>
      </c>
      <c r="L7654" t="s">
        <v>6196</v>
      </c>
      <c r="M7654" s="68">
        <v>7500000000</v>
      </c>
      <c r="N7654" s="68">
        <v>8000000000</v>
      </c>
    </row>
    <row r="7655" spans="1:14">
      <c r="A7655" t="s">
        <v>5712</v>
      </c>
      <c r="B7655" t="s">
        <v>5935</v>
      </c>
      <c r="C7655" t="s">
        <v>5936</v>
      </c>
      <c r="D7655" t="s">
        <v>5974</v>
      </c>
      <c r="E7655">
        <v>292</v>
      </c>
      <c r="F7655" t="s">
        <v>2042</v>
      </c>
      <c r="G7655">
        <v>12</v>
      </c>
      <c r="H7655" s="67">
        <v>45382</v>
      </c>
      <c r="I7655" t="s">
        <v>5976</v>
      </c>
      <c r="J7655" t="s">
        <v>5977</v>
      </c>
      <c r="K7655" t="s">
        <v>6173</v>
      </c>
      <c r="L7655" t="s">
        <v>6278</v>
      </c>
      <c r="M7655" s="68">
        <v>2022793004</v>
      </c>
      <c r="N7655" s="68">
        <v>2022793004</v>
      </c>
    </row>
    <row r="7656" spans="1:14">
      <c r="A7656" t="s">
        <v>5712</v>
      </c>
      <c r="B7656" t="s">
        <v>5935</v>
      </c>
      <c r="C7656" t="s">
        <v>5936</v>
      </c>
      <c r="D7656" t="s">
        <v>5974</v>
      </c>
      <c r="E7656">
        <v>292</v>
      </c>
      <c r="F7656" t="s">
        <v>2042</v>
      </c>
      <c r="G7656">
        <v>12</v>
      </c>
      <c r="H7656" s="67">
        <v>45382</v>
      </c>
      <c r="I7656" t="s">
        <v>5976</v>
      </c>
      <c r="J7656" t="s">
        <v>5977</v>
      </c>
      <c r="K7656" t="s">
        <v>6185</v>
      </c>
      <c r="L7656" t="s">
        <v>6416</v>
      </c>
      <c r="M7656" s="68">
        <v>108510674</v>
      </c>
      <c r="N7656" s="68">
        <v>102716427</v>
      </c>
    </row>
    <row r="7657" spans="1:14">
      <c r="A7657" t="s">
        <v>5712</v>
      </c>
      <c r="B7657" t="s">
        <v>5906</v>
      </c>
      <c r="C7657" t="s">
        <v>5907</v>
      </c>
      <c r="D7657" t="s">
        <v>5974</v>
      </c>
      <c r="E7657">
        <v>281</v>
      </c>
      <c r="F7657" t="s">
        <v>7149</v>
      </c>
      <c r="G7657">
        <v>12</v>
      </c>
      <c r="H7657" s="67">
        <v>45382</v>
      </c>
      <c r="I7657" t="s">
        <v>5976</v>
      </c>
      <c r="J7657" t="s">
        <v>5977</v>
      </c>
      <c r="K7657" t="s">
        <v>5623</v>
      </c>
      <c r="L7657" t="s">
        <v>5978</v>
      </c>
      <c r="M7657" s="68">
        <v>52290002509</v>
      </c>
      <c r="N7657" s="68">
        <v>55422661586</v>
      </c>
    </row>
    <row r="7658" spans="1:14">
      <c r="A7658" t="s">
        <v>5712</v>
      </c>
      <c r="B7658" t="s">
        <v>5906</v>
      </c>
      <c r="C7658" t="s">
        <v>5907</v>
      </c>
      <c r="D7658" t="s">
        <v>5974</v>
      </c>
      <c r="E7658">
        <v>281</v>
      </c>
      <c r="F7658" t="s">
        <v>7149</v>
      </c>
      <c r="G7658">
        <v>12</v>
      </c>
      <c r="H7658" s="67">
        <v>45382</v>
      </c>
      <c r="I7658" t="s">
        <v>5976</v>
      </c>
      <c r="J7658" t="s">
        <v>5977</v>
      </c>
      <c r="K7658" t="s">
        <v>5621</v>
      </c>
      <c r="L7658" t="s">
        <v>5979</v>
      </c>
      <c r="M7658" s="68">
        <v>42249525158</v>
      </c>
      <c r="N7658" s="68">
        <v>46455383148</v>
      </c>
    </row>
    <row r="7659" spans="1:14">
      <c r="A7659" t="s">
        <v>5712</v>
      </c>
      <c r="B7659" t="s">
        <v>5906</v>
      </c>
      <c r="C7659" t="s">
        <v>5907</v>
      </c>
      <c r="D7659" t="s">
        <v>5974</v>
      </c>
      <c r="E7659">
        <v>281</v>
      </c>
      <c r="F7659" t="s">
        <v>7149</v>
      </c>
      <c r="G7659">
        <v>12</v>
      </c>
      <c r="H7659" s="67">
        <v>45382</v>
      </c>
      <c r="I7659" t="s">
        <v>5976</v>
      </c>
      <c r="J7659" t="s">
        <v>5977</v>
      </c>
      <c r="K7659" t="s">
        <v>5982</v>
      </c>
      <c r="L7659" t="s">
        <v>5983</v>
      </c>
      <c r="M7659" s="68">
        <v>7123805655</v>
      </c>
      <c r="N7659" s="68">
        <v>11724994934</v>
      </c>
    </row>
    <row r="7660" spans="1:14">
      <c r="A7660" t="s">
        <v>5712</v>
      </c>
      <c r="B7660" t="s">
        <v>5906</v>
      </c>
      <c r="C7660" t="s">
        <v>5907</v>
      </c>
      <c r="D7660" t="s">
        <v>5974</v>
      </c>
      <c r="E7660">
        <v>281</v>
      </c>
      <c r="F7660" t="s">
        <v>7149</v>
      </c>
      <c r="G7660">
        <v>12</v>
      </c>
      <c r="H7660" s="67">
        <v>45382</v>
      </c>
      <c r="I7660" t="s">
        <v>5976</v>
      </c>
      <c r="J7660" t="s">
        <v>5977</v>
      </c>
      <c r="K7660" t="s">
        <v>5988</v>
      </c>
      <c r="L7660" t="s">
        <v>6233</v>
      </c>
      <c r="M7660" s="68">
        <v>9731249281</v>
      </c>
      <c r="N7660" s="68">
        <v>9077557851</v>
      </c>
    </row>
    <row r="7661" spans="1:14">
      <c r="A7661" t="s">
        <v>5712</v>
      </c>
      <c r="B7661" t="s">
        <v>5906</v>
      </c>
      <c r="C7661" t="s">
        <v>5907</v>
      </c>
      <c r="D7661" t="s">
        <v>5974</v>
      </c>
      <c r="E7661">
        <v>281</v>
      </c>
      <c r="F7661" t="s">
        <v>7149</v>
      </c>
      <c r="G7661">
        <v>12</v>
      </c>
      <c r="H7661" s="67">
        <v>45382</v>
      </c>
      <c r="I7661" t="s">
        <v>5976</v>
      </c>
      <c r="J7661" t="s">
        <v>5977</v>
      </c>
      <c r="K7661" t="s">
        <v>6203</v>
      </c>
      <c r="L7661" t="s">
        <v>6204</v>
      </c>
      <c r="M7661" s="68">
        <v>5460660373</v>
      </c>
      <c r="N7661" s="68">
        <v>5549138558</v>
      </c>
    </row>
    <row r="7662" spans="1:14">
      <c r="A7662" t="s">
        <v>5712</v>
      </c>
      <c r="B7662" t="s">
        <v>5906</v>
      </c>
      <c r="C7662" t="s">
        <v>5907</v>
      </c>
      <c r="D7662" t="s">
        <v>5974</v>
      </c>
      <c r="E7662">
        <v>281</v>
      </c>
      <c r="F7662" t="s">
        <v>7149</v>
      </c>
      <c r="G7662">
        <v>12</v>
      </c>
      <c r="H7662" s="67">
        <v>45382</v>
      </c>
      <c r="I7662" t="s">
        <v>5976</v>
      </c>
      <c r="J7662" t="s">
        <v>5977</v>
      </c>
      <c r="K7662" t="s">
        <v>6008</v>
      </c>
      <c r="L7662" t="s">
        <v>6009</v>
      </c>
      <c r="M7662" s="68">
        <v>15000010382</v>
      </c>
      <c r="N7662" s="68">
        <v>13822212962</v>
      </c>
    </row>
    <row r="7663" spans="1:14">
      <c r="A7663" t="s">
        <v>5712</v>
      </c>
      <c r="B7663" t="s">
        <v>5906</v>
      </c>
      <c r="C7663" t="s">
        <v>5907</v>
      </c>
      <c r="D7663" t="s">
        <v>5974</v>
      </c>
      <c r="E7663">
        <v>281</v>
      </c>
      <c r="F7663" t="s">
        <v>7149</v>
      </c>
      <c r="G7663">
        <v>12</v>
      </c>
      <c r="H7663" s="67">
        <v>45382</v>
      </c>
      <c r="I7663" t="s">
        <v>5976</v>
      </c>
      <c r="J7663" t="s">
        <v>5977</v>
      </c>
      <c r="K7663" t="s">
        <v>6010</v>
      </c>
      <c r="L7663" t="s">
        <v>7270</v>
      </c>
      <c r="M7663" s="68">
        <v>4933799467</v>
      </c>
      <c r="N7663" s="68">
        <v>6281478843</v>
      </c>
    </row>
    <row r="7664" spans="1:14">
      <c r="A7664" t="s">
        <v>5712</v>
      </c>
      <c r="B7664" t="s">
        <v>5906</v>
      </c>
      <c r="C7664" t="s">
        <v>5907</v>
      </c>
      <c r="D7664" t="s">
        <v>5974</v>
      </c>
      <c r="E7664">
        <v>281</v>
      </c>
      <c r="F7664" t="s">
        <v>7149</v>
      </c>
      <c r="G7664">
        <v>12</v>
      </c>
      <c r="H7664" s="67">
        <v>45382</v>
      </c>
      <c r="I7664" t="s">
        <v>5976</v>
      </c>
      <c r="J7664" t="s">
        <v>5977</v>
      </c>
      <c r="K7664" t="s">
        <v>5622</v>
      </c>
      <c r="L7664" t="s">
        <v>6036</v>
      </c>
      <c r="M7664" s="68">
        <v>10040477351</v>
      </c>
      <c r="N7664" s="68">
        <v>8967278438</v>
      </c>
    </row>
    <row r="7665" spans="1:14">
      <c r="A7665" t="s">
        <v>5712</v>
      </c>
      <c r="B7665" t="s">
        <v>5906</v>
      </c>
      <c r="C7665" t="s">
        <v>5907</v>
      </c>
      <c r="D7665" t="s">
        <v>5974</v>
      </c>
      <c r="E7665">
        <v>281</v>
      </c>
      <c r="F7665" t="s">
        <v>7149</v>
      </c>
      <c r="G7665">
        <v>12</v>
      </c>
      <c r="H7665" s="67">
        <v>45382</v>
      </c>
      <c r="I7665" t="s">
        <v>5976</v>
      </c>
      <c r="J7665" t="s">
        <v>5977</v>
      </c>
      <c r="K7665" t="s">
        <v>6039</v>
      </c>
      <c r="L7665" t="s">
        <v>6280</v>
      </c>
      <c r="M7665" s="68">
        <v>2655041865</v>
      </c>
      <c r="N7665" s="68">
        <v>2339712298</v>
      </c>
    </row>
    <row r="7666" spans="1:14">
      <c r="A7666" t="s">
        <v>5712</v>
      </c>
      <c r="B7666" t="s">
        <v>5906</v>
      </c>
      <c r="C7666" t="s">
        <v>5907</v>
      </c>
      <c r="D7666" t="s">
        <v>5974</v>
      </c>
      <c r="E7666">
        <v>281</v>
      </c>
      <c r="F7666" t="s">
        <v>7149</v>
      </c>
      <c r="G7666">
        <v>12</v>
      </c>
      <c r="H7666" s="67">
        <v>45382</v>
      </c>
      <c r="I7666" t="s">
        <v>5976</v>
      </c>
      <c r="J7666" t="s">
        <v>5977</v>
      </c>
      <c r="K7666" t="s">
        <v>6045</v>
      </c>
      <c r="L7666" t="s">
        <v>6046</v>
      </c>
      <c r="M7666" s="68">
        <v>1591829667</v>
      </c>
      <c r="N7666" s="68">
        <v>1639060617</v>
      </c>
    </row>
    <row r="7667" spans="1:14">
      <c r="A7667" t="s">
        <v>5712</v>
      </c>
      <c r="B7667" t="s">
        <v>5906</v>
      </c>
      <c r="C7667" t="s">
        <v>5907</v>
      </c>
      <c r="D7667" t="s">
        <v>5974</v>
      </c>
      <c r="E7667">
        <v>281</v>
      </c>
      <c r="F7667" t="s">
        <v>7149</v>
      </c>
      <c r="G7667">
        <v>12</v>
      </c>
      <c r="H7667" s="67">
        <v>45382</v>
      </c>
      <c r="I7667" t="s">
        <v>5976</v>
      </c>
      <c r="J7667" t="s">
        <v>5977</v>
      </c>
      <c r="K7667" t="s">
        <v>6047</v>
      </c>
      <c r="L7667" t="s">
        <v>6207</v>
      </c>
      <c r="M7667" s="68">
        <v>54953377</v>
      </c>
      <c r="N7667" s="68">
        <v>56937702</v>
      </c>
    </row>
    <row r="7668" spans="1:14">
      <c r="A7668" t="s">
        <v>5712</v>
      </c>
      <c r="B7668" t="s">
        <v>5906</v>
      </c>
      <c r="C7668" t="s">
        <v>5907</v>
      </c>
      <c r="D7668" t="s">
        <v>5974</v>
      </c>
      <c r="E7668">
        <v>281</v>
      </c>
      <c r="F7668" t="s">
        <v>7149</v>
      </c>
      <c r="G7668">
        <v>12</v>
      </c>
      <c r="H7668" s="67">
        <v>45382</v>
      </c>
      <c r="I7668" t="s">
        <v>5976</v>
      </c>
      <c r="J7668" t="s">
        <v>5977</v>
      </c>
      <c r="K7668" t="s">
        <v>6238</v>
      </c>
      <c r="L7668" t="s">
        <v>6213</v>
      </c>
      <c r="M7668" s="68">
        <v>50000000</v>
      </c>
      <c r="N7668" s="68">
        <v>50000000</v>
      </c>
    </row>
    <row r="7669" spans="1:14">
      <c r="A7669" t="s">
        <v>5712</v>
      </c>
      <c r="B7669" t="s">
        <v>5906</v>
      </c>
      <c r="C7669" t="s">
        <v>5907</v>
      </c>
      <c r="D7669" t="s">
        <v>5974</v>
      </c>
      <c r="E7669">
        <v>281</v>
      </c>
      <c r="F7669" t="s">
        <v>7149</v>
      </c>
      <c r="G7669">
        <v>12</v>
      </c>
      <c r="H7669" s="67">
        <v>45382</v>
      </c>
      <c r="I7669" t="s">
        <v>5976</v>
      </c>
      <c r="J7669" t="s">
        <v>5977</v>
      </c>
      <c r="K7669" t="s">
        <v>6061</v>
      </c>
      <c r="L7669" t="s">
        <v>6356</v>
      </c>
      <c r="M7669" s="68">
        <v>102068335</v>
      </c>
      <c r="N7669" s="68">
        <v>102011025</v>
      </c>
    </row>
    <row r="7670" spans="1:14">
      <c r="A7670" t="s">
        <v>5712</v>
      </c>
      <c r="B7670" t="s">
        <v>5906</v>
      </c>
      <c r="C7670" t="s">
        <v>5907</v>
      </c>
      <c r="D7670" t="s">
        <v>5974</v>
      </c>
      <c r="E7670">
        <v>281</v>
      </c>
      <c r="F7670" t="s">
        <v>7149</v>
      </c>
      <c r="G7670">
        <v>12</v>
      </c>
      <c r="H7670" s="67">
        <v>45382</v>
      </c>
      <c r="I7670" t="s">
        <v>5976</v>
      </c>
      <c r="J7670" t="s">
        <v>5977</v>
      </c>
      <c r="K7670" t="s">
        <v>6065</v>
      </c>
      <c r="L7670" t="s">
        <v>6066</v>
      </c>
      <c r="M7670" s="68">
        <v>5026765368</v>
      </c>
      <c r="N7670" s="68">
        <v>4274879095</v>
      </c>
    </row>
    <row r="7671" spans="1:14">
      <c r="A7671" t="s">
        <v>5712</v>
      </c>
      <c r="B7671" t="s">
        <v>5906</v>
      </c>
      <c r="C7671" t="s">
        <v>5907</v>
      </c>
      <c r="D7671" t="s">
        <v>5974</v>
      </c>
      <c r="E7671">
        <v>281</v>
      </c>
      <c r="F7671" t="s">
        <v>7149</v>
      </c>
      <c r="G7671">
        <v>12</v>
      </c>
      <c r="H7671" s="67">
        <v>45382</v>
      </c>
      <c r="I7671" t="s">
        <v>5976</v>
      </c>
      <c r="J7671" t="s">
        <v>5977</v>
      </c>
      <c r="K7671" t="s">
        <v>6099</v>
      </c>
      <c r="L7671" t="s">
        <v>6243</v>
      </c>
      <c r="M7671" s="68">
        <v>559818739</v>
      </c>
      <c r="N7671" s="68">
        <v>504677701</v>
      </c>
    </row>
    <row r="7672" spans="1:14">
      <c r="A7672" t="s">
        <v>5712</v>
      </c>
      <c r="B7672" t="s">
        <v>5906</v>
      </c>
      <c r="C7672" t="s">
        <v>5907</v>
      </c>
      <c r="D7672" t="s">
        <v>5974</v>
      </c>
      <c r="E7672">
        <v>281</v>
      </c>
      <c r="F7672" t="s">
        <v>7149</v>
      </c>
      <c r="G7672">
        <v>12</v>
      </c>
      <c r="H7672" s="67">
        <v>45382</v>
      </c>
      <c r="I7672" t="s">
        <v>5976</v>
      </c>
      <c r="J7672" t="s">
        <v>5977</v>
      </c>
      <c r="K7672" t="s">
        <v>6101</v>
      </c>
      <c r="L7672" t="s">
        <v>6102</v>
      </c>
      <c r="M7672" s="68">
        <v>17419909819</v>
      </c>
      <c r="N7672" s="68">
        <v>17286206195</v>
      </c>
    </row>
    <row r="7673" spans="1:14">
      <c r="A7673" t="s">
        <v>5712</v>
      </c>
      <c r="B7673" t="s">
        <v>5906</v>
      </c>
      <c r="C7673" t="s">
        <v>5907</v>
      </c>
      <c r="D7673" t="s">
        <v>5974</v>
      </c>
      <c r="E7673">
        <v>281</v>
      </c>
      <c r="F7673" t="s">
        <v>7149</v>
      </c>
      <c r="G7673">
        <v>12</v>
      </c>
      <c r="H7673" s="67">
        <v>45382</v>
      </c>
      <c r="I7673" t="s">
        <v>5976</v>
      </c>
      <c r="J7673" t="s">
        <v>5977</v>
      </c>
      <c r="K7673" t="s">
        <v>6108</v>
      </c>
      <c r="L7673" t="s">
        <v>6346</v>
      </c>
      <c r="M7673" s="68">
        <v>176828311</v>
      </c>
      <c r="N7673" s="68">
        <v>196415265</v>
      </c>
    </row>
    <row r="7674" spans="1:14">
      <c r="A7674" t="s">
        <v>5712</v>
      </c>
      <c r="B7674" t="s">
        <v>5906</v>
      </c>
      <c r="C7674" t="s">
        <v>5907</v>
      </c>
      <c r="D7674" t="s">
        <v>5974</v>
      </c>
      <c r="E7674">
        <v>281</v>
      </c>
      <c r="F7674" t="s">
        <v>7149</v>
      </c>
      <c r="G7674">
        <v>12</v>
      </c>
      <c r="H7674" s="67">
        <v>45382</v>
      </c>
      <c r="I7674" t="s">
        <v>5976</v>
      </c>
      <c r="J7674" t="s">
        <v>5977</v>
      </c>
      <c r="K7674" t="s">
        <v>5633</v>
      </c>
      <c r="L7674" t="s">
        <v>6120</v>
      </c>
      <c r="M7674" s="68">
        <v>33123043857</v>
      </c>
      <c r="N7674" s="68">
        <v>32348503858</v>
      </c>
    </row>
    <row r="7675" spans="1:14">
      <c r="A7675" t="s">
        <v>5712</v>
      </c>
      <c r="B7675" t="s">
        <v>5906</v>
      </c>
      <c r="C7675" t="s">
        <v>5907</v>
      </c>
      <c r="D7675" t="s">
        <v>5974</v>
      </c>
      <c r="E7675">
        <v>281</v>
      </c>
      <c r="F7675" t="s">
        <v>7149</v>
      </c>
      <c r="G7675">
        <v>12</v>
      </c>
      <c r="H7675" s="67">
        <v>45382</v>
      </c>
      <c r="I7675" t="s">
        <v>5976</v>
      </c>
      <c r="J7675" t="s">
        <v>5977</v>
      </c>
      <c r="K7675" t="s">
        <v>5629</v>
      </c>
      <c r="L7675" t="s">
        <v>6121</v>
      </c>
      <c r="M7675" s="68">
        <v>9372668500</v>
      </c>
      <c r="N7675" s="68">
        <v>9336209500</v>
      </c>
    </row>
    <row r="7676" spans="1:14">
      <c r="A7676" t="s">
        <v>5712</v>
      </c>
      <c r="B7676" t="s">
        <v>5906</v>
      </c>
      <c r="C7676" t="s">
        <v>5907</v>
      </c>
      <c r="D7676" t="s">
        <v>5974</v>
      </c>
      <c r="E7676">
        <v>281</v>
      </c>
      <c r="F7676" t="s">
        <v>7149</v>
      </c>
      <c r="G7676">
        <v>12</v>
      </c>
      <c r="H7676" s="67">
        <v>45382</v>
      </c>
      <c r="I7676" t="s">
        <v>5976</v>
      </c>
      <c r="J7676" t="s">
        <v>5977</v>
      </c>
      <c r="K7676" t="s">
        <v>5630</v>
      </c>
      <c r="L7676" t="s">
        <v>6126</v>
      </c>
      <c r="M7676" s="68">
        <v>6153637227</v>
      </c>
      <c r="N7676" s="68">
        <v>5529672898</v>
      </c>
    </row>
    <row r="7677" spans="1:14">
      <c r="A7677" t="s">
        <v>5712</v>
      </c>
      <c r="B7677" t="s">
        <v>5906</v>
      </c>
      <c r="C7677" t="s">
        <v>5907</v>
      </c>
      <c r="D7677" t="s">
        <v>5974</v>
      </c>
      <c r="E7677">
        <v>281</v>
      </c>
      <c r="F7677" t="s">
        <v>7149</v>
      </c>
      <c r="G7677">
        <v>12</v>
      </c>
      <c r="H7677" s="67">
        <v>45382</v>
      </c>
      <c r="I7677" t="s">
        <v>5976</v>
      </c>
      <c r="J7677" t="s">
        <v>5977</v>
      </c>
      <c r="K7677" t="s">
        <v>5634</v>
      </c>
      <c r="L7677" t="s">
        <v>6135</v>
      </c>
      <c r="M7677" s="68">
        <v>52290002509</v>
      </c>
      <c r="N7677" s="68">
        <v>55422661586</v>
      </c>
    </row>
    <row r="7678" spans="1:14">
      <c r="A7678" t="s">
        <v>5712</v>
      </c>
      <c r="B7678" t="s">
        <v>5906</v>
      </c>
      <c r="C7678" t="s">
        <v>5907</v>
      </c>
      <c r="D7678" t="s">
        <v>5974</v>
      </c>
      <c r="E7678">
        <v>281</v>
      </c>
      <c r="F7678" t="s">
        <v>7149</v>
      </c>
      <c r="G7678">
        <v>12</v>
      </c>
      <c r="H7678" s="67">
        <v>45382</v>
      </c>
      <c r="I7678" t="s">
        <v>5976</v>
      </c>
      <c r="J7678" t="s">
        <v>5977</v>
      </c>
      <c r="K7678" t="s">
        <v>5625</v>
      </c>
      <c r="L7678" t="s">
        <v>6136</v>
      </c>
      <c r="M7678" s="68">
        <v>18426657141</v>
      </c>
      <c r="N7678" s="68">
        <v>22245792833</v>
      </c>
    </row>
    <row r="7679" spans="1:14">
      <c r="A7679" t="s">
        <v>5712</v>
      </c>
      <c r="B7679" t="s">
        <v>5906</v>
      </c>
      <c r="C7679" t="s">
        <v>5907</v>
      </c>
      <c r="D7679" t="s">
        <v>5974</v>
      </c>
      <c r="E7679">
        <v>281</v>
      </c>
      <c r="F7679" t="s">
        <v>7149</v>
      </c>
      <c r="G7679">
        <v>12</v>
      </c>
      <c r="H7679" s="67">
        <v>45382</v>
      </c>
      <c r="I7679" t="s">
        <v>5976</v>
      </c>
      <c r="J7679" t="s">
        <v>5977</v>
      </c>
      <c r="K7679" t="s">
        <v>6165</v>
      </c>
      <c r="L7679" t="s">
        <v>6246</v>
      </c>
      <c r="M7679" s="68">
        <v>314424692</v>
      </c>
      <c r="N7679" s="68">
        <v>281312186</v>
      </c>
    </row>
    <row r="7680" spans="1:14">
      <c r="A7680" t="s">
        <v>5712</v>
      </c>
      <c r="B7680" t="s">
        <v>5906</v>
      </c>
      <c r="C7680" t="s">
        <v>5907</v>
      </c>
      <c r="D7680" t="s">
        <v>5974</v>
      </c>
      <c r="E7680">
        <v>281</v>
      </c>
      <c r="F7680" t="s">
        <v>7149</v>
      </c>
      <c r="G7680">
        <v>12</v>
      </c>
      <c r="H7680" s="67">
        <v>45382</v>
      </c>
      <c r="I7680" t="s">
        <v>5976</v>
      </c>
      <c r="J7680" t="s">
        <v>5977</v>
      </c>
      <c r="K7680" t="s">
        <v>6223</v>
      </c>
      <c r="L7680" t="s">
        <v>6224</v>
      </c>
      <c r="M7680" s="68">
        <v>11843654431</v>
      </c>
      <c r="N7680" s="68">
        <v>11479525419</v>
      </c>
    </row>
    <row r="7681" spans="1:14">
      <c r="A7681" t="s">
        <v>5712</v>
      </c>
      <c r="B7681" t="s">
        <v>5906</v>
      </c>
      <c r="C7681" t="s">
        <v>5907</v>
      </c>
      <c r="D7681" t="s">
        <v>5974</v>
      </c>
      <c r="E7681">
        <v>281</v>
      </c>
      <c r="F7681" t="s">
        <v>7149</v>
      </c>
      <c r="G7681">
        <v>12</v>
      </c>
      <c r="H7681" s="67">
        <v>45382</v>
      </c>
      <c r="I7681" t="s">
        <v>5976</v>
      </c>
      <c r="J7681" t="s">
        <v>5977</v>
      </c>
      <c r="K7681" t="s">
        <v>6151</v>
      </c>
      <c r="L7681" t="s">
        <v>6358</v>
      </c>
      <c r="M7681" s="68">
        <v>6268578018</v>
      </c>
      <c r="N7681" s="68">
        <v>10484955228</v>
      </c>
    </row>
    <row r="7682" spans="1:14">
      <c r="A7682" t="s">
        <v>5712</v>
      </c>
      <c r="B7682" t="s">
        <v>5906</v>
      </c>
      <c r="C7682" t="s">
        <v>5907</v>
      </c>
      <c r="D7682" t="s">
        <v>5974</v>
      </c>
      <c r="E7682">
        <v>281</v>
      </c>
      <c r="F7682" t="s">
        <v>7149</v>
      </c>
      <c r="G7682">
        <v>12</v>
      </c>
      <c r="H7682" s="67">
        <v>45382</v>
      </c>
      <c r="I7682" t="s">
        <v>5976</v>
      </c>
      <c r="J7682" t="s">
        <v>5977</v>
      </c>
      <c r="K7682" t="s">
        <v>5627</v>
      </c>
      <c r="L7682" t="s">
        <v>6169</v>
      </c>
      <c r="M7682" s="68">
        <v>19166958652</v>
      </c>
      <c r="N7682" s="68">
        <v>23074157728</v>
      </c>
    </row>
    <row r="7683" spans="1:14">
      <c r="A7683" t="s">
        <v>5712</v>
      </c>
      <c r="B7683" t="s">
        <v>5906</v>
      </c>
      <c r="C7683" t="s">
        <v>5907</v>
      </c>
      <c r="D7683" t="s">
        <v>5974</v>
      </c>
      <c r="E7683">
        <v>281</v>
      </c>
      <c r="F7683" t="s">
        <v>7149</v>
      </c>
      <c r="G7683">
        <v>12</v>
      </c>
      <c r="H7683" s="67">
        <v>45382</v>
      </c>
      <c r="I7683" t="s">
        <v>5976</v>
      </c>
      <c r="J7683" t="s">
        <v>5977</v>
      </c>
      <c r="K7683" t="s">
        <v>5626</v>
      </c>
      <c r="L7683" t="s">
        <v>6170</v>
      </c>
      <c r="M7683" s="68">
        <v>740301511</v>
      </c>
      <c r="N7683" s="68">
        <v>828364895</v>
      </c>
    </row>
    <row r="7684" spans="1:14">
      <c r="A7684" t="s">
        <v>5712</v>
      </c>
      <c r="B7684" t="s">
        <v>5906</v>
      </c>
      <c r="C7684" t="s">
        <v>5907</v>
      </c>
      <c r="D7684" t="s">
        <v>5974</v>
      </c>
      <c r="E7684">
        <v>281</v>
      </c>
      <c r="F7684" t="s">
        <v>7149</v>
      </c>
      <c r="G7684">
        <v>12</v>
      </c>
      <c r="H7684" s="67">
        <v>45382</v>
      </c>
      <c r="I7684" t="s">
        <v>5976</v>
      </c>
      <c r="J7684" t="s">
        <v>5977</v>
      </c>
      <c r="K7684" t="s">
        <v>6175</v>
      </c>
      <c r="L7684" t="s">
        <v>6261</v>
      </c>
      <c r="M7684" s="68">
        <v>504010572</v>
      </c>
      <c r="N7684" s="68">
        <v>608948976</v>
      </c>
    </row>
    <row r="7685" spans="1:14">
      <c r="A7685" t="s">
        <v>5712</v>
      </c>
      <c r="B7685" t="s">
        <v>5906</v>
      </c>
      <c r="C7685" t="s">
        <v>5907</v>
      </c>
      <c r="D7685" t="s">
        <v>5974</v>
      </c>
      <c r="E7685">
        <v>281</v>
      </c>
      <c r="F7685" t="s">
        <v>7149</v>
      </c>
      <c r="G7685">
        <v>12</v>
      </c>
      <c r="H7685" s="67">
        <v>45382</v>
      </c>
      <c r="I7685" t="s">
        <v>5976</v>
      </c>
      <c r="J7685" t="s">
        <v>5977</v>
      </c>
      <c r="K7685" t="s">
        <v>6173</v>
      </c>
      <c r="L7685" t="s">
        <v>6246</v>
      </c>
      <c r="M7685" s="68">
        <v>236290939</v>
      </c>
      <c r="N7685" s="68">
        <v>219415919</v>
      </c>
    </row>
    <row r="7686" spans="1:14">
      <c r="A7686" t="s">
        <v>5712</v>
      </c>
      <c r="B7686" t="s">
        <v>5894</v>
      </c>
      <c r="C7686" t="s">
        <v>5895</v>
      </c>
      <c r="D7686" t="s">
        <v>5974</v>
      </c>
      <c r="E7686">
        <v>261</v>
      </c>
      <c r="F7686" t="s">
        <v>1617</v>
      </c>
      <c r="G7686">
        <v>12</v>
      </c>
      <c r="H7686" s="67">
        <v>45382</v>
      </c>
      <c r="I7686" t="s">
        <v>5976</v>
      </c>
      <c r="J7686" t="s">
        <v>5977</v>
      </c>
      <c r="K7686" t="s">
        <v>6234</v>
      </c>
      <c r="L7686" t="s">
        <v>6235</v>
      </c>
      <c r="M7686" s="68">
        <v>7000000000</v>
      </c>
      <c r="N7686" s="23"/>
    </row>
    <row r="7687" spans="1:14">
      <c r="A7687" t="s">
        <v>5712</v>
      </c>
      <c r="B7687" t="s">
        <v>5894</v>
      </c>
      <c r="C7687" t="s">
        <v>5895</v>
      </c>
      <c r="D7687" t="s">
        <v>5974</v>
      </c>
      <c r="E7687">
        <v>261</v>
      </c>
      <c r="F7687" t="s">
        <v>1617</v>
      </c>
      <c r="G7687">
        <v>12</v>
      </c>
      <c r="H7687" s="67">
        <v>45382</v>
      </c>
      <c r="I7687" t="s">
        <v>5976</v>
      </c>
      <c r="J7687" t="s">
        <v>5977</v>
      </c>
      <c r="K7687" t="s">
        <v>5623</v>
      </c>
      <c r="L7687" t="s">
        <v>5978</v>
      </c>
      <c r="M7687" s="68">
        <v>40805612633</v>
      </c>
      <c r="N7687" s="68">
        <v>37656260725</v>
      </c>
    </row>
    <row r="7688" spans="1:14">
      <c r="A7688" t="s">
        <v>5712</v>
      </c>
      <c r="B7688" t="s">
        <v>5894</v>
      </c>
      <c r="C7688" t="s">
        <v>5895</v>
      </c>
      <c r="D7688" t="s">
        <v>5974</v>
      </c>
      <c r="E7688">
        <v>261</v>
      </c>
      <c r="F7688" t="s">
        <v>1617</v>
      </c>
      <c r="G7688">
        <v>12</v>
      </c>
      <c r="H7688" s="67">
        <v>45382</v>
      </c>
      <c r="I7688" t="s">
        <v>5976</v>
      </c>
      <c r="J7688" t="s">
        <v>5977</v>
      </c>
      <c r="K7688" t="s">
        <v>5621</v>
      </c>
      <c r="L7688" t="s">
        <v>5979</v>
      </c>
      <c r="M7688" s="68">
        <v>32825879635</v>
      </c>
      <c r="N7688" s="68">
        <v>29996615683</v>
      </c>
    </row>
    <row r="7689" spans="1:14">
      <c r="A7689" t="s">
        <v>5712</v>
      </c>
      <c r="B7689" t="s">
        <v>5894</v>
      </c>
      <c r="C7689" t="s">
        <v>5895</v>
      </c>
      <c r="D7689" t="s">
        <v>5974</v>
      </c>
      <c r="E7689">
        <v>261</v>
      </c>
      <c r="F7689" t="s">
        <v>1617</v>
      </c>
      <c r="G7689">
        <v>12</v>
      </c>
      <c r="H7689" s="67">
        <v>45382</v>
      </c>
      <c r="I7689" t="s">
        <v>5976</v>
      </c>
      <c r="J7689" t="s">
        <v>5977</v>
      </c>
      <c r="K7689" t="s">
        <v>5982</v>
      </c>
      <c r="L7689" t="s">
        <v>5983</v>
      </c>
      <c r="M7689" s="68">
        <v>10929236235</v>
      </c>
      <c r="N7689" s="68">
        <v>11296291874</v>
      </c>
    </row>
    <row r="7690" spans="1:14">
      <c r="A7690" t="s">
        <v>5712</v>
      </c>
      <c r="B7690" t="s">
        <v>5894</v>
      </c>
      <c r="C7690" t="s">
        <v>5895</v>
      </c>
      <c r="D7690" t="s">
        <v>5974</v>
      </c>
      <c r="E7690">
        <v>261</v>
      </c>
      <c r="F7690" t="s">
        <v>1617</v>
      </c>
      <c r="G7690">
        <v>12</v>
      </c>
      <c r="H7690" s="67">
        <v>45382</v>
      </c>
      <c r="I7690" t="s">
        <v>5976</v>
      </c>
      <c r="J7690" t="s">
        <v>5977</v>
      </c>
      <c r="K7690" t="s">
        <v>5986</v>
      </c>
      <c r="L7690" t="s">
        <v>5987</v>
      </c>
      <c r="M7690" s="68">
        <v>75923770</v>
      </c>
      <c r="N7690" s="68">
        <v>70427830</v>
      </c>
    </row>
    <row r="7691" spans="1:14">
      <c r="A7691" t="s">
        <v>5712</v>
      </c>
      <c r="B7691" t="s">
        <v>5894</v>
      </c>
      <c r="C7691" t="s">
        <v>5895</v>
      </c>
      <c r="D7691" t="s">
        <v>5974</v>
      </c>
      <c r="E7691">
        <v>261</v>
      </c>
      <c r="F7691" t="s">
        <v>1617</v>
      </c>
      <c r="G7691">
        <v>12</v>
      </c>
      <c r="H7691" s="67">
        <v>45382</v>
      </c>
      <c r="I7691" t="s">
        <v>5976</v>
      </c>
      <c r="J7691" t="s">
        <v>5977</v>
      </c>
      <c r="K7691" t="s">
        <v>5988</v>
      </c>
      <c r="L7691" t="s">
        <v>5989</v>
      </c>
      <c r="M7691" s="68">
        <v>7106529459</v>
      </c>
      <c r="N7691" s="68">
        <v>7113677353</v>
      </c>
    </row>
    <row r="7692" spans="1:14">
      <c r="A7692" t="s">
        <v>5712</v>
      </c>
      <c r="B7692" t="s">
        <v>5894</v>
      </c>
      <c r="C7692" t="s">
        <v>5895</v>
      </c>
      <c r="D7692" t="s">
        <v>5974</v>
      </c>
      <c r="E7692">
        <v>261</v>
      </c>
      <c r="F7692" t="s">
        <v>1617</v>
      </c>
      <c r="G7692">
        <v>12</v>
      </c>
      <c r="H7692" s="67">
        <v>45382</v>
      </c>
      <c r="I7692" t="s">
        <v>5976</v>
      </c>
      <c r="J7692" t="s">
        <v>5977</v>
      </c>
      <c r="K7692" t="s">
        <v>6203</v>
      </c>
      <c r="L7692" t="s">
        <v>6204</v>
      </c>
      <c r="M7692" s="68">
        <v>3899807117</v>
      </c>
      <c r="N7692" s="68">
        <v>4353479446</v>
      </c>
    </row>
    <row r="7693" spans="1:14">
      <c r="A7693" t="s">
        <v>5712</v>
      </c>
      <c r="B7693" t="s">
        <v>5894</v>
      </c>
      <c r="C7693" t="s">
        <v>5895</v>
      </c>
      <c r="D7693" t="s">
        <v>5974</v>
      </c>
      <c r="E7693">
        <v>261</v>
      </c>
      <c r="F7693" t="s">
        <v>1617</v>
      </c>
      <c r="G7693">
        <v>12</v>
      </c>
      <c r="H7693" s="67">
        <v>45382</v>
      </c>
      <c r="I7693" t="s">
        <v>5976</v>
      </c>
      <c r="J7693" t="s">
        <v>5977</v>
      </c>
      <c r="K7693" t="s">
        <v>6010</v>
      </c>
      <c r="L7693" t="s">
        <v>6011</v>
      </c>
      <c r="M7693" s="68">
        <v>3814383054</v>
      </c>
      <c r="N7693" s="68">
        <v>7162739180</v>
      </c>
    </row>
    <row r="7694" spans="1:14">
      <c r="A7694" t="s">
        <v>5712</v>
      </c>
      <c r="B7694" t="s">
        <v>5894</v>
      </c>
      <c r="C7694" t="s">
        <v>5895</v>
      </c>
      <c r="D7694" t="s">
        <v>5974</v>
      </c>
      <c r="E7694">
        <v>261</v>
      </c>
      <c r="F7694" t="s">
        <v>1617</v>
      </c>
      <c r="G7694">
        <v>12</v>
      </c>
      <c r="H7694" s="67">
        <v>45382</v>
      </c>
      <c r="I7694" t="s">
        <v>5976</v>
      </c>
      <c r="J7694" t="s">
        <v>5977</v>
      </c>
      <c r="K7694" t="s">
        <v>5622</v>
      </c>
      <c r="L7694" t="s">
        <v>6036</v>
      </c>
      <c r="M7694" s="68">
        <v>7979732998</v>
      </c>
      <c r="N7694" s="68">
        <v>7659645042</v>
      </c>
    </row>
    <row r="7695" spans="1:14">
      <c r="A7695" t="s">
        <v>5712</v>
      </c>
      <c r="B7695" t="s">
        <v>5894</v>
      </c>
      <c r="C7695" t="s">
        <v>5895</v>
      </c>
      <c r="D7695" t="s">
        <v>5974</v>
      </c>
      <c r="E7695">
        <v>261</v>
      </c>
      <c r="F7695" t="s">
        <v>1617</v>
      </c>
      <c r="G7695">
        <v>12</v>
      </c>
      <c r="H7695" s="67">
        <v>45382</v>
      </c>
      <c r="I7695" t="s">
        <v>5976</v>
      </c>
      <c r="J7695" t="s">
        <v>5977</v>
      </c>
      <c r="K7695" t="s">
        <v>6039</v>
      </c>
      <c r="L7695" t="s">
        <v>7235</v>
      </c>
      <c r="M7695" s="68">
        <v>654337147</v>
      </c>
      <c r="N7695" s="68">
        <v>648937989</v>
      </c>
    </row>
    <row r="7696" spans="1:14">
      <c r="A7696" t="s">
        <v>5712</v>
      </c>
      <c r="B7696" t="s">
        <v>5894</v>
      </c>
      <c r="C7696" t="s">
        <v>5895</v>
      </c>
      <c r="D7696" t="s">
        <v>5974</v>
      </c>
      <c r="E7696">
        <v>261</v>
      </c>
      <c r="F7696" t="s">
        <v>1617</v>
      </c>
      <c r="G7696">
        <v>12</v>
      </c>
      <c r="H7696" s="67">
        <v>45382</v>
      </c>
      <c r="I7696" t="s">
        <v>5976</v>
      </c>
      <c r="J7696" t="s">
        <v>5977</v>
      </c>
      <c r="K7696" t="s">
        <v>6045</v>
      </c>
      <c r="L7696" t="s">
        <v>6046</v>
      </c>
      <c r="M7696" s="68">
        <v>2319247885</v>
      </c>
      <c r="N7696" s="68">
        <v>2451580030</v>
      </c>
    </row>
    <row r="7697" spans="1:14">
      <c r="A7697" t="s">
        <v>5712</v>
      </c>
      <c r="B7697" t="s">
        <v>5894</v>
      </c>
      <c r="C7697" t="s">
        <v>5895</v>
      </c>
      <c r="D7697" t="s">
        <v>5974</v>
      </c>
      <c r="E7697">
        <v>261</v>
      </c>
      <c r="F7697" t="s">
        <v>1617</v>
      </c>
      <c r="G7697">
        <v>12</v>
      </c>
      <c r="H7697" s="67">
        <v>45382</v>
      </c>
      <c r="I7697" t="s">
        <v>5976</v>
      </c>
      <c r="J7697" t="s">
        <v>5977</v>
      </c>
      <c r="K7697" t="s">
        <v>6047</v>
      </c>
      <c r="L7697" t="s">
        <v>6207</v>
      </c>
      <c r="M7697" s="68">
        <v>1329171843</v>
      </c>
      <c r="N7697" s="68">
        <v>1331263656</v>
      </c>
    </row>
    <row r="7698" spans="1:14">
      <c r="A7698" t="s">
        <v>5712</v>
      </c>
      <c r="B7698" t="s">
        <v>5894</v>
      </c>
      <c r="C7698" t="s">
        <v>5895</v>
      </c>
      <c r="D7698" t="s">
        <v>5974</v>
      </c>
      <c r="E7698">
        <v>261</v>
      </c>
      <c r="F7698" t="s">
        <v>1617</v>
      </c>
      <c r="G7698">
        <v>12</v>
      </c>
      <c r="H7698" s="67">
        <v>45382</v>
      </c>
      <c r="I7698" t="s">
        <v>5976</v>
      </c>
      <c r="J7698" t="s">
        <v>5977</v>
      </c>
      <c r="K7698" t="s">
        <v>6061</v>
      </c>
      <c r="L7698" t="s">
        <v>6200</v>
      </c>
      <c r="M7698" s="68">
        <v>2416619273</v>
      </c>
      <c r="N7698" s="68">
        <v>1812503162</v>
      </c>
    </row>
    <row r="7699" spans="1:14">
      <c r="A7699" t="s">
        <v>5712</v>
      </c>
      <c r="B7699" t="s">
        <v>5894</v>
      </c>
      <c r="C7699" t="s">
        <v>5895</v>
      </c>
      <c r="D7699" t="s">
        <v>5974</v>
      </c>
      <c r="E7699">
        <v>261</v>
      </c>
      <c r="F7699" t="s">
        <v>1617</v>
      </c>
      <c r="G7699">
        <v>12</v>
      </c>
      <c r="H7699" s="67">
        <v>45382</v>
      </c>
      <c r="I7699" t="s">
        <v>5976</v>
      </c>
      <c r="J7699" t="s">
        <v>5977</v>
      </c>
      <c r="K7699" t="s">
        <v>6065</v>
      </c>
      <c r="L7699" t="s">
        <v>6066</v>
      </c>
      <c r="M7699" s="68">
        <v>1260356850</v>
      </c>
      <c r="N7699" s="68">
        <v>1415360205</v>
      </c>
    </row>
    <row r="7700" spans="1:14">
      <c r="A7700" t="s">
        <v>5712</v>
      </c>
      <c r="B7700" t="s">
        <v>5894</v>
      </c>
      <c r="C7700" t="s">
        <v>5895</v>
      </c>
      <c r="D7700" t="s">
        <v>5974</v>
      </c>
      <c r="E7700">
        <v>261</v>
      </c>
      <c r="F7700" t="s">
        <v>1617</v>
      </c>
      <c r="G7700">
        <v>12</v>
      </c>
      <c r="H7700" s="67">
        <v>45382</v>
      </c>
      <c r="I7700" t="s">
        <v>5976</v>
      </c>
      <c r="J7700" t="s">
        <v>5977</v>
      </c>
      <c r="K7700" t="s">
        <v>6101</v>
      </c>
      <c r="L7700" t="s">
        <v>6102</v>
      </c>
      <c r="M7700" s="68">
        <v>25249802159</v>
      </c>
      <c r="N7700" s="68">
        <v>25249802159</v>
      </c>
    </row>
    <row r="7701" spans="1:14">
      <c r="A7701" t="s">
        <v>5712</v>
      </c>
      <c r="B7701" t="s">
        <v>5894</v>
      </c>
      <c r="C7701" t="s">
        <v>5895</v>
      </c>
      <c r="D7701" t="s">
        <v>5974</v>
      </c>
      <c r="E7701">
        <v>261</v>
      </c>
      <c r="F7701" t="s">
        <v>1617</v>
      </c>
      <c r="G7701">
        <v>12</v>
      </c>
      <c r="H7701" s="67">
        <v>45382</v>
      </c>
      <c r="I7701" t="s">
        <v>5976</v>
      </c>
      <c r="J7701" t="s">
        <v>5977</v>
      </c>
      <c r="K7701" t="s">
        <v>6296</v>
      </c>
      <c r="L7701" t="s">
        <v>6695</v>
      </c>
      <c r="M7701" s="68">
        <v>-1987763550</v>
      </c>
      <c r="N7701" s="68">
        <v>-1987763550</v>
      </c>
    </row>
    <row r="7702" spans="1:14">
      <c r="A7702" t="s">
        <v>5712</v>
      </c>
      <c r="B7702" t="s">
        <v>5894</v>
      </c>
      <c r="C7702" t="s">
        <v>5895</v>
      </c>
      <c r="D7702" t="s">
        <v>5974</v>
      </c>
      <c r="E7702">
        <v>261</v>
      </c>
      <c r="F7702" t="s">
        <v>1617</v>
      </c>
      <c r="G7702">
        <v>12</v>
      </c>
      <c r="H7702" s="67">
        <v>45382</v>
      </c>
      <c r="I7702" t="s">
        <v>5976</v>
      </c>
      <c r="J7702" t="s">
        <v>5977</v>
      </c>
      <c r="K7702" t="s">
        <v>5633</v>
      </c>
      <c r="L7702" t="s">
        <v>6120</v>
      </c>
      <c r="M7702" s="68">
        <v>36741529176</v>
      </c>
      <c r="N7702" s="68">
        <v>35471428061</v>
      </c>
    </row>
    <row r="7703" spans="1:14">
      <c r="A7703" t="s">
        <v>5712</v>
      </c>
      <c r="B7703" t="s">
        <v>5894</v>
      </c>
      <c r="C7703" t="s">
        <v>5895</v>
      </c>
      <c r="D7703" t="s">
        <v>5974</v>
      </c>
      <c r="E7703">
        <v>261</v>
      </c>
      <c r="F7703" t="s">
        <v>1617</v>
      </c>
      <c r="G7703">
        <v>12</v>
      </c>
      <c r="H7703" s="67">
        <v>45382</v>
      </c>
      <c r="I7703" t="s">
        <v>5976</v>
      </c>
      <c r="J7703" t="s">
        <v>5977</v>
      </c>
      <c r="K7703" t="s">
        <v>5629</v>
      </c>
      <c r="L7703" t="s">
        <v>6121</v>
      </c>
      <c r="M7703" s="68">
        <v>3212865000</v>
      </c>
      <c r="N7703" s="68">
        <v>3212865000</v>
      </c>
    </row>
    <row r="7704" spans="1:14">
      <c r="A7704" t="s">
        <v>5712</v>
      </c>
      <c r="B7704" t="s">
        <v>5894</v>
      </c>
      <c r="C7704" t="s">
        <v>5895</v>
      </c>
      <c r="D7704" t="s">
        <v>5974</v>
      </c>
      <c r="E7704">
        <v>261</v>
      </c>
      <c r="F7704" t="s">
        <v>1617</v>
      </c>
      <c r="G7704">
        <v>12</v>
      </c>
      <c r="H7704" s="67">
        <v>45382</v>
      </c>
      <c r="I7704" t="s">
        <v>5976</v>
      </c>
      <c r="J7704" t="s">
        <v>5977</v>
      </c>
      <c r="K7704" t="s">
        <v>5630</v>
      </c>
      <c r="L7704" t="s">
        <v>6126</v>
      </c>
      <c r="M7704" s="68">
        <v>10266625567</v>
      </c>
      <c r="N7704" s="68">
        <v>8996524452</v>
      </c>
    </row>
    <row r="7705" spans="1:14">
      <c r="A7705" t="s">
        <v>5712</v>
      </c>
      <c r="B7705" t="s">
        <v>5894</v>
      </c>
      <c r="C7705" t="s">
        <v>5895</v>
      </c>
      <c r="D7705" t="s">
        <v>5974</v>
      </c>
      <c r="E7705">
        <v>261</v>
      </c>
      <c r="F7705" t="s">
        <v>1617</v>
      </c>
      <c r="G7705">
        <v>12</v>
      </c>
      <c r="H7705" s="67">
        <v>45382</v>
      </c>
      <c r="I7705" t="s">
        <v>5976</v>
      </c>
      <c r="J7705" t="s">
        <v>5977</v>
      </c>
      <c r="K7705" t="s">
        <v>5634</v>
      </c>
      <c r="L7705" t="s">
        <v>6135</v>
      </c>
      <c r="M7705" s="68">
        <v>40805612633</v>
      </c>
      <c r="N7705" s="68">
        <v>37656260725</v>
      </c>
    </row>
    <row r="7706" spans="1:14">
      <c r="A7706" t="s">
        <v>5712</v>
      </c>
      <c r="B7706" t="s">
        <v>5894</v>
      </c>
      <c r="C7706" t="s">
        <v>5895</v>
      </c>
      <c r="D7706" t="s">
        <v>5974</v>
      </c>
      <c r="E7706">
        <v>261</v>
      </c>
      <c r="F7706" t="s">
        <v>1617</v>
      </c>
      <c r="G7706">
        <v>12</v>
      </c>
      <c r="H7706" s="67">
        <v>45382</v>
      </c>
      <c r="I7706" t="s">
        <v>5976</v>
      </c>
      <c r="J7706" t="s">
        <v>5977</v>
      </c>
      <c r="K7706" t="s">
        <v>5625</v>
      </c>
      <c r="L7706" t="s">
        <v>6136</v>
      </c>
      <c r="M7706" s="68">
        <v>3768671590</v>
      </c>
      <c r="N7706" s="68">
        <v>1815626555</v>
      </c>
    </row>
    <row r="7707" spans="1:14">
      <c r="A7707" t="s">
        <v>5712</v>
      </c>
      <c r="B7707" t="s">
        <v>5894</v>
      </c>
      <c r="C7707" t="s">
        <v>5895</v>
      </c>
      <c r="D7707" t="s">
        <v>5974</v>
      </c>
      <c r="E7707">
        <v>261</v>
      </c>
      <c r="F7707" t="s">
        <v>1617</v>
      </c>
      <c r="G7707">
        <v>12</v>
      </c>
      <c r="H7707" s="67">
        <v>45382</v>
      </c>
      <c r="I7707" t="s">
        <v>5976</v>
      </c>
      <c r="J7707" t="s">
        <v>5977</v>
      </c>
      <c r="K7707" t="s">
        <v>6139</v>
      </c>
      <c r="L7707" t="s">
        <v>6140</v>
      </c>
      <c r="M7707" s="68">
        <v>1307964</v>
      </c>
      <c r="N7707" s="68">
        <v>2271967</v>
      </c>
    </row>
    <row r="7708" spans="1:14">
      <c r="A7708" t="s">
        <v>5712</v>
      </c>
      <c r="B7708" t="s">
        <v>5894</v>
      </c>
      <c r="C7708" t="s">
        <v>5895</v>
      </c>
      <c r="D7708" t="s">
        <v>5974</v>
      </c>
      <c r="E7708">
        <v>261</v>
      </c>
      <c r="F7708" t="s">
        <v>1617</v>
      </c>
      <c r="G7708">
        <v>12</v>
      </c>
      <c r="H7708" s="67">
        <v>45382</v>
      </c>
      <c r="I7708" t="s">
        <v>5976</v>
      </c>
      <c r="J7708" t="s">
        <v>5977</v>
      </c>
      <c r="K7708" t="s">
        <v>6145</v>
      </c>
      <c r="L7708" t="s">
        <v>6146</v>
      </c>
      <c r="M7708" s="68">
        <v>519673497</v>
      </c>
      <c r="N7708" s="68">
        <v>528296465</v>
      </c>
    </row>
    <row r="7709" spans="1:14">
      <c r="A7709" t="s">
        <v>5712</v>
      </c>
      <c r="B7709" t="s">
        <v>5894</v>
      </c>
      <c r="C7709" t="s">
        <v>5895</v>
      </c>
      <c r="D7709" t="s">
        <v>5974</v>
      </c>
      <c r="E7709">
        <v>261</v>
      </c>
      <c r="F7709" t="s">
        <v>1617</v>
      </c>
      <c r="G7709">
        <v>12</v>
      </c>
      <c r="H7709" s="67">
        <v>45382</v>
      </c>
      <c r="I7709" t="s">
        <v>5976</v>
      </c>
      <c r="J7709" t="s">
        <v>5977</v>
      </c>
      <c r="K7709" t="s">
        <v>6223</v>
      </c>
      <c r="L7709" t="s">
        <v>6224</v>
      </c>
      <c r="M7709" s="68">
        <v>1349861683</v>
      </c>
      <c r="N7709" s="68">
        <v>930325438</v>
      </c>
    </row>
    <row r="7710" spans="1:14">
      <c r="A7710" t="s">
        <v>5712</v>
      </c>
      <c r="B7710" t="s">
        <v>5894</v>
      </c>
      <c r="C7710" t="s">
        <v>5895</v>
      </c>
      <c r="D7710" t="s">
        <v>5974</v>
      </c>
      <c r="E7710">
        <v>261</v>
      </c>
      <c r="F7710" t="s">
        <v>1617</v>
      </c>
      <c r="G7710">
        <v>12</v>
      </c>
      <c r="H7710" s="67">
        <v>45382</v>
      </c>
      <c r="I7710" t="s">
        <v>5976</v>
      </c>
      <c r="J7710" t="s">
        <v>5977</v>
      </c>
      <c r="K7710" t="s">
        <v>6151</v>
      </c>
      <c r="L7710" t="s">
        <v>6152</v>
      </c>
      <c r="M7710" s="68">
        <v>1897828446</v>
      </c>
      <c r="N7710" s="68">
        <v>354732685</v>
      </c>
    </row>
    <row r="7711" spans="1:14">
      <c r="A7711" t="s">
        <v>5712</v>
      </c>
      <c r="B7711" t="s">
        <v>5894</v>
      </c>
      <c r="C7711" t="s">
        <v>5895</v>
      </c>
      <c r="D7711" t="s">
        <v>5974</v>
      </c>
      <c r="E7711">
        <v>261</v>
      </c>
      <c r="F7711" t="s">
        <v>1617</v>
      </c>
      <c r="G7711">
        <v>12</v>
      </c>
      <c r="H7711" s="67">
        <v>45382</v>
      </c>
      <c r="I7711" t="s">
        <v>5976</v>
      </c>
      <c r="J7711" t="s">
        <v>5977</v>
      </c>
      <c r="K7711" t="s">
        <v>5627</v>
      </c>
      <c r="L7711" t="s">
        <v>6169</v>
      </c>
      <c r="M7711" s="68">
        <v>4064083457</v>
      </c>
      <c r="N7711" s="68">
        <v>2184832664</v>
      </c>
    </row>
    <row r="7712" spans="1:14">
      <c r="A7712" t="s">
        <v>5712</v>
      </c>
      <c r="B7712" t="s">
        <v>5894</v>
      </c>
      <c r="C7712" t="s">
        <v>5895</v>
      </c>
      <c r="D7712" t="s">
        <v>5974</v>
      </c>
      <c r="E7712">
        <v>261</v>
      </c>
      <c r="F7712" t="s">
        <v>1617</v>
      </c>
      <c r="G7712">
        <v>12</v>
      </c>
      <c r="H7712" s="67">
        <v>45382</v>
      </c>
      <c r="I7712" t="s">
        <v>5976</v>
      </c>
      <c r="J7712" t="s">
        <v>5977</v>
      </c>
      <c r="K7712" t="s">
        <v>5626</v>
      </c>
      <c r="L7712" t="s">
        <v>6170</v>
      </c>
      <c r="M7712" s="68">
        <v>295411867</v>
      </c>
      <c r="N7712" s="68">
        <v>369206109</v>
      </c>
    </row>
    <row r="7713" spans="1:14">
      <c r="A7713" t="s">
        <v>5712</v>
      </c>
      <c r="B7713" t="s">
        <v>5894</v>
      </c>
      <c r="C7713" t="s">
        <v>5895</v>
      </c>
      <c r="D7713" t="s">
        <v>5974</v>
      </c>
      <c r="E7713">
        <v>261</v>
      </c>
      <c r="F7713" t="s">
        <v>1617</v>
      </c>
      <c r="G7713">
        <v>12</v>
      </c>
      <c r="H7713" s="67">
        <v>45382</v>
      </c>
      <c r="I7713" t="s">
        <v>5976</v>
      </c>
      <c r="J7713" t="s">
        <v>5977</v>
      </c>
      <c r="K7713" t="s">
        <v>6187</v>
      </c>
      <c r="L7713" t="s">
        <v>6188</v>
      </c>
      <c r="M7713" s="68">
        <v>295411867</v>
      </c>
      <c r="N7713" s="68">
        <v>369206109</v>
      </c>
    </row>
    <row r="7714" spans="1:14">
      <c r="A7714" t="s">
        <v>5712</v>
      </c>
      <c r="B7714" t="s">
        <v>5931</v>
      </c>
      <c r="C7714" t="s">
        <v>5932</v>
      </c>
      <c r="D7714" t="s">
        <v>5974</v>
      </c>
      <c r="E7714">
        <v>271</v>
      </c>
      <c r="F7714" t="s">
        <v>1743</v>
      </c>
      <c r="G7714">
        <v>12</v>
      </c>
      <c r="H7714" s="67">
        <v>45382</v>
      </c>
      <c r="I7714" t="s">
        <v>5976</v>
      </c>
      <c r="J7714" t="s">
        <v>5977</v>
      </c>
      <c r="K7714" t="s">
        <v>5623</v>
      </c>
      <c r="L7714" t="s">
        <v>5978</v>
      </c>
      <c r="M7714" s="68">
        <v>40235490852</v>
      </c>
      <c r="N7714" s="68">
        <v>39303900287</v>
      </c>
    </row>
    <row r="7715" spans="1:14">
      <c r="A7715" t="s">
        <v>5712</v>
      </c>
      <c r="B7715" t="s">
        <v>5931</v>
      </c>
      <c r="C7715" t="s">
        <v>5932</v>
      </c>
      <c r="D7715" t="s">
        <v>5974</v>
      </c>
      <c r="E7715">
        <v>271</v>
      </c>
      <c r="F7715" t="s">
        <v>1743</v>
      </c>
      <c r="G7715">
        <v>12</v>
      </c>
      <c r="H7715" s="67">
        <v>45382</v>
      </c>
      <c r="I7715" t="s">
        <v>5976</v>
      </c>
      <c r="J7715" t="s">
        <v>5977</v>
      </c>
      <c r="K7715" t="s">
        <v>5621</v>
      </c>
      <c r="L7715" t="s">
        <v>5979</v>
      </c>
      <c r="M7715" s="68">
        <v>24174955293</v>
      </c>
      <c r="N7715" s="68">
        <v>22213083314</v>
      </c>
    </row>
    <row r="7716" spans="1:14">
      <c r="A7716" t="s">
        <v>5712</v>
      </c>
      <c r="B7716" t="s">
        <v>5931</v>
      </c>
      <c r="C7716" t="s">
        <v>5932</v>
      </c>
      <c r="D7716" t="s">
        <v>5974</v>
      </c>
      <c r="E7716">
        <v>271</v>
      </c>
      <c r="F7716" t="s">
        <v>1743</v>
      </c>
      <c r="G7716">
        <v>12</v>
      </c>
      <c r="H7716" s="67">
        <v>45382</v>
      </c>
      <c r="I7716" t="s">
        <v>5976</v>
      </c>
      <c r="J7716" t="s">
        <v>5977</v>
      </c>
      <c r="K7716" t="s">
        <v>6302</v>
      </c>
      <c r="L7716" t="s">
        <v>7417</v>
      </c>
      <c r="M7716" s="68">
        <v>179536000</v>
      </c>
      <c r="N7716" s="68">
        <v>179536000</v>
      </c>
    </row>
    <row r="7717" spans="1:14">
      <c r="A7717" t="s">
        <v>5712</v>
      </c>
      <c r="B7717" t="s">
        <v>5931</v>
      </c>
      <c r="C7717" t="s">
        <v>5932</v>
      </c>
      <c r="D7717" t="s">
        <v>5974</v>
      </c>
      <c r="E7717">
        <v>271</v>
      </c>
      <c r="F7717" t="s">
        <v>1743</v>
      </c>
      <c r="G7717">
        <v>12</v>
      </c>
      <c r="H7717" s="67">
        <v>45382</v>
      </c>
      <c r="I7717" t="s">
        <v>5976</v>
      </c>
      <c r="J7717" t="s">
        <v>5977</v>
      </c>
      <c r="K7717" t="s">
        <v>6032</v>
      </c>
      <c r="L7717" t="s">
        <v>6230</v>
      </c>
      <c r="M7717" s="68">
        <v>8375140870</v>
      </c>
      <c r="N7717" s="68">
        <v>6886609050</v>
      </c>
    </row>
    <row r="7718" spans="1:14">
      <c r="A7718" t="s">
        <v>5712</v>
      </c>
      <c r="B7718" t="s">
        <v>5931</v>
      </c>
      <c r="C7718" t="s">
        <v>5932</v>
      </c>
      <c r="D7718" t="s">
        <v>5974</v>
      </c>
      <c r="E7718">
        <v>271</v>
      </c>
      <c r="F7718" t="s">
        <v>1743</v>
      </c>
      <c r="G7718">
        <v>12</v>
      </c>
      <c r="H7718" s="67">
        <v>45382</v>
      </c>
      <c r="I7718" t="s">
        <v>5976</v>
      </c>
      <c r="J7718" t="s">
        <v>5977</v>
      </c>
      <c r="K7718" t="s">
        <v>7418</v>
      </c>
      <c r="L7718" t="s">
        <v>7419</v>
      </c>
      <c r="M7718" s="68">
        <v>18883759</v>
      </c>
      <c r="N7718" s="68">
        <v>20600465</v>
      </c>
    </row>
    <row r="7719" spans="1:14">
      <c r="A7719" t="s">
        <v>5712</v>
      </c>
      <c r="B7719" t="s">
        <v>5931</v>
      </c>
      <c r="C7719" t="s">
        <v>5932</v>
      </c>
      <c r="D7719" t="s">
        <v>5974</v>
      </c>
      <c r="E7719">
        <v>271</v>
      </c>
      <c r="F7719" t="s">
        <v>1743</v>
      </c>
      <c r="G7719">
        <v>12</v>
      </c>
      <c r="H7719" s="67">
        <v>45382</v>
      </c>
      <c r="I7719" t="s">
        <v>5976</v>
      </c>
      <c r="J7719" t="s">
        <v>5977</v>
      </c>
      <c r="K7719" t="s">
        <v>5982</v>
      </c>
      <c r="L7719" t="s">
        <v>5983</v>
      </c>
      <c r="M7719" s="68">
        <v>6428327161</v>
      </c>
      <c r="N7719" s="68">
        <v>7180123057</v>
      </c>
    </row>
    <row r="7720" spans="1:14">
      <c r="A7720" t="s">
        <v>5712</v>
      </c>
      <c r="B7720" t="s">
        <v>5931</v>
      </c>
      <c r="C7720" t="s">
        <v>5932</v>
      </c>
      <c r="D7720" t="s">
        <v>5974</v>
      </c>
      <c r="E7720">
        <v>271</v>
      </c>
      <c r="F7720" t="s">
        <v>1743</v>
      </c>
      <c r="G7720">
        <v>12</v>
      </c>
      <c r="H7720" s="67">
        <v>45382</v>
      </c>
      <c r="I7720" t="s">
        <v>5976</v>
      </c>
      <c r="J7720" t="s">
        <v>5977</v>
      </c>
      <c r="K7720" t="s">
        <v>5986</v>
      </c>
      <c r="L7720" t="s">
        <v>5987</v>
      </c>
      <c r="M7720" s="68">
        <v>15207750</v>
      </c>
      <c r="N7720" s="68">
        <v>15126710</v>
      </c>
    </row>
    <row r="7721" spans="1:14">
      <c r="A7721" t="s">
        <v>5712</v>
      </c>
      <c r="B7721" t="s">
        <v>5931</v>
      </c>
      <c r="C7721" t="s">
        <v>5932</v>
      </c>
      <c r="D7721" t="s">
        <v>5974</v>
      </c>
      <c r="E7721">
        <v>271</v>
      </c>
      <c r="F7721" t="s">
        <v>1743</v>
      </c>
      <c r="G7721">
        <v>12</v>
      </c>
      <c r="H7721" s="67">
        <v>45382</v>
      </c>
      <c r="I7721" t="s">
        <v>5976</v>
      </c>
      <c r="J7721" t="s">
        <v>5977</v>
      </c>
      <c r="K7721" t="s">
        <v>5988</v>
      </c>
      <c r="L7721" t="s">
        <v>5989</v>
      </c>
      <c r="M7721" s="68">
        <v>7080199182</v>
      </c>
      <c r="N7721" s="68">
        <v>6045613448</v>
      </c>
    </row>
    <row r="7722" spans="1:14">
      <c r="A7722" t="s">
        <v>5712</v>
      </c>
      <c r="B7722" t="s">
        <v>5931</v>
      </c>
      <c r="C7722" t="s">
        <v>5932</v>
      </c>
      <c r="D7722" t="s">
        <v>5974</v>
      </c>
      <c r="E7722">
        <v>271</v>
      </c>
      <c r="F7722" t="s">
        <v>1743</v>
      </c>
      <c r="G7722">
        <v>12</v>
      </c>
      <c r="H7722" s="67">
        <v>45382</v>
      </c>
      <c r="I7722" t="s">
        <v>5976</v>
      </c>
      <c r="J7722" t="s">
        <v>5977</v>
      </c>
      <c r="K7722" t="s">
        <v>6203</v>
      </c>
      <c r="L7722" t="s">
        <v>6204</v>
      </c>
      <c r="M7722" s="68">
        <v>756941128</v>
      </c>
      <c r="N7722" s="68">
        <v>825963209</v>
      </c>
    </row>
    <row r="7723" spans="1:14">
      <c r="A7723" t="s">
        <v>5712</v>
      </c>
      <c r="B7723" t="s">
        <v>5931</v>
      </c>
      <c r="C7723" t="s">
        <v>5932</v>
      </c>
      <c r="D7723" t="s">
        <v>5974</v>
      </c>
      <c r="E7723">
        <v>271</v>
      </c>
      <c r="F7723" t="s">
        <v>1743</v>
      </c>
      <c r="G7723">
        <v>12</v>
      </c>
      <c r="H7723" s="67">
        <v>45382</v>
      </c>
      <c r="I7723" t="s">
        <v>5976</v>
      </c>
      <c r="J7723" t="s">
        <v>5977</v>
      </c>
      <c r="K7723" t="s">
        <v>6234</v>
      </c>
      <c r="L7723" t="s">
        <v>6235</v>
      </c>
      <c r="M7723" s="68">
        <v>395021443</v>
      </c>
      <c r="N7723" s="68">
        <v>909511375</v>
      </c>
    </row>
    <row r="7724" spans="1:14">
      <c r="A7724" t="s">
        <v>5712</v>
      </c>
      <c r="B7724" t="s">
        <v>5931</v>
      </c>
      <c r="C7724" t="s">
        <v>5932</v>
      </c>
      <c r="D7724" t="s">
        <v>5974</v>
      </c>
      <c r="E7724">
        <v>271</v>
      </c>
      <c r="F7724" t="s">
        <v>1743</v>
      </c>
      <c r="G7724">
        <v>12</v>
      </c>
      <c r="H7724" s="67">
        <v>45382</v>
      </c>
      <c r="I7724" t="s">
        <v>5976</v>
      </c>
      <c r="J7724" t="s">
        <v>5977</v>
      </c>
      <c r="K7724" t="s">
        <v>6008</v>
      </c>
      <c r="L7724" t="s">
        <v>6009</v>
      </c>
      <c r="M7724" s="68">
        <v>925698000</v>
      </c>
      <c r="N7724" s="68">
        <v>150000000</v>
      </c>
    </row>
    <row r="7725" spans="1:14">
      <c r="A7725" t="s">
        <v>5712</v>
      </c>
      <c r="B7725" t="s">
        <v>5931</v>
      </c>
      <c r="C7725" t="s">
        <v>5932</v>
      </c>
      <c r="D7725" t="s">
        <v>5974</v>
      </c>
      <c r="E7725">
        <v>271</v>
      </c>
      <c r="F7725" t="s">
        <v>1743</v>
      </c>
      <c r="G7725">
        <v>12</v>
      </c>
      <c r="H7725" s="67">
        <v>45382</v>
      </c>
      <c r="I7725" t="s">
        <v>5976</v>
      </c>
      <c r="J7725" t="s">
        <v>5977</v>
      </c>
      <c r="K7725" t="s">
        <v>5622</v>
      </c>
      <c r="L7725" t="s">
        <v>6036</v>
      </c>
      <c r="M7725" s="68">
        <v>16060535559</v>
      </c>
      <c r="N7725" s="68">
        <v>17090816973</v>
      </c>
    </row>
    <row r="7726" spans="1:14">
      <c r="A7726" t="s">
        <v>5712</v>
      </c>
      <c r="B7726" t="s">
        <v>5931</v>
      </c>
      <c r="C7726" t="s">
        <v>5932</v>
      </c>
      <c r="D7726" t="s">
        <v>5974</v>
      </c>
      <c r="E7726">
        <v>271</v>
      </c>
      <c r="F7726" t="s">
        <v>1743</v>
      </c>
      <c r="G7726">
        <v>12</v>
      </c>
      <c r="H7726" s="67">
        <v>45382</v>
      </c>
      <c r="I7726" t="s">
        <v>5976</v>
      </c>
      <c r="J7726" t="s">
        <v>5977</v>
      </c>
      <c r="K7726" t="s">
        <v>6037</v>
      </c>
      <c r="L7726" t="s">
        <v>6038</v>
      </c>
      <c r="M7726" s="23"/>
      <c r="N7726" s="68">
        <v>775698000</v>
      </c>
    </row>
    <row r="7727" spans="1:14">
      <c r="A7727" t="s">
        <v>5712</v>
      </c>
      <c r="B7727" t="s">
        <v>5931</v>
      </c>
      <c r="C7727" t="s">
        <v>5932</v>
      </c>
      <c r="D7727" t="s">
        <v>5974</v>
      </c>
      <c r="E7727">
        <v>271</v>
      </c>
      <c r="F7727" t="s">
        <v>1743</v>
      </c>
      <c r="G7727">
        <v>12</v>
      </c>
      <c r="H7727" s="67">
        <v>45382</v>
      </c>
      <c r="I7727" t="s">
        <v>5976</v>
      </c>
      <c r="J7727" t="s">
        <v>5977</v>
      </c>
      <c r="K7727" t="s">
        <v>6047</v>
      </c>
      <c r="L7727" t="s">
        <v>6207</v>
      </c>
      <c r="M7727" s="68">
        <v>449105135</v>
      </c>
      <c r="N7727" s="68">
        <v>438401293</v>
      </c>
    </row>
    <row r="7728" spans="1:14">
      <c r="A7728" t="s">
        <v>5712</v>
      </c>
      <c r="B7728" t="s">
        <v>5931</v>
      </c>
      <c r="C7728" t="s">
        <v>5932</v>
      </c>
      <c r="D7728" t="s">
        <v>5974</v>
      </c>
      <c r="E7728">
        <v>271</v>
      </c>
      <c r="F7728" t="s">
        <v>1743</v>
      </c>
      <c r="G7728">
        <v>12</v>
      </c>
      <c r="H7728" s="67">
        <v>45382</v>
      </c>
      <c r="I7728" t="s">
        <v>5976</v>
      </c>
      <c r="J7728" t="s">
        <v>5977</v>
      </c>
      <c r="K7728" t="s">
        <v>6212</v>
      </c>
      <c r="L7728" t="s">
        <v>6444</v>
      </c>
      <c r="M7728" s="68">
        <v>332998013</v>
      </c>
      <c r="N7728" s="68">
        <v>259291518</v>
      </c>
    </row>
    <row r="7729" spans="1:14">
      <c r="A7729" t="s">
        <v>5712</v>
      </c>
      <c r="B7729" t="s">
        <v>5931</v>
      </c>
      <c r="C7729" t="s">
        <v>5932</v>
      </c>
      <c r="D7729" t="s">
        <v>5974</v>
      </c>
      <c r="E7729">
        <v>271</v>
      </c>
      <c r="F7729" t="s">
        <v>1743</v>
      </c>
      <c r="G7729">
        <v>12</v>
      </c>
      <c r="H7729" s="67">
        <v>45382</v>
      </c>
      <c r="I7729" t="s">
        <v>5976</v>
      </c>
      <c r="J7729" t="s">
        <v>5977</v>
      </c>
      <c r="K7729" t="s">
        <v>6966</v>
      </c>
      <c r="L7729" t="s">
        <v>7420</v>
      </c>
      <c r="M7729" s="68">
        <v>486192000</v>
      </c>
      <c r="N7729" s="68">
        <v>486192000</v>
      </c>
    </row>
    <row r="7730" spans="1:14">
      <c r="A7730" t="s">
        <v>5712</v>
      </c>
      <c r="B7730" t="s">
        <v>5931</v>
      </c>
      <c r="C7730" t="s">
        <v>5932</v>
      </c>
      <c r="D7730" t="s">
        <v>5974</v>
      </c>
      <c r="E7730">
        <v>271</v>
      </c>
      <c r="F7730" t="s">
        <v>1743</v>
      </c>
      <c r="G7730">
        <v>12</v>
      </c>
      <c r="H7730" s="67">
        <v>45382</v>
      </c>
      <c r="I7730" t="s">
        <v>5976</v>
      </c>
      <c r="J7730" t="s">
        <v>5977</v>
      </c>
      <c r="K7730" t="s">
        <v>6241</v>
      </c>
      <c r="L7730" t="s">
        <v>6200</v>
      </c>
      <c r="M7730" s="68">
        <v>279802300</v>
      </c>
      <c r="N7730" s="68">
        <v>279802300</v>
      </c>
    </row>
    <row r="7731" spans="1:14">
      <c r="A7731" t="s">
        <v>5712</v>
      </c>
      <c r="B7731" t="s">
        <v>5931</v>
      </c>
      <c r="C7731" t="s">
        <v>5932</v>
      </c>
      <c r="D7731" t="s">
        <v>5974</v>
      </c>
      <c r="E7731">
        <v>271</v>
      </c>
      <c r="F7731" t="s">
        <v>1743</v>
      </c>
      <c r="G7731">
        <v>12</v>
      </c>
      <c r="H7731" s="67">
        <v>45382</v>
      </c>
      <c r="I7731" t="s">
        <v>5976</v>
      </c>
      <c r="J7731" t="s">
        <v>5977</v>
      </c>
      <c r="K7731" t="s">
        <v>6061</v>
      </c>
      <c r="L7731" t="s">
        <v>6062</v>
      </c>
      <c r="M7731" s="68">
        <v>844584465</v>
      </c>
      <c r="N7731" s="68">
        <v>985090370</v>
      </c>
    </row>
    <row r="7732" spans="1:14">
      <c r="A7732" t="s">
        <v>5712</v>
      </c>
      <c r="B7732" t="s">
        <v>5931</v>
      </c>
      <c r="C7732" t="s">
        <v>5932</v>
      </c>
      <c r="D7732" t="s">
        <v>5974</v>
      </c>
      <c r="E7732">
        <v>271</v>
      </c>
      <c r="F7732" t="s">
        <v>1743</v>
      </c>
      <c r="G7732">
        <v>12</v>
      </c>
      <c r="H7732" s="67">
        <v>45382</v>
      </c>
      <c r="I7732" t="s">
        <v>5976</v>
      </c>
      <c r="J7732" t="s">
        <v>5977</v>
      </c>
      <c r="K7732" t="s">
        <v>6065</v>
      </c>
      <c r="L7732" t="s">
        <v>6066</v>
      </c>
      <c r="M7732" s="68">
        <v>12694704356</v>
      </c>
      <c r="N7732" s="68">
        <v>12697076212</v>
      </c>
    </row>
    <row r="7733" spans="1:14">
      <c r="A7733" t="s">
        <v>5712</v>
      </c>
      <c r="B7733" t="s">
        <v>5931</v>
      </c>
      <c r="C7733" t="s">
        <v>5932</v>
      </c>
      <c r="D7733" t="s">
        <v>5974</v>
      </c>
      <c r="E7733">
        <v>271</v>
      </c>
      <c r="F7733" t="s">
        <v>1743</v>
      </c>
      <c r="G7733">
        <v>12</v>
      </c>
      <c r="H7733" s="67">
        <v>45382</v>
      </c>
      <c r="I7733" t="s">
        <v>5976</v>
      </c>
      <c r="J7733" t="s">
        <v>5977</v>
      </c>
      <c r="K7733" t="s">
        <v>6099</v>
      </c>
      <c r="L7733" t="s">
        <v>6243</v>
      </c>
      <c r="M7733" s="68">
        <v>973149290</v>
      </c>
      <c r="N7733" s="68">
        <v>1169265280</v>
      </c>
    </row>
    <row r="7734" spans="1:14">
      <c r="A7734" t="s">
        <v>5712</v>
      </c>
      <c r="B7734" t="s">
        <v>5931</v>
      </c>
      <c r="C7734" t="s">
        <v>5932</v>
      </c>
      <c r="D7734" t="s">
        <v>5974</v>
      </c>
      <c r="E7734">
        <v>271</v>
      </c>
      <c r="F7734" t="s">
        <v>1743</v>
      </c>
      <c r="G7734">
        <v>12</v>
      </c>
      <c r="H7734" s="67">
        <v>45382</v>
      </c>
      <c r="I7734" t="s">
        <v>5976</v>
      </c>
      <c r="J7734" t="s">
        <v>5977</v>
      </c>
      <c r="K7734" t="s">
        <v>6101</v>
      </c>
      <c r="L7734" t="s">
        <v>6102</v>
      </c>
      <c r="M7734" s="68">
        <v>24583541250</v>
      </c>
      <c r="N7734" s="68">
        <v>24584788450</v>
      </c>
    </row>
    <row r="7735" spans="1:14">
      <c r="A7735" t="s">
        <v>5712</v>
      </c>
      <c r="B7735" t="s">
        <v>5931</v>
      </c>
      <c r="C7735" t="s">
        <v>5932</v>
      </c>
      <c r="D7735" t="s">
        <v>5974</v>
      </c>
      <c r="E7735">
        <v>271</v>
      </c>
      <c r="F7735" t="s">
        <v>1743</v>
      </c>
      <c r="G7735">
        <v>12</v>
      </c>
      <c r="H7735" s="67">
        <v>45382</v>
      </c>
      <c r="I7735" t="s">
        <v>5976</v>
      </c>
      <c r="J7735" t="s">
        <v>5977</v>
      </c>
      <c r="K7735" t="s">
        <v>6296</v>
      </c>
      <c r="L7735" t="s">
        <v>6695</v>
      </c>
      <c r="M7735" s="68">
        <v>5037247937</v>
      </c>
      <c r="N7735" s="68">
        <v>5245828555</v>
      </c>
    </row>
    <row r="7736" spans="1:14">
      <c r="A7736" t="s">
        <v>5712</v>
      </c>
      <c r="B7736" t="s">
        <v>5931</v>
      </c>
      <c r="C7736" t="s">
        <v>5932</v>
      </c>
      <c r="D7736" t="s">
        <v>5974</v>
      </c>
      <c r="E7736">
        <v>271</v>
      </c>
      <c r="F7736" t="s">
        <v>1743</v>
      </c>
      <c r="G7736">
        <v>12</v>
      </c>
      <c r="H7736" s="67">
        <v>45382</v>
      </c>
      <c r="I7736" t="s">
        <v>5976</v>
      </c>
      <c r="J7736" t="s">
        <v>5977</v>
      </c>
      <c r="K7736" t="s">
        <v>6116</v>
      </c>
      <c r="L7736" t="s">
        <v>6117</v>
      </c>
      <c r="M7736" s="68">
        <v>3526864055</v>
      </c>
      <c r="N7736" s="68">
        <v>3526864055</v>
      </c>
    </row>
    <row r="7737" spans="1:14">
      <c r="A7737" t="s">
        <v>5712</v>
      </c>
      <c r="B7737" t="s">
        <v>5931</v>
      </c>
      <c r="C7737" t="s">
        <v>5932</v>
      </c>
      <c r="D7737" t="s">
        <v>5974</v>
      </c>
      <c r="E7737">
        <v>271</v>
      </c>
      <c r="F7737" t="s">
        <v>1743</v>
      </c>
      <c r="G7737">
        <v>12</v>
      </c>
      <c r="H7737" s="67">
        <v>45382</v>
      </c>
      <c r="I7737" t="s">
        <v>5976</v>
      </c>
      <c r="J7737" t="s">
        <v>5977</v>
      </c>
      <c r="K7737" t="s">
        <v>5633</v>
      </c>
      <c r="L7737" t="s">
        <v>6120</v>
      </c>
      <c r="M7737" s="68">
        <v>5062591387</v>
      </c>
      <c r="N7737" s="68">
        <v>8090638201</v>
      </c>
    </row>
    <row r="7738" spans="1:14">
      <c r="A7738" t="s">
        <v>5712</v>
      </c>
      <c r="B7738" t="s">
        <v>5931</v>
      </c>
      <c r="C7738" t="s">
        <v>5932</v>
      </c>
      <c r="D7738" t="s">
        <v>5974</v>
      </c>
      <c r="E7738">
        <v>271</v>
      </c>
      <c r="F7738" t="s">
        <v>1743</v>
      </c>
      <c r="G7738">
        <v>12</v>
      </c>
      <c r="H7738" s="67">
        <v>45382</v>
      </c>
      <c r="I7738" t="s">
        <v>5976</v>
      </c>
      <c r="J7738" t="s">
        <v>5977</v>
      </c>
      <c r="K7738" t="s">
        <v>5629</v>
      </c>
      <c r="L7738" t="s">
        <v>6121</v>
      </c>
      <c r="M7738" s="68">
        <v>10117333500</v>
      </c>
      <c r="N7738" s="68">
        <v>10117333500</v>
      </c>
    </row>
    <row r="7739" spans="1:14">
      <c r="A7739" t="s">
        <v>5712</v>
      </c>
      <c r="B7739" t="s">
        <v>5931</v>
      </c>
      <c r="C7739" t="s">
        <v>5932</v>
      </c>
      <c r="D7739" t="s">
        <v>5974</v>
      </c>
      <c r="E7739">
        <v>271</v>
      </c>
      <c r="F7739" t="s">
        <v>1743</v>
      </c>
      <c r="G7739">
        <v>12</v>
      </c>
      <c r="H7739" s="67">
        <v>45382</v>
      </c>
      <c r="I7739" t="s">
        <v>5976</v>
      </c>
      <c r="J7739" t="s">
        <v>5977</v>
      </c>
      <c r="K7739" t="s">
        <v>5630</v>
      </c>
      <c r="L7739" t="s">
        <v>6126</v>
      </c>
      <c r="M7739" s="68">
        <v>-38202395355</v>
      </c>
      <c r="N7739" s="68">
        <v>-35384176359</v>
      </c>
    </row>
    <row r="7740" spans="1:14">
      <c r="A7740" t="s">
        <v>5712</v>
      </c>
      <c r="B7740" t="s">
        <v>5931</v>
      </c>
      <c r="C7740" t="s">
        <v>5932</v>
      </c>
      <c r="D7740" t="s">
        <v>5974</v>
      </c>
      <c r="E7740">
        <v>271</v>
      </c>
      <c r="F7740" t="s">
        <v>1743</v>
      </c>
      <c r="G7740">
        <v>12</v>
      </c>
      <c r="H7740" s="67">
        <v>45382</v>
      </c>
      <c r="I7740" t="s">
        <v>5976</v>
      </c>
      <c r="J7740" t="s">
        <v>5977</v>
      </c>
      <c r="K7740" t="s">
        <v>5634</v>
      </c>
      <c r="L7740" t="s">
        <v>6135</v>
      </c>
      <c r="M7740" s="68">
        <v>40235490852</v>
      </c>
      <c r="N7740" s="68">
        <v>39303900287</v>
      </c>
    </row>
    <row r="7741" spans="1:14">
      <c r="A7741" t="s">
        <v>5712</v>
      </c>
      <c r="B7741" t="s">
        <v>5931</v>
      </c>
      <c r="C7741" t="s">
        <v>5932</v>
      </c>
      <c r="D7741" t="s">
        <v>5974</v>
      </c>
      <c r="E7741">
        <v>271</v>
      </c>
      <c r="F7741" t="s">
        <v>1743</v>
      </c>
      <c r="G7741">
        <v>12</v>
      </c>
      <c r="H7741" s="67">
        <v>45382</v>
      </c>
      <c r="I7741" t="s">
        <v>5976</v>
      </c>
      <c r="J7741" t="s">
        <v>5977</v>
      </c>
      <c r="K7741" t="s">
        <v>5625</v>
      </c>
      <c r="L7741" t="s">
        <v>6136</v>
      </c>
      <c r="M7741" s="68">
        <v>18883298778</v>
      </c>
      <c r="N7741" s="68">
        <v>15491204278</v>
      </c>
    </row>
    <row r="7742" spans="1:14">
      <c r="A7742" t="s">
        <v>5712</v>
      </c>
      <c r="B7742" t="s">
        <v>5931</v>
      </c>
      <c r="C7742" t="s">
        <v>5932</v>
      </c>
      <c r="D7742" t="s">
        <v>5974</v>
      </c>
      <c r="E7742">
        <v>271</v>
      </c>
      <c r="F7742" t="s">
        <v>1743</v>
      </c>
      <c r="G7742">
        <v>12</v>
      </c>
      <c r="H7742" s="67">
        <v>45382</v>
      </c>
      <c r="I7742" t="s">
        <v>5976</v>
      </c>
      <c r="J7742" t="s">
        <v>5977</v>
      </c>
      <c r="K7742" t="s">
        <v>6147</v>
      </c>
      <c r="L7742" t="s">
        <v>7421</v>
      </c>
      <c r="M7742" s="68">
        <v>1186546500</v>
      </c>
      <c r="N7742" s="68">
        <v>1186546500</v>
      </c>
    </row>
    <row r="7743" spans="1:14">
      <c r="A7743" t="s">
        <v>5712</v>
      </c>
      <c r="B7743" t="s">
        <v>5931</v>
      </c>
      <c r="C7743" t="s">
        <v>5932</v>
      </c>
      <c r="D7743" t="s">
        <v>5974</v>
      </c>
      <c r="E7743">
        <v>271</v>
      </c>
      <c r="F7743" t="s">
        <v>1743</v>
      </c>
      <c r="G7743">
        <v>12</v>
      </c>
      <c r="H7743" s="67">
        <v>45382</v>
      </c>
      <c r="I7743" t="s">
        <v>5976</v>
      </c>
      <c r="J7743" t="s">
        <v>5977</v>
      </c>
      <c r="K7743" t="s">
        <v>6271</v>
      </c>
      <c r="L7743" t="s">
        <v>6446</v>
      </c>
      <c r="M7743" s="68">
        <v>6098769667</v>
      </c>
      <c r="N7743" s="68">
        <v>5922806492</v>
      </c>
    </row>
    <row r="7744" spans="1:14">
      <c r="A7744" t="s">
        <v>5712</v>
      </c>
      <c r="B7744" t="s">
        <v>5931</v>
      </c>
      <c r="C7744" t="s">
        <v>5932</v>
      </c>
      <c r="D7744" t="s">
        <v>5974</v>
      </c>
      <c r="E7744">
        <v>271</v>
      </c>
      <c r="F7744" t="s">
        <v>1743</v>
      </c>
      <c r="G7744">
        <v>12</v>
      </c>
      <c r="H7744" s="67">
        <v>45382</v>
      </c>
      <c r="I7744" t="s">
        <v>5976</v>
      </c>
      <c r="J7744" t="s">
        <v>5977</v>
      </c>
      <c r="K7744" t="s">
        <v>6161</v>
      </c>
      <c r="L7744" t="s">
        <v>6249</v>
      </c>
      <c r="M7744" s="68">
        <v>1327569077</v>
      </c>
      <c r="N7744" s="68">
        <v>529929235</v>
      </c>
    </row>
    <row r="7745" spans="1:14">
      <c r="A7745" t="s">
        <v>5712</v>
      </c>
      <c r="B7745" t="s">
        <v>5931</v>
      </c>
      <c r="C7745" t="s">
        <v>5932</v>
      </c>
      <c r="D7745" t="s">
        <v>5974</v>
      </c>
      <c r="E7745">
        <v>271</v>
      </c>
      <c r="F7745" t="s">
        <v>1743</v>
      </c>
      <c r="G7745">
        <v>12</v>
      </c>
      <c r="H7745" s="67">
        <v>45382</v>
      </c>
      <c r="I7745" t="s">
        <v>5976</v>
      </c>
      <c r="J7745" t="s">
        <v>5977</v>
      </c>
      <c r="K7745" t="s">
        <v>6165</v>
      </c>
      <c r="L7745" t="s">
        <v>6275</v>
      </c>
      <c r="M7745" s="68">
        <v>594935214</v>
      </c>
      <c r="N7745" s="68">
        <v>616943418</v>
      </c>
    </row>
    <row r="7746" spans="1:14">
      <c r="A7746" t="s">
        <v>5712</v>
      </c>
      <c r="B7746" t="s">
        <v>5931</v>
      </c>
      <c r="C7746" t="s">
        <v>5932</v>
      </c>
      <c r="D7746" t="s">
        <v>5974</v>
      </c>
      <c r="E7746">
        <v>271</v>
      </c>
      <c r="F7746" t="s">
        <v>1743</v>
      </c>
      <c r="G7746">
        <v>12</v>
      </c>
      <c r="H7746" s="67">
        <v>45382</v>
      </c>
      <c r="I7746" t="s">
        <v>5976</v>
      </c>
      <c r="J7746" t="s">
        <v>5977</v>
      </c>
      <c r="K7746" t="s">
        <v>6221</v>
      </c>
      <c r="L7746" t="s">
        <v>6251</v>
      </c>
      <c r="M7746" s="68">
        <v>1777222662</v>
      </c>
      <c r="N7746" s="68">
        <v>1007646000</v>
      </c>
    </row>
    <row r="7747" spans="1:14">
      <c r="A7747" t="s">
        <v>5712</v>
      </c>
      <c r="B7747" t="s">
        <v>5931</v>
      </c>
      <c r="C7747" t="s">
        <v>5932</v>
      </c>
      <c r="D7747" t="s">
        <v>5974</v>
      </c>
      <c r="E7747">
        <v>271</v>
      </c>
      <c r="F7747" t="s">
        <v>1743</v>
      </c>
      <c r="G7747">
        <v>12</v>
      </c>
      <c r="H7747" s="67">
        <v>45382</v>
      </c>
      <c r="I7747" t="s">
        <v>5976</v>
      </c>
      <c r="J7747" t="s">
        <v>5977</v>
      </c>
      <c r="K7747" t="s">
        <v>6139</v>
      </c>
      <c r="L7747" t="s">
        <v>6140</v>
      </c>
      <c r="M7747" s="68">
        <v>47640808</v>
      </c>
      <c r="N7747" s="68">
        <v>52851081</v>
      </c>
    </row>
    <row r="7748" spans="1:14">
      <c r="A7748" t="s">
        <v>5712</v>
      </c>
      <c r="B7748" t="s">
        <v>5931</v>
      </c>
      <c r="C7748" t="s">
        <v>5932</v>
      </c>
      <c r="D7748" t="s">
        <v>5974</v>
      </c>
      <c r="E7748">
        <v>271</v>
      </c>
      <c r="F7748" t="s">
        <v>1743</v>
      </c>
      <c r="G7748">
        <v>12</v>
      </c>
      <c r="H7748" s="67">
        <v>45382</v>
      </c>
      <c r="I7748" t="s">
        <v>5976</v>
      </c>
      <c r="J7748" t="s">
        <v>5977</v>
      </c>
      <c r="K7748" t="s">
        <v>6276</v>
      </c>
      <c r="L7748" t="s">
        <v>6912</v>
      </c>
      <c r="M7748" s="68">
        <v>166216000</v>
      </c>
      <c r="N7748" s="68">
        <v>171670545</v>
      </c>
    </row>
    <row r="7749" spans="1:14">
      <c r="A7749" t="s">
        <v>5712</v>
      </c>
      <c r="B7749" t="s">
        <v>5931</v>
      </c>
      <c r="C7749" t="s">
        <v>5932</v>
      </c>
      <c r="D7749" t="s">
        <v>5974</v>
      </c>
      <c r="E7749">
        <v>271</v>
      </c>
      <c r="F7749" t="s">
        <v>1743</v>
      </c>
      <c r="G7749">
        <v>12</v>
      </c>
      <c r="H7749" s="67">
        <v>45382</v>
      </c>
      <c r="I7749" t="s">
        <v>5976</v>
      </c>
      <c r="J7749" t="s">
        <v>5977</v>
      </c>
      <c r="K7749" t="s">
        <v>6145</v>
      </c>
      <c r="L7749" t="s">
        <v>6146</v>
      </c>
      <c r="M7749" s="68">
        <v>1102852540</v>
      </c>
      <c r="N7749" s="68">
        <v>2029594176</v>
      </c>
    </row>
    <row r="7750" spans="1:14">
      <c r="A7750" t="s">
        <v>5712</v>
      </c>
      <c r="B7750" t="s">
        <v>5931</v>
      </c>
      <c r="C7750" t="s">
        <v>5932</v>
      </c>
      <c r="D7750" t="s">
        <v>5974</v>
      </c>
      <c r="E7750">
        <v>271</v>
      </c>
      <c r="F7750" t="s">
        <v>1743</v>
      </c>
      <c r="G7750">
        <v>12</v>
      </c>
      <c r="H7750" s="67">
        <v>45382</v>
      </c>
      <c r="I7750" t="s">
        <v>5976</v>
      </c>
      <c r="J7750" t="s">
        <v>5977</v>
      </c>
      <c r="K7750" t="s">
        <v>6223</v>
      </c>
      <c r="L7750" t="s">
        <v>6224</v>
      </c>
      <c r="M7750" s="68">
        <v>731546310</v>
      </c>
      <c r="N7750" s="68">
        <v>623216831</v>
      </c>
    </row>
    <row r="7751" spans="1:14">
      <c r="A7751" t="s">
        <v>5712</v>
      </c>
      <c r="B7751" t="s">
        <v>5931</v>
      </c>
      <c r="C7751" t="s">
        <v>5932</v>
      </c>
      <c r="D7751" t="s">
        <v>5974</v>
      </c>
      <c r="E7751">
        <v>271</v>
      </c>
      <c r="F7751" t="s">
        <v>1743</v>
      </c>
      <c r="G7751">
        <v>12</v>
      </c>
      <c r="H7751" s="67">
        <v>45382</v>
      </c>
      <c r="I7751" t="s">
        <v>5976</v>
      </c>
      <c r="J7751" t="s">
        <v>5977</v>
      </c>
      <c r="K7751" t="s">
        <v>6225</v>
      </c>
      <c r="L7751" t="s">
        <v>6254</v>
      </c>
      <c r="M7751" s="68">
        <v>5850000000</v>
      </c>
      <c r="N7751" s="68">
        <v>3350000000</v>
      </c>
    </row>
    <row r="7752" spans="1:14">
      <c r="A7752" t="s">
        <v>5712</v>
      </c>
      <c r="B7752" t="s">
        <v>5931</v>
      </c>
      <c r="C7752" t="s">
        <v>5932</v>
      </c>
      <c r="D7752" t="s">
        <v>5974</v>
      </c>
      <c r="E7752">
        <v>271</v>
      </c>
      <c r="F7752" t="s">
        <v>1743</v>
      </c>
      <c r="G7752">
        <v>12</v>
      </c>
      <c r="H7752" s="67">
        <v>45382</v>
      </c>
      <c r="I7752" t="s">
        <v>5976</v>
      </c>
      <c r="J7752" t="s">
        <v>5977</v>
      </c>
      <c r="K7752" t="s">
        <v>5627</v>
      </c>
      <c r="L7752" t="s">
        <v>6169</v>
      </c>
      <c r="M7752" s="68">
        <v>35172899465</v>
      </c>
      <c r="N7752" s="68">
        <v>31213262086</v>
      </c>
    </row>
    <row r="7753" spans="1:14">
      <c r="A7753" t="s">
        <v>5712</v>
      </c>
      <c r="B7753" t="s">
        <v>5931</v>
      </c>
      <c r="C7753" t="s">
        <v>5932</v>
      </c>
      <c r="D7753" t="s">
        <v>5974</v>
      </c>
      <c r="E7753">
        <v>271</v>
      </c>
      <c r="F7753" t="s">
        <v>1743</v>
      </c>
      <c r="G7753">
        <v>12</v>
      </c>
      <c r="H7753" s="67">
        <v>45382</v>
      </c>
      <c r="I7753" t="s">
        <v>5976</v>
      </c>
      <c r="J7753" t="s">
        <v>5977</v>
      </c>
      <c r="K7753" t="s">
        <v>5626</v>
      </c>
      <c r="L7753" t="s">
        <v>6170</v>
      </c>
      <c r="M7753" s="68">
        <v>16289600687</v>
      </c>
      <c r="N7753" s="68">
        <v>15722057808</v>
      </c>
    </row>
    <row r="7754" spans="1:14">
      <c r="A7754" t="s">
        <v>5712</v>
      </c>
      <c r="B7754" t="s">
        <v>5931</v>
      </c>
      <c r="C7754" t="s">
        <v>5932</v>
      </c>
      <c r="D7754" t="s">
        <v>5974</v>
      </c>
      <c r="E7754">
        <v>271</v>
      </c>
      <c r="F7754" t="s">
        <v>1743</v>
      </c>
      <c r="G7754">
        <v>12</v>
      </c>
      <c r="H7754" s="67">
        <v>45382</v>
      </c>
      <c r="I7754" t="s">
        <v>5976</v>
      </c>
      <c r="J7754" t="s">
        <v>5977</v>
      </c>
      <c r="K7754" t="s">
        <v>6193</v>
      </c>
      <c r="L7754" t="s">
        <v>6272</v>
      </c>
      <c r="M7754" s="68">
        <v>5174680683</v>
      </c>
      <c r="N7754" s="68">
        <v>4844454359</v>
      </c>
    </row>
    <row r="7755" spans="1:14">
      <c r="A7755" t="s">
        <v>5712</v>
      </c>
      <c r="B7755" t="s">
        <v>5931</v>
      </c>
      <c r="C7755" t="s">
        <v>5932</v>
      </c>
      <c r="D7755" t="s">
        <v>5974</v>
      </c>
      <c r="E7755">
        <v>271</v>
      </c>
      <c r="F7755" t="s">
        <v>1743</v>
      </c>
      <c r="G7755">
        <v>12</v>
      </c>
      <c r="H7755" s="67">
        <v>45382</v>
      </c>
      <c r="I7755" t="s">
        <v>5976</v>
      </c>
      <c r="J7755" t="s">
        <v>5977</v>
      </c>
      <c r="K7755" t="s">
        <v>6195</v>
      </c>
      <c r="L7755" t="s">
        <v>6196</v>
      </c>
      <c r="M7755" s="68">
        <v>3280274338</v>
      </c>
      <c r="N7755" s="68">
        <v>2700684000</v>
      </c>
    </row>
    <row r="7756" spans="1:14">
      <c r="A7756" t="s">
        <v>5712</v>
      </c>
      <c r="B7756" t="s">
        <v>5931</v>
      </c>
      <c r="C7756" t="s">
        <v>5932</v>
      </c>
      <c r="D7756" t="s">
        <v>5974</v>
      </c>
      <c r="E7756">
        <v>271</v>
      </c>
      <c r="F7756" t="s">
        <v>1743</v>
      </c>
      <c r="G7756">
        <v>12</v>
      </c>
      <c r="H7756" s="67">
        <v>45382</v>
      </c>
      <c r="I7756" t="s">
        <v>5976</v>
      </c>
      <c r="J7756" t="s">
        <v>5977</v>
      </c>
      <c r="K7756" t="s">
        <v>6255</v>
      </c>
      <c r="L7756" t="s">
        <v>7422</v>
      </c>
      <c r="M7756" s="68">
        <v>5455164000</v>
      </c>
      <c r="N7756" s="68">
        <v>5455164000</v>
      </c>
    </row>
    <row r="7757" spans="1:14">
      <c r="A7757" t="s">
        <v>5712</v>
      </c>
      <c r="B7757" t="s">
        <v>5931</v>
      </c>
      <c r="C7757" t="s">
        <v>5932</v>
      </c>
      <c r="D7757" t="s">
        <v>5974</v>
      </c>
      <c r="E7757">
        <v>271</v>
      </c>
      <c r="F7757" t="s">
        <v>1743</v>
      </c>
      <c r="G7757">
        <v>12</v>
      </c>
      <c r="H7757" s="67">
        <v>45382</v>
      </c>
      <c r="I7757" t="s">
        <v>5976</v>
      </c>
      <c r="J7757" t="s">
        <v>5977</v>
      </c>
      <c r="K7757" t="s">
        <v>6175</v>
      </c>
      <c r="L7757" t="s">
        <v>6176</v>
      </c>
      <c r="M7757" s="68">
        <v>552369175</v>
      </c>
      <c r="N7757" s="68">
        <v>758479190</v>
      </c>
    </row>
    <row r="7758" spans="1:14">
      <c r="A7758" t="s">
        <v>5712</v>
      </c>
      <c r="B7758" t="s">
        <v>5931</v>
      </c>
      <c r="C7758" t="s">
        <v>5932</v>
      </c>
      <c r="D7758" t="s">
        <v>5974</v>
      </c>
      <c r="E7758">
        <v>271</v>
      </c>
      <c r="F7758" t="s">
        <v>1743</v>
      </c>
      <c r="G7758">
        <v>12</v>
      </c>
      <c r="H7758" s="67">
        <v>45382</v>
      </c>
      <c r="I7758" t="s">
        <v>5976</v>
      </c>
      <c r="J7758" t="s">
        <v>5977</v>
      </c>
      <c r="K7758" t="s">
        <v>6181</v>
      </c>
      <c r="L7758" t="s">
        <v>6182</v>
      </c>
      <c r="M7758" s="68">
        <v>931876848</v>
      </c>
      <c r="N7758" s="68">
        <v>931876848</v>
      </c>
    </row>
    <row r="7759" spans="1:14">
      <c r="A7759" t="s">
        <v>5712</v>
      </c>
      <c r="B7759" t="s">
        <v>5931</v>
      </c>
      <c r="C7759" t="s">
        <v>5932</v>
      </c>
      <c r="D7759" t="s">
        <v>5974</v>
      </c>
      <c r="E7759">
        <v>271</v>
      </c>
      <c r="F7759" t="s">
        <v>1743</v>
      </c>
      <c r="G7759">
        <v>12</v>
      </c>
      <c r="H7759" s="67">
        <v>45382</v>
      </c>
      <c r="I7759" t="s">
        <v>5976</v>
      </c>
      <c r="J7759" t="s">
        <v>5977</v>
      </c>
      <c r="K7759" t="s">
        <v>6173</v>
      </c>
      <c r="L7759" t="s">
        <v>6278</v>
      </c>
      <c r="M7759" s="68">
        <v>292766810</v>
      </c>
      <c r="N7759" s="68">
        <v>430858752</v>
      </c>
    </row>
    <row r="7760" spans="1:14">
      <c r="A7760" t="s">
        <v>5712</v>
      </c>
      <c r="B7760" t="s">
        <v>5931</v>
      </c>
      <c r="C7760" t="s">
        <v>5932</v>
      </c>
      <c r="D7760" t="s">
        <v>5974</v>
      </c>
      <c r="E7760">
        <v>271</v>
      </c>
      <c r="F7760" t="s">
        <v>1743</v>
      </c>
      <c r="G7760">
        <v>12</v>
      </c>
      <c r="H7760" s="67">
        <v>45382</v>
      </c>
      <c r="I7760" t="s">
        <v>5976</v>
      </c>
      <c r="J7760" t="s">
        <v>5977</v>
      </c>
      <c r="K7760" t="s">
        <v>6183</v>
      </c>
      <c r="L7760" t="s">
        <v>6184</v>
      </c>
      <c r="M7760" s="68">
        <v>197263165</v>
      </c>
      <c r="N7760" s="68">
        <v>195517991</v>
      </c>
    </row>
    <row r="7761" spans="1:14">
      <c r="A7761" t="s">
        <v>5712</v>
      </c>
      <c r="B7761" t="s">
        <v>5931</v>
      </c>
      <c r="C7761" t="s">
        <v>5932</v>
      </c>
      <c r="D7761" t="s">
        <v>5974</v>
      </c>
      <c r="E7761">
        <v>271</v>
      </c>
      <c r="F7761" t="s">
        <v>1743</v>
      </c>
      <c r="G7761">
        <v>12</v>
      </c>
      <c r="H7761" s="67">
        <v>45382</v>
      </c>
      <c r="I7761" t="s">
        <v>5976</v>
      </c>
      <c r="J7761" t="s">
        <v>5977</v>
      </c>
      <c r="K7761" t="s">
        <v>6262</v>
      </c>
      <c r="L7761" t="s">
        <v>6263</v>
      </c>
      <c r="M7761" s="68">
        <v>405205668</v>
      </c>
      <c r="N7761" s="68">
        <v>405022668</v>
      </c>
    </row>
    <row r="7762" spans="1:14">
      <c r="A7762" t="s">
        <v>5712</v>
      </c>
      <c r="B7762" t="s">
        <v>5796</v>
      </c>
      <c r="C7762" t="s">
        <v>5797</v>
      </c>
      <c r="D7762" t="s">
        <v>5974</v>
      </c>
      <c r="E7762">
        <v>661</v>
      </c>
      <c r="F7762" t="s">
        <v>6330</v>
      </c>
      <c r="G7762">
        <v>12</v>
      </c>
      <c r="H7762" s="67">
        <v>45382</v>
      </c>
      <c r="I7762" t="s">
        <v>5976</v>
      </c>
      <c r="J7762" t="s">
        <v>5977</v>
      </c>
      <c r="K7762" t="s">
        <v>5623</v>
      </c>
      <c r="L7762" t="s">
        <v>5978</v>
      </c>
      <c r="M7762" s="68">
        <v>15289423902</v>
      </c>
      <c r="N7762" s="68">
        <v>15239644093</v>
      </c>
    </row>
    <row r="7763" spans="1:14">
      <c r="A7763" t="s">
        <v>5712</v>
      </c>
      <c r="B7763" t="s">
        <v>5796</v>
      </c>
      <c r="C7763" t="s">
        <v>5797</v>
      </c>
      <c r="D7763" t="s">
        <v>5974</v>
      </c>
      <c r="E7763">
        <v>661</v>
      </c>
      <c r="F7763" t="s">
        <v>6330</v>
      </c>
      <c r="G7763">
        <v>12</v>
      </c>
      <c r="H7763" s="67">
        <v>45382</v>
      </c>
      <c r="I7763" t="s">
        <v>5976</v>
      </c>
      <c r="J7763" t="s">
        <v>5977</v>
      </c>
      <c r="K7763" t="s">
        <v>5621</v>
      </c>
      <c r="L7763" t="s">
        <v>5979</v>
      </c>
      <c r="M7763" s="68">
        <v>15289423902</v>
      </c>
      <c r="N7763" s="68">
        <v>15239644093</v>
      </c>
    </row>
    <row r="7764" spans="1:14">
      <c r="A7764" t="s">
        <v>5712</v>
      </c>
      <c r="B7764" t="s">
        <v>5796</v>
      </c>
      <c r="C7764" t="s">
        <v>5797</v>
      </c>
      <c r="D7764" t="s">
        <v>5974</v>
      </c>
      <c r="E7764">
        <v>661</v>
      </c>
      <c r="F7764" t="s">
        <v>6330</v>
      </c>
      <c r="G7764">
        <v>12</v>
      </c>
      <c r="H7764" s="67">
        <v>45382</v>
      </c>
      <c r="I7764" t="s">
        <v>5976</v>
      </c>
      <c r="J7764" t="s">
        <v>5977</v>
      </c>
      <c r="K7764" t="s">
        <v>6759</v>
      </c>
      <c r="L7764" t="s">
        <v>6265</v>
      </c>
      <c r="M7764" s="68">
        <v>429652190</v>
      </c>
      <c r="N7764" s="68">
        <v>311480224</v>
      </c>
    </row>
    <row r="7765" spans="1:14">
      <c r="A7765" t="s">
        <v>5712</v>
      </c>
      <c r="B7765" t="s">
        <v>5796</v>
      </c>
      <c r="C7765" t="s">
        <v>5797</v>
      </c>
      <c r="D7765" t="s">
        <v>5974</v>
      </c>
      <c r="E7765">
        <v>661</v>
      </c>
      <c r="F7765" t="s">
        <v>6330</v>
      </c>
      <c r="G7765">
        <v>12</v>
      </c>
      <c r="H7765" s="67">
        <v>45382</v>
      </c>
      <c r="I7765" t="s">
        <v>5976</v>
      </c>
      <c r="J7765" t="s">
        <v>5977</v>
      </c>
      <c r="K7765" t="s">
        <v>5982</v>
      </c>
      <c r="L7765" t="s">
        <v>5983</v>
      </c>
      <c r="M7765" s="68">
        <v>927354746</v>
      </c>
      <c r="N7765" s="68">
        <v>995784753</v>
      </c>
    </row>
    <row r="7766" spans="1:14">
      <c r="A7766" t="s">
        <v>5712</v>
      </c>
      <c r="B7766" t="s">
        <v>5796</v>
      </c>
      <c r="C7766" t="s">
        <v>5797</v>
      </c>
      <c r="D7766" t="s">
        <v>5974</v>
      </c>
      <c r="E7766">
        <v>661</v>
      </c>
      <c r="F7766" t="s">
        <v>6330</v>
      </c>
      <c r="G7766">
        <v>12</v>
      </c>
      <c r="H7766" s="67">
        <v>45382</v>
      </c>
      <c r="I7766" t="s">
        <v>5976</v>
      </c>
      <c r="J7766" t="s">
        <v>5977</v>
      </c>
      <c r="K7766" t="s">
        <v>5986</v>
      </c>
      <c r="L7766" t="s">
        <v>5987</v>
      </c>
      <c r="M7766" s="68">
        <v>22766040</v>
      </c>
      <c r="N7766" s="68">
        <v>22728190</v>
      </c>
    </row>
    <row r="7767" spans="1:14">
      <c r="A7767" t="s">
        <v>5712</v>
      </c>
      <c r="B7767" t="s">
        <v>5796</v>
      </c>
      <c r="C7767" t="s">
        <v>5797</v>
      </c>
      <c r="D7767" t="s">
        <v>5974</v>
      </c>
      <c r="E7767">
        <v>661</v>
      </c>
      <c r="F7767" t="s">
        <v>6330</v>
      </c>
      <c r="G7767">
        <v>12</v>
      </c>
      <c r="H7767" s="67">
        <v>45382</v>
      </c>
      <c r="I7767" t="s">
        <v>5976</v>
      </c>
      <c r="J7767" t="s">
        <v>5977</v>
      </c>
      <c r="K7767" t="s">
        <v>6008</v>
      </c>
      <c r="L7767" t="s">
        <v>6009</v>
      </c>
      <c r="M7767" s="68">
        <v>13909650926</v>
      </c>
      <c r="N7767" s="68">
        <v>13909650926</v>
      </c>
    </row>
    <row r="7768" spans="1:14">
      <c r="A7768" t="s">
        <v>5712</v>
      </c>
      <c r="B7768" t="s">
        <v>5796</v>
      </c>
      <c r="C7768" t="s">
        <v>5797</v>
      </c>
      <c r="D7768" t="s">
        <v>5974</v>
      </c>
      <c r="E7768">
        <v>661</v>
      </c>
      <c r="F7768" t="s">
        <v>6330</v>
      </c>
      <c r="G7768">
        <v>12</v>
      </c>
      <c r="H7768" s="67">
        <v>45382</v>
      </c>
      <c r="I7768" t="s">
        <v>5976</v>
      </c>
      <c r="J7768" t="s">
        <v>5977</v>
      </c>
      <c r="K7768" t="s">
        <v>5622</v>
      </c>
      <c r="L7768" t="s">
        <v>6036</v>
      </c>
      <c r="M7768" s="23">
        <v>0</v>
      </c>
      <c r="N7768" s="23">
        <v>0</v>
      </c>
    </row>
    <row r="7769" spans="1:14">
      <c r="A7769" t="s">
        <v>5712</v>
      </c>
      <c r="B7769" t="s">
        <v>5796</v>
      </c>
      <c r="C7769" t="s">
        <v>5797</v>
      </c>
      <c r="D7769" t="s">
        <v>5974</v>
      </c>
      <c r="E7769">
        <v>661</v>
      </c>
      <c r="F7769" t="s">
        <v>6330</v>
      </c>
      <c r="G7769">
        <v>12</v>
      </c>
      <c r="H7769" s="67">
        <v>45382</v>
      </c>
      <c r="I7769" t="s">
        <v>5976</v>
      </c>
      <c r="J7769" t="s">
        <v>5977</v>
      </c>
      <c r="K7769" t="s">
        <v>6101</v>
      </c>
      <c r="L7769" t="s">
        <v>6102</v>
      </c>
      <c r="M7769" s="68">
        <v>11509326546</v>
      </c>
      <c r="N7769" s="68">
        <v>11509326546</v>
      </c>
    </row>
    <row r="7770" spans="1:14">
      <c r="A7770" t="s">
        <v>5712</v>
      </c>
      <c r="B7770" t="s">
        <v>5796</v>
      </c>
      <c r="C7770" t="s">
        <v>5797</v>
      </c>
      <c r="D7770" t="s">
        <v>5974</v>
      </c>
      <c r="E7770">
        <v>661</v>
      </c>
      <c r="F7770" t="s">
        <v>6330</v>
      </c>
      <c r="G7770">
        <v>12</v>
      </c>
      <c r="H7770" s="67">
        <v>45382</v>
      </c>
      <c r="I7770" t="s">
        <v>5976</v>
      </c>
      <c r="J7770" t="s">
        <v>5977</v>
      </c>
      <c r="K7770" t="s">
        <v>5633</v>
      </c>
      <c r="L7770" t="s">
        <v>6120</v>
      </c>
      <c r="M7770" s="68">
        <v>12405222356</v>
      </c>
      <c r="N7770" s="68">
        <v>12379005830</v>
      </c>
    </row>
    <row r="7771" spans="1:14">
      <c r="A7771" t="s">
        <v>5712</v>
      </c>
      <c r="B7771" t="s">
        <v>5796</v>
      </c>
      <c r="C7771" t="s">
        <v>5797</v>
      </c>
      <c r="D7771" t="s">
        <v>5974</v>
      </c>
      <c r="E7771">
        <v>661</v>
      </c>
      <c r="F7771" t="s">
        <v>6330</v>
      </c>
      <c r="G7771">
        <v>12</v>
      </c>
      <c r="H7771" s="67">
        <v>45382</v>
      </c>
      <c r="I7771" t="s">
        <v>5976</v>
      </c>
      <c r="J7771" t="s">
        <v>5977</v>
      </c>
      <c r="K7771" t="s">
        <v>5629</v>
      </c>
      <c r="L7771" t="s">
        <v>6121</v>
      </c>
      <c r="M7771" s="68">
        <v>617600000</v>
      </c>
      <c r="N7771" s="68">
        <v>617600000</v>
      </c>
    </row>
    <row r="7772" spans="1:14">
      <c r="A7772" t="s">
        <v>5712</v>
      </c>
      <c r="B7772" t="s">
        <v>5796</v>
      </c>
      <c r="C7772" t="s">
        <v>5797</v>
      </c>
      <c r="D7772" t="s">
        <v>5974</v>
      </c>
      <c r="E7772">
        <v>661</v>
      </c>
      <c r="F7772" t="s">
        <v>6330</v>
      </c>
      <c r="G7772">
        <v>12</v>
      </c>
      <c r="H7772" s="67">
        <v>45382</v>
      </c>
      <c r="I7772" t="s">
        <v>5976</v>
      </c>
      <c r="J7772" t="s">
        <v>5977</v>
      </c>
      <c r="K7772" t="s">
        <v>5630</v>
      </c>
      <c r="L7772" t="s">
        <v>6126</v>
      </c>
      <c r="M7772" s="68">
        <v>278295810</v>
      </c>
      <c r="N7772" s="68">
        <v>252079284</v>
      </c>
    </row>
    <row r="7773" spans="1:14">
      <c r="A7773" t="s">
        <v>5712</v>
      </c>
      <c r="B7773" t="s">
        <v>5796</v>
      </c>
      <c r="C7773" t="s">
        <v>5797</v>
      </c>
      <c r="D7773" t="s">
        <v>5974</v>
      </c>
      <c r="E7773">
        <v>661</v>
      </c>
      <c r="F7773" t="s">
        <v>6330</v>
      </c>
      <c r="G7773">
        <v>12</v>
      </c>
      <c r="H7773" s="67">
        <v>45382</v>
      </c>
      <c r="I7773" t="s">
        <v>5976</v>
      </c>
      <c r="J7773" t="s">
        <v>5977</v>
      </c>
      <c r="K7773" t="s">
        <v>5634</v>
      </c>
      <c r="L7773" t="s">
        <v>6135</v>
      </c>
      <c r="M7773" s="68">
        <v>15289423902</v>
      </c>
      <c r="N7773" s="68">
        <v>15239644093</v>
      </c>
    </row>
    <row r="7774" spans="1:14">
      <c r="A7774" t="s">
        <v>5712</v>
      </c>
      <c r="B7774" t="s">
        <v>5796</v>
      </c>
      <c r="C7774" t="s">
        <v>5797</v>
      </c>
      <c r="D7774" t="s">
        <v>5974</v>
      </c>
      <c r="E7774">
        <v>661</v>
      </c>
      <c r="F7774" t="s">
        <v>6330</v>
      </c>
      <c r="G7774">
        <v>12</v>
      </c>
      <c r="H7774" s="67">
        <v>45382</v>
      </c>
      <c r="I7774" t="s">
        <v>5976</v>
      </c>
      <c r="J7774" t="s">
        <v>5977</v>
      </c>
      <c r="K7774" t="s">
        <v>5625</v>
      </c>
      <c r="L7774" t="s">
        <v>6136</v>
      </c>
      <c r="M7774" s="68">
        <v>6325335</v>
      </c>
      <c r="N7774" s="68">
        <v>9147275</v>
      </c>
    </row>
    <row r="7775" spans="1:14">
      <c r="A7775" t="s">
        <v>5712</v>
      </c>
      <c r="B7775" t="s">
        <v>5796</v>
      </c>
      <c r="C7775" t="s">
        <v>5797</v>
      </c>
      <c r="D7775" t="s">
        <v>5974</v>
      </c>
      <c r="E7775">
        <v>661</v>
      </c>
      <c r="F7775" t="s">
        <v>6330</v>
      </c>
      <c r="G7775">
        <v>12</v>
      </c>
      <c r="H7775" s="67">
        <v>45382</v>
      </c>
      <c r="I7775" t="s">
        <v>5976</v>
      </c>
      <c r="J7775" t="s">
        <v>5977</v>
      </c>
      <c r="K7775" t="s">
        <v>6760</v>
      </c>
      <c r="L7775" t="s">
        <v>6761</v>
      </c>
      <c r="M7775" s="68">
        <v>6325335</v>
      </c>
      <c r="N7775" s="68">
        <v>9147275</v>
      </c>
    </row>
    <row r="7776" spans="1:14">
      <c r="A7776" t="s">
        <v>5712</v>
      </c>
      <c r="B7776" t="s">
        <v>5796</v>
      </c>
      <c r="C7776" t="s">
        <v>5797</v>
      </c>
      <c r="D7776" t="s">
        <v>5974</v>
      </c>
      <c r="E7776">
        <v>661</v>
      </c>
      <c r="F7776" t="s">
        <v>6330</v>
      </c>
      <c r="G7776">
        <v>12</v>
      </c>
      <c r="H7776" s="67">
        <v>45382</v>
      </c>
      <c r="I7776" t="s">
        <v>5976</v>
      </c>
      <c r="J7776" t="s">
        <v>5977</v>
      </c>
      <c r="K7776" t="s">
        <v>5627</v>
      </c>
      <c r="L7776" t="s">
        <v>6169</v>
      </c>
      <c r="M7776" s="68">
        <v>2884201546</v>
      </c>
      <c r="N7776" s="68">
        <v>2860638263</v>
      </c>
    </row>
    <row r="7777" spans="1:14">
      <c r="A7777" t="s">
        <v>5712</v>
      </c>
      <c r="B7777" t="s">
        <v>5796</v>
      </c>
      <c r="C7777" t="s">
        <v>5797</v>
      </c>
      <c r="D7777" t="s">
        <v>5974</v>
      </c>
      <c r="E7777">
        <v>661</v>
      </c>
      <c r="F7777" t="s">
        <v>6330</v>
      </c>
      <c r="G7777">
        <v>12</v>
      </c>
      <c r="H7777" s="67">
        <v>45382</v>
      </c>
      <c r="I7777" t="s">
        <v>5976</v>
      </c>
      <c r="J7777" t="s">
        <v>5977</v>
      </c>
      <c r="K7777" t="s">
        <v>5626</v>
      </c>
      <c r="L7777" t="s">
        <v>6170</v>
      </c>
      <c r="M7777" s="68">
        <v>2877876211</v>
      </c>
      <c r="N7777" s="68">
        <v>2851490988</v>
      </c>
    </row>
    <row r="7778" spans="1:14">
      <c r="A7778" t="s">
        <v>5712</v>
      </c>
      <c r="B7778" t="s">
        <v>5796</v>
      </c>
      <c r="C7778" t="s">
        <v>5797</v>
      </c>
      <c r="D7778" t="s">
        <v>5974</v>
      </c>
      <c r="E7778">
        <v>661</v>
      </c>
      <c r="F7778" t="s">
        <v>6330</v>
      </c>
      <c r="G7778">
        <v>12</v>
      </c>
      <c r="H7778" s="67">
        <v>45382</v>
      </c>
      <c r="I7778" t="s">
        <v>5976</v>
      </c>
      <c r="J7778" t="s">
        <v>5977</v>
      </c>
      <c r="K7778" t="s">
        <v>6193</v>
      </c>
      <c r="L7778" t="s">
        <v>6272</v>
      </c>
      <c r="M7778" s="68">
        <v>2756279492</v>
      </c>
      <c r="N7778" s="68">
        <v>2736821266</v>
      </c>
    </row>
    <row r="7779" spans="1:14">
      <c r="A7779" t="s">
        <v>5712</v>
      </c>
      <c r="B7779" t="s">
        <v>5796</v>
      </c>
      <c r="C7779" t="s">
        <v>5797</v>
      </c>
      <c r="D7779" t="s">
        <v>5974</v>
      </c>
      <c r="E7779">
        <v>661</v>
      </c>
      <c r="F7779" t="s">
        <v>6330</v>
      </c>
      <c r="G7779">
        <v>12</v>
      </c>
      <c r="H7779" s="67">
        <v>45382</v>
      </c>
      <c r="I7779" t="s">
        <v>5976</v>
      </c>
      <c r="J7779" t="s">
        <v>5977</v>
      </c>
      <c r="K7779" t="s">
        <v>6181</v>
      </c>
      <c r="L7779" t="s">
        <v>6182</v>
      </c>
      <c r="M7779" s="68">
        <v>121596719</v>
      </c>
      <c r="N7779" s="68">
        <v>114669722</v>
      </c>
    </row>
    <row r="7780" spans="1:14">
      <c r="A7780" t="s">
        <v>5712</v>
      </c>
      <c r="B7780" t="s">
        <v>5917</v>
      </c>
      <c r="C7780" t="s">
        <v>5918</v>
      </c>
      <c r="D7780" t="s">
        <v>5974</v>
      </c>
      <c r="E7780">
        <v>661</v>
      </c>
      <c r="F7780" t="s">
        <v>6330</v>
      </c>
      <c r="G7780">
        <v>12</v>
      </c>
      <c r="H7780" s="67">
        <v>45382</v>
      </c>
      <c r="I7780" t="s">
        <v>5976</v>
      </c>
      <c r="J7780" t="s">
        <v>5977</v>
      </c>
      <c r="K7780" t="s">
        <v>5623</v>
      </c>
      <c r="L7780" t="s">
        <v>5978</v>
      </c>
      <c r="M7780" s="68">
        <v>7907082257</v>
      </c>
      <c r="N7780" s="68">
        <v>7871266033</v>
      </c>
    </row>
    <row r="7781" spans="1:14">
      <c r="A7781" t="s">
        <v>5712</v>
      </c>
      <c r="B7781" t="s">
        <v>5917</v>
      </c>
      <c r="C7781" t="s">
        <v>5918</v>
      </c>
      <c r="D7781" t="s">
        <v>5974</v>
      </c>
      <c r="E7781">
        <v>661</v>
      </c>
      <c r="F7781" t="s">
        <v>6330</v>
      </c>
      <c r="G7781">
        <v>12</v>
      </c>
      <c r="H7781" s="67">
        <v>45382</v>
      </c>
      <c r="I7781" t="s">
        <v>5976</v>
      </c>
      <c r="J7781" t="s">
        <v>5977</v>
      </c>
      <c r="K7781" t="s">
        <v>5621</v>
      </c>
      <c r="L7781" t="s">
        <v>5979</v>
      </c>
      <c r="M7781" s="68">
        <v>1507082257</v>
      </c>
      <c r="N7781" s="68">
        <v>1471266033</v>
      </c>
    </row>
    <row r="7782" spans="1:14">
      <c r="A7782" t="s">
        <v>5712</v>
      </c>
      <c r="B7782" t="s">
        <v>5917</v>
      </c>
      <c r="C7782" t="s">
        <v>5918</v>
      </c>
      <c r="D7782" t="s">
        <v>5974</v>
      </c>
      <c r="E7782">
        <v>661</v>
      </c>
      <c r="F7782" t="s">
        <v>6330</v>
      </c>
      <c r="G7782">
        <v>12</v>
      </c>
      <c r="H7782" s="67">
        <v>45382</v>
      </c>
      <c r="I7782" t="s">
        <v>5976</v>
      </c>
      <c r="J7782" t="s">
        <v>5977</v>
      </c>
      <c r="K7782" t="s">
        <v>5982</v>
      </c>
      <c r="L7782" t="s">
        <v>5983</v>
      </c>
      <c r="M7782" s="68">
        <v>1257935270</v>
      </c>
      <c r="N7782" s="68">
        <v>1254403121</v>
      </c>
    </row>
    <row r="7783" spans="1:14">
      <c r="A7783" t="s">
        <v>5712</v>
      </c>
      <c r="B7783" t="s">
        <v>5917</v>
      </c>
      <c r="C7783" t="s">
        <v>5918</v>
      </c>
      <c r="D7783" t="s">
        <v>5974</v>
      </c>
      <c r="E7783">
        <v>661</v>
      </c>
      <c r="F7783" t="s">
        <v>6330</v>
      </c>
      <c r="G7783">
        <v>12</v>
      </c>
      <c r="H7783" s="67">
        <v>45382</v>
      </c>
      <c r="I7783" t="s">
        <v>5976</v>
      </c>
      <c r="J7783" t="s">
        <v>5977</v>
      </c>
      <c r="K7783" t="s">
        <v>5986</v>
      </c>
      <c r="L7783" t="s">
        <v>5987</v>
      </c>
      <c r="M7783" s="68">
        <v>2959170</v>
      </c>
      <c r="N7783" s="68">
        <v>1402090</v>
      </c>
    </row>
    <row r="7784" spans="1:14">
      <c r="A7784" t="s">
        <v>5712</v>
      </c>
      <c r="B7784" t="s">
        <v>5917</v>
      </c>
      <c r="C7784" t="s">
        <v>5918</v>
      </c>
      <c r="D7784" t="s">
        <v>5974</v>
      </c>
      <c r="E7784">
        <v>661</v>
      </c>
      <c r="F7784" t="s">
        <v>6330</v>
      </c>
      <c r="G7784">
        <v>12</v>
      </c>
      <c r="H7784" s="67">
        <v>45382</v>
      </c>
      <c r="I7784" t="s">
        <v>5976</v>
      </c>
      <c r="J7784" t="s">
        <v>5977</v>
      </c>
      <c r="K7784" t="s">
        <v>6010</v>
      </c>
      <c r="L7784" t="s">
        <v>6011</v>
      </c>
      <c r="M7784" s="68">
        <v>246187817</v>
      </c>
      <c r="N7784" s="68">
        <v>215460822</v>
      </c>
    </row>
    <row r="7785" spans="1:14">
      <c r="A7785" t="s">
        <v>5712</v>
      </c>
      <c r="B7785" t="s">
        <v>5917</v>
      </c>
      <c r="C7785" t="s">
        <v>5918</v>
      </c>
      <c r="D7785" t="s">
        <v>5974</v>
      </c>
      <c r="E7785">
        <v>661</v>
      </c>
      <c r="F7785" t="s">
        <v>6330</v>
      </c>
      <c r="G7785">
        <v>12</v>
      </c>
      <c r="H7785" s="67">
        <v>45382</v>
      </c>
      <c r="I7785" t="s">
        <v>5976</v>
      </c>
      <c r="J7785" t="s">
        <v>5977</v>
      </c>
      <c r="K7785" t="s">
        <v>6020</v>
      </c>
      <c r="L7785" t="s">
        <v>6021</v>
      </c>
      <c r="M7785" s="68">
        <v>246187817</v>
      </c>
      <c r="N7785" s="68">
        <v>215460822</v>
      </c>
    </row>
    <row r="7786" spans="1:14">
      <c r="A7786" t="s">
        <v>5712</v>
      </c>
      <c r="B7786" t="s">
        <v>5917</v>
      </c>
      <c r="C7786" t="s">
        <v>5918</v>
      </c>
      <c r="D7786" t="s">
        <v>5974</v>
      </c>
      <c r="E7786">
        <v>661</v>
      </c>
      <c r="F7786" t="s">
        <v>6330</v>
      </c>
      <c r="G7786">
        <v>12</v>
      </c>
      <c r="H7786" s="67">
        <v>45382</v>
      </c>
      <c r="I7786" t="s">
        <v>5976</v>
      </c>
      <c r="J7786" t="s">
        <v>5977</v>
      </c>
      <c r="K7786" t="s">
        <v>5622</v>
      </c>
      <c r="L7786" t="s">
        <v>6036</v>
      </c>
      <c r="M7786" s="68">
        <v>6400000000</v>
      </c>
      <c r="N7786" s="68">
        <v>6400000000</v>
      </c>
    </row>
    <row r="7787" spans="1:14">
      <c r="A7787" t="s">
        <v>5712</v>
      </c>
      <c r="B7787" t="s">
        <v>5917</v>
      </c>
      <c r="C7787" t="s">
        <v>5918</v>
      </c>
      <c r="D7787" t="s">
        <v>5974</v>
      </c>
      <c r="E7787">
        <v>661</v>
      </c>
      <c r="F7787" t="s">
        <v>6330</v>
      </c>
      <c r="G7787">
        <v>12</v>
      </c>
      <c r="H7787" s="67">
        <v>45382</v>
      </c>
      <c r="I7787" t="s">
        <v>5976</v>
      </c>
      <c r="J7787" t="s">
        <v>5977</v>
      </c>
      <c r="K7787" t="s">
        <v>6037</v>
      </c>
      <c r="L7787" t="s">
        <v>6038</v>
      </c>
      <c r="M7787" s="68">
        <v>6400000000</v>
      </c>
      <c r="N7787" s="68">
        <v>6400000000</v>
      </c>
    </row>
    <row r="7788" spans="1:14">
      <c r="A7788" t="s">
        <v>5712</v>
      </c>
      <c r="B7788" t="s">
        <v>5917</v>
      </c>
      <c r="C7788" t="s">
        <v>5918</v>
      </c>
      <c r="D7788" t="s">
        <v>5974</v>
      </c>
      <c r="E7788">
        <v>661</v>
      </c>
      <c r="F7788" t="s">
        <v>6330</v>
      </c>
      <c r="G7788">
        <v>12</v>
      </c>
      <c r="H7788" s="67">
        <v>45382</v>
      </c>
      <c r="I7788" t="s">
        <v>5976</v>
      </c>
      <c r="J7788" t="s">
        <v>5977</v>
      </c>
      <c r="K7788" t="s">
        <v>6101</v>
      </c>
      <c r="L7788" t="s">
        <v>6102</v>
      </c>
      <c r="M7788" s="68">
        <v>6250522844</v>
      </c>
      <c r="N7788" s="68">
        <v>6250522844</v>
      </c>
    </row>
    <row r="7789" spans="1:14">
      <c r="A7789" t="s">
        <v>5712</v>
      </c>
      <c r="B7789" t="s">
        <v>5917</v>
      </c>
      <c r="C7789" t="s">
        <v>5918</v>
      </c>
      <c r="D7789" t="s">
        <v>5974</v>
      </c>
      <c r="E7789">
        <v>661</v>
      </c>
      <c r="F7789" t="s">
        <v>6330</v>
      </c>
      <c r="G7789">
        <v>12</v>
      </c>
      <c r="H7789" s="67">
        <v>45382</v>
      </c>
      <c r="I7789" t="s">
        <v>5976</v>
      </c>
      <c r="J7789" t="s">
        <v>5977</v>
      </c>
      <c r="K7789" t="s">
        <v>6496</v>
      </c>
      <c r="L7789" t="s">
        <v>6314</v>
      </c>
      <c r="M7789" s="68">
        <v>124263344</v>
      </c>
      <c r="N7789" s="68">
        <v>124263344</v>
      </c>
    </row>
    <row r="7790" spans="1:14">
      <c r="A7790" t="s">
        <v>5712</v>
      </c>
      <c r="B7790" t="s">
        <v>5917</v>
      </c>
      <c r="C7790" t="s">
        <v>5918</v>
      </c>
      <c r="D7790" t="s">
        <v>5974</v>
      </c>
      <c r="E7790">
        <v>661</v>
      </c>
      <c r="F7790" t="s">
        <v>6330</v>
      </c>
      <c r="G7790">
        <v>12</v>
      </c>
      <c r="H7790" s="67">
        <v>45382</v>
      </c>
      <c r="I7790" t="s">
        <v>5976</v>
      </c>
      <c r="J7790" t="s">
        <v>5977</v>
      </c>
      <c r="K7790" t="s">
        <v>5637</v>
      </c>
      <c r="L7790" t="s">
        <v>6107</v>
      </c>
      <c r="M7790" s="68">
        <v>6126259500</v>
      </c>
      <c r="N7790" s="68">
        <v>6126259500</v>
      </c>
    </row>
    <row r="7791" spans="1:14">
      <c r="A7791" t="s">
        <v>5712</v>
      </c>
      <c r="B7791" t="s">
        <v>5917</v>
      </c>
      <c r="C7791" t="s">
        <v>5918</v>
      </c>
      <c r="D7791" t="s">
        <v>5974</v>
      </c>
      <c r="E7791">
        <v>661</v>
      </c>
      <c r="F7791" t="s">
        <v>6330</v>
      </c>
      <c r="G7791">
        <v>12</v>
      </c>
      <c r="H7791" s="67">
        <v>45382</v>
      </c>
      <c r="I7791" t="s">
        <v>5976</v>
      </c>
      <c r="J7791" t="s">
        <v>5977</v>
      </c>
      <c r="K7791" t="s">
        <v>5633</v>
      </c>
      <c r="L7791" t="s">
        <v>6120</v>
      </c>
      <c r="M7791" s="68">
        <v>6659705432</v>
      </c>
      <c r="N7791" s="68">
        <v>6647454342</v>
      </c>
    </row>
    <row r="7792" spans="1:14">
      <c r="A7792" t="s">
        <v>5712</v>
      </c>
      <c r="B7792" t="s">
        <v>5917</v>
      </c>
      <c r="C7792" t="s">
        <v>5918</v>
      </c>
      <c r="D7792" t="s">
        <v>5974</v>
      </c>
      <c r="E7792">
        <v>661</v>
      </c>
      <c r="F7792" t="s">
        <v>6330</v>
      </c>
      <c r="G7792">
        <v>12</v>
      </c>
      <c r="H7792" s="67">
        <v>45382</v>
      </c>
      <c r="I7792" t="s">
        <v>5976</v>
      </c>
      <c r="J7792" t="s">
        <v>5977</v>
      </c>
      <c r="K7792" t="s">
        <v>5629</v>
      </c>
      <c r="L7792" t="s">
        <v>6121</v>
      </c>
      <c r="M7792" s="68">
        <v>343000000</v>
      </c>
      <c r="N7792" s="68">
        <v>343000000</v>
      </c>
    </row>
    <row r="7793" spans="1:14">
      <c r="A7793" t="s">
        <v>5712</v>
      </c>
      <c r="B7793" t="s">
        <v>5917</v>
      </c>
      <c r="C7793" t="s">
        <v>5918</v>
      </c>
      <c r="D7793" t="s">
        <v>5974</v>
      </c>
      <c r="E7793">
        <v>661</v>
      </c>
      <c r="F7793" t="s">
        <v>6330</v>
      </c>
      <c r="G7793">
        <v>12</v>
      </c>
      <c r="H7793" s="67">
        <v>45382</v>
      </c>
      <c r="I7793" t="s">
        <v>5976</v>
      </c>
      <c r="J7793" t="s">
        <v>5977</v>
      </c>
      <c r="K7793" t="s">
        <v>6122</v>
      </c>
      <c r="L7793" t="s">
        <v>6123</v>
      </c>
      <c r="M7793" s="68">
        <v>343000000</v>
      </c>
      <c r="N7793" s="68">
        <v>343000000</v>
      </c>
    </row>
    <row r="7794" spans="1:14">
      <c r="A7794" t="s">
        <v>5712</v>
      </c>
      <c r="B7794" t="s">
        <v>5917</v>
      </c>
      <c r="C7794" t="s">
        <v>5918</v>
      </c>
      <c r="D7794" t="s">
        <v>5974</v>
      </c>
      <c r="E7794">
        <v>661</v>
      </c>
      <c r="F7794" t="s">
        <v>6330</v>
      </c>
      <c r="G7794">
        <v>12</v>
      </c>
      <c r="H7794" s="67">
        <v>45382</v>
      </c>
      <c r="I7794" t="s">
        <v>5976</v>
      </c>
      <c r="J7794" t="s">
        <v>5977</v>
      </c>
      <c r="K7794" t="s">
        <v>5630</v>
      </c>
      <c r="L7794" t="s">
        <v>6126</v>
      </c>
      <c r="M7794" s="68">
        <v>66182588</v>
      </c>
      <c r="N7794" s="68">
        <v>53931498</v>
      </c>
    </row>
    <row r="7795" spans="1:14">
      <c r="A7795" t="s">
        <v>5712</v>
      </c>
      <c r="B7795" t="s">
        <v>5917</v>
      </c>
      <c r="C7795" t="s">
        <v>5918</v>
      </c>
      <c r="D7795" t="s">
        <v>5974</v>
      </c>
      <c r="E7795">
        <v>661</v>
      </c>
      <c r="F7795" t="s">
        <v>6330</v>
      </c>
      <c r="G7795">
        <v>12</v>
      </c>
      <c r="H7795" s="67">
        <v>45382</v>
      </c>
      <c r="I7795" t="s">
        <v>5976</v>
      </c>
      <c r="J7795" t="s">
        <v>5977</v>
      </c>
      <c r="K7795" t="s">
        <v>6131</v>
      </c>
      <c r="L7795" t="s">
        <v>6132</v>
      </c>
      <c r="M7795" s="68">
        <v>66182588</v>
      </c>
      <c r="N7795" s="68">
        <v>53931498</v>
      </c>
    </row>
    <row r="7796" spans="1:14">
      <c r="A7796" t="s">
        <v>5712</v>
      </c>
      <c r="B7796" t="s">
        <v>5917</v>
      </c>
      <c r="C7796" t="s">
        <v>5918</v>
      </c>
      <c r="D7796" t="s">
        <v>5974</v>
      </c>
      <c r="E7796">
        <v>661</v>
      </c>
      <c r="F7796" t="s">
        <v>6330</v>
      </c>
      <c r="G7796">
        <v>12</v>
      </c>
      <c r="H7796" s="67">
        <v>45382</v>
      </c>
      <c r="I7796" t="s">
        <v>5976</v>
      </c>
      <c r="J7796" t="s">
        <v>5977</v>
      </c>
      <c r="K7796" t="s">
        <v>5634</v>
      </c>
      <c r="L7796" t="s">
        <v>6135</v>
      </c>
      <c r="M7796" s="68">
        <v>7907082257</v>
      </c>
      <c r="N7796" s="68">
        <v>7871266033</v>
      </c>
    </row>
    <row r="7797" spans="1:14">
      <c r="A7797" t="s">
        <v>5712</v>
      </c>
      <c r="B7797" t="s">
        <v>5917</v>
      </c>
      <c r="C7797" t="s">
        <v>5918</v>
      </c>
      <c r="D7797" t="s">
        <v>5974</v>
      </c>
      <c r="E7797">
        <v>661</v>
      </c>
      <c r="F7797" t="s">
        <v>6330</v>
      </c>
      <c r="G7797">
        <v>12</v>
      </c>
      <c r="H7797" s="67">
        <v>45382</v>
      </c>
      <c r="I7797" t="s">
        <v>5976</v>
      </c>
      <c r="J7797" t="s">
        <v>5977</v>
      </c>
      <c r="K7797" t="s">
        <v>5625</v>
      </c>
      <c r="L7797" t="s">
        <v>6136</v>
      </c>
      <c r="M7797" s="68">
        <v>15711740</v>
      </c>
      <c r="N7797" s="68">
        <v>3300000</v>
      </c>
    </row>
    <row r="7798" spans="1:14">
      <c r="A7798" t="s">
        <v>5712</v>
      </c>
      <c r="B7798" t="s">
        <v>5917</v>
      </c>
      <c r="C7798" t="s">
        <v>5918</v>
      </c>
      <c r="D7798" t="s">
        <v>5974</v>
      </c>
      <c r="E7798">
        <v>661</v>
      </c>
      <c r="F7798" t="s">
        <v>6330</v>
      </c>
      <c r="G7798">
        <v>12</v>
      </c>
      <c r="H7798" s="67">
        <v>45382</v>
      </c>
      <c r="I7798" t="s">
        <v>5976</v>
      </c>
      <c r="J7798" t="s">
        <v>5977</v>
      </c>
      <c r="K7798" t="s">
        <v>6151</v>
      </c>
      <c r="L7798" t="s">
        <v>6152</v>
      </c>
      <c r="M7798" s="68">
        <v>15711740</v>
      </c>
      <c r="N7798" s="68">
        <v>3300000</v>
      </c>
    </row>
    <row r="7799" spans="1:14">
      <c r="A7799" t="s">
        <v>5712</v>
      </c>
      <c r="B7799" t="s">
        <v>5917</v>
      </c>
      <c r="C7799" t="s">
        <v>5918</v>
      </c>
      <c r="D7799" t="s">
        <v>5974</v>
      </c>
      <c r="E7799">
        <v>661</v>
      </c>
      <c r="F7799" t="s">
        <v>6330</v>
      </c>
      <c r="G7799">
        <v>12</v>
      </c>
      <c r="H7799" s="67">
        <v>45382</v>
      </c>
      <c r="I7799" t="s">
        <v>5976</v>
      </c>
      <c r="J7799" t="s">
        <v>5977</v>
      </c>
      <c r="K7799" t="s">
        <v>6159</v>
      </c>
      <c r="L7799" t="s">
        <v>6160</v>
      </c>
      <c r="M7799" s="68">
        <v>15711740</v>
      </c>
      <c r="N7799" s="68">
        <v>3300000</v>
      </c>
    </row>
    <row r="7800" spans="1:14">
      <c r="A7800" t="s">
        <v>5712</v>
      </c>
      <c r="B7800" t="s">
        <v>5917</v>
      </c>
      <c r="C7800" t="s">
        <v>5918</v>
      </c>
      <c r="D7800" t="s">
        <v>5974</v>
      </c>
      <c r="E7800">
        <v>661</v>
      </c>
      <c r="F7800" t="s">
        <v>6330</v>
      </c>
      <c r="G7800">
        <v>12</v>
      </c>
      <c r="H7800" s="67">
        <v>45382</v>
      </c>
      <c r="I7800" t="s">
        <v>5976</v>
      </c>
      <c r="J7800" t="s">
        <v>5977</v>
      </c>
      <c r="K7800" t="s">
        <v>5627</v>
      </c>
      <c r="L7800" t="s">
        <v>6169</v>
      </c>
      <c r="M7800" s="68">
        <v>1247376825</v>
      </c>
      <c r="N7800" s="68">
        <v>1223811691</v>
      </c>
    </row>
    <row r="7801" spans="1:14">
      <c r="A7801" t="s">
        <v>5712</v>
      </c>
      <c r="B7801" t="s">
        <v>5917</v>
      </c>
      <c r="C7801" t="s">
        <v>5918</v>
      </c>
      <c r="D7801" t="s">
        <v>5974</v>
      </c>
      <c r="E7801">
        <v>661</v>
      </c>
      <c r="F7801" t="s">
        <v>6330</v>
      </c>
      <c r="G7801">
        <v>12</v>
      </c>
      <c r="H7801" s="67">
        <v>45382</v>
      </c>
      <c r="I7801" t="s">
        <v>5976</v>
      </c>
      <c r="J7801" t="s">
        <v>5977</v>
      </c>
      <c r="K7801" t="s">
        <v>5626</v>
      </c>
      <c r="L7801" t="s">
        <v>6170</v>
      </c>
      <c r="M7801" s="68">
        <v>1231665085</v>
      </c>
      <c r="N7801" s="68">
        <v>1220511691</v>
      </c>
    </row>
    <row r="7802" spans="1:14">
      <c r="A7802" t="s">
        <v>5712</v>
      </c>
      <c r="B7802" t="s">
        <v>5917</v>
      </c>
      <c r="C7802" t="s">
        <v>5918</v>
      </c>
      <c r="D7802" t="s">
        <v>5974</v>
      </c>
      <c r="E7802">
        <v>661</v>
      </c>
      <c r="F7802" t="s">
        <v>6330</v>
      </c>
      <c r="G7802">
        <v>12</v>
      </c>
      <c r="H7802" s="67">
        <v>45382</v>
      </c>
      <c r="I7802" t="s">
        <v>5976</v>
      </c>
      <c r="J7802" t="s">
        <v>5977</v>
      </c>
      <c r="K7802" t="s">
        <v>7321</v>
      </c>
      <c r="L7802" t="s">
        <v>6272</v>
      </c>
      <c r="M7802" s="68">
        <v>1181344986</v>
      </c>
      <c r="N7802" s="68">
        <v>1173428605</v>
      </c>
    </row>
    <row r="7803" spans="1:14">
      <c r="A7803" t="s">
        <v>5712</v>
      </c>
      <c r="B7803" t="s">
        <v>5917</v>
      </c>
      <c r="C7803" t="s">
        <v>5918</v>
      </c>
      <c r="D7803" t="s">
        <v>5974</v>
      </c>
      <c r="E7803">
        <v>661</v>
      </c>
      <c r="F7803" t="s">
        <v>6330</v>
      </c>
      <c r="G7803">
        <v>12</v>
      </c>
      <c r="H7803" s="67">
        <v>45382</v>
      </c>
      <c r="I7803" t="s">
        <v>5976</v>
      </c>
      <c r="J7803" t="s">
        <v>5977</v>
      </c>
      <c r="K7803" t="s">
        <v>6181</v>
      </c>
      <c r="L7803" t="s">
        <v>6182</v>
      </c>
      <c r="M7803" s="68">
        <v>50320099</v>
      </c>
      <c r="N7803" s="68">
        <v>47083086</v>
      </c>
    </row>
    <row r="7804" spans="1:14">
      <c r="A7804" t="s">
        <v>5712</v>
      </c>
      <c r="B7804" t="s">
        <v>5885</v>
      </c>
      <c r="C7804" t="s">
        <v>5886</v>
      </c>
      <c r="D7804" t="s">
        <v>5974</v>
      </c>
      <c r="E7804">
        <v>661</v>
      </c>
      <c r="F7804" t="s">
        <v>6330</v>
      </c>
      <c r="G7804">
        <v>12</v>
      </c>
      <c r="H7804" s="67">
        <v>45382</v>
      </c>
      <c r="I7804" t="s">
        <v>5976</v>
      </c>
      <c r="J7804" t="s">
        <v>5977</v>
      </c>
      <c r="K7804" t="s">
        <v>5623</v>
      </c>
      <c r="L7804" t="s">
        <v>5978</v>
      </c>
      <c r="M7804" s="68">
        <v>12747785026</v>
      </c>
      <c r="N7804" s="68">
        <v>12728407090</v>
      </c>
    </row>
    <row r="7805" spans="1:14">
      <c r="A7805" t="s">
        <v>5712</v>
      </c>
      <c r="B7805" t="s">
        <v>5885</v>
      </c>
      <c r="C7805" t="s">
        <v>5886</v>
      </c>
      <c r="D7805" t="s">
        <v>5974</v>
      </c>
      <c r="E7805">
        <v>661</v>
      </c>
      <c r="F7805" t="s">
        <v>6330</v>
      </c>
      <c r="G7805">
        <v>12</v>
      </c>
      <c r="H7805" s="67">
        <v>45382</v>
      </c>
      <c r="I7805" t="s">
        <v>5976</v>
      </c>
      <c r="J7805" t="s">
        <v>5977</v>
      </c>
      <c r="K7805" t="s">
        <v>5621</v>
      </c>
      <c r="L7805" t="s">
        <v>5979</v>
      </c>
      <c r="M7805" s="68">
        <v>12747785026</v>
      </c>
      <c r="N7805" s="68">
        <v>12728407090</v>
      </c>
    </row>
    <row r="7806" spans="1:14">
      <c r="A7806" t="s">
        <v>5712</v>
      </c>
      <c r="B7806" t="s">
        <v>5885</v>
      </c>
      <c r="C7806" t="s">
        <v>5886</v>
      </c>
      <c r="D7806" t="s">
        <v>5974</v>
      </c>
      <c r="E7806">
        <v>661</v>
      </c>
      <c r="F7806" t="s">
        <v>6330</v>
      </c>
      <c r="G7806">
        <v>12</v>
      </c>
      <c r="H7806" s="67">
        <v>45382</v>
      </c>
      <c r="I7806" t="s">
        <v>5976</v>
      </c>
      <c r="J7806" t="s">
        <v>5977</v>
      </c>
      <c r="K7806" t="s">
        <v>6020</v>
      </c>
      <c r="L7806" t="s">
        <v>7134</v>
      </c>
      <c r="M7806" s="68">
        <v>3351497</v>
      </c>
      <c r="N7806" s="68">
        <v>264193881</v>
      </c>
    </row>
    <row r="7807" spans="1:14">
      <c r="A7807" t="s">
        <v>5712</v>
      </c>
      <c r="B7807" t="s">
        <v>5885</v>
      </c>
      <c r="C7807" t="s">
        <v>5886</v>
      </c>
      <c r="D7807" t="s">
        <v>5974</v>
      </c>
      <c r="E7807">
        <v>661</v>
      </c>
      <c r="F7807" t="s">
        <v>6330</v>
      </c>
      <c r="G7807">
        <v>12</v>
      </c>
      <c r="H7807" s="67">
        <v>45382</v>
      </c>
      <c r="I7807" t="s">
        <v>5976</v>
      </c>
      <c r="J7807" t="s">
        <v>5977</v>
      </c>
      <c r="K7807" t="s">
        <v>5982</v>
      </c>
      <c r="L7807" t="s">
        <v>5983</v>
      </c>
      <c r="M7807" s="68">
        <v>2273226312</v>
      </c>
      <c r="N7807" s="68">
        <v>2277593090</v>
      </c>
    </row>
    <row r="7808" spans="1:14">
      <c r="A7808" t="s">
        <v>5712</v>
      </c>
      <c r="B7808" t="s">
        <v>5885</v>
      </c>
      <c r="C7808" t="s">
        <v>5886</v>
      </c>
      <c r="D7808" t="s">
        <v>5974</v>
      </c>
      <c r="E7808">
        <v>661</v>
      </c>
      <c r="F7808" t="s">
        <v>6330</v>
      </c>
      <c r="G7808">
        <v>12</v>
      </c>
      <c r="H7808" s="67">
        <v>45382</v>
      </c>
      <c r="I7808" t="s">
        <v>5976</v>
      </c>
      <c r="J7808" t="s">
        <v>5977</v>
      </c>
      <c r="K7808" t="s">
        <v>5986</v>
      </c>
      <c r="L7808" t="s">
        <v>5987</v>
      </c>
      <c r="M7808" s="68">
        <v>15671640</v>
      </c>
      <c r="N7808" s="68">
        <v>24248110</v>
      </c>
    </row>
    <row r="7809" spans="1:14">
      <c r="A7809" t="s">
        <v>5712</v>
      </c>
      <c r="B7809" t="s">
        <v>5885</v>
      </c>
      <c r="C7809" t="s">
        <v>5886</v>
      </c>
      <c r="D7809" t="s">
        <v>5974</v>
      </c>
      <c r="E7809">
        <v>661</v>
      </c>
      <c r="F7809" t="s">
        <v>6330</v>
      </c>
      <c r="G7809">
        <v>12</v>
      </c>
      <c r="H7809" s="67">
        <v>45382</v>
      </c>
      <c r="I7809" t="s">
        <v>5976</v>
      </c>
      <c r="J7809" t="s">
        <v>5977</v>
      </c>
      <c r="K7809" t="s">
        <v>6008</v>
      </c>
      <c r="L7809" t="s">
        <v>6009</v>
      </c>
      <c r="M7809" s="68">
        <v>10455535577</v>
      </c>
      <c r="N7809" s="68">
        <v>10162372009</v>
      </c>
    </row>
    <row r="7810" spans="1:14">
      <c r="A7810" t="s">
        <v>5712</v>
      </c>
      <c r="B7810" t="s">
        <v>5885</v>
      </c>
      <c r="C7810" t="s">
        <v>5886</v>
      </c>
      <c r="D7810" t="s">
        <v>5974</v>
      </c>
      <c r="E7810">
        <v>661</v>
      </c>
      <c r="F7810" t="s">
        <v>6330</v>
      </c>
      <c r="G7810">
        <v>12</v>
      </c>
      <c r="H7810" s="67">
        <v>45382</v>
      </c>
      <c r="I7810" t="s">
        <v>5976</v>
      </c>
      <c r="J7810" t="s">
        <v>5977</v>
      </c>
      <c r="K7810" t="s">
        <v>5622</v>
      </c>
      <c r="L7810" t="s">
        <v>6036</v>
      </c>
      <c r="M7810" s="23">
        <v>0</v>
      </c>
      <c r="N7810" s="23">
        <v>0</v>
      </c>
    </row>
    <row r="7811" spans="1:14">
      <c r="A7811" t="s">
        <v>5712</v>
      </c>
      <c r="B7811" t="s">
        <v>5885</v>
      </c>
      <c r="C7811" t="s">
        <v>5886</v>
      </c>
      <c r="D7811" t="s">
        <v>5974</v>
      </c>
      <c r="E7811">
        <v>661</v>
      </c>
      <c r="F7811" t="s">
        <v>6330</v>
      </c>
      <c r="G7811">
        <v>12</v>
      </c>
      <c r="H7811" s="67">
        <v>45382</v>
      </c>
      <c r="I7811" t="s">
        <v>5976</v>
      </c>
      <c r="J7811" t="s">
        <v>5977</v>
      </c>
      <c r="K7811" t="s">
        <v>6101</v>
      </c>
      <c r="L7811" t="s">
        <v>6102</v>
      </c>
      <c r="M7811" s="68">
        <v>10382267690</v>
      </c>
      <c r="N7811" s="68">
        <v>10382267690</v>
      </c>
    </row>
    <row r="7812" spans="1:14">
      <c r="A7812" t="s">
        <v>5712</v>
      </c>
      <c r="B7812" t="s">
        <v>5885</v>
      </c>
      <c r="C7812" t="s">
        <v>5886</v>
      </c>
      <c r="D7812" t="s">
        <v>5974</v>
      </c>
      <c r="E7812">
        <v>661</v>
      </c>
      <c r="F7812" t="s">
        <v>6330</v>
      </c>
      <c r="G7812">
        <v>12</v>
      </c>
      <c r="H7812" s="67">
        <v>45382</v>
      </c>
      <c r="I7812" t="s">
        <v>5976</v>
      </c>
      <c r="J7812" t="s">
        <v>5977</v>
      </c>
      <c r="K7812" t="s">
        <v>6496</v>
      </c>
      <c r="L7812" t="s">
        <v>6314</v>
      </c>
      <c r="M7812" s="68">
        <v>239427490</v>
      </c>
      <c r="N7812" s="68">
        <v>239427490</v>
      </c>
    </row>
    <row r="7813" spans="1:14">
      <c r="A7813" t="s">
        <v>5712</v>
      </c>
      <c r="B7813" t="s">
        <v>5885</v>
      </c>
      <c r="C7813" t="s">
        <v>5886</v>
      </c>
      <c r="D7813" t="s">
        <v>5974</v>
      </c>
      <c r="E7813">
        <v>661</v>
      </c>
      <c r="F7813" t="s">
        <v>6330</v>
      </c>
      <c r="G7813">
        <v>12</v>
      </c>
      <c r="H7813" s="67">
        <v>45382</v>
      </c>
      <c r="I7813" t="s">
        <v>5976</v>
      </c>
      <c r="J7813" t="s">
        <v>5977</v>
      </c>
      <c r="K7813" t="s">
        <v>5637</v>
      </c>
      <c r="L7813" t="s">
        <v>6107</v>
      </c>
      <c r="M7813" s="68">
        <v>10142840200</v>
      </c>
      <c r="N7813" s="68">
        <v>10142840200</v>
      </c>
    </row>
    <row r="7814" spans="1:14">
      <c r="A7814" t="s">
        <v>5712</v>
      </c>
      <c r="B7814" t="s">
        <v>5885</v>
      </c>
      <c r="C7814" t="s">
        <v>5886</v>
      </c>
      <c r="D7814" t="s">
        <v>5974</v>
      </c>
      <c r="E7814">
        <v>661</v>
      </c>
      <c r="F7814" t="s">
        <v>6330</v>
      </c>
      <c r="G7814">
        <v>12</v>
      </c>
      <c r="H7814" s="67">
        <v>45382</v>
      </c>
      <c r="I7814" t="s">
        <v>5976</v>
      </c>
      <c r="J7814" t="s">
        <v>5977</v>
      </c>
      <c r="K7814" t="s">
        <v>5633</v>
      </c>
      <c r="L7814" t="s">
        <v>6120</v>
      </c>
      <c r="M7814" s="68">
        <v>11287122393</v>
      </c>
      <c r="N7814" s="68">
        <v>11228535255</v>
      </c>
    </row>
    <row r="7815" spans="1:14">
      <c r="A7815" t="s">
        <v>5712</v>
      </c>
      <c r="B7815" t="s">
        <v>5885</v>
      </c>
      <c r="C7815" t="s">
        <v>5886</v>
      </c>
      <c r="D7815" t="s">
        <v>5974</v>
      </c>
      <c r="E7815">
        <v>661</v>
      </c>
      <c r="F7815" t="s">
        <v>6330</v>
      </c>
      <c r="G7815">
        <v>12</v>
      </c>
      <c r="H7815" s="67">
        <v>45382</v>
      </c>
      <c r="I7815" t="s">
        <v>5976</v>
      </c>
      <c r="J7815" t="s">
        <v>5977</v>
      </c>
      <c r="K7815" t="s">
        <v>5629</v>
      </c>
      <c r="L7815" t="s">
        <v>6121</v>
      </c>
      <c r="M7815" s="68">
        <v>592000000</v>
      </c>
      <c r="N7815" s="68">
        <v>592000000</v>
      </c>
    </row>
    <row r="7816" spans="1:14">
      <c r="A7816" t="s">
        <v>5712</v>
      </c>
      <c r="B7816" t="s">
        <v>5885</v>
      </c>
      <c r="C7816" t="s">
        <v>5886</v>
      </c>
      <c r="D7816" t="s">
        <v>5974</v>
      </c>
      <c r="E7816">
        <v>661</v>
      </c>
      <c r="F7816" t="s">
        <v>6330</v>
      </c>
      <c r="G7816">
        <v>12</v>
      </c>
      <c r="H7816" s="67">
        <v>45382</v>
      </c>
      <c r="I7816" t="s">
        <v>5976</v>
      </c>
      <c r="J7816" t="s">
        <v>5977</v>
      </c>
      <c r="K7816" t="s">
        <v>5630</v>
      </c>
      <c r="L7816" t="s">
        <v>6126</v>
      </c>
      <c r="M7816" s="68">
        <v>312854703</v>
      </c>
      <c r="N7816" s="68">
        <v>254267565</v>
      </c>
    </row>
    <row r="7817" spans="1:14">
      <c r="A7817" t="s">
        <v>5712</v>
      </c>
      <c r="B7817" t="s">
        <v>5885</v>
      </c>
      <c r="C7817" t="s">
        <v>5886</v>
      </c>
      <c r="D7817" t="s">
        <v>5974</v>
      </c>
      <c r="E7817">
        <v>661</v>
      </c>
      <c r="F7817" t="s">
        <v>6330</v>
      </c>
      <c r="G7817">
        <v>12</v>
      </c>
      <c r="H7817" s="67">
        <v>45382</v>
      </c>
      <c r="I7817" t="s">
        <v>5976</v>
      </c>
      <c r="J7817" t="s">
        <v>5977</v>
      </c>
      <c r="K7817" t="s">
        <v>5634</v>
      </c>
      <c r="L7817" t="s">
        <v>6135</v>
      </c>
      <c r="M7817" s="68">
        <v>12747785026</v>
      </c>
      <c r="N7817" s="68">
        <v>12728407090</v>
      </c>
    </row>
    <row r="7818" spans="1:14">
      <c r="A7818" t="s">
        <v>5712</v>
      </c>
      <c r="B7818" t="s">
        <v>5885</v>
      </c>
      <c r="C7818" t="s">
        <v>5886</v>
      </c>
      <c r="D7818" t="s">
        <v>5974</v>
      </c>
      <c r="E7818">
        <v>661</v>
      </c>
      <c r="F7818" t="s">
        <v>6330</v>
      </c>
      <c r="G7818">
        <v>12</v>
      </c>
      <c r="H7818" s="67">
        <v>45382</v>
      </c>
      <c r="I7818" t="s">
        <v>5976</v>
      </c>
      <c r="J7818" t="s">
        <v>5977</v>
      </c>
      <c r="K7818" t="s">
        <v>5625</v>
      </c>
      <c r="L7818" t="s">
        <v>6136</v>
      </c>
      <c r="M7818" s="68">
        <v>504600</v>
      </c>
      <c r="N7818" s="68">
        <v>1425000</v>
      </c>
    </row>
    <row r="7819" spans="1:14">
      <c r="A7819" t="s">
        <v>5712</v>
      </c>
      <c r="B7819" t="s">
        <v>5885</v>
      </c>
      <c r="C7819" t="s">
        <v>5886</v>
      </c>
      <c r="D7819" t="s">
        <v>5974</v>
      </c>
      <c r="E7819">
        <v>661</v>
      </c>
      <c r="F7819" t="s">
        <v>6330</v>
      </c>
      <c r="G7819">
        <v>12</v>
      </c>
      <c r="H7819" s="67">
        <v>45382</v>
      </c>
      <c r="I7819" t="s">
        <v>5976</v>
      </c>
      <c r="J7819" t="s">
        <v>5977</v>
      </c>
      <c r="K7819" t="s">
        <v>6159</v>
      </c>
      <c r="L7819" t="s">
        <v>7143</v>
      </c>
      <c r="M7819" s="68">
        <v>504600</v>
      </c>
      <c r="N7819" s="68">
        <v>1425000</v>
      </c>
    </row>
    <row r="7820" spans="1:14">
      <c r="A7820" t="s">
        <v>5712</v>
      </c>
      <c r="B7820" t="s">
        <v>5885</v>
      </c>
      <c r="C7820" t="s">
        <v>5886</v>
      </c>
      <c r="D7820" t="s">
        <v>5974</v>
      </c>
      <c r="E7820">
        <v>661</v>
      </c>
      <c r="F7820" t="s">
        <v>6330</v>
      </c>
      <c r="G7820">
        <v>12</v>
      </c>
      <c r="H7820" s="67">
        <v>45382</v>
      </c>
      <c r="I7820" t="s">
        <v>5976</v>
      </c>
      <c r="J7820" t="s">
        <v>5977</v>
      </c>
      <c r="K7820" t="s">
        <v>5627</v>
      </c>
      <c r="L7820" t="s">
        <v>6169</v>
      </c>
      <c r="M7820" s="68">
        <v>1460662633</v>
      </c>
      <c r="N7820" s="68">
        <v>1499871835</v>
      </c>
    </row>
    <row r="7821" spans="1:14">
      <c r="A7821" t="s">
        <v>5712</v>
      </c>
      <c r="B7821" t="s">
        <v>5885</v>
      </c>
      <c r="C7821" t="s">
        <v>5886</v>
      </c>
      <c r="D7821" t="s">
        <v>5974</v>
      </c>
      <c r="E7821">
        <v>661</v>
      </c>
      <c r="F7821" t="s">
        <v>6330</v>
      </c>
      <c r="G7821">
        <v>12</v>
      </c>
      <c r="H7821" s="67">
        <v>45382</v>
      </c>
      <c r="I7821" t="s">
        <v>5976</v>
      </c>
      <c r="J7821" t="s">
        <v>5977</v>
      </c>
      <c r="K7821" t="s">
        <v>5626</v>
      </c>
      <c r="L7821" t="s">
        <v>6170</v>
      </c>
      <c r="M7821" s="68">
        <v>1460158033</v>
      </c>
      <c r="N7821" s="68">
        <v>1498446835</v>
      </c>
    </row>
    <row r="7822" spans="1:14">
      <c r="A7822" t="s">
        <v>5712</v>
      </c>
      <c r="B7822" t="s">
        <v>5885</v>
      </c>
      <c r="C7822" t="s">
        <v>5886</v>
      </c>
      <c r="D7822" t="s">
        <v>5974</v>
      </c>
      <c r="E7822">
        <v>661</v>
      </c>
      <c r="F7822" t="s">
        <v>6330</v>
      </c>
      <c r="G7822">
        <v>12</v>
      </c>
      <c r="H7822" s="67">
        <v>45382</v>
      </c>
      <c r="I7822" t="s">
        <v>5976</v>
      </c>
      <c r="J7822" t="s">
        <v>5977</v>
      </c>
      <c r="K7822" t="s">
        <v>6191</v>
      </c>
      <c r="L7822" t="s">
        <v>7190</v>
      </c>
      <c r="M7822" s="68">
        <v>173148370</v>
      </c>
      <c r="N7822" s="68">
        <v>188383965</v>
      </c>
    </row>
    <row r="7823" spans="1:14">
      <c r="A7823" t="s">
        <v>5712</v>
      </c>
      <c r="B7823" t="s">
        <v>5885</v>
      </c>
      <c r="C7823" t="s">
        <v>5886</v>
      </c>
      <c r="D7823" t="s">
        <v>5974</v>
      </c>
      <c r="E7823">
        <v>661</v>
      </c>
      <c r="F7823" t="s">
        <v>6330</v>
      </c>
      <c r="G7823">
        <v>12</v>
      </c>
      <c r="H7823" s="67">
        <v>45382</v>
      </c>
      <c r="I7823" t="s">
        <v>5976</v>
      </c>
      <c r="J7823" t="s">
        <v>5977</v>
      </c>
      <c r="K7823" t="s">
        <v>6193</v>
      </c>
      <c r="L7823" t="s">
        <v>6272</v>
      </c>
      <c r="M7823" s="68">
        <v>1580000000</v>
      </c>
      <c r="N7823" s="68">
        <v>1580000000</v>
      </c>
    </row>
    <row r="7824" spans="1:14">
      <c r="A7824" t="s">
        <v>5712</v>
      </c>
      <c r="B7824" t="s">
        <v>5885</v>
      </c>
      <c r="C7824" t="s">
        <v>5886</v>
      </c>
      <c r="D7824" t="s">
        <v>5974</v>
      </c>
      <c r="E7824">
        <v>661</v>
      </c>
      <c r="F7824" t="s">
        <v>6330</v>
      </c>
      <c r="G7824">
        <v>12</v>
      </c>
      <c r="H7824" s="67">
        <v>45382</v>
      </c>
      <c r="I7824" t="s">
        <v>5976</v>
      </c>
      <c r="J7824" t="s">
        <v>5977</v>
      </c>
      <c r="K7824" t="s">
        <v>6181</v>
      </c>
      <c r="L7824" t="s">
        <v>6182</v>
      </c>
      <c r="M7824" s="68">
        <v>53306403</v>
      </c>
      <c r="N7824" s="68">
        <v>106830800</v>
      </c>
    </row>
    <row r="7825" spans="1:14">
      <c r="A7825" t="s">
        <v>5712</v>
      </c>
      <c r="B7825" t="s">
        <v>5810</v>
      </c>
      <c r="C7825" t="s">
        <v>5811</v>
      </c>
      <c r="D7825" t="s">
        <v>5974</v>
      </c>
      <c r="E7825">
        <v>582</v>
      </c>
      <c r="F7825" t="s">
        <v>3752</v>
      </c>
      <c r="G7825">
        <v>12</v>
      </c>
      <c r="H7825" s="67">
        <v>45382</v>
      </c>
      <c r="I7825" t="s">
        <v>5976</v>
      </c>
      <c r="J7825" t="s">
        <v>5977</v>
      </c>
      <c r="K7825" t="s">
        <v>5623</v>
      </c>
      <c r="L7825" t="s">
        <v>5978</v>
      </c>
      <c r="M7825" s="68">
        <v>39240527867</v>
      </c>
      <c r="N7825" s="68">
        <v>41522527794</v>
      </c>
    </row>
    <row r="7826" spans="1:14">
      <c r="A7826" t="s">
        <v>5712</v>
      </c>
      <c r="B7826" t="s">
        <v>5810</v>
      </c>
      <c r="C7826" t="s">
        <v>5811</v>
      </c>
      <c r="D7826" t="s">
        <v>5974</v>
      </c>
      <c r="E7826">
        <v>582</v>
      </c>
      <c r="F7826" t="s">
        <v>3752</v>
      </c>
      <c r="G7826">
        <v>12</v>
      </c>
      <c r="H7826" s="67">
        <v>45382</v>
      </c>
      <c r="I7826" t="s">
        <v>5976</v>
      </c>
      <c r="J7826" t="s">
        <v>5977</v>
      </c>
      <c r="K7826" t="s">
        <v>5621</v>
      </c>
      <c r="L7826" t="s">
        <v>5979</v>
      </c>
      <c r="M7826" s="68">
        <v>32642872407</v>
      </c>
      <c r="N7826" s="68">
        <v>35025168398</v>
      </c>
    </row>
    <row r="7827" spans="1:14">
      <c r="A7827" t="s">
        <v>5712</v>
      </c>
      <c r="B7827" t="s">
        <v>5810</v>
      </c>
      <c r="C7827" t="s">
        <v>5811</v>
      </c>
      <c r="D7827" t="s">
        <v>5974</v>
      </c>
      <c r="E7827">
        <v>582</v>
      </c>
      <c r="F7827" t="s">
        <v>3752</v>
      </c>
      <c r="G7827">
        <v>12</v>
      </c>
      <c r="H7827" s="67">
        <v>45382</v>
      </c>
      <c r="I7827" t="s">
        <v>5976</v>
      </c>
      <c r="J7827" t="s">
        <v>5977</v>
      </c>
      <c r="K7827" t="s">
        <v>6837</v>
      </c>
      <c r="L7827" t="s">
        <v>6198</v>
      </c>
      <c r="M7827" s="68">
        <v>2065703908</v>
      </c>
      <c r="N7827" s="68">
        <v>1983305236</v>
      </c>
    </row>
    <row r="7828" spans="1:14">
      <c r="A7828" t="s">
        <v>5712</v>
      </c>
      <c r="B7828" t="s">
        <v>5810</v>
      </c>
      <c r="C7828" t="s">
        <v>5811</v>
      </c>
      <c r="D7828" t="s">
        <v>5974</v>
      </c>
      <c r="E7828">
        <v>582</v>
      </c>
      <c r="F7828" t="s">
        <v>3752</v>
      </c>
      <c r="G7828">
        <v>12</v>
      </c>
      <c r="H7828" s="67">
        <v>45382</v>
      </c>
      <c r="I7828" t="s">
        <v>5976</v>
      </c>
      <c r="J7828" t="s">
        <v>5977</v>
      </c>
      <c r="K7828" t="s">
        <v>6838</v>
      </c>
      <c r="L7828" t="s">
        <v>5987</v>
      </c>
      <c r="M7828" s="68">
        <v>81982780</v>
      </c>
      <c r="N7828" s="68">
        <v>37851320</v>
      </c>
    </row>
    <row r="7829" spans="1:14">
      <c r="A7829" t="s">
        <v>5712</v>
      </c>
      <c r="B7829" t="s">
        <v>5810</v>
      </c>
      <c r="C7829" t="s">
        <v>5811</v>
      </c>
      <c r="D7829" t="s">
        <v>5974</v>
      </c>
      <c r="E7829">
        <v>582</v>
      </c>
      <c r="F7829" t="s">
        <v>3752</v>
      </c>
      <c r="G7829">
        <v>12</v>
      </c>
      <c r="H7829" s="67">
        <v>45382</v>
      </c>
      <c r="I7829" t="s">
        <v>5976</v>
      </c>
      <c r="J7829" t="s">
        <v>5977</v>
      </c>
      <c r="K7829" t="s">
        <v>6839</v>
      </c>
      <c r="L7829" t="s">
        <v>6230</v>
      </c>
      <c r="M7829" s="68">
        <v>4391367727</v>
      </c>
      <c r="N7829" s="68">
        <v>4963503666</v>
      </c>
    </row>
    <row r="7830" spans="1:14">
      <c r="A7830" t="s">
        <v>5712</v>
      </c>
      <c r="B7830" t="s">
        <v>5810</v>
      </c>
      <c r="C7830" t="s">
        <v>5811</v>
      </c>
      <c r="D7830" t="s">
        <v>5974</v>
      </c>
      <c r="E7830">
        <v>582</v>
      </c>
      <c r="F7830" t="s">
        <v>3752</v>
      </c>
      <c r="G7830">
        <v>12</v>
      </c>
      <c r="H7830" s="67">
        <v>45382</v>
      </c>
      <c r="I7830" t="s">
        <v>5976</v>
      </c>
      <c r="J7830" t="s">
        <v>5977</v>
      </c>
      <c r="K7830" t="s">
        <v>5982</v>
      </c>
      <c r="L7830" t="s">
        <v>5983</v>
      </c>
      <c r="M7830" s="68">
        <v>2558469367</v>
      </c>
      <c r="N7830" s="68">
        <v>3482776973</v>
      </c>
    </row>
    <row r="7831" spans="1:14">
      <c r="A7831" t="s">
        <v>5712</v>
      </c>
      <c r="B7831" t="s">
        <v>5810</v>
      </c>
      <c r="C7831" t="s">
        <v>5811</v>
      </c>
      <c r="D7831" t="s">
        <v>5974</v>
      </c>
      <c r="E7831">
        <v>582</v>
      </c>
      <c r="F7831" t="s">
        <v>3752</v>
      </c>
      <c r="G7831">
        <v>12</v>
      </c>
      <c r="H7831" s="67">
        <v>45382</v>
      </c>
      <c r="I7831" t="s">
        <v>5976</v>
      </c>
      <c r="J7831" t="s">
        <v>5977</v>
      </c>
      <c r="K7831" t="s">
        <v>6203</v>
      </c>
      <c r="L7831" t="s">
        <v>6204</v>
      </c>
      <c r="M7831" s="68">
        <v>193576156</v>
      </c>
      <c r="N7831" s="68">
        <v>135820523</v>
      </c>
    </row>
    <row r="7832" spans="1:14">
      <c r="A7832" t="s">
        <v>5712</v>
      </c>
      <c r="B7832" t="s">
        <v>5810</v>
      </c>
      <c r="C7832" t="s">
        <v>5811</v>
      </c>
      <c r="D7832" t="s">
        <v>5974</v>
      </c>
      <c r="E7832">
        <v>582</v>
      </c>
      <c r="F7832" t="s">
        <v>3752</v>
      </c>
      <c r="G7832">
        <v>12</v>
      </c>
      <c r="H7832" s="67">
        <v>45382</v>
      </c>
      <c r="I7832" t="s">
        <v>5976</v>
      </c>
      <c r="J7832" t="s">
        <v>5977</v>
      </c>
      <c r="K7832" t="s">
        <v>6234</v>
      </c>
      <c r="L7832" t="s">
        <v>6235</v>
      </c>
      <c r="M7832" s="68">
        <v>1351772469</v>
      </c>
      <c r="N7832" s="68">
        <v>1421910680</v>
      </c>
    </row>
    <row r="7833" spans="1:14">
      <c r="A7833" t="s">
        <v>5712</v>
      </c>
      <c r="B7833" t="s">
        <v>5810</v>
      </c>
      <c r="C7833" t="s">
        <v>5811</v>
      </c>
      <c r="D7833" t="s">
        <v>5974</v>
      </c>
      <c r="E7833">
        <v>582</v>
      </c>
      <c r="F7833" t="s">
        <v>3752</v>
      </c>
      <c r="G7833">
        <v>12</v>
      </c>
      <c r="H7833" s="67">
        <v>45382</v>
      </c>
      <c r="I7833" t="s">
        <v>5976</v>
      </c>
      <c r="J7833" t="s">
        <v>5977</v>
      </c>
      <c r="K7833" t="s">
        <v>6008</v>
      </c>
      <c r="L7833" t="s">
        <v>6009</v>
      </c>
      <c r="M7833" s="68">
        <v>22000000000</v>
      </c>
      <c r="N7833" s="68">
        <v>23000000000</v>
      </c>
    </row>
    <row r="7834" spans="1:14">
      <c r="A7834" t="s">
        <v>5712</v>
      </c>
      <c r="B7834" t="s">
        <v>5810</v>
      </c>
      <c r="C7834" t="s">
        <v>5811</v>
      </c>
      <c r="D7834" t="s">
        <v>5974</v>
      </c>
      <c r="E7834">
        <v>582</v>
      </c>
      <c r="F7834" t="s">
        <v>3752</v>
      </c>
      <c r="G7834">
        <v>12</v>
      </c>
      <c r="H7834" s="67">
        <v>45382</v>
      </c>
      <c r="I7834" t="s">
        <v>5976</v>
      </c>
      <c r="J7834" t="s">
        <v>5977</v>
      </c>
      <c r="K7834" t="s">
        <v>5622</v>
      </c>
      <c r="L7834" t="s">
        <v>6036</v>
      </c>
      <c r="M7834" s="68">
        <v>6597655460</v>
      </c>
      <c r="N7834" s="68">
        <v>6497359396</v>
      </c>
    </row>
    <row r="7835" spans="1:14">
      <c r="A7835" t="s">
        <v>5712</v>
      </c>
      <c r="B7835" t="s">
        <v>5810</v>
      </c>
      <c r="C7835" t="s">
        <v>5811</v>
      </c>
      <c r="D7835" t="s">
        <v>5974</v>
      </c>
      <c r="E7835">
        <v>582</v>
      </c>
      <c r="F7835" t="s">
        <v>3752</v>
      </c>
      <c r="G7835">
        <v>12</v>
      </c>
      <c r="H7835" s="67">
        <v>45382</v>
      </c>
      <c r="I7835" t="s">
        <v>5976</v>
      </c>
      <c r="J7835" t="s">
        <v>5977</v>
      </c>
      <c r="K7835" t="s">
        <v>6840</v>
      </c>
      <c r="L7835" t="s">
        <v>6270</v>
      </c>
      <c r="M7835" s="68">
        <v>46890781</v>
      </c>
      <c r="N7835" s="68">
        <v>46890781</v>
      </c>
    </row>
    <row r="7836" spans="1:14">
      <c r="A7836" t="s">
        <v>5712</v>
      </c>
      <c r="B7836" t="s">
        <v>5810</v>
      </c>
      <c r="C7836" t="s">
        <v>5811</v>
      </c>
      <c r="D7836" t="s">
        <v>5974</v>
      </c>
      <c r="E7836">
        <v>582</v>
      </c>
      <c r="F7836" t="s">
        <v>3752</v>
      </c>
      <c r="G7836">
        <v>12</v>
      </c>
      <c r="H7836" s="67">
        <v>45382</v>
      </c>
      <c r="I7836" t="s">
        <v>5976</v>
      </c>
      <c r="J7836" t="s">
        <v>5977</v>
      </c>
      <c r="K7836" t="s">
        <v>6841</v>
      </c>
      <c r="L7836" t="s">
        <v>6062</v>
      </c>
      <c r="M7836" s="68">
        <v>720234493</v>
      </c>
      <c r="N7836" s="68">
        <v>712395696</v>
      </c>
    </row>
    <row r="7837" spans="1:14">
      <c r="A7837" t="s">
        <v>5712</v>
      </c>
      <c r="B7837" t="s">
        <v>5810</v>
      </c>
      <c r="C7837" t="s">
        <v>5811</v>
      </c>
      <c r="D7837" t="s">
        <v>5974</v>
      </c>
      <c r="E7837">
        <v>582</v>
      </c>
      <c r="F7837" t="s">
        <v>3752</v>
      </c>
      <c r="G7837">
        <v>12</v>
      </c>
      <c r="H7837" s="67">
        <v>45382</v>
      </c>
      <c r="I7837" t="s">
        <v>5976</v>
      </c>
      <c r="J7837" t="s">
        <v>5977</v>
      </c>
      <c r="K7837" t="s">
        <v>6842</v>
      </c>
      <c r="L7837" t="s">
        <v>6243</v>
      </c>
      <c r="M7837" s="68">
        <v>1206235676</v>
      </c>
      <c r="N7837" s="68">
        <v>1308056383</v>
      </c>
    </row>
    <row r="7838" spans="1:14">
      <c r="A7838" t="s">
        <v>5712</v>
      </c>
      <c r="B7838" t="s">
        <v>5810</v>
      </c>
      <c r="C7838" t="s">
        <v>5811</v>
      </c>
      <c r="D7838" t="s">
        <v>5974</v>
      </c>
      <c r="E7838">
        <v>582</v>
      </c>
      <c r="F7838" t="s">
        <v>3752</v>
      </c>
      <c r="G7838">
        <v>12</v>
      </c>
      <c r="H7838" s="67">
        <v>45382</v>
      </c>
      <c r="I7838" t="s">
        <v>5976</v>
      </c>
      <c r="J7838" t="s">
        <v>5977</v>
      </c>
      <c r="K7838" t="s">
        <v>6843</v>
      </c>
      <c r="L7838" t="s">
        <v>6207</v>
      </c>
      <c r="M7838" s="68">
        <v>1379383068</v>
      </c>
      <c r="N7838" s="68">
        <v>1156110973</v>
      </c>
    </row>
    <row r="7839" spans="1:14">
      <c r="A7839" t="s">
        <v>5712</v>
      </c>
      <c r="B7839" t="s">
        <v>5810</v>
      </c>
      <c r="C7839" t="s">
        <v>5811</v>
      </c>
      <c r="D7839" t="s">
        <v>5974</v>
      </c>
      <c r="E7839">
        <v>582</v>
      </c>
      <c r="F7839" t="s">
        <v>3752</v>
      </c>
      <c r="G7839">
        <v>12</v>
      </c>
      <c r="H7839" s="67">
        <v>45382</v>
      </c>
      <c r="I7839" t="s">
        <v>5976</v>
      </c>
      <c r="J7839" t="s">
        <v>5977</v>
      </c>
      <c r="K7839" t="s">
        <v>6045</v>
      </c>
      <c r="L7839" t="s">
        <v>6046</v>
      </c>
      <c r="M7839" s="68">
        <v>2797149061</v>
      </c>
      <c r="N7839" s="68">
        <v>2797149061</v>
      </c>
    </row>
    <row r="7840" spans="1:14">
      <c r="A7840" t="s">
        <v>5712</v>
      </c>
      <c r="B7840" t="s">
        <v>5810</v>
      </c>
      <c r="C7840" t="s">
        <v>5811</v>
      </c>
      <c r="D7840" t="s">
        <v>5974</v>
      </c>
      <c r="E7840">
        <v>582</v>
      </c>
      <c r="F7840" t="s">
        <v>3752</v>
      </c>
      <c r="G7840">
        <v>12</v>
      </c>
      <c r="H7840" s="67">
        <v>45382</v>
      </c>
      <c r="I7840" t="s">
        <v>5976</v>
      </c>
      <c r="J7840" t="s">
        <v>5977</v>
      </c>
      <c r="K7840" t="s">
        <v>6065</v>
      </c>
      <c r="L7840" t="s">
        <v>6066</v>
      </c>
      <c r="M7840" s="68">
        <v>447762381</v>
      </c>
      <c r="N7840" s="68">
        <v>476756502</v>
      </c>
    </row>
    <row r="7841" spans="1:14">
      <c r="A7841" t="s">
        <v>5712</v>
      </c>
      <c r="B7841" t="s">
        <v>5810</v>
      </c>
      <c r="C7841" t="s">
        <v>5811</v>
      </c>
      <c r="D7841" t="s">
        <v>5974</v>
      </c>
      <c r="E7841">
        <v>582</v>
      </c>
      <c r="F7841" t="s">
        <v>3752</v>
      </c>
      <c r="G7841">
        <v>12</v>
      </c>
      <c r="H7841" s="67">
        <v>45382</v>
      </c>
      <c r="I7841" t="s">
        <v>5976</v>
      </c>
      <c r="J7841" t="s">
        <v>5977</v>
      </c>
      <c r="K7841" t="s">
        <v>6116</v>
      </c>
      <c r="L7841" t="s">
        <v>6117</v>
      </c>
      <c r="M7841" s="68">
        <v>-227540991</v>
      </c>
      <c r="N7841" s="68">
        <v>-227540991</v>
      </c>
    </row>
    <row r="7842" spans="1:14">
      <c r="A7842" t="s">
        <v>5712</v>
      </c>
      <c r="B7842" t="s">
        <v>5810</v>
      </c>
      <c r="C7842" t="s">
        <v>5811</v>
      </c>
      <c r="D7842" t="s">
        <v>5974</v>
      </c>
      <c r="E7842">
        <v>582</v>
      </c>
      <c r="F7842" t="s">
        <v>3752</v>
      </c>
      <c r="G7842">
        <v>12</v>
      </c>
      <c r="H7842" s="67">
        <v>45382</v>
      </c>
      <c r="I7842" t="s">
        <v>5976</v>
      </c>
      <c r="J7842" t="s">
        <v>5977</v>
      </c>
      <c r="K7842" t="s">
        <v>6844</v>
      </c>
      <c r="L7842" t="s">
        <v>6244</v>
      </c>
      <c r="M7842" s="68">
        <v>17400038081</v>
      </c>
      <c r="N7842" s="68">
        <v>17400038081</v>
      </c>
    </row>
    <row r="7843" spans="1:14">
      <c r="A7843" t="s">
        <v>5712</v>
      </c>
      <c r="B7843" t="s">
        <v>5810</v>
      </c>
      <c r="C7843" t="s">
        <v>5811</v>
      </c>
      <c r="D7843" t="s">
        <v>5974</v>
      </c>
      <c r="E7843">
        <v>582</v>
      </c>
      <c r="F7843" t="s">
        <v>3752</v>
      </c>
      <c r="G7843">
        <v>12</v>
      </c>
      <c r="H7843" s="67">
        <v>45382</v>
      </c>
      <c r="I7843" t="s">
        <v>5976</v>
      </c>
      <c r="J7843" t="s">
        <v>5977</v>
      </c>
      <c r="K7843" t="s">
        <v>6845</v>
      </c>
      <c r="L7843" t="s">
        <v>6507</v>
      </c>
      <c r="M7843" s="68">
        <v>865000000</v>
      </c>
      <c r="N7843" s="68">
        <v>865000000</v>
      </c>
    </row>
    <row r="7844" spans="1:14">
      <c r="A7844" t="s">
        <v>5712</v>
      </c>
      <c r="B7844" t="s">
        <v>5810</v>
      </c>
      <c r="C7844" t="s">
        <v>5811</v>
      </c>
      <c r="D7844" t="s">
        <v>5974</v>
      </c>
      <c r="E7844">
        <v>582</v>
      </c>
      <c r="F7844" t="s">
        <v>3752</v>
      </c>
      <c r="G7844">
        <v>12</v>
      </c>
      <c r="H7844" s="67">
        <v>45382</v>
      </c>
      <c r="I7844" t="s">
        <v>5976</v>
      </c>
      <c r="J7844" t="s">
        <v>5977</v>
      </c>
      <c r="K7844" t="s">
        <v>5633</v>
      </c>
      <c r="L7844" t="s">
        <v>6120</v>
      </c>
      <c r="M7844" s="68">
        <v>25868471606</v>
      </c>
      <c r="N7844" s="68">
        <v>27416683717</v>
      </c>
    </row>
    <row r="7845" spans="1:14">
      <c r="A7845" t="s">
        <v>5712</v>
      </c>
      <c r="B7845" t="s">
        <v>5810</v>
      </c>
      <c r="C7845" t="s">
        <v>5811</v>
      </c>
      <c r="D7845" t="s">
        <v>5974</v>
      </c>
      <c r="E7845">
        <v>582</v>
      </c>
      <c r="F7845" t="s">
        <v>3752</v>
      </c>
      <c r="G7845">
        <v>12</v>
      </c>
      <c r="H7845" s="67">
        <v>45382</v>
      </c>
      <c r="I7845" t="s">
        <v>5976</v>
      </c>
      <c r="J7845" t="s">
        <v>5977</v>
      </c>
      <c r="K7845" t="s">
        <v>5629</v>
      </c>
      <c r="L7845" t="s">
        <v>6121</v>
      </c>
      <c r="M7845" s="68">
        <v>3603470000</v>
      </c>
      <c r="N7845" s="68">
        <v>3603470000</v>
      </c>
    </row>
    <row r="7846" spans="1:14">
      <c r="A7846" t="s">
        <v>5712</v>
      </c>
      <c r="B7846" t="s">
        <v>5810</v>
      </c>
      <c r="C7846" t="s">
        <v>5811</v>
      </c>
      <c r="D7846" t="s">
        <v>5974</v>
      </c>
      <c r="E7846">
        <v>582</v>
      </c>
      <c r="F7846" t="s">
        <v>3752</v>
      </c>
      <c r="G7846">
        <v>12</v>
      </c>
      <c r="H7846" s="67">
        <v>45382</v>
      </c>
      <c r="I7846" t="s">
        <v>5976</v>
      </c>
      <c r="J7846" t="s">
        <v>5977</v>
      </c>
      <c r="K7846" t="s">
        <v>5630</v>
      </c>
      <c r="L7846" t="s">
        <v>6126</v>
      </c>
      <c r="M7846" s="68">
        <v>4227504516</v>
      </c>
      <c r="N7846" s="68">
        <v>5775716627</v>
      </c>
    </row>
    <row r="7847" spans="1:14">
      <c r="A7847" t="s">
        <v>5712</v>
      </c>
      <c r="B7847" t="s">
        <v>5810</v>
      </c>
      <c r="C7847" t="s">
        <v>5811</v>
      </c>
      <c r="D7847" t="s">
        <v>5974</v>
      </c>
      <c r="E7847">
        <v>582</v>
      </c>
      <c r="F7847" t="s">
        <v>3752</v>
      </c>
      <c r="G7847">
        <v>12</v>
      </c>
      <c r="H7847" s="67">
        <v>45382</v>
      </c>
      <c r="I7847" t="s">
        <v>5976</v>
      </c>
      <c r="J7847" t="s">
        <v>5977</v>
      </c>
      <c r="K7847" t="s">
        <v>5634</v>
      </c>
      <c r="L7847" t="s">
        <v>6135</v>
      </c>
      <c r="M7847" s="68">
        <v>39240527867</v>
      </c>
      <c r="N7847" s="68">
        <v>41522527794</v>
      </c>
    </row>
    <row r="7848" spans="1:14">
      <c r="A7848" t="s">
        <v>5712</v>
      </c>
      <c r="B7848" t="s">
        <v>5810</v>
      </c>
      <c r="C7848" t="s">
        <v>5811</v>
      </c>
      <c r="D7848" t="s">
        <v>5974</v>
      </c>
      <c r="E7848">
        <v>582</v>
      </c>
      <c r="F7848" t="s">
        <v>3752</v>
      </c>
      <c r="G7848">
        <v>12</v>
      </c>
      <c r="H7848" s="67">
        <v>45382</v>
      </c>
      <c r="I7848" t="s">
        <v>5976</v>
      </c>
      <c r="J7848" t="s">
        <v>5977</v>
      </c>
      <c r="K7848" t="s">
        <v>5625</v>
      </c>
      <c r="L7848" t="s">
        <v>6136</v>
      </c>
      <c r="M7848" s="68">
        <v>5311701509</v>
      </c>
      <c r="N7848" s="68">
        <v>6186967203</v>
      </c>
    </row>
    <row r="7849" spans="1:14">
      <c r="A7849" t="s">
        <v>5712</v>
      </c>
      <c r="B7849" t="s">
        <v>5810</v>
      </c>
      <c r="C7849" t="s">
        <v>5811</v>
      </c>
      <c r="D7849" t="s">
        <v>5974</v>
      </c>
      <c r="E7849">
        <v>582</v>
      </c>
      <c r="F7849" t="s">
        <v>3752</v>
      </c>
      <c r="G7849">
        <v>12</v>
      </c>
      <c r="H7849" s="67">
        <v>45382</v>
      </c>
      <c r="I7849" t="s">
        <v>5976</v>
      </c>
      <c r="J7849" t="s">
        <v>5977</v>
      </c>
      <c r="K7849" t="s">
        <v>6846</v>
      </c>
      <c r="L7849" t="s">
        <v>6249</v>
      </c>
      <c r="M7849" s="68">
        <v>1243337240</v>
      </c>
      <c r="N7849" s="68">
        <v>1843472721</v>
      </c>
    </row>
    <row r="7850" spans="1:14">
      <c r="A7850" t="s">
        <v>5712</v>
      </c>
      <c r="B7850" t="s">
        <v>5810</v>
      </c>
      <c r="C7850" t="s">
        <v>5811</v>
      </c>
      <c r="D7850" t="s">
        <v>5974</v>
      </c>
      <c r="E7850">
        <v>582</v>
      </c>
      <c r="F7850" t="s">
        <v>3752</v>
      </c>
      <c r="G7850">
        <v>12</v>
      </c>
      <c r="H7850" s="67">
        <v>45382</v>
      </c>
      <c r="I7850" t="s">
        <v>5976</v>
      </c>
      <c r="J7850" t="s">
        <v>5977</v>
      </c>
      <c r="K7850" t="s">
        <v>6847</v>
      </c>
      <c r="L7850" t="s">
        <v>6367</v>
      </c>
      <c r="M7850" s="68">
        <v>134490087</v>
      </c>
      <c r="N7850" s="68">
        <v>36052519</v>
      </c>
    </row>
    <row r="7851" spans="1:14">
      <c r="A7851" t="s">
        <v>5712</v>
      </c>
      <c r="B7851" t="s">
        <v>5810</v>
      </c>
      <c r="C7851" t="s">
        <v>5811</v>
      </c>
      <c r="D7851" t="s">
        <v>5974</v>
      </c>
      <c r="E7851">
        <v>582</v>
      </c>
      <c r="F7851" t="s">
        <v>3752</v>
      </c>
      <c r="G7851">
        <v>12</v>
      </c>
      <c r="H7851" s="67">
        <v>45382</v>
      </c>
      <c r="I7851" t="s">
        <v>5976</v>
      </c>
      <c r="J7851" t="s">
        <v>5977</v>
      </c>
      <c r="K7851" t="s">
        <v>6848</v>
      </c>
      <c r="L7851" t="s">
        <v>6218</v>
      </c>
      <c r="M7851" s="68">
        <v>411542025</v>
      </c>
      <c r="N7851" s="68">
        <v>474129452</v>
      </c>
    </row>
    <row r="7852" spans="1:14">
      <c r="A7852" t="s">
        <v>5712</v>
      </c>
      <c r="B7852" t="s">
        <v>5810</v>
      </c>
      <c r="C7852" t="s">
        <v>5811</v>
      </c>
      <c r="D7852" t="s">
        <v>5974</v>
      </c>
      <c r="E7852">
        <v>582</v>
      </c>
      <c r="F7852" t="s">
        <v>3752</v>
      </c>
      <c r="G7852">
        <v>12</v>
      </c>
      <c r="H7852" s="67">
        <v>45382</v>
      </c>
      <c r="I7852" t="s">
        <v>5976</v>
      </c>
      <c r="J7852" t="s">
        <v>5977</v>
      </c>
      <c r="K7852" t="s">
        <v>6849</v>
      </c>
      <c r="L7852" t="s">
        <v>6275</v>
      </c>
      <c r="M7852" s="68">
        <v>568697139</v>
      </c>
      <c r="N7852" s="68">
        <v>583477361</v>
      </c>
    </row>
    <row r="7853" spans="1:14">
      <c r="A7853" t="s">
        <v>5712</v>
      </c>
      <c r="B7853" t="s">
        <v>5810</v>
      </c>
      <c r="C7853" t="s">
        <v>5811</v>
      </c>
      <c r="D7853" t="s">
        <v>5974</v>
      </c>
      <c r="E7853">
        <v>582</v>
      </c>
      <c r="F7853" t="s">
        <v>3752</v>
      </c>
      <c r="G7853">
        <v>12</v>
      </c>
      <c r="H7853" s="67">
        <v>45382</v>
      </c>
      <c r="I7853" t="s">
        <v>5976</v>
      </c>
      <c r="J7853" t="s">
        <v>5977</v>
      </c>
      <c r="K7853" t="s">
        <v>6145</v>
      </c>
      <c r="L7853" t="s">
        <v>6146</v>
      </c>
      <c r="M7853" s="68">
        <v>2039281321</v>
      </c>
      <c r="N7853" s="68">
        <v>2362231113</v>
      </c>
    </row>
    <row r="7854" spans="1:14">
      <c r="A7854" t="s">
        <v>5712</v>
      </c>
      <c r="B7854" t="s">
        <v>5810</v>
      </c>
      <c r="C7854" t="s">
        <v>5811</v>
      </c>
      <c r="D7854" t="s">
        <v>5974</v>
      </c>
      <c r="E7854">
        <v>582</v>
      </c>
      <c r="F7854" t="s">
        <v>3752</v>
      </c>
      <c r="G7854">
        <v>12</v>
      </c>
      <c r="H7854" s="67">
        <v>45382</v>
      </c>
      <c r="I7854" t="s">
        <v>5976</v>
      </c>
      <c r="J7854" t="s">
        <v>5977</v>
      </c>
      <c r="K7854" t="s">
        <v>6223</v>
      </c>
      <c r="L7854" t="s">
        <v>6224</v>
      </c>
      <c r="M7854" s="68">
        <v>914353697</v>
      </c>
      <c r="N7854" s="68">
        <v>887604037</v>
      </c>
    </row>
    <row r="7855" spans="1:14">
      <c r="A7855" t="s">
        <v>5712</v>
      </c>
      <c r="B7855" t="s">
        <v>5810</v>
      </c>
      <c r="C7855" t="s">
        <v>5811</v>
      </c>
      <c r="D7855" t="s">
        <v>5974</v>
      </c>
      <c r="E7855">
        <v>582</v>
      </c>
      <c r="F7855" t="s">
        <v>3752</v>
      </c>
      <c r="G7855">
        <v>12</v>
      </c>
      <c r="H7855" s="67">
        <v>45382</v>
      </c>
      <c r="I7855" t="s">
        <v>5976</v>
      </c>
      <c r="J7855" t="s">
        <v>5977</v>
      </c>
      <c r="K7855" t="s">
        <v>5627</v>
      </c>
      <c r="L7855" t="s">
        <v>6169</v>
      </c>
      <c r="M7855" s="68">
        <v>13372056261</v>
      </c>
      <c r="N7855" s="68">
        <v>14105844077</v>
      </c>
    </row>
    <row r="7856" spans="1:14">
      <c r="A7856" t="s">
        <v>5712</v>
      </c>
      <c r="B7856" t="s">
        <v>5810</v>
      </c>
      <c r="C7856" t="s">
        <v>5811</v>
      </c>
      <c r="D7856" t="s">
        <v>5974</v>
      </c>
      <c r="E7856">
        <v>582</v>
      </c>
      <c r="F7856" t="s">
        <v>3752</v>
      </c>
      <c r="G7856">
        <v>12</v>
      </c>
      <c r="H7856" s="67">
        <v>45382</v>
      </c>
      <c r="I7856" t="s">
        <v>5976</v>
      </c>
      <c r="J7856" t="s">
        <v>5977</v>
      </c>
      <c r="K7856" t="s">
        <v>5626</v>
      </c>
      <c r="L7856" t="s">
        <v>6170</v>
      </c>
      <c r="M7856" s="68">
        <v>8060354752</v>
      </c>
      <c r="N7856" s="68">
        <v>7918876874</v>
      </c>
    </row>
    <row r="7857" spans="1:14">
      <c r="A7857" t="s">
        <v>5712</v>
      </c>
      <c r="B7857" t="s">
        <v>5810</v>
      </c>
      <c r="C7857" t="s">
        <v>5811</v>
      </c>
      <c r="D7857" t="s">
        <v>5974</v>
      </c>
      <c r="E7857">
        <v>582</v>
      </c>
      <c r="F7857" t="s">
        <v>3752</v>
      </c>
      <c r="G7857">
        <v>12</v>
      </c>
      <c r="H7857" s="67">
        <v>45382</v>
      </c>
      <c r="I7857" t="s">
        <v>5976</v>
      </c>
      <c r="J7857" t="s">
        <v>5977</v>
      </c>
      <c r="K7857" t="s">
        <v>6850</v>
      </c>
      <c r="L7857" t="s">
        <v>6263</v>
      </c>
      <c r="M7857" s="68">
        <v>235179809</v>
      </c>
      <c r="N7857" s="68">
        <v>220117474</v>
      </c>
    </row>
    <row r="7858" spans="1:14">
      <c r="A7858" t="s">
        <v>5712</v>
      </c>
      <c r="B7858" t="s">
        <v>5810</v>
      </c>
      <c r="C7858" t="s">
        <v>5811</v>
      </c>
      <c r="D7858" t="s">
        <v>5974</v>
      </c>
      <c r="E7858">
        <v>582</v>
      </c>
      <c r="F7858" t="s">
        <v>3752</v>
      </c>
      <c r="G7858">
        <v>12</v>
      </c>
      <c r="H7858" s="67">
        <v>45382</v>
      </c>
      <c r="I7858" t="s">
        <v>5976</v>
      </c>
      <c r="J7858" t="s">
        <v>5977</v>
      </c>
      <c r="K7858" t="s">
        <v>6851</v>
      </c>
      <c r="L7858" t="s">
        <v>6434</v>
      </c>
      <c r="M7858" s="68">
        <v>665761032</v>
      </c>
      <c r="N7858" s="68">
        <v>743610785</v>
      </c>
    </row>
    <row r="7859" spans="1:14">
      <c r="A7859" t="s">
        <v>5712</v>
      </c>
      <c r="B7859" t="s">
        <v>5810</v>
      </c>
      <c r="C7859" t="s">
        <v>5811</v>
      </c>
      <c r="D7859" t="s">
        <v>5974</v>
      </c>
      <c r="E7859">
        <v>582</v>
      </c>
      <c r="F7859" t="s">
        <v>3752</v>
      </c>
      <c r="G7859">
        <v>12</v>
      </c>
      <c r="H7859" s="67">
        <v>45382</v>
      </c>
      <c r="I7859" t="s">
        <v>5976</v>
      </c>
      <c r="J7859" t="s">
        <v>5977</v>
      </c>
      <c r="K7859" t="s">
        <v>6852</v>
      </c>
      <c r="L7859" t="s">
        <v>6299</v>
      </c>
      <c r="M7859" s="68">
        <v>139220821</v>
      </c>
      <c r="N7859" s="68">
        <v>138343024</v>
      </c>
    </row>
    <row r="7860" spans="1:14">
      <c r="A7860" t="s">
        <v>5712</v>
      </c>
      <c r="B7860" t="s">
        <v>5810</v>
      </c>
      <c r="C7860" t="s">
        <v>5811</v>
      </c>
      <c r="D7860" t="s">
        <v>5974</v>
      </c>
      <c r="E7860">
        <v>582</v>
      </c>
      <c r="F7860" t="s">
        <v>3752</v>
      </c>
      <c r="G7860">
        <v>12</v>
      </c>
      <c r="H7860" s="67">
        <v>45382</v>
      </c>
      <c r="I7860" t="s">
        <v>5976</v>
      </c>
      <c r="J7860" t="s">
        <v>5977</v>
      </c>
      <c r="K7860" t="s">
        <v>6853</v>
      </c>
      <c r="L7860" t="s">
        <v>6261</v>
      </c>
      <c r="M7860" s="68">
        <v>7020193090</v>
      </c>
      <c r="N7860" s="68">
        <v>6816805591</v>
      </c>
    </row>
    <row r="7861" spans="1:14">
      <c r="A7861" t="s">
        <v>5712</v>
      </c>
      <c r="B7861" t="s">
        <v>5775</v>
      </c>
      <c r="C7861" t="s">
        <v>5776</v>
      </c>
      <c r="D7861" t="s">
        <v>5974</v>
      </c>
      <c r="E7861">
        <v>291</v>
      </c>
      <c r="F7861" t="s">
        <v>1940</v>
      </c>
      <c r="G7861">
        <v>12</v>
      </c>
      <c r="H7861" s="67">
        <v>45382</v>
      </c>
      <c r="I7861" t="s">
        <v>5976</v>
      </c>
      <c r="J7861" t="s">
        <v>5977</v>
      </c>
      <c r="K7861" t="s">
        <v>5623</v>
      </c>
      <c r="L7861" t="s">
        <v>5978</v>
      </c>
      <c r="M7861" s="68">
        <v>83200081312</v>
      </c>
      <c r="N7861" s="68">
        <v>79036615300</v>
      </c>
    </row>
    <row r="7862" spans="1:14">
      <c r="A7862" t="s">
        <v>5712</v>
      </c>
      <c r="B7862" t="s">
        <v>5775</v>
      </c>
      <c r="C7862" t="s">
        <v>5776</v>
      </c>
      <c r="D7862" t="s">
        <v>5974</v>
      </c>
      <c r="E7862">
        <v>291</v>
      </c>
      <c r="F7862" t="s">
        <v>1940</v>
      </c>
      <c r="G7862">
        <v>12</v>
      </c>
      <c r="H7862" s="67">
        <v>45382</v>
      </c>
      <c r="I7862" t="s">
        <v>5976</v>
      </c>
      <c r="J7862" t="s">
        <v>5977</v>
      </c>
      <c r="K7862" t="s">
        <v>5621</v>
      </c>
      <c r="L7862" t="s">
        <v>5979</v>
      </c>
      <c r="M7862" s="68">
        <v>19473889183</v>
      </c>
      <c r="N7862" s="68">
        <v>21220131709</v>
      </c>
    </row>
    <row r="7863" spans="1:14">
      <c r="A7863" t="s">
        <v>5712</v>
      </c>
      <c r="B7863" t="s">
        <v>5775</v>
      </c>
      <c r="C7863" t="s">
        <v>5776</v>
      </c>
      <c r="D7863" t="s">
        <v>5974</v>
      </c>
      <c r="E7863">
        <v>291</v>
      </c>
      <c r="F7863" t="s">
        <v>1940</v>
      </c>
      <c r="G7863">
        <v>12</v>
      </c>
      <c r="H7863" s="67">
        <v>45382</v>
      </c>
      <c r="I7863" t="s">
        <v>5976</v>
      </c>
      <c r="J7863" t="s">
        <v>5977</v>
      </c>
      <c r="K7863" t="s">
        <v>6371</v>
      </c>
      <c r="L7863" t="s">
        <v>6491</v>
      </c>
      <c r="M7863" s="68">
        <v>1035468407</v>
      </c>
      <c r="N7863" s="68">
        <v>1025378682</v>
      </c>
    </row>
    <row r="7864" spans="1:14">
      <c r="A7864" t="s">
        <v>5712</v>
      </c>
      <c r="B7864" t="s">
        <v>5775</v>
      </c>
      <c r="C7864" t="s">
        <v>5776</v>
      </c>
      <c r="D7864" t="s">
        <v>5974</v>
      </c>
      <c r="E7864">
        <v>291</v>
      </c>
      <c r="F7864" t="s">
        <v>1940</v>
      </c>
      <c r="G7864">
        <v>12</v>
      </c>
      <c r="H7864" s="67">
        <v>45382</v>
      </c>
      <c r="I7864" t="s">
        <v>5976</v>
      </c>
      <c r="J7864" t="s">
        <v>5977</v>
      </c>
      <c r="K7864" t="s">
        <v>5982</v>
      </c>
      <c r="L7864" t="s">
        <v>5983</v>
      </c>
      <c r="M7864" s="68">
        <v>4177267239</v>
      </c>
      <c r="N7864" s="68">
        <v>5976708636</v>
      </c>
    </row>
    <row r="7865" spans="1:14">
      <c r="A7865" t="s">
        <v>5712</v>
      </c>
      <c r="B7865" t="s">
        <v>5775</v>
      </c>
      <c r="C7865" t="s">
        <v>5776</v>
      </c>
      <c r="D7865" t="s">
        <v>5974</v>
      </c>
      <c r="E7865">
        <v>291</v>
      </c>
      <c r="F7865" t="s">
        <v>1940</v>
      </c>
      <c r="G7865">
        <v>12</v>
      </c>
      <c r="H7865" s="67">
        <v>45382</v>
      </c>
      <c r="I7865" t="s">
        <v>5976</v>
      </c>
      <c r="J7865" t="s">
        <v>5977</v>
      </c>
      <c r="K7865" t="s">
        <v>5988</v>
      </c>
      <c r="L7865" t="s">
        <v>5989</v>
      </c>
      <c r="M7865" s="68">
        <v>3206680824</v>
      </c>
      <c r="N7865" s="68">
        <v>3484414336</v>
      </c>
    </row>
    <row r="7866" spans="1:14">
      <c r="A7866" t="s">
        <v>5712</v>
      </c>
      <c r="B7866" t="s">
        <v>5775</v>
      </c>
      <c r="C7866" t="s">
        <v>5776</v>
      </c>
      <c r="D7866" t="s">
        <v>5974</v>
      </c>
      <c r="E7866">
        <v>291</v>
      </c>
      <c r="F7866" t="s">
        <v>1940</v>
      </c>
      <c r="G7866">
        <v>12</v>
      </c>
      <c r="H7866" s="67">
        <v>45382</v>
      </c>
      <c r="I7866" t="s">
        <v>5976</v>
      </c>
      <c r="J7866" t="s">
        <v>5977</v>
      </c>
      <c r="K7866" t="s">
        <v>6203</v>
      </c>
      <c r="L7866" t="s">
        <v>6204</v>
      </c>
      <c r="M7866" s="68">
        <v>378823770</v>
      </c>
      <c r="N7866" s="68">
        <v>106526994</v>
      </c>
    </row>
    <row r="7867" spans="1:14">
      <c r="A7867" t="s">
        <v>5712</v>
      </c>
      <c r="B7867" t="s">
        <v>5775</v>
      </c>
      <c r="C7867" t="s">
        <v>5776</v>
      </c>
      <c r="D7867" t="s">
        <v>5974</v>
      </c>
      <c r="E7867">
        <v>291</v>
      </c>
      <c r="F7867" t="s">
        <v>1940</v>
      </c>
      <c r="G7867">
        <v>12</v>
      </c>
      <c r="H7867" s="67">
        <v>45382</v>
      </c>
      <c r="I7867" t="s">
        <v>5976</v>
      </c>
      <c r="J7867" t="s">
        <v>5977</v>
      </c>
      <c r="K7867" t="s">
        <v>6008</v>
      </c>
      <c r="L7867" t="s">
        <v>6009</v>
      </c>
      <c r="M7867" s="68">
        <v>2000000000</v>
      </c>
      <c r="N7867" s="68">
        <v>2000000000</v>
      </c>
    </row>
    <row r="7868" spans="1:14">
      <c r="A7868" t="s">
        <v>5712</v>
      </c>
      <c r="B7868" t="s">
        <v>5775</v>
      </c>
      <c r="C7868" t="s">
        <v>5776</v>
      </c>
      <c r="D7868" t="s">
        <v>5974</v>
      </c>
      <c r="E7868">
        <v>291</v>
      </c>
      <c r="F7868" t="s">
        <v>1940</v>
      </c>
      <c r="G7868">
        <v>12</v>
      </c>
      <c r="H7868" s="67">
        <v>45382</v>
      </c>
      <c r="I7868" t="s">
        <v>5976</v>
      </c>
      <c r="J7868" t="s">
        <v>5977</v>
      </c>
      <c r="K7868" t="s">
        <v>6010</v>
      </c>
      <c r="L7868" t="s">
        <v>6011</v>
      </c>
      <c r="M7868" s="68">
        <v>8675648943</v>
      </c>
      <c r="N7868" s="68">
        <v>8627103061</v>
      </c>
    </row>
    <row r="7869" spans="1:14">
      <c r="A7869" t="s">
        <v>5712</v>
      </c>
      <c r="B7869" t="s">
        <v>5775</v>
      </c>
      <c r="C7869" t="s">
        <v>5776</v>
      </c>
      <c r="D7869" t="s">
        <v>5974</v>
      </c>
      <c r="E7869">
        <v>291</v>
      </c>
      <c r="F7869" t="s">
        <v>1940</v>
      </c>
      <c r="G7869">
        <v>12</v>
      </c>
      <c r="H7869" s="67">
        <v>45382</v>
      </c>
      <c r="I7869" t="s">
        <v>5976</v>
      </c>
      <c r="J7869" t="s">
        <v>5977</v>
      </c>
      <c r="K7869" t="s">
        <v>5622</v>
      </c>
      <c r="L7869" t="s">
        <v>6036</v>
      </c>
      <c r="M7869" s="68">
        <v>63726192129</v>
      </c>
      <c r="N7869" s="68">
        <v>57816483591</v>
      </c>
    </row>
    <row r="7870" spans="1:14">
      <c r="A7870" t="s">
        <v>5712</v>
      </c>
      <c r="B7870" t="s">
        <v>5775</v>
      </c>
      <c r="C7870" t="s">
        <v>5776</v>
      </c>
      <c r="D7870" t="s">
        <v>5974</v>
      </c>
      <c r="E7870">
        <v>291</v>
      </c>
      <c r="F7870" t="s">
        <v>1940</v>
      </c>
      <c r="G7870">
        <v>12</v>
      </c>
      <c r="H7870" s="67">
        <v>45382</v>
      </c>
      <c r="I7870" t="s">
        <v>5976</v>
      </c>
      <c r="J7870" t="s">
        <v>5977</v>
      </c>
      <c r="K7870" t="s">
        <v>6037</v>
      </c>
      <c r="L7870" t="s">
        <v>6038</v>
      </c>
      <c r="M7870" s="68">
        <v>350000000</v>
      </c>
      <c r="N7870" s="68">
        <v>320000000</v>
      </c>
    </row>
    <row r="7871" spans="1:14">
      <c r="A7871" t="s">
        <v>5712</v>
      </c>
      <c r="B7871" t="s">
        <v>5775</v>
      </c>
      <c r="C7871" t="s">
        <v>5776</v>
      </c>
      <c r="D7871" t="s">
        <v>5974</v>
      </c>
      <c r="E7871">
        <v>291</v>
      </c>
      <c r="F7871" t="s">
        <v>1940</v>
      </c>
      <c r="G7871">
        <v>12</v>
      </c>
      <c r="H7871" s="67">
        <v>45382</v>
      </c>
      <c r="I7871" t="s">
        <v>5976</v>
      </c>
      <c r="J7871" t="s">
        <v>5977</v>
      </c>
      <c r="K7871" t="s">
        <v>6039</v>
      </c>
      <c r="L7871" t="s">
        <v>6040</v>
      </c>
      <c r="M7871" s="68">
        <v>558191144</v>
      </c>
      <c r="N7871" s="68">
        <v>560647206</v>
      </c>
    </row>
    <row r="7872" spans="1:14">
      <c r="A7872" t="s">
        <v>5712</v>
      </c>
      <c r="B7872" t="s">
        <v>5775</v>
      </c>
      <c r="C7872" t="s">
        <v>5776</v>
      </c>
      <c r="D7872" t="s">
        <v>5974</v>
      </c>
      <c r="E7872">
        <v>291</v>
      </c>
      <c r="F7872" t="s">
        <v>1940</v>
      </c>
      <c r="G7872">
        <v>12</v>
      </c>
      <c r="H7872" s="67">
        <v>45382</v>
      </c>
      <c r="I7872" t="s">
        <v>5976</v>
      </c>
      <c r="J7872" t="s">
        <v>5977</v>
      </c>
      <c r="K7872" t="s">
        <v>6045</v>
      </c>
      <c r="L7872" t="s">
        <v>6046</v>
      </c>
      <c r="M7872" s="68">
        <v>1507159573</v>
      </c>
      <c r="N7872" s="68">
        <v>85845000</v>
      </c>
    </row>
    <row r="7873" spans="1:14">
      <c r="A7873" t="s">
        <v>5712</v>
      </c>
      <c r="B7873" t="s">
        <v>5775</v>
      </c>
      <c r="C7873" t="s">
        <v>5776</v>
      </c>
      <c r="D7873" t="s">
        <v>5974</v>
      </c>
      <c r="E7873">
        <v>291</v>
      </c>
      <c r="F7873" t="s">
        <v>1940</v>
      </c>
      <c r="G7873">
        <v>12</v>
      </c>
      <c r="H7873" s="67">
        <v>45382</v>
      </c>
      <c r="I7873" t="s">
        <v>5976</v>
      </c>
      <c r="J7873" t="s">
        <v>5977</v>
      </c>
      <c r="K7873" t="s">
        <v>6047</v>
      </c>
      <c r="L7873" t="s">
        <v>6048</v>
      </c>
      <c r="M7873" s="68">
        <v>603624782</v>
      </c>
      <c r="N7873" s="68">
        <v>610182867</v>
      </c>
    </row>
    <row r="7874" spans="1:14">
      <c r="A7874" t="s">
        <v>5712</v>
      </c>
      <c r="B7874" t="s">
        <v>5775</v>
      </c>
      <c r="C7874" t="s">
        <v>5776</v>
      </c>
      <c r="D7874" t="s">
        <v>5974</v>
      </c>
      <c r="E7874">
        <v>291</v>
      </c>
      <c r="F7874" t="s">
        <v>1940</v>
      </c>
      <c r="G7874">
        <v>12</v>
      </c>
      <c r="H7874" s="67">
        <v>45382</v>
      </c>
      <c r="I7874" t="s">
        <v>5976</v>
      </c>
      <c r="J7874" t="s">
        <v>5977</v>
      </c>
      <c r="K7874" t="s">
        <v>6212</v>
      </c>
      <c r="L7874" t="s">
        <v>6444</v>
      </c>
      <c r="M7874" s="68">
        <v>621325000</v>
      </c>
      <c r="N7874" s="68">
        <v>3047306343</v>
      </c>
    </row>
    <row r="7875" spans="1:14">
      <c r="A7875" t="s">
        <v>5712</v>
      </c>
      <c r="B7875" t="s">
        <v>5775</v>
      </c>
      <c r="C7875" t="s">
        <v>5776</v>
      </c>
      <c r="D7875" t="s">
        <v>5974</v>
      </c>
      <c r="E7875">
        <v>291</v>
      </c>
      <c r="F7875" t="s">
        <v>1940</v>
      </c>
      <c r="G7875">
        <v>12</v>
      </c>
      <c r="H7875" s="67">
        <v>45382</v>
      </c>
      <c r="I7875" t="s">
        <v>5976</v>
      </c>
      <c r="J7875" t="s">
        <v>5977</v>
      </c>
      <c r="K7875" t="s">
        <v>6240</v>
      </c>
      <c r="L7875" t="s">
        <v>6492</v>
      </c>
      <c r="M7875" s="68">
        <v>517608</v>
      </c>
      <c r="N7875" s="68">
        <v>258804</v>
      </c>
    </row>
    <row r="7876" spans="1:14">
      <c r="A7876" t="s">
        <v>5712</v>
      </c>
      <c r="B7876" t="s">
        <v>5775</v>
      </c>
      <c r="C7876" t="s">
        <v>5776</v>
      </c>
      <c r="D7876" t="s">
        <v>5974</v>
      </c>
      <c r="E7876">
        <v>291</v>
      </c>
      <c r="F7876" t="s">
        <v>1940</v>
      </c>
      <c r="G7876">
        <v>12</v>
      </c>
      <c r="H7876" s="67">
        <v>45382</v>
      </c>
      <c r="I7876" t="s">
        <v>5976</v>
      </c>
      <c r="J7876" t="s">
        <v>5977</v>
      </c>
      <c r="K7876" t="s">
        <v>6065</v>
      </c>
      <c r="L7876" t="s">
        <v>6066</v>
      </c>
      <c r="M7876" s="68">
        <v>58918255855</v>
      </c>
      <c r="N7876" s="68">
        <v>52473753606</v>
      </c>
    </row>
    <row r="7877" spans="1:14">
      <c r="A7877" t="s">
        <v>5712</v>
      </c>
      <c r="B7877" t="s">
        <v>5775</v>
      </c>
      <c r="C7877" t="s">
        <v>5776</v>
      </c>
      <c r="D7877" t="s">
        <v>5974</v>
      </c>
      <c r="E7877">
        <v>291</v>
      </c>
      <c r="F7877" t="s">
        <v>1940</v>
      </c>
      <c r="G7877">
        <v>12</v>
      </c>
      <c r="H7877" s="67">
        <v>45382</v>
      </c>
      <c r="I7877" t="s">
        <v>5976</v>
      </c>
      <c r="J7877" t="s">
        <v>5977</v>
      </c>
      <c r="K7877" t="s">
        <v>6099</v>
      </c>
      <c r="L7877" t="s">
        <v>6243</v>
      </c>
      <c r="M7877" s="68">
        <v>1167118167</v>
      </c>
      <c r="N7877" s="68">
        <v>718489765</v>
      </c>
    </row>
    <row r="7878" spans="1:14">
      <c r="A7878" t="s">
        <v>5712</v>
      </c>
      <c r="B7878" t="s">
        <v>5775</v>
      </c>
      <c r="C7878" t="s">
        <v>5776</v>
      </c>
      <c r="D7878" t="s">
        <v>5974</v>
      </c>
      <c r="E7878">
        <v>291</v>
      </c>
      <c r="F7878" t="s">
        <v>1940</v>
      </c>
      <c r="G7878">
        <v>12</v>
      </c>
      <c r="H7878" s="67">
        <v>45382</v>
      </c>
      <c r="I7878" t="s">
        <v>5976</v>
      </c>
      <c r="J7878" t="s">
        <v>5977</v>
      </c>
      <c r="K7878" t="s">
        <v>6101</v>
      </c>
      <c r="L7878" t="s">
        <v>6102</v>
      </c>
      <c r="M7878" s="68">
        <v>29678122040</v>
      </c>
      <c r="N7878" s="68">
        <v>28931584040</v>
      </c>
    </row>
    <row r="7879" spans="1:14">
      <c r="A7879" t="s">
        <v>5712</v>
      </c>
      <c r="B7879" t="s">
        <v>5775</v>
      </c>
      <c r="C7879" t="s">
        <v>5776</v>
      </c>
      <c r="D7879" t="s">
        <v>5974</v>
      </c>
      <c r="E7879">
        <v>291</v>
      </c>
      <c r="F7879" t="s">
        <v>1940</v>
      </c>
      <c r="G7879">
        <v>12</v>
      </c>
      <c r="H7879" s="67">
        <v>45382</v>
      </c>
      <c r="I7879" t="s">
        <v>5976</v>
      </c>
      <c r="J7879" t="s">
        <v>5977</v>
      </c>
      <c r="K7879" t="s">
        <v>6108</v>
      </c>
      <c r="L7879" t="s">
        <v>6109</v>
      </c>
      <c r="M7879" s="68">
        <v>1337822382</v>
      </c>
      <c r="N7879" s="68">
        <v>3039656351</v>
      </c>
    </row>
    <row r="7880" spans="1:14">
      <c r="A7880" t="s">
        <v>5712</v>
      </c>
      <c r="B7880" t="s">
        <v>5775</v>
      </c>
      <c r="C7880" t="s">
        <v>5776</v>
      </c>
      <c r="D7880" t="s">
        <v>5974</v>
      </c>
      <c r="E7880">
        <v>291</v>
      </c>
      <c r="F7880" t="s">
        <v>1940</v>
      </c>
      <c r="G7880">
        <v>12</v>
      </c>
      <c r="H7880" s="67">
        <v>45382</v>
      </c>
      <c r="I7880" t="s">
        <v>5976</v>
      </c>
      <c r="J7880" t="s">
        <v>5977</v>
      </c>
      <c r="K7880" t="s">
        <v>5633</v>
      </c>
      <c r="L7880" t="s">
        <v>6120</v>
      </c>
      <c r="M7880" s="68">
        <v>49919140297</v>
      </c>
      <c r="N7880" s="68">
        <v>50121541958</v>
      </c>
    </row>
    <row r="7881" spans="1:14">
      <c r="A7881" t="s">
        <v>5712</v>
      </c>
      <c r="B7881" t="s">
        <v>5775</v>
      </c>
      <c r="C7881" t="s">
        <v>5776</v>
      </c>
      <c r="D7881" t="s">
        <v>5974</v>
      </c>
      <c r="E7881">
        <v>291</v>
      </c>
      <c r="F7881" t="s">
        <v>1940</v>
      </c>
      <c r="G7881">
        <v>12</v>
      </c>
      <c r="H7881" s="67">
        <v>45382</v>
      </c>
      <c r="I7881" t="s">
        <v>5976</v>
      </c>
      <c r="J7881" t="s">
        <v>5977</v>
      </c>
      <c r="K7881" t="s">
        <v>5629</v>
      </c>
      <c r="L7881" t="s">
        <v>6121</v>
      </c>
      <c r="M7881" s="68">
        <v>9862164000</v>
      </c>
      <c r="N7881" s="68">
        <v>9577164000</v>
      </c>
    </row>
    <row r="7882" spans="1:14">
      <c r="A7882" t="s">
        <v>5712</v>
      </c>
      <c r="B7882" t="s">
        <v>5775</v>
      </c>
      <c r="C7882" t="s">
        <v>5776</v>
      </c>
      <c r="D7882" t="s">
        <v>5974</v>
      </c>
      <c r="E7882">
        <v>291</v>
      </c>
      <c r="F7882" t="s">
        <v>1940</v>
      </c>
      <c r="G7882">
        <v>12</v>
      </c>
      <c r="H7882" s="67">
        <v>45382</v>
      </c>
      <c r="I7882" t="s">
        <v>5976</v>
      </c>
      <c r="J7882" t="s">
        <v>5977</v>
      </c>
      <c r="K7882" t="s">
        <v>5630</v>
      </c>
      <c r="L7882" t="s">
        <v>6126</v>
      </c>
      <c r="M7882" s="68">
        <v>9041031875</v>
      </c>
      <c r="N7882" s="68">
        <v>8573137567</v>
      </c>
    </row>
    <row r="7883" spans="1:14">
      <c r="A7883" t="s">
        <v>5712</v>
      </c>
      <c r="B7883" t="s">
        <v>5775</v>
      </c>
      <c r="C7883" t="s">
        <v>5776</v>
      </c>
      <c r="D7883" t="s">
        <v>5974</v>
      </c>
      <c r="E7883">
        <v>291</v>
      </c>
      <c r="F7883" t="s">
        <v>1940</v>
      </c>
      <c r="G7883">
        <v>12</v>
      </c>
      <c r="H7883" s="67">
        <v>45382</v>
      </c>
      <c r="I7883" t="s">
        <v>5976</v>
      </c>
      <c r="J7883" t="s">
        <v>5977</v>
      </c>
      <c r="K7883" t="s">
        <v>5634</v>
      </c>
      <c r="L7883" t="s">
        <v>6135</v>
      </c>
      <c r="M7883" s="68">
        <v>83200081312</v>
      </c>
      <c r="N7883" s="68">
        <v>79036615300</v>
      </c>
    </row>
    <row r="7884" spans="1:14">
      <c r="A7884" t="s">
        <v>5712</v>
      </c>
      <c r="B7884" t="s">
        <v>5775</v>
      </c>
      <c r="C7884" t="s">
        <v>5776</v>
      </c>
      <c r="D7884" t="s">
        <v>5974</v>
      </c>
      <c r="E7884">
        <v>291</v>
      </c>
      <c r="F7884" t="s">
        <v>1940</v>
      </c>
      <c r="G7884">
        <v>12</v>
      </c>
      <c r="H7884" s="67">
        <v>45382</v>
      </c>
      <c r="I7884" t="s">
        <v>5976</v>
      </c>
      <c r="J7884" t="s">
        <v>5977</v>
      </c>
      <c r="K7884" t="s">
        <v>5625</v>
      </c>
      <c r="L7884" t="s">
        <v>6136</v>
      </c>
      <c r="M7884" s="68">
        <v>11224679920</v>
      </c>
      <c r="N7884" s="68">
        <v>6586918948</v>
      </c>
    </row>
    <row r="7885" spans="1:14">
      <c r="A7885" t="s">
        <v>5712</v>
      </c>
      <c r="B7885" t="s">
        <v>5775</v>
      </c>
      <c r="C7885" t="s">
        <v>5776</v>
      </c>
      <c r="D7885" t="s">
        <v>5974</v>
      </c>
      <c r="E7885">
        <v>291</v>
      </c>
      <c r="F7885" t="s">
        <v>1940</v>
      </c>
      <c r="G7885">
        <v>12</v>
      </c>
      <c r="H7885" s="67">
        <v>45382</v>
      </c>
      <c r="I7885" t="s">
        <v>5976</v>
      </c>
      <c r="J7885" t="s">
        <v>5977</v>
      </c>
      <c r="K7885" t="s">
        <v>6245</v>
      </c>
      <c r="L7885" t="s">
        <v>6493</v>
      </c>
      <c r="M7885" s="68">
        <v>411801298</v>
      </c>
      <c r="N7885" s="68">
        <v>325472543</v>
      </c>
    </row>
    <row r="7886" spans="1:14">
      <c r="A7886" t="s">
        <v>5712</v>
      </c>
      <c r="B7886" t="s">
        <v>5775</v>
      </c>
      <c r="C7886" t="s">
        <v>5776</v>
      </c>
      <c r="D7886" t="s">
        <v>5974</v>
      </c>
      <c r="E7886">
        <v>291</v>
      </c>
      <c r="F7886" t="s">
        <v>1940</v>
      </c>
      <c r="G7886">
        <v>12</v>
      </c>
      <c r="H7886" s="67">
        <v>45382</v>
      </c>
      <c r="I7886" t="s">
        <v>5976</v>
      </c>
      <c r="J7886" t="s">
        <v>5977</v>
      </c>
      <c r="K7886" t="s">
        <v>6143</v>
      </c>
      <c r="L7886" t="s">
        <v>6144</v>
      </c>
      <c r="M7886" s="68">
        <v>164860054</v>
      </c>
      <c r="N7886" s="68">
        <v>229054824</v>
      </c>
    </row>
    <row r="7887" spans="1:14">
      <c r="A7887" t="s">
        <v>5712</v>
      </c>
      <c r="B7887" t="s">
        <v>5775</v>
      </c>
      <c r="C7887" t="s">
        <v>5776</v>
      </c>
      <c r="D7887" t="s">
        <v>5974</v>
      </c>
      <c r="E7887">
        <v>291</v>
      </c>
      <c r="F7887" t="s">
        <v>1940</v>
      </c>
      <c r="G7887">
        <v>12</v>
      </c>
      <c r="H7887" s="67">
        <v>45382</v>
      </c>
      <c r="I7887" t="s">
        <v>5976</v>
      </c>
      <c r="J7887" t="s">
        <v>5977</v>
      </c>
      <c r="K7887" t="s">
        <v>6223</v>
      </c>
      <c r="L7887" t="s">
        <v>6224</v>
      </c>
      <c r="M7887" s="68">
        <v>104080570</v>
      </c>
      <c r="N7887" s="68">
        <v>136591160</v>
      </c>
    </row>
    <row r="7888" spans="1:14">
      <c r="A7888" t="s">
        <v>5712</v>
      </c>
      <c r="B7888" t="s">
        <v>5775</v>
      </c>
      <c r="C7888" t="s">
        <v>5776</v>
      </c>
      <c r="D7888" t="s">
        <v>5974</v>
      </c>
      <c r="E7888">
        <v>291</v>
      </c>
      <c r="F7888" t="s">
        <v>1940</v>
      </c>
      <c r="G7888">
        <v>12</v>
      </c>
      <c r="H7888" s="67">
        <v>45382</v>
      </c>
      <c r="I7888" t="s">
        <v>5976</v>
      </c>
      <c r="J7888" t="s">
        <v>5977</v>
      </c>
      <c r="K7888" t="s">
        <v>6225</v>
      </c>
      <c r="L7888" t="s">
        <v>6226</v>
      </c>
      <c r="M7888" s="68">
        <v>789582444</v>
      </c>
      <c r="N7888" s="68">
        <v>376350342</v>
      </c>
    </row>
    <row r="7889" spans="1:14">
      <c r="A7889" t="s">
        <v>5712</v>
      </c>
      <c r="B7889" t="s">
        <v>5775</v>
      </c>
      <c r="C7889" t="s">
        <v>5776</v>
      </c>
      <c r="D7889" t="s">
        <v>5974</v>
      </c>
      <c r="E7889">
        <v>291</v>
      </c>
      <c r="F7889" t="s">
        <v>1940</v>
      </c>
      <c r="G7889">
        <v>12</v>
      </c>
      <c r="H7889" s="67">
        <v>45382</v>
      </c>
      <c r="I7889" t="s">
        <v>5976</v>
      </c>
      <c r="J7889" t="s">
        <v>5977</v>
      </c>
      <c r="K7889" t="s">
        <v>6151</v>
      </c>
      <c r="L7889" t="s">
        <v>6152</v>
      </c>
      <c r="M7889" s="68">
        <v>9754355554</v>
      </c>
      <c r="N7889" s="68">
        <v>5519450079</v>
      </c>
    </row>
    <row r="7890" spans="1:14">
      <c r="A7890" t="s">
        <v>5712</v>
      </c>
      <c r="B7890" t="s">
        <v>5775</v>
      </c>
      <c r="C7890" t="s">
        <v>5776</v>
      </c>
      <c r="D7890" t="s">
        <v>5974</v>
      </c>
      <c r="E7890">
        <v>291</v>
      </c>
      <c r="F7890" t="s">
        <v>1940</v>
      </c>
      <c r="G7890">
        <v>12</v>
      </c>
      <c r="H7890" s="67">
        <v>45382</v>
      </c>
      <c r="I7890" t="s">
        <v>5976</v>
      </c>
      <c r="J7890" t="s">
        <v>5977</v>
      </c>
      <c r="K7890" t="s">
        <v>5627</v>
      </c>
      <c r="L7890" t="s">
        <v>6169</v>
      </c>
      <c r="M7890" s="68">
        <v>33280941015</v>
      </c>
      <c r="N7890" s="68">
        <v>28915073342</v>
      </c>
    </row>
    <row r="7891" spans="1:14">
      <c r="A7891" t="s">
        <v>5712</v>
      </c>
      <c r="B7891" t="s">
        <v>5775</v>
      </c>
      <c r="C7891" t="s">
        <v>5776</v>
      </c>
      <c r="D7891" t="s">
        <v>5974</v>
      </c>
      <c r="E7891">
        <v>291</v>
      </c>
      <c r="F7891" t="s">
        <v>1940</v>
      </c>
      <c r="G7891">
        <v>12</v>
      </c>
      <c r="H7891" s="67">
        <v>45382</v>
      </c>
      <c r="I7891" t="s">
        <v>5976</v>
      </c>
      <c r="J7891" t="s">
        <v>5977</v>
      </c>
      <c r="K7891" t="s">
        <v>5626</v>
      </c>
      <c r="L7891" t="s">
        <v>6170</v>
      </c>
      <c r="M7891" s="68">
        <v>22056261095</v>
      </c>
      <c r="N7891" s="68">
        <v>22328154394</v>
      </c>
    </row>
    <row r="7892" spans="1:14">
      <c r="A7892" t="s">
        <v>5712</v>
      </c>
      <c r="B7892" t="s">
        <v>5775</v>
      </c>
      <c r="C7892" t="s">
        <v>5776</v>
      </c>
      <c r="D7892" t="s">
        <v>5974</v>
      </c>
      <c r="E7892">
        <v>291</v>
      </c>
      <c r="F7892" t="s">
        <v>1940</v>
      </c>
      <c r="G7892">
        <v>12</v>
      </c>
      <c r="H7892" s="67">
        <v>45382</v>
      </c>
      <c r="I7892" t="s">
        <v>5976</v>
      </c>
      <c r="J7892" t="s">
        <v>5977</v>
      </c>
      <c r="K7892" t="s">
        <v>6195</v>
      </c>
      <c r="L7892" t="s">
        <v>6196</v>
      </c>
      <c r="M7892" s="68">
        <v>19826817556</v>
      </c>
      <c r="N7892" s="68">
        <v>20281689658</v>
      </c>
    </row>
    <row r="7893" spans="1:14">
      <c r="A7893" t="s">
        <v>5712</v>
      </c>
      <c r="B7893" t="s">
        <v>5775</v>
      </c>
      <c r="C7893" t="s">
        <v>5776</v>
      </c>
      <c r="D7893" t="s">
        <v>5974</v>
      </c>
      <c r="E7893">
        <v>291</v>
      </c>
      <c r="F7893" t="s">
        <v>1940</v>
      </c>
      <c r="G7893">
        <v>12</v>
      </c>
      <c r="H7893" s="67">
        <v>45382</v>
      </c>
      <c r="I7893" t="s">
        <v>5976</v>
      </c>
      <c r="J7893" t="s">
        <v>5977</v>
      </c>
      <c r="K7893" t="s">
        <v>6171</v>
      </c>
      <c r="L7893" t="s">
        <v>6172</v>
      </c>
      <c r="M7893" s="68">
        <v>141232489</v>
      </c>
      <c r="N7893" s="68">
        <v>155298968</v>
      </c>
    </row>
    <row r="7894" spans="1:14">
      <c r="A7894" t="s">
        <v>5712</v>
      </c>
      <c r="B7894" t="s">
        <v>5775</v>
      </c>
      <c r="C7894" t="s">
        <v>5776</v>
      </c>
      <c r="D7894" t="s">
        <v>5974</v>
      </c>
      <c r="E7894">
        <v>291</v>
      </c>
      <c r="F7894" t="s">
        <v>1940</v>
      </c>
      <c r="G7894">
        <v>12</v>
      </c>
      <c r="H7894" s="67">
        <v>45382</v>
      </c>
      <c r="I7894" t="s">
        <v>5976</v>
      </c>
      <c r="J7894" t="s">
        <v>5977</v>
      </c>
      <c r="K7894" t="s">
        <v>6257</v>
      </c>
      <c r="L7894" t="s">
        <v>6494</v>
      </c>
      <c r="M7894" s="68">
        <v>741002187</v>
      </c>
      <c r="N7894" s="68">
        <v>404623629</v>
      </c>
    </row>
    <row r="7895" spans="1:14">
      <c r="A7895" t="s">
        <v>5712</v>
      </c>
      <c r="B7895" t="s">
        <v>5775</v>
      </c>
      <c r="C7895" t="s">
        <v>5776</v>
      </c>
      <c r="D7895" t="s">
        <v>5974</v>
      </c>
      <c r="E7895">
        <v>291</v>
      </c>
      <c r="F7895" t="s">
        <v>1940</v>
      </c>
      <c r="G7895">
        <v>12</v>
      </c>
      <c r="H7895" s="67">
        <v>45382</v>
      </c>
      <c r="I7895" t="s">
        <v>5976</v>
      </c>
      <c r="J7895" t="s">
        <v>5977</v>
      </c>
      <c r="K7895" t="s">
        <v>6175</v>
      </c>
      <c r="L7895" t="s">
        <v>6176</v>
      </c>
      <c r="M7895" s="68">
        <v>1347208863</v>
      </c>
      <c r="N7895" s="68">
        <v>1486542139</v>
      </c>
    </row>
    <row r="7896" spans="1:14">
      <c r="A7896" t="s">
        <v>5712</v>
      </c>
      <c r="B7896" t="s">
        <v>5923</v>
      </c>
      <c r="C7896" t="s">
        <v>5924</v>
      </c>
      <c r="D7896" t="s">
        <v>5974</v>
      </c>
      <c r="E7896">
        <v>265</v>
      </c>
      <c r="F7896" t="s">
        <v>7327</v>
      </c>
      <c r="G7896">
        <v>12</v>
      </c>
      <c r="H7896" s="67">
        <v>45382</v>
      </c>
      <c r="I7896" t="s">
        <v>5976</v>
      </c>
      <c r="J7896" t="s">
        <v>5977</v>
      </c>
      <c r="K7896" t="s">
        <v>5623</v>
      </c>
      <c r="L7896" t="s">
        <v>5978</v>
      </c>
      <c r="M7896" s="68">
        <v>92348286359</v>
      </c>
      <c r="N7896" s="68">
        <v>95520987058</v>
      </c>
    </row>
    <row r="7897" spans="1:14">
      <c r="A7897" t="s">
        <v>5712</v>
      </c>
      <c r="B7897" t="s">
        <v>5923</v>
      </c>
      <c r="C7897" t="s">
        <v>5924</v>
      </c>
      <c r="D7897" t="s">
        <v>5974</v>
      </c>
      <c r="E7897">
        <v>265</v>
      </c>
      <c r="F7897" t="s">
        <v>7327</v>
      </c>
      <c r="G7897">
        <v>12</v>
      </c>
      <c r="H7897" s="67">
        <v>45382</v>
      </c>
      <c r="I7897" t="s">
        <v>5976</v>
      </c>
      <c r="J7897" t="s">
        <v>5977</v>
      </c>
      <c r="K7897" t="s">
        <v>5621</v>
      </c>
      <c r="L7897" t="s">
        <v>5979</v>
      </c>
      <c r="M7897" s="68">
        <v>61871247361</v>
      </c>
      <c r="N7897" s="68">
        <v>64611090053</v>
      </c>
    </row>
    <row r="7898" spans="1:14">
      <c r="A7898" t="s">
        <v>5712</v>
      </c>
      <c r="B7898" t="s">
        <v>5923</v>
      </c>
      <c r="C7898" t="s">
        <v>5924</v>
      </c>
      <c r="D7898" t="s">
        <v>5974</v>
      </c>
      <c r="E7898">
        <v>265</v>
      </c>
      <c r="F7898" t="s">
        <v>7327</v>
      </c>
      <c r="G7898">
        <v>12</v>
      </c>
      <c r="H7898" s="67">
        <v>45382</v>
      </c>
      <c r="I7898" t="s">
        <v>5976</v>
      </c>
      <c r="J7898" t="s">
        <v>5977</v>
      </c>
      <c r="K7898" t="s">
        <v>6032</v>
      </c>
      <c r="L7898" t="s">
        <v>6230</v>
      </c>
      <c r="M7898" s="68">
        <v>2865833159</v>
      </c>
      <c r="N7898" s="68">
        <v>3686201244</v>
      </c>
    </row>
    <row r="7899" spans="1:14">
      <c r="A7899" t="s">
        <v>5712</v>
      </c>
      <c r="B7899" t="s">
        <v>5923</v>
      </c>
      <c r="C7899" t="s">
        <v>5924</v>
      </c>
      <c r="D7899" t="s">
        <v>5974</v>
      </c>
      <c r="E7899">
        <v>265</v>
      </c>
      <c r="F7899" t="s">
        <v>7327</v>
      </c>
      <c r="G7899">
        <v>12</v>
      </c>
      <c r="H7899" s="67">
        <v>45382</v>
      </c>
      <c r="I7899" t="s">
        <v>5976</v>
      </c>
      <c r="J7899" t="s">
        <v>5977</v>
      </c>
      <c r="K7899" t="s">
        <v>5982</v>
      </c>
      <c r="L7899" t="s">
        <v>5983</v>
      </c>
      <c r="M7899" s="68">
        <v>24408216803</v>
      </c>
      <c r="N7899" s="68">
        <v>25814111873</v>
      </c>
    </row>
    <row r="7900" spans="1:14">
      <c r="A7900" t="s">
        <v>5712</v>
      </c>
      <c r="B7900" t="s">
        <v>5923</v>
      </c>
      <c r="C7900" t="s">
        <v>5924</v>
      </c>
      <c r="D7900" t="s">
        <v>5974</v>
      </c>
      <c r="E7900">
        <v>265</v>
      </c>
      <c r="F7900" t="s">
        <v>7327</v>
      </c>
      <c r="G7900">
        <v>12</v>
      </c>
      <c r="H7900" s="67">
        <v>45382</v>
      </c>
      <c r="I7900" t="s">
        <v>5976</v>
      </c>
      <c r="J7900" t="s">
        <v>5977</v>
      </c>
      <c r="K7900" t="s">
        <v>6199</v>
      </c>
      <c r="L7900" t="s">
        <v>6200</v>
      </c>
      <c r="M7900" s="68">
        <v>24900317680</v>
      </c>
      <c r="N7900" s="68">
        <v>23863800368</v>
      </c>
    </row>
    <row r="7901" spans="1:14">
      <c r="A7901" t="s">
        <v>5712</v>
      </c>
      <c r="B7901" t="s">
        <v>5923</v>
      </c>
      <c r="C7901" t="s">
        <v>5924</v>
      </c>
      <c r="D7901" t="s">
        <v>5974</v>
      </c>
      <c r="E7901">
        <v>265</v>
      </c>
      <c r="F7901" t="s">
        <v>7327</v>
      </c>
      <c r="G7901">
        <v>12</v>
      </c>
      <c r="H7901" s="67">
        <v>45382</v>
      </c>
      <c r="I7901" t="s">
        <v>5976</v>
      </c>
      <c r="J7901" t="s">
        <v>5977</v>
      </c>
      <c r="K7901" t="s">
        <v>5988</v>
      </c>
      <c r="L7901" t="s">
        <v>5989</v>
      </c>
      <c r="M7901" s="68">
        <v>8939824244</v>
      </c>
      <c r="N7901" s="68">
        <v>6639944778</v>
      </c>
    </row>
    <row r="7902" spans="1:14">
      <c r="A7902" t="s">
        <v>5712</v>
      </c>
      <c r="B7902" t="s">
        <v>5923</v>
      </c>
      <c r="C7902" t="s">
        <v>5924</v>
      </c>
      <c r="D7902" t="s">
        <v>5974</v>
      </c>
      <c r="E7902">
        <v>265</v>
      </c>
      <c r="F7902" t="s">
        <v>7327</v>
      </c>
      <c r="G7902">
        <v>12</v>
      </c>
      <c r="H7902" s="67">
        <v>45382</v>
      </c>
      <c r="I7902" t="s">
        <v>5976</v>
      </c>
      <c r="J7902" t="s">
        <v>5977</v>
      </c>
      <c r="K7902" t="s">
        <v>6203</v>
      </c>
      <c r="L7902" t="s">
        <v>6204</v>
      </c>
      <c r="M7902" s="68">
        <v>398831616</v>
      </c>
      <c r="N7902" s="68">
        <v>817308968</v>
      </c>
    </row>
    <row r="7903" spans="1:14">
      <c r="A7903" t="s">
        <v>5712</v>
      </c>
      <c r="B7903" t="s">
        <v>5923</v>
      </c>
      <c r="C7903" t="s">
        <v>5924</v>
      </c>
      <c r="D7903" t="s">
        <v>5974</v>
      </c>
      <c r="E7903">
        <v>265</v>
      </c>
      <c r="F7903" t="s">
        <v>7327</v>
      </c>
      <c r="G7903">
        <v>12</v>
      </c>
      <c r="H7903" s="67">
        <v>45382</v>
      </c>
      <c r="I7903" t="s">
        <v>5976</v>
      </c>
      <c r="J7903" t="s">
        <v>5977</v>
      </c>
      <c r="K7903" t="s">
        <v>6234</v>
      </c>
      <c r="L7903" t="s">
        <v>6356</v>
      </c>
      <c r="M7903" s="68">
        <v>358223859</v>
      </c>
      <c r="N7903" s="68">
        <v>3789722822</v>
      </c>
    </row>
    <row r="7904" spans="1:14">
      <c r="A7904" t="s">
        <v>5712</v>
      </c>
      <c r="B7904" t="s">
        <v>5923</v>
      </c>
      <c r="C7904" t="s">
        <v>5924</v>
      </c>
      <c r="D7904" t="s">
        <v>5974</v>
      </c>
      <c r="E7904">
        <v>265</v>
      </c>
      <c r="F7904" t="s">
        <v>7327</v>
      </c>
      <c r="G7904">
        <v>12</v>
      </c>
      <c r="H7904" s="67">
        <v>45382</v>
      </c>
      <c r="I7904" t="s">
        <v>5976</v>
      </c>
      <c r="J7904" t="s">
        <v>5977</v>
      </c>
      <c r="K7904" t="s">
        <v>5622</v>
      </c>
      <c r="L7904" t="s">
        <v>6036</v>
      </c>
      <c r="M7904" s="68">
        <v>30477038998</v>
      </c>
      <c r="N7904" s="68">
        <v>30909897005</v>
      </c>
    </row>
    <row r="7905" spans="1:14">
      <c r="A7905" t="s">
        <v>5712</v>
      </c>
      <c r="B7905" t="s">
        <v>5923</v>
      </c>
      <c r="C7905" t="s">
        <v>5924</v>
      </c>
      <c r="D7905" t="s">
        <v>5974</v>
      </c>
      <c r="E7905">
        <v>265</v>
      </c>
      <c r="F7905" t="s">
        <v>7327</v>
      </c>
      <c r="G7905">
        <v>12</v>
      </c>
      <c r="H7905" s="67">
        <v>45382</v>
      </c>
      <c r="I7905" t="s">
        <v>5976</v>
      </c>
      <c r="J7905" t="s">
        <v>5977</v>
      </c>
      <c r="K7905" t="s">
        <v>6281</v>
      </c>
      <c r="L7905" t="s">
        <v>6282</v>
      </c>
      <c r="M7905" s="68">
        <v>314441404</v>
      </c>
      <c r="N7905" s="68">
        <v>422897271</v>
      </c>
    </row>
    <row r="7906" spans="1:14">
      <c r="A7906" t="s">
        <v>5712</v>
      </c>
      <c r="B7906" t="s">
        <v>5923</v>
      </c>
      <c r="C7906" t="s">
        <v>5924</v>
      </c>
      <c r="D7906" t="s">
        <v>5974</v>
      </c>
      <c r="E7906">
        <v>265</v>
      </c>
      <c r="F7906" t="s">
        <v>7327</v>
      </c>
      <c r="G7906">
        <v>12</v>
      </c>
      <c r="H7906" s="67">
        <v>45382</v>
      </c>
      <c r="I7906" t="s">
        <v>5976</v>
      </c>
      <c r="J7906" t="s">
        <v>5977</v>
      </c>
      <c r="K7906" t="s">
        <v>6045</v>
      </c>
      <c r="L7906" t="s">
        <v>6046</v>
      </c>
      <c r="M7906" s="68">
        <v>18432614</v>
      </c>
      <c r="N7906" s="68">
        <v>316263665</v>
      </c>
    </row>
    <row r="7907" spans="1:14">
      <c r="A7907" t="s">
        <v>5712</v>
      </c>
      <c r="B7907" t="s">
        <v>5923</v>
      </c>
      <c r="C7907" t="s">
        <v>5924</v>
      </c>
      <c r="D7907" t="s">
        <v>5974</v>
      </c>
      <c r="E7907">
        <v>265</v>
      </c>
      <c r="F7907" t="s">
        <v>7327</v>
      </c>
      <c r="G7907">
        <v>12</v>
      </c>
      <c r="H7907" s="67">
        <v>45382</v>
      </c>
      <c r="I7907" t="s">
        <v>5976</v>
      </c>
      <c r="J7907" t="s">
        <v>5977</v>
      </c>
      <c r="K7907" t="s">
        <v>6047</v>
      </c>
      <c r="L7907" t="s">
        <v>6207</v>
      </c>
      <c r="M7907" s="68">
        <v>306990621</v>
      </c>
      <c r="N7907" s="68">
        <v>36136103</v>
      </c>
    </row>
    <row r="7908" spans="1:14">
      <c r="A7908" t="s">
        <v>5712</v>
      </c>
      <c r="B7908" t="s">
        <v>5923</v>
      </c>
      <c r="C7908" t="s">
        <v>5924</v>
      </c>
      <c r="D7908" t="s">
        <v>5974</v>
      </c>
      <c r="E7908">
        <v>265</v>
      </c>
      <c r="F7908" t="s">
        <v>7327</v>
      </c>
      <c r="G7908">
        <v>12</v>
      </c>
      <c r="H7908" s="67">
        <v>45382</v>
      </c>
      <c r="I7908" t="s">
        <v>5976</v>
      </c>
      <c r="J7908" t="s">
        <v>5977</v>
      </c>
      <c r="K7908" t="s">
        <v>6208</v>
      </c>
      <c r="L7908" t="s">
        <v>6209</v>
      </c>
      <c r="M7908" s="68">
        <v>3737604304</v>
      </c>
      <c r="N7908" s="68">
        <v>3750696168</v>
      </c>
    </row>
    <row r="7909" spans="1:14">
      <c r="A7909" t="s">
        <v>5712</v>
      </c>
      <c r="B7909" t="s">
        <v>5923</v>
      </c>
      <c r="C7909" t="s">
        <v>5924</v>
      </c>
      <c r="D7909" t="s">
        <v>5974</v>
      </c>
      <c r="E7909">
        <v>265</v>
      </c>
      <c r="F7909" t="s">
        <v>7327</v>
      </c>
      <c r="G7909">
        <v>12</v>
      </c>
      <c r="H7909" s="67">
        <v>45382</v>
      </c>
      <c r="I7909" t="s">
        <v>5976</v>
      </c>
      <c r="J7909" t="s">
        <v>5977</v>
      </c>
      <c r="K7909" t="s">
        <v>6061</v>
      </c>
      <c r="L7909" t="s">
        <v>6356</v>
      </c>
      <c r="M7909" s="68">
        <v>819230188</v>
      </c>
      <c r="N7909" s="68">
        <v>883693945</v>
      </c>
    </row>
    <row r="7910" spans="1:14">
      <c r="A7910" t="s">
        <v>5712</v>
      </c>
      <c r="B7910" t="s">
        <v>5923</v>
      </c>
      <c r="C7910" t="s">
        <v>5924</v>
      </c>
      <c r="D7910" t="s">
        <v>5974</v>
      </c>
      <c r="E7910">
        <v>265</v>
      </c>
      <c r="F7910" t="s">
        <v>7327</v>
      </c>
      <c r="G7910">
        <v>12</v>
      </c>
      <c r="H7910" s="67">
        <v>45382</v>
      </c>
      <c r="I7910" t="s">
        <v>5976</v>
      </c>
      <c r="J7910" t="s">
        <v>5977</v>
      </c>
      <c r="K7910" t="s">
        <v>6065</v>
      </c>
      <c r="L7910" t="s">
        <v>6066</v>
      </c>
      <c r="M7910" s="68">
        <v>25062791073</v>
      </c>
      <c r="N7910" s="68">
        <v>25209300908</v>
      </c>
    </row>
    <row r="7911" spans="1:14">
      <c r="A7911" t="s">
        <v>5712</v>
      </c>
      <c r="B7911" t="s">
        <v>5923</v>
      </c>
      <c r="C7911" t="s">
        <v>5924</v>
      </c>
      <c r="D7911" t="s">
        <v>5974</v>
      </c>
      <c r="E7911">
        <v>265</v>
      </c>
      <c r="F7911" t="s">
        <v>7327</v>
      </c>
      <c r="G7911">
        <v>12</v>
      </c>
      <c r="H7911" s="67">
        <v>45382</v>
      </c>
      <c r="I7911" t="s">
        <v>5976</v>
      </c>
      <c r="J7911" t="s">
        <v>5977</v>
      </c>
      <c r="K7911" t="s">
        <v>6099</v>
      </c>
      <c r="L7911" t="s">
        <v>6243</v>
      </c>
      <c r="M7911" s="68">
        <v>217548794</v>
      </c>
      <c r="N7911" s="68">
        <v>290908945</v>
      </c>
    </row>
    <row r="7912" spans="1:14">
      <c r="A7912" t="s">
        <v>5712</v>
      </c>
      <c r="B7912" t="s">
        <v>5923</v>
      </c>
      <c r="C7912" t="s">
        <v>5924</v>
      </c>
      <c r="D7912" t="s">
        <v>5974</v>
      </c>
      <c r="E7912">
        <v>265</v>
      </c>
      <c r="F7912" t="s">
        <v>7327</v>
      </c>
      <c r="G7912">
        <v>12</v>
      </c>
      <c r="H7912" s="67">
        <v>45382</v>
      </c>
      <c r="I7912" t="s">
        <v>5976</v>
      </c>
      <c r="J7912" t="s">
        <v>5977</v>
      </c>
      <c r="K7912" t="s">
        <v>6101</v>
      </c>
      <c r="L7912" t="s">
        <v>6216</v>
      </c>
      <c r="M7912" s="68">
        <v>30684503208</v>
      </c>
      <c r="N7912" s="68">
        <v>30684503208</v>
      </c>
    </row>
    <row r="7913" spans="1:14">
      <c r="A7913" t="s">
        <v>5712</v>
      </c>
      <c r="B7913" t="s">
        <v>5923</v>
      </c>
      <c r="C7913" t="s">
        <v>5924</v>
      </c>
      <c r="D7913" t="s">
        <v>5974</v>
      </c>
      <c r="E7913">
        <v>265</v>
      </c>
      <c r="F7913" t="s">
        <v>7327</v>
      </c>
      <c r="G7913">
        <v>12</v>
      </c>
      <c r="H7913" s="67">
        <v>45382</v>
      </c>
      <c r="I7913" t="s">
        <v>5976</v>
      </c>
      <c r="J7913" t="s">
        <v>5977</v>
      </c>
      <c r="K7913" t="s">
        <v>6108</v>
      </c>
      <c r="L7913" t="s">
        <v>6346</v>
      </c>
      <c r="M7913" s="68">
        <v>-4813051655</v>
      </c>
      <c r="N7913" s="68">
        <v>-1671272250</v>
      </c>
    </row>
    <row r="7914" spans="1:14">
      <c r="A7914" t="s">
        <v>5712</v>
      </c>
      <c r="B7914" t="s">
        <v>5923</v>
      </c>
      <c r="C7914" t="s">
        <v>5924</v>
      </c>
      <c r="D7914" t="s">
        <v>5974</v>
      </c>
      <c r="E7914">
        <v>265</v>
      </c>
      <c r="F7914" t="s">
        <v>7327</v>
      </c>
      <c r="G7914">
        <v>12</v>
      </c>
      <c r="H7914" s="67">
        <v>45382</v>
      </c>
      <c r="I7914" t="s">
        <v>5976</v>
      </c>
      <c r="J7914" t="s">
        <v>5977</v>
      </c>
      <c r="K7914" t="s">
        <v>5633</v>
      </c>
      <c r="L7914" t="s">
        <v>6120</v>
      </c>
      <c r="M7914" s="68">
        <v>86497307064</v>
      </c>
      <c r="N7914" s="68">
        <v>89508351418</v>
      </c>
    </row>
    <row r="7915" spans="1:14">
      <c r="A7915" t="s">
        <v>5712</v>
      </c>
      <c r="B7915" t="s">
        <v>5923</v>
      </c>
      <c r="C7915" t="s">
        <v>5924</v>
      </c>
      <c r="D7915" t="s">
        <v>5974</v>
      </c>
      <c r="E7915">
        <v>265</v>
      </c>
      <c r="F7915" t="s">
        <v>7327</v>
      </c>
      <c r="G7915">
        <v>12</v>
      </c>
      <c r="H7915" s="67">
        <v>45382</v>
      </c>
      <c r="I7915" t="s">
        <v>5976</v>
      </c>
      <c r="J7915" t="s">
        <v>5977</v>
      </c>
      <c r="K7915" t="s">
        <v>5629</v>
      </c>
      <c r="L7915" t="s">
        <v>6121</v>
      </c>
      <c r="M7915" s="68">
        <v>1099965000</v>
      </c>
      <c r="N7915" s="68">
        <v>1099965000</v>
      </c>
    </row>
    <row r="7916" spans="1:14">
      <c r="A7916" t="s">
        <v>5712</v>
      </c>
      <c r="B7916" t="s">
        <v>5923</v>
      </c>
      <c r="C7916" t="s">
        <v>5924</v>
      </c>
      <c r="D7916" t="s">
        <v>5974</v>
      </c>
      <c r="E7916">
        <v>265</v>
      </c>
      <c r="F7916" t="s">
        <v>7327</v>
      </c>
      <c r="G7916">
        <v>12</v>
      </c>
      <c r="H7916" s="67">
        <v>45382</v>
      </c>
      <c r="I7916" t="s">
        <v>5976</v>
      </c>
      <c r="J7916" t="s">
        <v>5977</v>
      </c>
      <c r="K7916" t="s">
        <v>5630</v>
      </c>
      <c r="L7916" t="s">
        <v>6126</v>
      </c>
      <c r="M7916" s="68">
        <v>59525890511</v>
      </c>
      <c r="N7916" s="68">
        <v>59395155460</v>
      </c>
    </row>
    <row r="7917" spans="1:14">
      <c r="A7917" t="s">
        <v>5712</v>
      </c>
      <c r="B7917" t="s">
        <v>5923</v>
      </c>
      <c r="C7917" t="s">
        <v>5924</v>
      </c>
      <c r="D7917" t="s">
        <v>5974</v>
      </c>
      <c r="E7917">
        <v>265</v>
      </c>
      <c r="F7917" t="s">
        <v>7327</v>
      </c>
      <c r="G7917">
        <v>12</v>
      </c>
      <c r="H7917" s="67">
        <v>45382</v>
      </c>
      <c r="I7917" t="s">
        <v>5976</v>
      </c>
      <c r="J7917" t="s">
        <v>5977</v>
      </c>
      <c r="K7917" t="s">
        <v>5634</v>
      </c>
      <c r="L7917" t="s">
        <v>6135</v>
      </c>
      <c r="M7917" s="68">
        <v>92348286359</v>
      </c>
      <c r="N7917" s="68">
        <v>95520987058</v>
      </c>
    </row>
    <row r="7918" spans="1:14">
      <c r="A7918" t="s">
        <v>5712</v>
      </c>
      <c r="B7918" t="s">
        <v>5923</v>
      </c>
      <c r="C7918" t="s">
        <v>5924</v>
      </c>
      <c r="D7918" t="s">
        <v>5974</v>
      </c>
      <c r="E7918">
        <v>265</v>
      </c>
      <c r="F7918" t="s">
        <v>7327</v>
      </c>
      <c r="G7918">
        <v>12</v>
      </c>
      <c r="H7918" s="67">
        <v>45382</v>
      </c>
      <c r="I7918" t="s">
        <v>5976</v>
      </c>
      <c r="J7918" t="s">
        <v>5977</v>
      </c>
      <c r="K7918" t="s">
        <v>5625</v>
      </c>
      <c r="L7918" t="s">
        <v>6136</v>
      </c>
      <c r="M7918" s="68">
        <v>5726622712</v>
      </c>
      <c r="N7918" s="68">
        <v>5860963281</v>
      </c>
    </row>
    <row r="7919" spans="1:14">
      <c r="A7919" t="s">
        <v>5712</v>
      </c>
      <c r="B7919" t="s">
        <v>5923</v>
      </c>
      <c r="C7919" t="s">
        <v>5924</v>
      </c>
      <c r="D7919" t="s">
        <v>5974</v>
      </c>
      <c r="E7919">
        <v>265</v>
      </c>
      <c r="F7919" t="s">
        <v>7327</v>
      </c>
      <c r="G7919">
        <v>12</v>
      </c>
      <c r="H7919" s="67">
        <v>45382</v>
      </c>
      <c r="I7919" t="s">
        <v>5976</v>
      </c>
      <c r="J7919" t="s">
        <v>5977</v>
      </c>
      <c r="K7919" t="s">
        <v>6161</v>
      </c>
      <c r="L7919" t="s">
        <v>6249</v>
      </c>
      <c r="M7919" s="68">
        <v>856127380</v>
      </c>
      <c r="N7919" s="68">
        <v>244033160</v>
      </c>
    </row>
    <row r="7920" spans="1:14">
      <c r="A7920" t="s">
        <v>5712</v>
      </c>
      <c r="B7920" t="s">
        <v>5923</v>
      </c>
      <c r="C7920" t="s">
        <v>5924</v>
      </c>
      <c r="D7920" t="s">
        <v>5974</v>
      </c>
      <c r="E7920">
        <v>265</v>
      </c>
      <c r="F7920" t="s">
        <v>7327</v>
      </c>
      <c r="G7920">
        <v>12</v>
      </c>
      <c r="H7920" s="67">
        <v>45382</v>
      </c>
      <c r="I7920" t="s">
        <v>5976</v>
      </c>
      <c r="J7920" t="s">
        <v>5977</v>
      </c>
      <c r="K7920" t="s">
        <v>6139</v>
      </c>
      <c r="L7920" t="s">
        <v>6140</v>
      </c>
      <c r="M7920" s="68">
        <v>215840298</v>
      </c>
      <c r="N7920" s="68">
        <v>209594874</v>
      </c>
    </row>
    <row r="7921" spans="1:14">
      <c r="A7921" t="s">
        <v>5712</v>
      </c>
      <c r="B7921" t="s">
        <v>5923</v>
      </c>
      <c r="C7921" t="s">
        <v>5924</v>
      </c>
      <c r="D7921" t="s">
        <v>5974</v>
      </c>
      <c r="E7921">
        <v>265</v>
      </c>
      <c r="F7921" t="s">
        <v>7327</v>
      </c>
      <c r="G7921">
        <v>12</v>
      </c>
      <c r="H7921" s="67">
        <v>45382</v>
      </c>
      <c r="I7921" t="s">
        <v>5976</v>
      </c>
      <c r="J7921" t="s">
        <v>5977</v>
      </c>
      <c r="K7921" t="s">
        <v>6143</v>
      </c>
      <c r="L7921" t="s">
        <v>6144</v>
      </c>
      <c r="M7921" s="68">
        <v>1087389914</v>
      </c>
      <c r="N7921" s="68">
        <v>1726647920</v>
      </c>
    </row>
    <row r="7922" spans="1:14">
      <c r="A7922" t="s">
        <v>5712</v>
      </c>
      <c r="B7922" t="s">
        <v>5923</v>
      </c>
      <c r="C7922" t="s">
        <v>5924</v>
      </c>
      <c r="D7922" t="s">
        <v>5974</v>
      </c>
      <c r="E7922">
        <v>265</v>
      </c>
      <c r="F7922" t="s">
        <v>7327</v>
      </c>
      <c r="G7922">
        <v>12</v>
      </c>
      <c r="H7922" s="67">
        <v>45382</v>
      </c>
      <c r="I7922" t="s">
        <v>5976</v>
      </c>
      <c r="J7922" t="s">
        <v>5977</v>
      </c>
      <c r="K7922" t="s">
        <v>6167</v>
      </c>
      <c r="L7922" t="s">
        <v>6577</v>
      </c>
      <c r="M7922" s="68">
        <v>2152451200</v>
      </c>
      <c r="N7922" s="23">
        <v>0</v>
      </c>
    </row>
    <row r="7923" spans="1:14">
      <c r="A7923" t="s">
        <v>5712</v>
      </c>
      <c r="B7923" t="s">
        <v>5923</v>
      </c>
      <c r="C7923" t="s">
        <v>5924</v>
      </c>
      <c r="D7923" t="s">
        <v>5974</v>
      </c>
      <c r="E7923">
        <v>265</v>
      </c>
      <c r="F7923" t="s">
        <v>7327</v>
      </c>
      <c r="G7923">
        <v>12</v>
      </c>
      <c r="H7923" s="67">
        <v>45382</v>
      </c>
      <c r="I7923" t="s">
        <v>5976</v>
      </c>
      <c r="J7923" t="s">
        <v>5977</v>
      </c>
      <c r="K7923" t="s">
        <v>6145</v>
      </c>
      <c r="L7923" t="s">
        <v>6357</v>
      </c>
      <c r="M7923" s="68">
        <v>502674867</v>
      </c>
      <c r="N7923" s="68">
        <v>609803077</v>
      </c>
    </row>
    <row r="7924" spans="1:14">
      <c r="A7924" t="s">
        <v>5712</v>
      </c>
      <c r="B7924" t="s">
        <v>5923</v>
      </c>
      <c r="C7924" t="s">
        <v>5924</v>
      </c>
      <c r="D7924" t="s">
        <v>5974</v>
      </c>
      <c r="E7924">
        <v>265</v>
      </c>
      <c r="F7924" t="s">
        <v>7327</v>
      </c>
      <c r="G7924">
        <v>12</v>
      </c>
      <c r="H7924" s="67">
        <v>45382</v>
      </c>
      <c r="I7924" t="s">
        <v>5976</v>
      </c>
      <c r="J7924" t="s">
        <v>5977</v>
      </c>
      <c r="K7924" t="s">
        <v>6223</v>
      </c>
      <c r="L7924" t="s">
        <v>6253</v>
      </c>
      <c r="M7924" s="68">
        <v>912139053</v>
      </c>
      <c r="N7924" s="68">
        <v>3070884250</v>
      </c>
    </row>
    <row r="7925" spans="1:14">
      <c r="A7925" t="s">
        <v>5712</v>
      </c>
      <c r="B7925" t="s">
        <v>5923</v>
      </c>
      <c r="C7925" t="s">
        <v>5924</v>
      </c>
      <c r="D7925" t="s">
        <v>5974</v>
      </c>
      <c r="E7925">
        <v>265</v>
      </c>
      <c r="F7925" t="s">
        <v>7327</v>
      </c>
      <c r="G7925">
        <v>12</v>
      </c>
      <c r="H7925" s="67">
        <v>45382</v>
      </c>
      <c r="I7925" t="s">
        <v>5976</v>
      </c>
      <c r="J7925" t="s">
        <v>5977</v>
      </c>
      <c r="K7925" t="s">
        <v>5627</v>
      </c>
      <c r="L7925" t="s">
        <v>6169</v>
      </c>
      <c r="M7925" s="68">
        <v>5850979295</v>
      </c>
      <c r="N7925" s="68">
        <v>6012635640</v>
      </c>
    </row>
    <row r="7926" spans="1:14">
      <c r="A7926" t="s">
        <v>5712</v>
      </c>
      <c r="B7926" t="s">
        <v>5923</v>
      </c>
      <c r="C7926" t="s">
        <v>5924</v>
      </c>
      <c r="D7926" t="s">
        <v>5974</v>
      </c>
      <c r="E7926">
        <v>265</v>
      </c>
      <c r="F7926" t="s">
        <v>7327</v>
      </c>
      <c r="G7926">
        <v>12</v>
      </c>
      <c r="H7926" s="67">
        <v>45382</v>
      </c>
      <c r="I7926" t="s">
        <v>5976</v>
      </c>
      <c r="J7926" t="s">
        <v>5977</v>
      </c>
      <c r="K7926" t="s">
        <v>5626</v>
      </c>
      <c r="L7926" t="s">
        <v>6170</v>
      </c>
      <c r="M7926" s="68">
        <v>124356583</v>
      </c>
      <c r="N7926" s="68">
        <v>151672359</v>
      </c>
    </row>
    <row r="7927" spans="1:14">
      <c r="A7927" t="s">
        <v>5712</v>
      </c>
      <c r="B7927" t="s">
        <v>5923</v>
      </c>
      <c r="C7927" t="s">
        <v>5924</v>
      </c>
      <c r="D7927" t="s">
        <v>5974</v>
      </c>
      <c r="E7927">
        <v>265</v>
      </c>
      <c r="F7927" t="s">
        <v>7327</v>
      </c>
      <c r="G7927">
        <v>12</v>
      </c>
      <c r="H7927" s="67">
        <v>45382</v>
      </c>
      <c r="I7927" t="s">
        <v>5976</v>
      </c>
      <c r="J7927" t="s">
        <v>5977</v>
      </c>
      <c r="K7927" t="s">
        <v>6175</v>
      </c>
      <c r="L7927" t="s">
        <v>6261</v>
      </c>
      <c r="M7927" s="23">
        <v>0</v>
      </c>
      <c r="N7927" s="23">
        <v>0</v>
      </c>
    </row>
    <row r="7928" spans="1:14">
      <c r="A7928" t="s">
        <v>5712</v>
      </c>
      <c r="B7928" t="s">
        <v>5923</v>
      </c>
      <c r="C7928" t="s">
        <v>5924</v>
      </c>
      <c r="D7928" t="s">
        <v>5974</v>
      </c>
      <c r="E7928">
        <v>265</v>
      </c>
      <c r="F7928" t="s">
        <v>7327</v>
      </c>
      <c r="G7928">
        <v>12</v>
      </c>
      <c r="H7928" s="67">
        <v>45382</v>
      </c>
      <c r="I7928" t="s">
        <v>5976</v>
      </c>
      <c r="J7928" t="s">
        <v>5977</v>
      </c>
      <c r="K7928" t="s">
        <v>6262</v>
      </c>
      <c r="L7928" t="s">
        <v>6357</v>
      </c>
      <c r="M7928" s="68">
        <v>124356583</v>
      </c>
      <c r="N7928" s="68">
        <v>151672359</v>
      </c>
    </row>
    <row r="7929" spans="1:14">
      <c r="A7929" t="s">
        <v>5712</v>
      </c>
      <c r="B7929" t="s">
        <v>5941</v>
      </c>
      <c r="C7929" t="s">
        <v>5942</v>
      </c>
      <c r="D7929" t="s">
        <v>5974</v>
      </c>
      <c r="E7929">
        <v>661</v>
      </c>
      <c r="F7929" t="s">
        <v>6330</v>
      </c>
      <c r="G7929">
        <v>12</v>
      </c>
      <c r="H7929" s="67">
        <v>45382</v>
      </c>
      <c r="I7929" t="s">
        <v>5976</v>
      </c>
      <c r="J7929" t="s">
        <v>5977</v>
      </c>
      <c r="K7929" t="s">
        <v>5623</v>
      </c>
      <c r="L7929" t="s">
        <v>5978</v>
      </c>
      <c r="M7929" s="68">
        <v>12537567204</v>
      </c>
      <c r="N7929" s="68">
        <v>12452915171</v>
      </c>
    </row>
    <row r="7930" spans="1:14">
      <c r="A7930" t="s">
        <v>5712</v>
      </c>
      <c r="B7930" t="s">
        <v>5941</v>
      </c>
      <c r="C7930" t="s">
        <v>5942</v>
      </c>
      <c r="D7930" t="s">
        <v>5974</v>
      </c>
      <c r="E7930">
        <v>661</v>
      </c>
      <c r="F7930" t="s">
        <v>6330</v>
      </c>
      <c r="G7930">
        <v>12</v>
      </c>
      <c r="H7930" s="67">
        <v>45382</v>
      </c>
      <c r="I7930" t="s">
        <v>5976</v>
      </c>
      <c r="J7930" t="s">
        <v>5977</v>
      </c>
      <c r="K7930" t="s">
        <v>5621</v>
      </c>
      <c r="L7930" t="s">
        <v>5979</v>
      </c>
      <c r="M7930" s="68">
        <v>12537567204</v>
      </c>
      <c r="N7930" s="68">
        <v>12452915171</v>
      </c>
    </row>
    <row r="7931" spans="1:14">
      <c r="A7931" t="s">
        <v>5712</v>
      </c>
      <c r="B7931" t="s">
        <v>5941</v>
      </c>
      <c r="C7931" t="s">
        <v>5942</v>
      </c>
      <c r="D7931" t="s">
        <v>5974</v>
      </c>
      <c r="E7931">
        <v>661</v>
      </c>
      <c r="F7931" t="s">
        <v>6330</v>
      </c>
      <c r="G7931">
        <v>12</v>
      </c>
      <c r="H7931" s="67">
        <v>45382</v>
      </c>
      <c r="I7931" t="s">
        <v>5976</v>
      </c>
      <c r="J7931" t="s">
        <v>5977</v>
      </c>
      <c r="K7931" t="s">
        <v>5982</v>
      </c>
      <c r="L7931" t="s">
        <v>5983</v>
      </c>
      <c r="M7931" s="68">
        <v>2049719364</v>
      </c>
      <c r="N7931" s="68">
        <v>2050115066</v>
      </c>
    </row>
    <row r="7932" spans="1:14">
      <c r="A7932" t="s">
        <v>5712</v>
      </c>
      <c r="B7932" t="s">
        <v>5941</v>
      </c>
      <c r="C7932" t="s">
        <v>5942</v>
      </c>
      <c r="D7932" t="s">
        <v>5974</v>
      </c>
      <c r="E7932">
        <v>661</v>
      </c>
      <c r="F7932" t="s">
        <v>6330</v>
      </c>
      <c r="G7932">
        <v>12</v>
      </c>
      <c r="H7932" s="67">
        <v>45382</v>
      </c>
      <c r="I7932" t="s">
        <v>5976</v>
      </c>
      <c r="J7932" t="s">
        <v>5977</v>
      </c>
      <c r="K7932" t="s">
        <v>5986</v>
      </c>
      <c r="L7932" t="s">
        <v>5987</v>
      </c>
      <c r="M7932" s="68">
        <v>21061674</v>
      </c>
      <c r="N7932" s="68">
        <v>20982984</v>
      </c>
    </row>
    <row r="7933" spans="1:14">
      <c r="A7933" t="s">
        <v>5712</v>
      </c>
      <c r="B7933" t="s">
        <v>5941</v>
      </c>
      <c r="C7933" t="s">
        <v>5942</v>
      </c>
      <c r="D7933" t="s">
        <v>5974</v>
      </c>
      <c r="E7933">
        <v>661</v>
      </c>
      <c r="F7933" t="s">
        <v>6330</v>
      </c>
      <c r="G7933">
        <v>12</v>
      </c>
      <c r="H7933" s="67">
        <v>45382</v>
      </c>
      <c r="I7933" t="s">
        <v>5976</v>
      </c>
      <c r="J7933" t="s">
        <v>5977</v>
      </c>
      <c r="K7933" t="s">
        <v>6203</v>
      </c>
      <c r="L7933" t="s">
        <v>6204</v>
      </c>
      <c r="M7933" s="68">
        <v>1100000</v>
      </c>
      <c r="N7933" s="68">
        <v>1100000</v>
      </c>
    </row>
    <row r="7934" spans="1:14">
      <c r="A7934" t="s">
        <v>5712</v>
      </c>
      <c r="B7934" t="s">
        <v>5941</v>
      </c>
      <c r="C7934" t="s">
        <v>5942</v>
      </c>
      <c r="D7934" t="s">
        <v>5974</v>
      </c>
      <c r="E7934">
        <v>661</v>
      </c>
      <c r="F7934" t="s">
        <v>6330</v>
      </c>
      <c r="G7934">
        <v>12</v>
      </c>
      <c r="H7934" s="67">
        <v>45382</v>
      </c>
      <c r="I7934" t="s">
        <v>5976</v>
      </c>
      <c r="J7934" t="s">
        <v>5977</v>
      </c>
      <c r="K7934" t="s">
        <v>6008</v>
      </c>
      <c r="L7934" t="s">
        <v>6009</v>
      </c>
      <c r="M7934" s="68">
        <v>10173430000</v>
      </c>
      <c r="N7934" s="68">
        <v>10173430000</v>
      </c>
    </row>
    <row r="7935" spans="1:14">
      <c r="A7935" t="s">
        <v>5712</v>
      </c>
      <c r="B7935" t="s">
        <v>5941</v>
      </c>
      <c r="C7935" t="s">
        <v>5942</v>
      </c>
      <c r="D7935" t="s">
        <v>5974</v>
      </c>
      <c r="E7935">
        <v>661</v>
      </c>
      <c r="F7935" t="s">
        <v>6330</v>
      </c>
      <c r="G7935">
        <v>12</v>
      </c>
      <c r="H7935" s="67">
        <v>45382</v>
      </c>
      <c r="I7935" t="s">
        <v>5976</v>
      </c>
      <c r="J7935" t="s">
        <v>5977</v>
      </c>
      <c r="K7935" t="s">
        <v>6010</v>
      </c>
      <c r="L7935" t="s">
        <v>6356</v>
      </c>
      <c r="M7935" s="68">
        <v>292256166</v>
      </c>
      <c r="N7935" s="68">
        <v>207287121</v>
      </c>
    </row>
    <row r="7936" spans="1:14">
      <c r="A7936" t="s">
        <v>5712</v>
      </c>
      <c r="B7936" t="s">
        <v>5941</v>
      </c>
      <c r="C7936" t="s">
        <v>5942</v>
      </c>
      <c r="D7936" t="s">
        <v>5974</v>
      </c>
      <c r="E7936">
        <v>661</v>
      </c>
      <c r="F7936" t="s">
        <v>6330</v>
      </c>
      <c r="G7936">
        <v>12</v>
      </c>
      <c r="H7936" s="67">
        <v>45382</v>
      </c>
      <c r="I7936" t="s">
        <v>5976</v>
      </c>
      <c r="J7936" t="s">
        <v>5977</v>
      </c>
      <c r="K7936" t="s">
        <v>5622</v>
      </c>
      <c r="L7936" t="s">
        <v>6036</v>
      </c>
      <c r="M7936" s="23">
        <v>0</v>
      </c>
      <c r="N7936" s="23">
        <v>0</v>
      </c>
    </row>
    <row r="7937" spans="1:14">
      <c r="A7937" t="s">
        <v>5712</v>
      </c>
      <c r="B7937" t="s">
        <v>5941</v>
      </c>
      <c r="C7937" t="s">
        <v>5942</v>
      </c>
      <c r="D7937" t="s">
        <v>5974</v>
      </c>
      <c r="E7937">
        <v>661</v>
      </c>
      <c r="F7937" t="s">
        <v>6330</v>
      </c>
      <c r="G7937">
        <v>12</v>
      </c>
      <c r="H7937" s="67">
        <v>45382</v>
      </c>
      <c r="I7937" t="s">
        <v>5976</v>
      </c>
      <c r="J7937" t="s">
        <v>5977</v>
      </c>
      <c r="K7937" t="s">
        <v>6059</v>
      </c>
      <c r="L7937" t="s">
        <v>6060</v>
      </c>
      <c r="M7937" s="23">
        <v>0</v>
      </c>
      <c r="N7937" s="23">
        <v>0</v>
      </c>
    </row>
    <row r="7938" spans="1:14">
      <c r="A7938" t="s">
        <v>5712</v>
      </c>
      <c r="B7938" t="s">
        <v>5941</v>
      </c>
      <c r="C7938" t="s">
        <v>5942</v>
      </c>
      <c r="D7938" t="s">
        <v>5974</v>
      </c>
      <c r="E7938">
        <v>661</v>
      </c>
      <c r="F7938" t="s">
        <v>6330</v>
      </c>
      <c r="G7938">
        <v>12</v>
      </c>
      <c r="H7938" s="67">
        <v>45382</v>
      </c>
      <c r="I7938" t="s">
        <v>5976</v>
      </c>
      <c r="J7938" t="s">
        <v>5977</v>
      </c>
      <c r="K7938" t="s">
        <v>6101</v>
      </c>
      <c r="L7938" t="s">
        <v>6102</v>
      </c>
      <c r="M7938" s="68">
        <v>10340111351</v>
      </c>
      <c r="N7938" s="68">
        <v>10340111351</v>
      </c>
    </row>
    <row r="7939" spans="1:14">
      <c r="A7939" t="s">
        <v>5712</v>
      </c>
      <c r="B7939" t="s">
        <v>5941</v>
      </c>
      <c r="C7939" t="s">
        <v>5942</v>
      </c>
      <c r="D7939" t="s">
        <v>5974</v>
      </c>
      <c r="E7939">
        <v>661</v>
      </c>
      <c r="F7939" t="s">
        <v>6330</v>
      </c>
      <c r="G7939">
        <v>12</v>
      </c>
      <c r="H7939" s="67">
        <v>45382</v>
      </c>
      <c r="I7939" t="s">
        <v>5976</v>
      </c>
      <c r="J7939" t="s">
        <v>5977</v>
      </c>
      <c r="K7939" t="s">
        <v>5633</v>
      </c>
      <c r="L7939" t="s">
        <v>6120</v>
      </c>
      <c r="M7939" s="68">
        <v>11300109772</v>
      </c>
      <c r="N7939" s="68">
        <v>11248304205</v>
      </c>
    </row>
    <row r="7940" spans="1:14">
      <c r="A7940" t="s">
        <v>5712</v>
      </c>
      <c r="B7940" t="s">
        <v>5941</v>
      </c>
      <c r="C7940" t="s">
        <v>5942</v>
      </c>
      <c r="D7940" t="s">
        <v>5974</v>
      </c>
      <c r="E7940">
        <v>661</v>
      </c>
      <c r="F7940" t="s">
        <v>6330</v>
      </c>
      <c r="G7940">
        <v>12</v>
      </c>
      <c r="H7940" s="67">
        <v>45382</v>
      </c>
      <c r="I7940" t="s">
        <v>5976</v>
      </c>
      <c r="J7940" t="s">
        <v>5977</v>
      </c>
      <c r="K7940" t="s">
        <v>5629</v>
      </c>
      <c r="L7940" t="s">
        <v>6121</v>
      </c>
      <c r="M7940" s="68">
        <v>601000000</v>
      </c>
      <c r="N7940" s="68">
        <v>601000000</v>
      </c>
    </row>
    <row r="7941" spans="1:14">
      <c r="A7941" t="s">
        <v>5712</v>
      </c>
      <c r="B7941" t="s">
        <v>5941</v>
      </c>
      <c r="C7941" t="s">
        <v>5942</v>
      </c>
      <c r="D7941" t="s">
        <v>5974</v>
      </c>
      <c r="E7941">
        <v>661</v>
      </c>
      <c r="F7941" t="s">
        <v>6330</v>
      </c>
      <c r="G7941">
        <v>12</v>
      </c>
      <c r="H7941" s="67">
        <v>45382</v>
      </c>
      <c r="I7941" t="s">
        <v>5976</v>
      </c>
      <c r="J7941" t="s">
        <v>5977</v>
      </c>
      <c r="K7941" t="s">
        <v>5630</v>
      </c>
      <c r="L7941" t="s">
        <v>6126</v>
      </c>
      <c r="M7941" s="68">
        <v>358998421</v>
      </c>
      <c r="N7941" s="68">
        <v>307192854</v>
      </c>
    </row>
    <row r="7942" spans="1:14">
      <c r="A7942" t="s">
        <v>5712</v>
      </c>
      <c r="B7942" t="s">
        <v>5941</v>
      </c>
      <c r="C7942" t="s">
        <v>5942</v>
      </c>
      <c r="D7942" t="s">
        <v>5974</v>
      </c>
      <c r="E7942">
        <v>661</v>
      </c>
      <c r="F7942" t="s">
        <v>6330</v>
      </c>
      <c r="G7942">
        <v>12</v>
      </c>
      <c r="H7942" s="67">
        <v>45382</v>
      </c>
      <c r="I7942" t="s">
        <v>5976</v>
      </c>
      <c r="J7942" t="s">
        <v>5977</v>
      </c>
      <c r="K7942" t="s">
        <v>5634</v>
      </c>
      <c r="L7942" t="s">
        <v>6135</v>
      </c>
      <c r="M7942" s="68">
        <v>12537567204</v>
      </c>
      <c r="N7942" s="68">
        <v>12452915171</v>
      </c>
    </row>
    <row r="7943" spans="1:14">
      <c r="A7943" t="s">
        <v>5712</v>
      </c>
      <c r="B7943" t="s">
        <v>5941</v>
      </c>
      <c r="C7943" t="s">
        <v>5942</v>
      </c>
      <c r="D7943" t="s">
        <v>5974</v>
      </c>
      <c r="E7943">
        <v>661</v>
      </c>
      <c r="F7943" t="s">
        <v>6330</v>
      </c>
      <c r="G7943">
        <v>12</v>
      </c>
      <c r="H7943" s="67">
        <v>45382</v>
      </c>
      <c r="I7943" t="s">
        <v>5976</v>
      </c>
      <c r="J7943" t="s">
        <v>5977</v>
      </c>
      <c r="K7943" t="s">
        <v>5625</v>
      </c>
      <c r="L7943" t="s">
        <v>6136</v>
      </c>
      <c r="M7943" s="68">
        <v>32662902</v>
      </c>
      <c r="N7943" s="68">
        <v>23738582</v>
      </c>
    </row>
    <row r="7944" spans="1:14">
      <c r="A7944" t="s">
        <v>5712</v>
      </c>
      <c r="B7944" t="s">
        <v>5941</v>
      </c>
      <c r="C7944" t="s">
        <v>5942</v>
      </c>
      <c r="D7944" t="s">
        <v>5974</v>
      </c>
      <c r="E7944">
        <v>661</v>
      </c>
      <c r="F7944" t="s">
        <v>6330</v>
      </c>
      <c r="G7944">
        <v>12</v>
      </c>
      <c r="H7944" s="67">
        <v>45382</v>
      </c>
      <c r="I7944" t="s">
        <v>5976</v>
      </c>
      <c r="J7944" t="s">
        <v>5977</v>
      </c>
      <c r="K7944" t="s">
        <v>6151</v>
      </c>
      <c r="L7944" t="s">
        <v>6761</v>
      </c>
      <c r="M7944" s="68">
        <v>32662902</v>
      </c>
      <c r="N7944" s="68">
        <v>23738582</v>
      </c>
    </row>
    <row r="7945" spans="1:14">
      <c r="A7945" t="s">
        <v>5712</v>
      </c>
      <c r="B7945" t="s">
        <v>5941</v>
      </c>
      <c r="C7945" t="s">
        <v>5942</v>
      </c>
      <c r="D7945" t="s">
        <v>5974</v>
      </c>
      <c r="E7945">
        <v>661</v>
      </c>
      <c r="F7945" t="s">
        <v>6330</v>
      </c>
      <c r="G7945">
        <v>12</v>
      </c>
      <c r="H7945" s="67">
        <v>45382</v>
      </c>
      <c r="I7945" t="s">
        <v>5976</v>
      </c>
      <c r="J7945" t="s">
        <v>5977</v>
      </c>
      <c r="K7945" t="s">
        <v>5627</v>
      </c>
      <c r="L7945" t="s">
        <v>6169</v>
      </c>
      <c r="M7945" s="68">
        <v>1237457432</v>
      </c>
      <c r="N7945" s="68">
        <v>1204610966</v>
      </c>
    </row>
    <row r="7946" spans="1:14">
      <c r="A7946" t="s">
        <v>5712</v>
      </c>
      <c r="B7946" t="s">
        <v>5941</v>
      </c>
      <c r="C7946" t="s">
        <v>5942</v>
      </c>
      <c r="D7946" t="s">
        <v>5974</v>
      </c>
      <c r="E7946">
        <v>661</v>
      </c>
      <c r="F7946" t="s">
        <v>6330</v>
      </c>
      <c r="G7946">
        <v>12</v>
      </c>
      <c r="H7946" s="67">
        <v>45382</v>
      </c>
      <c r="I7946" t="s">
        <v>5976</v>
      </c>
      <c r="J7946" t="s">
        <v>5977</v>
      </c>
      <c r="K7946" t="s">
        <v>5626</v>
      </c>
      <c r="L7946" t="s">
        <v>6170</v>
      </c>
      <c r="M7946" s="68">
        <v>1204794530</v>
      </c>
      <c r="N7946" s="68">
        <v>1180872384</v>
      </c>
    </row>
    <row r="7947" spans="1:14">
      <c r="A7947" t="s">
        <v>5712</v>
      </c>
      <c r="B7947" t="s">
        <v>5941</v>
      </c>
      <c r="C7947" t="s">
        <v>5942</v>
      </c>
      <c r="D7947" t="s">
        <v>5974</v>
      </c>
      <c r="E7947">
        <v>661</v>
      </c>
      <c r="F7947" t="s">
        <v>6330</v>
      </c>
      <c r="G7947">
        <v>12</v>
      </c>
      <c r="H7947" s="67">
        <v>45382</v>
      </c>
      <c r="I7947" t="s">
        <v>5976</v>
      </c>
      <c r="J7947" t="s">
        <v>5977</v>
      </c>
      <c r="K7947" t="s">
        <v>6193</v>
      </c>
      <c r="L7947" t="s">
        <v>6272</v>
      </c>
      <c r="M7947" s="68">
        <v>1131482921</v>
      </c>
      <c r="N7947" s="68">
        <v>1123690741</v>
      </c>
    </row>
    <row r="7948" spans="1:14">
      <c r="A7948" t="s">
        <v>5712</v>
      </c>
      <c r="B7948" t="s">
        <v>5941</v>
      </c>
      <c r="C7948" t="s">
        <v>5942</v>
      </c>
      <c r="D7948" t="s">
        <v>5974</v>
      </c>
      <c r="E7948">
        <v>661</v>
      </c>
      <c r="F7948" t="s">
        <v>6330</v>
      </c>
      <c r="G7948">
        <v>12</v>
      </c>
      <c r="H7948" s="67">
        <v>45382</v>
      </c>
      <c r="I7948" t="s">
        <v>5976</v>
      </c>
      <c r="J7948" t="s">
        <v>5977</v>
      </c>
      <c r="K7948" t="s">
        <v>6181</v>
      </c>
      <c r="L7948" t="s">
        <v>6182</v>
      </c>
      <c r="M7948" s="68">
        <v>73311609</v>
      </c>
      <c r="N7948" s="68">
        <v>57181643</v>
      </c>
    </row>
    <row r="7949" spans="1:14">
      <c r="A7949" t="s">
        <v>5712</v>
      </c>
      <c r="B7949" t="s">
        <v>5941</v>
      </c>
      <c r="C7949" t="s">
        <v>5942</v>
      </c>
      <c r="D7949" t="s">
        <v>5974</v>
      </c>
      <c r="E7949">
        <v>661</v>
      </c>
      <c r="F7949" t="s">
        <v>6330</v>
      </c>
      <c r="G7949">
        <v>12</v>
      </c>
      <c r="H7949" s="67">
        <v>45382</v>
      </c>
      <c r="I7949" t="s">
        <v>5976</v>
      </c>
      <c r="J7949" t="s">
        <v>5977</v>
      </c>
      <c r="K7949" t="s">
        <v>6187</v>
      </c>
      <c r="L7949" t="s">
        <v>6188</v>
      </c>
      <c r="M7949" s="23">
        <v>0</v>
      </c>
      <c r="N7949" s="23">
        <v>0</v>
      </c>
    </row>
    <row r="7950" spans="1:14">
      <c r="A7950" t="s">
        <v>5712</v>
      </c>
      <c r="B7950" t="s">
        <v>5798</v>
      </c>
      <c r="C7950" t="s">
        <v>5799</v>
      </c>
      <c r="D7950" t="s">
        <v>5974</v>
      </c>
      <c r="E7950">
        <v>581</v>
      </c>
      <c r="F7950" t="s">
        <v>3721</v>
      </c>
      <c r="G7950">
        <v>12</v>
      </c>
      <c r="H7950" s="67">
        <v>45382</v>
      </c>
      <c r="I7950" t="s">
        <v>5976</v>
      </c>
      <c r="J7950" t="s">
        <v>5977</v>
      </c>
      <c r="K7950" t="s">
        <v>5623</v>
      </c>
      <c r="L7950" t="s">
        <v>5978</v>
      </c>
      <c r="M7950" s="68">
        <v>79591926191</v>
      </c>
      <c r="N7950" s="68">
        <v>78732177143</v>
      </c>
    </row>
    <row r="7951" spans="1:14">
      <c r="A7951" t="s">
        <v>5712</v>
      </c>
      <c r="B7951" t="s">
        <v>5798</v>
      </c>
      <c r="C7951" t="s">
        <v>5799</v>
      </c>
      <c r="D7951" t="s">
        <v>5974</v>
      </c>
      <c r="E7951">
        <v>581</v>
      </c>
      <c r="F7951" t="s">
        <v>3721</v>
      </c>
      <c r="G7951">
        <v>12</v>
      </c>
      <c r="H7951" s="67">
        <v>45382</v>
      </c>
      <c r="I7951" t="s">
        <v>5976</v>
      </c>
      <c r="J7951" t="s">
        <v>5977</v>
      </c>
      <c r="K7951" t="s">
        <v>5621</v>
      </c>
      <c r="L7951" t="s">
        <v>5979</v>
      </c>
      <c r="M7951" s="68">
        <v>73034110581</v>
      </c>
      <c r="N7951" s="68">
        <v>71950696915</v>
      </c>
    </row>
    <row r="7952" spans="1:14">
      <c r="A7952" t="s">
        <v>5712</v>
      </c>
      <c r="B7952" t="s">
        <v>5798</v>
      </c>
      <c r="C7952" t="s">
        <v>5799</v>
      </c>
      <c r="D7952" t="s">
        <v>5974</v>
      </c>
      <c r="E7952">
        <v>581</v>
      </c>
      <c r="F7952" t="s">
        <v>3721</v>
      </c>
      <c r="G7952">
        <v>12</v>
      </c>
      <c r="H7952" s="67">
        <v>45382</v>
      </c>
      <c r="I7952" t="s">
        <v>5976</v>
      </c>
      <c r="J7952" t="s">
        <v>5977</v>
      </c>
      <c r="K7952" t="s">
        <v>5982</v>
      </c>
      <c r="L7952" t="s">
        <v>5983</v>
      </c>
      <c r="M7952" s="68">
        <v>15687714334</v>
      </c>
      <c r="N7952" s="68">
        <v>6694607931</v>
      </c>
    </row>
    <row r="7953" spans="1:14">
      <c r="A7953" t="s">
        <v>5712</v>
      </c>
      <c r="B7953" t="s">
        <v>5798</v>
      </c>
      <c r="C7953" t="s">
        <v>5799</v>
      </c>
      <c r="D7953" t="s">
        <v>5974</v>
      </c>
      <c r="E7953">
        <v>581</v>
      </c>
      <c r="F7953" t="s">
        <v>3721</v>
      </c>
      <c r="G7953">
        <v>12</v>
      </c>
      <c r="H7953" s="67">
        <v>45382</v>
      </c>
      <c r="I7953" t="s">
        <v>5976</v>
      </c>
      <c r="J7953" t="s">
        <v>5977</v>
      </c>
      <c r="K7953" t="s">
        <v>5986</v>
      </c>
      <c r="L7953" t="s">
        <v>5987</v>
      </c>
      <c r="M7953" s="68">
        <v>196871900</v>
      </c>
      <c r="N7953" s="68">
        <v>88116610</v>
      </c>
    </row>
    <row r="7954" spans="1:14">
      <c r="A7954" t="s">
        <v>5712</v>
      </c>
      <c r="B7954" t="s">
        <v>5798</v>
      </c>
      <c r="C7954" t="s">
        <v>5799</v>
      </c>
      <c r="D7954" t="s">
        <v>5974</v>
      </c>
      <c r="E7954">
        <v>581</v>
      </c>
      <c r="F7954" t="s">
        <v>3721</v>
      </c>
      <c r="G7954">
        <v>12</v>
      </c>
      <c r="H7954" s="67">
        <v>45382</v>
      </c>
      <c r="I7954" t="s">
        <v>5976</v>
      </c>
      <c r="J7954" t="s">
        <v>5977</v>
      </c>
      <c r="K7954" t="s">
        <v>5988</v>
      </c>
      <c r="L7954" t="s">
        <v>5989</v>
      </c>
      <c r="M7954" s="68">
        <v>222377755</v>
      </c>
      <c r="N7954" s="68">
        <v>180899079</v>
      </c>
    </row>
    <row r="7955" spans="1:14">
      <c r="A7955" t="s">
        <v>5712</v>
      </c>
      <c r="B7955" t="s">
        <v>5798</v>
      </c>
      <c r="C7955" t="s">
        <v>5799</v>
      </c>
      <c r="D7955" t="s">
        <v>5974</v>
      </c>
      <c r="E7955">
        <v>581</v>
      </c>
      <c r="F7955" t="s">
        <v>3721</v>
      </c>
      <c r="G7955">
        <v>12</v>
      </c>
      <c r="H7955" s="67">
        <v>45382</v>
      </c>
      <c r="I7955" t="s">
        <v>5976</v>
      </c>
      <c r="J7955" t="s">
        <v>5977</v>
      </c>
      <c r="K7955" t="s">
        <v>6203</v>
      </c>
      <c r="L7955" t="s">
        <v>6204</v>
      </c>
      <c r="M7955" s="68">
        <v>3198429469</v>
      </c>
      <c r="N7955" s="68">
        <v>3053013878</v>
      </c>
    </row>
    <row r="7956" spans="1:14">
      <c r="A7956" t="s">
        <v>5712</v>
      </c>
      <c r="B7956" t="s">
        <v>5798</v>
      </c>
      <c r="C7956" t="s">
        <v>5799</v>
      </c>
      <c r="D7956" t="s">
        <v>5974</v>
      </c>
      <c r="E7956">
        <v>581</v>
      </c>
      <c r="F7956" t="s">
        <v>3721</v>
      </c>
      <c r="G7956">
        <v>12</v>
      </c>
      <c r="H7956" s="67">
        <v>45382</v>
      </c>
      <c r="I7956" t="s">
        <v>5976</v>
      </c>
      <c r="J7956" t="s">
        <v>5977</v>
      </c>
      <c r="K7956" t="s">
        <v>6234</v>
      </c>
      <c r="L7956" t="s">
        <v>6235</v>
      </c>
      <c r="M7956" s="68">
        <v>42000000000</v>
      </c>
      <c r="N7956" s="68">
        <v>52000000000</v>
      </c>
    </row>
    <row r="7957" spans="1:14">
      <c r="A7957" t="s">
        <v>5712</v>
      </c>
      <c r="B7957" t="s">
        <v>5798</v>
      </c>
      <c r="C7957" t="s">
        <v>5799</v>
      </c>
      <c r="D7957" t="s">
        <v>5974</v>
      </c>
      <c r="E7957">
        <v>581</v>
      </c>
      <c r="F7957" t="s">
        <v>3721</v>
      </c>
      <c r="G7957">
        <v>12</v>
      </c>
      <c r="H7957" s="67">
        <v>45382</v>
      </c>
      <c r="I7957" t="s">
        <v>5976</v>
      </c>
      <c r="J7957" t="s">
        <v>5977</v>
      </c>
      <c r="K7957" t="s">
        <v>6010</v>
      </c>
      <c r="L7957" t="s">
        <v>6011</v>
      </c>
      <c r="M7957" s="68">
        <v>11728717123</v>
      </c>
      <c r="N7957" s="68">
        <v>9934059417</v>
      </c>
    </row>
    <row r="7958" spans="1:14">
      <c r="A7958" t="s">
        <v>5712</v>
      </c>
      <c r="B7958" t="s">
        <v>5798</v>
      </c>
      <c r="C7958" t="s">
        <v>5799</v>
      </c>
      <c r="D7958" t="s">
        <v>5974</v>
      </c>
      <c r="E7958">
        <v>581</v>
      </c>
      <c r="F7958" t="s">
        <v>3721</v>
      </c>
      <c r="G7958">
        <v>12</v>
      </c>
      <c r="H7958" s="67">
        <v>45382</v>
      </c>
      <c r="I7958" t="s">
        <v>5976</v>
      </c>
      <c r="J7958" t="s">
        <v>5977</v>
      </c>
      <c r="K7958" t="s">
        <v>5622</v>
      </c>
      <c r="L7958" t="s">
        <v>6036</v>
      </c>
      <c r="M7958" s="68">
        <v>6557815610</v>
      </c>
      <c r="N7958" s="68">
        <v>6781480228</v>
      </c>
    </row>
    <row r="7959" spans="1:14">
      <c r="A7959" t="s">
        <v>5712</v>
      </c>
      <c r="B7959" t="s">
        <v>5798</v>
      </c>
      <c r="C7959" t="s">
        <v>5799</v>
      </c>
      <c r="D7959" t="s">
        <v>5974</v>
      </c>
      <c r="E7959">
        <v>581</v>
      </c>
      <c r="F7959" t="s">
        <v>3721</v>
      </c>
      <c r="G7959">
        <v>12</v>
      </c>
      <c r="H7959" s="67">
        <v>45382</v>
      </c>
      <c r="I7959" t="s">
        <v>5976</v>
      </c>
      <c r="J7959" t="s">
        <v>5977</v>
      </c>
      <c r="K7959" t="s">
        <v>6039</v>
      </c>
      <c r="L7959" t="s">
        <v>6040</v>
      </c>
      <c r="M7959" s="68">
        <v>591717194</v>
      </c>
      <c r="N7959" s="68">
        <v>283372643</v>
      </c>
    </row>
    <row r="7960" spans="1:14">
      <c r="A7960" t="s">
        <v>5712</v>
      </c>
      <c r="B7960" t="s">
        <v>5798</v>
      </c>
      <c r="C7960" t="s">
        <v>5799</v>
      </c>
      <c r="D7960" t="s">
        <v>5974</v>
      </c>
      <c r="E7960">
        <v>581</v>
      </c>
      <c r="F7960" t="s">
        <v>3721</v>
      </c>
      <c r="G7960">
        <v>12</v>
      </c>
      <c r="H7960" s="67">
        <v>45382</v>
      </c>
      <c r="I7960" t="s">
        <v>5976</v>
      </c>
      <c r="J7960" t="s">
        <v>5977</v>
      </c>
      <c r="K7960" t="s">
        <v>6045</v>
      </c>
      <c r="L7960" t="s">
        <v>6046</v>
      </c>
      <c r="M7960" s="68">
        <v>2730854555</v>
      </c>
      <c r="N7960" s="68">
        <v>3413919299</v>
      </c>
    </row>
    <row r="7961" spans="1:14">
      <c r="A7961" t="s">
        <v>5712</v>
      </c>
      <c r="B7961" t="s">
        <v>5798</v>
      </c>
      <c r="C7961" t="s">
        <v>5799</v>
      </c>
      <c r="D7961" t="s">
        <v>5974</v>
      </c>
      <c r="E7961">
        <v>581</v>
      </c>
      <c r="F7961" t="s">
        <v>3721</v>
      </c>
      <c r="G7961">
        <v>12</v>
      </c>
      <c r="H7961" s="67">
        <v>45382</v>
      </c>
      <c r="I7961" t="s">
        <v>5976</v>
      </c>
      <c r="J7961" t="s">
        <v>5977</v>
      </c>
      <c r="K7961" t="s">
        <v>6047</v>
      </c>
      <c r="L7961" t="s">
        <v>6048</v>
      </c>
      <c r="M7961" s="68">
        <v>1514604889</v>
      </c>
      <c r="N7961" s="68">
        <v>1173954080</v>
      </c>
    </row>
    <row r="7962" spans="1:14">
      <c r="A7962" t="s">
        <v>5712</v>
      </c>
      <c r="B7962" t="s">
        <v>5798</v>
      </c>
      <c r="C7962" t="s">
        <v>5799</v>
      </c>
      <c r="D7962" t="s">
        <v>5974</v>
      </c>
      <c r="E7962">
        <v>581</v>
      </c>
      <c r="F7962" t="s">
        <v>3721</v>
      </c>
      <c r="G7962">
        <v>12</v>
      </c>
      <c r="H7962" s="67">
        <v>45382</v>
      </c>
      <c r="I7962" t="s">
        <v>5976</v>
      </c>
      <c r="J7962" t="s">
        <v>5977</v>
      </c>
      <c r="K7962" t="s">
        <v>6059</v>
      </c>
      <c r="L7962" t="s">
        <v>6060</v>
      </c>
      <c r="M7962" s="68">
        <v>2129140</v>
      </c>
      <c r="N7962" s="23">
        <v>0</v>
      </c>
    </row>
    <row r="7963" spans="1:14">
      <c r="A7963" t="s">
        <v>5712</v>
      </c>
      <c r="B7963" t="s">
        <v>5798</v>
      </c>
      <c r="C7963" t="s">
        <v>5799</v>
      </c>
      <c r="D7963" t="s">
        <v>5974</v>
      </c>
      <c r="E7963">
        <v>581</v>
      </c>
      <c r="F7963" t="s">
        <v>3721</v>
      </c>
      <c r="G7963">
        <v>12</v>
      </c>
      <c r="H7963" s="67">
        <v>45382</v>
      </c>
      <c r="I7963" t="s">
        <v>5976</v>
      </c>
      <c r="J7963" t="s">
        <v>5977</v>
      </c>
      <c r="K7963" t="s">
        <v>6065</v>
      </c>
      <c r="L7963" t="s">
        <v>6066</v>
      </c>
      <c r="M7963" s="68">
        <v>344625230</v>
      </c>
      <c r="N7963" s="68">
        <v>387345274</v>
      </c>
    </row>
    <row r="7964" spans="1:14">
      <c r="A7964" t="s">
        <v>5712</v>
      </c>
      <c r="B7964" t="s">
        <v>5798</v>
      </c>
      <c r="C7964" t="s">
        <v>5799</v>
      </c>
      <c r="D7964" t="s">
        <v>5974</v>
      </c>
      <c r="E7964">
        <v>581</v>
      </c>
      <c r="F7964" t="s">
        <v>3721</v>
      </c>
      <c r="G7964">
        <v>12</v>
      </c>
      <c r="H7964" s="67">
        <v>45382</v>
      </c>
      <c r="I7964" t="s">
        <v>5976</v>
      </c>
      <c r="J7964" t="s">
        <v>5977</v>
      </c>
      <c r="K7964" t="s">
        <v>6099</v>
      </c>
      <c r="L7964" t="s">
        <v>6243</v>
      </c>
      <c r="M7964" s="68">
        <v>1373884602</v>
      </c>
      <c r="N7964" s="68">
        <v>1522888932</v>
      </c>
    </row>
    <row r="7965" spans="1:14">
      <c r="A7965" t="s">
        <v>5712</v>
      </c>
      <c r="B7965" t="s">
        <v>5798</v>
      </c>
      <c r="C7965" t="s">
        <v>5799</v>
      </c>
      <c r="D7965" t="s">
        <v>5974</v>
      </c>
      <c r="E7965">
        <v>581</v>
      </c>
      <c r="F7965" t="s">
        <v>3721</v>
      </c>
      <c r="G7965">
        <v>12</v>
      </c>
      <c r="H7965" s="67">
        <v>45382</v>
      </c>
      <c r="I7965" t="s">
        <v>5976</v>
      </c>
      <c r="J7965" t="s">
        <v>5977</v>
      </c>
      <c r="K7965" t="s">
        <v>6101</v>
      </c>
      <c r="L7965" t="s">
        <v>6102</v>
      </c>
      <c r="M7965" s="68">
        <v>38858449032</v>
      </c>
      <c r="N7965" s="68">
        <v>38858449032</v>
      </c>
    </row>
    <row r="7966" spans="1:14">
      <c r="A7966" t="s">
        <v>5712</v>
      </c>
      <c r="B7966" t="s">
        <v>5798</v>
      </c>
      <c r="C7966" t="s">
        <v>5799</v>
      </c>
      <c r="D7966" t="s">
        <v>5974</v>
      </c>
      <c r="E7966">
        <v>581</v>
      </c>
      <c r="F7966" t="s">
        <v>3721</v>
      </c>
      <c r="G7966">
        <v>12</v>
      </c>
      <c r="H7966" s="67">
        <v>45382</v>
      </c>
      <c r="I7966" t="s">
        <v>5976</v>
      </c>
      <c r="J7966" t="s">
        <v>5977</v>
      </c>
      <c r="K7966" t="s">
        <v>6108</v>
      </c>
      <c r="L7966" t="s">
        <v>6109</v>
      </c>
      <c r="M7966" s="68">
        <v>4409397276</v>
      </c>
      <c r="N7966" s="68">
        <v>4193153186</v>
      </c>
    </row>
    <row r="7967" spans="1:14">
      <c r="A7967" t="s">
        <v>5712</v>
      </c>
      <c r="B7967" t="s">
        <v>5798</v>
      </c>
      <c r="C7967" t="s">
        <v>5799</v>
      </c>
      <c r="D7967" t="s">
        <v>5974</v>
      </c>
      <c r="E7967">
        <v>581</v>
      </c>
      <c r="F7967" t="s">
        <v>3721</v>
      </c>
      <c r="G7967">
        <v>12</v>
      </c>
      <c r="H7967" s="67">
        <v>45382</v>
      </c>
      <c r="I7967" t="s">
        <v>5976</v>
      </c>
      <c r="J7967" t="s">
        <v>5977</v>
      </c>
      <c r="K7967" t="s">
        <v>5633</v>
      </c>
      <c r="L7967" t="s">
        <v>6120</v>
      </c>
      <c r="M7967" s="68">
        <v>60611446286</v>
      </c>
      <c r="N7967" s="68">
        <v>57722093401</v>
      </c>
    </row>
    <row r="7968" spans="1:14">
      <c r="A7968" t="s">
        <v>5712</v>
      </c>
      <c r="B7968" t="s">
        <v>5798</v>
      </c>
      <c r="C7968" t="s">
        <v>5799</v>
      </c>
      <c r="D7968" t="s">
        <v>5974</v>
      </c>
      <c r="E7968">
        <v>581</v>
      </c>
      <c r="F7968" t="s">
        <v>3721</v>
      </c>
      <c r="G7968">
        <v>12</v>
      </c>
      <c r="H7968" s="67">
        <v>45382</v>
      </c>
      <c r="I7968" t="s">
        <v>5976</v>
      </c>
      <c r="J7968" t="s">
        <v>5977</v>
      </c>
      <c r="K7968" t="s">
        <v>5629</v>
      </c>
      <c r="L7968" t="s">
        <v>6121</v>
      </c>
      <c r="M7968" s="68">
        <v>4194144500</v>
      </c>
      <c r="N7968" s="68">
        <v>4194144500</v>
      </c>
    </row>
    <row r="7969" spans="1:14">
      <c r="A7969" t="s">
        <v>5712</v>
      </c>
      <c r="B7969" t="s">
        <v>5798</v>
      </c>
      <c r="C7969" t="s">
        <v>5799</v>
      </c>
      <c r="D7969" t="s">
        <v>5974</v>
      </c>
      <c r="E7969">
        <v>581</v>
      </c>
      <c r="F7969" t="s">
        <v>3721</v>
      </c>
      <c r="G7969">
        <v>12</v>
      </c>
      <c r="H7969" s="67">
        <v>45382</v>
      </c>
      <c r="I7969" t="s">
        <v>5976</v>
      </c>
      <c r="J7969" t="s">
        <v>5977</v>
      </c>
      <c r="K7969" t="s">
        <v>5630</v>
      </c>
      <c r="L7969" t="s">
        <v>6126</v>
      </c>
      <c r="M7969" s="68">
        <v>13149455478</v>
      </c>
      <c r="N7969" s="68">
        <v>10476346683</v>
      </c>
    </row>
    <row r="7970" spans="1:14">
      <c r="A7970" t="s">
        <v>5712</v>
      </c>
      <c r="B7970" t="s">
        <v>5798</v>
      </c>
      <c r="C7970" t="s">
        <v>5799</v>
      </c>
      <c r="D7970" t="s">
        <v>5974</v>
      </c>
      <c r="E7970">
        <v>581</v>
      </c>
      <c r="F7970" t="s">
        <v>3721</v>
      </c>
      <c r="G7970">
        <v>12</v>
      </c>
      <c r="H7970" s="67">
        <v>45382</v>
      </c>
      <c r="I7970" t="s">
        <v>5976</v>
      </c>
      <c r="J7970" t="s">
        <v>5977</v>
      </c>
      <c r="K7970" t="s">
        <v>5634</v>
      </c>
      <c r="L7970" t="s">
        <v>6135</v>
      </c>
      <c r="M7970" s="68">
        <v>79591926191</v>
      </c>
      <c r="N7970" s="68">
        <v>78732177143</v>
      </c>
    </row>
    <row r="7971" spans="1:14">
      <c r="A7971" t="s">
        <v>5712</v>
      </c>
      <c r="B7971" t="s">
        <v>5798</v>
      </c>
      <c r="C7971" t="s">
        <v>5799</v>
      </c>
      <c r="D7971" t="s">
        <v>5974</v>
      </c>
      <c r="E7971">
        <v>581</v>
      </c>
      <c r="F7971" t="s">
        <v>3721</v>
      </c>
      <c r="G7971">
        <v>12</v>
      </c>
      <c r="H7971" s="67">
        <v>45382</v>
      </c>
      <c r="I7971" t="s">
        <v>5976</v>
      </c>
      <c r="J7971" t="s">
        <v>5977</v>
      </c>
      <c r="K7971" t="s">
        <v>5625</v>
      </c>
      <c r="L7971" t="s">
        <v>6136</v>
      </c>
      <c r="M7971" s="68">
        <v>16975315844</v>
      </c>
      <c r="N7971" s="68">
        <v>19183291814</v>
      </c>
    </row>
    <row r="7972" spans="1:14">
      <c r="A7972" t="s">
        <v>5712</v>
      </c>
      <c r="B7972" t="s">
        <v>5798</v>
      </c>
      <c r="C7972" t="s">
        <v>5799</v>
      </c>
      <c r="D7972" t="s">
        <v>5974</v>
      </c>
      <c r="E7972">
        <v>581</v>
      </c>
      <c r="F7972" t="s">
        <v>3721</v>
      </c>
      <c r="G7972">
        <v>12</v>
      </c>
      <c r="H7972" s="67">
        <v>45382</v>
      </c>
      <c r="I7972" t="s">
        <v>5976</v>
      </c>
      <c r="J7972" t="s">
        <v>5977</v>
      </c>
      <c r="K7972" t="s">
        <v>6223</v>
      </c>
      <c r="L7972" t="s">
        <v>6224</v>
      </c>
      <c r="M7972" s="68">
        <v>12568393411</v>
      </c>
      <c r="N7972" s="68">
        <v>10096074028</v>
      </c>
    </row>
    <row r="7973" spans="1:14">
      <c r="A7973" t="s">
        <v>5712</v>
      </c>
      <c r="B7973" t="s">
        <v>5798</v>
      </c>
      <c r="C7973" t="s">
        <v>5799</v>
      </c>
      <c r="D7973" t="s">
        <v>5974</v>
      </c>
      <c r="E7973">
        <v>581</v>
      </c>
      <c r="F7973" t="s">
        <v>3721</v>
      </c>
      <c r="G7973">
        <v>12</v>
      </c>
      <c r="H7973" s="67">
        <v>45382</v>
      </c>
      <c r="I7973" t="s">
        <v>5976</v>
      </c>
      <c r="J7973" t="s">
        <v>5977</v>
      </c>
      <c r="K7973" t="s">
        <v>6225</v>
      </c>
      <c r="L7973" t="s">
        <v>6226</v>
      </c>
      <c r="M7973" s="23">
        <v>0</v>
      </c>
      <c r="N7973" s="68">
        <v>4800000000</v>
      </c>
    </row>
    <row r="7974" spans="1:14">
      <c r="A7974" t="s">
        <v>5712</v>
      </c>
      <c r="B7974" t="s">
        <v>5798</v>
      </c>
      <c r="C7974" t="s">
        <v>5799</v>
      </c>
      <c r="D7974" t="s">
        <v>5974</v>
      </c>
      <c r="E7974">
        <v>581</v>
      </c>
      <c r="F7974" t="s">
        <v>3721</v>
      </c>
      <c r="G7974">
        <v>12</v>
      </c>
      <c r="H7974" s="67">
        <v>45382</v>
      </c>
      <c r="I7974" t="s">
        <v>5976</v>
      </c>
      <c r="J7974" t="s">
        <v>5977</v>
      </c>
      <c r="K7974" t="s">
        <v>6151</v>
      </c>
      <c r="L7974" t="s">
        <v>6152</v>
      </c>
      <c r="M7974" s="68">
        <v>4406922433</v>
      </c>
      <c r="N7974" s="68">
        <v>4287217786</v>
      </c>
    </row>
    <row r="7975" spans="1:14">
      <c r="A7975" t="s">
        <v>5712</v>
      </c>
      <c r="B7975" t="s">
        <v>5798</v>
      </c>
      <c r="C7975" t="s">
        <v>5799</v>
      </c>
      <c r="D7975" t="s">
        <v>5974</v>
      </c>
      <c r="E7975">
        <v>581</v>
      </c>
      <c r="F7975" t="s">
        <v>3721</v>
      </c>
      <c r="G7975">
        <v>12</v>
      </c>
      <c r="H7975" s="67">
        <v>45382</v>
      </c>
      <c r="I7975" t="s">
        <v>5976</v>
      </c>
      <c r="J7975" t="s">
        <v>5977</v>
      </c>
      <c r="K7975" t="s">
        <v>5627</v>
      </c>
      <c r="L7975" t="s">
        <v>6169</v>
      </c>
      <c r="M7975" s="68">
        <v>18980479905</v>
      </c>
      <c r="N7975" s="68">
        <v>21010083742</v>
      </c>
    </row>
    <row r="7976" spans="1:14">
      <c r="A7976" t="s">
        <v>5712</v>
      </c>
      <c r="B7976" t="s">
        <v>5798</v>
      </c>
      <c r="C7976" t="s">
        <v>5799</v>
      </c>
      <c r="D7976" t="s">
        <v>5974</v>
      </c>
      <c r="E7976">
        <v>581</v>
      </c>
      <c r="F7976" t="s">
        <v>3721</v>
      </c>
      <c r="G7976">
        <v>12</v>
      </c>
      <c r="H7976" s="67">
        <v>45382</v>
      </c>
      <c r="I7976" t="s">
        <v>5976</v>
      </c>
      <c r="J7976" t="s">
        <v>5977</v>
      </c>
      <c r="K7976" t="s">
        <v>5626</v>
      </c>
      <c r="L7976" t="s">
        <v>6170</v>
      </c>
      <c r="M7976" s="68">
        <v>2005164061</v>
      </c>
      <c r="N7976" s="68">
        <v>1826791928</v>
      </c>
    </row>
    <row r="7977" spans="1:14">
      <c r="A7977" t="s">
        <v>5712</v>
      </c>
      <c r="B7977" t="s">
        <v>5798</v>
      </c>
      <c r="C7977" t="s">
        <v>5799</v>
      </c>
      <c r="D7977" t="s">
        <v>5974</v>
      </c>
      <c r="E7977">
        <v>581</v>
      </c>
      <c r="F7977" t="s">
        <v>3721</v>
      </c>
      <c r="G7977">
        <v>12</v>
      </c>
      <c r="H7977" s="67">
        <v>45382</v>
      </c>
      <c r="I7977" t="s">
        <v>5976</v>
      </c>
      <c r="J7977" t="s">
        <v>5977</v>
      </c>
      <c r="K7977" t="s">
        <v>6171</v>
      </c>
      <c r="L7977" t="s">
        <v>6172</v>
      </c>
      <c r="M7977" s="68">
        <v>539558690</v>
      </c>
      <c r="N7977" s="68">
        <v>719973368</v>
      </c>
    </row>
    <row r="7978" spans="1:14">
      <c r="A7978" t="s">
        <v>5712</v>
      </c>
      <c r="B7978" t="s">
        <v>5798</v>
      </c>
      <c r="C7978" t="s">
        <v>5799</v>
      </c>
      <c r="D7978" t="s">
        <v>5974</v>
      </c>
      <c r="E7978">
        <v>581</v>
      </c>
      <c r="F7978" t="s">
        <v>3721</v>
      </c>
      <c r="G7978">
        <v>12</v>
      </c>
      <c r="H7978" s="67">
        <v>45382</v>
      </c>
      <c r="I7978" t="s">
        <v>5976</v>
      </c>
      <c r="J7978" t="s">
        <v>5977</v>
      </c>
      <c r="K7978" t="s">
        <v>6175</v>
      </c>
      <c r="L7978" t="s">
        <v>6176</v>
      </c>
      <c r="M7978" s="68">
        <v>644084258</v>
      </c>
      <c r="N7978" s="68">
        <v>329791877</v>
      </c>
    </row>
    <row r="7979" spans="1:14">
      <c r="A7979" t="s">
        <v>5712</v>
      </c>
      <c r="B7979" t="s">
        <v>5798</v>
      </c>
      <c r="C7979" t="s">
        <v>5799</v>
      </c>
      <c r="D7979" t="s">
        <v>5974</v>
      </c>
      <c r="E7979">
        <v>581</v>
      </c>
      <c r="F7979" t="s">
        <v>3721</v>
      </c>
      <c r="G7979">
        <v>12</v>
      </c>
      <c r="H7979" s="67">
        <v>45382</v>
      </c>
      <c r="I7979" t="s">
        <v>5976</v>
      </c>
      <c r="J7979" t="s">
        <v>5977</v>
      </c>
      <c r="K7979" t="s">
        <v>6183</v>
      </c>
      <c r="L7979" t="s">
        <v>6184</v>
      </c>
      <c r="M7979" s="68">
        <v>380680638</v>
      </c>
      <c r="N7979" s="68">
        <v>377664511</v>
      </c>
    </row>
    <row r="7980" spans="1:14">
      <c r="A7980" t="s">
        <v>5712</v>
      </c>
      <c r="B7980" t="s">
        <v>5798</v>
      </c>
      <c r="C7980" t="s">
        <v>5799</v>
      </c>
      <c r="D7980" t="s">
        <v>5974</v>
      </c>
      <c r="E7980">
        <v>581</v>
      </c>
      <c r="F7980" t="s">
        <v>3721</v>
      </c>
      <c r="G7980">
        <v>12</v>
      </c>
      <c r="H7980" s="67">
        <v>45382</v>
      </c>
      <c r="I7980" t="s">
        <v>5976</v>
      </c>
      <c r="J7980" t="s">
        <v>5977</v>
      </c>
      <c r="K7980" t="s">
        <v>6185</v>
      </c>
      <c r="L7980" t="s">
        <v>6362</v>
      </c>
      <c r="M7980" s="68">
        <v>440840475</v>
      </c>
      <c r="N7980" s="68">
        <v>399362172</v>
      </c>
    </row>
    <row r="7981" spans="1:14">
      <c r="A7981" t="s">
        <v>5712</v>
      </c>
      <c r="B7981" t="s">
        <v>5904</v>
      </c>
      <c r="C7981" t="s">
        <v>5905</v>
      </c>
      <c r="D7981" t="s">
        <v>5974</v>
      </c>
      <c r="E7981">
        <v>204</v>
      </c>
      <c r="F7981" t="s">
        <v>1061</v>
      </c>
      <c r="G7981">
        <v>12</v>
      </c>
      <c r="H7981" s="67">
        <v>45382</v>
      </c>
      <c r="I7981" t="s">
        <v>5976</v>
      </c>
      <c r="J7981" t="s">
        <v>5977</v>
      </c>
      <c r="K7981" t="s">
        <v>5623</v>
      </c>
      <c r="L7981" t="s">
        <v>5978</v>
      </c>
      <c r="M7981" s="68">
        <v>33956086351</v>
      </c>
      <c r="N7981" s="68">
        <v>21639920027</v>
      </c>
    </row>
    <row r="7982" spans="1:14">
      <c r="A7982" t="s">
        <v>5712</v>
      </c>
      <c r="B7982" t="s">
        <v>5904</v>
      </c>
      <c r="C7982" t="s">
        <v>5905</v>
      </c>
      <c r="D7982" t="s">
        <v>5974</v>
      </c>
      <c r="E7982">
        <v>204</v>
      </c>
      <c r="F7982" t="s">
        <v>1061</v>
      </c>
      <c r="G7982">
        <v>12</v>
      </c>
      <c r="H7982" s="67">
        <v>45382</v>
      </c>
      <c r="I7982" t="s">
        <v>5976</v>
      </c>
      <c r="J7982" t="s">
        <v>5977</v>
      </c>
      <c r="K7982" t="s">
        <v>5621</v>
      </c>
      <c r="L7982" t="s">
        <v>5979</v>
      </c>
      <c r="M7982" s="68">
        <v>24173065103</v>
      </c>
      <c r="N7982" s="68">
        <v>13510938335</v>
      </c>
    </row>
    <row r="7983" spans="1:14">
      <c r="A7983" t="s">
        <v>5712</v>
      </c>
      <c r="B7983" t="s">
        <v>5904</v>
      </c>
      <c r="C7983" t="s">
        <v>5905</v>
      </c>
      <c r="D7983" t="s">
        <v>5974</v>
      </c>
      <c r="E7983">
        <v>204</v>
      </c>
      <c r="F7983" t="s">
        <v>1061</v>
      </c>
      <c r="G7983">
        <v>12</v>
      </c>
      <c r="H7983" s="67">
        <v>45382</v>
      </c>
      <c r="I7983" t="s">
        <v>5976</v>
      </c>
      <c r="J7983" t="s">
        <v>5977</v>
      </c>
      <c r="K7983" t="s">
        <v>5982</v>
      </c>
      <c r="L7983" t="s">
        <v>5983</v>
      </c>
      <c r="M7983" s="68">
        <v>13789696182</v>
      </c>
      <c r="N7983" s="68">
        <v>3777938579</v>
      </c>
    </row>
    <row r="7984" spans="1:14">
      <c r="A7984" t="s">
        <v>5712</v>
      </c>
      <c r="B7984" t="s">
        <v>5904</v>
      </c>
      <c r="C7984" t="s">
        <v>5905</v>
      </c>
      <c r="D7984" t="s">
        <v>5974</v>
      </c>
      <c r="E7984">
        <v>204</v>
      </c>
      <c r="F7984" t="s">
        <v>1061</v>
      </c>
      <c r="G7984">
        <v>12</v>
      </c>
      <c r="H7984" s="67">
        <v>45382</v>
      </c>
      <c r="I7984" t="s">
        <v>5976</v>
      </c>
      <c r="J7984" t="s">
        <v>5977</v>
      </c>
      <c r="K7984" t="s">
        <v>5986</v>
      </c>
      <c r="L7984" t="s">
        <v>5987</v>
      </c>
      <c r="M7984" s="68">
        <v>37320010</v>
      </c>
      <c r="N7984" s="23">
        <v>0</v>
      </c>
    </row>
    <row r="7985" spans="1:14">
      <c r="A7985" t="s">
        <v>5712</v>
      </c>
      <c r="B7985" t="s">
        <v>5904</v>
      </c>
      <c r="C7985" t="s">
        <v>5905</v>
      </c>
      <c r="D7985" t="s">
        <v>5974</v>
      </c>
      <c r="E7985">
        <v>204</v>
      </c>
      <c r="F7985" t="s">
        <v>1061</v>
      </c>
      <c r="G7985">
        <v>12</v>
      </c>
      <c r="H7985" s="67">
        <v>45382</v>
      </c>
      <c r="I7985" t="s">
        <v>5976</v>
      </c>
      <c r="J7985" t="s">
        <v>5977</v>
      </c>
      <c r="K7985" t="s">
        <v>5988</v>
      </c>
      <c r="L7985" t="s">
        <v>5989</v>
      </c>
      <c r="M7985" s="68">
        <v>2684730963</v>
      </c>
      <c r="N7985" s="68">
        <v>2860061964</v>
      </c>
    </row>
    <row r="7986" spans="1:14">
      <c r="A7986" t="s">
        <v>5712</v>
      </c>
      <c r="B7986" t="s">
        <v>5904</v>
      </c>
      <c r="C7986" t="s">
        <v>5905</v>
      </c>
      <c r="D7986" t="s">
        <v>5974</v>
      </c>
      <c r="E7986">
        <v>204</v>
      </c>
      <c r="F7986" t="s">
        <v>1061</v>
      </c>
      <c r="G7986">
        <v>12</v>
      </c>
      <c r="H7986" s="67">
        <v>45382</v>
      </c>
      <c r="I7986" t="s">
        <v>5976</v>
      </c>
      <c r="J7986" t="s">
        <v>5977</v>
      </c>
      <c r="K7986" t="s">
        <v>6203</v>
      </c>
      <c r="L7986" t="s">
        <v>6204</v>
      </c>
      <c r="M7986" s="68">
        <v>340917861</v>
      </c>
      <c r="N7986" s="68">
        <v>184757263</v>
      </c>
    </row>
    <row r="7987" spans="1:14">
      <c r="A7987" t="s">
        <v>5712</v>
      </c>
      <c r="B7987" t="s">
        <v>5904</v>
      </c>
      <c r="C7987" t="s">
        <v>5905</v>
      </c>
      <c r="D7987" t="s">
        <v>5974</v>
      </c>
      <c r="E7987">
        <v>204</v>
      </c>
      <c r="F7987" t="s">
        <v>1061</v>
      </c>
      <c r="G7987">
        <v>12</v>
      </c>
      <c r="H7987" s="67">
        <v>45382</v>
      </c>
      <c r="I7987" t="s">
        <v>5976</v>
      </c>
      <c r="J7987" t="s">
        <v>5977</v>
      </c>
      <c r="K7987" t="s">
        <v>6234</v>
      </c>
      <c r="L7987" t="s">
        <v>6235</v>
      </c>
      <c r="M7987" s="68">
        <v>894986442</v>
      </c>
      <c r="N7987" s="68">
        <v>481713674</v>
      </c>
    </row>
    <row r="7988" spans="1:14">
      <c r="A7988" t="s">
        <v>5712</v>
      </c>
      <c r="B7988" t="s">
        <v>5904</v>
      </c>
      <c r="C7988" t="s">
        <v>5905</v>
      </c>
      <c r="D7988" t="s">
        <v>5974</v>
      </c>
      <c r="E7988">
        <v>204</v>
      </c>
      <c r="F7988" t="s">
        <v>1061</v>
      </c>
      <c r="G7988">
        <v>12</v>
      </c>
      <c r="H7988" s="67">
        <v>45382</v>
      </c>
      <c r="I7988" t="s">
        <v>5976</v>
      </c>
      <c r="J7988" t="s">
        <v>5977</v>
      </c>
      <c r="K7988" t="s">
        <v>6010</v>
      </c>
      <c r="L7988" t="s">
        <v>6011</v>
      </c>
      <c r="M7988" s="68">
        <v>6425413645</v>
      </c>
      <c r="N7988" s="68">
        <v>6206466855</v>
      </c>
    </row>
    <row r="7989" spans="1:14">
      <c r="A7989" t="s">
        <v>5712</v>
      </c>
      <c r="B7989" t="s">
        <v>5904</v>
      </c>
      <c r="C7989" t="s">
        <v>5905</v>
      </c>
      <c r="D7989" t="s">
        <v>5974</v>
      </c>
      <c r="E7989">
        <v>204</v>
      </c>
      <c r="F7989" t="s">
        <v>1061</v>
      </c>
      <c r="G7989">
        <v>12</v>
      </c>
      <c r="H7989" s="67">
        <v>45382</v>
      </c>
      <c r="I7989" t="s">
        <v>5976</v>
      </c>
      <c r="J7989" t="s">
        <v>5977</v>
      </c>
      <c r="K7989" t="s">
        <v>5622</v>
      </c>
      <c r="L7989" t="s">
        <v>6036</v>
      </c>
      <c r="M7989" s="68">
        <v>9783021248</v>
      </c>
      <c r="N7989" s="68">
        <v>8128981692</v>
      </c>
    </row>
    <row r="7990" spans="1:14">
      <c r="A7990" t="s">
        <v>5712</v>
      </c>
      <c r="B7990" t="s">
        <v>5904</v>
      </c>
      <c r="C7990" t="s">
        <v>5905</v>
      </c>
      <c r="D7990" t="s">
        <v>5974</v>
      </c>
      <c r="E7990">
        <v>204</v>
      </c>
      <c r="F7990" t="s">
        <v>1061</v>
      </c>
      <c r="G7990">
        <v>12</v>
      </c>
      <c r="H7990" s="67">
        <v>45382</v>
      </c>
      <c r="I7990" t="s">
        <v>5976</v>
      </c>
      <c r="J7990" t="s">
        <v>5977</v>
      </c>
      <c r="K7990" t="s">
        <v>6037</v>
      </c>
      <c r="L7990" t="s">
        <v>6038</v>
      </c>
      <c r="M7990" s="68">
        <v>72720</v>
      </c>
      <c r="N7990" s="68">
        <v>8702993</v>
      </c>
    </row>
    <row r="7991" spans="1:14">
      <c r="A7991" t="s">
        <v>5712</v>
      </c>
      <c r="B7991" t="s">
        <v>5904</v>
      </c>
      <c r="C7991" t="s">
        <v>5905</v>
      </c>
      <c r="D7991" t="s">
        <v>5974</v>
      </c>
      <c r="E7991">
        <v>204</v>
      </c>
      <c r="F7991" t="s">
        <v>1061</v>
      </c>
      <c r="G7991">
        <v>12</v>
      </c>
      <c r="H7991" s="67">
        <v>45382</v>
      </c>
      <c r="I7991" t="s">
        <v>5976</v>
      </c>
      <c r="J7991" t="s">
        <v>5977</v>
      </c>
      <c r="K7991" t="s">
        <v>6045</v>
      </c>
      <c r="L7991" t="s">
        <v>6046</v>
      </c>
      <c r="M7991" s="68">
        <v>84760158</v>
      </c>
      <c r="N7991" s="68">
        <v>84760158</v>
      </c>
    </row>
    <row r="7992" spans="1:14">
      <c r="A7992" t="s">
        <v>5712</v>
      </c>
      <c r="B7992" t="s">
        <v>5904</v>
      </c>
      <c r="C7992" t="s">
        <v>5905</v>
      </c>
      <c r="D7992" t="s">
        <v>5974</v>
      </c>
      <c r="E7992">
        <v>204</v>
      </c>
      <c r="F7992" t="s">
        <v>1061</v>
      </c>
      <c r="G7992">
        <v>12</v>
      </c>
      <c r="H7992" s="67">
        <v>45382</v>
      </c>
      <c r="I7992" t="s">
        <v>5976</v>
      </c>
      <c r="J7992" t="s">
        <v>5977</v>
      </c>
      <c r="K7992" t="s">
        <v>6047</v>
      </c>
      <c r="L7992" t="s">
        <v>6048</v>
      </c>
      <c r="M7992" s="68">
        <v>381683080</v>
      </c>
      <c r="N7992" s="68">
        <v>387665715</v>
      </c>
    </row>
    <row r="7993" spans="1:14">
      <c r="A7993" t="s">
        <v>5712</v>
      </c>
      <c r="B7993" t="s">
        <v>5904</v>
      </c>
      <c r="C7993" t="s">
        <v>5905</v>
      </c>
      <c r="D7993" t="s">
        <v>5974</v>
      </c>
      <c r="E7993">
        <v>204</v>
      </c>
      <c r="F7993" t="s">
        <v>1061</v>
      </c>
      <c r="G7993">
        <v>12</v>
      </c>
      <c r="H7993" s="67">
        <v>45382</v>
      </c>
      <c r="I7993" t="s">
        <v>5976</v>
      </c>
      <c r="J7993" t="s">
        <v>5977</v>
      </c>
      <c r="K7993" t="s">
        <v>6238</v>
      </c>
      <c r="L7993" t="s">
        <v>6437</v>
      </c>
      <c r="M7993" s="68">
        <v>1241811220</v>
      </c>
      <c r="N7993" s="68">
        <v>38010200</v>
      </c>
    </row>
    <row r="7994" spans="1:14">
      <c r="A7994" t="s">
        <v>5712</v>
      </c>
      <c r="B7994" t="s">
        <v>5904</v>
      </c>
      <c r="C7994" t="s">
        <v>5905</v>
      </c>
      <c r="D7994" t="s">
        <v>5974</v>
      </c>
      <c r="E7994">
        <v>204</v>
      </c>
      <c r="F7994" t="s">
        <v>1061</v>
      </c>
      <c r="G7994">
        <v>12</v>
      </c>
      <c r="H7994" s="67">
        <v>45382</v>
      </c>
      <c r="I7994" t="s">
        <v>5976</v>
      </c>
      <c r="J7994" t="s">
        <v>5977</v>
      </c>
      <c r="K7994" t="s">
        <v>6059</v>
      </c>
      <c r="L7994" t="s">
        <v>6060</v>
      </c>
      <c r="M7994" s="68">
        <v>182545079</v>
      </c>
      <c r="N7994" s="68">
        <v>95139011</v>
      </c>
    </row>
    <row r="7995" spans="1:14">
      <c r="A7995" t="s">
        <v>5712</v>
      </c>
      <c r="B7995" t="s">
        <v>5904</v>
      </c>
      <c r="C7995" t="s">
        <v>5905</v>
      </c>
      <c r="D7995" t="s">
        <v>5974</v>
      </c>
      <c r="E7995">
        <v>204</v>
      </c>
      <c r="F7995" t="s">
        <v>1061</v>
      </c>
      <c r="G7995">
        <v>12</v>
      </c>
      <c r="H7995" s="67">
        <v>45382</v>
      </c>
      <c r="I7995" t="s">
        <v>5976</v>
      </c>
      <c r="J7995" t="s">
        <v>5977</v>
      </c>
      <c r="K7995" t="s">
        <v>6065</v>
      </c>
      <c r="L7995" t="s">
        <v>6066</v>
      </c>
      <c r="M7995" s="68">
        <v>7604580385</v>
      </c>
      <c r="N7995" s="68">
        <v>7297002252</v>
      </c>
    </row>
    <row r="7996" spans="1:14">
      <c r="A7996" t="s">
        <v>5712</v>
      </c>
      <c r="B7996" t="s">
        <v>5904</v>
      </c>
      <c r="C7996" t="s">
        <v>5905</v>
      </c>
      <c r="D7996" t="s">
        <v>5974</v>
      </c>
      <c r="E7996">
        <v>204</v>
      </c>
      <c r="F7996" t="s">
        <v>1061</v>
      </c>
      <c r="G7996">
        <v>12</v>
      </c>
      <c r="H7996" s="67">
        <v>45382</v>
      </c>
      <c r="I7996" t="s">
        <v>5976</v>
      </c>
      <c r="J7996" t="s">
        <v>5977</v>
      </c>
      <c r="K7996" t="s">
        <v>6099</v>
      </c>
      <c r="L7996" t="s">
        <v>6243</v>
      </c>
      <c r="M7996" s="68">
        <v>287568606</v>
      </c>
      <c r="N7996" s="68">
        <v>217701363</v>
      </c>
    </row>
    <row r="7997" spans="1:14">
      <c r="A7997" t="s">
        <v>5712</v>
      </c>
      <c r="B7997" t="s">
        <v>5904</v>
      </c>
      <c r="C7997" t="s">
        <v>5905</v>
      </c>
      <c r="D7997" t="s">
        <v>5974</v>
      </c>
      <c r="E7997">
        <v>204</v>
      </c>
      <c r="F7997" t="s">
        <v>1061</v>
      </c>
      <c r="G7997">
        <v>12</v>
      </c>
      <c r="H7997" s="67">
        <v>45382</v>
      </c>
      <c r="I7997" t="s">
        <v>5976</v>
      </c>
      <c r="J7997" t="s">
        <v>5977</v>
      </c>
      <c r="K7997" t="s">
        <v>6101</v>
      </c>
      <c r="L7997" t="s">
        <v>6102</v>
      </c>
      <c r="M7997" s="68">
        <v>13838118428</v>
      </c>
      <c r="N7997" s="68">
        <v>359735231</v>
      </c>
    </row>
    <row r="7998" spans="1:14">
      <c r="A7998" t="s">
        <v>5712</v>
      </c>
      <c r="B7998" t="s">
        <v>5904</v>
      </c>
      <c r="C7998" t="s">
        <v>5905</v>
      </c>
      <c r="D7998" t="s">
        <v>5974</v>
      </c>
      <c r="E7998">
        <v>204</v>
      </c>
      <c r="F7998" t="s">
        <v>1061</v>
      </c>
      <c r="G7998">
        <v>12</v>
      </c>
      <c r="H7998" s="67">
        <v>45382</v>
      </c>
      <c r="I7998" t="s">
        <v>5976</v>
      </c>
      <c r="J7998" t="s">
        <v>5977</v>
      </c>
      <c r="K7998" t="s">
        <v>6108</v>
      </c>
      <c r="L7998" t="s">
        <v>6109</v>
      </c>
      <c r="M7998" s="68">
        <v>-95310448</v>
      </c>
      <c r="N7998" s="68">
        <v>-71536107</v>
      </c>
    </row>
    <row r="7999" spans="1:14">
      <c r="A7999" t="s">
        <v>5712</v>
      </c>
      <c r="B7999" t="s">
        <v>5904</v>
      </c>
      <c r="C7999" t="s">
        <v>5905</v>
      </c>
      <c r="D7999" t="s">
        <v>5974</v>
      </c>
      <c r="E7999">
        <v>204</v>
      </c>
      <c r="F7999" t="s">
        <v>1061</v>
      </c>
      <c r="G7999">
        <v>12</v>
      </c>
      <c r="H7999" s="67">
        <v>45382</v>
      </c>
      <c r="I7999" t="s">
        <v>5976</v>
      </c>
      <c r="J7999" t="s">
        <v>5977</v>
      </c>
      <c r="K7999" t="s">
        <v>5633</v>
      </c>
      <c r="L7999" t="s">
        <v>6120</v>
      </c>
      <c r="M7999" s="68">
        <v>27439285967</v>
      </c>
      <c r="N7999" s="68">
        <v>17853313752</v>
      </c>
    </row>
    <row r="8000" spans="1:14">
      <c r="A8000" t="s">
        <v>5712</v>
      </c>
      <c r="B8000" t="s">
        <v>5904</v>
      </c>
      <c r="C8000" t="s">
        <v>5905</v>
      </c>
      <c r="D8000" t="s">
        <v>5974</v>
      </c>
      <c r="E8000">
        <v>204</v>
      </c>
      <c r="F8000" t="s">
        <v>1061</v>
      </c>
      <c r="G8000">
        <v>12</v>
      </c>
      <c r="H8000" s="67">
        <v>45382</v>
      </c>
      <c r="I8000" t="s">
        <v>5976</v>
      </c>
      <c r="J8000" t="s">
        <v>5977</v>
      </c>
      <c r="K8000" t="s">
        <v>5629</v>
      </c>
      <c r="L8000" t="s">
        <v>6121</v>
      </c>
      <c r="M8000" s="68">
        <v>2787057500</v>
      </c>
      <c r="N8000" s="68">
        <v>2529920000</v>
      </c>
    </row>
    <row r="8001" spans="1:14">
      <c r="A8001" t="s">
        <v>5712</v>
      </c>
      <c r="B8001" t="s">
        <v>5904</v>
      </c>
      <c r="C8001" t="s">
        <v>5905</v>
      </c>
      <c r="D8001" t="s">
        <v>5974</v>
      </c>
      <c r="E8001">
        <v>204</v>
      </c>
      <c r="F8001" t="s">
        <v>1061</v>
      </c>
      <c r="G8001">
        <v>12</v>
      </c>
      <c r="H8001" s="67">
        <v>45382</v>
      </c>
      <c r="I8001" t="s">
        <v>5976</v>
      </c>
      <c r="J8001" t="s">
        <v>5977</v>
      </c>
      <c r="K8001" t="s">
        <v>5630</v>
      </c>
      <c r="L8001" t="s">
        <v>6126</v>
      </c>
      <c r="M8001" s="68">
        <v>10909420487</v>
      </c>
      <c r="N8001" s="68">
        <v>15035194628</v>
      </c>
    </row>
    <row r="8002" spans="1:14">
      <c r="A8002" t="s">
        <v>5712</v>
      </c>
      <c r="B8002" t="s">
        <v>5904</v>
      </c>
      <c r="C8002" t="s">
        <v>5905</v>
      </c>
      <c r="D8002" t="s">
        <v>5974</v>
      </c>
      <c r="E8002">
        <v>204</v>
      </c>
      <c r="F8002" t="s">
        <v>1061</v>
      </c>
      <c r="G8002">
        <v>12</v>
      </c>
      <c r="H8002" s="67">
        <v>45382</v>
      </c>
      <c r="I8002" t="s">
        <v>5976</v>
      </c>
      <c r="J8002" t="s">
        <v>5977</v>
      </c>
      <c r="K8002" t="s">
        <v>5634</v>
      </c>
      <c r="L8002" t="s">
        <v>6135</v>
      </c>
      <c r="M8002" s="68">
        <v>33956086351</v>
      </c>
      <c r="N8002" s="68">
        <v>21639920027</v>
      </c>
    </row>
    <row r="8003" spans="1:14">
      <c r="A8003" t="s">
        <v>5712</v>
      </c>
      <c r="B8003" t="s">
        <v>5904</v>
      </c>
      <c r="C8003" t="s">
        <v>5905</v>
      </c>
      <c r="D8003" t="s">
        <v>5974</v>
      </c>
      <c r="E8003">
        <v>204</v>
      </c>
      <c r="F8003" t="s">
        <v>1061</v>
      </c>
      <c r="G8003">
        <v>12</v>
      </c>
      <c r="H8003" s="67">
        <v>45382</v>
      </c>
      <c r="I8003" t="s">
        <v>5976</v>
      </c>
      <c r="J8003" t="s">
        <v>5977</v>
      </c>
      <c r="K8003" t="s">
        <v>5625</v>
      </c>
      <c r="L8003" t="s">
        <v>6136</v>
      </c>
      <c r="M8003" s="68">
        <v>3813181017</v>
      </c>
      <c r="N8003" s="68">
        <v>3277251639</v>
      </c>
    </row>
    <row r="8004" spans="1:14">
      <c r="A8004" t="s">
        <v>5712</v>
      </c>
      <c r="B8004" t="s">
        <v>5904</v>
      </c>
      <c r="C8004" t="s">
        <v>5905</v>
      </c>
      <c r="D8004" t="s">
        <v>5974</v>
      </c>
      <c r="E8004">
        <v>204</v>
      </c>
      <c r="F8004" t="s">
        <v>1061</v>
      </c>
      <c r="G8004">
        <v>12</v>
      </c>
      <c r="H8004" s="67">
        <v>45382</v>
      </c>
      <c r="I8004" t="s">
        <v>5976</v>
      </c>
      <c r="J8004" t="s">
        <v>5977</v>
      </c>
      <c r="K8004" t="s">
        <v>6165</v>
      </c>
      <c r="L8004" t="s">
        <v>6275</v>
      </c>
      <c r="M8004" s="68">
        <v>124854290</v>
      </c>
      <c r="N8004" s="68">
        <v>109409532</v>
      </c>
    </row>
    <row r="8005" spans="1:14">
      <c r="A8005" t="s">
        <v>5712</v>
      </c>
      <c r="B8005" t="s">
        <v>5904</v>
      </c>
      <c r="C8005" t="s">
        <v>5905</v>
      </c>
      <c r="D8005" t="s">
        <v>5974</v>
      </c>
      <c r="E8005">
        <v>204</v>
      </c>
      <c r="F8005" t="s">
        <v>1061</v>
      </c>
      <c r="G8005">
        <v>12</v>
      </c>
      <c r="H8005" s="67">
        <v>45382</v>
      </c>
      <c r="I8005" t="s">
        <v>5976</v>
      </c>
      <c r="J8005" t="s">
        <v>5977</v>
      </c>
      <c r="K8005" t="s">
        <v>6143</v>
      </c>
      <c r="L8005" t="s">
        <v>6144</v>
      </c>
      <c r="M8005" s="68">
        <v>886791466</v>
      </c>
      <c r="N8005" s="68">
        <v>670486205</v>
      </c>
    </row>
    <row r="8006" spans="1:14">
      <c r="A8006" t="s">
        <v>5712</v>
      </c>
      <c r="B8006" t="s">
        <v>5904</v>
      </c>
      <c r="C8006" t="s">
        <v>5905</v>
      </c>
      <c r="D8006" t="s">
        <v>5974</v>
      </c>
      <c r="E8006">
        <v>204</v>
      </c>
      <c r="F8006" t="s">
        <v>1061</v>
      </c>
      <c r="G8006">
        <v>12</v>
      </c>
      <c r="H8006" s="67">
        <v>45382</v>
      </c>
      <c r="I8006" t="s">
        <v>5976</v>
      </c>
      <c r="J8006" t="s">
        <v>5977</v>
      </c>
      <c r="K8006" t="s">
        <v>6223</v>
      </c>
      <c r="L8006" t="s">
        <v>6224</v>
      </c>
      <c r="M8006" s="68">
        <v>198935404</v>
      </c>
      <c r="N8006" s="68">
        <v>114130052</v>
      </c>
    </row>
    <row r="8007" spans="1:14">
      <c r="A8007" t="s">
        <v>5712</v>
      </c>
      <c r="B8007" t="s">
        <v>5904</v>
      </c>
      <c r="C8007" t="s">
        <v>5905</v>
      </c>
      <c r="D8007" t="s">
        <v>5974</v>
      </c>
      <c r="E8007">
        <v>204</v>
      </c>
      <c r="F8007" t="s">
        <v>1061</v>
      </c>
      <c r="G8007">
        <v>12</v>
      </c>
      <c r="H8007" s="67">
        <v>45382</v>
      </c>
      <c r="I8007" t="s">
        <v>5976</v>
      </c>
      <c r="J8007" t="s">
        <v>5977</v>
      </c>
      <c r="K8007" t="s">
        <v>6225</v>
      </c>
      <c r="L8007" t="s">
        <v>6226</v>
      </c>
      <c r="M8007" s="68">
        <v>500000000</v>
      </c>
      <c r="N8007" s="68">
        <v>500000000</v>
      </c>
    </row>
    <row r="8008" spans="1:14">
      <c r="A8008" t="s">
        <v>5712</v>
      </c>
      <c r="B8008" t="s">
        <v>5904</v>
      </c>
      <c r="C8008" t="s">
        <v>5905</v>
      </c>
      <c r="D8008" t="s">
        <v>5974</v>
      </c>
      <c r="E8008">
        <v>204</v>
      </c>
      <c r="F8008" t="s">
        <v>1061</v>
      </c>
      <c r="G8008">
        <v>12</v>
      </c>
      <c r="H8008" s="67">
        <v>45382</v>
      </c>
      <c r="I8008" t="s">
        <v>5976</v>
      </c>
      <c r="J8008" t="s">
        <v>5977</v>
      </c>
      <c r="K8008" t="s">
        <v>6151</v>
      </c>
      <c r="L8008" t="s">
        <v>6152</v>
      </c>
      <c r="M8008" s="68">
        <v>2102599857</v>
      </c>
      <c r="N8008" s="68">
        <v>1883225850</v>
      </c>
    </row>
    <row r="8009" spans="1:14">
      <c r="A8009" t="s">
        <v>5712</v>
      </c>
      <c r="B8009" t="s">
        <v>5904</v>
      </c>
      <c r="C8009" t="s">
        <v>5905</v>
      </c>
      <c r="D8009" t="s">
        <v>5974</v>
      </c>
      <c r="E8009">
        <v>204</v>
      </c>
      <c r="F8009" t="s">
        <v>1061</v>
      </c>
      <c r="G8009">
        <v>12</v>
      </c>
      <c r="H8009" s="67">
        <v>45382</v>
      </c>
      <c r="I8009" t="s">
        <v>5976</v>
      </c>
      <c r="J8009" t="s">
        <v>5977</v>
      </c>
      <c r="K8009" t="s">
        <v>5627</v>
      </c>
      <c r="L8009" t="s">
        <v>6169</v>
      </c>
      <c r="M8009" s="68">
        <v>6516800384</v>
      </c>
      <c r="N8009" s="68">
        <v>3786606275</v>
      </c>
    </row>
    <row r="8010" spans="1:14">
      <c r="A8010" t="s">
        <v>5712</v>
      </c>
      <c r="B8010" t="s">
        <v>5904</v>
      </c>
      <c r="C8010" t="s">
        <v>5905</v>
      </c>
      <c r="D8010" t="s">
        <v>5974</v>
      </c>
      <c r="E8010">
        <v>204</v>
      </c>
      <c r="F8010" t="s">
        <v>1061</v>
      </c>
      <c r="G8010">
        <v>12</v>
      </c>
      <c r="H8010" s="67">
        <v>45382</v>
      </c>
      <c r="I8010" t="s">
        <v>5976</v>
      </c>
      <c r="J8010" t="s">
        <v>5977</v>
      </c>
      <c r="K8010" t="s">
        <v>5626</v>
      </c>
      <c r="L8010" t="s">
        <v>6170</v>
      </c>
      <c r="M8010" s="68">
        <v>2703619367</v>
      </c>
      <c r="N8010" s="68">
        <v>509354636</v>
      </c>
    </row>
    <row r="8011" spans="1:14">
      <c r="A8011" t="s">
        <v>5712</v>
      </c>
      <c r="B8011" t="s">
        <v>5904</v>
      </c>
      <c r="C8011" t="s">
        <v>5905</v>
      </c>
      <c r="D8011" t="s">
        <v>5974</v>
      </c>
      <c r="E8011">
        <v>204</v>
      </c>
      <c r="F8011" t="s">
        <v>1061</v>
      </c>
      <c r="G8011">
        <v>12</v>
      </c>
      <c r="H8011" s="67">
        <v>45382</v>
      </c>
      <c r="I8011" t="s">
        <v>5976</v>
      </c>
      <c r="J8011" t="s">
        <v>5977</v>
      </c>
      <c r="K8011" t="s">
        <v>6193</v>
      </c>
      <c r="L8011" t="s">
        <v>6272</v>
      </c>
      <c r="M8011" s="68">
        <v>1939307190</v>
      </c>
      <c r="N8011" s="23">
        <v>0</v>
      </c>
    </row>
    <row r="8012" spans="1:14">
      <c r="A8012" t="s">
        <v>5712</v>
      </c>
      <c r="B8012" t="s">
        <v>5904</v>
      </c>
      <c r="C8012" t="s">
        <v>5905</v>
      </c>
      <c r="D8012" t="s">
        <v>5974</v>
      </c>
      <c r="E8012">
        <v>204</v>
      </c>
      <c r="F8012" t="s">
        <v>1061</v>
      </c>
      <c r="G8012">
        <v>12</v>
      </c>
      <c r="H8012" s="67">
        <v>45382</v>
      </c>
      <c r="I8012" t="s">
        <v>5976</v>
      </c>
      <c r="J8012" t="s">
        <v>5977</v>
      </c>
      <c r="K8012" t="s">
        <v>6195</v>
      </c>
      <c r="L8012" t="s">
        <v>6196</v>
      </c>
      <c r="M8012" s="68">
        <v>400000000</v>
      </c>
      <c r="N8012" s="68">
        <v>400000000</v>
      </c>
    </row>
    <row r="8013" spans="1:14">
      <c r="A8013" t="s">
        <v>5712</v>
      </c>
      <c r="B8013" t="s">
        <v>5904</v>
      </c>
      <c r="C8013" t="s">
        <v>5905</v>
      </c>
      <c r="D8013" t="s">
        <v>5974</v>
      </c>
      <c r="E8013">
        <v>204</v>
      </c>
      <c r="F8013" t="s">
        <v>1061</v>
      </c>
      <c r="G8013">
        <v>12</v>
      </c>
      <c r="H8013" s="67">
        <v>45382</v>
      </c>
      <c r="I8013" t="s">
        <v>5976</v>
      </c>
      <c r="J8013" t="s">
        <v>5977</v>
      </c>
      <c r="K8013" t="s">
        <v>6181</v>
      </c>
      <c r="L8013" t="s">
        <v>6182</v>
      </c>
      <c r="M8013" s="68">
        <v>104960171</v>
      </c>
      <c r="N8013" s="23">
        <v>0</v>
      </c>
    </row>
    <row r="8014" spans="1:14">
      <c r="A8014" t="s">
        <v>5712</v>
      </c>
      <c r="B8014" t="s">
        <v>5904</v>
      </c>
      <c r="C8014" t="s">
        <v>5905</v>
      </c>
      <c r="D8014" t="s">
        <v>5974</v>
      </c>
      <c r="E8014">
        <v>204</v>
      </c>
      <c r="F8014" t="s">
        <v>1061</v>
      </c>
      <c r="G8014">
        <v>12</v>
      </c>
      <c r="H8014" s="67">
        <v>45382</v>
      </c>
      <c r="I8014" t="s">
        <v>5976</v>
      </c>
      <c r="J8014" t="s">
        <v>5977</v>
      </c>
      <c r="K8014" t="s">
        <v>6173</v>
      </c>
      <c r="L8014" t="s">
        <v>6278</v>
      </c>
      <c r="M8014" s="68">
        <v>159352006</v>
      </c>
      <c r="N8014" s="68">
        <v>109354636</v>
      </c>
    </row>
    <row r="8015" spans="1:14">
      <c r="A8015" t="s">
        <v>5712</v>
      </c>
      <c r="B8015" t="s">
        <v>5904</v>
      </c>
      <c r="C8015" t="s">
        <v>5905</v>
      </c>
      <c r="D8015" t="s">
        <v>5974</v>
      </c>
      <c r="E8015">
        <v>204</v>
      </c>
      <c r="F8015" t="s">
        <v>1061</v>
      </c>
      <c r="G8015">
        <v>12</v>
      </c>
      <c r="H8015" s="67">
        <v>45382</v>
      </c>
      <c r="I8015" t="s">
        <v>5976</v>
      </c>
      <c r="J8015" t="s">
        <v>5977</v>
      </c>
      <c r="K8015" t="s">
        <v>6187</v>
      </c>
      <c r="L8015" t="s">
        <v>6188</v>
      </c>
      <c r="M8015" s="68">
        <v>100000000</v>
      </c>
      <c r="N8015" s="23">
        <v>0</v>
      </c>
    </row>
    <row r="8016" spans="1:14">
      <c r="A8016" t="s">
        <v>5712</v>
      </c>
      <c r="B8016" t="s">
        <v>5760</v>
      </c>
      <c r="C8016" t="s">
        <v>5761</v>
      </c>
      <c r="D8016" t="s">
        <v>5974</v>
      </c>
      <c r="E8016">
        <v>661</v>
      </c>
      <c r="F8016" t="s">
        <v>6330</v>
      </c>
      <c r="G8016">
        <v>12</v>
      </c>
      <c r="H8016" s="67">
        <v>45382</v>
      </c>
      <c r="I8016" t="s">
        <v>5976</v>
      </c>
      <c r="J8016" t="s">
        <v>5977</v>
      </c>
      <c r="K8016" t="s">
        <v>5625</v>
      </c>
      <c r="L8016" t="s">
        <v>6136</v>
      </c>
      <c r="M8016" s="68">
        <v>4400000</v>
      </c>
    </row>
    <row r="8017" spans="1:14">
      <c r="A8017" t="s">
        <v>5712</v>
      </c>
      <c r="B8017" t="s">
        <v>5760</v>
      </c>
      <c r="C8017" t="s">
        <v>5761</v>
      </c>
      <c r="D8017" t="s">
        <v>5974</v>
      </c>
      <c r="E8017">
        <v>661</v>
      </c>
      <c r="F8017" t="s">
        <v>6330</v>
      </c>
      <c r="G8017">
        <v>12</v>
      </c>
      <c r="H8017" s="67">
        <v>45382</v>
      </c>
      <c r="I8017" t="s">
        <v>5976</v>
      </c>
      <c r="J8017" t="s">
        <v>5977</v>
      </c>
      <c r="K8017" t="s">
        <v>6145</v>
      </c>
      <c r="L8017" t="s">
        <v>6146</v>
      </c>
      <c r="M8017" s="68">
        <v>4400000</v>
      </c>
    </row>
    <row r="8018" spans="1:14">
      <c r="A8018" t="s">
        <v>5712</v>
      </c>
      <c r="B8018" t="s">
        <v>5760</v>
      </c>
      <c r="C8018" t="s">
        <v>5761</v>
      </c>
      <c r="D8018" t="s">
        <v>5974</v>
      </c>
      <c r="E8018">
        <v>661</v>
      </c>
      <c r="F8018" t="s">
        <v>6330</v>
      </c>
      <c r="G8018">
        <v>12</v>
      </c>
      <c r="H8018" s="67">
        <v>45382</v>
      </c>
      <c r="I8018" t="s">
        <v>5976</v>
      </c>
      <c r="J8018" t="s">
        <v>5977</v>
      </c>
      <c r="K8018" t="s">
        <v>5623</v>
      </c>
      <c r="L8018" t="s">
        <v>5978</v>
      </c>
      <c r="M8018" s="68">
        <v>14307934149</v>
      </c>
      <c r="N8018" s="68">
        <v>14251338850</v>
      </c>
    </row>
    <row r="8019" spans="1:14">
      <c r="A8019" t="s">
        <v>5712</v>
      </c>
      <c r="B8019" t="s">
        <v>5760</v>
      </c>
      <c r="C8019" t="s">
        <v>5761</v>
      </c>
      <c r="D8019" t="s">
        <v>5974</v>
      </c>
      <c r="E8019">
        <v>661</v>
      </c>
      <c r="F8019" t="s">
        <v>6330</v>
      </c>
      <c r="G8019">
        <v>12</v>
      </c>
      <c r="H8019" s="67">
        <v>45382</v>
      </c>
      <c r="I8019" t="s">
        <v>5976</v>
      </c>
      <c r="J8019" t="s">
        <v>5977</v>
      </c>
      <c r="K8019" t="s">
        <v>5621</v>
      </c>
      <c r="L8019" t="s">
        <v>5979</v>
      </c>
      <c r="M8019" s="68">
        <v>14307934149</v>
      </c>
      <c r="N8019" s="68">
        <v>14251338850</v>
      </c>
    </row>
    <row r="8020" spans="1:14">
      <c r="A8020" t="s">
        <v>5712</v>
      </c>
      <c r="B8020" t="s">
        <v>5760</v>
      </c>
      <c r="C8020" t="s">
        <v>5761</v>
      </c>
      <c r="D8020" t="s">
        <v>5974</v>
      </c>
      <c r="E8020">
        <v>661</v>
      </c>
      <c r="F8020" t="s">
        <v>6330</v>
      </c>
      <c r="G8020">
        <v>12</v>
      </c>
      <c r="H8020" s="67">
        <v>45382</v>
      </c>
      <c r="I8020" t="s">
        <v>5976</v>
      </c>
      <c r="J8020" t="s">
        <v>5977</v>
      </c>
      <c r="K8020" t="s">
        <v>5982</v>
      </c>
      <c r="L8020" t="s">
        <v>5983</v>
      </c>
      <c r="M8020" s="68">
        <v>2198824023</v>
      </c>
      <c r="N8020" s="68">
        <v>2247455353</v>
      </c>
    </row>
    <row r="8021" spans="1:14">
      <c r="A8021" t="s">
        <v>5712</v>
      </c>
      <c r="B8021" t="s">
        <v>5760</v>
      </c>
      <c r="C8021" t="s">
        <v>5761</v>
      </c>
      <c r="D8021" t="s">
        <v>5974</v>
      </c>
      <c r="E8021">
        <v>661</v>
      </c>
      <c r="F8021" t="s">
        <v>6330</v>
      </c>
      <c r="G8021">
        <v>12</v>
      </c>
      <c r="H8021" s="67">
        <v>45382</v>
      </c>
      <c r="I8021" t="s">
        <v>5976</v>
      </c>
      <c r="J8021" t="s">
        <v>5977</v>
      </c>
      <c r="K8021" t="s">
        <v>5986</v>
      </c>
      <c r="L8021" t="s">
        <v>5987</v>
      </c>
      <c r="M8021" s="68">
        <v>329555923</v>
      </c>
      <c r="N8021" s="68">
        <v>224329294</v>
      </c>
    </row>
    <row r="8022" spans="1:14">
      <c r="A8022" t="s">
        <v>5712</v>
      </c>
      <c r="B8022" t="s">
        <v>5760</v>
      </c>
      <c r="C8022" t="s">
        <v>5761</v>
      </c>
      <c r="D8022" t="s">
        <v>5974</v>
      </c>
      <c r="E8022">
        <v>661</v>
      </c>
      <c r="F8022" t="s">
        <v>6330</v>
      </c>
      <c r="G8022">
        <v>12</v>
      </c>
      <c r="H8022" s="67">
        <v>45382</v>
      </c>
      <c r="I8022" t="s">
        <v>5976</v>
      </c>
      <c r="J8022" t="s">
        <v>5977</v>
      </c>
      <c r="K8022" t="s">
        <v>6234</v>
      </c>
      <c r="L8022" t="s">
        <v>6235</v>
      </c>
      <c r="M8022" s="68">
        <v>22953120</v>
      </c>
      <c r="N8022" s="68">
        <v>22953120</v>
      </c>
    </row>
    <row r="8023" spans="1:14">
      <c r="A8023" t="s">
        <v>5712</v>
      </c>
      <c r="B8023" t="s">
        <v>5760</v>
      </c>
      <c r="C8023" t="s">
        <v>5761</v>
      </c>
      <c r="D8023" t="s">
        <v>5974</v>
      </c>
      <c r="E8023">
        <v>661</v>
      </c>
      <c r="F8023" t="s">
        <v>6330</v>
      </c>
      <c r="G8023">
        <v>12</v>
      </c>
      <c r="H8023" s="67">
        <v>45382</v>
      </c>
      <c r="I8023" t="s">
        <v>5976</v>
      </c>
      <c r="J8023" t="s">
        <v>5977</v>
      </c>
      <c r="K8023" t="s">
        <v>6008</v>
      </c>
      <c r="L8023" t="s">
        <v>6009</v>
      </c>
      <c r="M8023" s="68">
        <v>11756601083</v>
      </c>
      <c r="N8023" s="68">
        <v>11756601083</v>
      </c>
    </row>
    <row r="8024" spans="1:14">
      <c r="A8024" t="s">
        <v>5712</v>
      </c>
      <c r="B8024" t="s">
        <v>5760</v>
      </c>
      <c r="C8024" t="s">
        <v>5761</v>
      </c>
      <c r="D8024" t="s">
        <v>5974</v>
      </c>
      <c r="E8024">
        <v>661</v>
      </c>
      <c r="F8024" t="s">
        <v>6330</v>
      </c>
      <c r="G8024">
        <v>12</v>
      </c>
      <c r="H8024" s="67">
        <v>45382</v>
      </c>
      <c r="I8024" t="s">
        <v>5976</v>
      </c>
      <c r="J8024" t="s">
        <v>5977</v>
      </c>
      <c r="K8024" t="s">
        <v>6101</v>
      </c>
      <c r="L8024" t="s">
        <v>6102</v>
      </c>
      <c r="M8024" s="68">
        <v>10963535500</v>
      </c>
      <c r="N8024" s="68">
        <v>10963535500</v>
      </c>
    </row>
    <row r="8025" spans="1:14">
      <c r="A8025" t="s">
        <v>5712</v>
      </c>
      <c r="B8025" t="s">
        <v>5760</v>
      </c>
      <c r="C8025" t="s">
        <v>5761</v>
      </c>
      <c r="D8025" t="s">
        <v>5974</v>
      </c>
      <c r="E8025">
        <v>661</v>
      </c>
      <c r="F8025" t="s">
        <v>6330</v>
      </c>
      <c r="G8025">
        <v>12</v>
      </c>
      <c r="H8025" s="67">
        <v>45382</v>
      </c>
      <c r="I8025" t="s">
        <v>5976</v>
      </c>
      <c r="J8025" t="s">
        <v>5977</v>
      </c>
      <c r="K8025" t="s">
        <v>6108</v>
      </c>
      <c r="L8025" t="s">
        <v>6109</v>
      </c>
      <c r="M8025" s="68">
        <v>259163960</v>
      </c>
      <c r="N8025" s="68">
        <v>259163960</v>
      </c>
    </row>
    <row r="8026" spans="1:14">
      <c r="A8026" t="s">
        <v>5712</v>
      </c>
      <c r="B8026" t="s">
        <v>5760</v>
      </c>
      <c r="C8026" t="s">
        <v>5761</v>
      </c>
      <c r="D8026" t="s">
        <v>5974</v>
      </c>
      <c r="E8026">
        <v>661</v>
      </c>
      <c r="F8026" t="s">
        <v>6330</v>
      </c>
      <c r="G8026">
        <v>12</v>
      </c>
      <c r="H8026" s="67">
        <v>45382</v>
      </c>
      <c r="I8026" t="s">
        <v>5976</v>
      </c>
      <c r="J8026" t="s">
        <v>5977</v>
      </c>
      <c r="K8026" t="s">
        <v>5633</v>
      </c>
      <c r="L8026" t="s">
        <v>6120</v>
      </c>
      <c r="M8026" s="68">
        <v>12135492527</v>
      </c>
      <c r="N8026" s="68">
        <v>12106787896</v>
      </c>
    </row>
    <row r="8027" spans="1:14">
      <c r="A8027" t="s">
        <v>5712</v>
      </c>
      <c r="B8027" t="s">
        <v>5760</v>
      </c>
      <c r="C8027" t="s">
        <v>5761</v>
      </c>
      <c r="D8027" t="s">
        <v>5974</v>
      </c>
      <c r="E8027">
        <v>661</v>
      </c>
      <c r="F8027" t="s">
        <v>6330</v>
      </c>
      <c r="G8027">
        <v>12</v>
      </c>
      <c r="H8027" s="67">
        <v>45382</v>
      </c>
      <c r="I8027" t="s">
        <v>5976</v>
      </c>
      <c r="J8027" t="s">
        <v>5977</v>
      </c>
      <c r="K8027" t="s">
        <v>5629</v>
      </c>
      <c r="L8027" t="s">
        <v>6121</v>
      </c>
      <c r="M8027" s="68">
        <v>598000000</v>
      </c>
      <c r="N8027" s="68">
        <v>598000000</v>
      </c>
    </row>
    <row r="8028" spans="1:14">
      <c r="A8028" t="s">
        <v>5712</v>
      </c>
      <c r="B8028" t="s">
        <v>5760</v>
      </c>
      <c r="C8028" t="s">
        <v>5761</v>
      </c>
      <c r="D8028" t="s">
        <v>5974</v>
      </c>
      <c r="E8028">
        <v>661</v>
      </c>
      <c r="F8028" t="s">
        <v>6330</v>
      </c>
      <c r="G8028">
        <v>12</v>
      </c>
      <c r="H8028" s="67">
        <v>45382</v>
      </c>
      <c r="I8028" t="s">
        <v>5976</v>
      </c>
      <c r="J8028" t="s">
        <v>5977</v>
      </c>
      <c r="K8028" t="s">
        <v>5630</v>
      </c>
      <c r="L8028" t="s">
        <v>6126</v>
      </c>
      <c r="M8028" s="68">
        <v>314793067</v>
      </c>
      <c r="N8028" s="68">
        <v>286088436</v>
      </c>
    </row>
    <row r="8029" spans="1:14">
      <c r="A8029" t="s">
        <v>5712</v>
      </c>
      <c r="B8029" t="s">
        <v>5760</v>
      </c>
      <c r="C8029" t="s">
        <v>5761</v>
      </c>
      <c r="D8029" t="s">
        <v>5974</v>
      </c>
      <c r="E8029">
        <v>661</v>
      </c>
      <c r="F8029" t="s">
        <v>6330</v>
      </c>
      <c r="G8029">
        <v>12</v>
      </c>
      <c r="H8029" s="67">
        <v>45382</v>
      </c>
      <c r="I8029" t="s">
        <v>5976</v>
      </c>
      <c r="J8029" t="s">
        <v>5977</v>
      </c>
      <c r="K8029" t="s">
        <v>5634</v>
      </c>
      <c r="L8029" t="s">
        <v>6135</v>
      </c>
      <c r="M8029" s="68">
        <v>14307934149</v>
      </c>
      <c r="N8029" s="68">
        <v>14251338850</v>
      </c>
    </row>
    <row r="8030" spans="1:14">
      <c r="A8030" t="s">
        <v>5712</v>
      </c>
      <c r="B8030" t="s">
        <v>5760</v>
      </c>
      <c r="C8030" t="s">
        <v>5761</v>
      </c>
      <c r="D8030" t="s">
        <v>5974</v>
      </c>
      <c r="E8030">
        <v>661</v>
      </c>
      <c r="F8030" t="s">
        <v>6330</v>
      </c>
      <c r="G8030">
        <v>12</v>
      </c>
      <c r="H8030" s="67">
        <v>45382</v>
      </c>
      <c r="I8030" t="s">
        <v>5976</v>
      </c>
      <c r="J8030" t="s">
        <v>5977</v>
      </c>
      <c r="K8030" t="s">
        <v>5627</v>
      </c>
      <c r="L8030" t="s">
        <v>6169</v>
      </c>
      <c r="M8030" s="68">
        <v>2172441622</v>
      </c>
      <c r="N8030" s="68">
        <v>2144550954</v>
      </c>
    </row>
    <row r="8031" spans="1:14">
      <c r="A8031" t="s">
        <v>5712</v>
      </c>
      <c r="B8031" t="s">
        <v>5760</v>
      </c>
      <c r="C8031" t="s">
        <v>5761</v>
      </c>
      <c r="D8031" t="s">
        <v>5974</v>
      </c>
      <c r="E8031">
        <v>661</v>
      </c>
      <c r="F8031" t="s">
        <v>6330</v>
      </c>
      <c r="G8031">
        <v>12</v>
      </c>
      <c r="H8031" s="67">
        <v>45382</v>
      </c>
      <c r="I8031" t="s">
        <v>5976</v>
      </c>
      <c r="J8031" t="s">
        <v>5977</v>
      </c>
      <c r="K8031" t="s">
        <v>5626</v>
      </c>
      <c r="L8031" t="s">
        <v>6170</v>
      </c>
      <c r="M8031" s="68">
        <v>2168041622</v>
      </c>
      <c r="N8031" s="68">
        <v>2144550954</v>
      </c>
    </row>
    <row r="8032" spans="1:14">
      <c r="A8032" t="s">
        <v>5712</v>
      </c>
      <c r="B8032" t="s">
        <v>5760</v>
      </c>
      <c r="C8032" t="s">
        <v>5761</v>
      </c>
      <c r="D8032" t="s">
        <v>5974</v>
      </c>
      <c r="E8032">
        <v>661</v>
      </c>
      <c r="F8032" t="s">
        <v>6330</v>
      </c>
      <c r="G8032">
        <v>12</v>
      </c>
      <c r="H8032" s="67">
        <v>45382</v>
      </c>
      <c r="I8032" t="s">
        <v>5976</v>
      </c>
      <c r="J8032" t="s">
        <v>5977</v>
      </c>
      <c r="K8032" t="s">
        <v>6171</v>
      </c>
      <c r="L8032" t="s">
        <v>6172</v>
      </c>
      <c r="M8032" s="68">
        <v>2068492005</v>
      </c>
      <c r="N8032" s="68">
        <v>2052585748</v>
      </c>
    </row>
    <row r="8033" spans="1:14">
      <c r="A8033" t="s">
        <v>5712</v>
      </c>
      <c r="B8033" t="s">
        <v>5760</v>
      </c>
      <c r="C8033" t="s">
        <v>5761</v>
      </c>
      <c r="D8033" t="s">
        <v>5974</v>
      </c>
      <c r="E8033">
        <v>661</v>
      </c>
      <c r="F8033" t="s">
        <v>6330</v>
      </c>
      <c r="G8033">
        <v>12</v>
      </c>
      <c r="H8033" s="67">
        <v>45382</v>
      </c>
      <c r="I8033" t="s">
        <v>5976</v>
      </c>
      <c r="J8033" t="s">
        <v>5977</v>
      </c>
      <c r="K8033" t="s">
        <v>6193</v>
      </c>
      <c r="L8033" t="s">
        <v>6194</v>
      </c>
      <c r="M8033" s="68">
        <v>2068492005</v>
      </c>
      <c r="N8033" s="68">
        <v>2052585748</v>
      </c>
    </row>
    <row r="8034" spans="1:14">
      <c r="A8034" t="s">
        <v>5712</v>
      </c>
      <c r="B8034" t="s">
        <v>5760</v>
      </c>
      <c r="C8034" t="s">
        <v>5761</v>
      </c>
      <c r="D8034" t="s">
        <v>5974</v>
      </c>
      <c r="E8034">
        <v>661</v>
      </c>
      <c r="F8034" t="s">
        <v>6330</v>
      </c>
      <c r="G8034">
        <v>12</v>
      </c>
      <c r="H8034" s="67">
        <v>45382</v>
      </c>
      <c r="I8034" t="s">
        <v>5976</v>
      </c>
      <c r="J8034" t="s">
        <v>5977</v>
      </c>
      <c r="K8034" t="s">
        <v>6181</v>
      </c>
      <c r="L8034" t="s">
        <v>6182</v>
      </c>
      <c r="M8034" s="68">
        <v>99549617</v>
      </c>
      <c r="N8034" s="68">
        <v>91965206</v>
      </c>
    </row>
    <row r="8035" spans="1:14">
      <c r="A8035" t="s">
        <v>5712</v>
      </c>
      <c r="B8035" t="s">
        <v>5872</v>
      </c>
      <c r="C8035" t="s">
        <v>5873</v>
      </c>
      <c r="D8035" t="s">
        <v>5974</v>
      </c>
      <c r="E8035">
        <v>661</v>
      </c>
      <c r="F8035" t="s">
        <v>6330</v>
      </c>
      <c r="G8035">
        <v>12</v>
      </c>
      <c r="H8035" s="67">
        <v>45382</v>
      </c>
      <c r="I8035" t="s">
        <v>5976</v>
      </c>
      <c r="J8035" t="s">
        <v>5977</v>
      </c>
      <c r="K8035" t="s">
        <v>5625</v>
      </c>
      <c r="L8035" t="s">
        <v>6136</v>
      </c>
      <c r="M8035" s="68">
        <v>7305278</v>
      </c>
    </row>
    <row r="8036" spans="1:14">
      <c r="A8036" t="s">
        <v>5712</v>
      </c>
      <c r="B8036" t="s">
        <v>5872</v>
      </c>
      <c r="C8036" t="s">
        <v>5873</v>
      </c>
      <c r="D8036" t="s">
        <v>5974</v>
      </c>
      <c r="E8036">
        <v>661</v>
      </c>
      <c r="F8036" t="s">
        <v>6330</v>
      </c>
      <c r="G8036">
        <v>12</v>
      </c>
      <c r="H8036" s="67">
        <v>45382</v>
      </c>
      <c r="I8036" t="s">
        <v>5976</v>
      </c>
      <c r="J8036" t="s">
        <v>5977</v>
      </c>
      <c r="K8036" t="s">
        <v>6151</v>
      </c>
      <c r="L8036" t="s">
        <v>6152</v>
      </c>
      <c r="M8036" s="68">
        <v>7305278</v>
      </c>
      <c r="N8036" s="23"/>
    </row>
    <row r="8037" spans="1:14">
      <c r="A8037" t="s">
        <v>5712</v>
      </c>
      <c r="B8037" t="s">
        <v>5872</v>
      </c>
      <c r="C8037" t="s">
        <v>5873</v>
      </c>
      <c r="D8037" t="s">
        <v>5974</v>
      </c>
      <c r="E8037">
        <v>661</v>
      </c>
      <c r="F8037" t="s">
        <v>6330</v>
      </c>
      <c r="G8037">
        <v>12</v>
      </c>
      <c r="H8037" s="67">
        <v>45382</v>
      </c>
      <c r="I8037" t="s">
        <v>5976</v>
      </c>
      <c r="J8037" t="s">
        <v>5977</v>
      </c>
      <c r="K8037" t="s">
        <v>6159</v>
      </c>
      <c r="L8037" t="s">
        <v>6160</v>
      </c>
      <c r="M8037" s="68">
        <v>7305278</v>
      </c>
      <c r="N8037" s="23"/>
    </row>
    <row r="8038" spans="1:14">
      <c r="A8038" t="s">
        <v>5712</v>
      </c>
      <c r="B8038" t="s">
        <v>5872</v>
      </c>
      <c r="C8038" t="s">
        <v>5873</v>
      </c>
      <c r="D8038" t="s">
        <v>5974</v>
      </c>
      <c r="E8038">
        <v>661</v>
      </c>
      <c r="F8038" t="s">
        <v>6330</v>
      </c>
      <c r="G8038">
        <v>12</v>
      </c>
      <c r="H8038" s="67">
        <v>45382</v>
      </c>
      <c r="I8038" t="s">
        <v>5976</v>
      </c>
      <c r="J8038" t="s">
        <v>5977</v>
      </c>
      <c r="K8038" t="s">
        <v>5623</v>
      </c>
      <c r="L8038" t="s">
        <v>5978</v>
      </c>
      <c r="M8038" s="68">
        <v>13381520061</v>
      </c>
      <c r="N8038" s="68">
        <v>13273008130</v>
      </c>
    </row>
    <row r="8039" spans="1:14">
      <c r="A8039" t="s">
        <v>5712</v>
      </c>
      <c r="B8039" t="s">
        <v>5872</v>
      </c>
      <c r="C8039" t="s">
        <v>5873</v>
      </c>
      <c r="D8039" t="s">
        <v>5974</v>
      </c>
      <c r="E8039">
        <v>661</v>
      </c>
      <c r="F8039" t="s">
        <v>6330</v>
      </c>
      <c r="G8039">
        <v>12</v>
      </c>
      <c r="H8039" s="67">
        <v>45382</v>
      </c>
      <c r="I8039" t="s">
        <v>5976</v>
      </c>
      <c r="J8039" t="s">
        <v>5977</v>
      </c>
      <c r="K8039" t="s">
        <v>5621</v>
      </c>
      <c r="L8039" t="s">
        <v>5979</v>
      </c>
      <c r="M8039" s="68">
        <v>13381520061</v>
      </c>
      <c r="N8039" s="68">
        <v>13273008130</v>
      </c>
    </row>
    <row r="8040" spans="1:14">
      <c r="A8040" t="s">
        <v>5712</v>
      </c>
      <c r="B8040" t="s">
        <v>5872</v>
      </c>
      <c r="C8040" t="s">
        <v>5873</v>
      </c>
      <c r="D8040" t="s">
        <v>5974</v>
      </c>
      <c r="E8040">
        <v>661</v>
      </c>
      <c r="F8040" t="s">
        <v>6330</v>
      </c>
      <c r="G8040">
        <v>12</v>
      </c>
      <c r="H8040" s="67">
        <v>45382</v>
      </c>
      <c r="I8040" t="s">
        <v>5976</v>
      </c>
      <c r="J8040" t="s">
        <v>5977</v>
      </c>
      <c r="K8040" t="s">
        <v>5982</v>
      </c>
      <c r="L8040" t="s">
        <v>5983</v>
      </c>
      <c r="M8040" s="68">
        <v>278653479</v>
      </c>
      <c r="N8040" s="68">
        <v>236693733</v>
      </c>
    </row>
    <row r="8041" spans="1:14">
      <c r="A8041" t="s">
        <v>5712</v>
      </c>
      <c r="B8041" t="s">
        <v>5872</v>
      </c>
      <c r="C8041" t="s">
        <v>5873</v>
      </c>
      <c r="D8041" t="s">
        <v>5974</v>
      </c>
      <c r="E8041">
        <v>661</v>
      </c>
      <c r="F8041" t="s">
        <v>6330</v>
      </c>
      <c r="G8041">
        <v>12</v>
      </c>
      <c r="H8041" s="67">
        <v>45382</v>
      </c>
      <c r="I8041" t="s">
        <v>5976</v>
      </c>
      <c r="J8041" t="s">
        <v>5977</v>
      </c>
      <c r="K8041" t="s">
        <v>5986</v>
      </c>
      <c r="L8041" t="s">
        <v>5987</v>
      </c>
      <c r="M8041" s="68">
        <v>22448938</v>
      </c>
      <c r="N8041" s="68">
        <v>16601827</v>
      </c>
    </row>
    <row r="8042" spans="1:14">
      <c r="A8042" t="s">
        <v>5712</v>
      </c>
      <c r="B8042" t="s">
        <v>5872</v>
      </c>
      <c r="C8042" t="s">
        <v>5873</v>
      </c>
      <c r="D8042" t="s">
        <v>5974</v>
      </c>
      <c r="E8042">
        <v>661</v>
      </c>
      <c r="F8042" t="s">
        <v>6330</v>
      </c>
      <c r="G8042">
        <v>12</v>
      </c>
      <c r="H8042" s="67">
        <v>45382</v>
      </c>
      <c r="I8042" t="s">
        <v>5976</v>
      </c>
      <c r="J8042" t="s">
        <v>5977</v>
      </c>
      <c r="K8042" t="s">
        <v>6008</v>
      </c>
      <c r="L8042" t="s">
        <v>6009</v>
      </c>
      <c r="M8042" s="68">
        <v>12842673644</v>
      </c>
      <c r="N8042" s="68">
        <v>12842673644</v>
      </c>
    </row>
    <row r="8043" spans="1:14">
      <c r="A8043" t="s">
        <v>5712</v>
      </c>
      <c r="B8043" t="s">
        <v>5872</v>
      </c>
      <c r="C8043" t="s">
        <v>5873</v>
      </c>
      <c r="D8043" t="s">
        <v>5974</v>
      </c>
      <c r="E8043">
        <v>661</v>
      </c>
      <c r="F8043" t="s">
        <v>6330</v>
      </c>
      <c r="G8043">
        <v>12</v>
      </c>
      <c r="H8043" s="67">
        <v>45382</v>
      </c>
      <c r="I8043" t="s">
        <v>5976</v>
      </c>
      <c r="J8043" t="s">
        <v>5977</v>
      </c>
      <c r="K8043" t="s">
        <v>6010</v>
      </c>
      <c r="L8043" t="s">
        <v>6011</v>
      </c>
      <c r="M8043" s="68">
        <v>237744000</v>
      </c>
      <c r="N8043" s="68">
        <v>177038926</v>
      </c>
    </row>
    <row r="8044" spans="1:14">
      <c r="A8044" t="s">
        <v>5712</v>
      </c>
      <c r="B8044" t="s">
        <v>5872</v>
      </c>
      <c r="C8044" t="s">
        <v>5873</v>
      </c>
      <c r="D8044" t="s">
        <v>5974</v>
      </c>
      <c r="E8044">
        <v>661</v>
      </c>
      <c r="F8044" t="s">
        <v>6330</v>
      </c>
      <c r="G8044">
        <v>12</v>
      </c>
      <c r="H8044" s="67">
        <v>45382</v>
      </c>
      <c r="I8044" t="s">
        <v>5976</v>
      </c>
      <c r="J8044" t="s">
        <v>5977</v>
      </c>
      <c r="K8044" t="s">
        <v>6020</v>
      </c>
      <c r="L8044" t="s">
        <v>6021</v>
      </c>
      <c r="M8044" s="68">
        <v>237744000</v>
      </c>
      <c r="N8044" s="68">
        <v>177038926</v>
      </c>
    </row>
    <row r="8045" spans="1:14">
      <c r="A8045" t="s">
        <v>5712</v>
      </c>
      <c r="B8045" t="s">
        <v>5872</v>
      </c>
      <c r="C8045" t="s">
        <v>5873</v>
      </c>
      <c r="D8045" t="s">
        <v>5974</v>
      </c>
      <c r="E8045">
        <v>661</v>
      </c>
      <c r="F8045" t="s">
        <v>6330</v>
      </c>
      <c r="G8045">
        <v>12</v>
      </c>
      <c r="H8045" s="67">
        <v>45382</v>
      </c>
      <c r="I8045" t="s">
        <v>5976</v>
      </c>
      <c r="J8045" t="s">
        <v>5977</v>
      </c>
      <c r="K8045" t="s">
        <v>6101</v>
      </c>
      <c r="L8045" t="s">
        <v>6102</v>
      </c>
      <c r="M8045" s="68">
        <v>10774096906</v>
      </c>
      <c r="N8045" s="68">
        <v>10774096906</v>
      </c>
    </row>
    <row r="8046" spans="1:14">
      <c r="A8046" t="s">
        <v>5712</v>
      </c>
      <c r="B8046" t="s">
        <v>5872</v>
      </c>
      <c r="C8046" t="s">
        <v>5873</v>
      </c>
      <c r="D8046" t="s">
        <v>5974</v>
      </c>
      <c r="E8046">
        <v>661</v>
      </c>
      <c r="F8046" t="s">
        <v>6330</v>
      </c>
      <c r="G8046">
        <v>12</v>
      </c>
      <c r="H8046" s="67">
        <v>45382</v>
      </c>
      <c r="I8046" t="s">
        <v>5976</v>
      </c>
      <c r="J8046" t="s">
        <v>5977</v>
      </c>
      <c r="K8046" t="s">
        <v>6496</v>
      </c>
      <c r="L8046" t="s">
        <v>6314</v>
      </c>
      <c r="M8046" s="68">
        <v>299821406</v>
      </c>
      <c r="N8046" s="68">
        <v>299821406</v>
      </c>
    </row>
    <row r="8047" spans="1:14">
      <c r="A8047" t="s">
        <v>5712</v>
      </c>
      <c r="B8047" t="s">
        <v>5872</v>
      </c>
      <c r="C8047" t="s">
        <v>5873</v>
      </c>
      <c r="D8047" t="s">
        <v>5974</v>
      </c>
      <c r="E8047">
        <v>661</v>
      </c>
      <c r="F8047" t="s">
        <v>6330</v>
      </c>
      <c r="G8047">
        <v>12</v>
      </c>
      <c r="H8047" s="67">
        <v>45382</v>
      </c>
      <c r="I8047" t="s">
        <v>5976</v>
      </c>
      <c r="J8047" t="s">
        <v>5977</v>
      </c>
      <c r="K8047" t="s">
        <v>5637</v>
      </c>
      <c r="L8047" t="s">
        <v>6107</v>
      </c>
      <c r="M8047" s="68">
        <v>10474275500</v>
      </c>
      <c r="N8047" s="68">
        <v>10474275500</v>
      </c>
    </row>
    <row r="8048" spans="1:14">
      <c r="A8048" t="s">
        <v>5712</v>
      </c>
      <c r="B8048" t="s">
        <v>5872</v>
      </c>
      <c r="C8048" t="s">
        <v>5873</v>
      </c>
      <c r="D8048" t="s">
        <v>5974</v>
      </c>
      <c r="E8048">
        <v>661</v>
      </c>
      <c r="F8048" t="s">
        <v>6330</v>
      </c>
      <c r="G8048">
        <v>12</v>
      </c>
      <c r="H8048" s="67">
        <v>45382</v>
      </c>
      <c r="I8048" t="s">
        <v>5976</v>
      </c>
      <c r="J8048" t="s">
        <v>5977</v>
      </c>
      <c r="K8048" t="s">
        <v>5633</v>
      </c>
      <c r="L8048" t="s">
        <v>6120</v>
      </c>
      <c r="M8048" s="68">
        <v>11755145391</v>
      </c>
      <c r="N8048" s="68">
        <v>11680856513</v>
      </c>
    </row>
    <row r="8049" spans="1:14">
      <c r="A8049" t="s">
        <v>5712</v>
      </c>
      <c r="B8049" t="s">
        <v>5872</v>
      </c>
      <c r="C8049" t="s">
        <v>5873</v>
      </c>
      <c r="D8049" t="s">
        <v>5974</v>
      </c>
      <c r="E8049">
        <v>661</v>
      </c>
      <c r="F8049" t="s">
        <v>6330</v>
      </c>
      <c r="G8049">
        <v>12</v>
      </c>
      <c r="H8049" s="67">
        <v>45382</v>
      </c>
      <c r="I8049" t="s">
        <v>5976</v>
      </c>
      <c r="J8049" t="s">
        <v>5977</v>
      </c>
      <c r="K8049" t="s">
        <v>5629</v>
      </c>
      <c r="L8049" t="s">
        <v>6121</v>
      </c>
      <c r="M8049" s="68">
        <v>573000000</v>
      </c>
      <c r="N8049" s="68">
        <v>573000000</v>
      </c>
    </row>
    <row r="8050" spans="1:14">
      <c r="A8050" t="s">
        <v>5712</v>
      </c>
      <c r="B8050" t="s">
        <v>5872</v>
      </c>
      <c r="C8050" t="s">
        <v>5873</v>
      </c>
      <c r="D8050" t="s">
        <v>5974</v>
      </c>
      <c r="E8050">
        <v>661</v>
      </c>
      <c r="F8050" t="s">
        <v>6330</v>
      </c>
      <c r="G8050">
        <v>12</v>
      </c>
      <c r="H8050" s="67">
        <v>45382</v>
      </c>
      <c r="I8050" t="s">
        <v>5976</v>
      </c>
      <c r="J8050" t="s">
        <v>5977</v>
      </c>
      <c r="K8050" t="s">
        <v>5630</v>
      </c>
      <c r="L8050" t="s">
        <v>6126</v>
      </c>
      <c r="M8050" s="68">
        <v>408048485</v>
      </c>
      <c r="N8050" s="68">
        <v>333759607</v>
      </c>
    </row>
    <row r="8051" spans="1:14">
      <c r="A8051" t="s">
        <v>5712</v>
      </c>
      <c r="B8051" t="s">
        <v>5872</v>
      </c>
      <c r="C8051" t="s">
        <v>5873</v>
      </c>
      <c r="D8051" t="s">
        <v>5974</v>
      </c>
      <c r="E8051">
        <v>661</v>
      </c>
      <c r="F8051" t="s">
        <v>6330</v>
      </c>
      <c r="G8051">
        <v>12</v>
      </c>
      <c r="H8051" s="67">
        <v>45382</v>
      </c>
      <c r="I8051" t="s">
        <v>5976</v>
      </c>
      <c r="J8051" t="s">
        <v>5977</v>
      </c>
      <c r="K8051" t="s">
        <v>5634</v>
      </c>
      <c r="L8051" t="s">
        <v>6135</v>
      </c>
      <c r="M8051" s="68">
        <v>13381520061</v>
      </c>
      <c r="N8051" s="68">
        <v>13273008130</v>
      </c>
    </row>
    <row r="8052" spans="1:14">
      <c r="A8052" t="s">
        <v>5712</v>
      </c>
      <c r="B8052" t="s">
        <v>5872</v>
      </c>
      <c r="C8052" t="s">
        <v>5873</v>
      </c>
      <c r="D8052" t="s">
        <v>5974</v>
      </c>
      <c r="E8052">
        <v>661</v>
      </c>
      <c r="F8052" t="s">
        <v>6330</v>
      </c>
      <c r="G8052">
        <v>12</v>
      </c>
      <c r="H8052" s="67">
        <v>45382</v>
      </c>
      <c r="I8052" t="s">
        <v>5976</v>
      </c>
      <c r="J8052" t="s">
        <v>5977</v>
      </c>
      <c r="K8052" t="s">
        <v>5627</v>
      </c>
      <c r="L8052" t="s">
        <v>6169</v>
      </c>
      <c r="M8052" s="68">
        <v>1626374670</v>
      </c>
      <c r="N8052" s="68">
        <v>1592151617</v>
      </c>
    </row>
    <row r="8053" spans="1:14">
      <c r="A8053" t="s">
        <v>5712</v>
      </c>
      <c r="B8053" t="s">
        <v>5872</v>
      </c>
      <c r="C8053" t="s">
        <v>5873</v>
      </c>
      <c r="D8053" t="s">
        <v>5974</v>
      </c>
      <c r="E8053">
        <v>661</v>
      </c>
      <c r="F8053" t="s">
        <v>6330</v>
      </c>
      <c r="G8053">
        <v>12</v>
      </c>
      <c r="H8053" s="67">
        <v>45382</v>
      </c>
      <c r="I8053" t="s">
        <v>5976</v>
      </c>
      <c r="J8053" t="s">
        <v>5977</v>
      </c>
      <c r="K8053" t="s">
        <v>5626</v>
      </c>
      <c r="L8053" t="s">
        <v>6170</v>
      </c>
      <c r="M8053" s="68">
        <v>1619069392</v>
      </c>
      <c r="N8053" s="68">
        <v>1592151617</v>
      </c>
    </row>
    <row r="8054" spans="1:14">
      <c r="A8054" t="s">
        <v>5712</v>
      </c>
      <c r="B8054" t="s">
        <v>5872</v>
      </c>
      <c r="C8054" t="s">
        <v>5873</v>
      </c>
      <c r="D8054" t="s">
        <v>5974</v>
      </c>
      <c r="E8054">
        <v>661</v>
      </c>
      <c r="F8054" t="s">
        <v>6330</v>
      </c>
      <c r="G8054">
        <v>12</v>
      </c>
      <c r="H8054" s="67">
        <v>45382</v>
      </c>
      <c r="I8054" t="s">
        <v>5976</v>
      </c>
      <c r="J8054" t="s">
        <v>5977</v>
      </c>
      <c r="K8054" t="s">
        <v>6171</v>
      </c>
      <c r="L8054" t="s">
        <v>6172</v>
      </c>
      <c r="M8054" s="68">
        <v>1516372814</v>
      </c>
      <c r="N8054" s="68">
        <v>1498382403</v>
      </c>
    </row>
    <row r="8055" spans="1:14">
      <c r="A8055" t="s">
        <v>5712</v>
      </c>
      <c r="B8055" t="s">
        <v>5872</v>
      </c>
      <c r="C8055" t="s">
        <v>5873</v>
      </c>
      <c r="D8055" t="s">
        <v>5974</v>
      </c>
      <c r="E8055">
        <v>661</v>
      </c>
      <c r="F8055" t="s">
        <v>6330</v>
      </c>
      <c r="G8055">
        <v>12</v>
      </c>
      <c r="H8055" s="67">
        <v>45382</v>
      </c>
      <c r="I8055" t="s">
        <v>5976</v>
      </c>
      <c r="J8055" t="s">
        <v>5977</v>
      </c>
      <c r="K8055" t="s">
        <v>6191</v>
      </c>
      <c r="L8055" t="s">
        <v>6192</v>
      </c>
      <c r="M8055" s="68">
        <v>253627186</v>
      </c>
      <c r="N8055" s="68">
        <v>271617597</v>
      </c>
    </row>
    <row r="8056" spans="1:14">
      <c r="A8056" t="s">
        <v>5712</v>
      </c>
      <c r="B8056" t="s">
        <v>5872</v>
      </c>
      <c r="C8056" t="s">
        <v>5873</v>
      </c>
      <c r="D8056" t="s">
        <v>5974</v>
      </c>
      <c r="E8056">
        <v>661</v>
      </c>
      <c r="F8056" t="s">
        <v>6330</v>
      </c>
      <c r="G8056">
        <v>12</v>
      </c>
      <c r="H8056" s="67">
        <v>45382</v>
      </c>
      <c r="I8056" t="s">
        <v>5976</v>
      </c>
      <c r="J8056" t="s">
        <v>5977</v>
      </c>
      <c r="K8056" t="s">
        <v>6193</v>
      </c>
      <c r="L8056" t="s">
        <v>6194</v>
      </c>
      <c r="M8056" s="68">
        <v>1770000000</v>
      </c>
      <c r="N8056" s="68">
        <v>1770000000</v>
      </c>
    </row>
    <row r="8057" spans="1:14">
      <c r="A8057" t="s">
        <v>5712</v>
      </c>
      <c r="B8057" t="s">
        <v>5872</v>
      </c>
      <c r="C8057" t="s">
        <v>5873</v>
      </c>
      <c r="D8057" t="s">
        <v>5974</v>
      </c>
      <c r="E8057">
        <v>661</v>
      </c>
      <c r="F8057" t="s">
        <v>6330</v>
      </c>
      <c r="G8057">
        <v>12</v>
      </c>
      <c r="H8057" s="67">
        <v>45382</v>
      </c>
      <c r="I8057" t="s">
        <v>5976</v>
      </c>
      <c r="J8057" t="s">
        <v>5977</v>
      </c>
      <c r="K8057" t="s">
        <v>6181</v>
      </c>
      <c r="L8057" t="s">
        <v>6182</v>
      </c>
      <c r="M8057" s="68">
        <v>102696578</v>
      </c>
      <c r="N8057" s="68">
        <v>93769214</v>
      </c>
    </row>
    <row r="8058" spans="1:14">
      <c r="A8058" t="s">
        <v>5712</v>
      </c>
      <c r="B8058" t="s">
        <v>5749</v>
      </c>
      <c r="C8058" t="s">
        <v>5750</v>
      </c>
      <c r="D8058" t="s">
        <v>5974</v>
      </c>
      <c r="E8058">
        <v>661</v>
      </c>
      <c r="F8058" t="s">
        <v>6330</v>
      </c>
      <c r="G8058">
        <v>12</v>
      </c>
      <c r="H8058" s="67">
        <v>45382</v>
      </c>
      <c r="I8058" t="s">
        <v>5976</v>
      </c>
      <c r="J8058" t="s">
        <v>5977</v>
      </c>
      <c r="K8058" t="s">
        <v>5623</v>
      </c>
      <c r="L8058" t="s">
        <v>5978</v>
      </c>
      <c r="M8058" s="68">
        <v>8199540496</v>
      </c>
      <c r="N8058" s="68">
        <v>8077153625</v>
      </c>
    </row>
    <row r="8059" spans="1:14">
      <c r="A8059" t="s">
        <v>5712</v>
      </c>
      <c r="B8059" t="s">
        <v>5749</v>
      </c>
      <c r="C8059" t="s">
        <v>5750</v>
      </c>
      <c r="D8059" t="s">
        <v>5974</v>
      </c>
      <c r="E8059">
        <v>661</v>
      </c>
      <c r="F8059" t="s">
        <v>6330</v>
      </c>
      <c r="G8059">
        <v>12</v>
      </c>
      <c r="H8059" s="67">
        <v>45382</v>
      </c>
      <c r="I8059" t="s">
        <v>5976</v>
      </c>
      <c r="J8059" t="s">
        <v>5977</v>
      </c>
      <c r="K8059" t="s">
        <v>5621</v>
      </c>
      <c r="L8059" t="s">
        <v>5979</v>
      </c>
      <c r="M8059" s="68">
        <v>8199540496</v>
      </c>
      <c r="N8059" s="68">
        <v>8077153625</v>
      </c>
    </row>
    <row r="8060" spans="1:14">
      <c r="A8060" t="s">
        <v>5712</v>
      </c>
      <c r="B8060" t="s">
        <v>5749</v>
      </c>
      <c r="C8060" t="s">
        <v>5750</v>
      </c>
      <c r="D8060" t="s">
        <v>5974</v>
      </c>
      <c r="E8060">
        <v>661</v>
      </c>
      <c r="F8060" t="s">
        <v>6330</v>
      </c>
      <c r="G8060">
        <v>12</v>
      </c>
      <c r="H8060" s="67">
        <v>45382</v>
      </c>
      <c r="I8060" t="s">
        <v>5976</v>
      </c>
      <c r="J8060" t="s">
        <v>5977</v>
      </c>
      <c r="K8060" t="s">
        <v>6381</v>
      </c>
      <c r="L8060" t="s">
        <v>6382</v>
      </c>
      <c r="M8060" s="68">
        <v>26600270</v>
      </c>
      <c r="N8060" s="68">
        <v>26600270</v>
      </c>
    </row>
    <row r="8061" spans="1:14">
      <c r="A8061" t="s">
        <v>5712</v>
      </c>
      <c r="B8061" t="s">
        <v>5749</v>
      </c>
      <c r="C8061" t="s">
        <v>5750</v>
      </c>
      <c r="D8061" t="s">
        <v>5974</v>
      </c>
      <c r="E8061">
        <v>661</v>
      </c>
      <c r="F8061" t="s">
        <v>6330</v>
      </c>
      <c r="G8061">
        <v>12</v>
      </c>
      <c r="H8061" s="67">
        <v>45382</v>
      </c>
      <c r="I8061" t="s">
        <v>5976</v>
      </c>
      <c r="J8061" t="s">
        <v>5977</v>
      </c>
      <c r="K8061" t="s">
        <v>5982</v>
      </c>
      <c r="L8061" t="s">
        <v>5983</v>
      </c>
      <c r="M8061" s="68">
        <v>757467433</v>
      </c>
      <c r="N8061" s="68">
        <v>764451759</v>
      </c>
    </row>
    <row r="8062" spans="1:14">
      <c r="A8062" t="s">
        <v>5712</v>
      </c>
      <c r="B8062" t="s">
        <v>5749</v>
      </c>
      <c r="C8062" t="s">
        <v>5750</v>
      </c>
      <c r="D8062" t="s">
        <v>5974</v>
      </c>
      <c r="E8062">
        <v>661</v>
      </c>
      <c r="F8062" t="s">
        <v>6330</v>
      </c>
      <c r="G8062">
        <v>12</v>
      </c>
      <c r="H8062" s="67">
        <v>45382</v>
      </c>
      <c r="I8062" t="s">
        <v>5976</v>
      </c>
      <c r="J8062" t="s">
        <v>5977</v>
      </c>
      <c r="K8062" t="s">
        <v>6008</v>
      </c>
      <c r="L8062" t="s">
        <v>6009</v>
      </c>
      <c r="M8062" s="68">
        <v>7217472793</v>
      </c>
      <c r="N8062" s="68">
        <v>7217472793</v>
      </c>
    </row>
    <row r="8063" spans="1:14">
      <c r="A8063" t="s">
        <v>5712</v>
      </c>
      <c r="B8063" t="s">
        <v>5749</v>
      </c>
      <c r="C8063" t="s">
        <v>5750</v>
      </c>
      <c r="D8063" t="s">
        <v>5974</v>
      </c>
      <c r="E8063">
        <v>661</v>
      </c>
      <c r="F8063" t="s">
        <v>6330</v>
      </c>
      <c r="G8063">
        <v>12</v>
      </c>
      <c r="H8063" s="67">
        <v>45382</v>
      </c>
      <c r="I8063" t="s">
        <v>5976</v>
      </c>
      <c r="J8063" t="s">
        <v>5977</v>
      </c>
      <c r="K8063" t="s">
        <v>6010</v>
      </c>
      <c r="L8063" t="s">
        <v>6011</v>
      </c>
      <c r="M8063" s="68">
        <v>198000000</v>
      </c>
      <c r="N8063" s="68">
        <v>68628803</v>
      </c>
    </row>
    <row r="8064" spans="1:14">
      <c r="A8064" t="s">
        <v>5712</v>
      </c>
      <c r="B8064" t="s">
        <v>5749</v>
      </c>
      <c r="C8064" t="s">
        <v>5750</v>
      </c>
      <c r="D8064" t="s">
        <v>5974</v>
      </c>
      <c r="E8064">
        <v>661</v>
      </c>
      <c r="F8064" t="s">
        <v>6330</v>
      </c>
      <c r="G8064">
        <v>12</v>
      </c>
      <c r="H8064" s="67">
        <v>45382</v>
      </c>
      <c r="I8064" t="s">
        <v>5976</v>
      </c>
      <c r="J8064" t="s">
        <v>5977</v>
      </c>
      <c r="K8064" t="s">
        <v>6020</v>
      </c>
      <c r="L8064" t="s">
        <v>6021</v>
      </c>
      <c r="M8064" s="68">
        <v>198000000</v>
      </c>
      <c r="N8064" s="68">
        <v>68628803</v>
      </c>
    </row>
    <row r="8065" spans="1:14">
      <c r="A8065" t="s">
        <v>5712</v>
      </c>
      <c r="B8065" t="s">
        <v>5749</v>
      </c>
      <c r="C8065" t="s">
        <v>5750</v>
      </c>
      <c r="D8065" t="s">
        <v>5974</v>
      </c>
      <c r="E8065">
        <v>661</v>
      </c>
      <c r="F8065" t="s">
        <v>6330</v>
      </c>
      <c r="G8065">
        <v>12</v>
      </c>
      <c r="H8065" s="67">
        <v>45382</v>
      </c>
      <c r="I8065" t="s">
        <v>5976</v>
      </c>
      <c r="J8065" t="s">
        <v>5977</v>
      </c>
      <c r="K8065" t="s">
        <v>6101</v>
      </c>
      <c r="L8065" t="s">
        <v>6102</v>
      </c>
      <c r="M8065" s="68">
        <v>6736883000</v>
      </c>
      <c r="N8065" s="68">
        <v>6736883000</v>
      </c>
    </row>
    <row r="8066" spans="1:14">
      <c r="A8066" t="s">
        <v>5712</v>
      </c>
      <c r="B8066" t="s">
        <v>5749</v>
      </c>
      <c r="C8066" t="s">
        <v>5750</v>
      </c>
      <c r="D8066" t="s">
        <v>5974</v>
      </c>
      <c r="E8066">
        <v>661</v>
      </c>
      <c r="F8066" t="s">
        <v>6330</v>
      </c>
      <c r="G8066">
        <v>12</v>
      </c>
      <c r="H8066" s="67">
        <v>45382</v>
      </c>
      <c r="I8066" t="s">
        <v>5976</v>
      </c>
      <c r="J8066" t="s">
        <v>5977</v>
      </c>
      <c r="K8066" t="s">
        <v>6108</v>
      </c>
      <c r="L8066" t="s">
        <v>6109</v>
      </c>
      <c r="M8066" s="68">
        <v>133000767</v>
      </c>
      <c r="N8066" s="68">
        <v>133000767</v>
      </c>
    </row>
    <row r="8067" spans="1:14">
      <c r="A8067" t="s">
        <v>5712</v>
      </c>
      <c r="B8067" t="s">
        <v>5749</v>
      </c>
      <c r="C8067" t="s">
        <v>5750</v>
      </c>
      <c r="D8067" t="s">
        <v>5974</v>
      </c>
      <c r="E8067">
        <v>661</v>
      </c>
      <c r="F8067" t="s">
        <v>6330</v>
      </c>
      <c r="G8067">
        <v>12</v>
      </c>
      <c r="H8067" s="67">
        <v>45382</v>
      </c>
      <c r="I8067" t="s">
        <v>5976</v>
      </c>
      <c r="J8067" t="s">
        <v>5977</v>
      </c>
      <c r="K8067" t="s">
        <v>5633</v>
      </c>
      <c r="L8067" t="s">
        <v>6120</v>
      </c>
      <c r="M8067" s="68">
        <v>7478541625</v>
      </c>
      <c r="N8067" s="68">
        <v>7376495803</v>
      </c>
    </row>
    <row r="8068" spans="1:14">
      <c r="A8068" t="s">
        <v>5712</v>
      </c>
      <c r="B8068" t="s">
        <v>5749</v>
      </c>
      <c r="C8068" t="s">
        <v>5750</v>
      </c>
      <c r="D8068" t="s">
        <v>5974</v>
      </c>
      <c r="E8068">
        <v>661</v>
      </c>
      <c r="F8068" t="s">
        <v>6330</v>
      </c>
      <c r="G8068">
        <v>12</v>
      </c>
      <c r="H8068" s="67">
        <v>45382</v>
      </c>
      <c r="I8068" t="s">
        <v>5976</v>
      </c>
      <c r="J8068" t="s">
        <v>5977</v>
      </c>
      <c r="K8068" t="s">
        <v>5629</v>
      </c>
      <c r="L8068" t="s">
        <v>6121</v>
      </c>
      <c r="M8068" s="68">
        <v>372000000</v>
      </c>
      <c r="N8068" s="68">
        <v>372000000</v>
      </c>
    </row>
    <row r="8069" spans="1:14">
      <c r="A8069" t="s">
        <v>5712</v>
      </c>
      <c r="B8069" t="s">
        <v>5749</v>
      </c>
      <c r="C8069" t="s">
        <v>5750</v>
      </c>
      <c r="D8069" t="s">
        <v>5974</v>
      </c>
      <c r="E8069">
        <v>661</v>
      </c>
      <c r="F8069" t="s">
        <v>6330</v>
      </c>
      <c r="G8069">
        <v>12</v>
      </c>
      <c r="H8069" s="67">
        <v>45382</v>
      </c>
      <c r="I8069" t="s">
        <v>5976</v>
      </c>
      <c r="J8069" t="s">
        <v>5977</v>
      </c>
      <c r="K8069" t="s">
        <v>5630</v>
      </c>
      <c r="L8069" t="s">
        <v>6126</v>
      </c>
      <c r="M8069" s="68">
        <v>236657858</v>
      </c>
      <c r="N8069" s="68">
        <v>134612036</v>
      </c>
    </row>
    <row r="8070" spans="1:14">
      <c r="A8070" t="s">
        <v>5712</v>
      </c>
      <c r="B8070" t="s">
        <v>5749</v>
      </c>
      <c r="C8070" t="s">
        <v>5750</v>
      </c>
      <c r="D8070" t="s">
        <v>5974</v>
      </c>
      <c r="E8070">
        <v>661</v>
      </c>
      <c r="F8070" t="s">
        <v>6330</v>
      </c>
      <c r="G8070">
        <v>12</v>
      </c>
      <c r="H8070" s="67">
        <v>45382</v>
      </c>
      <c r="I8070" t="s">
        <v>5976</v>
      </c>
      <c r="J8070" t="s">
        <v>5977</v>
      </c>
      <c r="K8070" t="s">
        <v>5634</v>
      </c>
      <c r="L8070" t="s">
        <v>6135</v>
      </c>
      <c r="M8070" s="68">
        <v>8199540496</v>
      </c>
      <c r="N8070" s="68">
        <v>8077153625</v>
      </c>
    </row>
    <row r="8071" spans="1:14">
      <c r="A8071" t="s">
        <v>5712</v>
      </c>
      <c r="B8071" t="s">
        <v>5749</v>
      </c>
      <c r="C8071" t="s">
        <v>5750</v>
      </c>
      <c r="D8071" t="s">
        <v>5974</v>
      </c>
      <c r="E8071">
        <v>661</v>
      </c>
      <c r="F8071" t="s">
        <v>6330</v>
      </c>
      <c r="G8071">
        <v>12</v>
      </c>
      <c r="H8071" s="67">
        <v>45382</v>
      </c>
      <c r="I8071" t="s">
        <v>5976</v>
      </c>
      <c r="J8071" t="s">
        <v>5977</v>
      </c>
      <c r="K8071" t="s">
        <v>5625</v>
      </c>
      <c r="L8071" t="s">
        <v>6136</v>
      </c>
      <c r="M8071" s="68">
        <v>308000</v>
      </c>
      <c r="N8071" s="68">
        <v>308000</v>
      </c>
    </row>
    <row r="8072" spans="1:14">
      <c r="A8072" t="s">
        <v>5712</v>
      </c>
      <c r="B8072" t="s">
        <v>5749</v>
      </c>
      <c r="C8072" t="s">
        <v>5750</v>
      </c>
      <c r="D8072" t="s">
        <v>5974</v>
      </c>
      <c r="E8072">
        <v>661</v>
      </c>
      <c r="F8072" t="s">
        <v>6330</v>
      </c>
      <c r="G8072">
        <v>12</v>
      </c>
      <c r="H8072" s="67">
        <v>45382</v>
      </c>
      <c r="I8072" t="s">
        <v>5976</v>
      </c>
      <c r="J8072" t="s">
        <v>5977</v>
      </c>
      <c r="K8072" t="s">
        <v>6151</v>
      </c>
      <c r="L8072" t="s">
        <v>6152</v>
      </c>
      <c r="M8072" s="68">
        <v>308000</v>
      </c>
      <c r="N8072" s="68">
        <v>308000</v>
      </c>
    </row>
    <row r="8073" spans="1:14">
      <c r="A8073" t="s">
        <v>5712</v>
      </c>
      <c r="B8073" t="s">
        <v>5749</v>
      </c>
      <c r="C8073" t="s">
        <v>5750</v>
      </c>
      <c r="D8073" t="s">
        <v>5974</v>
      </c>
      <c r="E8073">
        <v>661</v>
      </c>
      <c r="F8073" t="s">
        <v>6330</v>
      </c>
      <c r="G8073">
        <v>12</v>
      </c>
      <c r="H8073" s="67">
        <v>45382</v>
      </c>
      <c r="I8073" t="s">
        <v>5976</v>
      </c>
      <c r="J8073" t="s">
        <v>5977</v>
      </c>
      <c r="K8073" t="s">
        <v>6159</v>
      </c>
      <c r="L8073" t="s">
        <v>6160</v>
      </c>
      <c r="M8073" s="68">
        <v>275000</v>
      </c>
      <c r="N8073" s="68">
        <v>275000</v>
      </c>
    </row>
    <row r="8074" spans="1:14">
      <c r="A8074" t="s">
        <v>5712</v>
      </c>
      <c r="B8074" t="s">
        <v>5749</v>
      </c>
      <c r="C8074" t="s">
        <v>5750</v>
      </c>
      <c r="D8074" t="s">
        <v>5974</v>
      </c>
      <c r="E8074">
        <v>661</v>
      </c>
      <c r="F8074" t="s">
        <v>6330</v>
      </c>
      <c r="G8074">
        <v>12</v>
      </c>
      <c r="H8074" s="67">
        <v>45382</v>
      </c>
      <c r="I8074" t="s">
        <v>5976</v>
      </c>
      <c r="J8074" t="s">
        <v>5977</v>
      </c>
      <c r="K8074" t="s">
        <v>6163</v>
      </c>
      <c r="L8074" t="s">
        <v>6164</v>
      </c>
      <c r="M8074" s="68">
        <v>33000</v>
      </c>
      <c r="N8074" s="68">
        <v>33000</v>
      </c>
    </row>
    <row r="8075" spans="1:14">
      <c r="A8075" t="s">
        <v>5712</v>
      </c>
      <c r="B8075" t="s">
        <v>5749</v>
      </c>
      <c r="C8075" t="s">
        <v>5750</v>
      </c>
      <c r="D8075" t="s">
        <v>5974</v>
      </c>
      <c r="E8075">
        <v>661</v>
      </c>
      <c r="F8075" t="s">
        <v>6330</v>
      </c>
      <c r="G8075">
        <v>12</v>
      </c>
      <c r="H8075" s="67">
        <v>45382</v>
      </c>
      <c r="I8075" t="s">
        <v>5976</v>
      </c>
      <c r="J8075" t="s">
        <v>5977</v>
      </c>
      <c r="K8075" t="s">
        <v>5627</v>
      </c>
      <c r="L8075" t="s">
        <v>6169</v>
      </c>
      <c r="M8075" s="68">
        <v>720998871</v>
      </c>
      <c r="N8075" s="68">
        <v>700657822</v>
      </c>
    </row>
    <row r="8076" spans="1:14">
      <c r="A8076" t="s">
        <v>5712</v>
      </c>
      <c r="B8076" t="s">
        <v>5749</v>
      </c>
      <c r="C8076" t="s">
        <v>5750</v>
      </c>
      <c r="D8076" t="s">
        <v>5974</v>
      </c>
      <c r="E8076">
        <v>661</v>
      </c>
      <c r="F8076" t="s">
        <v>6330</v>
      </c>
      <c r="G8076">
        <v>12</v>
      </c>
      <c r="H8076" s="67">
        <v>45382</v>
      </c>
      <c r="I8076" t="s">
        <v>5976</v>
      </c>
      <c r="J8076" t="s">
        <v>5977</v>
      </c>
      <c r="K8076" t="s">
        <v>5626</v>
      </c>
      <c r="L8076" t="s">
        <v>6170</v>
      </c>
      <c r="M8076" s="68">
        <v>720690871</v>
      </c>
      <c r="N8076" s="68">
        <v>700349822</v>
      </c>
    </row>
    <row r="8077" spans="1:14">
      <c r="A8077" t="s">
        <v>5712</v>
      </c>
      <c r="B8077" t="s">
        <v>5749</v>
      </c>
      <c r="C8077" t="s">
        <v>5750</v>
      </c>
      <c r="D8077" t="s">
        <v>5974</v>
      </c>
      <c r="E8077">
        <v>661</v>
      </c>
      <c r="F8077" t="s">
        <v>6330</v>
      </c>
      <c r="G8077">
        <v>12</v>
      </c>
      <c r="H8077" s="67">
        <v>45382</v>
      </c>
      <c r="I8077" t="s">
        <v>5976</v>
      </c>
      <c r="J8077" t="s">
        <v>5977</v>
      </c>
      <c r="K8077" t="s">
        <v>6171</v>
      </c>
      <c r="L8077" t="s">
        <v>6172</v>
      </c>
      <c r="M8077" s="68">
        <v>693185704</v>
      </c>
      <c r="N8077" s="68">
        <v>684057237</v>
      </c>
    </row>
    <row r="8078" spans="1:14">
      <c r="A8078" t="s">
        <v>5712</v>
      </c>
      <c r="B8078" t="s">
        <v>5749</v>
      </c>
      <c r="C8078" t="s">
        <v>5750</v>
      </c>
      <c r="D8078" t="s">
        <v>5974</v>
      </c>
      <c r="E8078">
        <v>661</v>
      </c>
      <c r="F8078" t="s">
        <v>6330</v>
      </c>
      <c r="G8078">
        <v>12</v>
      </c>
      <c r="H8078" s="67">
        <v>45382</v>
      </c>
      <c r="I8078" t="s">
        <v>5976</v>
      </c>
      <c r="J8078" t="s">
        <v>5977</v>
      </c>
      <c r="K8078" t="s">
        <v>6193</v>
      </c>
      <c r="L8078" t="s">
        <v>6194</v>
      </c>
      <c r="M8078" s="68">
        <v>693185704</v>
      </c>
      <c r="N8078" s="68">
        <v>684057237</v>
      </c>
    </row>
    <row r="8079" spans="1:14">
      <c r="A8079" t="s">
        <v>5712</v>
      </c>
      <c r="B8079" t="s">
        <v>5749</v>
      </c>
      <c r="C8079" t="s">
        <v>5750</v>
      </c>
      <c r="D8079" t="s">
        <v>5974</v>
      </c>
      <c r="E8079">
        <v>661</v>
      </c>
      <c r="F8079" t="s">
        <v>6330</v>
      </c>
      <c r="G8079">
        <v>12</v>
      </c>
      <c r="H8079" s="67">
        <v>45382</v>
      </c>
      <c r="I8079" t="s">
        <v>5976</v>
      </c>
      <c r="J8079" t="s">
        <v>5977</v>
      </c>
      <c r="K8079" t="s">
        <v>6181</v>
      </c>
      <c r="L8079" t="s">
        <v>6182</v>
      </c>
      <c r="M8079" s="68">
        <v>27505167</v>
      </c>
      <c r="N8079" s="68">
        <v>16292585</v>
      </c>
    </row>
    <row r="8080" spans="1:14">
      <c r="A8080" t="s">
        <v>5712</v>
      </c>
      <c r="B8080" t="s">
        <v>5819</v>
      </c>
      <c r="C8080" t="s">
        <v>5820</v>
      </c>
      <c r="D8080" t="s">
        <v>5974</v>
      </c>
      <c r="E8080">
        <v>303</v>
      </c>
      <c r="F8080" t="s">
        <v>6406</v>
      </c>
      <c r="G8080">
        <v>12</v>
      </c>
      <c r="H8080" s="67">
        <v>45382</v>
      </c>
      <c r="I8080" t="s">
        <v>5976</v>
      </c>
      <c r="J8080" t="s">
        <v>5977</v>
      </c>
      <c r="K8080" t="s">
        <v>5623</v>
      </c>
      <c r="L8080" t="s">
        <v>5978</v>
      </c>
      <c r="M8080" s="68">
        <v>151929288049</v>
      </c>
      <c r="N8080" s="68">
        <v>94859740698</v>
      </c>
    </row>
    <row r="8081" spans="1:14">
      <c r="A8081" t="s">
        <v>5712</v>
      </c>
      <c r="B8081" t="s">
        <v>5819</v>
      </c>
      <c r="C8081" t="s">
        <v>5820</v>
      </c>
      <c r="D8081" t="s">
        <v>5974</v>
      </c>
      <c r="E8081">
        <v>303</v>
      </c>
      <c r="F8081" t="s">
        <v>6406</v>
      </c>
      <c r="G8081">
        <v>12</v>
      </c>
      <c r="H8081" s="67">
        <v>45382</v>
      </c>
      <c r="I8081" t="s">
        <v>5976</v>
      </c>
      <c r="J8081" t="s">
        <v>5977</v>
      </c>
      <c r="K8081" t="s">
        <v>5621</v>
      </c>
      <c r="L8081" t="s">
        <v>5979</v>
      </c>
      <c r="M8081" s="68">
        <v>110547802798</v>
      </c>
      <c r="N8081" s="68">
        <v>55147211472</v>
      </c>
    </row>
    <row r="8082" spans="1:14">
      <c r="A8082" t="s">
        <v>5712</v>
      </c>
      <c r="B8082" t="s">
        <v>5819</v>
      </c>
      <c r="C8082" t="s">
        <v>5820</v>
      </c>
      <c r="D8082" t="s">
        <v>5974</v>
      </c>
      <c r="E8082">
        <v>303</v>
      </c>
      <c r="F8082" t="s">
        <v>6406</v>
      </c>
      <c r="G8082">
        <v>12</v>
      </c>
      <c r="H8082" s="67">
        <v>45382</v>
      </c>
      <c r="I8082" t="s">
        <v>5976</v>
      </c>
      <c r="J8082" t="s">
        <v>5977</v>
      </c>
      <c r="K8082" t="s">
        <v>6032</v>
      </c>
      <c r="L8082" t="s">
        <v>6230</v>
      </c>
      <c r="M8082" s="68">
        <v>14818627386</v>
      </c>
      <c r="N8082" s="68">
        <v>15639988082</v>
      </c>
    </row>
    <row r="8083" spans="1:14">
      <c r="A8083" t="s">
        <v>5712</v>
      </c>
      <c r="B8083" t="s">
        <v>5819</v>
      </c>
      <c r="C8083" t="s">
        <v>5820</v>
      </c>
      <c r="D8083" t="s">
        <v>5974</v>
      </c>
      <c r="E8083">
        <v>303</v>
      </c>
      <c r="F8083" t="s">
        <v>6406</v>
      </c>
      <c r="G8083">
        <v>12</v>
      </c>
      <c r="H8083" s="67">
        <v>45382</v>
      </c>
      <c r="I8083" t="s">
        <v>5976</v>
      </c>
      <c r="J8083" t="s">
        <v>5977</v>
      </c>
      <c r="K8083" t="s">
        <v>5982</v>
      </c>
      <c r="L8083" t="s">
        <v>5983</v>
      </c>
      <c r="M8083" s="68">
        <v>7212482481</v>
      </c>
      <c r="N8083" s="68">
        <v>6014860641</v>
      </c>
    </row>
    <row r="8084" spans="1:14">
      <c r="A8084" t="s">
        <v>5712</v>
      </c>
      <c r="B8084" t="s">
        <v>5819</v>
      </c>
      <c r="C8084" t="s">
        <v>5820</v>
      </c>
      <c r="D8084" t="s">
        <v>5974</v>
      </c>
      <c r="E8084">
        <v>303</v>
      </c>
      <c r="F8084" t="s">
        <v>6406</v>
      </c>
      <c r="G8084">
        <v>12</v>
      </c>
      <c r="H8084" s="67">
        <v>45382</v>
      </c>
      <c r="I8084" t="s">
        <v>5976</v>
      </c>
      <c r="J8084" t="s">
        <v>5977</v>
      </c>
      <c r="K8084" t="s">
        <v>6267</v>
      </c>
      <c r="L8084" t="s">
        <v>6533</v>
      </c>
      <c r="M8084" s="68">
        <v>10013386195</v>
      </c>
      <c r="N8084" s="23">
        <v>0</v>
      </c>
    </row>
    <row r="8085" spans="1:14">
      <c r="A8085" t="s">
        <v>5712</v>
      </c>
      <c r="B8085" t="s">
        <v>5819</v>
      </c>
      <c r="C8085" t="s">
        <v>5820</v>
      </c>
      <c r="D8085" t="s">
        <v>5974</v>
      </c>
      <c r="E8085">
        <v>303</v>
      </c>
      <c r="F8085" t="s">
        <v>6406</v>
      </c>
      <c r="G8085">
        <v>12</v>
      </c>
      <c r="H8085" s="67">
        <v>45382</v>
      </c>
      <c r="I8085" t="s">
        <v>5976</v>
      </c>
      <c r="J8085" t="s">
        <v>5977</v>
      </c>
      <c r="K8085" t="s">
        <v>5988</v>
      </c>
      <c r="L8085" t="s">
        <v>6233</v>
      </c>
      <c r="M8085" s="68">
        <v>6481065637</v>
      </c>
      <c r="N8085" s="68">
        <v>6702499994</v>
      </c>
    </row>
    <row r="8086" spans="1:14">
      <c r="A8086" t="s">
        <v>5712</v>
      </c>
      <c r="B8086" t="s">
        <v>5819</v>
      </c>
      <c r="C8086" t="s">
        <v>5820</v>
      </c>
      <c r="D8086" t="s">
        <v>5974</v>
      </c>
      <c r="E8086">
        <v>303</v>
      </c>
      <c r="F8086" t="s">
        <v>6406</v>
      </c>
      <c r="G8086">
        <v>12</v>
      </c>
      <c r="H8086" s="67">
        <v>45382</v>
      </c>
      <c r="I8086" t="s">
        <v>5976</v>
      </c>
      <c r="J8086" t="s">
        <v>5977</v>
      </c>
      <c r="K8086" t="s">
        <v>6201</v>
      </c>
      <c r="L8086" t="s">
        <v>6812</v>
      </c>
      <c r="M8086" s="23">
        <v>0</v>
      </c>
      <c r="N8086" s="68">
        <v>2600000000</v>
      </c>
    </row>
    <row r="8087" spans="1:14">
      <c r="A8087" t="s">
        <v>5712</v>
      </c>
      <c r="B8087" t="s">
        <v>5819</v>
      </c>
      <c r="C8087" t="s">
        <v>5820</v>
      </c>
      <c r="D8087" t="s">
        <v>5974</v>
      </c>
      <c r="E8087">
        <v>303</v>
      </c>
      <c r="F8087" t="s">
        <v>6406</v>
      </c>
      <c r="G8087">
        <v>12</v>
      </c>
      <c r="H8087" s="67">
        <v>45382</v>
      </c>
      <c r="I8087" t="s">
        <v>5976</v>
      </c>
      <c r="J8087" t="s">
        <v>5977</v>
      </c>
      <c r="K8087" t="s">
        <v>6203</v>
      </c>
      <c r="L8087" t="s">
        <v>6204</v>
      </c>
      <c r="M8087" s="68">
        <v>821554217</v>
      </c>
      <c r="N8087" s="68">
        <v>739104523</v>
      </c>
    </row>
    <row r="8088" spans="1:14">
      <c r="A8088" t="s">
        <v>5712</v>
      </c>
      <c r="B8088" t="s">
        <v>5819</v>
      </c>
      <c r="C8088" t="s">
        <v>5820</v>
      </c>
      <c r="D8088" t="s">
        <v>5974</v>
      </c>
      <c r="E8088">
        <v>303</v>
      </c>
      <c r="F8088" t="s">
        <v>6406</v>
      </c>
      <c r="G8088">
        <v>12</v>
      </c>
      <c r="H8088" s="67">
        <v>45382</v>
      </c>
      <c r="I8088" t="s">
        <v>5976</v>
      </c>
      <c r="J8088" t="s">
        <v>5977</v>
      </c>
      <c r="K8088" t="s">
        <v>6234</v>
      </c>
      <c r="L8088" t="s">
        <v>6872</v>
      </c>
      <c r="M8088" s="68">
        <v>70629739500</v>
      </c>
      <c r="N8088" s="68">
        <v>23040000000</v>
      </c>
    </row>
    <row r="8089" spans="1:14">
      <c r="A8089" t="s">
        <v>5712</v>
      </c>
      <c r="B8089" t="s">
        <v>5819</v>
      </c>
      <c r="C8089" t="s">
        <v>5820</v>
      </c>
      <c r="D8089" t="s">
        <v>5974</v>
      </c>
      <c r="E8089">
        <v>303</v>
      </c>
      <c r="F8089" t="s">
        <v>6406</v>
      </c>
      <c r="G8089">
        <v>12</v>
      </c>
      <c r="H8089" s="67">
        <v>45382</v>
      </c>
      <c r="I8089" t="s">
        <v>5976</v>
      </c>
      <c r="J8089" t="s">
        <v>5977</v>
      </c>
      <c r="K8089" t="s">
        <v>6010</v>
      </c>
      <c r="L8089" t="s">
        <v>6873</v>
      </c>
      <c r="M8089" s="68">
        <v>570947382</v>
      </c>
      <c r="N8089" s="68">
        <v>410758232</v>
      </c>
    </row>
    <row r="8090" spans="1:14">
      <c r="A8090" t="s">
        <v>5712</v>
      </c>
      <c r="B8090" t="s">
        <v>5819</v>
      </c>
      <c r="C8090" t="s">
        <v>5820</v>
      </c>
      <c r="D8090" t="s">
        <v>5974</v>
      </c>
      <c r="E8090">
        <v>303</v>
      </c>
      <c r="F8090" t="s">
        <v>6406</v>
      </c>
      <c r="G8090">
        <v>12</v>
      </c>
      <c r="H8090" s="67">
        <v>45382</v>
      </c>
      <c r="I8090" t="s">
        <v>5976</v>
      </c>
      <c r="J8090" t="s">
        <v>5977</v>
      </c>
      <c r="K8090" t="s">
        <v>5622</v>
      </c>
      <c r="L8090" t="s">
        <v>6036</v>
      </c>
      <c r="M8090" s="68">
        <v>41381485251</v>
      </c>
      <c r="N8090" s="68">
        <v>39712529226</v>
      </c>
    </row>
    <row r="8091" spans="1:14">
      <c r="A8091" t="s">
        <v>5712</v>
      </c>
      <c r="B8091" t="s">
        <v>5819</v>
      </c>
      <c r="C8091" t="s">
        <v>5820</v>
      </c>
      <c r="D8091" t="s">
        <v>5974</v>
      </c>
      <c r="E8091">
        <v>303</v>
      </c>
      <c r="F8091" t="s">
        <v>6406</v>
      </c>
      <c r="G8091">
        <v>12</v>
      </c>
      <c r="H8091" s="67">
        <v>45382</v>
      </c>
      <c r="I8091" t="s">
        <v>5976</v>
      </c>
      <c r="J8091" t="s">
        <v>5977</v>
      </c>
      <c r="K8091" t="s">
        <v>6281</v>
      </c>
      <c r="L8091" t="s">
        <v>6673</v>
      </c>
      <c r="M8091" s="23">
        <v>0</v>
      </c>
      <c r="N8091" s="68">
        <v>245619534</v>
      </c>
    </row>
    <row r="8092" spans="1:14">
      <c r="A8092" t="s">
        <v>5712</v>
      </c>
      <c r="B8092" t="s">
        <v>5819</v>
      </c>
      <c r="C8092" t="s">
        <v>5820</v>
      </c>
      <c r="D8092" t="s">
        <v>5974</v>
      </c>
      <c r="E8092">
        <v>303</v>
      </c>
      <c r="F8092" t="s">
        <v>6406</v>
      </c>
      <c r="G8092">
        <v>12</v>
      </c>
      <c r="H8092" s="67">
        <v>45382</v>
      </c>
      <c r="I8092" t="s">
        <v>5976</v>
      </c>
      <c r="J8092" t="s">
        <v>5977</v>
      </c>
      <c r="K8092" t="s">
        <v>6037</v>
      </c>
      <c r="L8092" t="s">
        <v>6874</v>
      </c>
      <c r="M8092" s="68">
        <v>2000000</v>
      </c>
      <c r="N8092" s="68">
        <v>2000000</v>
      </c>
    </row>
    <row r="8093" spans="1:14">
      <c r="A8093" t="s">
        <v>5712</v>
      </c>
      <c r="B8093" t="s">
        <v>5819</v>
      </c>
      <c r="C8093" t="s">
        <v>5820</v>
      </c>
      <c r="D8093" t="s">
        <v>5974</v>
      </c>
      <c r="E8093">
        <v>303</v>
      </c>
      <c r="F8093" t="s">
        <v>6406</v>
      </c>
      <c r="G8093">
        <v>12</v>
      </c>
      <c r="H8093" s="67">
        <v>45382</v>
      </c>
      <c r="I8093" t="s">
        <v>5976</v>
      </c>
      <c r="J8093" t="s">
        <v>5977</v>
      </c>
      <c r="K8093" t="s">
        <v>6039</v>
      </c>
      <c r="L8093" t="s">
        <v>6875</v>
      </c>
      <c r="M8093" s="68">
        <v>2122056582</v>
      </c>
      <c r="N8093" s="68">
        <v>1337056582</v>
      </c>
    </row>
    <row r="8094" spans="1:14">
      <c r="A8094" t="s">
        <v>5712</v>
      </c>
      <c r="B8094" t="s">
        <v>5819</v>
      </c>
      <c r="C8094" t="s">
        <v>5820</v>
      </c>
      <c r="D8094" t="s">
        <v>5974</v>
      </c>
      <c r="E8094">
        <v>303</v>
      </c>
      <c r="F8094" t="s">
        <v>6406</v>
      </c>
      <c r="G8094">
        <v>12</v>
      </c>
      <c r="H8094" s="67">
        <v>45382</v>
      </c>
      <c r="I8094" t="s">
        <v>5976</v>
      </c>
      <c r="J8094" t="s">
        <v>5977</v>
      </c>
      <c r="K8094" t="s">
        <v>6045</v>
      </c>
      <c r="L8094" t="s">
        <v>6046</v>
      </c>
      <c r="M8094" s="68">
        <v>353476037</v>
      </c>
      <c r="N8094" s="68">
        <v>353476037</v>
      </c>
    </row>
    <row r="8095" spans="1:14">
      <c r="A8095" t="s">
        <v>5712</v>
      </c>
      <c r="B8095" t="s">
        <v>5819</v>
      </c>
      <c r="C8095" t="s">
        <v>5820</v>
      </c>
      <c r="D8095" t="s">
        <v>5974</v>
      </c>
      <c r="E8095">
        <v>303</v>
      </c>
      <c r="F8095" t="s">
        <v>6406</v>
      </c>
      <c r="G8095">
        <v>12</v>
      </c>
      <c r="H8095" s="67">
        <v>45382</v>
      </c>
      <c r="I8095" t="s">
        <v>5976</v>
      </c>
      <c r="J8095" t="s">
        <v>5977</v>
      </c>
      <c r="K8095" t="s">
        <v>6047</v>
      </c>
      <c r="L8095" t="s">
        <v>6207</v>
      </c>
      <c r="M8095" s="68">
        <v>360252102</v>
      </c>
      <c r="N8095" s="68">
        <v>358052939</v>
      </c>
    </row>
    <row r="8096" spans="1:14">
      <c r="A8096" t="s">
        <v>5712</v>
      </c>
      <c r="B8096" t="s">
        <v>5819</v>
      </c>
      <c r="C8096" t="s">
        <v>5820</v>
      </c>
      <c r="D8096" t="s">
        <v>5974</v>
      </c>
      <c r="E8096">
        <v>303</v>
      </c>
      <c r="F8096" t="s">
        <v>6406</v>
      </c>
      <c r="G8096">
        <v>12</v>
      </c>
      <c r="H8096" s="67">
        <v>45382</v>
      </c>
      <c r="I8096" t="s">
        <v>5976</v>
      </c>
      <c r="J8096" t="s">
        <v>5977</v>
      </c>
      <c r="K8096" t="s">
        <v>6061</v>
      </c>
      <c r="L8096" t="s">
        <v>6689</v>
      </c>
      <c r="M8096" s="68">
        <v>622639200</v>
      </c>
      <c r="N8096" s="68">
        <v>622639200</v>
      </c>
    </row>
    <row r="8097" spans="1:14">
      <c r="A8097" t="s">
        <v>5712</v>
      </c>
      <c r="B8097" t="s">
        <v>5819</v>
      </c>
      <c r="C8097" t="s">
        <v>5820</v>
      </c>
      <c r="D8097" t="s">
        <v>5974</v>
      </c>
      <c r="E8097">
        <v>303</v>
      </c>
      <c r="F8097" t="s">
        <v>6406</v>
      </c>
      <c r="G8097">
        <v>12</v>
      </c>
      <c r="H8097" s="67">
        <v>45382</v>
      </c>
      <c r="I8097" t="s">
        <v>5976</v>
      </c>
      <c r="J8097" t="s">
        <v>5977</v>
      </c>
      <c r="K8097" t="s">
        <v>6065</v>
      </c>
      <c r="L8097" t="s">
        <v>6066</v>
      </c>
      <c r="M8097" s="68">
        <v>37595372640</v>
      </c>
      <c r="N8097" s="68">
        <v>36638416895</v>
      </c>
    </row>
    <row r="8098" spans="1:14">
      <c r="A8098" t="s">
        <v>5712</v>
      </c>
      <c r="B8098" t="s">
        <v>5819</v>
      </c>
      <c r="C8098" t="s">
        <v>5820</v>
      </c>
      <c r="D8098" t="s">
        <v>5974</v>
      </c>
      <c r="E8098">
        <v>303</v>
      </c>
      <c r="F8098" t="s">
        <v>6406</v>
      </c>
      <c r="G8098">
        <v>12</v>
      </c>
      <c r="H8098" s="67">
        <v>45382</v>
      </c>
      <c r="I8098" t="s">
        <v>5976</v>
      </c>
      <c r="J8098" t="s">
        <v>5977</v>
      </c>
      <c r="K8098" t="s">
        <v>6099</v>
      </c>
      <c r="L8098" t="s">
        <v>6243</v>
      </c>
      <c r="M8098" s="68">
        <v>325688690</v>
      </c>
      <c r="N8098" s="68">
        <v>155268039</v>
      </c>
    </row>
    <row r="8099" spans="1:14">
      <c r="A8099" t="s">
        <v>5712</v>
      </c>
      <c r="B8099" t="s">
        <v>5819</v>
      </c>
      <c r="C8099" t="s">
        <v>5820</v>
      </c>
      <c r="D8099" t="s">
        <v>5974</v>
      </c>
      <c r="E8099">
        <v>303</v>
      </c>
      <c r="F8099" t="s">
        <v>6406</v>
      </c>
      <c r="G8099">
        <v>12</v>
      </c>
      <c r="H8099" s="67">
        <v>45382</v>
      </c>
      <c r="I8099" t="s">
        <v>5976</v>
      </c>
      <c r="J8099" t="s">
        <v>5977</v>
      </c>
      <c r="K8099" t="s">
        <v>6108</v>
      </c>
      <c r="L8099" t="s">
        <v>6109</v>
      </c>
      <c r="M8099" s="68">
        <v>57367930090</v>
      </c>
      <c r="N8099" s="68">
        <v>-164969820</v>
      </c>
    </row>
    <row r="8100" spans="1:14">
      <c r="A8100" t="s">
        <v>5712</v>
      </c>
      <c r="B8100" t="s">
        <v>5819</v>
      </c>
      <c r="C8100" t="s">
        <v>5820</v>
      </c>
      <c r="D8100" t="s">
        <v>5974</v>
      </c>
      <c r="E8100">
        <v>303</v>
      </c>
      <c r="F8100" t="s">
        <v>6406</v>
      </c>
      <c r="G8100">
        <v>12</v>
      </c>
      <c r="H8100" s="67">
        <v>45382</v>
      </c>
      <c r="I8100" t="s">
        <v>5976</v>
      </c>
      <c r="J8100" t="s">
        <v>5977</v>
      </c>
      <c r="K8100" t="s">
        <v>5633</v>
      </c>
      <c r="L8100" t="s">
        <v>6120</v>
      </c>
      <c r="M8100" s="68">
        <v>109200243986</v>
      </c>
      <c r="N8100" s="68">
        <v>48583541972</v>
      </c>
    </row>
    <row r="8101" spans="1:14">
      <c r="A8101" t="s">
        <v>5712</v>
      </c>
      <c r="B8101" t="s">
        <v>5819</v>
      </c>
      <c r="C8101" t="s">
        <v>5820</v>
      </c>
      <c r="D8101" t="s">
        <v>5974</v>
      </c>
      <c r="E8101">
        <v>303</v>
      </c>
      <c r="F8101" t="s">
        <v>6406</v>
      </c>
      <c r="G8101">
        <v>12</v>
      </c>
      <c r="H8101" s="67">
        <v>45382</v>
      </c>
      <c r="I8101" t="s">
        <v>5976</v>
      </c>
      <c r="J8101" t="s">
        <v>5977</v>
      </c>
      <c r="K8101" t="s">
        <v>5629</v>
      </c>
      <c r="L8101" t="s">
        <v>6121</v>
      </c>
      <c r="M8101" s="68">
        <v>5284594500</v>
      </c>
      <c r="N8101" s="68">
        <v>4267928000</v>
      </c>
    </row>
    <row r="8102" spans="1:14">
      <c r="A8102" t="s">
        <v>5712</v>
      </c>
      <c r="B8102" t="s">
        <v>5819</v>
      </c>
      <c r="C8102" t="s">
        <v>5820</v>
      </c>
      <c r="D8102" t="s">
        <v>5974</v>
      </c>
      <c r="E8102">
        <v>303</v>
      </c>
      <c r="F8102" t="s">
        <v>6406</v>
      </c>
      <c r="G8102">
        <v>12</v>
      </c>
      <c r="H8102" s="67">
        <v>45382</v>
      </c>
      <c r="I8102" t="s">
        <v>5976</v>
      </c>
      <c r="J8102" t="s">
        <v>5977</v>
      </c>
      <c r="K8102" t="s">
        <v>5630</v>
      </c>
      <c r="L8102" t="s">
        <v>6285</v>
      </c>
      <c r="M8102" s="68">
        <v>46547719396</v>
      </c>
      <c r="N8102" s="68">
        <v>44480583792</v>
      </c>
    </row>
    <row r="8103" spans="1:14">
      <c r="A8103" t="s">
        <v>5712</v>
      </c>
      <c r="B8103" t="s">
        <v>5819</v>
      </c>
      <c r="C8103" t="s">
        <v>5820</v>
      </c>
      <c r="D8103" t="s">
        <v>5974</v>
      </c>
      <c r="E8103">
        <v>303</v>
      </c>
      <c r="F8103" t="s">
        <v>6406</v>
      </c>
      <c r="G8103">
        <v>12</v>
      </c>
      <c r="H8103" s="67">
        <v>45382</v>
      </c>
      <c r="I8103" t="s">
        <v>5976</v>
      </c>
      <c r="J8103" t="s">
        <v>5977</v>
      </c>
      <c r="K8103" t="s">
        <v>5634</v>
      </c>
      <c r="L8103" t="s">
        <v>6135</v>
      </c>
      <c r="M8103" s="68">
        <v>151929288049</v>
      </c>
      <c r="N8103" s="68">
        <v>94859740698</v>
      </c>
    </row>
    <row r="8104" spans="1:14">
      <c r="A8104" t="s">
        <v>5712</v>
      </c>
      <c r="B8104" t="s">
        <v>5819</v>
      </c>
      <c r="C8104" t="s">
        <v>5820</v>
      </c>
      <c r="D8104" t="s">
        <v>5974</v>
      </c>
      <c r="E8104">
        <v>303</v>
      </c>
      <c r="F8104" t="s">
        <v>6406</v>
      </c>
      <c r="G8104">
        <v>12</v>
      </c>
      <c r="H8104" s="67">
        <v>45382</v>
      </c>
      <c r="I8104" t="s">
        <v>5976</v>
      </c>
      <c r="J8104" t="s">
        <v>5977</v>
      </c>
      <c r="K8104" t="s">
        <v>5625</v>
      </c>
      <c r="L8104" t="s">
        <v>6136</v>
      </c>
      <c r="M8104" s="68">
        <v>39798865462</v>
      </c>
      <c r="N8104" s="68">
        <v>43934837459</v>
      </c>
    </row>
    <row r="8105" spans="1:14">
      <c r="A8105" t="s">
        <v>5712</v>
      </c>
      <c r="B8105" t="s">
        <v>5819</v>
      </c>
      <c r="C8105" t="s">
        <v>5820</v>
      </c>
      <c r="D8105" t="s">
        <v>5974</v>
      </c>
      <c r="E8105">
        <v>303</v>
      </c>
      <c r="F8105" t="s">
        <v>6406</v>
      </c>
      <c r="G8105">
        <v>12</v>
      </c>
      <c r="H8105" s="67">
        <v>45382</v>
      </c>
      <c r="I8105" t="s">
        <v>5976</v>
      </c>
      <c r="J8105" t="s">
        <v>5977</v>
      </c>
      <c r="K8105" t="s">
        <v>6161</v>
      </c>
      <c r="L8105" t="s">
        <v>6249</v>
      </c>
      <c r="M8105" s="68">
        <v>14811656298</v>
      </c>
      <c r="N8105" s="68">
        <v>17374384878</v>
      </c>
    </row>
    <row r="8106" spans="1:14">
      <c r="A8106" t="s">
        <v>5712</v>
      </c>
      <c r="B8106" t="s">
        <v>5819</v>
      </c>
      <c r="C8106" t="s">
        <v>5820</v>
      </c>
      <c r="D8106" t="s">
        <v>5974</v>
      </c>
      <c r="E8106">
        <v>303</v>
      </c>
      <c r="F8106" t="s">
        <v>6406</v>
      </c>
      <c r="G8106">
        <v>12</v>
      </c>
      <c r="H8106" s="67">
        <v>45382</v>
      </c>
      <c r="I8106" t="s">
        <v>5976</v>
      </c>
      <c r="J8106" t="s">
        <v>5977</v>
      </c>
      <c r="K8106" t="s">
        <v>6165</v>
      </c>
      <c r="L8106" t="s">
        <v>6246</v>
      </c>
      <c r="M8106" s="68">
        <v>129451761</v>
      </c>
      <c r="N8106" s="68">
        <v>89026187</v>
      </c>
    </row>
    <row r="8107" spans="1:14">
      <c r="A8107" t="s">
        <v>5712</v>
      </c>
      <c r="B8107" t="s">
        <v>5819</v>
      </c>
      <c r="C8107" t="s">
        <v>5820</v>
      </c>
      <c r="D8107" t="s">
        <v>5974</v>
      </c>
      <c r="E8107">
        <v>303</v>
      </c>
      <c r="F8107" t="s">
        <v>6406</v>
      </c>
      <c r="G8107">
        <v>12</v>
      </c>
      <c r="H8107" s="67">
        <v>45382</v>
      </c>
      <c r="I8107" t="s">
        <v>5976</v>
      </c>
      <c r="J8107" t="s">
        <v>5977</v>
      </c>
      <c r="K8107" t="s">
        <v>6221</v>
      </c>
      <c r="L8107" t="s">
        <v>6222</v>
      </c>
      <c r="M8107" s="68">
        <v>18298440000</v>
      </c>
      <c r="N8107" s="68">
        <v>18298440000</v>
      </c>
    </row>
    <row r="8108" spans="1:14">
      <c r="A8108" t="s">
        <v>5712</v>
      </c>
      <c r="B8108" t="s">
        <v>5819</v>
      </c>
      <c r="C8108" t="s">
        <v>5820</v>
      </c>
      <c r="D8108" t="s">
        <v>5974</v>
      </c>
      <c r="E8108">
        <v>303</v>
      </c>
      <c r="F8108" t="s">
        <v>6406</v>
      </c>
      <c r="G8108">
        <v>12</v>
      </c>
      <c r="H8108" s="67">
        <v>45382</v>
      </c>
      <c r="I8108" t="s">
        <v>5976</v>
      </c>
      <c r="J8108" t="s">
        <v>5977</v>
      </c>
      <c r="K8108" t="s">
        <v>6143</v>
      </c>
      <c r="L8108" t="s">
        <v>6144</v>
      </c>
      <c r="M8108" s="68">
        <v>244710013</v>
      </c>
      <c r="N8108" s="68">
        <v>238731251</v>
      </c>
    </row>
    <row r="8109" spans="1:14">
      <c r="A8109" t="s">
        <v>5712</v>
      </c>
      <c r="B8109" t="s">
        <v>5819</v>
      </c>
      <c r="C8109" t="s">
        <v>5820</v>
      </c>
      <c r="D8109" t="s">
        <v>5974</v>
      </c>
      <c r="E8109">
        <v>303</v>
      </c>
      <c r="F8109" t="s">
        <v>6406</v>
      </c>
      <c r="G8109">
        <v>12</v>
      </c>
      <c r="H8109" s="67">
        <v>45382</v>
      </c>
      <c r="I8109" t="s">
        <v>5976</v>
      </c>
      <c r="J8109" t="s">
        <v>5977</v>
      </c>
      <c r="K8109" t="s">
        <v>6223</v>
      </c>
      <c r="L8109" t="s">
        <v>6253</v>
      </c>
      <c r="M8109" s="68">
        <v>1550572525</v>
      </c>
      <c r="N8109" s="68">
        <v>2445500879</v>
      </c>
    </row>
    <row r="8110" spans="1:14">
      <c r="A8110" t="s">
        <v>5712</v>
      </c>
      <c r="B8110" t="s">
        <v>5819</v>
      </c>
      <c r="C8110" t="s">
        <v>5820</v>
      </c>
      <c r="D8110" t="s">
        <v>5974</v>
      </c>
      <c r="E8110">
        <v>303</v>
      </c>
      <c r="F8110" t="s">
        <v>6406</v>
      </c>
      <c r="G8110">
        <v>12</v>
      </c>
      <c r="H8110" s="67">
        <v>45382</v>
      </c>
      <c r="I8110" t="s">
        <v>5976</v>
      </c>
      <c r="J8110" t="s">
        <v>5977</v>
      </c>
      <c r="K8110" t="s">
        <v>6225</v>
      </c>
      <c r="L8110" t="s">
        <v>6254</v>
      </c>
      <c r="M8110" s="68">
        <v>1000000000</v>
      </c>
      <c r="N8110" s="68">
        <v>2000000000</v>
      </c>
    </row>
    <row r="8111" spans="1:14">
      <c r="A8111" t="s">
        <v>5712</v>
      </c>
      <c r="B8111" t="s">
        <v>5819</v>
      </c>
      <c r="C8111" t="s">
        <v>5820</v>
      </c>
      <c r="D8111" t="s">
        <v>5974</v>
      </c>
      <c r="E8111">
        <v>303</v>
      </c>
      <c r="F8111" t="s">
        <v>6406</v>
      </c>
      <c r="G8111">
        <v>12</v>
      </c>
      <c r="H8111" s="67">
        <v>45382</v>
      </c>
      <c r="I8111" t="s">
        <v>5976</v>
      </c>
      <c r="J8111" t="s">
        <v>5977</v>
      </c>
      <c r="K8111" t="s">
        <v>6151</v>
      </c>
      <c r="L8111" t="s">
        <v>6291</v>
      </c>
      <c r="M8111" s="68">
        <v>3764034865</v>
      </c>
      <c r="N8111" s="68">
        <v>3488754264</v>
      </c>
    </row>
    <row r="8112" spans="1:14">
      <c r="A8112" t="s">
        <v>5712</v>
      </c>
      <c r="B8112" t="s">
        <v>5819</v>
      </c>
      <c r="C8112" t="s">
        <v>5820</v>
      </c>
      <c r="D8112" t="s">
        <v>5974</v>
      </c>
      <c r="E8112">
        <v>303</v>
      </c>
      <c r="F8112" t="s">
        <v>6406</v>
      </c>
      <c r="G8112">
        <v>12</v>
      </c>
      <c r="H8112" s="67">
        <v>45382</v>
      </c>
      <c r="I8112" t="s">
        <v>5976</v>
      </c>
      <c r="J8112" t="s">
        <v>5977</v>
      </c>
      <c r="K8112" t="s">
        <v>5627</v>
      </c>
      <c r="L8112" t="s">
        <v>6169</v>
      </c>
      <c r="M8112" s="68">
        <v>42729044063</v>
      </c>
      <c r="N8112" s="68">
        <v>46276198726</v>
      </c>
    </row>
    <row r="8113" spans="1:14">
      <c r="A8113" t="s">
        <v>5712</v>
      </c>
      <c r="B8113" t="s">
        <v>5819</v>
      </c>
      <c r="C8113" t="s">
        <v>5820</v>
      </c>
      <c r="D8113" t="s">
        <v>5974</v>
      </c>
      <c r="E8113">
        <v>303</v>
      </c>
      <c r="F8113" t="s">
        <v>6406</v>
      </c>
      <c r="G8113">
        <v>12</v>
      </c>
      <c r="H8113" s="67">
        <v>45382</v>
      </c>
      <c r="I8113" t="s">
        <v>5976</v>
      </c>
      <c r="J8113" t="s">
        <v>5977</v>
      </c>
      <c r="K8113" t="s">
        <v>5626</v>
      </c>
      <c r="L8113" t="s">
        <v>6170</v>
      </c>
      <c r="M8113" s="68">
        <v>2930178601</v>
      </c>
      <c r="N8113" s="68">
        <v>2341361267</v>
      </c>
    </row>
    <row r="8114" spans="1:14">
      <c r="A8114" t="s">
        <v>5712</v>
      </c>
      <c r="B8114" t="s">
        <v>5819</v>
      </c>
      <c r="C8114" t="s">
        <v>5820</v>
      </c>
      <c r="D8114" t="s">
        <v>5974</v>
      </c>
      <c r="E8114">
        <v>303</v>
      </c>
      <c r="F8114" t="s">
        <v>6406</v>
      </c>
      <c r="G8114">
        <v>12</v>
      </c>
      <c r="H8114" s="67">
        <v>45382</v>
      </c>
      <c r="I8114" t="s">
        <v>5976</v>
      </c>
      <c r="J8114" t="s">
        <v>5977</v>
      </c>
      <c r="K8114" t="s">
        <v>6195</v>
      </c>
      <c r="L8114" t="s">
        <v>6196</v>
      </c>
      <c r="M8114" s="68">
        <v>1956650000</v>
      </c>
      <c r="N8114" s="68">
        <v>1623310000</v>
      </c>
    </row>
    <row r="8115" spans="1:14">
      <c r="A8115" t="s">
        <v>5712</v>
      </c>
      <c r="B8115" t="s">
        <v>5819</v>
      </c>
      <c r="C8115" t="s">
        <v>5820</v>
      </c>
      <c r="D8115" t="s">
        <v>5974</v>
      </c>
      <c r="E8115">
        <v>303</v>
      </c>
      <c r="F8115" t="s">
        <v>6406</v>
      </c>
      <c r="G8115">
        <v>12</v>
      </c>
      <c r="H8115" s="67">
        <v>45382</v>
      </c>
      <c r="I8115" t="s">
        <v>5976</v>
      </c>
      <c r="J8115" t="s">
        <v>5977</v>
      </c>
      <c r="K8115" t="s">
        <v>6171</v>
      </c>
      <c r="L8115" t="s">
        <v>6876</v>
      </c>
      <c r="M8115" s="68">
        <v>215315166</v>
      </c>
      <c r="N8115" s="68">
        <v>185107705</v>
      </c>
    </row>
    <row r="8116" spans="1:14">
      <c r="A8116" t="s">
        <v>5712</v>
      </c>
      <c r="B8116" t="s">
        <v>5819</v>
      </c>
      <c r="C8116" t="s">
        <v>5820</v>
      </c>
      <c r="D8116" t="s">
        <v>5974</v>
      </c>
      <c r="E8116">
        <v>303</v>
      </c>
      <c r="F8116" t="s">
        <v>6406</v>
      </c>
      <c r="G8116">
        <v>12</v>
      </c>
      <c r="H8116" s="67">
        <v>45382</v>
      </c>
      <c r="I8116" t="s">
        <v>5976</v>
      </c>
      <c r="J8116" t="s">
        <v>5977</v>
      </c>
      <c r="K8116" t="s">
        <v>6746</v>
      </c>
      <c r="L8116" t="s">
        <v>6740</v>
      </c>
      <c r="M8116" s="68">
        <v>377734439</v>
      </c>
      <c r="N8116" s="68">
        <v>368190183</v>
      </c>
    </row>
    <row r="8117" spans="1:14">
      <c r="A8117" t="s">
        <v>5712</v>
      </c>
      <c r="B8117" t="s">
        <v>5819</v>
      </c>
      <c r="C8117" t="s">
        <v>5820</v>
      </c>
      <c r="D8117" t="s">
        <v>5974</v>
      </c>
      <c r="E8117">
        <v>303</v>
      </c>
      <c r="F8117" t="s">
        <v>6406</v>
      </c>
      <c r="G8117">
        <v>12</v>
      </c>
      <c r="H8117" s="67">
        <v>45382</v>
      </c>
      <c r="I8117" t="s">
        <v>5976</v>
      </c>
      <c r="J8117" t="s">
        <v>5977</v>
      </c>
      <c r="K8117" t="s">
        <v>6175</v>
      </c>
      <c r="L8117" t="s">
        <v>6328</v>
      </c>
      <c r="M8117" s="68">
        <v>76158958</v>
      </c>
      <c r="N8117" s="23">
        <v>0</v>
      </c>
    </row>
    <row r="8118" spans="1:14">
      <c r="A8118" t="s">
        <v>5712</v>
      </c>
      <c r="B8118" t="s">
        <v>5819</v>
      </c>
      <c r="C8118" t="s">
        <v>5820</v>
      </c>
      <c r="D8118" t="s">
        <v>5974</v>
      </c>
      <c r="E8118">
        <v>303</v>
      </c>
      <c r="F8118" t="s">
        <v>6406</v>
      </c>
      <c r="G8118">
        <v>12</v>
      </c>
      <c r="H8118" s="67">
        <v>45382</v>
      </c>
      <c r="I8118" t="s">
        <v>5976</v>
      </c>
      <c r="J8118" t="s">
        <v>5977</v>
      </c>
      <c r="K8118" t="s">
        <v>6173</v>
      </c>
      <c r="L8118" t="s">
        <v>6434</v>
      </c>
      <c r="M8118" s="68">
        <v>204221037</v>
      </c>
      <c r="N8118" s="68">
        <v>69988579</v>
      </c>
    </row>
    <row r="8119" spans="1:14">
      <c r="A8119" t="s">
        <v>5712</v>
      </c>
      <c r="B8119" t="s">
        <v>5819</v>
      </c>
      <c r="C8119" t="s">
        <v>5820</v>
      </c>
      <c r="D8119" t="s">
        <v>5974</v>
      </c>
      <c r="E8119">
        <v>303</v>
      </c>
      <c r="F8119" t="s">
        <v>6406</v>
      </c>
      <c r="G8119">
        <v>12</v>
      </c>
      <c r="H8119" s="67">
        <v>45382</v>
      </c>
      <c r="I8119" t="s">
        <v>5976</v>
      </c>
      <c r="J8119" t="s">
        <v>5977</v>
      </c>
      <c r="K8119" t="s">
        <v>6183</v>
      </c>
      <c r="L8119" t="s">
        <v>6367</v>
      </c>
      <c r="M8119" s="68">
        <v>39235000</v>
      </c>
      <c r="N8119" s="68">
        <v>39235000</v>
      </c>
    </row>
    <row r="8120" spans="1:14">
      <c r="A8120" t="s">
        <v>5712</v>
      </c>
      <c r="B8120" t="s">
        <v>5819</v>
      </c>
      <c r="C8120" t="s">
        <v>5820</v>
      </c>
      <c r="D8120" t="s">
        <v>5974</v>
      </c>
      <c r="E8120">
        <v>303</v>
      </c>
      <c r="F8120" t="s">
        <v>6406</v>
      </c>
      <c r="G8120">
        <v>12</v>
      </c>
      <c r="H8120" s="67">
        <v>45382</v>
      </c>
      <c r="I8120" t="s">
        <v>5976</v>
      </c>
      <c r="J8120" t="s">
        <v>5977</v>
      </c>
      <c r="K8120" t="s">
        <v>6185</v>
      </c>
      <c r="L8120" t="s">
        <v>6877</v>
      </c>
      <c r="M8120" s="68">
        <v>60864001</v>
      </c>
      <c r="N8120" s="68">
        <v>55529800</v>
      </c>
    </row>
    <row r="8121" spans="1:14">
      <c r="A8121" t="s">
        <v>5712</v>
      </c>
      <c r="B8121" t="s">
        <v>5790</v>
      </c>
      <c r="C8121" t="s">
        <v>5791</v>
      </c>
      <c r="D8121" t="s">
        <v>5974</v>
      </c>
      <c r="E8121">
        <v>204</v>
      </c>
      <c r="F8121" t="s">
        <v>1061</v>
      </c>
      <c r="G8121">
        <v>12</v>
      </c>
      <c r="H8121" s="67">
        <v>45382</v>
      </c>
      <c r="I8121" t="s">
        <v>5976</v>
      </c>
      <c r="J8121" t="s">
        <v>5977</v>
      </c>
      <c r="K8121" t="s">
        <v>5623</v>
      </c>
      <c r="L8121" t="s">
        <v>5978</v>
      </c>
      <c r="M8121" s="68">
        <v>118580826928</v>
      </c>
      <c r="N8121" s="68">
        <v>105870712461</v>
      </c>
    </row>
    <row r="8122" spans="1:14">
      <c r="A8122" t="s">
        <v>5712</v>
      </c>
      <c r="B8122" t="s">
        <v>5790</v>
      </c>
      <c r="C8122" t="s">
        <v>5791</v>
      </c>
      <c r="D8122" t="s">
        <v>5974</v>
      </c>
      <c r="E8122">
        <v>204</v>
      </c>
      <c r="F8122" t="s">
        <v>1061</v>
      </c>
      <c r="G8122">
        <v>12</v>
      </c>
      <c r="H8122" s="67">
        <v>45382</v>
      </c>
      <c r="I8122" t="s">
        <v>5976</v>
      </c>
      <c r="J8122" t="s">
        <v>5977</v>
      </c>
      <c r="K8122" t="s">
        <v>5621</v>
      </c>
      <c r="L8122" t="s">
        <v>5979</v>
      </c>
      <c r="M8122" s="68">
        <v>110068564248</v>
      </c>
      <c r="N8122" s="68">
        <v>99545655640</v>
      </c>
    </row>
    <row r="8123" spans="1:14">
      <c r="A8123" t="s">
        <v>5712</v>
      </c>
      <c r="B8123" t="s">
        <v>5790</v>
      </c>
      <c r="C8123" t="s">
        <v>5791</v>
      </c>
      <c r="D8123" t="s">
        <v>5974</v>
      </c>
      <c r="E8123">
        <v>204</v>
      </c>
      <c r="F8123" t="s">
        <v>1061</v>
      </c>
      <c r="G8123">
        <v>12</v>
      </c>
      <c r="H8123" s="67">
        <v>45382</v>
      </c>
      <c r="I8123" t="s">
        <v>5976</v>
      </c>
      <c r="J8123" t="s">
        <v>5977</v>
      </c>
      <c r="K8123" t="s">
        <v>6713</v>
      </c>
      <c r="L8123" t="s">
        <v>6230</v>
      </c>
      <c r="M8123" s="68">
        <v>5241803496</v>
      </c>
      <c r="N8123" s="68">
        <v>5032203877</v>
      </c>
    </row>
    <row r="8124" spans="1:14">
      <c r="A8124" t="s">
        <v>5712</v>
      </c>
      <c r="B8124" t="s">
        <v>5790</v>
      </c>
      <c r="C8124" t="s">
        <v>5791</v>
      </c>
      <c r="D8124" t="s">
        <v>5974</v>
      </c>
      <c r="E8124">
        <v>204</v>
      </c>
      <c r="F8124" t="s">
        <v>1061</v>
      </c>
      <c r="G8124">
        <v>12</v>
      </c>
      <c r="H8124" s="67">
        <v>45382</v>
      </c>
      <c r="I8124" t="s">
        <v>5976</v>
      </c>
      <c r="J8124" t="s">
        <v>5977</v>
      </c>
      <c r="K8124" t="s">
        <v>6714</v>
      </c>
      <c r="L8124" t="s">
        <v>6233</v>
      </c>
      <c r="M8124" s="68">
        <v>21488076454</v>
      </c>
      <c r="N8124" s="68">
        <v>17289295542</v>
      </c>
    </row>
    <row r="8125" spans="1:14">
      <c r="A8125" t="s">
        <v>5712</v>
      </c>
      <c r="B8125" t="s">
        <v>5790</v>
      </c>
      <c r="C8125" t="s">
        <v>5791</v>
      </c>
      <c r="D8125" t="s">
        <v>5974</v>
      </c>
      <c r="E8125">
        <v>204</v>
      </c>
      <c r="F8125" t="s">
        <v>1061</v>
      </c>
      <c r="G8125">
        <v>12</v>
      </c>
      <c r="H8125" s="67">
        <v>45382</v>
      </c>
      <c r="I8125" t="s">
        <v>5976</v>
      </c>
      <c r="J8125" t="s">
        <v>5977</v>
      </c>
      <c r="K8125" t="s">
        <v>5982</v>
      </c>
      <c r="L8125" t="s">
        <v>5983</v>
      </c>
      <c r="M8125" s="68">
        <v>49246150972</v>
      </c>
      <c r="N8125" s="68">
        <v>44484694773</v>
      </c>
    </row>
    <row r="8126" spans="1:14">
      <c r="A8126" t="s">
        <v>5712</v>
      </c>
      <c r="B8126" t="s">
        <v>5790</v>
      </c>
      <c r="C8126" t="s">
        <v>5791</v>
      </c>
      <c r="D8126" t="s">
        <v>5974</v>
      </c>
      <c r="E8126">
        <v>204</v>
      </c>
      <c r="F8126" t="s">
        <v>1061</v>
      </c>
      <c r="G8126">
        <v>12</v>
      </c>
      <c r="H8126" s="67">
        <v>45382</v>
      </c>
      <c r="I8126" t="s">
        <v>5976</v>
      </c>
      <c r="J8126" t="s">
        <v>5977</v>
      </c>
      <c r="K8126" t="s">
        <v>6203</v>
      </c>
      <c r="L8126" t="s">
        <v>6204</v>
      </c>
      <c r="M8126" s="68">
        <v>2344900175</v>
      </c>
      <c r="N8126" s="68">
        <v>1092461448</v>
      </c>
    </row>
    <row r="8127" spans="1:14">
      <c r="A8127" t="s">
        <v>5712</v>
      </c>
      <c r="B8127" t="s">
        <v>5790</v>
      </c>
      <c r="C8127" t="s">
        <v>5791</v>
      </c>
      <c r="D8127" t="s">
        <v>5974</v>
      </c>
      <c r="E8127">
        <v>204</v>
      </c>
      <c r="F8127" t="s">
        <v>1061</v>
      </c>
      <c r="G8127">
        <v>12</v>
      </c>
      <c r="H8127" s="67">
        <v>45382</v>
      </c>
      <c r="I8127" t="s">
        <v>5976</v>
      </c>
      <c r="J8127" t="s">
        <v>5977</v>
      </c>
      <c r="K8127" t="s">
        <v>6234</v>
      </c>
      <c r="L8127" t="s">
        <v>6235</v>
      </c>
      <c r="M8127" s="68">
        <v>13633151</v>
      </c>
      <c r="N8127" s="68">
        <v>200000000</v>
      </c>
    </row>
    <row r="8128" spans="1:14">
      <c r="A8128" t="s">
        <v>5712</v>
      </c>
      <c r="B8128" t="s">
        <v>5790</v>
      </c>
      <c r="C8128" t="s">
        <v>5791</v>
      </c>
      <c r="D8128" t="s">
        <v>5974</v>
      </c>
      <c r="E8128">
        <v>204</v>
      </c>
      <c r="F8128" t="s">
        <v>1061</v>
      </c>
      <c r="G8128">
        <v>12</v>
      </c>
      <c r="H8128" s="67">
        <v>45382</v>
      </c>
      <c r="I8128" t="s">
        <v>5976</v>
      </c>
      <c r="J8128" t="s">
        <v>5977</v>
      </c>
      <c r="K8128" t="s">
        <v>6008</v>
      </c>
      <c r="L8128" t="s">
        <v>6009</v>
      </c>
      <c r="M8128" s="68">
        <v>31734000000</v>
      </c>
      <c r="N8128" s="68">
        <v>31447000000</v>
      </c>
    </row>
    <row r="8129" spans="1:14">
      <c r="A8129" t="s">
        <v>5712</v>
      </c>
      <c r="B8129" t="s">
        <v>5790</v>
      </c>
      <c r="C8129" t="s">
        <v>5791</v>
      </c>
      <c r="D8129" t="s">
        <v>5974</v>
      </c>
      <c r="E8129">
        <v>204</v>
      </c>
      <c r="F8129" t="s">
        <v>1061</v>
      </c>
      <c r="G8129">
        <v>12</v>
      </c>
      <c r="H8129" s="67">
        <v>45382</v>
      </c>
      <c r="I8129" t="s">
        <v>5976</v>
      </c>
      <c r="J8129" t="s">
        <v>5977</v>
      </c>
      <c r="K8129" t="s">
        <v>5622</v>
      </c>
      <c r="L8129" t="s">
        <v>6036</v>
      </c>
      <c r="M8129" s="68">
        <v>8512262680</v>
      </c>
      <c r="N8129" s="68">
        <v>6325056821</v>
      </c>
    </row>
    <row r="8130" spans="1:14">
      <c r="A8130" t="s">
        <v>5712</v>
      </c>
      <c r="B8130" t="s">
        <v>5790</v>
      </c>
      <c r="C8130" t="s">
        <v>5791</v>
      </c>
      <c r="D8130" t="s">
        <v>5974</v>
      </c>
      <c r="E8130">
        <v>204</v>
      </c>
      <c r="F8130" t="s">
        <v>1061</v>
      </c>
      <c r="G8130">
        <v>12</v>
      </c>
      <c r="H8130" s="67">
        <v>45382</v>
      </c>
      <c r="I8130" t="s">
        <v>5976</v>
      </c>
      <c r="J8130" t="s">
        <v>5977</v>
      </c>
      <c r="K8130" t="s">
        <v>6715</v>
      </c>
      <c r="L8130" t="s">
        <v>6207</v>
      </c>
      <c r="M8130" s="68">
        <v>3259833048</v>
      </c>
      <c r="N8130" s="68">
        <v>3317566398</v>
      </c>
    </row>
    <row r="8131" spans="1:14">
      <c r="A8131" t="s">
        <v>5712</v>
      </c>
      <c r="B8131" t="s">
        <v>5790</v>
      </c>
      <c r="C8131" t="s">
        <v>5791</v>
      </c>
      <c r="D8131" t="s">
        <v>5974</v>
      </c>
      <c r="E8131">
        <v>204</v>
      </c>
      <c r="F8131" t="s">
        <v>1061</v>
      </c>
      <c r="G8131">
        <v>12</v>
      </c>
      <c r="H8131" s="67">
        <v>45382</v>
      </c>
      <c r="I8131" t="s">
        <v>5976</v>
      </c>
      <c r="J8131" t="s">
        <v>5977</v>
      </c>
      <c r="K8131" t="s">
        <v>6716</v>
      </c>
      <c r="L8131" t="s">
        <v>6243</v>
      </c>
      <c r="M8131" s="68">
        <v>997125539</v>
      </c>
      <c r="N8131" s="68">
        <v>350397308</v>
      </c>
    </row>
    <row r="8132" spans="1:14">
      <c r="A8132" t="s">
        <v>5712</v>
      </c>
      <c r="B8132" t="s">
        <v>5790</v>
      </c>
      <c r="C8132" t="s">
        <v>5791</v>
      </c>
      <c r="D8132" t="s">
        <v>5974</v>
      </c>
      <c r="E8132">
        <v>204</v>
      </c>
      <c r="F8132" t="s">
        <v>1061</v>
      </c>
      <c r="G8132">
        <v>12</v>
      </c>
      <c r="H8132" s="67">
        <v>45382</v>
      </c>
      <c r="I8132" t="s">
        <v>5976</v>
      </c>
      <c r="J8132" t="s">
        <v>5977</v>
      </c>
      <c r="K8132" t="s">
        <v>6717</v>
      </c>
      <c r="L8132" t="s">
        <v>6422</v>
      </c>
      <c r="M8132" s="68">
        <v>4732250</v>
      </c>
      <c r="N8132" s="68">
        <v>4732250</v>
      </c>
    </row>
    <row r="8133" spans="1:14">
      <c r="A8133" t="s">
        <v>5712</v>
      </c>
      <c r="B8133" t="s">
        <v>5790</v>
      </c>
      <c r="C8133" t="s">
        <v>5791</v>
      </c>
      <c r="D8133" t="s">
        <v>5974</v>
      </c>
      <c r="E8133">
        <v>204</v>
      </c>
      <c r="F8133" t="s">
        <v>1061</v>
      </c>
      <c r="G8133">
        <v>12</v>
      </c>
      <c r="H8133" s="67">
        <v>45382</v>
      </c>
      <c r="I8133" t="s">
        <v>5976</v>
      </c>
      <c r="J8133" t="s">
        <v>5977</v>
      </c>
      <c r="K8133" t="s">
        <v>6045</v>
      </c>
      <c r="L8133" t="s">
        <v>6046</v>
      </c>
      <c r="M8133" s="68">
        <v>938338454</v>
      </c>
      <c r="N8133" s="68">
        <v>938338454</v>
      </c>
    </row>
    <row r="8134" spans="1:14">
      <c r="A8134" t="s">
        <v>5712</v>
      </c>
      <c r="B8134" t="s">
        <v>5790</v>
      </c>
      <c r="C8134" t="s">
        <v>5791</v>
      </c>
      <c r="D8134" t="s">
        <v>5974</v>
      </c>
      <c r="E8134">
        <v>204</v>
      </c>
      <c r="F8134" t="s">
        <v>1061</v>
      </c>
      <c r="G8134">
        <v>12</v>
      </c>
      <c r="H8134" s="67">
        <v>45382</v>
      </c>
      <c r="I8134" t="s">
        <v>5976</v>
      </c>
      <c r="J8134" t="s">
        <v>5977</v>
      </c>
      <c r="K8134" t="s">
        <v>6061</v>
      </c>
      <c r="L8134" t="s">
        <v>6062</v>
      </c>
      <c r="M8134" s="68">
        <v>292596500</v>
      </c>
      <c r="N8134" s="68">
        <v>92860000</v>
      </c>
    </row>
    <row r="8135" spans="1:14">
      <c r="A8135" t="s">
        <v>5712</v>
      </c>
      <c r="B8135" t="s">
        <v>5790</v>
      </c>
      <c r="C8135" t="s">
        <v>5791</v>
      </c>
      <c r="D8135" t="s">
        <v>5974</v>
      </c>
      <c r="E8135">
        <v>204</v>
      </c>
      <c r="F8135" t="s">
        <v>1061</v>
      </c>
      <c r="G8135">
        <v>12</v>
      </c>
      <c r="H8135" s="67">
        <v>45382</v>
      </c>
      <c r="I8135" t="s">
        <v>5976</v>
      </c>
      <c r="J8135" t="s">
        <v>5977</v>
      </c>
      <c r="K8135" t="s">
        <v>6065</v>
      </c>
      <c r="L8135" t="s">
        <v>6066</v>
      </c>
      <c r="M8135" s="68">
        <v>3019636889</v>
      </c>
      <c r="N8135" s="68">
        <v>1621162411</v>
      </c>
    </row>
    <row r="8136" spans="1:14">
      <c r="A8136" t="s">
        <v>5712</v>
      </c>
      <c r="B8136" t="s">
        <v>5790</v>
      </c>
      <c r="C8136" t="s">
        <v>5791</v>
      </c>
      <c r="D8136" t="s">
        <v>5974</v>
      </c>
      <c r="E8136">
        <v>204</v>
      </c>
      <c r="F8136" t="s">
        <v>1061</v>
      </c>
      <c r="G8136">
        <v>12</v>
      </c>
      <c r="H8136" s="67">
        <v>45382</v>
      </c>
      <c r="I8136" t="s">
        <v>5976</v>
      </c>
      <c r="J8136" t="s">
        <v>5977</v>
      </c>
      <c r="K8136" t="s">
        <v>6108</v>
      </c>
      <c r="L8136" t="s">
        <v>6109</v>
      </c>
      <c r="M8136" s="68">
        <v>1992342157</v>
      </c>
      <c r="N8136" s="68">
        <v>1779784039</v>
      </c>
    </row>
    <row r="8137" spans="1:14">
      <c r="A8137" t="s">
        <v>5712</v>
      </c>
      <c r="B8137" t="s">
        <v>5790</v>
      </c>
      <c r="C8137" t="s">
        <v>5791</v>
      </c>
      <c r="D8137" t="s">
        <v>5974</v>
      </c>
      <c r="E8137">
        <v>204</v>
      </c>
      <c r="F8137" t="s">
        <v>1061</v>
      </c>
      <c r="G8137">
        <v>12</v>
      </c>
      <c r="H8137" s="67">
        <v>45382</v>
      </c>
      <c r="I8137" t="s">
        <v>5976</v>
      </c>
      <c r="J8137" t="s">
        <v>5977</v>
      </c>
      <c r="K8137" t="s">
        <v>6718</v>
      </c>
      <c r="L8137" t="s">
        <v>6244</v>
      </c>
      <c r="M8137" s="68">
        <v>31995324300</v>
      </c>
      <c r="N8137" s="68">
        <v>31995324300</v>
      </c>
    </row>
    <row r="8138" spans="1:14">
      <c r="A8138" t="s">
        <v>5712</v>
      </c>
      <c r="B8138" t="s">
        <v>5790</v>
      </c>
      <c r="C8138" t="s">
        <v>5791</v>
      </c>
      <c r="D8138" t="s">
        <v>5974</v>
      </c>
      <c r="E8138">
        <v>204</v>
      </c>
      <c r="F8138" t="s">
        <v>1061</v>
      </c>
      <c r="G8138">
        <v>12</v>
      </c>
      <c r="H8138" s="67">
        <v>45382</v>
      </c>
      <c r="I8138" t="s">
        <v>5976</v>
      </c>
      <c r="J8138" t="s">
        <v>5977</v>
      </c>
      <c r="K8138" t="s">
        <v>5633</v>
      </c>
      <c r="L8138" t="s">
        <v>6120</v>
      </c>
      <c r="M8138" s="68">
        <v>100616203777</v>
      </c>
      <c r="N8138" s="68">
        <v>97490554211</v>
      </c>
    </row>
    <row r="8139" spans="1:14">
      <c r="A8139" t="s">
        <v>5712</v>
      </c>
      <c r="B8139" t="s">
        <v>5790</v>
      </c>
      <c r="C8139" t="s">
        <v>5791</v>
      </c>
      <c r="D8139" t="s">
        <v>5974</v>
      </c>
      <c r="E8139">
        <v>204</v>
      </c>
      <c r="F8139" t="s">
        <v>1061</v>
      </c>
      <c r="G8139">
        <v>12</v>
      </c>
      <c r="H8139" s="67">
        <v>45382</v>
      </c>
      <c r="I8139" t="s">
        <v>5976</v>
      </c>
      <c r="J8139" t="s">
        <v>5977</v>
      </c>
      <c r="K8139" t="s">
        <v>5629</v>
      </c>
      <c r="L8139" t="s">
        <v>6121</v>
      </c>
      <c r="M8139" s="68">
        <v>1637826000</v>
      </c>
      <c r="N8139" s="68">
        <v>1637826000</v>
      </c>
    </row>
    <row r="8140" spans="1:14">
      <c r="A8140" t="s">
        <v>5712</v>
      </c>
      <c r="B8140" t="s">
        <v>5790</v>
      </c>
      <c r="C8140" t="s">
        <v>5791</v>
      </c>
      <c r="D8140" t="s">
        <v>5974</v>
      </c>
      <c r="E8140">
        <v>204</v>
      </c>
      <c r="F8140" t="s">
        <v>1061</v>
      </c>
      <c r="G8140">
        <v>12</v>
      </c>
      <c r="H8140" s="67">
        <v>45382</v>
      </c>
      <c r="I8140" t="s">
        <v>5976</v>
      </c>
      <c r="J8140" t="s">
        <v>5977</v>
      </c>
      <c r="K8140" t="s">
        <v>5630</v>
      </c>
      <c r="L8140" t="s">
        <v>6126</v>
      </c>
      <c r="M8140" s="68">
        <v>64990711320</v>
      </c>
      <c r="N8140" s="68">
        <v>62077619872</v>
      </c>
    </row>
    <row r="8141" spans="1:14">
      <c r="A8141" t="s">
        <v>5712</v>
      </c>
      <c r="B8141" t="s">
        <v>5790</v>
      </c>
      <c r="C8141" t="s">
        <v>5791</v>
      </c>
      <c r="D8141" t="s">
        <v>5974</v>
      </c>
      <c r="E8141">
        <v>204</v>
      </c>
      <c r="F8141" t="s">
        <v>1061</v>
      </c>
      <c r="G8141">
        <v>12</v>
      </c>
      <c r="H8141" s="67">
        <v>45382</v>
      </c>
      <c r="I8141" t="s">
        <v>5976</v>
      </c>
      <c r="J8141" t="s">
        <v>5977</v>
      </c>
      <c r="K8141" t="s">
        <v>5634</v>
      </c>
      <c r="L8141" t="s">
        <v>6135</v>
      </c>
      <c r="M8141" s="68">
        <v>118580826928</v>
      </c>
      <c r="N8141" s="68">
        <v>105870712461</v>
      </c>
    </row>
    <row r="8142" spans="1:14">
      <c r="A8142" t="s">
        <v>5712</v>
      </c>
      <c r="B8142" t="s">
        <v>5790</v>
      </c>
      <c r="C8142" t="s">
        <v>5791</v>
      </c>
      <c r="D8142" t="s">
        <v>5974</v>
      </c>
      <c r="E8142">
        <v>204</v>
      </c>
      <c r="F8142" t="s">
        <v>1061</v>
      </c>
      <c r="G8142">
        <v>12</v>
      </c>
      <c r="H8142" s="67">
        <v>45382</v>
      </c>
      <c r="I8142" t="s">
        <v>5976</v>
      </c>
      <c r="J8142" t="s">
        <v>5977</v>
      </c>
      <c r="K8142" t="s">
        <v>5625</v>
      </c>
      <c r="L8142" t="s">
        <v>6136</v>
      </c>
      <c r="M8142" s="68">
        <v>17421371409</v>
      </c>
      <c r="N8142" s="68">
        <v>8267117370</v>
      </c>
    </row>
    <row r="8143" spans="1:14">
      <c r="A8143" t="s">
        <v>5712</v>
      </c>
      <c r="B8143" t="s">
        <v>5790</v>
      </c>
      <c r="C8143" t="s">
        <v>5791</v>
      </c>
      <c r="D8143" t="s">
        <v>5974</v>
      </c>
      <c r="E8143">
        <v>204</v>
      </c>
      <c r="F8143" t="s">
        <v>1061</v>
      </c>
      <c r="G8143">
        <v>12</v>
      </c>
      <c r="H8143" s="67">
        <v>45382</v>
      </c>
      <c r="I8143" t="s">
        <v>5976</v>
      </c>
      <c r="J8143" t="s">
        <v>5977</v>
      </c>
      <c r="K8143" t="s">
        <v>6719</v>
      </c>
      <c r="L8143" t="s">
        <v>6351</v>
      </c>
      <c r="M8143" s="68">
        <v>461699891</v>
      </c>
      <c r="N8143" s="68">
        <v>241429389</v>
      </c>
    </row>
    <row r="8144" spans="1:14">
      <c r="A8144" t="s">
        <v>5712</v>
      </c>
      <c r="B8144" t="s">
        <v>5790</v>
      </c>
      <c r="C8144" t="s">
        <v>5791</v>
      </c>
      <c r="D8144" t="s">
        <v>5974</v>
      </c>
      <c r="E8144">
        <v>204</v>
      </c>
      <c r="F8144" t="s">
        <v>1061</v>
      </c>
      <c r="G8144">
        <v>12</v>
      </c>
      <c r="H8144" s="67">
        <v>45382</v>
      </c>
      <c r="I8144" t="s">
        <v>5976</v>
      </c>
      <c r="J8144" t="s">
        <v>5977</v>
      </c>
      <c r="K8144" t="s">
        <v>6720</v>
      </c>
      <c r="L8144" t="s">
        <v>6249</v>
      </c>
      <c r="M8144" s="68">
        <v>6269469898</v>
      </c>
      <c r="N8144" s="68">
        <v>3763126998</v>
      </c>
    </row>
    <row r="8145" spans="1:14">
      <c r="A8145" t="s">
        <v>5712</v>
      </c>
      <c r="B8145" t="s">
        <v>5790</v>
      </c>
      <c r="C8145" t="s">
        <v>5791</v>
      </c>
      <c r="D8145" t="s">
        <v>5974</v>
      </c>
      <c r="E8145">
        <v>204</v>
      </c>
      <c r="F8145" t="s">
        <v>1061</v>
      </c>
      <c r="G8145">
        <v>12</v>
      </c>
      <c r="H8145" s="67">
        <v>45382</v>
      </c>
      <c r="I8145" t="s">
        <v>5976</v>
      </c>
      <c r="J8145" t="s">
        <v>5977</v>
      </c>
      <c r="K8145" t="s">
        <v>6721</v>
      </c>
      <c r="L8145" t="s">
        <v>6253</v>
      </c>
      <c r="M8145" s="68">
        <v>6578788586</v>
      </c>
      <c r="N8145" s="68">
        <v>1194308496</v>
      </c>
    </row>
    <row r="8146" spans="1:14">
      <c r="A8146" t="s">
        <v>5712</v>
      </c>
      <c r="B8146" t="s">
        <v>5790</v>
      </c>
      <c r="C8146" t="s">
        <v>5791</v>
      </c>
      <c r="D8146" t="s">
        <v>5974</v>
      </c>
      <c r="E8146">
        <v>204</v>
      </c>
      <c r="F8146" t="s">
        <v>1061</v>
      </c>
      <c r="G8146">
        <v>12</v>
      </c>
      <c r="H8146" s="67">
        <v>45382</v>
      </c>
      <c r="I8146" t="s">
        <v>5976</v>
      </c>
      <c r="J8146" t="s">
        <v>5977</v>
      </c>
      <c r="K8146" t="s">
        <v>6139</v>
      </c>
      <c r="L8146" t="s">
        <v>6140</v>
      </c>
      <c r="M8146" s="23">
        <v>0</v>
      </c>
      <c r="N8146" s="68">
        <v>19500000</v>
      </c>
    </row>
    <row r="8147" spans="1:14">
      <c r="A8147" t="s">
        <v>5712</v>
      </c>
      <c r="B8147" t="s">
        <v>5790</v>
      </c>
      <c r="C8147" t="s">
        <v>5791</v>
      </c>
      <c r="D8147" t="s">
        <v>5974</v>
      </c>
      <c r="E8147">
        <v>204</v>
      </c>
      <c r="F8147" t="s">
        <v>1061</v>
      </c>
      <c r="G8147">
        <v>12</v>
      </c>
      <c r="H8147" s="67">
        <v>45382</v>
      </c>
      <c r="I8147" t="s">
        <v>5976</v>
      </c>
      <c r="J8147" t="s">
        <v>5977</v>
      </c>
      <c r="K8147" t="s">
        <v>6143</v>
      </c>
      <c r="L8147" t="s">
        <v>6144</v>
      </c>
      <c r="M8147" s="68">
        <v>1412893614</v>
      </c>
      <c r="N8147" s="68">
        <v>1039224936</v>
      </c>
    </row>
    <row r="8148" spans="1:14">
      <c r="A8148" t="s">
        <v>5712</v>
      </c>
      <c r="B8148" t="s">
        <v>5790</v>
      </c>
      <c r="C8148" t="s">
        <v>5791</v>
      </c>
      <c r="D8148" t="s">
        <v>5974</v>
      </c>
      <c r="E8148">
        <v>204</v>
      </c>
      <c r="F8148" t="s">
        <v>1061</v>
      </c>
      <c r="G8148">
        <v>12</v>
      </c>
      <c r="H8148" s="67">
        <v>45382</v>
      </c>
      <c r="I8148" t="s">
        <v>5976</v>
      </c>
      <c r="J8148" t="s">
        <v>5977</v>
      </c>
      <c r="K8148" t="s">
        <v>6145</v>
      </c>
      <c r="L8148" t="s">
        <v>6146</v>
      </c>
      <c r="M8148" s="68">
        <v>2698519420</v>
      </c>
      <c r="N8148" s="68">
        <v>2009527551</v>
      </c>
    </row>
    <row r="8149" spans="1:14">
      <c r="A8149" t="s">
        <v>5712</v>
      </c>
      <c r="B8149" t="s">
        <v>5790</v>
      </c>
      <c r="C8149" t="s">
        <v>5791</v>
      </c>
      <c r="D8149" t="s">
        <v>5974</v>
      </c>
      <c r="E8149">
        <v>204</v>
      </c>
      <c r="F8149" t="s">
        <v>1061</v>
      </c>
      <c r="G8149">
        <v>12</v>
      </c>
      <c r="H8149" s="67">
        <v>45382</v>
      </c>
      <c r="I8149" t="s">
        <v>5976</v>
      </c>
      <c r="J8149" t="s">
        <v>5977</v>
      </c>
      <c r="K8149" t="s">
        <v>5627</v>
      </c>
      <c r="L8149" t="s">
        <v>6169</v>
      </c>
      <c r="M8149" s="68">
        <v>17964623151</v>
      </c>
      <c r="N8149" s="68">
        <v>8380158250</v>
      </c>
    </row>
    <row r="8150" spans="1:14">
      <c r="A8150" t="s">
        <v>5712</v>
      </c>
      <c r="B8150" t="s">
        <v>5790</v>
      </c>
      <c r="C8150" t="s">
        <v>5791</v>
      </c>
      <c r="D8150" t="s">
        <v>5974</v>
      </c>
      <c r="E8150">
        <v>204</v>
      </c>
      <c r="F8150" t="s">
        <v>1061</v>
      </c>
      <c r="G8150">
        <v>12</v>
      </c>
      <c r="H8150" s="67">
        <v>45382</v>
      </c>
      <c r="I8150" t="s">
        <v>5976</v>
      </c>
      <c r="J8150" t="s">
        <v>5977</v>
      </c>
      <c r="K8150" t="s">
        <v>5626</v>
      </c>
      <c r="L8150" t="s">
        <v>6170</v>
      </c>
      <c r="M8150" s="68">
        <v>543251742</v>
      </c>
      <c r="N8150" s="68">
        <v>113040880</v>
      </c>
    </row>
    <row r="8151" spans="1:14">
      <c r="A8151" t="s">
        <v>5712</v>
      </c>
      <c r="B8151" t="s">
        <v>5790</v>
      </c>
      <c r="C8151" t="s">
        <v>5791</v>
      </c>
      <c r="D8151" t="s">
        <v>5974</v>
      </c>
      <c r="E8151">
        <v>204</v>
      </c>
      <c r="F8151" t="s">
        <v>1061</v>
      </c>
      <c r="G8151">
        <v>12</v>
      </c>
      <c r="H8151" s="67">
        <v>45382</v>
      </c>
      <c r="I8151" t="s">
        <v>5976</v>
      </c>
      <c r="J8151" t="s">
        <v>5977</v>
      </c>
      <c r="K8151" t="s">
        <v>6722</v>
      </c>
      <c r="L8151" t="s">
        <v>6434</v>
      </c>
      <c r="M8151" s="68">
        <v>505851742</v>
      </c>
      <c r="N8151" s="68">
        <v>113040880</v>
      </c>
    </row>
    <row r="8152" spans="1:14">
      <c r="A8152" t="s">
        <v>5712</v>
      </c>
      <c r="B8152" t="s">
        <v>5790</v>
      </c>
      <c r="C8152" t="s">
        <v>5791</v>
      </c>
      <c r="D8152" t="s">
        <v>5974</v>
      </c>
      <c r="E8152">
        <v>204</v>
      </c>
      <c r="F8152" t="s">
        <v>1061</v>
      </c>
      <c r="G8152">
        <v>12</v>
      </c>
      <c r="H8152" s="67">
        <v>45382</v>
      </c>
      <c r="I8152" t="s">
        <v>5976</v>
      </c>
      <c r="J8152" t="s">
        <v>5977</v>
      </c>
      <c r="K8152" t="s">
        <v>6183</v>
      </c>
      <c r="L8152" t="s">
        <v>6184</v>
      </c>
      <c r="M8152" s="68">
        <v>37400000</v>
      </c>
      <c r="N8152" s="23">
        <v>0</v>
      </c>
    </row>
    <row r="8153" spans="1:14">
      <c r="A8153" t="s">
        <v>5712</v>
      </c>
      <c r="B8153" t="s">
        <v>6864</v>
      </c>
      <c r="C8153" t="s">
        <v>6865</v>
      </c>
      <c r="D8153" t="s">
        <v>5974</v>
      </c>
      <c r="E8153">
        <v>661</v>
      </c>
      <c r="F8153" t="s">
        <v>6330</v>
      </c>
      <c r="G8153">
        <v>12</v>
      </c>
      <c r="H8153" s="67">
        <v>45382</v>
      </c>
      <c r="I8153" t="s">
        <v>5976</v>
      </c>
      <c r="J8153" t="s">
        <v>5977</v>
      </c>
      <c r="K8153" t="s">
        <v>5623</v>
      </c>
      <c r="L8153" t="s">
        <v>5978</v>
      </c>
      <c r="M8153" s="68">
        <v>3.7280655578E+16</v>
      </c>
      <c r="N8153" s="68">
        <v>3.696135335E+16</v>
      </c>
    </row>
    <row r="8154" spans="1:14">
      <c r="A8154" t="s">
        <v>5712</v>
      </c>
      <c r="B8154" t="s">
        <v>6864</v>
      </c>
      <c r="C8154" t="s">
        <v>6865</v>
      </c>
      <c r="D8154" t="s">
        <v>5974</v>
      </c>
      <c r="E8154">
        <v>661</v>
      </c>
      <c r="F8154" t="s">
        <v>6330</v>
      </c>
      <c r="G8154">
        <v>12</v>
      </c>
      <c r="H8154" s="67">
        <v>45382</v>
      </c>
      <c r="I8154" t="s">
        <v>5976</v>
      </c>
      <c r="J8154" t="s">
        <v>5977</v>
      </c>
      <c r="K8154" t="s">
        <v>5621</v>
      </c>
      <c r="L8154" t="s">
        <v>5979</v>
      </c>
      <c r="M8154" s="68">
        <v>3.7280655578E+16</v>
      </c>
      <c r="N8154" s="68">
        <v>3.696135335E+16</v>
      </c>
    </row>
    <row r="8155" spans="1:14">
      <c r="A8155" t="s">
        <v>5712</v>
      </c>
      <c r="B8155" t="s">
        <v>6864</v>
      </c>
      <c r="C8155" t="s">
        <v>6865</v>
      </c>
      <c r="D8155" t="s">
        <v>5974</v>
      </c>
      <c r="E8155">
        <v>661</v>
      </c>
      <c r="F8155" t="s">
        <v>6330</v>
      </c>
      <c r="G8155">
        <v>12</v>
      </c>
      <c r="H8155" s="67">
        <v>45382</v>
      </c>
      <c r="I8155" t="s">
        <v>5976</v>
      </c>
      <c r="J8155" t="s">
        <v>5977</v>
      </c>
      <c r="K8155" t="s">
        <v>5982</v>
      </c>
      <c r="L8155" t="s">
        <v>5983</v>
      </c>
      <c r="M8155" s="68">
        <v>787745930000000</v>
      </c>
      <c r="N8155" s="68">
        <v>5451966535000000</v>
      </c>
    </row>
    <row r="8156" spans="1:14">
      <c r="A8156" t="s">
        <v>5712</v>
      </c>
      <c r="B8156" t="s">
        <v>6864</v>
      </c>
      <c r="C8156" t="s">
        <v>6865</v>
      </c>
      <c r="D8156" t="s">
        <v>5974</v>
      </c>
      <c r="E8156">
        <v>661</v>
      </c>
      <c r="F8156" t="s">
        <v>6330</v>
      </c>
      <c r="G8156">
        <v>12</v>
      </c>
      <c r="H8156" s="67">
        <v>45382</v>
      </c>
      <c r="I8156" t="s">
        <v>5976</v>
      </c>
      <c r="J8156" t="s">
        <v>5977</v>
      </c>
      <c r="K8156" t="s">
        <v>5986</v>
      </c>
      <c r="L8156" t="s">
        <v>5987</v>
      </c>
      <c r="M8156" s="68">
        <v>190677880000000</v>
      </c>
      <c r="N8156" s="68">
        <v>190677880000000</v>
      </c>
    </row>
    <row r="8157" spans="1:14">
      <c r="A8157" t="s">
        <v>5712</v>
      </c>
      <c r="B8157" t="s">
        <v>6864</v>
      </c>
      <c r="C8157" t="s">
        <v>6865</v>
      </c>
      <c r="D8157" t="s">
        <v>5974</v>
      </c>
      <c r="E8157">
        <v>661</v>
      </c>
      <c r="F8157" t="s">
        <v>6330</v>
      </c>
      <c r="G8157">
        <v>12</v>
      </c>
      <c r="H8157" s="67">
        <v>45382</v>
      </c>
      <c r="I8157" t="s">
        <v>5976</v>
      </c>
      <c r="J8157" t="s">
        <v>5977</v>
      </c>
      <c r="K8157" t="s">
        <v>6008</v>
      </c>
      <c r="L8157" t="s">
        <v>6009</v>
      </c>
      <c r="M8157" s="68">
        <v>3.5687479573E+16</v>
      </c>
      <c r="N8157" s="68">
        <v>3.1042881878E+16</v>
      </c>
    </row>
    <row r="8158" spans="1:14">
      <c r="A8158" t="s">
        <v>5712</v>
      </c>
      <c r="B8158" t="s">
        <v>6864</v>
      </c>
      <c r="C8158" t="s">
        <v>6865</v>
      </c>
      <c r="D8158" t="s">
        <v>5974</v>
      </c>
      <c r="E8158">
        <v>661</v>
      </c>
      <c r="F8158" t="s">
        <v>6330</v>
      </c>
      <c r="G8158">
        <v>12</v>
      </c>
      <c r="H8158" s="67">
        <v>45382</v>
      </c>
      <c r="I8158" t="s">
        <v>5976</v>
      </c>
      <c r="J8158" t="s">
        <v>5977</v>
      </c>
      <c r="K8158" t="s">
        <v>6010</v>
      </c>
      <c r="L8158" t="s">
        <v>6011</v>
      </c>
      <c r="M8158" s="68">
        <v>614752195000000</v>
      </c>
      <c r="N8158" s="68">
        <v>275827057000000</v>
      </c>
    </row>
    <row r="8159" spans="1:14">
      <c r="A8159" t="s">
        <v>5712</v>
      </c>
      <c r="B8159" t="s">
        <v>6864</v>
      </c>
      <c r="C8159" t="s">
        <v>6865</v>
      </c>
      <c r="D8159" t="s">
        <v>5974</v>
      </c>
      <c r="E8159">
        <v>661</v>
      </c>
      <c r="F8159" t="s">
        <v>6330</v>
      </c>
      <c r="G8159">
        <v>12</v>
      </c>
      <c r="H8159" s="67">
        <v>45382</v>
      </c>
      <c r="I8159" t="s">
        <v>5976</v>
      </c>
      <c r="J8159" t="s">
        <v>5977</v>
      </c>
      <c r="K8159" t="s">
        <v>5622</v>
      </c>
      <c r="L8159" t="s">
        <v>6036</v>
      </c>
      <c r="M8159" s="23">
        <v>0</v>
      </c>
      <c r="N8159" s="23">
        <v>0</v>
      </c>
    </row>
    <row r="8160" spans="1:14">
      <c r="A8160" t="s">
        <v>5712</v>
      </c>
      <c r="B8160" t="s">
        <v>6864</v>
      </c>
      <c r="C8160" t="s">
        <v>6865</v>
      </c>
      <c r="D8160" t="s">
        <v>5974</v>
      </c>
      <c r="E8160">
        <v>661</v>
      </c>
      <c r="F8160" t="s">
        <v>6330</v>
      </c>
      <c r="G8160">
        <v>12</v>
      </c>
      <c r="H8160" s="67">
        <v>45382</v>
      </c>
      <c r="I8160" t="s">
        <v>5976</v>
      </c>
      <c r="J8160" t="s">
        <v>5977</v>
      </c>
      <c r="K8160" t="s">
        <v>6101</v>
      </c>
      <c r="L8160" t="s">
        <v>6102</v>
      </c>
      <c r="M8160" s="68">
        <v>3.02698591E+16</v>
      </c>
      <c r="N8160" s="68">
        <v>3.02698591E+16</v>
      </c>
    </row>
    <row r="8161" spans="1:14">
      <c r="A8161" t="s">
        <v>5712</v>
      </c>
      <c r="B8161" t="s">
        <v>6864</v>
      </c>
      <c r="C8161" t="s">
        <v>6865</v>
      </c>
      <c r="D8161" t="s">
        <v>5974</v>
      </c>
      <c r="E8161">
        <v>661</v>
      </c>
      <c r="F8161" t="s">
        <v>6330</v>
      </c>
      <c r="G8161">
        <v>12</v>
      </c>
      <c r="H8161" s="67">
        <v>45382</v>
      </c>
      <c r="I8161" t="s">
        <v>5976</v>
      </c>
      <c r="J8161" t="s">
        <v>5977</v>
      </c>
      <c r="K8161" t="s">
        <v>6108</v>
      </c>
      <c r="L8161" t="s">
        <v>6109</v>
      </c>
      <c r="M8161" s="68">
        <v>532090540000000</v>
      </c>
      <c r="N8161" s="68">
        <v>532090540000000</v>
      </c>
    </row>
    <row r="8162" spans="1:14">
      <c r="A8162" t="s">
        <v>5712</v>
      </c>
      <c r="B8162" t="s">
        <v>6864</v>
      </c>
      <c r="C8162" t="s">
        <v>6865</v>
      </c>
      <c r="D8162" t="s">
        <v>5974</v>
      </c>
      <c r="E8162">
        <v>661</v>
      </c>
      <c r="F8162" t="s">
        <v>6330</v>
      </c>
      <c r="G8162">
        <v>12</v>
      </c>
      <c r="H8162" s="67">
        <v>45382</v>
      </c>
      <c r="I8162" t="s">
        <v>5976</v>
      </c>
      <c r="J8162" t="s">
        <v>5977</v>
      </c>
      <c r="K8162" t="s">
        <v>5633</v>
      </c>
      <c r="L8162" t="s">
        <v>6120</v>
      </c>
      <c r="M8162" s="68">
        <v>3.3763825127E+16</v>
      </c>
      <c r="N8162" s="68">
        <v>3.354739371E+16</v>
      </c>
    </row>
    <row r="8163" spans="1:14">
      <c r="A8163" t="s">
        <v>5712</v>
      </c>
      <c r="B8163" t="s">
        <v>6864</v>
      </c>
      <c r="C8163" t="s">
        <v>6865</v>
      </c>
      <c r="D8163" t="s">
        <v>5974</v>
      </c>
      <c r="E8163">
        <v>661</v>
      </c>
      <c r="F8163" t="s">
        <v>6330</v>
      </c>
      <c r="G8163">
        <v>12</v>
      </c>
      <c r="H8163" s="67">
        <v>45382</v>
      </c>
      <c r="I8163" t="s">
        <v>5976</v>
      </c>
      <c r="J8163" t="s">
        <v>5977</v>
      </c>
      <c r="K8163" t="s">
        <v>5629</v>
      </c>
      <c r="L8163" t="s">
        <v>6121</v>
      </c>
      <c r="M8163" s="68">
        <v>1751000000000000</v>
      </c>
      <c r="N8163" s="68">
        <v>1751000000000000</v>
      </c>
    </row>
    <row r="8164" spans="1:14">
      <c r="A8164" t="s">
        <v>5712</v>
      </c>
      <c r="B8164" t="s">
        <v>6864</v>
      </c>
      <c r="C8164" t="s">
        <v>6865</v>
      </c>
      <c r="D8164" t="s">
        <v>5974</v>
      </c>
      <c r="E8164">
        <v>661</v>
      </c>
      <c r="F8164" t="s">
        <v>6330</v>
      </c>
      <c r="G8164">
        <v>12</v>
      </c>
      <c r="H8164" s="67">
        <v>45382</v>
      </c>
      <c r="I8164" t="s">
        <v>5976</v>
      </c>
      <c r="J8164" t="s">
        <v>5977</v>
      </c>
      <c r="K8164" t="s">
        <v>5630</v>
      </c>
      <c r="L8164" t="s">
        <v>6126</v>
      </c>
      <c r="M8164" s="68">
        <v>1210875487000000</v>
      </c>
      <c r="N8164" s="68">
        <v>994444070000000</v>
      </c>
    </row>
    <row r="8165" spans="1:14">
      <c r="A8165" t="s">
        <v>5712</v>
      </c>
      <c r="B8165" t="s">
        <v>6864</v>
      </c>
      <c r="C8165" t="s">
        <v>6865</v>
      </c>
      <c r="D8165" t="s">
        <v>5974</v>
      </c>
      <c r="E8165">
        <v>661</v>
      </c>
      <c r="F8165" t="s">
        <v>6330</v>
      </c>
      <c r="G8165">
        <v>12</v>
      </c>
      <c r="H8165" s="67">
        <v>45382</v>
      </c>
      <c r="I8165" t="s">
        <v>5976</v>
      </c>
      <c r="J8165" t="s">
        <v>5977</v>
      </c>
      <c r="K8165" t="s">
        <v>5634</v>
      </c>
      <c r="L8165" t="s">
        <v>6135</v>
      </c>
      <c r="M8165" s="68">
        <v>3.7280655578E+16</v>
      </c>
      <c r="N8165" s="68">
        <v>3.696135335E+16</v>
      </c>
    </row>
    <row r="8166" spans="1:14">
      <c r="A8166" t="s">
        <v>5712</v>
      </c>
      <c r="B8166" t="s">
        <v>6864</v>
      </c>
      <c r="C8166" t="s">
        <v>6865</v>
      </c>
      <c r="D8166" t="s">
        <v>5974</v>
      </c>
      <c r="E8166">
        <v>661</v>
      </c>
      <c r="F8166" t="s">
        <v>6330</v>
      </c>
      <c r="G8166">
        <v>12</v>
      </c>
      <c r="H8166" s="67">
        <v>45382</v>
      </c>
      <c r="I8166" t="s">
        <v>5976</v>
      </c>
      <c r="J8166" t="s">
        <v>5977</v>
      </c>
      <c r="K8166" t="s">
        <v>5625</v>
      </c>
      <c r="L8166" t="s">
        <v>6136</v>
      </c>
      <c r="M8166" s="68">
        <v>261076669000000</v>
      </c>
      <c r="N8166" s="68">
        <v>255550734000000</v>
      </c>
    </row>
    <row r="8167" spans="1:14">
      <c r="A8167" t="s">
        <v>5712</v>
      </c>
      <c r="B8167" t="s">
        <v>6864</v>
      </c>
      <c r="C8167" t="s">
        <v>6865</v>
      </c>
      <c r="D8167" t="s">
        <v>5974</v>
      </c>
      <c r="E8167">
        <v>661</v>
      </c>
      <c r="F8167" t="s">
        <v>6330</v>
      </c>
      <c r="G8167">
        <v>12</v>
      </c>
      <c r="H8167" s="67">
        <v>45382</v>
      </c>
      <c r="I8167" t="s">
        <v>5976</v>
      </c>
      <c r="J8167" t="s">
        <v>5977</v>
      </c>
      <c r="K8167" t="s">
        <v>6143</v>
      </c>
      <c r="L8167" t="s">
        <v>6144</v>
      </c>
      <c r="M8167" s="68">
        <v>223219768000000</v>
      </c>
      <c r="N8167" s="68">
        <v>223219768000000</v>
      </c>
    </row>
    <row r="8168" spans="1:14">
      <c r="A8168" t="s">
        <v>5712</v>
      </c>
      <c r="B8168" t="s">
        <v>6864</v>
      </c>
      <c r="C8168" t="s">
        <v>6865</v>
      </c>
      <c r="D8168" t="s">
        <v>5974</v>
      </c>
      <c r="E8168">
        <v>661</v>
      </c>
      <c r="F8168" t="s">
        <v>6330</v>
      </c>
      <c r="G8168">
        <v>12</v>
      </c>
      <c r="H8168" s="67">
        <v>45382</v>
      </c>
      <c r="I8168" t="s">
        <v>5976</v>
      </c>
      <c r="J8168" t="s">
        <v>5977</v>
      </c>
      <c r="K8168" t="s">
        <v>6223</v>
      </c>
      <c r="L8168" t="s">
        <v>6224</v>
      </c>
      <c r="M8168" s="23">
        <v>0</v>
      </c>
      <c r="N8168" s="23">
        <v>0</v>
      </c>
    </row>
    <row r="8169" spans="1:14">
      <c r="A8169" t="s">
        <v>5712</v>
      </c>
      <c r="B8169" t="s">
        <v>6864</v>
      </c>
      <c r="C8169" t="s">
        <v>6865</v>
      </c>
      <c r="D8169" t="s">
        <v>5974</v>
      </c>
      <c r="E8169">
        <v>661</v>
      </c>
      <c r="F8169" t="s">
        <v>6330</v>
      </c>
      <c r="G8169">
        <v>12</v>
      </c>
      <c r="H8169" s="67">
        <v>45382</v>
      </c>
      <c r="I8169" t="s">
        <v>5976</v>
      </c>
      <c r="J8169" t="s">
        <v>5977</v>
      </c>
      <c r="K8169" t="s">
        <v>6151</v>
      </c>
      <c r="L8169" t="s">
        <v>6152</v>
      </c>
      <c r="M8169" s="68">
        <v>37856901000000</v>
      </c>
      <c r="N8169" s="68">
        <v>32330966000000</v>
      </c>
    </row>
    <row r="8170" spans="1:14">
      <c r="A8170" t="s">
        <v>5712</v>
      </c>
      <c r="B8170" t="s">
        <v>6864</v>
      </c>
      <c r="C8170" t="s">
        <v>6865</v>
      </c>
      <c r="D8170" t="s">
        <v>5974</v>
      </c>
      <c r="E8170">
        <v>661</v>
      </c>
      <c r="F8170" t="s">
        <v>6330</v>
      </c>
      <c r="G8170">
        <v>12</v>
      </c>
      <c r="H8170" s="67">
        <v>45382</v>
      </c>
      <c r="I8170" t="s">
        <v>5976</v>
      </c>
      <c r="J8170" t="s">
        <v>5977</v>
      </c>
      <c r="K8170" t="s">
        <v>5627</v>
      </c>
      <c r="L8170" t="s">
        <v>6169</v>
      </c>
      <c r="M8170" s="68">
        <v>3516830451000000</v>
      </c>
      <c r="N8170" s="68">
        <v>3413959640000000</v>
      </c>
    </row>
    <row r="8171" spans="1:14">
      <c r="A8171" t="s">
        <v>5712</v>
      </c>
      <c r="B8171" t="s">
        <v>6864</v>
      </c>
      <c r="C8171" t="s">
        <v>6865</v>
      </c>
      <c r="D8171" t="s">
        <v>5974</v>
      </c>
      <c r="E8171">
        <v>661</v>
      </c>
      <c r="F8171" t="s">
        <v>6330</v>
      </c>
      <c r="G8171">
        <v>12</v>
      </c>
      <c r="H8171" s="67">
        <v>45382</v>
      </c>
      <c r="I8171" t="s">
        <v>5976</v>
      </c>
      <c r="J8171" t="s">
        <v>5977</v>
      </c>
      <c r="K8171" t="s">
        <v>5626</v>
      </c>
      <c r="L8171" t="s">
        <v>6170</v>
      </c>
      <c r="M8171" s="68">
        <v>3255753782000000</v>
      </c>
      <c r="N8171" s="68">
        <v>3158408906000000</v>
      </c>
    </row>
    <row r="8172" spans="1:14">
      <c r="A8172" t="s">
        <v>5712</v>
      </c>
      <c r="B8172" t="s">
        <v>6864</v>
      </c>
      <c r="C8172" t="s">
        <v>6865</v>
      </c>
      <c r="D8172" t="s">
        <v>5974</v>
      </c>
      <c r="E8172">
        <v>661</v>
      </c>
      <c r="F8172" t="s">
        <v>6330</v>
      </c>
      <c r="G8172">
        <v>12</v>
      </c>
      <c r="H8172" s="67">
        <v>45382</v>
      </c>
      <c r="I8172" t="s">
        <v>5976</v>
      </c>
      <c r="J8172" t="s">
        <v>5977</v>
      </c>
      <c r="K8172" t="s">
        <v>6171</v>
      </c>
      <c r="L8172" t="s">
        <v>6172</v>
      </c>
      <c r="M8172" s="68">
        <v>3031991249000000</v>
      </c>
      <c r="N8172" s="68">
        <v>2998518383000000</v>
      </c>
    </row>
    <row r="8173" spans="1:14">
      <c r="A8173" t="s">
        <v>5712</v>
      </c>
      <c r="B8173" t="s">
        <v>6864</v>
      </c>
      <c r="C8173" t="s">
        <v>6865</v>
      </c>
      <c r="D8173" t="s">
        <v>5974</v>
      </c>
      <c r="E8173">
        <v>661</v>
      </c>
      <c r="F8173" t="s">
        <v>6330</v>
      </c>
      <c r="G8173">
        <v>12</v>
      </c>
      <c r="H8173" s="67">
        <v>45382</v>
      </c>
      <c r="I8173" t="s">
        <v>5976</v>
      </c>
      <c r="J8173" t="s">
        <v>5977</v>
      </c>
      <c r="K8173" t="s">
        <v>6191</v>
      </c>
      <c r="L8173" t="s">
        <v>6192</v>
      </c>
      <c r="M8173" s="68">
        <v>455881937000000</v>
      </c>
      <c r="N8173" s="68">
        <v>489199370000000</v>
      </c>
    </row>
    <row r="8174" spans="1:14">
      <c r="A8174" t="s">
        <v>5712</v>
      </c>
      <c r="B8174" t="s">
        <v>6864</v>
      </c>
      <c r="C8174" t="s">
        <v>6865</v>
      </c>
      <c r="D8174" t="s">
        <v>5974</v>
      </c>
      <c r="E8174">
        <v>661</v>
      </c>
      <c r="F8174" t="s">
        <v>6330</v>
      </c>
      <c r="G8174">
        <v>12</v>
      </c>
      <c r="H8174" s="67">
        <v>45382</v>
      </c>
      <c r="I8174" t="s">
        <v>5976</v>
      </c>
      <c r="J8174" t="s">
        <v>5977</v>
      </c>
      <c r="K8174" t="s">
        <v>6193</v>
      </c>
      <c r="L8174" t="s">
        <v>6194</v>
      </c>
      <c r="M8174" s="68">
        <v>3490000000000000</v>
      </c>
      <c r="N8174" s="68">
        <v>3490000000000000</v>
      </c>
    </row>
    <row r="8175" spans="1:14">
      <c r="A8175" t="s">
        <v>5712</v>
      </c>
      <c r="B8175" t="s">
        <v>6864</v>
      </c>
      <c r="C8175" t="s">
        <v>6865</v>
      </c>
      <c r="D8175" t="s">
        <v>5974</v>
      </c>
      <c r="E8175">
        <v>661</v>
      </c>
      <c r="F8175" t="s">
        <v>6330</v>
      </c>
      <c r="G8175">
        <v>12</v>
      </c>
      <c r="H8175" s="67">
        <v>45382</v>
      </c>
      <c r="I8175" t="s">
        <v>5976</v>
      </c>
      <c r="J8175" t="s">
        <v>5977</v>
      </c>
      <c r="K8175" t="s">
        <v>6866</v>
      </c>
      <c r="L8175" t="s">
        <v>6867</v>
      </c>
      <c r="M8175" s="68">
        <v>2126814000000</v>
      </c>
      <c r="N8175" s="68">
        <v>2282247000000</v>
      </c>
    </row>
    <row r="8176" spans="1:14">
      <c r="A8176" t="s">
        <v>5712</v>
      </c>
      <c r="B8176" t="s">
        <v>6864</v>
      </c>
      <c r="C8176" t="s">
        <v>6865</v>
      </c>
      <c r="D8176" t="s">
        <v>5974</v>
      </c>
      <c r="E8176">
        <v>661</v>
      </c>
      <c r="F8176" t="s">
        <v>6330</v>
      </c>
      <c r="G8176">
        <v>12</v>
      </c>
      <c r="H8176" s="67">
        <v>45382</v>
      </c>
      <c r="I8176" t="s">
        <v>5976</v>
      </c>
      <c r="J8176" t="s">
        <v>5977</v>
      </c>
      <c r="K8176" t="s">
        <v>6181</v>
      </c>
      <c r="L8176" t="s">
        <v>6182</v>
      </c>
      <c r="M8176" s="68">
        <v>223762533000000</v>
      </c>
      <c r="N8176" s="68">
        <v>159890523000000</v>
      </c>
    </row>
    <row r="8177" spans="1:14">
      <c r="A8177" t="s">
        <v>5712</v>
      </c>
      <c r="B8177" t="s">
        <v>5762</v>
      </c>
      <c r="C8177" t="s">
        <v>5763</v>
      </c>
      <c r="D8177" t="s">
        <v>5974</v>
      </c>
      <c r="E8177">
        <v>661</v>
      </c>
      <c r="F8177" t="s">
        <v>6330</v>
      </c>
      <c r="G8177">
        <v>12</v>
      </c>
      <c r="H8177" s="67">
        <v>45382</v>
      </c>
      <c r="I8177" t="s">
        <v>5976</v>
      </c>
      <c r="J8177" t="s">
        <v>5977</v>
      </c>
      <c r="K8177" t="s">
        <v>5623</v>
      </c>
      <c r="L8177" t="s">
        <v>5978</v>
      </c>
      <c r="M8177" s="68">
        <v>10199055531</v>
      </c>
      <c r="N8177" s="68">
        <v>10133019453</v>
      </c>
    </row>
    <row r="8178" spans="1:14">
      <c r="A8178" t="s">
        <v>5712</v>
      </c>
      <c r="B8178" t="s">
        <v>5762</v>
      </c>
      <c r="C8178" t="s">
        <v>5763</v>
      </c>
      <c r="D8178" t="s">
        <v>5974</v>
      </c>
      <c r="E8178">
        <v>661</v>
      </c>
      <c r="F8178" t="s">
        <v>6330</v>
      </c>
      <c r="G8178">
        <v>12</v>
      </c>
      <c r="H8178" s="67">
        <v>45382</v>
      </c>
      <c r="I8178" t="s">
        <v>5976</v>
      </c>
      <c r="J8178" t="s">
        <v>5977</v>
      </c>
      <c r="K8178" t="s">
        <v>5621</v>
      </c>
      <c r="L8178" t="s">
        <v>5979</v>
      </c>
      <c r="M8178" s="68">
        <v>10199055531</v>
      </c>
      <c r="N8178" s="68">
        <v>10133019453</v>
      </c>
    </row>
    <row r="8179" spans="1:14">
      <c r="A8179" t="s">
        <v>5712</v>
      </c>
      <c r="B8179" t="s">
        <v>5762</v>
      </c>
      <c r="C8179" t="s">
        <v>5763</v>
      </c>
      <c r="D8179" t="s">
        <v>5974</v>
      </c>
      <c r="E8179">
        <v>661</v>
      </c>
      <c r="F8179" t="s">
        <v>6330</v>
      </c>
      <c r="G8179">
        <v>12</v>
      </c>
      <c r="H8179" s="67">
        <v>45382</v>
      </c>
      <c r="I8179" t="s">
        <v>5976</v>
      </c>
      <c r="J8179" t="s">
        <v>5977</v>
      </c>
      <c r="K8179" t="s">
        <v>5982</v>
      </c>
      <c r="L8179" t="s">
        <v>5983</v>
      </c>
      <c r="M8179" s="68">
        <v>2161154195</v>
      </c>
      <c r="N8179" s="68">
        <v>2173739115</v>
      </c>
    </row>
    <row r="8180" spans="1:14">
      <c r="A8180" t="s">
        <v>5712</v>
      </c>
      <c r="B8180" t="s">
        <v>5762</v>
      </c>
      <c r="C8180" t="s">
        <v>5763</v>
      </c>
      <c r="D8180" t="s">
        <v>5974</v>
      </c>
      <c r="E8180">
        <v>661</v>
      </c>
      <c r="F8180" t="s">
        <v>6330</v>
      </c>
      <c r="G8180">
        <v>12</v>
      </c>
      <c r="H8180" s="67">
        <v>45382</v>
      </c>
      <c r="I8180" t="s">
        <v>5976</v>
      </c>
      <c r="J8180" t="s">
        <v>5977</v>
      </c>
      <c r="K8180" t="s">
        <v>5986</v>
      </c>
      <c r="L8180" t="s">
        <v>5987</v>
      </c>
      <c r="M8180" s="68">
        <v>22015396</v>
      </c>
      <c r="N8180" s="68">
        <v>22015396</v>
      </c>
    </row>
    <row r="8181" spans="1:14">
      <c r="A8181" t="s">
        <v>5712</v>
      </c>
      <c r="B8181" t="s">
        <v>5762</v>
      </c>
      <c r="C8181" t="s">
        <v>5763</v>
      </c>
      <c r="D8181" t="s">
        <v>5974</v>
      </c>
      <c r="E8181">
        <v>661</v>
      </c>
      <c r="F8181" t="s">
        <v>6330</v>
      </c>
      <c r="G8181">
        <v>12</v>
      </c>
      <c r="H8181" s="67">
        <v>45382</v>
      </c>
      <c r="I8181" t="s">
        <v>5976</v>
      </c>
      <c r="J8181" t="s">
        <v>5977</v>
      </c>
      <c r="K8181" t="s">
        <v>6203</v>
      </c>
      <c r="L8181" t="s">
        <v>6265</v>
      </c>
      <c r="M8181" s="68">
        <v>132186952</v>
      </c>
      <c r="N8181" s="68">
        <v>53565954</v>
      </c>
    </row>
    <row r="8182" spans="1:14">
      <c r="A8182" t="s">
        <v>5712</v>
      </c>
      <c r="B8182" t="s">
        <v>5762</v>
      </c>
      <c r="C8182" t="s">
        <v>5763</v>
      </c>
      <c r="D8182" t="s">
        <v>5974</v>
      </c>
      <c r="E8182">
        <v>661</v>
      </c>
      <c r="F8182" t="s">
        <v>6330</v>
      </c>
      <c r="G8182">
        <v>12</v>
      </c>
      <c r="H8182" s="67">
        <v>45382</v>
      </c>
      <c r="I8182" t="s">
        <v>5976</v>
      </c>
      <c r="J8182" t="s">
        <v>5977</v>
      </c>
      <c r="K8182" t="s">
        <v>6008</v>
      </c>
      <c r="L8182" t="s">
        <v>6009</v>
      </c>
      <c r="M8182" s="68">
        <v>7883698988</v>
      </c>
      <c r="N8182" s="68">
        <v>7883698988</v>
      </c>
    </row>
    <row r="8183" spans="1:14">
      <c r="A8183" t="s">
        <v>5712</v>
      </c>
      <c r="B8183" t="s">
        <v>5762</v>
      </c>
      <c r="C8183" t="s">
        <v>5763</v>
      </c>
      <c r="D8183" t="s">
        <v>5974</v>
      </c>
      <c r="E8183">
        <v>661</v>
      </c>
      <c r="F8183" t="s">
        <v>6330</v>
      </c>
      <c r="G8183">
        <v>12</v>
      </c>
      <c r="H8183" s="67">
        <v>45382</v>
      </c>
      <c r="I8183" t="s">
        <v>5976</v>
      </c>
      <c r="J8183" t="s">
        <v>5977</v>
      </c>
      <c r="K8183" t="s">
        <v>5622</v>
      </c>
      <c r="L8183" t="s">
        <v>6036</v>
      </c>
      <c r="M8183" s="23">
        <v>0</v>
      </c>
      <c r="N8183" s="23">
        <v>0</v>
      </c>
    </row>
    <row r="8184" spans="1:14">
      <c r="A8184" t="s">
        <v>5712</v>
      </c>
      <c r="B8184" t="s">
        <v>5762</v>
      </c>
      <c r="C8184" t="s">
        <v>5763</v>
      </c>
      <c r="D8184" t="s">
        <v>5974</v>
      </c>
      <c r="E8184">
        <v>661</v>
      </c>
      <c r="F8184" t="s">
        <v>6330</v>
      </c>
      <c r="G8184">
        <v>12</v>
      </c>
      <c r="H8184" s="67">
        <v>45382</v>
      </c>
      <c r="I8184" t="s">
        <v>5976</v>
      </c>
      <c r="J8184" t="s">
        <v>5977</v>
      </c>
      <c r="K8184" t="s">
        <v>6101</v>
      </c>
      <c r="L8184" t="s">
        <v>6102</v>
      </c>
      <c r="M8184" s="68">
        <v>7307309500</v>
      </c>
      <c r="N8184" s="68">
        <v>7307309500</v>
      </c>
    </row>
    <row r="8185" spans="1:14">
      <c r="A8185" t="s">
        <v>5712</v>
      </c>
      <c r="B8185" t="s">
        <v>5762</v>
      </c>
      <c r="C8185" t="s">
        <v>5763</v>
      </c>
      <c r="D8185" t="s">
        <v>5974</v>
      </c>
      <c r="E8185">
        <v>661</v>
      </c>
      <c r="F8185" t="s">
        <v>6330</v>
      </c>
      <c r="G8185">
        <v>12</v>
      </c>
      <c r="H8185" s="67">
        <v>45382</v>
      </c>
      <c r="I8185" t="s">
        <v>5976</v>
      </c>
      <c r="J8185" t="s">
        <v>5977</v>
      </c>
      <c r="K8185" t="s">
        <v>6108</v>
      </c>
      <c r="L8185" t="s">
        <v>6109</v>
      </c>
      <c r="M8185" s="68">
        <v>371102128</v>
      </c>
      <c r="N8185" s="68">
        <v>371102128</v>
      </c>
    </row>
    <row r="8186" spans="1:14">
      <c r="A8186" t="s">
        <v>5712</v>
      </c>
      <c r="B8186" t="s">
        <v>5762</v>
      </c>
      <c r="C8186" t="s">
        <v>5763</v>
      </c>
      <c r="D8186" t="s">
        <v>5974</v>
      </c>
      <c r="E8186">
        <v>661</v>
      </c>
      <c r="F8186" t="s">
        <v>6330</v>
      </c>
      <c r="G8186">
        <v>12</v>
      </c>
      <c r="H8186" s="67">
        <v>45382</v>
      </c>
      <c r="I8186" t="s">
        <v>5976</v>
      </c>
      <c r="J8186" t="s">
        <v>5977</v>
      </c>
      <c r="K8186" t="s">
        <v>5633</v>
      </c>
      <c r="L8186" t="s">
        <v>6120</v>
      </c>
      <c r="M8186" s="68">
        <v>8251035942</v>
      </c>
      <c r="N8186" s="68">
        <v>8214756348</v>
      </c>
    </row>
    <row r="8187" spans="1:14">
      <c r="A8187" t="s">
        <v>5712</v>
      </c>
      <c r="B8187" t="s">
        <v>5762</v>
      </c>
      <c r="C8187" t="s">
        <v>5763</v>
      </c>
      <c r="D8187" t="s">
        <v>5974</v>
      </c>
      <c r="E8187">
        <v>661</v>
      </c>
      <c r="F8187" t="s">
        <v>6330</v>
      </c>
      <c r="G8187">
        <v>12</v>
      </c>
      <c r="H8187" s="67">
        <v>45382</v>
      </c>
      <c r="I8187" t="s">
        <v>5976</v>
      </c>
      <c r="J8187" t="s">
        <v>5977</v>
      </c>
      <c r="K8187" t="s">
        <v>5629</v>
      </c>
      <c r="L8187" t="s">
        <v>6121</v>
      </c>
      <c r="M8187" s="68">
        <v>405000000</v>
      </c>
      <c r="N8187" s="68">
        <v>405000000</v>
      </c>
    </row>
    <row r="8188" spans="1:14">
      <c r="A8188" t="s">
        <v>5712</v>
      </c>
      <c r="B8188" t="s">
        <v>5762</v>
      </c>
      <c r="C8188" t="s">
        <v>5763</v>
      </c>
      <c r="D8188" t="s">
        <v>5974</v>
      </c>
      <c r="E8188">
        <v>661</v>
      </c>
      <c r="F8188" t="s">
        <v>6330</v>
      </c>
      <c r="G8188">
        <v>12</v>
      </c>
      <c r="H8188" s="67">
        <v>45382</v>
      </c>
      <c r="I8188" t="s">
        <v>5976</v>
      </c>
      <c r="J8188" t="s">
        <v>5977</v>
      </c>
      <c r="K8188" t="s">
        <v>5630</v>
      </c>
      <c r="L8188" t="s">
        <v>6126</v>
      </c>
      <c r="M8188" s="68">
        <v>167624314</v>
      </c>
      <c r="N8188" s="68">
        <v>131344720</v>
      </c>
    </row>
    <row r="8189" spans="1:14">
      <c r="A8189" t="s">
        <v>5712</v>
      </c>
      <c r="B8189" t="s">
        <v>5762</v>
      </c>
      <c r="C8189" t="s">
        <v>5763</v>
      </c>
      <c r="D8189" t="s">
        <v>5974</v>
      </c>
      <c r="E8189">
        <v>661</v>
      </c>
      <c r="F8189" t="s">
        <v>6330</v>
      </c>
      <c r="G8189">
        <v>12</v>
      </c>
      <c r="H8189" s="67">
        <v>45382</v>
      </c>
      <c r="I8189" t="s">
        <v>5976</v>
      </c>
      <c r="J8189" t="s">
        <v>5977</v>
      </c>
      <c r="K8189" t="s">
        <v>5634</v>
      </c>
      <c r="L8189" t="s">
        <v>6135</v>
      </c>
      <c r="M8189" s="68">
        <v>10199055531</v>
      </c>
      <c r="N8189" s="68">
        <v>10133019453</v>
      </c>
    </row>
    <row r="8190" spans="1:14">
      <c r="A8190" t="s">
        <v>5712</v>
      </c>
      <c r="B8190" t="s">
        <v>5762</v>
      </c>
      <c r="C8190" t="s">
        <v>5763</v>
      </c>
      <c r="D8190" t="s">
        <v>5974</v>
      </c>
      <c r="E8190">
        <v>661</v>
      </c>
      <c r="F8190" t="s">
        <v>6330</v>
      </c>
      <c r="G8190">
        <v>12</v>
      </c>
      <c r="H8190" s="67">
        <v>45382</v>
      </c>
      <c r="I8190" t="s">
        <v>5976</v>
      </c>
      <c r="J8190" t="s">
        <v>5977</v>
      </c>
      <c r="K8190" t="s">
        <v>5625</v>
      </c>
      <c r="L8190" t="s">
        <v>6136</v>
      </c>
      <c r="M8190" s="68">
        <v>836000</v>
      </c>
      <c r="N8190" s="68">
        <v>374000</v>
      </c>
    </row>
    <row r="8191" spans="1:14">
      <c r="A8191" t="s">
        <v>5712</v>
      </c>
      <c r="B8191" t="s">
        <v>5762</v>
      </c>
      <c r="C8191" t="s">
        <v>5763</v>
      </c>
      <c r="D8191" t="s">
        <v>5974</v>
      </c>
      <c r="E8191">
        <v>661</v>
      </c>
      <c r="F8191" t="s">
        <v>6330</v>
      </c>
      <c r="G8191">
        <v>12</v>
      </c>
      <c r="H8191" s="67">
        <v>45382</v>
      </c>
      <c r="I8191" t="s">
        <v>5976</v>
      </c>
      <c r="J8191" t="s">
        <v>5977</v>
      </c>
      <c r="K8191" t="s">
        <v>6151</v>
      </c>
      <c r="L8191" t="s">
        <v>6152</v>
      </c>
      <c r="M8191" s="68">
        <v>836000</v>
      </c>
      <c r="N8191" s="68">
        <v>374000</v>
      </c>
    </row>
    <row r="8192" spans="1:14">
      <c r="A8192" t="s">
        <v>5712</v>
      </c>
      <c r="B8192" t="s">
        <v>5762</v>
      </c>
      <c r="C8192" t="s">
        <v>5763</v>
      </c>
      <c r="D8192" t="s">
        <v>5974</v>
      </c>
      <c r="E8192">
        <v>661</v>
      </c>
      <c r="F8192" t="s">
        <v>6330</v>
      </c>
      <c r="G8192">
        <v>12</v>
      </c>
      <c r="H8192" s="67">
        <v>45382</v>
      </c>
      <c r="I8192" t="s">
        <v>5976</v>
      </c>
      <c r="J8192" t="s">
        <v>5977</v>
      </c>
      <c r="K8192" t="s">
        <v>6159</v>
      </c>
      <c r="L8192" t="s">
        <v>6160</v>
      </c>
      <c r="M8192" s="68">
        <v>836000</v>
      </c>
      <c r="N8192" s="68">
        <v>374000</v>
      </c>
    </row>
    <row r="8193" spans="1:14">
      <c r="A8193" t="s">
        <v>5712</v>
      </c>
      <c r="B8193" t="s">
        <v>5762</v>
      </c>
      <c r="C8193" t="s">
        <v>5763</v>
      </c>
      <c r="D8193" t="s">
        <v>5974</v>
      </c>
      <c r="E8193">
        <v>661</v>
      </c>
      <c r="F8193" t="s">
        <v>6330</v>
      </c>
      <c r="G8193">
        <v>12</v>
      </c>
      <c r="H8193" s="67">
        <v>45382</v>
      </c>
      <c r="I8193" t="s">
        <v>5976</v>
      </c>
      <c r="J8193" t="s">
        <v>5977</v>
      </c>
      <c r="K8193" t="s">
        <v>5627</v>
      </c>
      <c r="L8193" t="s">
        <v>6169</v>
      </c>
      <c r="M8193" s="68">
        <v>1948019589</v>
      </c>
      <c r="N8193" s="68">
        <v>1918263105</v>
      </c>
    </row>
    <row r="8194" spans="1:14">
      <c r="A8194" t="s">
        <v>5712</v>
      </c>
      <c r="B8194" t="s">
        <v>5762</v>
      </c>
      <c r="C8194" t="s">
        <v>5763</v>
      </c>
      <c r="D8194" t="s">
        <v>5974</v>
      </c>
      <c r="E8194">
        <v>661</v>
      </c>
      <c r="F8194" t="s">
        <v>6330</v>
      </c>
      <c r="G8194">
        <v>12</v>
      </c>
      <c r="H8194" s="67">
        <v>45382</v>
      </c>
      <c r="I8194" t="s">
        <v>5976</v>
      </c>
      <c r="J8194" t="s">
        <v>5977</v>
      </c>
      <c r="K8194" t="s">
        <v>5626</v>
      </c>
      <c r="L8194" t="s">
        <v>6170</v>
      </c>
      <c r="M8194" s="68">
        <v>1947183589</v>
      </c>
      <c r="N8194" s="68">
        <v>1917889105</v>
      </c>
    </row>
    <row r="8195" spans="1:14">
      <c r="A8195" t="s">
        <v>5712</v>
      </c>
      <c r="B8195" t="s">
        <v>5762</v>
      </c>
      <c r="C8195" t="s">
        <v>5763</v>
      </c>
      <c r="D8195" t="s">
        <v>5974</v>
      </c>
      <c r="E8195">
        <v>661</v>
      </c>
      <c r="F8195" t="s">
        <v>6330</v>
      </c>
      <c r="G8195">
        <v>12</v>
      </c>
      <c r="H8195" s="67">
        <v>45382</v>
      </c>
      <c r="I8195" t="s">
        <v>5976</v>
      </c>
      <c r="J8195" t="s">
        <v>5977</v>
      </c>
      <c r="K8195" t="s">
        <v>6171</v>
      </c>
      <c r="L8195" t="s">
        <v>6172</v>
      </c>
      <c r="M8195" s="68">
        <v>1862616998</v>
      </c>
      <c r="N8195" s="68">
        <v>1842908400</v>
      </c>
    </row>
    <row r="8196" spans="1:14">
      <c r="A8196" t="s">
        <v>5712</v>
      </c>
      <c r="B8196" t="s">
        <v>5762</v>
      </c>
      <c r="C8196" t="s">
        <v>5763</v>
      </c>
      <c r="D8196" t="s">
        <v>5974</v>
      </c>
      <c r="E8196">
        <v>661</v>
      </c>
      <c r="F8196" t="s">
        <v>6330</v>
      </c>
      <c r="G8196">
        <v>12</v>
      </c>
      <c r="H8196" s="67">
        <v>45382</v>
      </c>
      <c r="I8196" t="s">
        <v>5976</v>
      </c>
      <c r="J8196" t="s">
        <v>5977</v>
      </c>
      <c r="K8196" t="s">
        <v>6193</v>
      </c>
      <c r="L8196" t="s">
        <v>6194</v>
      </c>
      <c r="M8196" s="68">
        <v>1862616998</v>
      </c>
      <c r="N8196" s="68">
        <v>1842908400</v>
      </c>
    </row>
    <row r="8197" spans="1:14">
      <c r="A8197" t="s">
        <v>5712</v>
      </c>
      <c r="B8197" t="s">
        <v>5762</v>
      </c>
      <c r="C8197" t="s">
        <v>5763</v>
      </c>
      <c r="D8197" t="s">
        <v>5974</v>
      </c>
      <c r="E8197">
        <v>661</v>
      </c>
      <c r="F8197" t="s">
        <v>6330</v>
      </c>
      <c r="G8197">
        <v>12</v>
      </c>
      <c r="H8197" s="67">
        <v>45382</v>
      </c>
      <c r="I8197" t="s">
        <v>5976</v>
      </c>
      <c r="J8197" t="s">
        <v>5977</v>
      </c>
      <c r="K8197" t="s">
        <v>6181</v>
      </c>
      <c r="L8197" t="s">
        <v>6182</v>
      </c>
      <c r="M8197" s="68">
        <v>84566591</v>
      </c>
      <c r="N8197" s="68">
        <v>74980705</v>
      </c>
    </row>
    <row r="8198" spans="1:14">
      <c r="A8198" t="s">
        <v>5712</v>
      </c>
      <c r="B8198" t="s">
        <v>5887</v>
      </c>
      <c r="C8198" t="s">
        <v>5888</v>
      </c>
      <c r="D8198" t="s">
        <v>5974</v>
      </c>
      <c r="E8198">
        <v>661</v>
      </c>
      <c r="F8198" t="s">
        <v>6330</v>
      </c>
      <c r="G8198">
        <v>12</v>
      </c>
      <c r="H8198" s="67">
        <v>45382</v>
      </c>
      <c r="I8198" t="s">
        <v>5976</v>
      </c>
      <c r="J8198" t="s">
        <v>5977</v>
      </c>
      <c r="K8198" t="s">
        <v>5623</v>
      </c>
      <c r="L8198" t="s">
        <v>5978</v>
      </c>
      <c r="M8198" s="68">
        <v>8205382192</v>
      </c>
      <c r="N8198" s="68">
        <v>8141976476</v>
      </c>
    </row>
    <row r="8199" spans="1:14">
      <c r="A8199" t="s">
        <v>5712</v>
      </c>
      <c r="B8199" t="s">
        <v>5887</v>
      </c>
      <c r="C8199" t="s">
        <v>5888</v>
      </c>
      <c r="D8199" t="s">
        <v>5974</v>
      </c>
      <c r="E8199">
        <v>661</v>
      </c>
      <c r="F8199" t="s">
        <v>6330</v>
      </c>
      <c r="G8199">
        <v>12</v>
      </c>
      <c r="H8199" s="67">
        <v>45382</v>
      </c>
      <c r="I8199" t="s">
        <v>5976</v>
      </c>
      <c r="J8199" t="s">
        <v>5977</v>
      </c>
      <c r="K8199" t="s">
        <v>5621</v>
      </c>
      <c r="L8199" t="s">
        <v>5979</v>
      </c>
      <c r="M8199" s="68">
        <v>8205382192</v>
      </c>
      <c r="N8199" s="68">
        <v>8141976476</v>
      </c>
    </row>
    <row r="8200" spans="1:14">
      <c r="A8200" t="s">
        <v>5712</v>
      </c>
      <c r="B8200" t="s">
        <v>5887</v>
      </c>
      <c r="C8200" t="s">
        <v>5888</v>
      </c>
      <c r="D8200" t="s">
        <v>5974</v>
      </c>
      <c r="E8200">
        <v>661</v>
      </c>
      <c r="F8200" t="s">
        <v>6330</v>
      </c>
      <c r="G8200">
        <v>12</v>
      </c>
      <c r="H8200" s="67">
        <v>45382</v>
      </c>
      <c r="I8200" t="s">
        <v>5976</v>
      </c>
      <c r="J8200" t="s">
        <v>5977</v>
      </c>
      <c r="K8200" t="s">
        <v>5982</v>
      </c>
      <c r="L8200" t="s">
        <v>5983</v>
      </c>
      <c r="M8200" s="68">
        <v>1329474582</v>
      </c>
      <c r="N8200" s="68">
        <v>1331976986</v>
      </c>
    </row>
    <row r="8201" spans="1:14">
      <c r="A8201" t="s">
        <v>5712</v>
      </c>
      <c r="B8201" t="s">
        <v>5887</v>
      </c>
      <c r="C8201" t="s">
        <v>5888</v>
      </c>
      <c r="D8201" t="s">
        <v>5974</v>
      </c>
      <c r="E8201">
        <v>661</v>
      </c>
      <c r="F8201" t="s">
        <v>6330</v>
      </c>
      <c r="G8201">
        <v>12</v>
      </c>
      <c r="H8201" s="67">
        <v>45382</v>
      </c>
      <c r="I8201" t="s">
        <v>5976</v>
      </c>
      <c r="J8201" t="s">
        <v>5977</v>
      </c>
      <c r="K8201" t="s">
        <v>5986</v>
      </c>
      <c r="L8201" t="s">
        <v>5987</v>
      </c>
      <c r="M8201" s="68">
        <v>15794500</v>
      </c>
      <c r="N8201" s="68">
        <v>15703820</v>
      </c>
    </row>
    <row r="8202" spans="1:14">
      <c r="A8202" t="s">
        <v>5712</v>
      </c>
      <c r="B8202" t="s">
        <v>5887</v>
      </c>
      <c r="C8202" t="s">
        <v>5888</v>
      </c>
      <c r="D8202" t="s">
        <v>5974</v>
      </c>
      <c r="E8202">
        <v>661</v>
      </c>
      <c r="F8202" t="s">
        <v>6330</v>
      </c>
      <c r="G8202">
        <v>12</v>
      </c>
      <c r="H8202" s="67">
        <v>45382</v>
      </c>
      <c r="I8202" t="s">
        <v>5976</v>
      </c>
      <c r="J8202" t="s">
        <v>5977</v>
      </c>
      <c r="K8202" t="s">
        <v>6234</v>
      </c>
      <c r="L8202" t="s">
        <v>6235</v>
      </c>
      <c r="M8202" s="23">
        <v>0</v>
      </c>
      <c r="N8202" s="23">
        <v>0</v>
      </c>
    </row>
    <row r="8203" spans="1:14">
      <c r="A8203" t="s">
        <v>5712</v>
      </c>
      <c r="B8203" t="s">
        <v>5887</v>
      </c>
      <c r="C8203" t="s">
        <v>5888</v>
      </c>
      <c r="D8203" t="s">
        <v>5974</v>
      </c>
      <c r="E8203">
        <v>661</v>
      </c>
      <c r="F8203" t="s">
        <v>6330</v>
      </c>
      <c r="G8203">
        <v>12</v>
      </c>
      <c r="H8203" s="67">
        <v>45382</v>
      </c>
      <c r="I8203" t="s">
        <v>5976</v>
      </c>
      <c r="J8203" t="s">
        <v>5977</v>
      </c>
      <c r="K8203" t="s">
        <v>6008</v>
      </c>
      <c r="L8203" t="s">
        <v>6009</v>
      </c>
      <c r="M8203" s="68">
        <v>6769131505</v>
      </c>
      <c r="N8203" s="68">
        <v>6769131505</v>
      </c>
    </row>
    <row r="8204" spans="1:14">
      <c r="A8204" t="s">
        <v>5712</v>
      </c>
      <c r="B8204" t="s">
        <v>5887</v>
      </c>
      <c r="C8204" t="s">
        <v>5888</v>
      </c>
      <c r="D8204" t="s">
        <v>5974</v>
      </c>
      <c r="E8204">
        <v>661</v>
      </c>
      <c r="F8204" t="s">
        <v>6330</v>
      </c>
      <c r="G8204">
        <v>12</v>
      </c>
      <c r="H8204" s="67">
        <v>45382</v>
      </c>
      <c r="I8204" t="s">
        <v>5976</v>
      </c>
      <c r="J8204" t="s">
        <v>5977</v>
      </c>
      <c r="K8204" t="s">
        <v>6010</v>
      </c>
      <c r="L8204" t="s">
        <v>6011</v>
      </c>
      <c r="M8204" s="68">
        <v>90981605</v>
      </c>
      <c r="N8204" s="68">
        <v>25164165</v>
      </c>
    </row>
    <row r="8205" spans="1:14">
      <c r="A8205" t="s">
        <v>5712</v>
      </c>
      <c r="B8205" t="s">
        <v>5887</v>
      </c>
      <c r="C8205" t="s">
        <v>5888</v>
      </c>
      <c r="D8205" t="s">
        <v>5974</v>
      </c>
      <c r="E8205">
        <v>661</v>
      </c>
      <c r="F8205" t="s">
        <v>6330</v>
      </c>
      <c r="G8205">
        <v>12</v>
      </c>
      <c r="H8205" s="67">
        <v>45382</v>
      </c>
      <c r="I8205" t="s">
        <v>5976</v>
      </c>
      <c r="J8205" t="s">
        <v>5977</v>
      </c>
      <c r="K8205" t="s">
        <v>5622</v>
      </c>
      <c r="L8205" t="s">
        <v>6036</v>
      </c>
      <c r="M8205" s="23">
        <v>0</v>
      </c>
      <c r="N8205" s="23">
        <v>0</v>
      </c>
    </row>
    <row r="8206" spans="1:14">
      <c r="A8206" t="s">
        <v>5712</v>
      </c>
      <c r="B8206" t="s">
        <v>5887</v>
      </c>
      <c r="C8206" t="s">
        <v>5888</v>
      </c>
      <c r="D8206" t="s">
        <v>5974</v>
      </c>
      <c r="E8206">
        <v>661</v>
      </c>
      <c r="F8206" t="s">
        <v>6330</v>
      </c>
      <c r="G8206">
        <v>12</v>
      </c>
      <c r="H8206" s="67">
        <v>45382</v>
      </c>
      <c r="I8206" t="s">
        <v>5976</v>
      </c>
      <c r="J8206" t="s">
        <v>5977</v>
      </c>
      <c r="K8206" t="s">
        <v>6101</v>
      </c>
      <c r="L8206" t="s">
        <v>6102</v>
      </c>
      <c r="M8206" s="68">
        <v>6459185087</v>
      </c>
      <c r="N8206" s="68">
        <v>6459185087</v>
      </c>
    </row>
    <row r="8207" spans="1:14">
      <c r="A8207" t="s">
        <v>5712</v>
      </c>
      <c r="B8207" t="s">
        <v>5887</v>
      </c>
      <c r="C8207" t="s">
        <v>5888</v>
      </c>
      <c r="D8207" t="s">
        <v>5974</v>
      </c>
      <c r="E8207">
        <v>661</v>
      </c>
      <c r="F8207" t="s">
        <v>6330</v>
      </c>
      <c r="G8207">
        <v>12</v>
      </c>
      <c r="H8207" s="67">
        <v>45382</v>
      </c>
      <c r="I8207" t="s">
        <v>5976</v>
      </c>
      <c r="J8207" t="s">
        <v>5977</v>
      </c>
      <c r="K8207" t="s">
        <v>6496</v>
      </c>
      <c r="L8207" t="s">
        <v>6314</v>
      </c>
      <c r="M8207" s="68">
        <v>256680587</v>
      </c>
      <c r="N8207" s="68">
        <v>256680587</v>
      </c>
    </row>
    <row r="8208" spans="1:14">
      <c r="A8208" t="s">
        <v>5712</v>
      </c>
      <c r="B8208" t="s">
        <v>5887</v>
      </c>
      <c r="C8208" t="s">
        <v>5888</v>
      </c>
      <c r="D8208" t="s">
        <v>5974</v>
      </c>
      <c r="E8208">
        <v>661</v>
      </c>
      <c r="F8208" t="s">
        <v>6330</v>
      </c>
      <c r="G8208">
        <v>12</v>
      </c>
      <c r="H8208" s="67">
        <v>45382</v>
      </c>
      <c r="I8208" t="s">
        <v>5976</v>
      </c>
      <c r="J8208" t="s">
        <v>5977</v>
      </c>
      <c r="K8208" t="s">
        <v>5637</v>
      </c>
      <c r="L8208" t="s">
        <v>6107</v>
      </c>
      <c r="M8208" s="68">
        <v>6202504500</v>
      </c>
      <c r="N8208" s="68">
        <v>6202504500</v>
      </c>
    </row>
    <row r="8209" spans="1:14">
      <c r="A8209" t="s">
        <v>5712</v>
      </c>
      <c r="B8209" t="s">
        <v>5887</v>
      </c>
      <c r="C8209" t="s">
        <v>5888</v>
      </c>
      <c r="D8209" t="s">
        <v>5974</v>
      </c>
      <c r="E8209">
        <v>661</v>
      </c>
      <c r="F8209" t="s">
        <v>6330</v>
      </c>
      <c r="G8209">
        <v>12</v>
      </c>
      <c r="H8209" s="67">
        <v>45382</v>
      </c>
      <c r="I8209" t="s">
        <v>5976</v>
      </c>
      <c r="J8209" t="s">
        <v>5977</v>
      </c>
      <c r="K8209" t="s">
        <v>5633</v>
      </c>
      <c r="L8209" t="s">
        <v>6120</v>
      </c>
      <c r="M8209" s="68">
        <v>7072624840</v>
      </c>
      <c r="N8209" s="68">
        <v>7034665520</v>
      </c>
    </row>
    <row r="8210" spans="1:14">
      <c r="A8210" t="s">
        <v>5712</v>
      </c>
      <c r="B8210" t="s">
        <v>5887</v>
      </c>
      <c r="C8210" t="s">
        <v>5888</v>
      </c>
      <c r="D8210" t="s">
        <v>5974</v>
      </c>
      <c r="E8210">
        <v>661</v>
      </c>
      <c r="F8210" t="s">
        <v>6330</v>
      </c>
      <c r="G8210">
        <v>12</v>
      </c>
      <c r="H8210" s="67">
        <v>45382</v>
      </c>
      <c r="I8210" t="s">
        <v>5976</v>
      </c>
      <c r="J8210" t="s">
        <v>5977</v>
      </c>
      <c r="K8210" t="s">
        <v>5629</v>
      </c>
      <c r="L8210" t="s">
        <v>6121</v>
      </c>
      <c r="M8210" s="68">
        <v>346000000</v>
      </c>
      <c r="N8210" s="68">
        <v>346000000</v>
      </c>
    </row>
    <row r="8211" spans="1:14">
      <c r="A8211" t="s">
        <v>5712</v>
      </c>
      <c r="B8211" t="s">
        <v>5887</v>
      </c>
      <c r="C8211" t="s">
        <v>5888</v>
      </c>
      <c r="D8211" t="s">
        <v>5974</v>
      </c>
      <c r="E8211">
        <v>661</v>
      </c>
      <c r="F8211" t="s">
        <v>6330</v>
      </c>
      <c r="G8211">
        <v>12</v>
      </c>
      <c r="H8211" s="67">
        <v>45382</v>
      </c>
      <c r="I8211" t="s">
        <v>5976</v>
      </c>
      <c r="J8211" t="s">
        <v>5977</v>
      </c>
      <c r="K8211" t="s">
        <v>5630</v>
      </c>
      <c r="L8211" t="s">
        <v>6126</v>
      </c>
      <c r="M8211" s="68">
        <v>267439753</v>
      </c>
      <c r="N8211" s="68">
        <v>229480433</v>
      </c>
    </row>
    <row r="8212" spans="1:14">
      <c r="A8212" t="s">
        <v>5712</v>
      </c>
      <c r="B8212" t="s">
        <v>5887</v>
      </c>
      <c r="C8212" t="s">
        <v>5888</v>
      </c>
      <c r="D8212" t="s">
        <v>5974</v>
      </c>
      <c r="E8212">
        <v>661</v>
      </c>
      <c r="F8212" t="s">
        <v>6330</v>
      </c>
      <c r="G8212">
        <v>12</v>
      </c>
      <c r="H8212" s="67">
        <v>45382</v>
      </c>
      <c r="I8212" t="s">
        <v>5976</v>
      </c>
      <c r="J8212" t="s">
        <v>5977</v>
      </c>
      <c r="K8212" t="s">
        <v>5634</v>
      </c>
      <c r="L8212" t="s">
        <v>6135</v>
      </c>
      <c r="M8212" s="68">
        <v>8205382192</v>
      </c>
      <c r="N8212" s="68">
        <v>8141976476</v>
      </c>
    </row>
    <row r="8213" spans="1:14">
      <c r="A8213" t="s">
        <v>5712</v>
      </c>
      <c r="B8213" t="s">
        <v>5887</v>
      </c>
      <c r="C8213" t="s">
        <v>5888</v>
      </c>
      <c r="D8213" t="s">
        <v>5974</v>
      </c>
      <c r="E8213">
        <v>661</v>
      </c>
      <c r="F8213" t="s">
        <v>6330</v>
      </c>
      <c r="G8213">
        <v>12</v>
      </c>
      <c r="H8213" s="67">
        <v>45382</v>
      </c>
      <c r="I8213" t="s">
        <v>5976</v>
      </c>
      <c r="J8213" t="s">
        <v>5977</v>
      </c>
      <c r="K8213" t="s">
        <v>5625</v>
      </c>
      <c r="L8213" t="s">
        <v>6136</v>
      </c>
      <c r="M8213" s="68">
        <v>1500000</v>
      </c>
      <c r="N8213" s="68">
        <v>1500000</v>
      </c>
    </row>
    <row r="8214" spans="1:14">
      <c r="A8214" t="s">
        <v>5712</v>
      </c>
      <c r="B8214" t="s">
        <v>5887</v>
      </c>
      <c r="C8214" t="s">
        <v>5888</v>
      </c>
      <c r="D8214" t="s">
        <v>5974</v>
      </c>
      <c r="E8214">
        <v>661</v>
      </c>
      <c r="F8214" t="s">
        <v>6330</v>
      </c>
      <c r="G8214">
        <v>12</v>
      </c>
      <c r="H8214" s="67">
        <v>45382</v>
      </c>
      <c r="I8214" t="s">
        <v>5976</v>
      </c>
      <c r="J8214" t="s">
        <v>5977</v>
      </c>
      <c r="K8214" t="s">
        <v>6145</v>
      </c>
      <c r="L8214" t="s">
        <v>6146</v>
      </c>
      <c r="M8214" s="68">
        <v>1500000</v>
      </c>
      <c r="N8214" s="68">
        <v>1500000</v>
      </c>
    </row>
    <row r="8215" spans="1:14">
      <c r="A8215" t="s">
        <v>5712</v>
      </c>
      <c r="B8215" t="s">
        <v>5887</v>
      </c>
      <c r="C8215" t="s">
        <v>5888</v>
      </c>
      <c r="D8215" t="s">
        <v>5974</v>
      </c>
      <c r="E8215">
        <v>661</v>
      </c>
      <c r="F8215" t="s">
        <v>6330</v>
      </c>
      <c r="G8215">
        <v>12</v>
      </c>
      <c r="H8215" s="67">
        <v>45382</v>
      </c>
      <c r="I8215" t="s">
        <v>5976</v>
      </c>
      <c r="J8215" t="s">
        <v>5977</v>
      </c>
      <c r="K8215" t="s">
        <v>5627</v>
      </c>
      <c r="L8215" t="s">
        <v>6169</v>
      </c>
      <c r="M8215" s="68">
        <v>1132757352</v>
      </c>
      <c r="N8215" s="68">
        <v>1107310956</v>
      </c>
    </row>
    <row r="8216" spans="1:14">
      <c r="A8216" t="s">
        <v>5712</v>
      </c>
      <c r="B8216" t="s">
        <v>5887</v>
      </c>
      <c r="C8216" t="s">
        <v>5888</v>
      </c>
      <c r="D8216" t="s">
        <v>5974</v>
      </c>
      <c r="E8216">
        <v>661</v>
      </c>
      <c r="F8216" t="s">
        <v>6330</v>
      </c>
      <c r="G8216">
        <v>12</v>
      </c>
      <c r="H8216" s="67">
        <v>45382</v>
      </c>
      <c r="I8216" t="s">
        <v>5976</v>
      </c>
      <c r="J8216" t="s">
        <v>5977</v>
      </c>
      <c r="K8216" t="s">
        <v>5626</v>
      </c>
      <c r="L8216" t="s">
        <v>6170</v>
      </c>
      <c r="M8216" s="68">
        <v>1131257352</v>
      </c>
      <c r="N8216" s="68">
        <v>1105810956</v>
      </c>
    </row>
    <row r="8217" spans="1:14">
      <c r="A8217" t="s">
        <v>5712</v>
      </c>
      <c r="B8217" t="s">
        <v>5887</v>
      </c>
      <c r="C8217" t="s">
        <v>5888</v>
      </c>
      <c r="D8217" t="s">
        <v>5974</v>
      </c>
      <c r="E8217">
        <v>661</v>
      </c>
      <c r="F8217" t="s">
        <v>6330</v>
      </c>
      <c r="G8217">
        <v>12</v>
      </c>
      <c r="H8217" s="67">
        <v>45382</v>
      </c>
      <c r="I8217" t="s">
        <v>5976</v>
      </c>
      <c r="J8217" t="s">
        <v>5977</v>
      </c>
      <c r="K8217" t="s">
        <v>6171</v>
      </c>
      <c r="L8217" t="s">
        <v>6172</v>
      </c>
      <c r="M8217" s="68">
        <v>1056153767</v>
      </c>
      <c r="N8217" s="68">
        <v>1040737079</v>
      </c>
    </row>
    <row r="8218" spans="1:14">
      <c r="A8218" t="s">
        <v>5712</v>
      </c>
      <c r="B8218" t="s">
        <v>5887</v>
      </c>
      <c r="C8218" t="s">
        <v>5888</v>
      </c>
      <c r="D8218" t="s">
        <v>5974</v>
      </c>
      <c r="E8218">
        <v>661</v>
      </c>
      <c r="F8218" t="s">
        <v>6330</v>
      </c>
      <c r="G8218">
        <v>12</v>
      </c>
      <c r="H8218" s="67">
        <v>45382</v>
      </c>
      <c r="I8218" t="s">
        <v>5976</v>
      </c>
      <c r="J8218" t="s">
        <v>5977</v>
      </c>
      <c r="K8218" t="s">
        <v>6191</v>
      </c>
      <c r="L8218" t="s">
        <v>6192</v>
      </c>
      <c r="M8218" s="68">
        <v>233846233</v>
      </c>
      <c r="N8218" s="68">
        <v>249262921</v>
      </c>
    </row>
    <row r="8219" spans="1:14">
      <c r="A8219" t="s">
        <v>5712</v>
      </c>
      <c r="B8219" t="s">
        <v>5887</v>
      </c>
      <c r="C8219" t="s">
        <v>5888</v>
      </c>
      <c r="D8219" t="s">
        <v>5974</v>
      </c>
      <c r="E8219">
        <v>661</v>
      </c>
      <c r="F8219" t="s">
        <v>6330</v>
      </c>
      <c r="G8219">
        <v>12</v>
      </c>
      <c r="H8219" s="67">
        <v>45382</v>
      </c>
      <c r="I8219" t="s">
        <v>5976</v>
      </c>
      <c r="J8219" t="s">
        <v>5977</v>
      </c>
      <c r="K8219" t="s">
        <v>6193</v>
      </c>
      <c r="L8219" t="s">
        <v>6194</v>
      </c>
      <c r="M8219" s="68">
        <v>1290000000</v>
      </c>
      <c r="N8219" s="68">
        <v>1290000000</v>
      </c>
    </row>
    <row r="8220" spans="1:14">
      <c r="A8220" t="s">
        <v>5712</v>
      </c>
      <c r="B8220" t="s">
        <v>5887</v>
      </c>
      <c r="C8220" t="s">
        <v>5888</v>
      </c>
      <c r="D8220" t="s">
        <v>5974</v>
      </c>
      <c r="E8220">
        <v>661</v>
      </c>
      <c r="F8220" t="s">
        <v>6330</v>
      </c>
      <c r="G8220">
        <v>12</v>
      </c>
      <c r="H8220" s="67">
        <v>45382</v>
      </c>
      <c r="I8220" t="s">
        <v>5976</v>
      </c>
      <c r="J8220" t="s">
        <v>5977</v>
      </c>
      <c r="K8220" t="s">
        <v>6181</v>
      </c>
      <c r="L8220" t="s">
        <v>6182</v>
      </c>
      <c r="M8220" s="68">
        <v>75103585</v>
      </c>
      <c r="N8220" s="68">
        <v>65073877</v>
      </c>
    </row>
    <row r="8221" spans="1:14">
      <c r="A8221" t="s">
        <v>5712</v>
      </c>
      <c r="B8221" t="s">
        <v>5874</v>
      </c>
      <c r="C8221" t="s">
        <v>5875</v>
      </c>
      <c r="D8221" t="s">
        <v>5974</v>
      </c>
      <c r="E8221">
        <v>661</v>
      </c>
      <c r="F8221" t="s">
        <v>6330</v>
      </c>
      <c r="G8221">
        <v>12</v>
      </c>
      <c r="H8221" s="67">
        <v>45382</v>
      </c>
      <c r="I8221" t="s">
        <v>5976</v>
      </c>
      <c r="J8221" t="s">
        <v>5977</v>
      </c>
      <c r="K8221" t="s">
        <v>5623</v>
      </c>
      <c r="L8221" t="s">
        <v>5978</v>
      </c>
      <c r="M8221" s="68">
        <v>12053494017</v>
      </c>
      <c r="N8221" s="68">
        <v>11961208538</v>
      </c>
    </row>
    <row r="8222" spans="1:14">
      <c r="A8222" t="s">
        <v>5712</v>
      </c>
      <c r="B8222" t="s">
        <v>5874</v>
      </c>
      <c r="C8222" t="s">
        <v>5875</v>
      </c>
      <c r="D8222" t="s">
        <v>5974</v>
      </c>
      <c r="E8222">
        <v>661</v>
      </c>
      <c r="F8222" t="s">
        <v>6330</v>
      </c>
      <c r="G8222">
        <v>12</v>
      </c>
      <c r="H8222" s="67">
        <v>45382</v>
      </c>
      <c r="I8222" t="s">
        <v>5976</v>
      </c>
      <c r="J8222" t="s">
        <v>5977</v>
      </c>
      <c r="K8222" t="s">
        <v>5621</v>
      </c>
      <c r="L8222" t="s">
        <v>5979</v>
      </c>
      <c r="M8222" s="68">
        <v>2053494017</v>
      </c>
      <c r="N8222" s="68">
        <v>1961208538</v>
      </c>
    </row>
    <row r="8223" spans="1:14">
      <c r="A8223" t="s">
        <v>5712</v>
      </c>
      <c r="B8223" t="s">
        <v>5874</v>
      </c>
      <c r="C8223" t="s">
        <v>5875</v>
      </c>
      <c r="D8223" t="s">
        <v>5974</v>
      </c>
      <c r="E8223">
        <v>661</v>
      </c>
      <c r="F8223" t="s">
        <v>6330</v>
      </c>
      <c r="G8223">
        <v>12</v>
      </c>
      <c r="H8223" s="67">
        <v>45382</v>
      </c>
      <c r="I8223" t="s">
        <v>5976</v>
      </c>
      <c r="J8223" t="s">
        <v>5977</v>
      </c>
      <c r="K8223" t="s">
        <v>7187</v>
      </c>
      <c r="L8223" t="s">
        <v>7188</v>
      </c>
      <c r="M8223" s="68">
        <v>1400000000</v>
      </c>
      <c r="N8223" s="68">
        <v>1400000000</v>
      </c>
    </row>
    <row r="8224" spans="1:14">
      <c r="A8224" t="s">
        <v>5712</v>
      </c>
      <c r="B8224" t="s">
        <v>5874</v>
      </c>
      <c r="C8224" t="s">
        <v>5875</v>
      </c>
      <c r="D8224" t="s">
        <v>5974</v>
      </c>
      <c r="E8224">
        <v>661</v>
      </c>
      <c r="F8224" t="s">
        <v>6330</v>
      </c>
      <c r="G8224">
        <v>12</v>
      </c>
      <c r="H8224" s="67">
        <v>45382</v>
      </c>
      <c r="I8224" t="s">
        <v>5976</v>
      </c>
      <c r="J8224" t="s">
        <v>5977</v>
      </c>
      <c r="K8224" t="s">
        <v>5982</v>
      </c>
      <c r="L8224" t="s">
        <v>5983</v>
      </c>
      <c r="M8224" s="68">
        <v>411615421</v>
      </c>
      <c r="N8224" s="68">
        <v>372415643</v>
      </c>
    </row>
    <row r="8225" spans="1:14">
      <c r="A8225" t="s">
        <v>5712</v>
      </c>
      <c r="B8225" t="s">
        <v>5874</v>
      </c>
      <c r="C8225" t="s">
        <v>5875</v>
      </c>
      <c r="D8225" t="s">
        <v>5974</v>
      </c>
      <c r="E8225">
        <v>661</v>
      </c>
      <c r="F8225" t="s">
        <v>6330</v>
      </c>
      <c r="G8225">
        <v>12</v>
      </c>
      <c r="H8225" s="67">
        <v>45382</v>
      </c>
      <c r="I8225" t="s">
        <v>5976</v>
      </c>
      <c r="J8225" t="s">
        <v>5977</v>
      </c>
      <c r="K8225" t="s">
        <v>5986</v>
      </c>
      <c r="L8225" t="s">
        <v>5987</v>
      </c>
      <c r="M8225" s="68">
        <v>8750486</v>
      </c>
      <c r="N8225" s="68">
        <v>87140</v>
      </c>
    </row>
    <row r="8226" spans="1:14">
      <c r="A8226" t="s">
        <v>5712</v>
      </c>
      <c r="B8226" t="s">
        <v>5874</v>
      </c>
      <c r="C8226" t="s">
        <v>5875</v>
      </c>
      <c r="D8226" t="s">
        <v>5974</v>
      </c>
      <c r="E8226">
        <v>661</v>
      </c>
      <c r="F8226" t="s">
        <v>6330</v>
      </c>
      <c r="G8226">
        <v>12</v>
      </c>
      <c r="H8226" s="67">
        <v>45382</v>
      </c>
      <c r="I8226" t="s">
        <v>5976</v>
      </c>
      <c r="J8226" t="s">
        <v>5977</v>
      </c>
      <c r="K8226" t="s">
        <v>6010</v>
      </c>
      <c r="L8226" t="s">
        <v>6011</v>
      </c>
      <c r="M8226" s="68">
        <v>233128110</v>
      </c>
      <c r="N8226" s="68">
        <v>188705755</v>
      </c>
    </row>
    <row r="8227" spans="1:14">
      <c r="A8227" t="s">
        <v>5712</v>
      </c>
      <c r="B8227" t="s">
        <v>5874</v>
      </c>
      <c r="C8227" t="s">
        <v>5875</v>
      </c>
      <c r="D8227" t="s">
        <v>5974</v>
      </c>
      <c r="E8227">
        <v>661</v>
      </c>
      <c r="F8227" t="s">
        <v>6330</v>
      </c>
      <c r="G8227">
        <v>12</v>
      </c>
      <c r="H8227" s="67">
        <v>45382</v>
      </c>
      <c r="I8227" t="s">
        <v>5976</v>
      </c>
      <c r="J8227" t="s">
        <v>5977</v>
      </c>
      <c r="K8227" t="s">
        <v>6020</v>
      </c>
      <c r="L8227" t="s">
        <v>6021</v>
      </c>
      <c r="M8227" s="68">
        <v>233128110</v>
      </c>
      <c r="N8227" s="68">
        <v>188705755</v>
      </c>
    </row>
    <row r="8228" spans="1:14">
      <c r="A8228" t="s">
        <v>5712</v>
      </c>
      <c r="B8228" t="s">
        <v>5874</v>
      </c>
      <c r="C8228" t="s">
        <v>5875</v>
      </c>
      <c r="D8228" t="s">
        <v>5974</v>
      </c>
      <c r="E8228">
        <v>661</v>
      </c>
      <c r="F8228" t="s">
        <v>6330</v>
      </c>
      <c r="G8228">
        <v>12</v>
      </c>
      <c r="H8228" s="67">
        <v>45382</v>
      </c>
      <c r="I8228" t="s">
        <v>5976</v>
      </c>
      <c r="J8228" t="s">
        <v>5977</v>
      </c>
      <c r="K8228" t="s">
        <v>5622</v>
      </c>
      <c r="L8228" t="s">
        <v>6036</v>
      </c>
      <c r="M8228" s="68">
        <v>10000000000</v>
      </c>
      <c r="N8228" s="68">
        <v>10000000000</v>
      </c>
    </row>
    <row r="8229" spans="1:14">
      <c r="A8229" t="s">
        <v>5712</v>
      </c>
      <c r="B8229" t="s">
        <v>5874</v>
      </c>
      <c r="C8229" t="s">
        <v>5875</v>
      </c>
      <c r="D8229" t="s">
        <v>5974</v>
      </c>
      <c r="E8229">
        <v>661</v>
      </c>
      <c r="F8229" t="s">
        <v>6330</v>
      </c>
      <c r="G8229">
        <v>12</v>
      </c>
      <c r="H8229" s="67">
        <v>45382</v>
      </c>
      <c r="I8229" t="s">
        <v>5976</v>
      </c>
      <c r="J8229" t="s">
        <v>5977</v>
      </c>
      <c r="K8229" t="s">
        <v>6037</v>
      </c>
      <c r="L8229" t="s">
        <v>6038</v>
      </c>
      <c r="M8229" s="68">
        <v>10000000000</v>
      </c>
      <c r="N8229" s="68">
        <v>10000000000</v>
      </c>
    </row>
    <row r="8230" spans="1:14">
      <c r="A8230" t="s">
        <v>5712</v>
      </c>
      <c r="B8230" t="s">
        <v>5874</v>
      </c>
      <c r="C8230" t="s">
        <v>5875</v>
      </c>
      <c r="D8230" t="s">
        <v>5974</v>
      </c>
      <c r="E8230">
        <v>661</v>
      </c>
      <c r="F8230" t="s">
        <v>6330</v>
      </c>
      <c r="G8230">
        <v>12</v>
      </c>
      <c r="H8230" s="67">
        <v>45382</v>
      </c>
      <c r="I8230" t="s">
        <v>5976</v>
      </c>
      <c r="J8230" t="s">
        <v>5977</v>
      </c>
      <c r="K8230" t="s">
        <v>6101</v>
      </c>
      <c r="L8230" t="s">
        <v>6102</v>
      </c>
      <c r="M8230" s="68">
        <v>9869163651</v>
      </c>
      <c r="N8230" s="68">
        <v>9869163651</v>
      </c>
    </row>
    <row r="8231" spans="1:14">
      <c r="A8231" t="s">
        <v>5712</v>
      </c>
      <c r="B8231" t="s">
        <v>5874</v>
      </c>
      <c r="C8231" t="s">
        <v>5875</v>
      </c>
      <c r="D8231" t="s">
        <v>5974</v>
      </c>
      <c r="E8231">
        <v>661</v>
      </c>
      <c r="F8231" t="s">
        <v>6330</v>
      </c>
      <c r="G8231">
        <v>12</v>
      </c>
      <c r="H8231" s="67">
        <v>45382</v>
      </c>
      <c r="I8231" t="s">
        <v>5976</v>
      </c>
      <c r="J8231" t="s">
        <v>5977</v>
      </c>
      <c r="K8231" t="s">
        <v>6496</v>
      </c>
      <c r="L8231" t="s">
        <v>6314</v>
      </c>
      <c r="M8231" s="68">
        <v>319708151</v>
      </c>
      <c r="N8231" s="68">
        <v>319708151</v>
      </c>
    </row>
    <row r="8232" spans="1:14">
      <c r="A8232" t="s">
        <v>5712</v>
      </c>
      <c r="B8232" t="s">
        <v>5874</v>
      </c>
      <c r="C8232" t="s">
        <v>5875</v>
      </c>
      <c r="D8232" t="s">
        <v>5974</v>
      </c>
      <c r="E8232">
        <v>661</v>
      </c>
      <c r="F8232" t="s">
        <v>6330</v>
      </c>
      <c r="G8232">
        <v>12</v>
      </c>
      <c r="H8232" s="67">
        <v>45382</v>
      </c>
      <c r="I8232" t="s">
        <v>5976</v>
      </c>
      <c r="J8232" t="s">
        <v>5977</v>
      </c>
      <c r="K8232" t="s">
        <v>5637</v>
      </c>
      <c r="L8232" t="s">
        <v>6107</v>
      </c>
      <c r="M8232" s="68">
        <v>9549455500</v>
      </c>
      <c r="N8232" s="68">
        <v>9549455500</v>
      </c>
    </row>
    <row r="8233" spans="1:14">
      <c r="A8233" t="s">
        <v>5712</v>
      </c>
      <c r="B8233" t="s">
        <v>5874</v>
      </c>
      <c r="C8233" t="s">
        <v>5875</v>
      </c>
      <c r="D8233" t="s">
        <v>5974</v>
      </c>
      <c r="E8233">
        <v>661</v>
      </c>
      <c r="F8233" t="s">
        <v>6330</v>
      </c>
      <c r="G8233">
        <v>12</v>
      </c>
      <c r="H8233" s="67">
        <v>45382</v>
      </c>
      <c r="I8233" t="s">
        <v>5976</v>
      </c>
      <c r="J8233" t="s">
        <v>5977</v>
      </c>
      <c r="K8233" t="s">
        <v>5633</v>
      </c>
      <c r="L8233" t="s">
        <v>6120</v>
      </c>
      <c r="M8233" s="68">
        <v>10478499856</v>
      </c>
      <c r="N8233" s="68">
        <v>10419969899</v>
      </c>
    </row>
    <row r="8234" spans="1:14">
      <c r="A8234" t="s">
        <v>5712</v>
      </c>
      <c r="B8234" t="s">
        <v>5874</v>
      </c>
      <c r="C8234" t="s">
        <v>5875</v>
      </c>
      <c r="D8234" t="s">
        <v>5974</v>
      </c>
      <c r="E8234">
        <v>661</v>
      </c>
      <c r="F8234" t="s">
        <v>6330</v>
      </c>
      <c r="G8234">
        <v>12</v>
      </c>
      <c r="H8234" s="67">
        <v>45382</v>
      </c>
      <c r="I8234" t="s">
        <v>5976</v>
      </c>
      <c r="J8234" t="s">
        <v>5977</v>
      </c>
      <c r="K8234" t="s">
        <v>5629</v>
      </c>
      <c r="L8234" t="s">
        <v>6121</v>
      </c>
      <c r="M8234" s="68">
        <v>524000000</v>
      </c>
      <c r="N8234" s="68">
        <v>524000000</v>
      </c>
    </row>
    <row r="8235" spans="1:14">
      <c r="A8235" t="s">
        <v>5712</v>
      </c>
      <c r="B8235" t="s">
        <v>5874</v>
      </c>
      <c r="C8235" t="s">
        <v>5875</v>
      </c>
      <c r="D8235" t="s">
        <v>5974</v>
      </c>
      <c r="E8235">
        <v>661</v>
      </c>
      <c r="F8235" t="s">
        <v>6330</v>
      </c>
      <c r="G8235">
        <v>12</v>
      </c>
      <c r="H8235" s="67">
        <v>45382</v>
      </c>
      <c r="I8235" t="s">
        <v>5976</v>
      </c>
      <c r="J8235" t="s">
        <v>5977</v>
      </c>
      <c r="K8235" t="s">
        <v>5630</v>
      </c>
      <c r="L8235" t="s">
        <v>6126</v>
      </c>
      <c r="M8235" s="68">
        <v>85336205</v>
      </c>
      <c r="N8235" s="68">
        <v>26806248</v>
      </c>
    </row>
    <row r="8236" spans="1:14">
      <c r="A8236" t="s">
        <v>5712</v>
      </c>
      <c r="B8236" t="s">
        <v>5874</v>
      </c>
      <c r="C8236" t="s">
        <v>5875</v>
      </c>
      <c r="D8236" t="s">
        <v>5974</v>
      </c>
      <c r="E8236">
        <v>661</v>
      </c>
      <c r="F8236" t="s">
        <v>6330</v>
      </c>
      <c r="G8236">
        <v>12</v>
      </c>
      <c r="H8236" s="67">
        <v>45382</v>
      </c>
      <c r="I8236" t="s">
        <v>5976</v>
      </c>
      <c r="J8236" t="s">
        <v>5977</v>
      </c>
      <c r="K8236" t="s">
        <v>5634</v>
      </c>
      <c r="L8236" t="s">
        <v>6135</v>
      </c>
      <c r="M8236" s="68">
        <v>12053494017</v>
      </c>
      <c r="N8236" s="68">
        <v>11961208538</v>
      </c>
    </row>
    <row r="8237" spans="1:14">
      <c r="A8237" t="s">
        <v>5712</v>
      </c>
      <c r="B8237" t="s">
        <v>5874</v>
      </c>
      <c r="C8237" t="s">
        <v>5875</v>
      </c>
      <c r="D8237" t="s">
        <v>5974</v>
      </c>
      <c r="E8237">
        <v>661</v>
      </c>
      <c r="F8237" t="s">
        <v>6330</v>
      </c>
      <c r="G8237">
        <v>12</v>
      </c>
      <c r="H8237" s="67">
        <v>45382</v>
      </c>
      <c r="I8237" t="s">
        <v>5976</v>
      </c>
      <c r="J8237" t="s">
        <v>5977</v>
      </c>
      <c r="K8237" t="s">
        <v>5625</v>
      </c>
      <c r="L8237" t="s">
        <v>6136</v>
      </c>
      <c r="M8237" s="68">
        <v>1870000</v>
      </c>
      <c r="N8237" s="68">
        <v>271000</v>
      </c>
    </row>
    <row r="8238" spans="1:14">
      <c r="A8238" t="s">
        <v>5712</v>
      </c>
      <c r="B8238" t="s">
        <v>5874</v>
      </c>
      <c r="C8238" t="s">
        <v>5875</v>
      </c>
      <c r="D8238" t="s">
        <v>5974</v>
      </c>
      <c r="E8238">
        <v>661</v>
      </c>
      <c r="F8238" t="s">
        <v>6330</v>
      </c>
      <c r="G8238">
        <v>12</v>
      </c>
      <c r="H8238" s="67">
        <v>45382</v>
      </c>
      <c r="I8238" t="s">
        <v>5976</v>
      </c>
      <c r="J8238" t="s">
        <v>5977</v>
      </c>
      <c r="K8238" t="s">
        <v>6151</v>
      </c>
      <c r="L8238" t="s">
        <v>6152</v>
      </c>
      <c r="M8238" s="68">
        <v>1870000</v>
      </c>
      <c r="N8238" s="68">
        <v>271000</v>
      </c>
    </row>
    <row r="8239" spans="1:14">
      <c r="A8239" t="s">
        <v>5712</v>
      </c>
      <c r="B8239" t="s">
        <v>5874</v>
      </c>
      <c r="C8239" t="s">
        <v>5875</v>
      </c>
      <c r="D8239" t="s">
        <v>5974</v>
      </c>
      <c r="E8239">
        <v>661</v>
      </c>
      <c r="F8239" t="s">
        <v>6330</v>
      </c>
      <c r="G8239">
        <v>12</v>
      </c>
      <c r="H8239" s="67">
        <v>45382</v>
      </c>
      <c r="I8239" t="s">
        <v>5976</v>
      </c>
      <c r="J8239" t="s">
        <v>5977</v>
      </c>
      <c r="K8239" t="s">
        <v>6159</v>
      </c>
      <c r="L8239" t="s">
        <v>6160</v>
      </c>
      <c r="M8239" s="68">
        <v>1870000</v>
      </c>
      <c r="N8239" s="68">
        <v>271000</v>
      </c>
    </row>
    <row r="8240" spans="1:14">
      <c r="A8240" t="s">
        <v>5712</v>
      </c>
      <c r="B8240" t="s">
        <v>5874</v>
      </c>
      <c r="C8240" t="s">
        <v>5875</v>
      </c>
      <c r="D8240" t="s">
        <v>5974</v>
      </c>
      <c r="E8240">
        <v>661</v>
      </c>
      <c r="F8240" t="s">
        <v>6330</v>
      </c>
      <c r="G8240">
        <v>12</v>
      </c>
      <c r="H8240" s="67">
        <v>45382</v>
      </c>
      <c r="I8240" t="s">
        <v>5976</v>
      </c>
      <c r="J8240" t="s">
        <v>5977</v>
      </c>
      <c r="K8240" t="s">
        <v>5627</v>
      </c>
      <c r="L8240" t="s">
        <v>6169</v>
      </c>
      <c r="M8240" s="68">
        <v>1574994161</v>
      </c>
      <c r="N8240" s="68">
        <v>1541238639</v>
      </c>
    </row>
    <row r="8241" spans="1:14">
      <c r="A8241" t="s">
        <v>5712</v>
      </c>
      <c r="B8241" t="s">
        <v>5874</v>
      </c>
      <c r="C8241" t="s">
        <v>5875</v>
      </c>
      <c r="D8241" t="s">
        <v>5974</v>
      </c>
      <c r="E8241">
        <v>661</v>
      </c>
      <c r="F8241" t="s">
        <v>6330</v>
      </c>
      <c r="G8241">
        <v>12</v>
      </c>
      <c r="H8241" s="67">
        <v>45382</v>
      </c>
      <c r="I8241" t="s">
        <v>5976</v>
      </c>
      <c r="J8241" t="s">
        <v>5977</v>
      </c>
      <c r="K8241" t="s">
        <v>5626</v>
      </c>
      <c r="L8241" t="s">
        <v>6170</v>
      </c>
      <c r="M8241" s="68">
        <v>1573124161</v>
      </c>
      <c r="N8241" s="68">
        <v>1540967639</v>
      </c>
    </row>
    <row r="8242" spans="1:14">
      <c r="A8242" t="s">
        <v>5712</v>
      </c>
      <c r="B8242" t="s">
        <v>5874</v>
      </c>
      <c r="C8242" t="s">
        <v>5875</v>
      </c>
      <c r="D8242" t="s">
        <v>5974</v>
      </c>
      <c r="E8242">
        <v>661</v>
      </c>
      <c r="F8242" t="s">
        <v>6330</v>
      </c>
      <c r="G8242">
        <v>12</v>
      </c>
      <c r="H8242" s="67">
        <v>45382</v>
      </c>
      <c r="I8242" t="s">
        <v>5976</v>
      </c>
      <c r="J8242" t="s">
        <v>5977</v>
      </c>
      <c r="K8242" t="s">
        <v>6171</v>
      </c>
      <c r="L8242" t="s">
        <v>6172</v>
      </c>
      <c r="M8242" s="68">
        <v>1468349592</v>
      </c>
      <c r="N8242" s="68">
        <v>1449410737</v>
      </c>
    </row>
    <row r="8243" spans="1:14">
      <c r="A8243" t="s">
        <v>5712</v>
      </c>
      <c r="B8243" t="s">
        <v>5874</v>
      </c>
      <c r="C8243" t="s">
        <v>5875</v>
      </c>
      <c r="D8243" t="s">
        <v>5974</v>
      </c>
      <c r="E8243">
        <v>661</v>
      </c>
      <c r="F8243" t="s">
        <v>6330</v>
      </c>
      <c r="G8243">
        <v>12</v>
      </c>
      <c r="H8243" s="67">
        <v>45382</v>
      </c>
      <c r="I8243" t="s">
        <v>5976</v>
      </c>
      <c r="J8243" t="s">
        <v>5977</v>
      </c>
      <c r="K8243" t="s">
        <v>6193</v>
      </c>
      <c r="L8243" t="s">
        <v>6194</v>
      </c>
      <c r="M8243" s="68">
        <v>1760000000</v>
      </c>
      <c r="N8243" s="68">
        <v>1760000000</v>
      </c>
    </row>
    <row r="8244" spans="1:14">
      <c r="A8244" t="s">
        <v>5712</v>
      </c>
      <c r="B8244" t="s">
        <v>5874</v>
      </c>
      <c r="C8244" t="s">
        <v>5875</v>
      </c>
      <c r="D8244" t="s">
        <v>5974</v>
      </c>
      <c r="E8244">
        <v>661</v>
      </c>
      <c r="F8244" t="s">
        <v>6330</v>
      </c>
      <c r="G8244">
        <v>12</v>
      </c>
      <c r="H8244" s="67">
        <v>45382</v>
      </c>
      <c r="I8244" t="s">
        <v>5976</v>
      </c>
      <c r="J8244" t="s">
        <v>5977</v>
      </c>
      <c r="K8244" t="s">
        <v>6866</v>
      </c>
      <c r="L8244" t="s">
        <v>6867</v>
      </c>
      <c r="M8244" s="68">
        <v>291650408</v>
      </c>
      <c r="N8244" s="68">
        <v>310589263</v>
      </c>
    </row>
    <row r="8245" spans="1:14">
      <c r="A8245" t="s">
        <v>5712</v>
      </c>
      <c r="B8245" t="s">
        <v>5874</v>
      </c>
      <c r="C8245" t="s">
        <v>5875</v>
      </c>
      <c r="D8245" t="s">
        <v>5974</v>
      </c>
      <c r="E8245">
        <v>661</v>
      </c>
      <c r="F8245" t="s">
        <v>6330</v>
      </c>
      <c r="G8245">
        <v>12</v>
      </c>
      <c r="H8245" s="67">
        <v>45382</v>
      </c>
      <c r="I8245" t="s">
        <v>5976</v>
      </c>
      <c r="J8245" t="s">
        <v>5977</v>
      </c>
      <c r="K8245" t="s">
        <v>6181</v>
      </c>
      <c r="L8245" t="s">
        <v>6182</v>
      </c>
      <c r="M8245" s="68">
        <v>104774569</v>
      </c>
      <c r="N8245" s="68">
        <v>91556902</v>
      </c>
    </row>
    <row r="8246" spans="1:14">
      <c r="A8246" t="s">
        <v>5712</v>
      </c>
      <c r="B8246" t="s">
        <v>5876</v>
      </c>
      <c r="C8246" t="s">
        <v>5877</v>
      </c>
      <c r="D8246" t="s">
        <v>5974</v>
      </c>
      <c r="E8246">
        <v>661</v>
      </c>
      <c r="F8246" t="s">
        <v>6330</v>
      </c>
      <c r="G8246">
        <v>12</v>
      </c>
      <c r="H8246" s="67">
        <v>45382</v>
      </c>
      <c r="I8246" t="s">
        <v>5976</v>
      </c>
      <c r="J8246" t="s">
        <v>5977</v>
      </c>
      <c r="K8246" t="s">
        <v>6163</v>
      </c>
      <c r="L8246" t="s">
        <v>6164</v>
      </c>
      <c r="M8246" s="68">
        <v>30020</v>
      </c>
      <c r="N8246" s="23"/>
    </row>
    <row r="8247" spans="1:14">
      <c r="A8247" t="s">
        <v>5712</v>
      </c>
      <c r="B8247" t="s">
        <v>5876</v>
      </c>
      <c r="C8247" t="s">
        <v>5877</v>
      </c>
      <c r="D8247" t="s">
        <v>5974</v>
      </c>
      <c r="E8247">
        <v>661</v>
      </c>
      <c r="F8247" t="s">
        <v>6330</v>
      </c>
      <c r="G8247">
        <v>12</v>
      </c>
      <c r="H8247" s="67">
        <v>45382</v>
      </c>
      <c r="I8247" t="s">
        <v>5976</v>
      </c>
      <c r="J8247" t="s">
        <v>5977</v>
      </c>
      <c r="K8247" t="s">
        <v>5623</v>
      </c>
      <c r="L8247" t="s">
        <v>5978</v>
      </c>
      <c r="M8247" s="68">
        <v>10577030134</v>
      </c>
      <c r="N8247" s="68">
        <v>10554898145</v>
      </c>
    </row>
    <row r="8248" spans="1:14">
      <c r="A8248" t="s">
        <v>5712</v>
      </c>
      <c r="B8248" t="s">
        <v>5876</v>
      </c>
      <c r="C8248" t="s">
        <v>5877</v>
      </c>
      <c r="D8248" t="s">
        <v>5974</v>
      </c>
      <c r="E8248">
        <v>661</v>
      </c>
      <c r="F8248" t="s">
        <v>6330</v>
      </c>
      <c r="G8248">
        <v>12</v>
      </c>
      <c r="H8248" s="67">
        <v>45382</v>
      </c>
      <c r="I8248" t="s">
        <v>5976</v>
      </c>
      <c r="J8248" t="s">
        <v>5977</v>
      </c>
      <c r="K8248" t="s">
        <v>5621</v>
      </c>
      <c r="L8248" t="s">
        <v>5979</v>
      </c>
      <c r="M8248" s="68">
        <v>1294795297</v>
      </c>
      <c r="N8248" s="68">
        <v>1554898145</v>
      </c>
    </row>
    <row r="8249" spans="1:14">
      <c r="A8249" t="s">
        <v>5712</v>
      </c>
      <c r="B8249" t="s">
        <v>5876</v>
      </c>
      <c r="C8249" t="s">
        <v>5877</v>
      </c>
      <c r="D8249" t="s">
        <v>5974</v>
      </c>
      <c r="E8249">
        <v>661</v>
      </c>
      <c r="F8249" t="s">
        <v>6330</v>
      </c>
      <c r="G8249">
        <v>12</v>
      </c>
      <c r="H8249" s="67">
        <v>45382</v>
      </c>
      <c r="I8249" t="s">
        <v>5976</v>
      </c>
      <c r="J8249" t="s">
        <v>5977</v>
      </c>
      <c r="K8249" t="s">
        <v>5982</v>
      </c>
      <c r="L8249" t="s">
        <v>5983</v>
      </c>
      <c r="M8249" s="68">
        <v>261956426</v>
      </c>
      <c r="N8249" s="68">
        <v>272428313</v>
      </c>
    </row>
    <row r="8250" spans="1:14">
      <c r="A8250" t="s">
        <v>5712</v>
      </c>
      <c r="B8250" t="s">
        <v>5876</v>
      </c>
      <c r="C8250" t="s">
        <v>5877</v>
      </c>
      <c r="D8250" t="s">
        <v>5974</v>
      </c>
      <c r="E8250">
        <v>661</v>
      </c>
      <c r="F8250" t="s">
        <v>6330</v>
      </c>
      <c r="G8250">
        <v>12</v>
      </c>
      <c r="H8250" s="67">
        <v>45382</v>
      </c>
      <c r="I8250" t="s">
        <v>5976</v>
      </c>
      <c r="J8250" t="s">
        <v>5977</v>
      </c>
      <c r="K8250" t="s">
        <v>5986</v>
      </c>
      <c r="L8250" t="s">
        <v>5987</v>
      </c>
      <c r="M8250" s="68">
        <v>2556897</v>
      </c>
      <c r="N8250" s="68">
        <v>7844080</v>
      </c>
    </row>
    <row r="8251" spans="1:14">
      <c r="A8251" t="s">
        <v>5712</v>
      </c>
      <c r="B8251" t="s">
        <v>5876</v>
      </c>
      <c r="C8251" t="s">
        <v>5877</v>
      </c>
      <c r="D8251" t="s">
        <v>5974</v>
      </c>
      <c r="E8251">
        <v>661</v>
      </c>
      <c r="F8251" t="s">
        <v>6330</v>
      </c>
      <c r="G8251">
        <v>12</v>
      </c>
      <c r="H8251" s="67">
        <v>45382</v>
      </c>
      <c r="I8251" t="s">
        <v>5976</v>
      </c>
      <c r="J8251" t="s">
        <v>5977</v>
      </c>
      <c r="K8251" t="s">
        <v>6008</v>
      </c>
      <c r="L8251" t="s">
        <v>6009</v>
      </c>
      <c r="M8251" s="68">
        <v>1000000000</v>
      </c>
      <c r="N8251" s="68">
        <v>1000000000</v>
      </c>
    </row>
    <row r="8252" spans="1:14">
      <c r="A8252" t="s">
        <v>5712</v>
      </c>
      <c r="B8252" t="s">
        <v>5876</v>
      </c>
      <c r="C8252" t="s">
        <v>5877</v>
      </c>
      <c r="D8252" t="s">
        <v>5974</v>
      </c>
      <c r="E8252">
        <v>661</v>
      </c>
      <c r="F8252" t="s">
        <v>6330</v>
      </c>
      <c r="G8252">
        <v>12</v>
      </c>
      <c r="H8252" s="67">
        <v>45382</v>
      </c>
      <c r="I8252" t="s">
        <v>5976</v>
      </c>
      <c r="J8252" t="s">
        <v>5977</v>
      </c>
      <c r="K8252" t="s">
        <v>6010</v>
      </c>
      <c r="L8252" t="s">
        <v>6011</v>
      </c>
      <c r="M8252" s="68">
        <v>30281974</v>
      </c>
      <c r="N8252" s="68">
        <v>274625752</v>
      </c>
    </row>
    <row r="8253" spans="1:14">
      <c r="A8253" t="s">
        <v>5712</v>
      </c>
      <c r="B8253" t="s">
        <v>5876</v>
      </c>
      <c r="C8253" t="s">
        <v>5877</v>
      </c>
      <c r="D8253" t="s">
        <v>5974</v>
      </c>
      <c r="E8253">
        <v>661</v>
      </c>
      <c r="F8253" t="s">
        <v>6330</v>
      </c>
      <c r="G8253">
        <v>12</v>
      </c>
      <c r="H8253" s="67">
        <v>45382</v>
      </c>
      <c r="I8253" t="s">
        <v>5976</v>
      </c>
      <c r="J8253" t="s">
        <v>5977</v>
      </c>
      <c r="K8253" t="s">
        <v>6020</v>
      </c>
      <c r="L8253" t="s">
        <v>6021</v>
      </c>
      <c r="M8253" s="68">
        <v>30281974</v>
      </c>
      <c r="N8253" s="68">
        <v>274625752</v>
      </c>
    </row>
    <row r="8254" spans="1:14">
      <c r="A8254" t="s">
        <v>5712</v>
      </c>
      <c r="B8254" t="s">
        <v>5876</v>
      </c>
      <c r="C8254" t="s">
        <v>5877</v>
      </c>
      <c r="D8254" t="s">
        <v>5974</v>
      </c>
      <c r="E8254">
        <v>661</v>
      </c>
      <c r="F8254" t="s">
        <v>6330</v>
      </c>
      <c r="G8254">
        <v>12</v>
      </c>
      <c r="H8254" s="67">
        <v>45382</v>
      </c>
      <c r="I8254" t="s">
        <v>5976</v>
      </c>
      <c r="J8254" t="s">
        <v>5977</v>
      </c>
      <c r="K8254" t="s">
        <v>5622</v>
      </c>
      <c r="L8254" t="s">
        <v>6036</v>
      </c>
      <c r="M8254" s="68">
        <v>9282234837</v>
      </c>
      <c r="N8254" s="68">
        <v>9000000000</v>
      </c>
    </row>
    <row r="8255" spans="1:14">
      <c r="A8255" t="s">
        <v>5712</v>
      </c>
      <c r="B8255" t="s">
        <v>5876</v>
      </c>
      <c r="C8255" t="s">
        <v>5877</v>
      </c>
      <c r="D8255" t="s">
        <v>5974</v>
      </c>
      <c r="E8255">
        <v>661</v>
      </c>
      <c r="F8255" t="s">
        <v>6330</v>
      </c>
      <c r="G8255">
        <v>12</v>
      </c>
      <c r="H8255" s="67">
        <v>45382</v>
      </c>
      <c r="I8255" t="s">
        <v>5976</v>
      </c>
      <c r="J8255" t="s">
        <v>5977</v>
      </c>
      <c r="K8255" t="s">
        <v>6037</v>
      </c>
      <c r="L8255" t="s">
        <v>6038</v>
      </c>
      <c r="M8255" s="68">
        <v>9282234837</v>
      </c>
      <c r="N8255" s="68">
        <v>9000000000</v>
      </c>
    </row>
    <row r="8256" spans="1:14">
      <c r="A8256" t="s">
        <v>5712</v>
      </c>
      <c r="B8256" t="s">
        <v>5876</v>
      </c>
      <c r="C8256" t="s">
        <v>5877</v>
      </c>
      <c r="D8256" t="s">
        <v>5974</v>
      </c>
      <c r="E8256">
        <v>661</v>
      </c>
      <c r="F8256" t="s">
        <v>6330</v>
      </c>
      <c r="G8256">
        <v>12</v>
      </c>
      <c r="H8256" s="67">
        <v>45382</v>
      </c>
      <c r="I8256" t="s">
        <v>5976</v>
      </c>
      <c r="J8256" t="s">
        <v>5977</v>
      </c>
      <c r="K8256" t="s">
        <v>6101</v>
      </c>
      <c r="L8256" t="s">
        <v>6102</v>
      </c>
      <c r="M8256" s="68">
        <v>8861653507</v>
      </c>
      <c r="N8256" s="68">
        <v>8861653507</v>
      </c>
    </row>
    <row r="8257" spans="1:14">
      <c r="A8257" t="s">
        <v>5712</v>
      </c>
      <c r="B8257" t="s">
        <v>5876</v>
      </c>
      <c r="C8257" t="s">
        <v>5877</v>
      </c>
      <c r="D8257" t="s">
        <v>5974</v>
      </c>
      <c r="E8257">
        <v>661</v>
      </c>
      <c r="F8257" t="s">
        <v>6330</v>
      </c>
      <c r="G8257">
        <v>12</v>
      </c>
      <c r="H8257" s="67">
        <v>45382</v>
      </c>
      <c r="I8257" t="s">
        <v>5976</v>
      </c>
      <c r="J8257" t="s">
        <v>5977</v>
      </c>
      <c r="K8257" t="s">
        <v>6496</v>
      </c>
      <c r="L8257" t="s">
        <v>6314</v>
      </c>
      <c r="M8257" s="68">
        <v>219018007</v>
      </c>
      <c r="N8257" s="68">
        <v>219018007</v>
      </c>
    </row>
    <row r="8258" spans="1:14">
      <c r="A8258" t="s">
        <v>5712</v>
      </c>
      <c r="B8258" t="s">
        <v>5876</v>
      </c>
      <c r="C8258" t="s">
        <v>5877</v>
      </c>
      <c r="D8258" t="s">
        <v>5974</v>
      </c>
      <c r="E8258">
        <v>661</v>
      </c>
      <c r="F8258" t="s">
        <v>6330</v>
      </c>
      <c r="G8258">
        <v>12</v>
      </c>
      <c r="H8258" s="67">
        <v>45382</v>
      </c>
      <c r="I8258" t="s">
        <v>5976</v>
      </c>
      <c r="J8258" t="s">
        <v>5977</v>
      </c>
      <c r="K8258" t="s">
        <v>5637</v>
      </c>
      <c r="L8258" t="s">
        <v>6107</v>
      </c>
      <c r="M8258" s="68">
        <v>8642635500</v>
      </c>
      <c r="N8258" s="68">
        <v>8642635500</v>
      </c>
    </row>
    <row r="8259" spans="1:14">
      <c r="A8259" t="s">
        <v>5712</v>
      </c>
      <c r="B8259" t="s">
        <v>5876</v>
      </c>
      <c r="C8259" t="s">
        <v>5877</v>
      </c>
      <c r="D8259" t="s">
        <v>5974</v>
      </c>
      <c r="E8259">
        <v>661</v>
      </c>
      <c r="F8259" t="s">
        <v>6330</v>
      </c>
      <c r="G8259">
        <v>12</v>
      </c>
      <c r="H8259" s="67">
        <v>45382</v>
      </c>
      <c r="I8259" t="s">
        <v>5976</v>
      </c>
      <c r="J8259" t="s">
        <v>5977</v>
      </c>
      <c r="K8259" t="s">
        <v>5633</v>
      </c>
      <c r="L8259" t="s">
        <v>6120</v>
      </c>
      <c r="M8259" s="68">
        <v>9544166001</v>
      </c>
      <c r="N8259" s="68">
        <v>9491155389</v>
      </c>
    </row>
    <row r="8260" spans="1:14">
      <c r="A8260" t="s">
        <v>5712</v>
      </c>
      <c r="B8260" t="s">
        <v>5876</v>
      </c>
      <c r="C8260" t="s">
        <v>5877</v>
      </c>
      <c r="D8260" t="s">
        <v>5974</v>
      </c>
      <c r="E8260">
        <v>661</v>
      </c>
      <c r="F8260" t="s">
        <v>6330</v>
      </c>
      <c r="G8260">
        <v>12</v>
      </c>
      <c r="H8260" s="67">
        <v>45382</v>
      </c>
      <c r="I8260" t="s">
        <v>5976</v>
      </c>
      <c r="J8260" t="s">
        <v>5977</v>
      </c>
      <c r="K8260" t="s">
        <v>5629</v>
      </c>
      <c r="L8260" t="s">
        <v>6121</v>
      </c>
      <c r="M8260" s="68">
        <v>477000000</v>
      </c>
      <c r="N8260" s="68">
        <v>477000000</v>
      </c>
    </row>
    <row r="8261" spans="1:14">
      <c r="A8261" t="s">
        <v>5712</v>
      </c>
      <c r="B8261" t="s">
        <v>5876</v>
      </c>
      <c r="C8261" t="s">
        <v>5877</v>
      </c>
      <c r="D8261" t="s">
        <v>5974</v>
      </c>
      <c r="E8261">
        <v>661</v>
      </c>
      <c r="F8261" t="s">
        <v>6330</v>
      </c>
      <c r="G8261">
        <v>12</v>
      </c>
      <c r="H8261" s="67">
        <v>45382</v>
      </c>
      <c r="I8261" t="s">
        <v>5976</v>
      </c>
      <c r="J8261" t="s">
        <v>5977</v>
      </c>
      <c r="K8261" t="s">
        <v>5630</v>
      </c>
      <c r="L8261" t="s">
        <v>6126</v>
      </c>
      <c r="M8261" s="68">
        <v>205512494</v>
      </c>
      <c r="N8261" s="68">
        <v>152501882</v>
      </c>
    </row>
    <row r="8262" spans="1:14">
      <c r="A8262" t="s">
        <v>5712</v>
      </c>
      <c r="B8262" t="s">
        <v>5876</v>
      </c>
      <c r="C8262" t="s">
        <v>5877</v>
      </c>
      <c r="D8262" t="s">
        <v>5974</v>
      </c>
      <c r="E8262">
        <v>661</v>
      </c>
      <c r="F8262" t="s">
        <v>6330</v>
      </c>
      <c r="G8262">
        <v>12</v>
      </c>
      <c r="H8262" s="67">
        <v>45382</v>
      </c>
      <c r="I8262" t="s">
        <v>5976</v>
      </c>
      <c r="J8262" t="s">
        <v>5977</v>
      </c>
      <c r="K8262" t="s">
        <v>5634</v>
      </c>
      <c r="L8262" t="s">
        <v>6135</v>
      </c>
      <c r="M8262" s="68">
        <v>10577030134</v>
      </c>
      <c r="N8262" s="68">
        <v>10554898145</v>
      </c>
    </row>
    <row r="8263" spans="1:14">
      <c r="A8263" t="s">
        <v>5712</v>
      </c>
      <c r="B8263" t="s">
        <v>5876</v>
      </c>
      <c r="C8263" t="s">
        <v>5877</v>
      </c>
      <c r="D8263" t="s">
        <v>5974</v>
      </c>
      <c r="E8263">
        <v>661</v>
      </c>
      <c r="F8263" t="s">
        <v>6330</v>
      </c>
      <c r="G8263">
        <v>12</v>
      </c>
      <c r="H8263" s="67">
        <v>45382</v>
      </c>
      <c r="I8263" t="s">
        <v>5976</v>
      </c>
      <c r="J8263" t="s">
        <v>5977</v>
      </c>
      <c r="K8263" t="s">
        <v>5625</v>
      </c>
      <c r="L8263" t="s">
        <v>6136</v>
      </c>
      <c r="M8263" s="68">
        <v>6305020</v>
      </c>
      <c r="N8263" s="68">
        <v>490700</v>
      </c>
    </row>
    <row r="8264" spans="1:14">
      <c r="A8264" t="s">
        <v>5712</v>
      </c>
      <c r="B8264" t="s">
        <v>5876</v>
      </c>
      <c r="C8264" t="s">
        <v>5877</v>
      </c>
      <c r="D8264" t="s">
        <v>5974</v>
      </c>
      <c r="E8264">
        <v>661</v>
      </c>
      <c r="F8264" t="s">
        <v>6330</v>
      </c>
      <c r="G8264">
        <v>12</v>
      </c>
      <c r="H8264" s="67">
        <v>45382</v>
      </c>
      <c r="I8264" t="s">
        <v>5976</v>
      </c>
      <c r="J8264" t="s">
        <v>5977</v>
      </c>
      <c r="K8264" t="s">
        <v>6151</v>
      </c>
      <c r="L8264" t="s">
        <v>6152</v>
      </c>
      <c r="M8264" s="68">
        <v>6305020</v>
      </c>
      <c r="N8264" s="68">
        <v>490700</v>
      </c>
    </row>
    <row r="8265" spans="1:14">
      <c r="A8265" t="s">
        <v>5712</v>
      </c>
      <c r="B8265" t="s">
        <v>5876</v>
      </c>
      <c r="C8265" t="s">
        <v>5877</v>
      </c>
      <c r="D8265" t="s">
        <v>5974</v>
      </c>
      <c r="E8265">
        <v>661</v>
      </c>
      <c r="F8265" t="s">
        <v>6330</v>
      </c>
      <c r="G8265">
        <v>12</v>
      </c>
      <c r="H8265" s="67">
        <v>45382</v>
      </c>
      <c r="I8265" t="s">
        <v>5976</v>
      </c>
      <c r="J8265" t="s">
        <v>5977</v>
      </c>
      <c r="K8265" t="s">
        <v>6159</v>
      </c>
      <c r="L8265" t="s">
        <v>6160</v>
      </c>
      <c r="M8265" s="68">
        <v>6275000</v>
      </c>
      <c r="N8265" s="68">
        <v>490700</v>
      </c>
    </row>
    <row r="8266" spans="1:14">
      <c r="A8266" t="s">
        <v>5712</v>
      </c>
      <c r="B8266" t="s">
        <v>5876</v>
      </c>
      <c r="C8266" t="s">
        <v>5877</v>
      </c>
      <c r="D8266" t="s">
        <v>5974</v>
      </c>
      <c r="E8266">
        <v>661</v>
      </c>
      <c r="F8266" t="s">
        <v>6330</v>
      </c>
      <c r="G8266">
        <v>12</v>
      </c>
      <c r="H8266" s="67">
        <v>45382</v>
      </c>
      <c r="I8266" t="s">
        <v>5976</v>
      </c>
      <c r="J8266" t="s">
        <v>5977</v>
      </c>
      <c r="K8266" t="s">
        <v>5627</v>
      </c>
      <c r="L8266" t="s">
        <v>6169</v>
      </c>
      <c r="M8266" s="68">
        <v>1032864133</v>
      </c>
      <c r="N8266" s="68">
        <v>1063742756</v>
      </c>
    </row>
    <row r="8267" spans="1:14">
      <c r="A8267" t="s">
        <v>5712</v>
      </c>
      <c r="B8267" t="s">
        <v>5876</v>
      </c>
      <c r="C8267" t="s">
        <v>5877</v>
      </c>
      <c r="D8267" t="s">
        <v>5974</v>
      </c>
      <c r="E8267">
        <v>661</v>
      </c>
      <c r="F8267" t="s">
        <v>6330</v>
      </c>
      <c r="G8267">
        <v>12</v>
      </c>
      <c r="H8267" s="67">
        <v>45382</v>
      </c>
      <c r="I8267" t="s">
        <v>5976</v>
      </c>
      <c r="J8267" t="s">
        <v>5977</v>
      </c>
      <c r="K8267" t="s">
        <v>5626</v>
      </c>
      <c r="L8267" t="s">
        <v>6170</v>
      </c>
      <c r="M8267" s="68">
        <v>1026559113</v>
      </c>
      <c r="N8267" s="68">
        <v>1063252056</v>
      </c>
    </row>
    <row r="8268" spans="1:14">
      <c r="A8268" t="s">
        <v>5712</v>
      </c>
      <c r="B8268" t="s">
        <v>5876</v>
      </c>
      <c r="C8268" t="s">
        <v>5877</v>
      </c>
      <c r="D8268" t="s">
        <v>5974</v>
      </c>
      <c r="E8268">
        <v>661</v>
      </c>
      <c r="F8268" t="s">
        <v>6330</v>
      </c>
      <c r="G8268">
        <v>12</v>
      </c>
      <c r="H8268" s="67">
        <v>45382</v>
      </c>
      <c r="I8268" t="s">
        <v>5976</v>
      </c>
      <c r="J8268" t="s">
        <v>5977</v>
      </c>
      <c r="K8268" t="s">
        <v>6171</v>
      </c>
      <c r="L8268" t="s">
        <v>6172</v>
      </c>
      <c r="M8268" s="68">
        <v>978015398</v>
      </c>
      <c r="N8268" s="68">
        <v>965088141</v>
      </c>
    </row>
    <row r="8269" spans="1:14">
      <c r="A8269" t="s">
        <v>5712</v>
      </c>
      <c r="B8269" t="s">
        <v>5876</v>
      </c>
      <c r="C8269" t="s">
        <v>5877</v>
      </c>
      <c r="D8269" t="s">
        <v>5974</v>
      </c>
      <c r="E8269">
        <v>661</v>
      </c>
      <c r="F8269" t="s">
        <v>6330</v>
      </c>
      <c r="G8269">
        <v>12</v>
      </c>
      <c r="H8269" s="67">
        <v>45382</v>
      </c>
      <c r="I8269" t="s">
        <v>5976</v>
      </c>
      <c r="J8269" t="s">
        <v>5977</v>
      </c>
      <c r="K8269" t="s">
        <v>6193</v>
      </c>
      <c r="L8269" t="s">
        <v>6194</v>
      </c>
      <c r="M8269" s="68">
        <v>1180000000</v>
      </c>
      <c r="N8269" s="68">
        <v>1180000000</v>
      </c>
    </row>
    <row r="8270" spans="1:14">
      <c r="A8270" t="s">
        <v>5712</v>
      </c>
      <c r="B8270" t="s">
        <v>5876</v>
      </c>
      <c r="C8270" t="s">
        <v>5877</v>
      </c>
      <c r="D8270" t="s">
        <v>5974</v>
      </c>
      <c r="E8270">
        <v>661</v>
      </c>
      <c r="F8270" t="s">
        <v>6330</v>
      </c>
      <c r="G8270">
        <v>12</v>
      </c>
      <c r="H8270" s="67">
        <v>45382</v>
      </c>
      <c r="I8270" t="s">
        <v>5976</v>
      </c>
      <c r="J8270" t="s">
        <v>5977</v>
      </c>
      <c r="K8270" t="s">
        <v>6866</v>
      </c>
      <c r="L8270" t="s">
        <v>6867</v>
      </c>
      <c r="M8270" s="68">
        <v>201984602</v>
      </c>
      <c r="N8270" s="68">
        <v>214911859</v>
      </c>
    </row>
    <row r="8271" spans="1:14">
      <c r="A8271" t="s">
        <v>5712</v>
      </c>
      <c r="B8271" t="s">
        <v>5876</v>
      </c>
      <c r="C8271" t="s">
        <v>5877</v>
      </c>
      <c r="D8271" t="s">
        <v>5974</v>
      </c>
      <c r="E8271">
        <v>661</v>
      </c>
      <c r="F8271" t="s">
        <v>6330</v>
      </c>
      <c r="G8271">
        <v>12</v>
      </c>
      <c r="H8271" s="67">
        <v>45382</v>
      </c>
      <c r="I8271" t="s">
        <v>5976</v>
      </c>
      <c r="J8271" t="s">
        <v>5977</v>
      </c>
      <c r="K8271" t="s">
        <v>6181</v>
      </c>
      <c r="L8271" t="s">
        <v>6182</v>
      </c>
      <c r="M8271" s="68">
        <v>48543715</v>
      </c>
      <c r="N8271" s="68">
        <v>98163915</v>
      </c>
    </row>
    <row r="8272" spans="1:14">
      <c r="A8272" t="s">
        <v>5712</v>
      </c>
      <c r="B8272" t="s">
        <v>5919</v>
      </c>
      <c r="C8272" t="s">
        <v>5920</v>
      </c>
      <c r="D8272" t="s">
        <v>5974</v>
      </c>
      <c r="E8272">
        <v>661</v>
      </c>
      <c r="F8272" t="s">
        <v>6330</v>
      </c>
      <c r="G8272">
        <v>12</v>
      </c>
      <c r="H8272" s="67">
        <v>45382</v>
      </c>
      <c r="I8272" t="s">
        <v>5976</v>
      </c>
      <c r="J8272" t="s">
        <v>5977</v>
      </c>
      <c r="K8272" t="s">
        <v>5623</v>
      </c>
      <c r="L8272" t="s">
        <v>5978</v>
      </c>
      <c r="M8272" s="68">
        <v>12116036075</v>
      </c>
      <c r="N8272" s="68">
        <v>12032630182</v>
      </c>
    </row>
    <row r="8273" spans="1:14">
      <c r="A8273" t="s">
        <v>5712</v>
      </c>
      <c r="B8273" t="s">
        <v>5919</v>
      </c>
      <c r="C8273" t="s">
        <v>5920</v>
      </c>
      <c r="D8273" t="s">
        <v>5974</v>
      </c>
      <c r="E8273">
        <v>661</v>
      </c>
      <c r="F8273" t="s">
        <v>6330</v>
      </c>
      <c r="G8273">
        <v>12</v>
      </c>
      <c r="H8273" s="67">
        <v>45382</v>
      </c>
      <c r="I8273" t="s">
        <v>5976</v>
      </c>
      <c r="J8273" t="s">
        <v>5977</v>
      </c>
      <c r="K8273" t="s">
        <v>5621</v>
      </c>
      <c r="L8273" t="s">
        <v>5979</v>
      </c>
      <c r="M8273" s="68">
        <v>12116036075</v>
      </c>
      <c r="N8273" s="68">
        <v>12032630182</v>
      </c>
    </row>
    <row r="8274" spans="1:14">
      <c r="A8274" t="s">
        <v>5712</v>
      </c>
      <c r="B8274" t="s">
        <v>5919</v>
      </c>
      <c r="C8274" t="s">
        <v>5920</v>
      </c>
      <c r="D8274" t="s">
        <v>5974</v>
      </c>
      <c r="E8274">
        <v>661</v>
      </c>
      <c r="F8274" t="s">
        <v>6330</v>
      </c>
      <c r="G8274">
        <v>12</v>
      </c>
      <c r="H8274" s="67">
        <v>45382</v>
      </c>
      <c r="I8274" t="s">
        <v>5976</v>
      </c>
      <c r="J8274" t="s">
        <v>5977</v>
      </c>
      <c r="K8274" t="s">
        <v>6331</v>
      </c>
      <c r="L8274" t="s">
        <v>6265</v>
      </c>
      <c r="M8274" s="68">
        <v>309836066</v>
      </c>
      <c r="N8274" s="68">
        <v>223424658</v>
      </c>
    </row>
    <row r="8275" spans="1:14">
      <c r="A8275" t="s">
        <v>5712</v>
      </c>
      <c r="B8275" t="s">
        <v>5919</v>
      </c>
      <c r="C8275" t="s">
        <v>5920</v>
      </c>
      <c r="D8275" t="s">
        <v>5974</v>
      </c>
      <c r="E8275">
        <v>661</v>
      </c>
      <c r="F8275" t="s">
        <v>6330</v>
      </c>
      <c r="G8275">
        <v>12</v>
      </c>
      <c r="H8275" s="67">
        <v>45382</v>
      </c>
      <c r="I8275" t="s">
        <v>5976</v>
      </c>
      <c r="J8275" t="s">
        <v>5977</v>
      </c>
      <c r="K8275" t="s">
        <v>5982</v>
      </c>
      <c r="L8275" t="s">
        <v>5983</v>
      </c>
      <c r="M8275" s="68">
        <v>1805906249</v>
      </c>
      <c r="N8275" s="68">
        <v>1808911764</v>
      </c>
    </row>
    <row r="8276" spans="1:14">
      <c r="A8276" t="s">
        <v>5712</v>
      </c>
      <c r="B8276" t="s">
        <v>5919</v>
      </c>
      <c r="C8276" t="s">
        <v>5920</v>
      </c>
      <c r="D8276" t="s">
        <v>5974</v>
      </c>
      <c r="E8276">
        <v>661</v>
      </c>
      <c r="F8276" t="s">
        <v>6330</v>
      </c>
      <c r="G8276">
        <v>12</v>
      </c>
      <c r="H8276" s="67">
        <v>45382</v>
      </c>
      <c r="I8276" t="s">
        <v>5976</v>
      </c>
      <c r="J8276" t="s">
        <v>5977</v>
      </c>
      <c r="K8276" t="s">
        <v>5986</v>
      </c>
      <c r="L8276" t="s">
        <v>5987</v>
      </c>
      <c r="M8276" s="68">
        <v>293760</v>
      </c>
      <c r="N8276" s="68">
        <v>293760</v>
      </c>
    </row>
    <row r="8277" spans="1:14">
      <c r="A8277" t="s">
        <v>5712</v>
      </c>
      <c r="B8277" t="s">
        <v>5919</v>
      </c>
      <c r="C8277" t="s">
        <v>5920</v>
      </c>
      <c r="D8277" t="s">
        <v>5974</v>
      </c>
      <c r="E8277">
        <v>661</v>
      </c>
      <c r="F8277" t="s">
        <v>6330</v>
      </c>
      <c r="G8277">
        <v>12</v>
      </c>
      <c r="H8277" s="67">
        <v>45382</v>
      </c>
      <c r="I8277" t="s">
        <v>5976</v>
      </c>
      <c r="J8277" t="s">
        <v>5977</v>
      </c>
      <c r="K8277" t="s">
        <v>6008</v>
      </c>
      <c r="L8277" t="s">
        <v>6009</v>
      </c>
      <c r="M8277" s="68">
        <v>10000000000</v>
      </c>
      <c r="N8277" s="68">
        <v>10000000000</v>
      </c>
    </row>
    <row r="8278" spans="1:14">
      <c r="A8278" t="s">
        <v>5712</v>
      </c>
      <c r="B8278" t="s">
        <v>5919</v>
      </c>
      <c r="C8278" t="s">
        <v>5920</v>
      </c>
      <c r="D8278" t="s">
        <v>5974</v>
      </c>
      <c r="E8278">
        <v>661</v>
      </c>
      <c r="F8278" t="s">
        <v>6330</v>
      </c>
      <c r="G8278">
        <v>12</v>
      </c>
      <c r="H8278" s="67">
        <v>45382</v>
      </c>
      <c r="I8278" t="s">
        <v>5976</v>
      </c>
      <c r="J8278" t="s">
        <v>5977</v>
      </c>
      <c r="K8278" t="s">
        <v>5622</v>
      </c>
      <c r="L8278" t="s">
        <v>6036</v>
      </c>
      <c r="M8278" s="23">
        <v>0</v>
      </c>
      <c r="N8278" s="23">
        <v>0</v>
      </c>
    </row>
    <row r="8279" spans="1:14">
      <c r="A8279" t="s">
        <v>5712</v>
      </c>
      <c r="B8279" t="s">
        <v>5919</v>
      </c>
      <c r="C8279" t="s">
        <v>5920</v>
      </c>
      <c r="D8279" t="s">
        <v>5974</v>
      </c>
      <c r="E8279">
        <v>661</v>
      </c>
      <c r="F8279" t="s">
        <v>6330</v>
      </c>
      <c r="G8279">
        <v>12</v>
      </c>
      <c r="H8279" s="67">
        <v>45382</v>
      </c>
      <c r="I8279" t="s">
        <v>5976</v>
      </c>
      <c r="J8279" t="s">
        <v>5977</v>
      </c>
      <c r="K8279" t="s">
        <v>6059</v>
      </c>
      <c r="L8279" t="s">
        <v>6060</v>
      </c>
      <c r="M8279" s="23">
        <v>0</v>
      </c>
      <c r="N8279" s="23">
        <v>0</v>
      </c>
    </row>
    <row r="8280" spans="1:14">
      <c r="A8280" t="s">
        <v>5712</v>
      </c>
      <c r="B8280" t="s">
        <v>5919</v>
      </c>
      <c r="C8280" t="s">
        <v>5920</v>
      </c>
      <c r="D8280" t="s">
        <v>5974</v>
      </c>
      <c r="E8280">
        <v>661</v>
      </c>
      <c r="F8280" t="s">
        <v>6330</v>
      </c>
      <c r="G8280">
        <v>12</v>
      </c>
      <c r="H8280" s="67">
        <v>45382</v>
      </c>
      <c r="I8280" t="s">
        <v>5976</v>
      </c>
      <c r="J8280" t="s">
        <v>5977</v>
      </c>
      <c r="K8280" t="s">
        <v>6101</v>
      </c>
      <c r="L8280" t="s">
        <v>6102</v>
      </c>
      <c r="M8280" s="68">
        <v>10130852800</v>
      </c>
      <c r="N8280" s="68">
        <v>10130852800</v>
      </c>
    </row>
    <row r="8281" spans="1:14">
      <c r="A8281" t="s">
        <v>5712</v>
      </c>
      <c r="B8281" t="s">
        <v>5919</v>
      </c>
      <c r="C8281" t="s">
        <v>5920</v>
      </c>
      <c r="D8281" t="s">
        <v>5974</v>
      </c>
      <c r="E8281">
        <v>661</v>
      </c>
      <c r="F8281" t="s">
        <v>6330</v>
      </c>
      <c r="G8281">
        <v>12</v>
      </c>
      <c r="H8281" s="67">
        <v>45382</v>
      </c>
      <c r="I8281" t="s">
        <v>5976</v>
      </c>
      <c r="J8281" t="s">
        <v>5977</v>
      </c>
      <c r="K8281" t="s">
        <v>6108</v>
      </c>
      <c r="L8281" t="s">
        <v>6109</v>
      </c>
      <c r="M8281" s="68">
        <v>218480228</v>
      </c>
      <c r="N8281" s="68">
        <v>218480228</v>
      </c>
    </row>
    <row r="8282" spans="1:14">
      <c r="A8282" t="s">
        <v>5712</v>
      </c>
      <c r="B8282" t="s">
        <v>5919</v>
      </c>
      <c r="C8282" t="s">
        <v>5920</v>
      </c>
      <c r="D8282" t="s">
        <v>5974</v>
      </c>
      <c r="E8282">
        <v>661</v>
      </c>
      <c r="F8282" t="s">
        <v>6330</v>
      </c>
      <c r="G8282">
        <v>12</v>
      </c>
      <c r="H8282" s="67">
        <v>45382</v>
      </c>
      <c r="I8282" t="s">
        <v>5976</v>
      </c>
      <c r="J8282" t="s">
        <v>5977</v>
      </c>
      <c r="K8282" t="s">
        <v>5633</v>
      </c>
      <c r="L8282" t="s">
        <v>6120</v>
      </c>
      <c r="M8282" s="68">
        <v>11098688662</v>
      </c>
      <c r="N8282" s="68">
        <v>11042947858</v>
      </c>
    </row>
    <row r="8283" spans="1:14">
      <c r="A8283" t="s">
        <v>5712</v>
      </c>
      <c r="B8283" t="s">
        <v>5919</v>
      </c>
      <c r="C8283" t="s">
        <v>5920</v>
      </c>
      <c r="D8283" t="s">
        <v>5974</v>
      </c>
      <c r="E8283">
        <v>661</v>
      </c>
      <c r="F8283" t="s">
        <v>6330</v>
      </c>
      <c r="G8283">
        <v>12</v>
      </c>
      <c r="H8283" s="67">
        <v>45382</v>
      </c>
      <c r="I8283" t="s">
        <v>5976</v>
      </c>
      <c r="J8283" t="s">
        <v>5977</v>
      </c>
      <c r="K8283" t="s">
        <v>5629</v>
      </c>
      <c r="L8283" t="s">
        <v>6121</v>
      </c>
      <c r="M8283" s="68">
        <v>588000000</v>
      </c>
      <c r="N8283" s="68">
        <v>588000000</v>
      </c>
    </row>
    <row r="8284" spans="1:14">
      <c r="A8284" t="s">
        <v>5712</v>
      </c>
      <c r="B8284" t="s">
        <v>5919</v>
      </c>
      <c r="C8284" t="s">
        <v>5920</v>
      </c>
      <c r="D8284" t="s">
        <v>5974</v>
      </c>
      <c r="E8284">
        <v>661</v>
      </c>
      <c r="F8284" t="s">
        <v>6330</v>
      </c>
      <c r="G8284">
        <v>12</v>
      </c>
      <c r="H8284" s="67">
        <v>45382</v>
      </c>
      <c r="I8284" t="s">
        <v>5976</v>
      </c>
      <c r="J8284" t="s">
        <v>5977</v>
      </c>
      <c r="K8284" t="s">
        <v>5630</v>
      </c>
      <c r="L8284" t="s">
        <v>6126</v>
      </c>
      <c r="M8284" s="68">
        <v>161355634</v>
      </c>
      <c r="N8284" s="68">
        <v>105614830</v>
      </c>
    </row>
    <row r="8285" spans="1:14">
      <c r="A8285" t="s">
        <v>5712</v>
      </c>
      <c r="B8285" t="s">
        <v>5919</v>
      </c>
      <c r="C8285" t="s">
        <v>5920</v>
      </c>
      <c r="D8285" t="s">
        <v>5974</v>
      </c>
      <c r="E8285">
        <v>661</v>
      </c>
      <c r="F8285" t="s">
        <v>6330</v>
      </c>
      <c r="G8285">
        <v>12</v>
      </c>
      <c r="H8285" s="67">
        <v>45382</v>
      </c>
      <c r="I8285" t="s">
        <v>5976</v>
      </c>
      <c r="J8285" t="s">
        <v>5977</v>
      </c>
      <c r="K8285" t="s">
        <v>5634</v>
      </c>
      <c r="L8285" t="s">
        <v>6135</v>
      </c>
      <c r="M8285" s="68">
        <v>12116036075</v>
      </c>
      <c r="N8285" s="68">
        <v>12032630182</v>
      </c>
    </row>
    <row r="8286" spans="1:14">
      <c r="A8286" t="s">
        <v>5712</v>
      </c>
      <c r="B8286" t="s">
        <v>5919</v>
      </c>
      <c r="C8286" t="s">
        <v>5920</v>
      </c>
      <c r="D8286" t="s">
        <v>5974</v>
      </c>
      <c r="E8286">
        <v>661</v>
      </c>
      <c r="F8286" t="s">
        <v>6330</v>
      </c>
      <c r="G8286">
        <v>12</v>
      </c>
      <c r="H8286" s="67">
        <v>45382</v>
      </c>
      <c r="I8286" t="s">
        <v>5976</v>
      </c>
      <c r="J8286" t="s">
        <v>5977</v>
      </c>
      <c r="K8286" t="s">
        <v>5625</v>
      </c>
      <c r="L8286" t="s">
        <v>6136</v>
      </c>
      <c r="M8286" s="23">
        <v>0</v>
      </c>
      <c r="N8286" s="23">
        <v>0</v>
      </c>
    </row>
    <row r="8287" spans="1:14">
      <c r="A8287" t="s">
        <v>5712</v>
      </c>
      <c r="B8287" t="s">
        <v>5919</v>
      </c>
      <c r="C8287" t="s">
        <v>5920</v>
      </c>
      <c r="D8287" t="s">
        <v>5974</v>
      </c>
      <c r="E8287">
        <v>661</v>
      </c>
      <c r="F8287" t="s">
        <v>6330</v>
      </c>
      <c r="G8287">
        <v>12</v>
      </c>
      <c r="H8287" s="67">
        <v>45382</v>
      </c>
      <c r="I8287" t="s">
        <v>5976</v>
      </c>
      <c r="J8287" t="s">
        <v>5977</v>
      </c>
      <c r="K8287" t="s">
        <v>6332</v>
      </c>
      <c r="L8287" t="s">
        <v>6274</v>
      </c>
      <c r="M8287" s="23">
        <v>0</v>
      </c>
      <c r="N8287" s="23">
        <v>0</v>
      </c>
    </row>
    <row r="8288" spans="1:14">
      <c r="A8288" t="s">
        <v>5712</v>
      </c>
      <c r="B8288" t="s">
        <v>5919</v>
      </c>
      <c r="C8288" t="s">
        <v>5920</v>
      </c>
      <c r="D8288" t="s">
        <v>5974</v>
      </c>
      <c r="E8288">
        <v>661</v>
      </c>
      <c r="F8288" t="s">
        <v>6330</v>
      </c>
      <c r="G8288">
        <v>12</v>
      </c>
      <c r="H8288" s="67">
        <v>45382</v>
      </c>
      <c r="I8288" t="s">
        <v>5976</v>
      </c>
      <c r="J8288" t="s">
        <v>5977</v>
      </c>
      <c r="K8288" t="s">
        <v>5627</v>
      </c>
      <c r="L8288" t="s">
        <v>6169</v>
      </c>
      <c r="M8288" s="68">
        <v>1017347413</v>
      </c>
      <c r="N8288" s="68">
        <v>989682324</v>
      </c>
    </row>
    <row r="8289" spans="1:14">
      <c r="A8289" t="s">
        <v>5712</v>
      </c>
      <c r="B8289" t="s">
        <v>5919</v>
      </c>
      <c r="C8289" t="s">
        <v>5920</v>
      </c>
      <c r="D8289" t="s">
        <v>5974</v>
      </c>
      <c r="E8289">
        <v>661</v>
      </c>
      <c r="F8289" t="s">
        <v>6330</v>
      </c>
      <c r="G8289">
        <v>12</v>
      </c>
      <c r="H8289" s="67">
        <v>45382</v>
      </c>
      <c r="I8289" t="s">
        <v>5976</v>
      </c>
      <c r="J8289" t="s">
        <v>5977</v>
      </c>
      <c r="K8289" t="s">
        <v>5626</v>
      </c>
      <c r="L8289" t="s">
        <v>6170</v>
      </c>
      <c r="M8289" s="68">
        <v>1017347413</v>
      </c>
      <c r="N8289" s="68">
        <v>989682324</v>
      </c>
    </row>
    <row r="8290" spans="1:14">
      <c r="A8290" t="s">
        <v>5712</v>
      </c>
      <c r="B8290" t="s">
        <v>5919</v>
      </c>
      <c r="C8290" t="s">
        <v>5920</v>
      </c>
      <c r="D8290" t="s">
        <v>5974</v>
      </c>
      <c r="E8290">
        <v>661</v>
      </c>
      <c r="F8290" t="s">
        <v>6330</v>
      </c>
      <c r="G8290">
        <v>12</v>
      </c>
      <c r="H8290" s="67">
        <v>45382</v>
      </c>
      <c r="I8290" t="s">
        <v>5976</v>
      </c>
      <c r="J8290" t="s">
        <v>5977</v>
      </c>
      <c r="K8290" t="s">
        <v>6193</v>
      </c>
      <c r="L8290" t="s">
        <v>6272</v>
      </c>
      <c r="M8290" s="68">
        <v>916986230</v>
      </c>
      <c r="N8290" s="68">
        <v>904049116</v>
      </c>
    </row>
    <row r="8291" spans="1:14">
      <c r="A8291" t="s">
        <v>5712</v>
      </c>
      <c r="B8291" t="s">
        <v>5919</v>
      </c>
      <c r="C8291" t="s">
        <v>5920</v>
      </c>
      <c r="D8291" t="s">
        <v>5974</v>
      </c>
      <c r="E8291">
        <v>661</v>
      </c>
      <c r="F8291" t="s">
        <v>6330</v>
      </c>
      <c r="G8291">
        <v>12</v>
      </c>
      <c r="H8291" s="67">
        <v>45382</v>
      </c>
      <c r="I8291" t="s">
        <v>5976</v>
      </c>
      <c r="J8291" t="s">
        <v>5977</v>
      </c>
      <c r="K8291" t="s">
        <v>6181</v>
      </c>
      <c r="L8291" t="s">
        <v>6182</v>
      </c>
      <c r="M8291" s="68">
        <v>100361183</v>
      </c>
      <c r="N8291" s="68">
        <v>85633208</v>
      </c>
    </row>
    <row r="8292" spans="1:14">
      <c r="A8292" t="s">
        <v>5712</v>
      </c>
      <c r="B8292" t="s">
        <v>5919</v>
      </c>
      <c r="C8292" t="s">
        <v>5920</v>
      </c>
      <c r="D8292" t="s">
        <v>5974</v>
      </c>
      <c r="E8292">
        <v>661</v>
      </c>
      <c r="F8292" t="s">
        <v>6330</v>
      </c>
      <c r="G8292">
        <v>12</v>
      </c>
      <c r="H8292" s="67">
        <v>45382</v>
      </c>
      <c r="I8292" t="s">
        <v>5976</v>
      </c>
      <c r="J8292" t="s">
        <v>5977</v>
      </c>
      <c r="K8292" t="s">
        <v>6187</v>
      </c>
      <c r="L8292" t="s">
        <v>6188</v>
      </c>
      <c r="M8292" s="23">
        <v>0</v>
      </c>
      <c r="N8292" s="23">
        <v>0</v>
      </c>
    </row>
    <row r="8293" spans="1:14">
      <c r="A8293" t="s">
        <v>5712</v>
      </c>
      <c r="B8293" t="s">
        <v>5878</v>
      </c>
      <c r="C8293" t="s">
        <v>5879</v>
      </c>
      <c r="D8293" t="s">
        <v>5974</v>
      </c>
      <c r="E8293">
        <v>661</v>
      </c>
      <c r="F8293" t="s">
        <v>6330</v>
      </c>
      <c r="G8293">
        <v>12</v>
      </c>
      <c r="H8293" s="67">
        <v>45382</v>
      </c>
      <c r="I8293" t="s">
        <v>5976</v>
      </c>
      <c r="J8293" t="s">
        <v>5977</v>
      </c>
      <c r="K8293" t="s">
        <v>6143</v>
      </c>
      <c r="L8293" t="s">
        <v>6144</v>
      </c>
      <c r="M8293" s="68">
        <v>19266061</v>
      </c>
      <c r="N8293" s="23"/>
    </row>
    <row r="8294" spans="1:14">
      <c r="A8294" t="s">
        <v>5712</v>
      </c>
      <c r="B8294" t="s">
        <v>5878</v>
      </c>
      <c r="C8294" t="s">
        <v>5879</v>
      </c>
      <c r="D8294" t="s">
        <v>5974</v>
      </c>
      <c r="E8294">
        <v>661</v>
      </c>
      <c r="F8294" t="s">
        <v>6330</v>
      </c>
      <c r="G8294">
        <v>12</v>
      </c>
      <c r="H8294" s="67">
        <v>45382</v>
      </c>
      <c r="I8294" t="s">
        <v>5976</v>
      </c>
      <c r="J8294" t="s">
        <v>5977</v>
      </c>
      <c r="K8294" t="s">
        <v>5623</v>
      </c>
      <c r="L8294" t="s">
        <v>5978</v>
      </c>
      <c r="M8294" s="68">
        <v>20339764964</v>
      </c>
      <c r="N8294" s="68">
        <v>20296387679</v>
      </c>
    </row>
    <row r="8295" spans="1:14">
      <c r="A8295" t="s">
        <v>5712</v>
      </c>
      <c r="B8295" t="s">
        <v>5878</v>
      </c>
      <c r="C8295" t="s">
        <v>5879</v>
      </c>
      <c r="D8295" t="s">
        <v>5974</v>
      </c>
      <c r="E8295">
        <v>661</v>
      </c>
      <c r="F8295" t="s">
        <v>6330</v>
      </c>
      <c r="G8295">
        <v>12</v>
      </c>
      <c r="H8295" s="67">
        <v>45382</v>
      </c>
      <c r="I8295" t="s">
        <v>5976</v>
      </c>
      <c r="J8295" t="s">
        <v>5977</v>
      </c>
      <c r="K8295" t="s">
        <v>5621</v>
      </c>
      <c r="L8295" t="s">
        <v>5979</v>
      </c>
      <c r="M8295" s="68">
        <v>20339764964</v>
      </c>
      <c r="N8295" s="68">
        <v>20296387679</v>
      </c>
    </row>
    <row r="8296" spans="1:14">
      <c r="A8296" t="s">
        <v>5712</v>
      </c>
      <c r="B8296" t="s">
        <v>5878</v>
      </c>
      <c r="C8296" t="s">
        <v>5879</v>
      </c>
      <c r="D8296" t="s">
        <v>5974</v>
      </c>
      <c r="E8296">
        <v>661</v>
      </c>
      <c r="F8296" t="s">
        <v>6330</v>
      </c>
      <c r="G8296">
        <v>12</v>
      </c>
      <c r="H8296" s="67">
        <v>45382</v>
      </c>
      <c r="I8296" t="s">
        <v>5976</v>
      </c>
      <c r="J8296" t="s">
        <v>5977</v>
      </c>
      <c r="K8296" t="s">
        <v>5982</v>
      </c>
      <c r="L8296" t="s">
        <v>5983</v>
      </c>
      <c r="M8296" s="68">
        <v>564231713</v>
      </c>
      <c r="N8296" s="68">
        <v>170191685</v>
      </c>
    </row>
    <row r="8297" spans="1:14">
      <c r="A8297" t="s">
        <v>5712</v>
      </c>
      <c r="B8297" t="s">
        <v>5878</v>
      </c>
      <c r="C8297" t="s">
        <v>5879</v>
      </c>
      <c r="D8297" t="s">
        <v>5974</v>
      </c>
      <c r="E8297">
        <v>661</v>
      </c>
      <c r="F8297" t="s">
        <v>6330</v>
      </c>
      <c r="G8297">
        <v>12</v>
      </c>
      <c r="H8297" s="67">
        <v>45382</v>
      </c>
      <c r="I8297" t="s">
        <v>5976</v>
      </c>
      <c r="J8297" t="s">
        <v>5977</v>
      </c>
      <c r="K8297" t="s">
        <v>5986</v>
      </c>
      <c r="L8297" t="s">
        <v>5987</v>
      </c>
      <c r="M8297" s="23">
        <v>0</v>
      </c>
      <c r="N8297" s="68">
        <v>61750</v>
      </c>
    </row>
    <row r="8298" spans="1:14">
      <c r="A8298" t="s">
        <v>5712</v>
      </c>
      <c r="B8298" t="s">
        <v>5878</v>
      </c>
      <c r="C8298" t="s">
        <v>5879</v>
      </c>
      <c r="D8298" t="s">
        <v>5974</v>
      </c>
      <c r="E8298">
        <v>661</v>
      </c>
      <c r="F8298" t="s">
        <v>6330</v>
      </c>
      <c r="G8298">
        <v>12</v>
      </c>
      <c r="H8298" s="67">
        <v>45382</v>
      </c>
      <c r="I8298" t="s">
        <v>5976</v>
      </c>
      <c r="J8298" t="s">
        <v>5977</v>
      </c>
      <c r="K8298" t="s">
        <v>6008</v>
      </c>
      <c r="L8298" t="s">
        <v>7189</v>
      </c>
      <c r="M8298" s="68">
        <v>19687881991</v>
      </c>
      <c r="N8298" s="68">
        <v>19500000000</v>
      </c>
    </row>
    <row r="8299" spans="1:14">
      <c r="A8299" t="s">
        <v>5712</v>
      </c>
      <c r="B8299" t="s">
        <v>5878</v>
      </c>
      <c r="C8299" t="s">
        <v>5879</v>
      </c>
      <c r="D8299" t="s">
        <v>5974</v>
      </c>
      <c r="E8299">
        <v>661</v>
      </c>
      <c r="F8299" t="s">
        <v>6330</v>
      </c>
      <c r="G8299">
        <v>12</v>
      </c>
      <c r="H8299" s="67">
        <v>45382</v>
      </c>
      <c r="I8299" t="s">
        <v>5976</v>
      </c>
      <c r="J8299" t="s">
        <v>5977</v>
      </c>
      <c r="K8299" t="s">
        <v>6010</v>
      </c>
      <c r="L8299" t="s">
        <v>6011</v>
      </c>
      <c r="M8299" s="68">
        <v>87651260</v>
      </c>
      <c r="N8299" s="68">
        <v>626134244</v>
      </c>
    </row>
    <row r="8300" spans="1:14">
      <c r="A8300" t="s">
        <v>5712</v>
      </c>
      <c r="B8300" t="s">
        <v>5878</v>
      </c>
      <c r="C8300" t="s">
        <v>5879</v>
      </c>
      <c r="D8300" t="s">
        <v>5974</v>
      </c>
      <c r="E8300">
        <v>661</v>
      </c>
      <c r="F8300" t="s">
        <v>6330</v>
      </c>
      <c r="G8300">
        <v>12</v>
      </c>
      <c r="H8300" s="67">
        <v>45382</v>
      </c>
      <c r="I8300" t="s">
        <v>5976</v>
      </c>
      <c r="J8300" t="s">
        <v>5977</v>
      </c>
      <c r="K8300" t="s">
        <v>6020</v>
      </c>
      <c r="L8300" t="s">
        <v>6021</v>
      </c>
      <c r="M8300" s="68">
        <v>87651260</v>
      </c>
      <c r="N8300" s="68">
        <v>626134244</v>
      </c>
    </row>
    <row r="8301" spans="1:14">
      <c r="A8301" t="s">
        <v>5712</v>
      </c>
      <c r="B8301" t="s">
        <v>5878</v>
      </c>
      <c r="C8301" t="s">
        <v>5879</v>
      </c>
      <c r="D8301" t="s">
        <v>5974</v>
      </c>
      <c r="E8301">
        <v>661</v>
      </c>
      <c r="F8301" t="s">
        <v>6330</v>
      </c>
      <c r="G8301">
        <v>12</v>
      </c>
      <c r="H8301" s="67">
        <v>45382</v>
      </c>
      <c r="I8301" t="s">
        <v>5976</v>
      </c>
      <c r="J8301" t="s">
        <v>5977</v>
      </c>
      <c r="K8301" t="s">
        <v>6101</v>
      </c>
      <c r="L8301" t="s">
        <v>6102</v>
      </c>
      <c r="M8301" s="68">
        <v>17343260328</v>
      </c>
      <c r="N8301" s="68">
        <v>17343260328</v>
      </c>
    </row>
    <row r="8302" spans="1:14">
      <c r="A8302" t="s">
        <v>5712</v>
      </c>
      <c r="B8302" t="s">
        <v>5878</v>
      </c>
      <c r="C8302" t="s">
        <v>5879</v>
      </c>
      <c r="D8302" t="s">
        <v>5974</v>
      </c>
      <c r="E8302">
        <v>661</v>
      </c>
      <c r="F8302" t="s">
        <v>6330</v>
      </c>
      <c r="G8302">
        <v>12</v>
      </c>
      <c r="H8302" s="67">
        <v>45382</v>
      </c>
      <c r="I8302" t="s">
        <v>5976</v>
      </c>
      <c r="J8302" t="s">
        <v>5977</v>
      </c>
      <c r="K8302" t="s">
        <v>6496</v>
      </c>
      <c r="L8302" t="s">
        <v>6314</v>
      </c>
      <c r="M8302" s="68">
        <v>367291528</v>
      </c>
      <c r="N8302" s="68">
        <v>367291528</v>
      </c>
    </row>
    <row r="8303" spans="1:14">
      <c r="A8303" t="s">
        <v>5712</v>
      </c>
      <c r="B8303" t="s">
        <v>5878</v>
      </c>
      <c r="C8303" t="s">
        <v>5879</v>
      </c>
      <c r="D8303" t="s">
        <v>5974</v>
      </c>
      <c r="E8303">
        <v>661</v>
      </c>
      <c r="F8303" t="s">
        <v>6330</v>
      </c>
      <c r="G8303">
        <v>12</v>
      </c>
      <c r="H8303" s="67">
        <v>45382</v>
      </c>
      <c r="I8303" t="s">
        <v>5976</v>
      </c>
      <c r="J8303" t="s">
        <v>5977</v>
      </c>
      <c r="K8303" t="s">
        <v>5637</v>
      </c>
      <c r="L8303" t="s">
        <v>6107</v>
      </c>
      <c r="M8303" s="68">
        <v>16975968800</v>
      </c>
      <c r="N8303" s="68">
        <v>16975968800</v>
      </c>
    </row>
    <row r="8304" spans="1:14">
      <c r="A8304" t="s">
        <v>5712</v>
      </c>
      <c r="B8304" t="s">
        <v>5878</v>
      </c>
      <c r="C8304" t="s">
        <v>5879</v>
      </c>
      <c r="D8304" t="s">
        <v>5974</v>
      </c>
      <c r="E8304">
        <v>661</v>
      </c>
      <c r="F8304" t="s">
        <v>6330</v>
      </c>
      <c r="G8304">
        <v>12</v>
      </c>
      <c r="H8304" s="67">
        <v>45382</v>
      </c>
      <c r="I8304" t="s">
        <v>5976</v>
      </c>
      <c r="J8304" t="s">
        <v>5977</v>
      </c>
      <c r="K8304" t="s">
        <v>5633</v>
      </c>
      <c r="L8304" t="s">
        <v>6120</v>
      </c>
      <c r="M8304" s="68">
        <v>18809231356</v>
      </c>
      <c r="N8304" s="68">
        <v>18701520554</v>
      </c>
    </row>
    <row r="8305" spans="1:14">
      <c r="A8305" t="s">
        <v>5712</v>
      </c>
      <c r="B8305" t="s">
        <v>5878</v>
      </c>
      <c r="C8305" t="s">
        <v>5879</v>
      </c>
      <c r="D8305" t="s">
        <v>5974</v>
      </c>
      <c r="E8305">
        <v>661</v>
      </c>
      <c r="F8305" t="s">
        <v>6330</v>
      </c>
      <c r="G8305">
        <v>12</v>
      </c>
      <c r="H8305" s="67">
        <v>45382</v>
      </c>
      <c r="I8305" t="s">
        <v>5976</v>
      </c>
      <c r="J8305" t="s">
        <v>5977</v>
      </c>
      <c r="K8305" t="s">
        <v>5629</v>
      </c>
      <c r="L8305" t="s">
        <v>6121</v>
      </c>
      <c r="M8305" s="68">
        <v>973000000</v>
      </c>
      <c r="N8305" s="68">
        <v>973000000</v>
      </c>
    </row>
    <row r="8306" spans="1:14">
      <c r="A8306" t="s">
        <v>5712</v>
      </c>
      <c r="B8306" t="s">
        <v>5878</v>
      </c>
      <c r="C8306" t="s">
        <v>5879</v>
      </c>
      <c r="D8306" t="s">
        <v>5974</v>
      </c>
      <c r="E8306">
        <v>661</v>
      </c>
      <c r="F8306" t="s">
        <v>6330</v>
      </c>
      <c r="G8306">
        <v>12</v>
      </c>
      <c r="H8306" s="67">
        <v>45382</v>
      </c>
      <c r="I8306" t="s">
        <v>5976</v>
      </c>
      <c r="J8306" t="s">
        <v>5977</v>
      </c>
      <c r="K8306" t="s">
        <v>5630</v>
      </c>
      <c r="L8306" t="s">
        <v>6126</v>
      </c>
      <c r="M8306" s="68">
        <v>492971028</v>
      </c>
      <c r="N8306" s="68">
        <v>385260226</v>
      </c>
    </row>
    <row r="8307" spans="1:14">
      <c r="A8307" t="s">
        <v>5712</v>
      </c>
      <c r="B8307" t="s">
        <v>5878</v>
      </c>
      <c r="C8307" t="s">
        <v>5879</v>
      </c>
      <c r="D8307" t="s">
        <v>5974</v>
      </c>
      <c r="E8307">
        <v>661</v>
      </c>
      <c r="F8307" t="s">
        <v>6330</v>
      </c>
      <c r="G8307">
        <v>12</v>
      </c>
      <c r="H8307" s="67">
        <v>45382</v>
      </c>
      <c r="I8307" t="s">
        <v>5976</v>
      </c>
      <c r="J8307" t="s">
        <v>5977</v>
      </c>
      <c r="K8307" t="s">
        <v>5634</v>
      </c>
      <c r="L8307" t="s">
        <v>6135</v>
      </c>
      <c r="M8307" s="68">
        <v>20339764964</v>
      </c>
      <c r="N8307" s="68">
        <v>20296387679</v>
      </c>
    </row>
    <row r="8308" spans="1:14">
      <c r="A8308" t="s">
        <v>5712</v>
      </c>
      <c r="B8308" t="s">
        <v>5878</v>
      </c>
      <c r="C8308" t="s">
        <v>5879</v>
      </c>
      <c r="D8308" t="s">
        <v>5974</v>
      </c>
      <c r="E8308">
        <v>661</v>
      </c>
      <c r="F8308" t="s">
        <v>6330</v>
      </c>
      <c r="G8308">
        <v>12</v>
      </c>
      <c r="H8308" s="67">
        <v>45382</v>
      </c>
      <c r="I8308" t="s">
        <v>5976</v>
      </c>
      <c r="J8308" t="s">
        <v>5977</v>
      </c>
      <c r="K8308" t="s">
        <v>5625</v>
      </c>
      <c r="L8308" t="s">
        <v>6136</v>
      </c>
      <c r="M8308" s="68">
        <v>21276901</v>
      </c>
      <c r="N8308" s="68">
        <v>605440</v>
      </c>
    </row>
    <row r="8309" spans="1:14">
      <c r="A8309" t="s">
        <v>5712</v>
      </c>
      <c r="B8309" t="s">
        <v>5878</v>
      </c>
      <c r="C8309" t="s">
        <v>5879</v>
      </c>
      <c r="D8309" t="s">
        <v>5974</v>
      </c>
      <c r="E8309">
        <v>661</v>
      </c>
      <c r="F8309" t="s">
        <v>6330</v>
      </c>
      <c r="G8309">
        <v>12</v>
      </c>
      <c r="H8309" s="67">
        <v>45382</v>
      </c>
      <c r="I8309" t="s">
        <v>5976</v>
      </c>
      <c r="J8309" t="s">
        <v>5977</v>
      </c>
      <c r="K8309" t="s">
        <v>6151</v>
      </c>
      <c r="L8309" t="s">
        <v>6152</v>
      </c>
      <c r="M8309" s="68">
        <v>2010840</v>
      </c>
      <c r="N8309" s="68">
        <v>605440</v>
      </c>
    </row>
    <row r="8310" spans="1:14">
      <c r="A8310" t="s">
        <v>5712</v>
      </c>
      <c r="B8310" t="s">
        <v>5878</v>
      </c>
      <c r="C8310" t="s">
        <v>5879</v>
      </c>
      <c r="D8310" t="s">
        <v>5974</v>
      </c>
      <c r="E8310">
        <v>661</v>
      </c>
      <c r="F8310" t="s">
        <v>6330</v>
      </c>
      <c r="G8310">
        <v>12</v>
      </c>
      <c r="H8310" s="67">
        <v>45382</v>
      </c>
      <c r="I8310" t="s">
        <v>5976</v>
      </c>
      <c r="J8310" t="s">
        <v>5977</v>
      </c>
      <c r="K8310" t="s">
        <v>6159</v>
      </c>
      <c r="L8310" t="s">
        <v>6160</v>
      </c>
      <c r="M8310" s="68">
        <v>1968100</v>
      </c>
      <c r="N8310" s="68">
        <v>562700</v>
      </c>
    </row>
    <row r="8311" spans="1:14">
      <c r="A8311" t="s">
        <v>5712</v>
      </c>
      <c r="B8311" t="s">
        <v>5878</v>
      </c>
      <c r="C8311" t="s">
        <v>5879</v>
      </c>
      <c r="D8311" t="s">
        <v>5974</v>
      </c>
      <c r="E8311">
        <v>661</v>
      </c>
      <c r="F8311" t="s">
        <v>6330</v>
      </c>
      <c r="G8311">
        <v>12</v>
      </c>
      <c r="H8311" s="67">
        <v>45382</v>
      </c>
      <c r="I8311" t="s">
        <v>5976</v>
      </c>
      <c r="J8311" t="s">
        <v>5977</v>
      </c>
      <c r="K8311" t="s">
        <v>6163</v>
      </c>
      <c r="L8311" t="s">
        <v>6164</v>
      </c>
      <c r="M8311" s="68">
        <v>42740</v>
      </c>
      <c r="N8311" s="68">
        <v>42740</v>
      </c>
    </row>
    <row r="8312" spans="1:14">
      <c r="A8312" t="s">
        <v>5712</v>
      </c>
      <c r="B8312" t="s">
        <v>5878</v>
      </c>
      <c r="C8312" t="s">
        <v>5879</v>
      </c>
      <c r="D8312" t="s">
        <v>5974</v>
      </c>
      <c r="E8312">
        <v>661</v>
      </c>
      <c r="F8312" t="s">
        <v>6330</v>
      </c>
      <c r="G8312">
        <v>12</v>
      </c>
      <c r="H8312" s="67">
        <v>45382</v>
      </c>
      <c r="I8312" t="s">
        <v>5976</v>
      </c>
      <c r="J8312" t="s">
        <v>5977</v>
      </c>
      <c r="K8312" t="s">
        <v>5627</v>
      </c>
      <c r="L8312" t="s">
        <v>6169</v>
      </c>
      <c r="M8312" s="68">
        <v>1530533608</v>
      </c>
      <c r="N8312" s="68">
        <v>1594867125</v>
      </c>
    </row>
    <row r="8313" spans="1:14">
      <c r="A8313" t="s">
        <v>5712</v>
      </c>
      <c r="B8313" t="s">
        <v>5878</v>
      </c>
      <c r="C8313" t="s">
        <v>5879</v>
      </c>
      <c r="D8313" t="s">
        <v>5974</v>
      </c>
      <c r="E8313">
        <v>661</v>
      </c>
      <c r="F8313" t="s">
        <v>6330</v>
      </c>
      <c r="G8313">
        <v>12</v>
      </c>
      <c r="H8313" s="67">
        <v>45382</v>
      </c>
      <c r="I8313" t="s">
        <v>5976</v>
      </c>
      <c r="J8313" t="s">
        <v>5977</v>
      </c>
      <c r="K8313" t="s">
        <v>5626</v>
      </c>
      <c r="L8313" t="s">
        <v>6170</v>
      </c>
      <c r="M8313" s="68">
        <v>1509256707</v>
      </c>
      <c r="N8313" s="68">
        <v>1594261685</v>
      </c>
    </row>
    <row r="8314" spans="1:14">
      <c r="A8314" t="s">
        <v>5712</v>
      </c>
      <c r="B8314" t="s">
        <v>5878</v>
      </c>
      <c r="C8314" t="s">
        <v>5879</v>
      </c>
      <c r="D8314" t="s">
        <v>5974</v>
      </c>
      <c r="E8314">
        <v>661</v>
      </c>
      <c r="F8314" t="s">
        <v>6330</v>
      </c>
      <c r="G8314">
        <v>12</v>
      </c>
      <c r="H8314" s="67">
        <v>45382</v>
      </c>
      <c r="I8314" t="s">
        <v>5976</v>
      </c>
      <c r="J8314" t="s">
        <v>5977</v>
      </c>
      <c r="K8314" t="s">
        <v>6171</v>
      </c>
      <c r="L8314" t="s">
        <v>6172</v>
      </c>
      <c r="M8314" s="68">
        <v>1417203026</v>
      </c>
      <c r="N8314" s="68">
        <v>1395420576</v>
      </c>
    </row>
    <row r="8315" spans="1:14">
      <c r="A8315" t="s">
        <v>5712</v>
      </c>
      <c r="B8315" t="s">
        <v>5878</v>
      </c>
      <c r="C8315" t="s">
        <v>5879</v>
      </c>
      <c r="D8315" t="s">
        <v>5974</v>
      </c>
      <c r="E8315">
        <v>661</v>
      </c>
      <c r="F8315" t="s">
        <v>6330</v>
      </c>
      <c r="G8315">
        <v>12</v>
      </c>
      <c r="H8315" s="67">
        <v>45382</v>
      </c>
      <c r="I8315" t="s">
        <v>5976</v>
      </c>
      <c r="J8315" t="s">
        <v>5977</v>
      </c>
      <c r="K8315" t="s">
        <v>6191</v>
      </c>
      <c r="L8315" t="s">
        <v>6192</v>
      </c>
      <c r="M8315" s="68">
        <v>352796974</v>
      </c>
      <c r="N8315" s="68">
        <v>374579424</v>
      </c>
    </row>
    <row r="8316" spans="1:14">
      <c r="A8316" t="s">
        <v>5712</v>
      </c>
      <c r="B8316" t="s">
        <v>5878</v>
      </c>
      <c r="C8316" t="s">
        <v>5879</v>
      </c>
      <c r="D8316" t="s">
        <v>5974</v>
      </c>
      <c r="E8316">
        <v>661</v>
      </c>
      <c r="F8316" t="s">
        <v>6330</v>
      </c>
      <c r="G8316">
        <v>12</v>
      </c>
      <c r="H8316" s="67">
        <v>45382</v>
      </c>
      <c r="I8316" t="s">
        <v>5976</v>
      </c>
      <c r="J8316" t="s">
        <v>5977</v>
      </c>
      <c r="K8316" t="s">
        <v>6193</v>
      </c>
      <c r="L8316" t="s">
        <v>6194</v>
      </c>
      <c r="M8316" s="68">
        <v>1770000000</v>
      </c>
      <c r="N8316" s="68">
        <v>1770000000</v>
      </c>
    </row>
    <row r="8317" spans="1:14">
      <c r="A8317" t="s">
        <v>5712</v>
      </c>
      <c r="B8317" t="s">
        <v>5878</v>
      </c>
      <c r="C8317" t="s">
        <v>5879</v>
      </c>
      <c r="D8317" t="s">
        <v>5974</v>
      </c>
      <c r="E8317">
        <v>661</v>
      </c>
      <c r="F8317" t="s">
        <v>6330</v>
      </c>
      <c r="G8317">
        <v>12</v>
      </c>
      <c r="H8317" s="67">
        <v>45382</v>
      </c>
      <c r="I8317" t="s">
        <v>5976</v>
      </c>
      <c r="J8317" t="s">
        <v>5977</v>
      </c>
      <c r="K8317" t="s">
        <v>6181</v>
      </c>
      <c r="L8317" t="s">
        <v>6182</v>
      </c>
      <c r="M8317" s="68">
        <v>92053681</v>
      </c>
      <c r="N8317" s="68">
        <v>198841109</v>
      </c>
    </row>
    <row r="8318" spans="1:14">
      <c r="A8318" t="s">
        <v>5712</v>
      </c>
      <c r="B8318" t="s">
        <v>5880</v>
      </c>
      <c r="C8318" t="s">
        <v>5881</v>
      </c>
      <c r="D8318" t="s">
        <v>5974</v>
      </c>
      <c r="E8318">
        <v>661</v>
      </c>
      <c r="F8318" t="s">
        <v>6330</v>
      </c>
      <c r="G8318">
        <v>12</v>
      </c>
      <c r="H8318" s="67">
        <v>45382</v>
      </c>
      <c r="I8318" t="s">
        <v>5976</v>
      </c>
      <c r="J8318" t="s">
        <v>5977</v>
      </c>
      <c r="K8318" t="s">
        <v>5623</v>
      </c>
      <c r="L8318" t="s">
        <v>5978</v>
      </c>
      <c r="M8318" s="68">
        <v>11115447469</v>
      </c>
      <c r="N8318" s="68">
        <v>11034131657</v>
      </c>
    </row>
    <row r="8319" spans="1:14">
      <c r="A8319" t="s">
        <v>5712</v>
      </c>
      <c r="B8319" t="s">
        <v>5880</v>
      </c>
      <c r="C8319" t="s">
        <v>5881</v>
      </c>
      <c r="D8319" t="s">
        <v>5974</v>
      </c>
      <c r="E8319">
        <v>661</v>
      </c>
      <c r="F8319" t="s">
        <v>6330</v>
      </c>
      <c r="G8319">
        <v>12</v>
      </c>
      <c r="H8319" s="67">
        <v>45382</v>
      </c>
      <c r="I8319" t="s">
        <v>5976</v>
      </c>
      <c r="J8319" t="s">
        <v>5977</v>
      </c>
      <c r="K8319" t="s">
        <v>5621</v>
      </c>
      <c r="L8319" t="s">
        <v>5979</v>
      </c>
      <c r="M8319" s="68">
        <v>11115447469</v>
      </c>
      <c r="N8319" s="68">
        <v>11034131657</v>
      </c>
    </row>
    <row r="8320" spans="1:14">
      <c r="A8320" t="s">
        <v>5712</v>
      </c>
      <c r="B8320" t="s">
        <v>5880</v>
      </c>
      <c r="C8320" t="s">
        <v>5881</v>
      </c>
      <c r="D8320" t="s">
        <v>5974</v>
      </c>
      <c r="E8320">
        <v>661</v>
      </c>
      <c r="F8320" t="s">
        <v>6330</v>
      </c>
      <c r="G8320">
        <v>12</v>
      </c>
      <c r="H8320" s="67">
        <v>45382</v>
      </c>
      <c r="I8320" t="s">
        <v>5976</v>
      </c>
      <c r="J8320" t="s">
        <v>5977</v>
      </c>
      <c r="K8320" t="s">
        <v>5982</v>
      </c>
      <c r="L8320" t="s">
        <v>5983</v>
      </c>
      <c r="M8320" s="68">
        <v>386565677</v>
      </c>
      <c r="N8320" s="68">
        <v>319073977</v>
      </c>
    </row>
    <row r="8321" spans="1:14">
      <c r="A8321" t="s">
        <v>5712</v>
      </c>
      <c r="B8321" t="s">
        <v>5880</v>
      </c>
      <c r="C8321" t="s">
        <v>5881</v>
      </c>
      <c r="D8321" t="s">
        <v>5974</v>
      </c>
      <c r="E8321">
        <v>661</v>
      </c>
      <c r="F8321" t="s">
        <v>6330</v>
      </c>
      <c r="G8321">
        <v>12</v>
      </c>
      <c r="H8321" s="67">
        <v>45382</v>
      </c>
      <c r="I8321" t="s">
        <v>5976</v>
      </c>
      <c r="J8321" t="s">
        <v>5977</v>
      </c>
      <c r="K8321" t="s">
        <v>5986</v>
      </c>
      <c r="L8321" t="s">
        <v>5987</v>
      </c>
      <c r="M8321" s="68">
        <v>10640696</v>
      </c>
      <c r="N8321" s="68">
        <v>107680</v>
      </c>
    </row>
    <row r="8322" spans="1:14">
      <c r="A8322" t="s">
        <v>5712</v>
      </c>
      <c r="B8322" t="s">
        <v>5880</v>
      </c>
      <c r="C8322" t="s">
        <v>5881</v>
      </c>
      <c r="D8322" t="s">
        <v>5974</v>
      </c>
      <c r="E8322">
        <v>661</v>
      </c>
      <c r="F8322" t="s">
        <v>6330</v>
      </c>
      <c r="G8322">
        <v>12</v>
      </c>
      <c r="H8322" s="67">
        <v>45382</v>
      </c>
      <c r="I8322" t="s">
        <v>5976</v>
      </c>
      <c r="J8322" t="s">
        <v>5977</v>
      </c>
      <c r="K8322" t="s">
        <v>6008</v>
      </c>
      <c r="L8322" t="s">
        <v>6009</v>
      </c>
      <c r="M8322" s="68">
        <v>10500000000</v>
      </c>
      <c r="N8322" s="68">
        <v>10500000000</v>
      </c>
    </row>
    <row r="8323" spans="1:14">
      <c r="A8323" t="s">
        <v>5712</v>
      </c>
      <c r="B8323" t="s">
        <v>5880</v>
      </c>
      <c r="C8323" t="s">
        <v>5881</v>
      </c>
      <c r="D8323" t="s">
        <v>5974</v>
      </c>
      <c r="E8323">
        <v>661</v>
      </c>
      <c r="F8323" t="s">
        <v>6330</v>
      </c>
      <c r="G8323">
        <v>12</v>
      </c>
      <c r="H8323" s="67">
        <v>45382</v>
      </c>
      <c r="I8323" t="s">
        <v>5976</v>
      </c>
      <c r="J8323" t="s">
        <v>5977</v>
      </c>
      <c r="K8323" t="s">
        <v>6010</v>
      </c>
      <c r="L8323" t="s">
        <v>6011</v>
      </c>
      <c r="M8323" s="68">
        <v>218241096</v>
      </c>
      <c r="N8323" s="68">
        <v>214950000</v>
      </c>
    </row>
    <row r="8324" spans="1:14">
      <c r="A8324" t="s">
        <v>5712</v>
      </c>
      <c r="B8324" t="s">
        <v>5880</v>
      </c>
      <c r="C8324" t="s">
        <v>5881</v>
      </c>
      <c r="D8324" t="s">
        <v>5974</v>
      </c>
      <c r="E8324">
        <v>661</v>
      </c>
      <c r="F8324" t="s">
        <v>6330</v>
      </c>
      <c r="G8324">
        <v>12</v>
      </c>
      <c r="H8324" s="67">
        <v>45382</v>
      </c>
      <c r="I8324" t="s">
        <v>5976</v>
      </c>
      <c r="J8324" t="s">
        <v>5977</v>
      </c>
      <c r="K8324" t="s">
        <v>6020</v>
      </c>
      <c r="L8324" t="s">
        <v>6021</v>
      </c>
      <c r="M8324" s="68">
        <v>218241096</v>
      </c>
      <c r="N8324" s="68">
        <v>214950000</v>
      </c>
    </row>
    <row r="8325" spans="1:14">
      <c r="A8325" t="s">
        <v>5712</v>
      </c>
      <c r="B8325" t="s">
        <v>5880</v>
      </c>
      <c r="C8325" t="s">
        <v>5881</v>
      </c>
      <c r="D8325" t="s">
        <v>5974</v>
      </c>
      <c r="E8325">
        <v>661</v>
      </c>
      <c r="F8325" t="s">
        <v>6330</v>
      </c>
      <c r="G8325">
        <v>12</v>
      </c>
      <c r="H8325" s="67">
        <v>45382</v>
      </c>
      <c r="I8325" t="s">
        <v>5976</v>
      </c>
      <c r="J8325" t="s">
        <v>5977</v>
      </c>
      <c r="K8325" t="s">
        <v>6101</v>
      </c>
      <c r="L8325" t="s">
        <v>6102</v>
      </c>
      <c r="M8325" s="68">
        <v>8437270771</v>
      </c>
      <c r="N8325" s="68">
        <v>8437270771</v>
      </c>
    </row>
    <row r="8326" spans="1:14">
      <c r="A8326" t="s">
        <v>5712</v>
      </c>
      <c r="B8326" t="s">
        <v>5880</v>
      </c>
      <c r="C8326" t="s">
        <v>5881</v>
      </c>
      <c r="D8326" t="s">
        <v>5974</v>
      </c>
      <c r="E8326">
        <v>661</v>
      </c>
      <c r="F8326" t="s">
        <v>6330</v>
      </c>
      <c r="G8326">
        <v>12</v>
      </c>
      <c r="H8326" s="67">
        <v>45382</v>
      </c>
      <c r="I8326" t="s">
        <v>5976</v>
      </c>
      <c r="J8326" t="s">
        <v>5977</v>
      </c>
      <c r="K8326" t="s">
        <v>6496</v>
      </c>
      <c r="L8326" t="s">
        <v>6314</v>
      </c>
      <c r="M8326" s="68">
        <v>487783871</v>
      </c>
      <c r="N8326" s="68">
        <v>487783871</v>
      </c>
    </row>
    <row r="8327" spans="1:14">
      <c r="A8327" t="s">
        <v>5712</v>
      </c>
      <c r="B8327" t="s">
        <v>5880</v>
      </c>
      <c r="C8327" t="s">
        <v>5881</v>
      </c>
      <c r="D8327" t="s">
        <v>5974</v>
      </c>
      <c r="E8327">
        <v>661</v>
      </c>
      <c r="F8327" t="s">
        <v>6330</v>
      </c>
      <c r="G8327">
        <v>12</v>
      </c>
      <c r="H8327" s="67">
        <v>45382</v>
      </c>
      <c r="I8327" t="s">
        <v>5976</v>
      </c>
      <c r="J8327" t="s">
        <v>5977</v>
      </c>
      <c r="K8327" t="s">
        <v>5637</v>
      </c>
      <c r="L8327" t="s">
        <v>6107</v>
      </c>
      <c r="M8327" s="68">
        <v>7949486900</v>
      </c>
      <c r="N8327" s="68">
        <v>7949486900</v>
      </c>
    </row>
    <row r="8328" spans="1:14">
      <c r="A8328" t="s">
        <v>5712</v>
      </c>
      <c r="B8328" t="s">
        <v>5880</v>
      </c>
      <c r="C8328" t="s">
        <v>5881</v>
      </c>
      <c r="D8328" t="s">
        <v>5974</v>
      </c>
      <c r="E8328">
        <v>661</v>
      </c>
      <c r="F8328" t="s">
        <v>6330</v>
      </c>
      <c r="G8328">
        <v>12</v>
      </c>
      <c r="H8328" s="67">
        <v>45382</v>
      </c>
      <c r="I8328" t="s">
        <v>5976</v>
      </c>
      <c r="J8328" t="s">
        <v>5977</v>
      </c>
      <c r="K8328" t="s">
        <v>5633</v>
      </c>
      <c r="L8328" t="s">
        <v>6120</v>
      </c>
      <c r="M8328" s="68">
        <v>8985762689</v>
      </c>
      <c r="N8328" s="68">
        <v>8938716833</v>
      </c>
    </row>
    <row r="8329" spans="1:14">
      <c r="A8329" t="s">
        <v>5712</v>
      </c>
      <c r="B8329" t="s">
        <v>5880</v>
      </c>
      <c r="C8329" t="s">
        <v>5881</v>
      </c>
      <c r="D8329" t="s">
        <v>5974</v>
      </c>
      <c r="E8329">
        <v>661</v>
      </c>
      <c r="F8329" t="s">
        <v>6330</v>
      </c>
      <c r="G8329">
        <v>12</v>
      </c>
      <c r="H8329" s="67">
        <v>45382</v>
      </c>
      <c r="I8329" t="s">
        <v>5976</v>
      </c>
      <c r="J8329" t="s">
        <v>5977</v>
      </c>
      <c r="K8329" t="s">
        <v>5629</v>
      </c>
      <c r="L8329" t="s">
        <v>6121</v>
      </c>
      <c r="M8329" s="68">
        <v>454000000</v>
      </c>
      <c r="N8329" s="68">
        <v>454000000</v>
      </c>
    </row>
    <row r="8330" spans="1:14">
      <c r="A8330" t="s">
        <v>5712</v>
      </c>
      <c r="B8330" t="s">
        <v>5880</v>
      </c>
      <c r="C8330" t="s">
        <v>5881</v>
      </c>
      <c r="D8330" t="s">
        <v>5974</v>
      </c>
      <c r="E8330">
        <v>661</v>
      </c>
      <c r="F8330" t="s">
        <v>6330</v>
      </c>
      <c r="G8330">
        <v>12</v>
      </c>
      <c r="H8330" s="67">
        <v>45382</v>
      </c>
      <c r="I8330" t="s">
        <v>5976</v>
      </c>
      <c r="J8330" t="s">
        <v>5977</v>
      </c>
      <c r="K8330" t="s">
        <v>5630</v>
      </c>
      <c r="L8330" t="s">
        <v>6126</v>
      </c>
      <c r="M8330" s="68">
        <v>94491918</v>
      </c>
      <c r="N8330" s="68">
        <v>47446062</v>
      </c>
    </row>
    <row r="8331" spans="1:14">
      <c r="A8331" t="s">
        <v>5712</v>
      </c>
      <c r="B8331" t="s">
        <v>5880</v>
      </c>
      <c r="C8331" t="s">
        <v>5881</v>
      </c>
      <c r="D8331" t="s">
        <v>5974</v>
      </c>
      <c r="E8331">
        <v>661</v>
      </c>
      <c r="F8331" t="s">
        <v>6330</v>
      </c>
      <c r="G8331">
        <v>12</v>
      </c>
      <c r="H8331" s="67">
        <v>45382</v>
      </c>
      <c r="I8331" t="s">
        <v>5976</v>
      </c>
      <c r="J8331" t="s">
        <v>5977</v>
      </c>
      <c r="K8331" t="s">
        <v>6131</v>
      </c>
      <c r="L8331" t="s">
        <v>6132</v>
      </c>
      <c r="M8331" s="68">
        <v>94491918</v>
      </c>
      <c r="N8331" s="68">
        <v>47446062</v>
      </c>
    </row>
    <row r="8332" spans="1:14">
      <c r="A8332" t="s">
        <v>5712</v>
      </c>
      <c r="B8332" t="s">
        <v>5880</v>
      </c>
      <c r="C8332" t="s">
        <v>5881</v>
      </c>
      <c r="D8332" t="s">
        <v>5974</v>
      </c>
      <c r="E8332">
        <v>661</v>
      </c>
      <c r="F8332" t="s">
        <v>6330</v>
      </c>
      <c r="G8332">
        <v>12</v>
      </c>
      <c r="H8332" s="67">
        <v>45382</v>
      </c>
      <c r="I8332" t="s">
        <v>5976</v>
      </c>
      <c r="J8332" t="s">
        <v>5977</v>
      </c>
      <c r="K8332" t="s">
        <v>5634</v>
      </c>
      <c r="L8332" t="s">
        <v>6135</v>
      </c>
      <c r="M8332" s="68">
        <v>11115447469</v>
      </c>
      <c r="N8332" s="68">
        <v>11034131657</v>
      </c>
    </row>
    <row r="8333" spans="1:14">
      <c r="A8333" t="s">
        <v>5712</v>
      </c>
      <c r="B8333" t="s">
        <v>5880</v>
      </c>
      <c r="C8333" t="s">
        <v>5881</v>
      </c>
      <c r="D8333" t="s">
        <v>5974</v>
      </c>
      <c r="E8333">
        <v>661</v>
      </c>
      <c r="F8333" t="s">
        <v>6330</v>
      </c>
      <c r="G8333">
        <v>12</v>
      </c>
      <c r="H8333" s="67">
        <v>45382</v>
      </c>
      <c r="I8333" t="s">
        <v>5976</v>
      </c>
      <c r="J8333" t="s">
        <v>5977</v>
      </c>
      <c r="K8333" t="s">
        <v>5625</v>
      </c>
      <c r="L8333" t="s">
        <v>6136</v>
      </c>
      <c r="M8333" s="68">
        <v>1688610</v>
      </c>
      <c r="N8333" s="68">
        <v>380500</v>
      </c>
    </row>
    <row r="8334" spans="1:14">
      <c r="A8334" t="s">
        <v>5712</v>
      </c>
      <c r="B8334" t="s">
        <v>5880</v>
      </c>
      <c r="C8334" t="s">
        <v>5881</v>
      </c>
      <c r="D8334" t="s">
        <v>5974</v>
      </c>
      <c r="E8334">
        <v>661</v>
      </c>
      <c r="F8334" t="s">
        <v>6330</v>
      </c>
      <c r="G8334">
        <v>12</v>
      </c>
      <c r="H8334" s="67">
        <v>45382</v>
      </c>
      <c r="I8334" t="s">
        <v>5976</v>
      </c>
      <c r="J8334" t="s">
        <v>5977</v>
      </c>
      <c r="K8334" t="s">
        <v>6151</v>
      </c>
      <c r="L8334" t="s">
        <v>6152</v>
      </c>
      <c r="M8334" s="68">
        <v>1688610</v>
      </c>
      <c r="N8334" s="68">
        <v>380500</v>
      </c>
    </row>
    <row r="8335" spans="1:14">
      <c r="A8335" t="s">
        <v>5712</v>
      </c>
      <c r="B8335" t="s">
        <v>5880</v>
      </c>
      <c r="C8335" t="s">
        <v>5881</v>
      </c>
      <c r="D8335" t="s">
        <v>5974</v>
      </c>
      <c r="E8335">
        <v>661</v>
      </c>
      <c r="F8335" t="s">
        <v>6330</v>
      </c>
      <c r="G8335">
        <v>12</v>
      </c>
      <c r="H8335" s="67">
        <v>45382</v>
      </c>
      <c r="I8335" t="s">
        <v>5976</v>
      </c>
      <c r="J8335" t="s">
        <v>5977</v>
      </c>
      <c r="K8335" t="s">
        <v>6159</v>
      </c>
      <c r="L8335" t="s">
        <v>6160</v>
      </c>
      <c r="M8335" s="68">
        <v>1650000</v>
      </c>
      <c r="N8335" s="68">
        <v>339200</v>
      </c>
    </row>
    <row r="8336" spans="1:14">
      <c r="A8336" t="s">
        <v>5712</v>
      </c>
      <c r="B8336" t="s">
        <v>5880</v>
      </c>
      <c r="C8336" t="s">
        <v>5881</v>
      </c>
      <c r="D8336" t="s">
        <v>5974</v>
      </c>
      <c r="E8336">
        <v>661</v>
      </c>
      <c r="F8336" t="s">
        <v>6330</v>
      </c>
      <c r="G8336">
        <v>12</v>
      </c>
      <c r="H8336" s="67">
        <v>45382</v>
      </c>
      <c r="I8336" t="s">
        <v>5976</v>
      </c>
      <c r="J8336" t="s">
        <v>5977</v>
      </c>
      <c r="K8336" t="s">
        <v>6163</v>
      </c>
      <c r="L8336" t="s">
        <v>6164</v>
      </c>
      <c r="M8336" s="68">
        <v>38610</v>
      </c>
      <c r="N8336" s="68">
        <v>41300</v>
      </c>
    </row>
    <row r="8337" spans="1:14">
      <c r="A8337" t="s">
        <v>5712</v>
      </c>
      <c r="B8337" t="s">
        <v>5880</v>
      </c>
      <c r="C8337" t="s">
        <v>5881</v>
      </c>
      <c r="D8337" t="s">
        <v>5974</v>
      </c>
      <c r="E8337">
        <v>661</v>
      </c>
      <c r="F8337" t="s">
        <v>6330</v>
      </c>
      <c r="G8337">
        <v>12</v>
      </c>
      <c r="H8337" s="67">
        <v>45382</v>
      </c>
      <c r="I8337" t="s">
        <v>5976</v>
      </c>
      <c r="J8337" t="s">
        <v>5977</v>
      </c>
      <c r="K8337" t="s">
        <v>5627</v>
      </c>
      <c r="L8337" t="s">
        <v>6169</v>
      </c>
      <c r="M8337" s="68">
        <v>2129684780</v>
      </c>
      <c r="N8337" s="68">
        <v>2095414824</v>
      </c>
    </row>
    <row r="8338" spans="1:14">
      <c r="A8338" t="s">
        <v>5712</v>
      </c>
      <c r="B8338" t="s">
        <v>5880</v>
      </c>
      <c r="C8338" t="s">
        <v>5881</v>
      </c>
      <c r="D8338" t="s">
        <v>5974</v>
      </c>
      <c r="E8338">
        <v>661</v>
      </c>
      <c r="F8338" t="s">
        <v>6330</v>
      </c>
      <c r="G8338">
        <v>12</v>
      </c>
      <c r="H8338" s="67">
        <v>45382</v>
      </c>
      <c r="I8338" t="s">
        <v>5976</v>
      </c>
      <c r="J8338" t="s">
        <v>5977</v>
      </c>
      <c r="K8338" t="s">
        <v>5626</v>
      </c>
      <c r="L8338" t="s">
        <v>6170</v>
      </c>
      <c r="M8338" s="68">
        <v>2127996170</v>
      </c>
      <c r="N8338" s="68">
        <v>2095034324</v>
      </c>
    </row>
    <row r="8339" spans="1:14">
      <c r="A8339" t="s">
        <v>5712</v>
      </c>
      <c r="B8339" t="s">
        <v>5880</v>
      </c>
      <c r="C8339" t="s">
        <v>5881</v>
      </c>
      <c r="D8339" t="s">
        <v>5974</v>
      </c>
      <c r="E8339">
        <v>661</v>
      </c>
      <c r="F8339" t="s">
        <v>6330</v>
      </c>
      <c r="G8339">
        <v>12</v>
      </c>
      <c r="H8339" s="67">
        <v>45382</v>
      </c>
      <c r="I8339" t="s">
        <v>5976</v>
      </c>
      <c r="J8339" t="s">
        <v>5977</v>
      </c>
      <c r="K8339" t="s">
        <v>6171</v>
      </c>
      <c r="L8339" t="s">
        <v>6172</v>
      </c>
      <c r="M8339" s="68">
        <v>1982609078</v>
      </c>
      <c r="N8339" s="68">
        <v>1953614531</v>
      </c>
    </row>
    <row r="8340" spans="1:14">
      <c r="A8340" t="s">
        <v>5712</v>
      </c>
      <c r="B8340" t="s">
        <v>5880</v>
      </c>
      <c r="C8340" t="s">
        <v>5881</v>
      </c>
      <c r="D8340" t="s">
        <v>5974</v>
      </c>
      <c r="E8340">
        <v>661</v>
      </c>
      <c r="F8340" t="s">
        <v>6330</v>
      </c>
      <c r="G8340">
        <v>12</v>
      </c>
      <c r="H8340" s="67">
        <v>45382</v>
      </c>
      <c r="I8340" t="s">
        <v>5976</v>
      </c>
      <c r="J8340" t="s">
        <v>5977</v>
      </c>
      <c r="K8340" t="s">
        <v>6193</v>
      </c>
      <c r="L8340" t="s">
        <v>6194</v>
      </c>
      <c r="M8340" s="68">
        <v>2460000000</v>
      </c>
      <c r="N8340" s="68">
        <v>2460000000</v>
      </c>
    </row>
    <row r="8341" spans="1:14">
      <c r="A8341" t="s">
        <v>5712</v>
      </c>
      <c r="B8341" t="s">
        <v>5880</v>
      </c>
      <c r="C8341" t="s">
        <v>5881</v>
      </c>
      <c r="D8341" t="s">
        <v>5974</v>
      </c>
      <c r="E8341">
        <v>661</v>
      </c>
      <c r="F8341" t="s">
        <v>6330</v>
      </c>
      <c r="G8341">
        <v>12</v>
      </c>
      <c r="H8341" s="67">
        <v>45382</v>
      </c>
      <c r="I8341" t="s">
        <v>5976</v>
      </c>
      <c r="J8341" t="s">
        <v>5977</v>
      </c>
      <c r="K8341" t="s">
        <v>6866</v>
      </c>
      <c r="L8341" t="s">
        <v>6867</v>
      </c>
      <c r="M8341" s="68">
        <v>477390922</v>
      </c>
      <c r="N8341" s="68">
        <v>506385469</v>
      </c>
    </row>
    <row r="8342" spans="1:14">
      <c r="A8342" t="s">
        <v>5712</v>
      </c>
      <c r="B8342" t="s">
        <v>5880</v>
      </c>
      <c r="C8342" t="s">
        <v>5881</v>
      </c>
      <c r="D8342" t="s">
        <v>5974</v>
      </c>
      <c r="E8342">
        <v>661</v>
      </c>
      <c r="F8342" t="s">
        <v>6330</v>
      </c>
      <c r="G8342">
        <v>12</v>
      </c>
      <c r="H8342" s="67">
        <v>45382</v>
      </c>
      <c r="I8342" t="s">
        <v>5976</v>
      </c>
      <c r="J8342" t="s">
        <v>5977</v>
      </c>
      <c r="K8342" t="s">
        <v>6181</v>
      </c>
      <c r="L8342" t="s">
        <v>6182</v>
      </c>
      <c r="M8342" s="68">
        <v>145387092</v>
      </c>
      <c r="N8342" s="68">
        <v>141419793</v>
      </c>
    </row>
    <row r="8343" spans="1:14">
      <c r="A8343" t="s">
        <v>5712</v>
      </c>
      <c r="B8343" t="s">
        <v>5945</v>
      </c>
      <c r="C8343" t="s">
        <v>5946</v>
      </c>
      <c r="D8343" t="s">
        <v>5974</v>
      </c>
      <c r="E8343">
        <v>259</v>
      </c>
      <c r="F8343" t="s">
        <v>7450</v>
      </c>
      <c r="G8343">
        <v>12</v>
      </c>
      <c r="H8343" s="67">
        <v>45382</v>
      </c>
      <c r="I8343" t="s">
        <v>5976</v>
      </c>
      <c r="J8343" t="s">
        <v>5977</v>
      </c>
      <c r="K8343" t="s">
        <v>5623</v>
      </c>
      <c r="L8343" t="s">
        <v>5978</v>
      </c>
      <c r="M8343" s="68">
        <v>74432168867</v>
      </c>
      <c r="N8343" s="68">
        <v>72139864609</v>
      </c>
    </row>
    <row r="8344" spans="1:14">
      <c r="A8344" t="s">
        <v>5712</v>
      </c>
      <c r="B8344" t="s">
        <v>5945</v>
      </c>
      <c r="C8344" t="s">
        <v>5946</v>
      </c>
      <c r="D8344" t="s">
        <v>5974</v>
      </c>
      <c r="E8344">
        <v>259</v>
      </c>
      <c r="F8344" t="s">
        <v>7450</v>
      </c>
      <c r="G8344">
        <v>12</v>
      </c>
      <c r="H8344" s="67">
        <v>45382</v>
      </c>
      <c r="I8344" t="s">
        <v>5976</v>
      </c>
      <c r="J8344" t="s">
        <v>5977</v>
      </c>
      <c r="K8344" t="s">
        <v>5621</v>
      </c>
      <c r="L8344" t="s">
        <v>5979</v>
      </c>
      <c r="M8344" s="68">
        <v>39916715373</v>
      </c>
      <c r="N8344" s="68">
        <v>37420467107</v>
      </c>
    </row>
    <row r="8345" spans="1:14">
      <c r="A8345" t="s">
        <v>5712</v>
      </c>
      <c r="B8345" t="s">
        <v>5945</v>
      </c>
      <c r="C8345" t="s">
        <v>5946</v>
      </c>
      <c r="D8345" t="s">
        <v>5974</v>
      </c>
      <c r="E8345">
        <v>259</v>
      </c>
      <c r="F8345" t="s">
        <v>7450</v>
      </c>
      <c r="G8345">
        <v>12</v>
      </c>
      <c r="H8345" s="67">
        <v>45382</v>
      </c>
      <c r="I8345" t="s">
        <v>5976</v>
      </c>
      <c r="J8345" t="s">
        <v>5977</v>
      </c>
      <c r="K8345" t="s">
        <v>5982</v>
      </c>
      <c r="L8345" t="s">
        <v>5983</v>
      </c>
      <c r="M8345" s="68">
        <v>6603645726</v>
      </c>
      <c r="N8345" s="68">
        <v>7248953560</v>
      </c>
    </row>
    <row r="8346" spans="1:14">
      <c r="A8346" t="s">
        <v>5712</v>
      </c>
      <c r="B8346" t="s">
        <v>5945</v>
      </c>
      <c r="C8346" t="s">
        <v>5946</v>
      </c>
      <c r="D8346" t="s">
        <v>5974</v>
      </c>
      <c r="E8346">
        <v>259</v>
      </c>
      <c r="F8346" t="s">
        <v>7450</v>
      </c>
      <c r="G8346">
        <v>12</v>
      </c>
      <c r="H8346" s="67">
        <v>45382</v>
      </c>
      <c r="I8346" t="s">
        <v>5976</v>
      </c>
      <c r="J8346" t="s">
        <v>5977</v>
      </c>
      <c r="K8346" t="s">
        <v>7451</v>
      </c>
      <c r="L8346" t="s">
        <v>7189</v>
      </c>
      <c r="M8346" s="68">
        <v>1343033916</v>
      </c>
      <c r="N8346" s="23">
        <v>0</v>
      </c>
    </row>
    <row r="8347" spans="1:14">
      <c r="A8347" t="s">
        <v>5712</v>
      </c>
      <c r="B8347" t="s">
        <v>5945</v>
      </c>
      <c r="C8347" t="s">
        <v>5946</v>
      </c>
      <c r="D8347" t="s">
        <v>5974</v>
      </c>
      <c r="E8347">
        <v>259</v>
      </c>
      <c r="F8347" t="s">
        <v>7450</v>
      </c>
      <c r="G8347">
        <v>12</v>
      </c>
      <c r="H8347" s="67">
        <v>45382</v>
      </c>
      <c r="I8347" t="s">
        <v>5976</v>
      </c>
      <c r="J8347" t="s">
        <v>5977</v>
      </c>
      <c r="K8347" t="s">
        <v>6937</v>
      </c>
      <c r="L8347" t="s">
        <v>6233</v>
      </c>
      <c r="M8347" s="68">
        <v>23776620215</v>
      </c>
      <c r="N8347" s="68">
        <v>24024373700</v>
      </c>
    </row>
    <row r="8348" spans="1:14">
      <c r="A8348" t="s">
        <v>5712</v>
      </c>
      <c r="B8348" t="s">
        <v>5945</v>
      </c>
      <c r="C8348" t="s">
        <v>5946</v>
      </c>
      <c r="D8348" t="s">
        <v>5974</v>
      </c>
      <c r="E8348">
        <v>259</v>
      </c>
      <c r="F8348" t="s">
        <v>7450</v>
      </c>
      <c r="G8348">
        <v>12</v>
      </c>
      <c r="H8348" s="67">
        <v>45382</v>
      </c>
      <c r="I8348" t="s">
        <v>5976</v>
      </c>
      <c r="J8348" t="s">
        <v>5977</v>
      </c>
      <c r="K8348" t="s">
        <v>6203</v>
      </c>
      <c r="L8348" t="s">
        <v>6204</v>
      </c>
      <c r="M8348" s="68">
        <v>196458034</v>
      </c>
      <c r="N8348" s="68">
        <v>65021994</v>
      </c>
    </row>
    <row r="8349" spans="1:14">
      <c r="A8349" t="s">
        <v>5712</v>
      </c>
      <c r="B8349" t="s">
        <v>5945</v>
      </c>
      <c r="C8349" t="s">
        <v>5946</v>
      </c>
      <c r="D8349" t="s">
        <v>5974</v>
      </c>
      <c r="E8349">
        <v>259</v>
      </c>
      <c r="F8349" t="s">
        <v>7450</v>
      </c>
      <c r="G8349">
        <v>12</v>
      </c>
      <c r="H8349" s="67">
        <v>45382</v>
      </c>
      <c r="I8349" t="s">
        <v>5976</v>
      </c>
      <c r="J8349" t="s">
        <v>5977</v>
      </c>
      <c r="K8349" t="s">
        <v>6010</v>
      </c>
      <c r="L8349" t="s">
        <v>6011</v>
      </c>
      <c r="M8349" s="68">
        <v>7996957482</v>
      </c>
      <c r="N8349" s="68">
        <v>6082117853</v>
      </c>
    </row>
    <row r="8350" spans="1:14">
      <c r="A8350" t="s">
        <v>5712</v>
      </c>
      <c r="B8350" t="s">
        <v>5945</v>
      </c>
      <c r="C8350" t="s">
        <v>5946</v>
      </c>
      <c r="D8350" t="s">
        <v>5974</v>
      </c>
      <c r="E8350">
        <v>259</v>
      </c>
      <c r="F8350" t="s">
        <v>7450</v>
      </c>
      <c r="G8350">
        <v>12</v>
      </c>
      <c r="H8350" s="67">
        <v>45382</v>
      </c>
      <c r="I8350" t="s">
        <v>5976</v>
      </c>
      <c r="J8350" t="s">
        <v>5977</v>
      </c>
      <c r="K8350" t="s">
        <v>5622</v>
      </c>
      <c r="L8350" t="s">
        <v>6036</v>
      </c>
      <c r="M8350" s="68">
        <v>34515453494</v>
      </c>
      <c r="N8350" s="68">
        <v>34719397502</v>
      </c>
    </row>
    <row r="8351" spans="1:14">
      <c r="A8351" t="s">
        <v>5712</v>
      </c>
      <c r="B8351" t="s">
        <v>5945</v>
      </c>
      <c r="C8351" t="s">
        <v>5946</v>
      </c>
      <c r="D8351" t="s">
        <v>5974</v>
      </c>
      <c r="E8351">
        <v>259</v>
      </c>
      <c r="F8351" t="s">
        <v>7450</v>
      </c>
      <c r="G8351">
        <v>12</v>
      </c>
      <c r="H8351" s="67">
        <v>45382</v>
      </c>
      <c r="I8351" t="s">
        <v>5976</v>
      </c>
      <c r="J8351" t="s">
        <v>5977</v>
      </c>
      <c r="K8351" t="s">
        <v>7452</v>
      </c>
      <c r="L8351" t="s">
        <v>6413</v>
      </c>
      <c r="M8351" s="68">
        <v>90400000</v>
      </c>
      <c r="N8351" s="68">
        <v>76400000</v>
      </c>
    </row>
    <row r="8352" spans="1:14">
      <c r="A8352" t="s">
        <v>5712</v>
      </c>
      <c r="B8352" t="s">
        <v>5945</v>
      </c>
      <c r="C8352" t="s">
        <v>5946</v>
      </c>
      <c r="D8352" t="s">
        <v>5974</v>
      </c>
      <c r="E8352">
        <v>259</v>
      </c>
      <c r="F8352" t="s">
        <v>7450</v>
      </c>
      <c r="G8352">
        <v>12</v>
      </c>
      <c r="H8352" s="67">
        <v>45382</v>
      </c>
      <c r="I8352" t="s">
        <v>5976</v>
      </c>
      <c r="J8352" t="s">
        <v>5977</v>
      </c>
      <c r="K8352" t="s">
        <v>7453</v>
      </c>
      <c r="L8352" t="s">
        <v>6414</v>
      </c>
      <c r="M8352" s="68">
        <v>542228483</v>
      </c>
      <c r="N8352" s="68">
        <v>458463810</v>
      </c>
    </row>
    <row r="8353" spans="1:14">
      <c r="A8353" t="s">
        <v>5712</v>
      </c>
      <c r="B8353" t="s">
        <v>5945</v>
      </c>
      <c r="C8353" t="s">
        <v>5946</v>
      </c>
      <c r="D8353" t="s">
        <v>5974</v>
      </c>
      <c r="E8353">
        <v>259</v>
      </c>
      <c r="F8353" t="s">
        <v>7450</v>
      </c>
      <c r="G8353">
        <v>12</v>
      </c>
      <c r="H8353" s="67">
        <v>45382</v>
      </c>
      <c r="I8353" t="s">
        <v>5976</v>
      </c>
      <c r="J8353" t="s">
        <v>5977</v>
      </c>
      <c r="K8353" t="s">
        <v>6045</v>
      </c>
      <c r="L8353" t="s">
        <v>6046</v>
      </c>
      <c r="M8353" s="68">
        <v>1160259404</v>
      </c>
      <c r="N8353" s="68">
        <v>1160259404</v>
      </c>
    </row>
    <row r="8354" spans="1:14">
      <c r="A8354" t="s">
        <v>5712</v>
      </c>
      <c r="B8354" t="s">
        <v>5945</v>
      </c>
      <c r="C8354" t="s">
        <v>5946</v>
      </c>
      <c r="D8354" t="s">
        <v>5974</v>
      </c>
      <c r="E8354">
        <v>259</v>
      </c>
      <c r="F8354" t="s">
        <v>7450</v>
      </c>
      <c r="G8354">
        <v>12</v>
      </c>
      <c r="H8354" s="67">
        <v>45382</v>
      </c>
      <c r="I8354" t="s">
        <v>5976</v>
      </c>
      <c r="J8354" t="s">
        <v>5977</v>
      </c>
      <c r="K8354" t="s">
        <v>6806</v>
      </c>
      <c r="L8354" t="s">
        <v>6270</v>
      </c>
      <c r="M8354" s="68">
        <v>900000</v>
      </c>
      <c r="N8354" s="68">
        <v>900000</v>
      </c>
    </row>
    <row r="8355" spans="1:14">
      <c r="A8355" t="s">
        <v>5712</v>
      </c>
      <c r="B8355" t="s">
        <v>5945</v>
      </c>
      <c r="C8355" t="s">
        <v>5946</v>
      </c>
      <c r="D8355" t="s">
        <v>5974</v>
      </c>
      <c r="E8355">
        <v>259</v>
      </c>
      <c r="F8355" t="s">
        <v>7450</v>
      </c>
      <c r="G8355">
        <v>12</v>
      </c>
      <c r="H8355" s="67">
        <v>45382</v>
      </c>
      <c r="I8355" t="s">
        <v>5976</v>
      </c>
      <c r="J8355" t="s">
        <v>5977</v>
      </c>
      <c r="K8355" t="s">
        <v>6807</v>
      </c>
      <c r="L8355" t="s">
        <v>6207</v>
      </c>
      <c r="M8355" s="68">
        <v>33253660</v>
      </c>
      <c r="N8355" s="68">
        <v>37318747</v>
      </c>
    </row>
    <row r="8356" spans="1:14">
      <c r="A8356" t="s">
        <v>5712</v>
      </c>
      <c r="B8356" t="s">
        <v>5945</v>
      </c>
      <c r="C8356" t="s">
        <v>5946</v>
      </c>
      <c r="D8356" t="s">
        <v>5974</v>
      </c>
      <c r="E8356">
        <v>259</v>
      </c>
      <c r="F8356" t="s">
        <v>7450</v>
      </c>
      <c r="G8356">
        <v>12</v>
      </c>
      <c r="H8356" s="67">
        <v>45382</v>
      </c>
      <c r="I8356" t="s">
        <v>5976</v>
      </c>
      <c r="J8356" t="s">
        <v>5977</v>
      </c>
      <c r="K8356" t="s">
        <v>6065</v>
      </c>
      <c r="L8356" t="s">
        <v>6066</v>
      </c>
      <c r="M8356" s="68">
        <v>32301199765</v>
      </c>
      <c r="N8356" s="68">
        <v>32577167231</v>
      </c>
    </row>
    <row r="8357" spans="1:14">
      <c r="A8357" t="s">
        <v>5712</v>
      </c>
      <c r="B8357" t="s">
        <v>5945</v>
      </c>
      <c r="C8357" t="s">
        <v>5946</v>
      </c>
      <c r="D8357" t="s">
        <v>5974</v>
      </c>
      <c r="E8357">
        <v>259</v>
      </c>
      <c r="F8357" t="s">
        <v>7450</v>
      </c>
      <c r="G8357">
        <v>12</v>
      </c>
      <c r="H8357" s="67">
        <v>45382</v>
      </c>
      <c r="I8357" t="s">
        <v>5976</v>
      </c>
      <c r="J8357" t="s">
        <v>5977</v>
      </c>
      <c r="K8357" t="s">
        <v>6099</v>
      </c>
      <c r="L8357" t="s">
        <v>6243</v>
      </c>
      <c r="M8357" s="68">
        <v>387212182</v>
      </c>
      <c r="N8357" s="68">
        <v>408888310</v>
      </c>
    </row>
    <row r="8358" spans="1:14">
      <c r="A8358" t="s">
        <v>5712</v>
      </c>
      <c r="B8358" t="s">
        <v>5945</v>
      </c>
      <c r="C8358" t="s">
        <v>5946</v>
      </c>
      <c r="D8358" t="s">
        <v>5974</v>
      </c>
      <c r="E8358">
        <v>259</v>
      </c>
      <c r="F8358" t="s">
        <v>7450</v>
      </c>
      <c r="G8358">
        <v>12</v>
      </c>
      <c r="H8358" s="67">
        <v>45382</v>
      </c>
      <c r="I8358" t="s">
        <v>5976</v>
      </c>
      <c r="J8358" t="s">
        <v>5977</v>
      </c>
      <c r="K8358" t="s">
        <v>6108</v>
      </c>
      <c r="L8358" t="s">
        <v>6109</v>
      </c>
      <c r="M8358" s="68">
        <v>854155851</v>
      </c>
      <c r="N8358" s="68">
        <v>778720765</v>
      </c>
    </row>
    <row r="8359" spans="1:14">
      <c r="A8359" t="s">
        <v>5712</v>
      </c>
      <c r="B8359" t="s">
        <v>5945</v>
      </c>
      <c r="C8359" t="s">
        <v>5946</v>
      </c>
      <c r="D8359" t="s">
        <v>5974</v>
      </c>
      <c r="E8359">
        <v>259</v>
      </c>
      <c r="F8359" t="s">
        <v>7450</v>
      </c>
      <c r="G8359">
        <v>12</v>
      </c>
      <c r="H8359" s="67">
        <v>45382</v>
      </c>
      <c r="I8359" t="s">
        <v>5976</v>
      </c>
      <c r="J8359" t="s">
        <v>5977</v>
      </c>
      <c r="K8359" t="s">
        <v>7454</v>
      </c>
      <c r="L8359" t="s">
        <v>6216</v>
      </c>
      <c r="M8359" s="68">
        <v>27640779234</v>
      </c>
      <c r="N8359" s="68">
        <v>27640779234</v>
      </c>
    </row>
    <row r="8360" spans="1:14">
      <c r="A8360" t="s">
        <v>5712</v>
      </c>
      <c r="B8360" t="s">
        <v>5945</v>
      </c>
      <c r="C8360" t="s">
        <v>5946</v>
      </c>
      <c r="D8360" t="s">
        <v>5974</v>
      </c>
      <c r="E8360">
        <v>259</v>
      </c>
      <c r="F8360" t="s">
        <v>7450</v>
      </c>
      <c r="G8360">
        <v>12</v>
      </c>
      <c r="H8360" s="67">
        <v>45382</v>
      </c>
      <c r="I8360" t="s">
        <v>5976</v>
      </c>
      <c r="J8360" t="s">
        <v>5977</v>
      </c>
      <c r="K8360" t="s">
        <v>5633</v>
      </c>
      <c r="L8360" t="s">
        <v>6120</v>
      </c>
      <c r="M8360" s="68">
        <v>56537429382</v>
      </c>
      <c r="N8360" s="68">
        <v>54917000119</v>
      </c>
    </row>
    <row r="8361" spans="1:14">
      <c r="A8361" t="s">
        <v>5712</v>
      </c>
      <c r="B8361" t="s">
        <v>5945</v>
      </c>
      <c r="C8361" t="s">
        <v>5946</v>
      </c>
      <c r="D8361" t="s">
        <v>5974</v>
      </c>
      <c r="E8361">
        <v>259</v>
      </c>
      <c r="F8361" t="s">
        <v>7450</v>
      </c>
      <c r="G8361">
        <v>12</v>
      </c>
      <c r="H8361" s="67">
        <v>45382</v>
      </c>
      <c r="I8361" t="s">
        <v>5976</v>
      </c>
      <c r="J8361" t="s">
        <v>5977</v>
      </c>
      <c r="K8361" t="s">
        <v>5629</v>
      </c>
      <c r="L8361" t="s">
        <v>6121</v>
      </c>
      <c r="M8361" s="68">
        <v>8501250000</v>
      </c>
      <c r="N8361" s="68">
        <v>8501250000</v>
      </c>
    </row>
    <row r="8362" spans="1:14">
      <c r="A8362" t="s">
        <v>5712</v>
      </c>
      <c r="B8362" t="s">
        <v>5945</v>
      </c>
      <c r="C8362" t="s">
        <v>5946</v>
      </c>
      <c r="D8362" t="s">
        <v>5974</v>
      </c>
      <c r="E8362">
        <v>259</v>
      </c>
      <c r="F8362" t="s">
        <v>7450</v>
      </c>
      <c r="G8362">
        <v>12</v>
      </c>
      <c r="H8362" s="67">
        <v>45382</v>
      </c>
      <c r="I8362" t="s">
        <v>5976</v>
      </c>
      <c r="J8362" t="s">
        <v>5977</v>
      </c>
      <c r="K8362" t="s">
        <v>5630</v>
      </c>
      <c r="L8362" t="s">
        <v>6126</v>
      </c>
      <c r="M8362" s="68">
        <v>19541244297</v>
      </c>
      <c r="N8362" s="68">
        <v>17996250120</v>
      </c>
    </row>
    <row r="8363" spans="1:14">
      <c r="A8363" t="s">
        <v>5712</v>
      </c>
      <c r="B8363" t="s">
        <v>5945</v>
      </c>
      <c r="C8363" t="s">
        <v>5946</v>
      </c>
      <c r="D8363" t="s">
        <v>5974</v>
      </c>
      <c r="E8363">
        <v>259</v>
      </c>
      <c r="F8363" t="s">
        <v>7450</v>
      </c>
      <c r="G8363">
        <v>12</v>
      </c>
      <c r="H8363" s="67">
        <v>45382</v>
      </c>
      <c r="I8363" t="s">
        <v>5976</v>
      </c>
      <c r="J8363" t="s">
        <v>5977</v>
      </c>
      <c r="K8363" t="s">
        <v>5634</v>
      </c>
      <c r="L8363" t="s">
        <v>6135</v>
      </c>
      <c r="M8363" s="68">
        <v>74432168867</v>
      </c>
      <c r="N8363" s="68">
        <v>72139864609</v>
      </c>
    </row>
    <row r="8364" spans="1:14">
      <c r="A8364" t="s">
        <v>5712</v>
      </c>
      <c r="B8364" t="s">
        <v>5945</v>
      </c>
      <c r="C8364" t="s">
        <v>5946</v>
      </c>
      <c r="D8364" t="s">
        <v>5974</v>
      </c>
      <c r="E8364">
        <v>259</v>
      </c>
      <c r="F8364" t="s">
        <v>7450</v>
      </c>
      <c r="G8364">
        <v>12</v>
      </c>
      <c r="H8364" s="67">
        <v>45382</v>
      </c>
      <c r="I8364" t="s">
        <v>5976</v>
      </c>
      <c r="J8364" t="s">
        <v>5977</v>
      </c>
      <c r="K8364" t="s">
        <v>5625</v>
      </c>
      <c r="L8364" t="s">
        <v>6136</v>
      </c>
      <c r="M8364" s="68">
        <v>8741927138</v>
      </c>
      <c r="N8364" s="68">
        <v>8269113742</v>
      </c>
    </row>
    <row r="8365" spans="1:14">
      <c r="A8365" t="s">
        <v>5712</v>
      </c>
      <c r="B8365" t="s">
        <v>5945</v>
      </c>
      <c r="C8365" t="s">
        <v>5946</v>
      </c>
      <c r="D8365" t="s">
        <v>5974</v>
      </c>
      <c r="E8365">
        <v>259</v>
      </c>
      <c r="F8365" t="s">
        <v>7450</v>
      </c>
      <c r="G8365">
        <v>12</v>
      </c>
      <c r="H8365" s="67">
        <v>45382</v>
      </c>
      <c r="I8365" t="s">
        <v>5976</v>
      </c>
      <c r="J8365" t="s">
        <v>5977</v>
      </c>
      <c r="K8365" t="s">
        <v>7455</v>
      </c>
      <c r="L8365" t="s">
        <v>6424</v>
      </c>
      <c r="M8365" s="68">
        <v>106836544</v>
      </c>
      <c r="N8365" s="68">
        <v>165541806</v>
      </c>
    </row>
    <row r="8366" spans="1:14">
      <c r="A8366" t="s">
        <v>5712</v>
      </c>
      <c r="B8366" t="s">
        <v>5945</v>
      </c>
      <c r="C8366" t="s">
        <v>5946</v>
      </c>
      <c r="D8366" t="s">
        <v>5974</v>
      </c>
      <c r="E8366">
        <v>259</v>
      </c>
      <c r="F8366" t="s">
        <v>7450</v>
      </c>
      <c r="G8366">
        <v>12</v>
      </c>
      <c r="H8366" s="67">
        <v>45382</v>
      </c>
      <c r="I8366" t="s">
        <v>5976</v>
      </c>
      <c r="J8366" t="s">
        <v>5977</v>
      </c>
      <c r="K8366" t="s">
        <v>7456</v>
      </c>
      <c r="L8366" t="s">
        <v>7457</v>
      </c>
      <c r="M8366" s="68">
        <v>1900000000</v>
      </c>
      <c r="N8366" s="68">
        <v>1900000000</v>
      </c>
    </row>
    <row r="8367" spans="1:14">
      <c r="A8367" t="s">
        <v>5712</v>
      </c>
      <c r="B8367" t="s">
        <v>5945</v>
      </c>
      <c r="C8367" t="s">
        <v>5946</v>
      </c>
      <c r="D8367" t="s">
        <v>5974</v>
      </c>
      <c r="E8367">
        <v>259</v>
      </c>
      <c r="F8367" t="s">
        <v>7450</v>
      </c>
      <c r="G8367">
        <v>12</v>
      </c>
      <c r="H8367" s="67">
        <v>45382</v>
      </c>
      <c r="I8367" t="s">
        <v>5976</v>
      </c>
      <c r="J8367" t="s">
        <v>5977</v>
      </c>
      <c r="K8367" t="s">
        <v>6165</v>
      </c>
      <c r="L8367" t="s">
        <v>6275</v>
      </c>
      <c r="M8367" s="68">
        <v>193600079</v>
      </c>
      <c r="N8367" s="68">
        <v>187919282</v>
      </c>
    </row>
    <row r="8368" spans="1:14">
      <c r="A8368" t="s">
        <v>5712</v>
      </c>
      <c r="B8368" t="s">
        <v>5945</v>
      </c>
      <c r="C8368" t="s">
        <v>5946</v>
      </c>
      <c r="D8368" t="s">
        <v>5974</v>
      </c>
      <c r="E8368">
        <v>259</v>
      </c>
      <c r="F8368" t="s">
        <v>7450</v>
      </c>
      <c r="G8368">
        <v>12</v>
      </c>
      <c r="H8368" s="67">
        <v>45382</v>
      </c>
      <c r="I8368" t="s">
        <v>5976</v>
      </c>
      <c r="J8368" t="s">
        <v>5977</v>
      </c>
      <c r="K8368" t="s">
        <v>6223</v>
      </c>
      <c r="L8368" t="s">
        <v>6224</v>
      </c>
      <c r="M8368" s="68">
        <v>1313858216</v>
      </c>
      <c r="N8368" s="68">
        <v>1435040856</v>
      </c>
    </row>
    <row r="8369" spans="1:14">
      <c r="A8369" t="s">
        <v>5712</v>
      </c>
      <c r="B8369" t="s">
        <v>5945</v>
      </c>
      <c r="C8369" t="s">
        <v>5946</v>
      </c>
      <c r="D8369" t="s">
        <v>5974</v>
      </c>
      <c r="E8369">
        <v>259</v>
      </c>
      <c r="F8369" t="s">
        <v>7450</v>
      </c>
      <c r="G8369">
        <v>12</v>
      </c>
      <c r="H8369" s="67">
        <v>45382</v>
      </c>
      <c r="I8369" t="s">
        <v>5976</v>
      </c>
      <c r="J8369" t="s">
        <v>5977</v>
      </c>
      <c r="K8369" t="s">
        <v>6151</v>
      </c>
      <c r="L8369" t="s">
        <v>6152</v>
      </c>
      <c r="M8369" s="68">
        <v>5227632299</v>
      </c>
      <c r="N8369" s="68">
        <v>4580611798</v>
      </c>
    </row>
    <row r="8370" spans="1:14">
      <c r="A8370" t="s">
        <v>5712</v>
      </c>
      <c r="B8370" t="s">
        <v>5945</v>
      </c>
      <c r="C8370" t="s">
        <v>5946</v>
      </c>
      <c r="D8370" t="s">
        <v>5974</v>
      </c>
      <c r="E8370">
        <v>259</v>
      </c>
      <c r="F8370" t="s">
        <v>7450</v>
      </c>
      <c r="G8370">
        <v>12</v>
      </c>
      <c r="H8370" s="67">
        <v>45382</v>
      </c>
      <c r="I8370" t="s">
        <v>5976</v>
      </c>
      <c r="J8370" t="s">
        <v>5977</v>
      </c>
      <c r="K8370" t="s">
        <v>5627</v>
      </c>
      <c r="L8370" t="s">
        <v>6169</v>
      </c>
      <c r="M8370" s="68">
        <v>17894739485</v>
      </c>
      <c r="N8370" s="68">
        <v>17222864490</v>
      </c>
    </row>
    <row r="8371" spans="1:14">
      <c r="A8371" t="s">
        <v>5712</v>
      </c>
      <c r="B8371" t="s">
        <v>5945</v>
      </c>
      <c r="C8371" t="s">
        <v>5946</v>
      </c>
      <c r="D8371" t="s">
        <v>5974</v>
      </c>
      <c r="E8371">
        <v>259</v>
      </c>
      <c r="F8371" t="s">
        <v>7450</v>
      </c>
      <c r="G8371">
        <v>12</v>
      </c>
      <c r="H8371" s="67">
        <v>45382</v>
      </c>
      <c r="I8371" t="s">
        <v>5976</v>
      </c>
      <c r="J8371" t="s">
        <v>5977</v>
      </c>
      <c r="K8371" t="s">
        <v>5626</v>
      </c>
      <c r="L8371" t="s">
        <v>6170</v>
      </c>
      <c r="M8371" s="68">
        <v>9152812347</v>
      </c>
      <c r="N8371" s="68">
        <v>8953750748</v>
      </c>
    </row>
    <row r="8372" spans="1:14">
      <c r="A8372" t="s">
        <v>5712</v>
      </c>
      <c r="B8372" t="s">
        <v>5945</v>
      </c>
      <c r="C8372" t="s">
        <v>5946</v>
      </c>
      <c r="D8372" t="s">
        <v>5974</v>
      </c>
      <c r="E8372">
        <v>259</v>
      </c>
      <c r="F8372" t="s">
        <v>7450</v>
      </c>
      <c r="G8372">
        <v>12</v>
      </c>
      <c r="H8372" s="67">
        <v>45382</v>
      </c>
      <c r="I8372" t="s">
        <v>5976</v>
      </c>
      <c r="J8372" t="s">
        <v>5977</v>
      </c>
      <c r="K8372" t="s">
        <v>6195</v>
      </c>
      <c r="L8372" t="s">
        <v>6196</v>
      </c>
      <c r="M8372" s="68">
        <v>6600000000</v>
      </c>
      <c r="N8372" s="68">
        <v>6600000000</v>
      </c>
    </row>
    <row r="8373" spans="1:14">
      <c r="A8373" t="s">
        <v>5712</v>
      </c>
      <c r="B8373" t="s">
        <v>5945</v>
      </c>
      <c r="C8373" t="s">
        <v>5946</v>
      </c>
      <c r="D8373" t="s">
        <v>5974</v>
      </c>
      <c r="E8373">
        <v>259</v>
      </c>
      <c r="F8373" t="s">
        <v>7450</v>
      </c>
      <c r="G8373">
        <v>12</v>
      </c>
      <c r="H8373" s="67">
        <v>45382</v>
      </c>
      <c r="I8373" t="s">
        <v>5976</v>
      </c>
      <c r="J8373" t="s">
        <v>5977</v>
      </c>
      <c r="K8373" t="s">
        <v>7458</v>
      </c>
      <c r="L8373" t="s">
        <v>7459</v>
      </c>
      <c r="M8373" s="68">
        <v>570000000</v>
      </c>
      <c r="N8373" s="68">
        <v>530000000</v>
      </c>
    </row>
    <row r="8374" spans="1:14">
      <c r="A8374" t="s">
        <v>5712</v>
      </c>
      <c r="B8374" t="s">
        <v>5945</v>
      </c>
      <c r="C8374" t="s">
        <v>5946</v>
      </c>
      <c r="D8374" t="s">
        <v>5974</v>
      </c>
      <c r="E8374">
        <v>259</v>
      </c>
      <c r="F8374" t="s">
        <v>7450</v>
      </c>
      <c r="G8374">
        <v>12</v>
      </c>
      <c r="H8374" s="67">
        <v>45382</v>
      </c>
      <c r="I8374" t="s">
        <v>5976</v>
      </c>
      <c r="J8374" t="s">
        <v>5977</v>
      </c>
      <c r="K8374" t="s">
        <v>6173</v>
      </c>
      <c r="L8374" t="s">
        <v>6278</v>
      </c>
      <c r="M8374" s="68">
        <v>205352888</v>
      </c>
      <c r="N8374" s="68">
        <v>231708937</v>
      </c>
    </row>
    <row r="8375" spans="1:14">
      <c r="A8375" t="s">
        <v>5712</v>
      </c>
      <c r="B8375" t="s">
        <v>5945</v>
      </c>
      <c r="C8375" t="s">
        <v>5946</v>
      </c>
      <c r="D8375" t="s">
        <v>5974</v>
      </c>
      <c r="E8375">
        <v>259</v>
      </c>
      <c r="F8375" t="s">
        <v>7450</v>
      </c>
      <c r="G8375">
        <v>12</v>
      </c>
      <c r="H8375" s="67">
        <v>45382</v>
      </c>
      <c r="I8375" t="s">
        <v>5976</v>
      </c>
      <c r="J8375" t="s">
        <v>5977</v>
      </c>
      <c r="K8375" t="s">
        <v>6363</v>
      </c>
      <c r="L8375" t="s">
        <v>6261</v>
      </c>
      <c r="M8375" s="68">
        <v>1777459459</v>
      </c>
      <c r="N8375" s="68">
        <v>1592041811</v>
      </c>
    </row>
    <row r="8376" spans="1:14">
      <c r="A8376" t="s">
        <v>5712</v>
      </c>
      <c r="B8376" t="s">
        <v>5738</v>
      </c>
      <c r="C8376" t="s">
        <v>5739</v>
      </c>
      <c r="D8376" t="s">
        <v>5974</v>
      </c>
      <c r="E8376">
        <v>661</v>
      </c>
      <c r="F8376" t="s">
        <v>6330</v>
      </c>
      <c r="G8376">
        <v>12</v>
      </c>
      <c r="H8376" s="67">
        <v>45382</v>
      </c>
      <c r="I8376" t="s">
        <v>5976</v>
      </c>
      <c r="J8376" t="s">
        <v>5977</v>
      </c>
      <c r="K8376" t="s">
        <v>5623</v>
      </c>
      <c r="L8376" t="s">
        <v>5978</v>
      </c>
      <c r="M8376" s="68">
        <v>9835939887</v>
      </c>
      <c r="N8376" s="68">
        <v>9767796307</v>
      </c>
    </row>
    <row r="8377" spans="1:14">
      <c r="A8377" t="s">
        <v>5712</v>
      </c>
      <c r="B8377" t="s">
        <v>5738</v>
      </c>
      <c r="C8377" t="s">
        <v>5739</v>
      </c>
      <c r="D8377" t="s">
        <v>5974</v>
      </c>
      <c r="E8377">
        <v>661</v>
      </c>
      <c r="F8377" t="s">
        <v>6330</v>
      </c>
      <c r="G8377">
        <v>12</v>
      </c>
      <c r="H8377" s="67">
        <v>45382</v>
      </c>
      <c r="I8377" t="s">
        <v>5976</v>
      </c>
      <c r="J8377" t="s">
        <v>5977</v>
      </c>
      <c r="K8377" t="s">
        <v>5621</v>
      </c>
      <c r="L8377" t="s">
        <v>5979</v>
      </c>
      <c r="M8377" s="68">
        <v>9835939887</v>
      </c>
      <c r="N8377" s="68">
        <v>9767796307</v>
      </c>
    </row>
    <row r="8378" spans="1:14">
      <c r="A8378" t="s">
        <v>5712</v>
      </c>
      <c r="B8378" t="s">
        <v>5738</v>
      </c>
      <c r="C8378" t="s">
        <v>5739</v>
      </c>
      <c r="D8378" t="s">
        <v>5974</v>
      </c>
      <c r="E8378">
        <v>661</v>
      </c>
      <c r="F8378" t="s">
        <v>6330</v>
      </c>
      <c r="G8378">
        <v>12</v>
      </c>
      <c r="H8378" s="67">
        <v>45382</v>
      </c>
      <c r="I8378" t="s">
        <v>5976</v>
      </c>
      <c r="J8378" t="s">
        <v>5977</v>
      </c>
      <c r="K8378" t="s">
        <v>6331</v>
      </c>
      <c r="L8378" t="s">
        <v>6265</v>
      </c>
      <c r="M8378" s="68">
        <v>261775343</v>
      </c>
      <c r="N8378" s="68">
        <v>181869863</v>
      </c>
    </row>
    <row r="8379" spans="1:14">
      <c r="A8379" t="s">
        <v>5712</v>
      </c>
      <c r="B8379" t="s">
        <v>5738</v>
      </c>
      <c r="C8379" t="s">
        <v>5739</v>
      </c>
      <c r="D8379" t="s">
        <v>5974</v>
      </c>
      <c r="E8379">
        <v>661</v>
      </c>
      <c r="F8379" t="s">
        <v>6330</v>
      </c>
      <c r="G8379">
        <v>12</v>
      </c>
      <c r="H8379" s="67">
        <v>45382</v>
      </c>
      <c r="I8379" t="s">
        <v>5976</v>
      </c>
      <c r="J8379" t="s">
        <v>5977</v>
      </c>
      <c r="K8379" t="s">
        <v>5982</v>
      </c>
      <c r="L8379" t="s">
        <v>5983</v>
      </c>
      <c r="M8379" s="68">
        <v>74137624</v>
      </c>
      <c r="N8379" s="68">
        <v>85899524</v>
      </c>
    </row>
    <row r="8380" spans="1:14">
      <c r="A8380" t="s">
        <v>5712</v>
      </c>
      <c r="B8380" t="s">
        <v>5738</v>
      </c>
      <c r="C8380" t="s">
        <v>5739</v>
      </c>
      <c r="D8380" t="s">
        <v>5974</v>
      </c>
      <c r="E8380">
        <v>661</v>
      </c>
      <c r="F8380" t="s">
        <v>6330</v>
      </c>
      <c r="G8380">
        <v>12</v>
      </c>
      <c r="H8380" s="67">
        <v>45382</v>
      </c>
      <c r="I8380" t="s">
        <v>5976</v>
      </c>
      <c r="J8380" t="s">
        <v>5977</v>
      </c>
      <c r="K8380" t="s">
        <v>5986</v>
      </c>
      <c r="L8380" t="s">
        <v>5987</v>
      </c>
      <c r="M8380" s="68">
        <v>26920</v>
      </c>
      <c r="N8380" s="68">
        <v>26920</v>
      </c>
    </row>
    <row r="8381" spans="1:14">
      <c r="A8381" t="s">
        <v>5712</v>
      </c>
      <c r="B8381" t="s">
        <v>5738</v>
      </c>
      <c r="C8381" t="s">
        <v>5739</v>
      </c>
      <c r="D8381" t="s">
        <v>5974</v>
      </c>
      <c r="E8381">
        <v>661</v>
      </c>
      <c r="F8381" t="s">
        <v>6330</v>
      </c>
      <c r="G8381">
        <v>12</v>
      </c>
      <c r="H8381" s="67">
        <v>45382</v>
      </c>
      <c r="I8381" t="s">
        <v>5976</v>
      </c>
      <c r="J8381" t="s">
        <v>5977</v>
      </c>
      <c r="K8381" t="s">
        <v>6008</v>
      </c>
      <c r="L8381" t="s">
        <v>6009</v>
      </c>
      <c r="M8381" s="68">
        <v>9500000000</v>
      </c>
      <c r="N8381" s="68">
        <v>9500000000</v>
      </c>
    </row>
    <row r="8382" spans="1:14">
      <c r="A8382" t="s">
        <v>5712</v>
      </c>
      <c r="B8382" t="s">
        <v>5738</v>
      </c>
      <c r="C8382" t="s">
        <v>5739</v>
      </c>
      <c r="D8382" t="s">
        <v>5974</v>
      </c>
      <c r="E8382">
        <v>661</v>
      </c>
      <c r="F8382" t="s">
        <v>6330</v>
      </c>
      <c r="G8382">
        <v>12</v>
      </c>
      <c r="H8382" s="67">
        <v>45382</v>
      </c>
      <c r="I8382" t="s">
        <v>5976</v>
      </c>
      <c r="J8382" t="s">
        <v>5977</v>
      </c>
      <c r="K8382" t="s">
        <v>5622</v>
      </c>
      <c r="L8382" t="s">
        <v>6036</v>
      </c>
      <c r="M8382" s="23">
        <v>0</v>
      </c>
      <c r="N8382" s="23">
        <v>0</v>
      </c>
    </row>
    <row r="8383" spans="1:14">
      <c r="A8383" t="s">
        <v>5712</v>
      </c>
      <c r="B8383" t="s">
        <v>5738</v>
      </c>
      <c r="C8383" t="s">
        <v>5739</v>
      </c>
      <c r="D8383" t="s">
        <v>5974</v>
      </c>
      <c r="E8383">
        <v>661</v>
      </c>
      <c r="F8383" t="s">
        <v>6330</v>
      </c>
      <c r="G8383">
        <v>12</v>
      </c>
      <c r="H8383" s="67">
        <v>45382</v>
      </c>
      <c r="I8383" t="s">
        <v>5976</v>
      </c>
      <c r="J8383" t="s">
        <v>5977</v>
      </c>
      <c r="K8383" t="s">
        <v>6059</v>
      </c>
      <c r="L8383" t="s">
        <v>6060</v>
      </c>
      <c r="M8383" s="23">
        <v>0</v>
      </c>
      <c r="N8383" s="23">
        <v>0</v>
      </c>
    </row>
    <row r="8384" spans="1:14">
      <c r="A8384" t="s">
        <v>5712</v>
      </c>
      <c r="B8384" t="s">
        <v>5738</v>
      </c>
      <c r="C8384" t="s">
        <v>5739</v>
      </c>
      <c r="D8384" t="s">
        <v>5974</v>
      </c>
      <c r="E8384">
        <v>661</v>
      </c>
      <c r="F8384" t="s">
        <v>6330</v>
      </c>
      <c r="G8384">
        <v>12</v>
      </c>
      <c r="H8384" s="67">
        <v>45382</v>
      </c>
      <c r="I8384" t="s">
        <v>5976</v>
      </c>
      <c r="J8384" t="s">
        <v>5977</v>
      </c>
      <c r="K8384" t="s">
        <v>6101</v>
      </c>
      <c r="L8384" t="s">
        <v>6102</v>
      </c>
      <c r="M8384" s="68">
        <v>7926335271</v>
      </c>
      <c r="N8384" s="68">
        <v>7926335271</v>
      </c>
    </row>
    <row r="8385" spans="1:14">
      <c r="A8385" t="s">
        <v>5712</v>
      </c>
      <c r="B8385" t="s">
        <v>5738</v>
      </c>
      <c r="C8385" t="s">
        <v>5739</v>
      </c>
      <c r="D8385" t="s">
        <v>5974</v>
      </c>
      <c r="E8385">
        <v>661</v>
      </c>
      <c r="F8385" t="s">
        <v>6330</v>
      </c>
      <c r="G8385">
        <v>12</v>
      </c>
      <c r="H8385" s="67">
        <v>45382</v>
      </c>
      <c r="I8385" t="s">
        <v>5976</v>
      </c>
      <c r="J8385" t="s">
        <v>5977</v>
      </c>
      <c r="K8385" t="s">
        <v>5633</v>
      </c>
      <c r="L8385" t="s">
        <v>6120</v>
      </c>
      <c r="M8385" s="68">
        <v>8474181690</v>
      </c>
      <c r="N8385" s="68">
        <v>8430194417</v>
      </c>
    </row>
    <row r="8386" spans="1:14">
      <c r="A8386" t="s">
        <v>5712</v>
      </c>
      <c r="B8386" t="s">
        <v>5738</v>
      </c>
      <c r="C8386" t="s">
        <v>5739</v>
      </c>
      <c r="D8386" t="s">
        <v>5974</v>
      </c>
      <c r="E8386">
        <v>661</v>
      </c>
      <c r="F8386" t="s">
        <v>6330</v>
      </c>
      <c r="G8386">
        <v>12</v>
      </c>
      <c r="H8386" s="67">
        <v>45382</v>
      </c>
      <c r="I8386" t="s">
        <v>5976</v>
      </c>
      <c r="J8386" t="s">
        <v>5977</v>
      </c>
      <c r="K8386" t="s">
        <v>5629</v>
      </c>
      <c r="L8386" t="s">
        <v>6121</v>
      </c>
      <c r="M8386" s="68">
        <v>430500000</v>
      </c>
      <c r="N8386" s="68">
        <v>430500000</v>
      </c>
    </row>
    <row r="8387" spans="1:14">
      <c r="A8387" t="s">
        <v>5712</v>
      </c>
      <c r="B8387" t="s">
        <v>5738</v>
      </c>
      <c r="C8387" t="s">
        <v>5739</v>
      </c>
      <c r="D8387" t="s">
        <v>5974</v>
      </c>
      <c r="E8387">
        <v>661</v>
      </c>
      <c r="F8387" t="s">
        <v>6330</v>
      </c>
      <c r="G8387">
        <v>12</v>
      </c>
      <c r="H8387" s="67">
        <v>45382</v>
      </c>
      <c r="I8387" t="s">
        <v>5976</v>
      </c>
      <c r="J8387" t="s">
        <v>5977</v>
      </c>
      <c r="K8387" t="s">
        <v>5630</v>
      </c>
      <c r="L8387" t="s">
        <v>6126</v>
      </c>
      <c r="M8387" s="68">
        <v>117346419</v>
      </c>
      <c r="N8387" s="68">
        <v>73359146</v>
      </c>
    </row>
    <row r="8388" spans="1:14">
      <c r="A8388" t="s">
        <v>5712</v>
      </c>
      <c r="B8388" t="s">
        <v>5738</v>
      </c>
      <c r="C8388" t="s">
        <v>5739</v>
      </c>
      <c r="D8388" t="s">
        <v>5974</v>
      </c>
      <c r="E8388">
        <v>661</v>
      </c>
      <c r="F8388" t="s">
        <v>6330</v>
      </c>
      <c r="G8388">
        <v>12</v>
      </c>
      <c r="H8388" s="67">
        <v>45382</v>
      </c>
      <c r="I8388" t="s">
        <v>5976</v>
      </c>
      <c r="J8388" t="s">
        <v>5977</v>
      </c>
      <c r="K8388" t="s">
        <v>5634</v>
      </c>
      <c r="L8388" t="s">
        <v>6135</v>
      </c>
      <c r="M8388" s="68">
        <v>9835939887</v>
      </c>
      <c r="N8388" s="68">
        <v>9767796307</v>
      </c>
    </row>
    <row r="8389" spans="1:14">
      <c r="A8389" t="s">
        <v>5712</v>
      </c>
      <c r="B8389" t="s">
        <v>5738</v>
      </c>
      <c r="C8389" t="s">
        <v>5739</v>
      </c>
      <c r="D8389" t="s">
        <v>5974</v>
      </c>
      <c r="E8389">
        <v>661</v>
      </c>
      <c r="F8389" t="s">
        <v>6330</v>
      </c>
      <c r="G8389">
        <v>12</v>
      </c>
      <c r="H8389" s="67">
        <v>45382</v>
      </c>
      <c r="I8389" t="s">
        <v>5976</v>
      </c>
      <c r="J8389" t="s">
        <v>5977</v>
      </c>
      <c r="K8389" t="s">
        <v>5625</v>
      </c>
      <c r="L8389" t="s">
        <v>6136</v>
      </c>
      <c r="M8389" s="23">
        <v>0</v>
      </c>
      <c r="N8389">
        <v>0</v>
      </c>
    </row>
    <row r="8390" spans="1:14">
      <c r="A8390" t="s">
        <v>5712</v>
      </c>
      <c r="B8390" t="s">
        <v>5738</v>
      </c>
      <c r="C8390" t="s">
        <v>5739</v>
      </c>
      <c r="D8390" t="s">
        <v>5974</v>
      </c>
      <c r="E8390">
        <v>661</v>
      </c>
      <c r="F8390" t="s">
        <v>6330</v>
      </c>
      <c r="G8390">
        <v>12</v>
      </c>
      <c r="H8390" s="67">
        <v>45382</v>
      </c>
      <c r="I8390" t="s">
        <v>5976</v>
      </c>
      <c r="J8390" t="s">
        <v>5977</v>
      </c>
      <c r="K8390" t="s">
        <v>6332</v>
      </c>
      <c r="L8390" t="s">
        <v>6274</v>
      </c>
      <c r="M8390" s="23">
        <v>0</v>
      </c>
      <c r="N8390" s="23">
        <v>0</v>
      </c>
    </row>
    <row r="8391" spans="1:14">
      <c r="A8391" t="s">
        <v>5712</v>
      </c>
      <c r="B8391" t="s">
        <v>5738</v>
      </c>
      <c r="C8391" t="s">
        <v>5739</v>
      </c>
      <c r="D8391" t="s">
        <v>5974</v>
      </c>
      <c r="E8391">
        <v>661</v>
      </c>
      <c r="F8391" t="s">
        <v>6330</v>
      </c>
      <c r="G8391">
        <v>12</v>
      </c>
      <c r="H8391" s="67">
        <v>45382</v>
      </c>
      <c r="I8391" t="s">
        <v>5976</v>
      </c>
      <c r="J8391" t="s">
        <v>5977</v>
      </c>
      <c r="K8391" t="s">
        <v>5627</v>
      </c>
      <c r="L8391" t="s">
        <v>6169</v>
      </c>
      <c r="M8391" s="68">
        <v>1361758197</v>
      </c>
      <c r="N8391" s="68">
        <v>1337601890</v>
      </c>
    </row>
    <row r="8392" spans="1:14">
      <c r="A8392" t="s">
        <v>5712</v>
      </c>
      <c r="B8392" t="s">
        <v>5738</v>
      </c>
      <c r="C8392" t="s">
        <v>5739</v>
      </c>
      <c r="D8392" t="s">
        <v>5974</v>
      </c>
      <c r="E8392">
        <v>661</v>
      </c>
      <c r="F8392" t="s">
        <v>6330</v>
      </c>
      <c r="G8392">
        <v>12</v>
      </c>
      <c r="H8392" s="67">
        <v>45382</v>
      </c>
      <c r="I8392" t="s">
        <v>5976</v>
      </c>
      <c r="J8392" t="s">
        <v>5977</v>
      </c>
      <c r="K8392" t="s">
        <v>5626</v>
      </c>
      <c r="L8392" t="s">
        <v>6170</v>
      </c>
      <c r="M8392" s="68">
        <v>1361758197</v>
      </c>
      <c r="N8392" s="68">
        <v>1337601890</v>
      </c>
    </row>
    <row r="8393" spans="1:14">
      <c r="A8393" t="s">
        <v>5712</v>
      </c>
      <c r="B8393" t="s">
        <v>5738</v>
      </c>
      <c r="C8393" t="s">
        <v>5739</v>
      </c>
      <c r="D8393" t="s">
        <v>5974</v>
      </c>
      <c r="E8393">
        <v>661</v>
      </c>
      <c r="F8393" t="s">
        <v>6330</v>
      </c>
      <c r="G8393">
        <v>12</v>
      </c>
      <c r="H8393" s="67">
        <v>45382</v>
      </c>
      <c r="I8393" t="s">
        <v>5976</v>
      </c>
      <c r="J8393" t="s">
        <v>5977</v>
      </c>
      <c r="K8393" t="s">
        <v>6193</v>
      </c>
      <c r="L8393" t="s">
        <v>6272</v>
      </c>
      <c r="M8393" s="68">
        <v>1273783546</v>
      </c>
      <c r="N8393" s="68">
        <v>1261249668</v>
      </c>
    </row>
    <row r="8394" spans="1:14">
      <c r="A8394" t="s">
        <v>5712</v>
      </c>
      <c r="B8394" t="s">
        <v>5738</v>
      </c>
      <c r="C8394" t="s">
        <v>5739</v>
      </c>
      <c r="D8394" t="s">
        <v>5974</v>
      </c>
      <c r="E8394">
        <v>661</v>
      </c>
      <c r="F8394" t="s">
        <v>6330</v>
      </c>
      <c r="G8394">
        <v>12</v>
      </c>
      <c r="H8394" s="67">
        <v>45382</v>
      </c>
      <c r="I8394" t="s">
        <v>5976</v>
      </c>
      <c r="J8394" t="s">
        <v>5977</v>
      </c>
      <c r="K8394" t="s">
        <v>6181</v>
      </c>
      <c r="L8394" t="s">
        <v>6182</v>
      </c>
      <c r="M8394" s="68">
        <v>87974651</v>
      </c>
      <c r="N8394" s="68">
        <v>76352222</v>
      </c>
    </row>
    <row r="8395" spans="1:14">
      <c r="A8395" t="s">
        <v>5712</v>
      </c>
      <c r="B8395" t="s">
        <v>5751</v>
      </c>
      <c r="C8395" t="s">
        <v>5752</v>
      </c>
      <c r="D8395" t="s">
        <v>5974</v>
      </c>
      <c r="E8395">
        <v>661</v>
      </c>
      <c r="F8395" t="s">
        <v>6330</v>
      </c>
      <c r="G8395">
        <v>12</v>
      </c>
      <c r="H8395" s="67">
        <v>45382</v>
      </c>
      <c r="I8395" t="s">
        <v>5976</v>
      </c>
      <c r="J8395" t="s">
        <v>5977</v>
      </c>
      <c r="K8395" t="s">
        <v>5625</v>
      </c>
      <c r="L8395" t="s">
        <v>6136</v>
      </c>
      <c r="M8395" s="68">
        <v>5170000</v>
      </c>
      <c r="N8395" s="23"/>
    </row>
    <row r="8396" spans="1:14">
      <c r="A8396" t="s">
        <v>5712</v>
      </c>
      <c r="B8396" t="s">
        <v>5751</v>
      </c>
      <c r="C8396" t="s">
        <v>5752</v>
      </c>
      <c r="D8396" t="s">
        <v>5974</v>
      </c>
      <c r="E8396">
        <v>661</v>
      </c>
      <c r="F8396" t="s">
        <v>6330</v>
      </c>
      <c r="G8396">
        <v>12</v>
      </c>
      <c r="H8396" s="67">
        <v>45382</v>
      </c>
      <c r="I8396" t="s">
        <v>5976</v>
      </c>
      <c r="J8396" t="s">
        <v>5977</v>
      </c>
      <c r="K8396" t="s">
        <v>6383</v>
      </c>
      <c r="L8396" t="s">
        <v>6274</v>
      </c>
      <c r="M8396" s="68">
        <v>5170000</v>
      </c>
      <c r="N8396" s="23"/>
    </row>
    <row r="8397" spans="1:14">
      <c r="A8397" t="s">
        <v>5712</v>
      </c>
      <c r="B8397" t="s">
        <v>5751</v>
      </c>
      <c r="C8397" t="s">
        <v>5752</v>
      </c>
      <c r="D8397" t="s">
        <v>5974</v>
      </c>
      <c r="E8397">
        <v>661</v>
      </c>
      <c r="F8397" t="s">
        <v>6330</v>
      </c>
      <c r="G8397">
        <v>12</v>
      </c>
      <c r="H8397" s="67">
        <v>45382</v>
      </c>
      <c r="I8397" t="s">
        <v>5976</v>
      </c>
      <c r="J8397" t="s">
        <v>5977</v>
      </c>
      <c r="K8397" t="s">
        <v>5623</v>
      </c>
      <c r="L8397" t="s">
        <v>5978</v>
      </c>
      <c r="M8397" s="68">
        <v>9999515272</v>
      </c>
      <c r="N8397" s="68">
        <v>9932939192</v>
      </c>
    </row>
    <row r="8398" spans="1:14">
      <c r="A8398" t="s">
        <v>5712</v>
      </c>
      <c r="B8398" t="s">
        <v>5751</v>
      </c>
      <c r="C8398" t="s">
        <v>5752</v>
      </c>
      <c r="D8398" t="s">
        <v>5974</v>
      </c>
      <c r="E8398">
        <v>661</v>
      </c>
      <c r="F8398" t="s">
        <v>6330</v>
      </c>
      <c r="G8398">
        <v>12</v>
      </c>
      <c r="H8398" s="67">
        <v>45382</v>
      </c>
      <c r="I8398" t="s">
        <v>5976</v>
      </c>
      <c r="J8398" t="s">
        <v>5977</v>
      </c>
      <c r="K8398" t="s">
        <v>5621</v>
      </c>
      <c r="L8398" t="s">
        <v>5979</v>
      </c>
      <c r="M8398" s="68">
        <v>9999515272</v>
      </c>
      <c r="N8398" s="68">
        <v>9932939192</v>
      </c>
    </row>
    <row r="8399" spans="1:14">
      <c r="A8399" t="s">
        <v>5712</v>
      </c>
      <c r="B8399" t="s">
        <v>5751</v>
      </c>
      <c r="C8399" t="s">
        <v>5752</v>
      </c>
      <c r="D8399" t="s">
        <v>5974</v>
      </c>
      <c r="E8399">
        <v>661</v>
      </c>
      <c r="F8399" t="s">
        <v>6330</v>
      </c>
      <c r="G8399">
        <v>12</v>
      </c>
      <c r="H8399" s="67">
        <v>45382</v>
      </c>
      <c r="I8399" t="s">
        <v>5976</v>
      </c>
      <c r="J8399" t="s">
        <v>5977</v>
      </c>
      <c r="K8399" t="s">
        <v>6384</v>
      </c>
      <c r="L8399" t="s">
        <v>6265</v>
      </c>
      <c r="M8399" s="68">
        <v>207200000</v>
      </c>
      <c r="N8399" s="68">
        <v>134400000</v>
      </c>
    </row>
    <row r="8400" spans="1:14">
      <c r="A8400" t="s">
        <v>5712</v>
      </c>
      <c r="B8400" t="s">
        <v>5751</v>
      </c>
      <c r="C8400" t="s">
        <v>5752</v>
      </c>
      <c r="D8400" t="s">
        <v>5974</v>
      </c>
      <c r="E8400">
        <v>661</v>
      </c>
      <c r="F8400" t="s">
        <v>6330</v>
      </c>
      <c r="G8400">
        <v>12</v>
      </c>
      <c r="H8400" s="67">
        <v>45382</v>
      </c>
      <c r="I8400" t="s">
        <v>5976</v>
      </c>
      <c r="J8400" t="s">
        <v>5977</v>
      </c>
      <c r="K8400" t="s">
        <v>5982</v>
      </c>
      <c r="L8400" t="s">
        <v>5983</v>
      </c>
      <c r="M8400" s="68">
        <v>1792113232</v>
      </c>
      <c r="N8400" s="68">
        <v>1798337152</v>
      </c>
    </row>
    <row r="8401" spans="1:14">
      <c r="A8401" t="s">
        <v>5712</v>
      </c>
      <c r="B8401" t="s">
        <v>5751</v>
      </c>
      <c r="C8401" t="s">
        <v>5752</v>
      </c>
      <c r="D8401" t="s">
        <v>5974</v>
      </c>
      <c r="E8401">
        <v>661</v>
      </c>
      <c r="F8401" t="s">
        <v>6330</v>
      </c>
      <c r="G8401">
        <v>12</v>
      </c>
      <c r="H8401" s="67">
        <v>45382</v>
      </c>
      <c r="I8401" t="s">
        <v>5976</v>
      </c>
      <c r="J8401" t="s">
        <v>5977</v>
      </c>
      <c r="K8401" t="s">
        <v>5986</v>
      </c>
      <c r="L8401" t="s">
        <v>5987</v>
      </c>
      <c r="M8401" s="68">
        <v>202040</v>
      </c>
      <c r="N8401" s="68">
        <v>202040</v>
      </c>
    </row>
    <row r="8402" spans="1:14">
      <c r="A8402" t="s">
        <v>5712</v>
      </c>
      <c r="B8402" t="s">
        <v>5751</v>
      </c>
      <c r="C8402" t="s">
        <v>5752</v>
      </c>
      <c r="D8402" t="s">
        <v>5974</v>
      </c>
      <c r="E8402">
        <v>661</v>
      </c>
      <c r="F8402" t="s">
        <v>6330</v>
      </c>
      <c r="G8402">
        <v>12</v>
      </c>
      <c r="H8402" s="67">
        <v>45382</v>
      </c>
      <c r="I8402" t="s">
        <v>5976</v>
      </c>
      <c r="J8402" t="s">
        <v>5977</v>
      </c>
      <c r="K8402" t="s">
        <v>6008</v>
      </c>
      <c r="L8402" t="s">
        <v>6009</v>
      </c>
      <c r="M8402" s="68">
        <v>8000000000</v>
      </c>
      <c r="N8402" s="68">
        <v>8000000000</v>
      </c>
    </row>
    <row r="8403" spans="1:14">
      <c r="A8403" t="s">
        <v>5712</v>
      </c>
      <c r="B8403" t="s">
        <v>5751</v>
      </c>
      <c r="C8403" t="s">
        <v>5752</v>
      </c>
      <c r="D8403" t="s">
        <v>5974</v>
      </c>
      <c r="E8403">
        <v>661</v>
      </c>
      <c r="F8403" t="s">
        <v>6330</v>
      </c>
      <c r="G8403">
        <v>12</v>
      </c>
      <c r="H8403" s="67">
        <v>45382</v>
      </c>
      <c r="I8403" t="s">
        <v>5976</v>
      </c>
      <c r="J8403" t="s">
        <v>5977</v>
      </c>
      <c r="K8403" t="s">
        <v>6101</v>
      </c>
      <c r="L8403" t="s">
        <v>6102</v>
      </c>
      <c r="M8403" s="68">
        <v>8510230247</v>
      </c>
      <c r="N8403" s="68">
        <v>8510230247</v>
      </c>
    </row>
    <row r="8404" spans="1:14">
      <c r="A8404" t="s">
        <v>5712</v>
      </c>
      <c r="B8404" t="s">
        <v>5751</v>
      </c>
      <c r="C8404" t="s">
        <v>5752</v>
      </c>
      <c r="D8404" t="s">
        <v>5974</v>
      </c>
      <c r="E8404">
        <v>661</v>
      </c>
      <c r="F8404" t="s">
        <v>6330</v>
      </c>
      <c r="G8404">
        <v>12</v>
      </c>
      <c r="H8404" s="67">
        <v>45382</v>
      </c>
      <c r="I8404" t="s">
        <v>5976</v>
      </c>
      <c r="J8404" t="s">
        <v>5977</v>
      </c>
      <c r="K8404" t="s">
        <v>5633</v>
      </c>
      <c r="L8404" t="s">
        <v>6120</v>
      </c>
      <c r="M8404" s="68">
        <v>9100905090</v>
      </c>
      <c r="N8404" s="68">
        <v>9061063229</v>
      </c>
    </row>
    <row r="8405" spans="1:14">
      <c r="A8405" t="s">
        <v>5712</v>
      </c>
      <c r="B8405" t="s">
        <v>5751</v>
      </c>
      <c r="C8405" t="s">
        <v>5752</v>
      </c>
      <c r="D8405" t="s">
        <v>5974</v>
      </c>
      <c r="E8405">
        <v>661</v>
      </c>
      <c r="F8405" t="s">
        <v>6330</v>
      </c>
      <c r="G8405">
        <v>12</v>
      </c>
      <c r="H8405" s="67">
        <v>45382</v>
      </c>
      <c r="I8405" t="s">
        <v>5976</v>
      </c>
      <c r="J8405" t="s">
        <v>5977</v>
      </c>
      <c r="K8405" t="s">
        <v>5629</v>
      </c>
      <c r="L8405" t="s">
        <v>6121</v>
      </c>
      <c r="M8405" s="68">
        <v>502000000</v>
      </c>
      <c r="N8405" s="68">
        <v>502000000</v>
      </c>
    </row>
    <row r="8406" spans="1:14">
      <c r="A8406" t="s">
        <v>5712</v>
      </c>
      <c r="B8406" t="s">
        <v>5751</v>
      </c>
      <c r="C8406" t="s">
        <v>5752</v>
      </c>
      <c r="D8406" t="s">
        <v>5974</v>
      </c>
      <c r="E8406">
        <v>661</v>
      </c>
      <c r="F8406" t="s">
        <v>6330</v>
      </c>
      <c r="G8406">
        <v>12</v>
      </c>
      <c r="H8406" s="67">
        <v>45382</v>
      </c>
      <c r="I8406" t="s">
        <v>5976</v>
      </c>
      <c r="J8406" t="s">
        <v>5977</v>
      </c>
      <c r="K8406" t="s">
        <v>5630</v>
      </c>
      <c r="L8406" t="s">
        <v>6126</v>
      </c>
      <c r="M8406" s="68">
        <v>88674843</v>
      </c>
      <c r="N8406" s="68">
        <v>48832982</v>
      </c>
    </row>
    <row r="8407" spans="1:14">
      <c r="A8407" t="s">
        <v>5712</v>
      </c>
      <c r="B8407" t="s">
        <v>5751</v>
      </c>
      <c r="C8407" t="s">
        <v>5752</v>
      </c>
      <c r="D8407" t="s">
        <v>5974</v>
      </c>
      <c r="E8407">
        <v>661</v>
      </c>
      <c r="F8407" t="s">
        <v>6330</v>
      </c>
      <c r="G8407">
        <v>12</v>
      </c>
      <c r="H8407" s="67">
        <v>45382</v>
      </c>
      <c r="I8407" t="s">
        <v>5976</v>
      </c>
      <c r="J8407" t="s">
        <v>5977</v>
      </c>
      <c r="K8407" t="s">
        <v>5634</v>
      </c>
      <c r="L8407" t="s">
        <v>6135</v>
      </c>
      <c r="M8407" s="68">
        <v>9999515272</v>
      </c>
      <c r="N8407" s="68">
        <v>9932939192</v>
      </c>
    </row>
    <row r="8408" spans="1:14">
      <c r="A8408" t="s">
        <v>5712</v>
      </c>
      <c r="B8408" t="s">
        <v>5751</v>
      </c>
      <c r="C8408" t="s">
        <v>5752</v>
      </c>
      <c r="D8408" t="s">
        <v>5974</v>
      </c>
      <c r="E8408">
        <v>661</v>
      </c>
      <c r="F8408" t="s">
        <v>6330</v>
      </c>
      <c r="G8408">
        <v>12</v>
      </c>
      <c r="H8408" s="67">
        <v>45382</v>
      </c>
      <c r="I8408" t="s">
        <v>5976</v>
      </c>
      <c r="J8408" t="s">
        <v>5977</v>
      </c>
      <c r="K8408" t="s">
        <v>5627</v>
      </c>
      <c r="L8408" t="s">
        <v>6169</v>
      </c>
      <c r="M8408" s="68">
        <v>898610182</v>
      </c>
      <c r="N8408" s="68">
        <v>871875963</v>
      </c>
    </row>
    <row r="8409" spans="1:14">
      <c r="A8409" t="s">
        <v>5712</v>
      </c>
      <c r="B8409" t="s">
        <v>5751</v>
      </c>
      <c r="C8409" t="s">
        <v>5752</v>
      </c>
      <c r="D8409" t="s">
        <v>5974</v>
      </c>
      <c r="E8409">
        <v>661</v>
      </c>
      <c r="F8409" t="s">
        <v>6330</v>
      </c>
      <c r="G8409">
        <v>12</v>
      </c>
      <c r="H8409" s="67">
        <v>45382</v>
      </c>
      <c r="I8409" t="s">
        <v>5976</v>
      </c>
      <c r="J8409" t="s">
        <v>5977</v>
      </c>
      <c r="K8409" t="s">
        <v>5626</v>
      </c>
      <c r="L8409" t="s">
        <v>6170</v>
      </c>
      <c r="M8409" s="68">
        <v>893440182</v>
      </c>
      <c r="N8409" s="68">
        <v>871875963</v>
      </c>
    </row>
    <row r="8410" spans="1:14">
      <c r="A8410" t="s">
        <v>5712</v>
      </c>
      <c r="B8410" t="s">
        <v>5751</v>
      </c>
      <c r="C8410" t="s">
        <v>5752</v>
      </c>
      <c r="D8410" t="s">
        <v>5974</v>
      </c>
      <c r="E8410">
        <v>661</v>
      </c>
      <c r="F8410" t="s">
        <v>6330</v>
      </c>
      <c r="G8410">
        <v>12</v>
      </c>
      <c r="H8410" s="67">
        <v>45382</v>
      </c>
      <c r="I8410" t="s">
        <v>5976</v>
      </c>
      <c r="J8410" t="s">
        <v>5977</v>
      </c>
      <c r="K8410" t="s">
        <v>6385</v>
      </c>
      <c r="L8410" t="s">
        <v>6272</v>
      </c>
      <c r="M8410" s="68">
        <v>829811733</v>
      </c>
      <c r="N8410" s="68">
        <v>818774631</v>
      </c>
    </row>
    <row r="8411" spans="1:14">
      <c r="A8411" t="s">
        <v>5712</v>
      </c>
      <c r="B8411" t="s">
        <v>5751</v>
      </c>
      <c r="C8411" t="s">
        <v>5752</v>
      </c>
      <c r="D8411" t="s">
        <v>5974</v>
      </c>
      <c r="E8411">
        <v>661</v>
      </c>
      <c r="F8411" t="s">
        <v>6330</v>
      </c>
      <c r="G8411">
        <v>12</v>
      </c>
      <c r="H8411" s="67">
        <v>45382</v>
      </c>
      <c r="I8411" t="s">
        <v>5976</v>
      </c>
      <c r="J8411" t="s">
        <v>5977</v>
      </c>
      <c r="K8411" t="s">
        <v>6181</v>
      </c>
      <c r="L8411" t="s">
        <v>6182</v>
      </c>
      <c r="M8411" s="68">
        <v>63628449</v>
      </c>
      <c r="N8411" s="68">
        <v>53101332</v>
      </c>
    </row>
    <row r="8412" spans="1:14">
      <c r="A8412" t="s">
        <v>5712</v>
      </c>
      <c r="B8412" t="s">
        <v>5731</v>
      </c>
      <c r="C8412" t="s">
        <v>5732</v>
      </c>
      <c r="D8412" t="s">
        <v>5974</v>
      </c>
      <c r="E8412">
        <v>649</v>
      </c>
      <c r="F8412" t="s">
        <v>3975</v>
      </c>
      <c r="G8412">
        <v>12</v>
      </c>
      <c r="H8412" s="67">
        <v>45382</v>
      </c>
      <c r="I8412" t="s">
        <v>5976</v>
      </c>
      <c r="J8412" t="s">
        <v>5977</v>
      </c>
      <c r="K8412" t="s">
        <v>5623</v>
      </c>
      <c r="L8412" t="s">
        <v>5978</v>
      </c>
      <c r="M8412" s="68">
        <v>12052251338</v>
      </c>
      <c r="N8412" s="68">
        <v>11959548338</v>
      </c>
    </row>
    <row r="8413" spans="1:14">
      <c r="A8413" t="s">
        <v>5712</v>
      </c>
      <c r="B8413" t="s">
        <v>5731</v>
      </c>
      <c r="C8413" t="s">
        <v>5732</v>
      </c>
      <c r="D8413" t="s">
        <v>5974</v>
      </c>
      <c r="E8413">
        <v>649</v>
      </c>
      <c r="F8413" t="s">
        <v>3975</v>
      </c>
      <c r="G8413">
        <v>12</v>
      </c>
      <c r="H8413" s="67">
        <v>45382</v>
      </c>
      <c r="I8413" t="s">
        <v>5976</v>
      </c>
      <c r="J8413" t="s">
        <v>5977</v>
      </c>
      <c r="K8413" t="s">
        <v>5621</v>
      </c>
      <c r="L8413" t="s">
        <v>5979</v>
      </c>
      <c r="M8413" s="68">
        <v>2052251338</v>
      </c>
      <c r="N8413" s="68">
        <v>1959548338</v>
      </c>
    </row>
    <row r="8414" spans="1:14">
      <c r="A8414" t="s">
        <v>5712</v>
      </c>
      <c r="B8414" t="s">
        <v>5731</v>
      </c>
      <c r="C8414" t="s">
        <v>5732</v>
      </c>
      <c r="D8414" t="s">
        <v>5974</v>
      </c>
      <c r="E8414">
        <v>649</v>
      </c>
      <c r="F8414" t="s">
        <v>3975</v>
      </c>
      <c r="G8414">
        <v>12</v>
      </c>
      <c r="H8414" s="67">
        <v>45382</v>
      </c>
      <c r="I8414" t="s">
        <v>5976</v>
      </c>
      <c r="J8414" t="s">
        <v>5977</v>
      </c>
      <c r="K8414" t="s">
        <v>5982</v>
      </c>
      <c r="L8414" t="s">
        <v>5983</v>
      </c>
      <c r="M8414" s="68">
        <v>1780663095</v>
      </c>
      <c r="N8414" s="68">
        <v>1779958300</v>
      </c>
    </row>
    <row r="8415" spans="1:14">
      <c r="A8415" t="s">
        <v>5712</v>
      </c>
      <c r="B8415" t="s">
        <v>5731</v>
      </c>
      <c r="C8415" t="s">
        <v>5732</v>
      </c>
      <c r="D8415" t="s">
        <v>5974</v>
      </c>
      <c r="E8415">
        <v>649</v>
      </c>
      <c r="F8415" t="s">
        <v>3975</v>
      </c>
      <c r="G8415">
        <v>12</v>
      </c>
      <c r="H8415" s="67">
        <v>45382</v>
      </c>
      <c r="I8415" t="s">
        <v>5976</v>
      </c>
      <c r="J8415" t="s">
        <v>5977</v>
      </c>
      <c r="K8415" t="s">
        <v>5986</v>
      </c>
      <c r="L8415" t="s">
        <v>5987</v>
      </c>
      <c r="M8415" s="68">
        <v>169050</v>
      </c>
      <c r="N8415" s="68">
        <v>165380</v>
      </c>
    </row>
    <row r="8416" spans="1:14">
      <c r="A8416" t="s">
        <v>5712</v>
      </c>
      <c r="B8416" t="s">
        <v>5731</v>
      </c>
      <c r="C8416" t="s">
        <v>5732</v>
      </c>
      <c r="D8416" t="s">
        <v>5974</v>
      </c>
      <c r="E8416">
        <v>649</v>
      </c>
      <c r="F8416" t="s">
        <v>3975</v>
      </c>
      <c r="G8416">
        <v>12</v>
      </c>
      <c r="H8416" s="67">
        <v>45382</v>
      </c>
      <c r="I8416" t="s">
        <v>5976</v>
      </c>
      <c r="J8416" t="s">
        <v>5977</v>
      </c>
      <c r="K8416" t="s">
        <v>6010</v>
      </c>
      <c r="L8416" t="s">
        <v>6011</v>
      </c>
      <c r="M8416" s="68">
        <v>271419193</v>
      </c>
      <c r="N8416" s="68">
        <v>179424658</v>
      </c>
    </row>
    <row r="8417" spans="1:14">
      <c r="A8417" t="s">
        <v>5712</v>
      </c>
      <c r="B8417" t="s">
        <v>5731</v>
      </c>
      <c r="C8417" t="s">
        <v>5732</v>
      </c>
      <c r="D8417" t="s">
        <v>5974</v>
      </c>
      <c r="E8417">
        <v>649</v>
      </c>
      <c r="F8417" t="s">
        <v>3975</v>
      </c>
      <c r="G8417">
        <v>12</v>
      </c>
      <c r="H8417" s="67">
        <v>45382</v>
      </c>
      <c r="I8417" t="s">
        <v>5976</v>
      </c>
      <c r="J8417" t="s">
        <v>5977</v>
      </c>
      <c r="K8417" t="s">
        <v>6020</v>
      </c>
      <c r="L8417" t="s">
        <v>6021</v>
      </c>
      <c r="M8417" s="68">
        <v>271419193</v>
      </c>
      <c r="N8417" s="68">
        <v>179424658</v>
      </c>
    </row>
    <row r="8418" spans="1:14">
      <c r="A8418" t="s">
        <v>5712</v>
      </c>
      <c r="B8418" t="s">
        <v>5731</v>
      </c>
      <c r="C8418" t="s">
        <v>5732</v>
      </c>
      <c r="D8418" t="s">
        <v>5974</v>
      </c>
      <c r="E8418">
        <v>649</v>
      </c>
      <c r="F8418" t="s">
        <v>3975</v>
      </c>
      <c r="G8418">
        <v>12</v>
      </c>
      <c r="H8418" s="67">
        <v>45382</v>
      </c>
      <c r="I8418" t="s">
        <v>5976</v>
      </c>
      <c r="J8418" t="s">
        <v>5977</v>
      </c>
      <c r="K8418" t="s">
        <v>5622</v>
      </c>
      <c r="L8418" t="s">
        <v>6036</v>
      </c>
      <c r="M8418" s="68">
        <v>10000000000</v>
      </c>
      <c r="N8418" s="68">
        <v>10000000000</v>
      </c>
    </row>
    <row r="8419" spans="1:14">
      <c r="A8419" t="s">
        <v>5712</v>
      </c>
      <c r="B8419" t="s">
        <v>5731</v>
      </c>
      <c r="C8419" t="s">
        <v>5732</v>
      </c>
      <c r="D8419" t="s">
        <v>5974</v>
      </c>
      <c r="E8419">
        <v>649</v>
      </c>
      <c r="F8419" t="s">
        <v>3975</v>
      </c>
      <c r="G8419">
        <v>12</v>
      </c>
      <c r="H8419" s="67">
        <v>45382</v>
      </c>
      <c r="I8419" t="s">
        <v>5976</v>
      </c>
      <c r="J8419" t="s">
        <v>5977</v>
      </c>
      <c r="K8419" t="s">
        <v>6037</v>
      </c>
      <c r="L8419" t="s">
        <v>6038</v>
      </c>
      <c r="M8419" s="68">
        <v>10000000000</v>
      </c>
      <c r="N8419" s="68">
        <v>10000000000</v>
      </c>
    </row>
    <row r="8420" spans="1:14">
      <c r="A8420" t="s">
        <v>5712</v>
      </c>
      <c r="B8420" t="s">
        <v>5731</v>
      </c>
      <c r="C8420" t="s">
        <v>5732</v>
      </c>
      <c r="D8420" t="s">
        <v>5974</v>
      </c>
      <c r="E8420">
        <v>649</v>
      </c>
      <c r="F8420" t="s">
        <v>3975</v>
      </c>
      <c r="G8420">
        <v>12</v>
      </c>
      <c r="H8420" s="67">
        <v>45382</v>
      </c>
      <c r="I8420" t="s">
        <v>5976</v>
      </c>
      <c r="J8420" t="s">
        <v>5977</v>
      </c>
      <c r="K8420" t="s">
        <v>6101</v>
      </c>
      <c r="L8420" t="s">
        <v>6102</v>
      </c>
      <c r="M8420" s="68">
        <v>9862028179</v>
      </c>
      <c r="N8420" s="68">
        <v>9862028179</v>
      </c>
    </row>
    <row r="8421" spans="1:14">
      <c r="A8421" t="s">
        <v>5712</v>
      </c>
      <c r="B8421" t="s">
        <v>5731</v>
      </c>
      <c r="C8421" t="s">
        <v>5732</v>
      </c>
      <c r="D8421" t="s">
        <v>5974</v>
      </c>
      <c r="E8421">
        <v>649</v>
      </c>
      <c r="F8421" t="s">
        <v>3975</v>
      </c>
      <c r="G8421">
        <v>12</v>
      </c>
      <c r="H8421" s="67">
        <v>45382</v>
      </c>
      <c r="I8421" t="s">
        <v>5976</v>
      </c>
      <c r="J8421" t="s">
        <v>5977</v>
      </c>
      <c r="K8421" t="s">
        <v>5633</v>
      </c>
      <c r="L8421" t="s">
        <v>6120</v>
      </c>
      <c r="M8421" s="68">
        <v>10535272896</v>
      </c>
      <c r="N8421" s="68">
        <v>10475118851</v>
      </c>
    </row>
    <row r="8422" spans="1:14">
      <c r="A8422" t="s">
        <v>5712</v>
      </c>
      <c r="B8422" t="s">
        <v>5731</v>
      </c>
      <c r="C8422" t="s">
        <v>5732</v>
      </c>
      <c r="D8422" t="s">
        <v>5974</v>
      </c>
      <c r="E8422">
        <v>649</v>
      </c>
      <c r="F8422" t="s">
        <v>3975</v>
      </c>
      <c r="G8422">
        <v>12</v>
      </c>
      <c r="H8422" s="67">
        <v>45382</v>
      </c>
      <c r="I8422" t="s">
        <v>5976</v>
      </c>
      <c r="J8422" t="s">
        <v>5977</v>
      </c>
      <c r="K8422" t="s">
        <v>5629</v>
      </c>
      <c r="L8422" t="s">
        <v>6121</v>
      </c>
      <c r="M8422" s="68">
        <v>531500000</v>
      </c>
      <c r="N8422" s="68">
        <v>531500000</v>
      </c>
    </row>
    <row r="8423" spans="1:14">
      <c r="A8423" t="s">
        <v>5712</v>
      </c>
      <c r="B8423" t="s">
        <v>5731</v>
      </c>
      <c r="C8423" t="s">
        <v>5732</v>
      </c>
      <c r="D8423" t="s">
        <v>5974</v>
      </c>
      <c r="E8423">
        <v>649</v>
      </c>
      <c r="F8423" t="s">
        <v>3975</v>
      </c>
      <c r="G8423">
        <v>12</v>
      </c>
      <c r="H8423" s="67">
        <v>45382</v>
      </c>
      <c r="I8423" t="s">
        <v>5976</v>
      </c>
      <c r="J8423" t="s">
        <v>5977</v>
      </c>
      <c r="K8423" t="s">
        <v>5630</v>
      </c>
      <c r="L8423" t="s">
        <v>6126</v>
      </c>
      <c r="M8423" s="68">
        <v>141744717</v>
      </c>
      <c r="N8423" s="68">
        <v>81590672</v>
      </c>
    </row>
    <row r="8424" spans="1:14">
      <c r="A8424" t="s">
        <v>5712</v>
      </c>
      <c r="B8424" t="s">
        <v>5731</v>
      </c>
      <c r="C8424" t="s">
        <v>5732</v>
      </c>
      <c r="D8424" t="s">
        <v>5974</v>
      </c>
      <c r="E8424">
        <v>649</v>
      </c>
      <c r="F8424" t="s">
        <v>3975</v>
      </c>
      <c r="G8424">
        <v>12</v>
      </c>
      <c r="H8424" s="67">
        <v>45382</v>
      </c>
      <c r="I8424" t="s">
        <v>5976</v>
      </c>
      <c r="J8424" t="s">
        <v>5977</v>
      </c>
      <c r="K8424" t="s">
        <v>5634</v>
      </c>
      <c r="L8424" t="s">
        <v>6135</v>
      </c>
      <c r="M8424" s="68">
        <v>12052251338</v>
      </c>
      <c r="N8424" s="68">
        <v>11959548338</v>
      </c>
    </row>
    <row r="8425" spans="1:14">
      <c r="A8425" t="s">
        <v>5712</v>
      </c>
      <c r="B8425" t="s">
        <v>5731</v>
      </c>
      <c r="C8425" t="s">
        <v>5732</v>
      </c>
      <c r="D8425" t="s">
        <v>5974</v>
      </c>
      <c r="E8425">
        <v>649</v>
      </c>
      <c r="F8425" t="s">
        <v>3975</v>
      </c>
      <c r="G8425">
        <v>12</v>
      </c>
      <c r="H8425" s="67">
        <v>45382</v>
      </c>
      <c r="I8425" t="s">
        <v>5976</v>
      </c>
      <c r="J8425" t="s">
        <v>5977</v>
      </c>
      <c r="K8425" t="s">
        <v>5625</v>
      </c>
      <c r="L8425" t="s">
        <v>6136</v>
      </c>
      <c r="M8425" s="68">
        <v>1430000</v>
      </c>
      <c r="N8425" s="68">
        <v>220000</v>
      </c>
    </row>
    <row r="8426" spans="1:14">
      <c r="A8426" t="s">
        <v>5712</v>
      </c>
      <c r="B8426" t="s">
        <v>5731</v>
      </c>
      <c r="C8426" t="s">
        <v>5732</v>
      </c>
      <c r="D8426" t="s">
        <v>5974</v>
      </c>
      <c r="E8426">
        <v>649</v>
      </c>
      <c r="F8426" t="s">
        <v>3975</v>
      </c>
      <c r="G8426">
        <v>12</v>
      </c>
      <c r="H8426" s="67">
        <v>45382</v>
      </c>
      <c r="I8426" t="s">
        <v>5976</v>
      </c>
      <c r="J8426" t="s">
        <v>5977</v>
      </c>
      <c r="K8426" t="s">
        <v>6189</v>
      </c>
      <c r="L8426" t="s">
        <v>6190</v>
      </c>
      <c r="M8426" s="68">
        <v>1430000</v>
      </c>
      <c r="N8426" s="68">
        <v>220000</v>
      </c>
    </row>
    <row r="8427" spans="1:14">
      <c r="A8427" t="s">
        <v>5712</v>
      </c>
      <c r="B8427" t="s">
        <v>5731</v>
      </c>
      <c r="C8427" t="s">
        <v>5732</v>
      </c>
      <c r="D8427" t="s">
        <v>5974</v>
      </c>
      <c r="E8427">
        <v>649</v>
      </c>
      <c r="F8427" t="s">
        <v>3975</v>
      </c>
      <c r="G8427">
        <v>12</v>
      </c>
      <c r="H8427" s="67">
        <v>45382</v>
      </c>
      <c r="I8427" t="s">
        <v>5976</v>
      </c>
      <c r="J8427" t="s">
        <v>5977</v>
      </c>
      <c r="K8427" t="s">
        <v>5627</v>
      </c>
      <c r="L8427" t="s">
        <v>6169</v>
      </c>
      <c r="M8427" s="68">
        <v>1516978442</v>
      </c>
      <c r="N8427" s="68">
        <v>1484429487</v>
      </c>
    </row>
    <row r="8428" spans="1:14">
      <c r="A8428" t="s">
        <v>5712</v>
      </c>
      <c r="B8428" t="s">
        <v>5731</v>
      </c>
      <c r="C8428" t="s">
        <v>5732</v>
      </c>
      <c r="D8428" t="s">
        <v>5974</v>
      </c>
      <c r="E8428">
        <v>649</v>
      </c>
      <c r="F8428" t="s">
        <v>3975</v>
      </c>
      <c r="G8428">
        <v>12</v>
      </c>
      <c r="H8428" s="67">
        <v>45382</v>
      </c>
      <c r="I8428" t="s">
        <v>5976</v>
      </c>
      <c r="J8428" t="s">
        <v>5977</v>
      </c>
      <c r="K8428" t="s">
        <v>5626</v>
      </c>
      <c r="L8428" t="s">
        <v>6170</v>
      </c>
      <c r="M8428" s="68">
        <v>1515548442</v>
      </c>
      <c r="N8428" s="68">
        <v>1484209487</v>
      </c>
    </row>
    <row r="8429" spans="1:14">
      <c r="A8429" t="s">
        <v>5712</v>
      </c>
      <c r="B8429" t="s">
        <v>5731</v>
      </c>
      <c r="C8429" t="s">
        <v>5732</v>
      </c>
      <c r="D8429" t="s">
        <v>5974</v>
      </c>
      <c r="E8429">
        <v>649</v>
      </c>
      <c r="F8429" t="s">
        <v>3975</v>
      </c>
      <c r="G8429">
        <v>12</v>
      </c>
      <c r="H8429" s="67">
        <v>45382</v>
      </c>
      <c r="I8429" t="s">
        <v>5976</v>
      </c>
      <c r="J8429" t="s">
        <v>5977</v>
      </c>
      <c r="K8429" t="s">
        <v>6171</v>
      </c>
      <c r="L8429" t="s">
        <v>6172</v>
      </c>
      <c r="M8429" s="68">
        <v>1407815970</v>
      </c>
      <c r="N8429" s="68">
        <v>1392371066</v>
      </c>
    </row>
    <row r="8430" spans="1:14">
      <c r="A8430" t="s">
        <v>5712</v>
      </c>
      <c r="B8430" t="s">
        <v>5731</v>
      </c>
      <c r="C8430" t="s">
        <v>5732</v>
      </c>
      <c r="D8430" t="s">
        <v>5974</v>
      </c>
      <c r="E8430">
        <v>649</v>
      </c>
      <c r="F8430" t="s">
        <v>3975</v>
      </c>
      <c r="G8430">
        <v>12</v>
      </c>
      <c r="H8430" s="67">
        <v>45382</v>
      </c>
      <c r="I8430" t="s">
        <v>5976</v>
      </c>
      <c r="J8430" t="s">
        <v>5977</v>
      </c>
      <c r="K8430" t="s">
        <v>6191</v>
      </c>
      <c r="L8430" t="s">
        <v>6192</v>
      </c>
      <c r="M8430" s="68">
        <v>277184030</v>
      </c>
      <c r="N8430" s="68">
        <v>292628934</v>
      </c>
    </row>
    <row r="8431" spans="1:14">
      <c r="A8431" t="s">
        <v>5712</v>
      </c>
      <c r="B8431" t="s">
        <v>5731</v>
      </c>
      <c r="C8431" t="s">
        <v>5732</v>
      </c>
      <c r="D8431" t="s">
        <v>5974</v>
      </c>
      <c r="E8431">
        <v>649</v>
      </c>
      <c r="F8431" t="s">
        <v>3975</v>
      </c>
      <c r="G8431">
        <v>12</v>
      </c>
      <c r="H8431" s="67">
        <v>45382</v>
      </c>
      <c r="I8431" t="s">
        <v>5976</v>
      </c>
      <c r="J8431" t="s">
        <v>5977</v>
      </c>
      <c r="K8431" t="s">
        <v>6193</v>
      </c>
      <c r="L8431" t="s">
        <v>6194</v>
      </c>
      <c r="M8431" s="68">
        <v>1685000000</v>
      </c>
      <c r="N8431" s="68">
        <v>1685000000</v>
      </c>
    </row>
    <row r="8432" spans="1:14">
      <c r="A8432" t="s">
        <v>5712</v>
      </c>
      <c r="B8432" t="s">
        <v>5731</v>
      </c>
      <c r="C8432" t="s">
        <v>5732</v>
      </c>
      <c r="D8432" t="s">
        <v>5974</v>
      </c>
      <c r="E8432">
        <v>649</v>
      </c>
      <c r="F8432" t="s">
        <v>3975</v>
      </c>
      <c r="G8432">
        <v>12</v>
      </c>
      <c r="H8432" s="67">
        <v>45382</v>
      </c>
      <c r="I8432" t="s">
        <v>5976</v>
      </c>
      <c r="J8432" t="s">
        <v>5977</v>
      </c>
      <c r="K8432" t="s">
        <v>6181</v>
      </c>
      <c r="L8432" t="s">
        <v>6182</v>
      </c>
      <c r="M8432" s="68">
        <v>107732472</v>
      </c>
      <c r="N8432" s="68">
        <v>91838421</v>
      </c>
    </row>
    <row r="8433" spans="1:14">
      <c r="A8433" t="s">
        <v>5712</v>
      </c>
      <c r="B8433" t="s">
        <v>5764</v>
      </c>
      <c r="C8433" t="s">
        <v>5765</v>
      </c>
      <c r="D8433" t="s">
        <v>5974</v>
      </c>
      <c r="E8433">
        <v>661</v>
      </c>
      <c r="F8433" t="s">
        <v>6330</v>
      </c>
      <c r="G8433">
        <v>12</v>
      </c>
      <c r="H8433" s="67">
        <v>45382</v>
      </c>
      <c r="I8433" t="s">
        <v>5976</v>
      </c>
      <c r="J8433" t="s">
        <v>5977</v>
      </c>
      <c r="K8433" t="s">
        <v>5623</v>
      </c>
      <c r="L8433" t="s">
        <v>5978</v>
      </c>
      <c r="M8433" s="68">
        <v>10000055763</v>
      </c>
      <c r="N8433" s="68">
        <v>9954544697</v>
      </c>
    </row>
    <row r="8434" spans="1:14">
      <c r="A8434" t="s">
        <v>5712</v>
      </c>
      <c r="B8434" t="s">
        <v>5764</v>
      </c>
      <c r="C8434" t="s">
        <v>5765</v>
      </c>
      <c r="D8434" t="s">
        <v>5974</v>
      </c>
      <c r="E8434">
        <v>661</v>
      </c>
      <c r="F8434" t="s">
        <v>6330</v>
      </c>
      <c r="G8434">
        <v>12</v>
      </c>
      <c r="H8434" s="67">
        <v>45382</v>
      </c>
      <c r="I8434" t="s">
        <v>5976</v>
      </c>
      <c r="J8434" t="s">
        <v>5977</v>
      </c>
      <c r="K8434" t="s">
        <v>5621</v>
      </c>
      <c r="L8434" t="s">
        <v>5979</v>
      </c>
      <c r="M8434" s="68">
        <v>10000055763</v>
      </c>
      <c r="N8434" s="68">
        <v>9954544697</v>
      </c>
    </row>
    <row r="8435" spans="1:14">
      <c r="A8435" t="s">
        <v>5712</v>
      </c>
      <c r="B8435" t="s">
        <v>5764</v>
      </c>
      <c r="C8435" t="s">
        <v>5765</v>
      </c>
      <c r="D8435" t="s">
        <v>5974</v>
      </c>
      <c r="E8435">
        <v>661</v>
      </c>
      <c r="F8435" t="s">
        <v>6330</v>
      </c>
      <c r="G8435">
        <v>12</v>
      </c>
      <c r="H8435" s="67">
        <v>45382</v>
      </c>
      <c r="I8435" t="s">
        <v>5976</v>
      </c>
      <c r="J8435" t="s">
        <v>5977</v>
      </c>
      <c r="K8435" t="s">
        <v>5982</v>
      </c>
      <c r="L8435" t="s">
        <v>5983</v>
      </c>
      <c r="M8435" s="68">
        <v>2088597436</v>
      </c>
      <c r="N8435" s="68">
        <v>2113040697</v>
      </c>
    </row>
    <row r="8436" spans="1:14">
      <c r="A8436" t="s">
        <v>5712</v>
      </c>
      <c r="B8436" t="s">
        <v>5764</v>
      </c>
      <c r="C8436" t="s">
        <v>5765</v>
      </c>
      <c r="D8436" t="s">
        <v>5974</v>
      </c>
      <c r="E8436">
        <v>661</v>
      </c>
      <c r="F8436" t="s">
        <v>6330</v>
      </c>
      <c r="G8436">
        <v>12</v>
      </c>
      <c r="H8436" s="67">
        <v>45382</v>
      </c>
      <c r="I8436" t="s">
        <v>5976</v>
      </c>
      <c r="J8436" t="s">
        <v>5977</v>
      </c>
      <c r="K8436" t="s">
        <v>5986</v>
      </c>
      <c r="L8436" t="s">
        <v>5987</v>
      </c>
      <c r="M8436" s="68">
        <v>302730</v>
      </c>
      <c r="N8436" s="68">
        <v>221710</v>
      </c>
    </row>
    <row r="8437" spans="1:14">
      <c r="A8437" t="s">
        <v>5712</v>
      </c>
      <c r="B8437" t="s">
        <v>5764</v>
      </c>
      <c r="C8437" t="s">
        <v>5765</v>
      </c>
      <c r="D8437" t="s">
        <v>5974</v>
      </c>
      <c r="E8437">
        <v>661</v>
      </c>
      <c r="F8437" t="s">
        <v>6330</v>
      </c>
      <c r="G8437">
        <v>12</v>
      </c>
      <c r="H8437" s="67">
        <v>45382</v>
      </c>
      <c r="I8437" t="s">
        <v>5976</v>
      </c>
      <c r="J8437" t="s">
        <v>5977</v>
      </c>
      <c r="K8437" t="s">
        <v>6203</v>
      </c>
      <c r="L8437" t="s">
        <v>6356</v>
      </c>
      <c r="M8437" s="68">
        <v>211155597</v>
      </c>
      <c r="N8437" s="68">
        <v>141282290</v>
      </c>
    </row>
    <row r="8438" spans="1:14">
      <c r="A8438" t="s">
        <v>5712</v>
      </c>
      <c r="B8438" t="s">
        <v>5764</v>
      </c>
      <c r="C8438" t="s">
        <v>5765</v>
      </c>
      <c r="D8438" t="s">
        <v>5974</v>
      </c>
      <c r="E8438">
        <v>661</v>
      </c>
      <c r="F8438" t="s">
        <v>6330</v>
      </c>
      <c r="G8438">
        <v>12</v>
      </c>
      <c r="H8438" s="67">
        <v>45382</v>
      </c>
      <c r="I8438" t="s">
        <v>5976</v>
      </c>
      <c r="J8438" t="s">
        <v>5977</v>
      </c>
      <c r="K8438" t="s">
        <v>6008</v>
      </c>
      <c r="L8438" t="s">
        <v>6009</v>
      </c>
      <c r="M8438" s="68">
        <v>7700000000</v>
      </c>
      <c r="N8438" s="68">
        <v>7700000000</v>
      </c>
    </row>
    <row r="8439" spans="1:14">
      <c r="A8439" t="s">
        <v>5712</v>
      </c>
      <c r="B8439" t="s">
        <v>5764</v>
      </c>
      <c r="C8439" t="s">
        <v>5765</v>
      </c>
      <c r="D8439" t="s">
        <v>5974</v>
      </c>
      <c r="E8439">
        <v>661</v>
      </c>
      <c r="F8439" t="s">
        <v>6330</v>
      </c>
      <c r="G8439">
        <v>12</v>
      </c>
      <c r="H8439" s="67">
        <v>45382</v>
      </c>
      <c r="I8439" t="s">
        <v>5976</v>
      </c>
      <c r="J8439" t="s">
        <v>5977</v>
      </c>
      <c r="K8439" t="s">
        <v>5622</v>
      </c>
      <c r="L8439" t="s">
        <v>6036</v>
      </c>
      <c r="M8439" s="23">
        <v>0</v>
      </c>
      <c r="N8439" s="23">
        <v>0</v>
      </c>
    </row>
    <row r="8440" spans="1:14">
      <c r="A8440" t="s">
        <v>5712</v>
      </c>
      <c r="B8440" t="s">
        <v>5764</v>
      </c>
      <c r="C8440" t="s">
        <v>5765</v>
      </c>
      <c r="D8440" t="s">
        <v>5974</v>
      </c>
      <c r="E8440">
        <v>661</v>
      </c>
      <c r="F8440" t="s">
        <v>6330</v>
      </c>
      <c r="G8440">
        <v>12</v>
      </c>
      <c r="H8440" s="67">
        <v>45382</v>
      </c>
      <c r="I8440" t="s">
        <v>5976</v>
      </c>
      <c r="J8440" t="s">
        <v>5977</v>
      </c>
      <c r="K8440" t="s">
        <v>6101</v>
      </c>
      <c r="L8440" t="s">
        <v>6102</v>
      </c>
      <c r="M8440" s="68">
        <v>7491025000</v>
      </c>
      <c r="N8440" s="68">
        <v>7491025000</v>
      </c>
    </row>
    <row r="8441" spans="1:14">
      <c r="A8441" t="s">
        <v>5712</v>
      </c>
      <c r="B8441" t="s">
        <v>5764</v>
      </c>
      <c r="C8441" t="s">
        <v>5765</v>
      </c>
      <c r="D8441" t="s">
        <v>5974</v>
      </c>
      <c r="E8441">
        <v>661</v>
      </c>
      <c r="F8441" t="s">
        <v>6330</v>
      </c>
      <c r="G8441">
        <v>12</v>
      </c>
      <c r="H8441" s="67">
        <v>45382</v>
      </c>
      <c r="I8441" t="s">
        <v>5976</v>
      </c>
      <c r="J8441" t="s">
        <v>5977</v>
      </c>
      <c r="K8441" t="s">
        <v>6108</v>
      </c>
      <c r="L8441" t="s">
        <v>6109</v>
      </c>
      <c r="M8441" s="68">
        <v>303465637</v>
      </c>
      <c r="N8441" s="68">
        <v>303465637</v>
      </c>
    </row>
    <row r="8442" spans="1:14">
      <c r="A8442" t="s">
        <v>5712</v>
      </c>
      <c r="B8442" t="s">
        <v>5764</v>
      </c>
      <c r="C8442" t="s">
        <v>5765</v>
      </c>
      <c r="D8442" t="s">
        <v>5974</v>
      </c>
      <c r="E8442">
        <v>661</v>
      </c>
      <c r="F8442" t="s">
        <v>6330</v>
      </c>
      <c r="G8442">
        <v>12</v>
      </c>
      <c r="H8442" s="67">
        <v>45382</v>
      </c>
      <c r="I8442" t="s">
        <v>5976</v>
      </c>
      <c r="J8442" t="s">
        <v>5977</v>
      </c>
      <c r="K8442" t="s">
        <v>5633</v>
      </c>
      <c r="L8442" t="s">
        <v>6120</v>
      </c>
      <c r="M8442" s="68">
        <v>8259119968</v>
      </c>
      <c r="N8442" s="68">
        <v>8250296000</v>
      </c>
    </row>
    <row r="8443" spans="1:14">
      <c r="A8443" t="s">
        <v>5712</v>
      </c>
      <c r="B8443" t="s">
        <v>5764</v>
      </c>
      <c r="C8443" t="s">
        <v>5765</v>
      </c>
      <c r="D8443" t="s">
        <v>5974</v>
      </c>
      <c r="E8443">
        <v>661</v>
      </c>
      <c r="F8443" t="s">
        <v>6330</v>
      </c>
      <c r="G8443">
        <v>12</v>
      </c>
      <c r="H8443" s="67">
        <v>45382</v>
      </c>
      <c r="I8443" t="s">
        <v>5976</v>
      </c>
      <c r="J8443" t="s">
        <v>5977</v>
      </c>
      <c r="K8443" t="s">
        <v>5629</v>
      </c>
      <c r="L8443" t="s">
        <v>6121</v>
      </c>
      <c r="M8443" s="68">
        <v>420000000</v>
      </c>
      <c r="N8443" s="68">
        <v>420000000</v>
      </c>
    </row>
    <row r="8444" spans="1:14">
      <c r="A8444" t="s">
        <v>5712</v>
      </c>
      <c r="B8444" t="s">
        <v>5764</v>
      </c>
      <c r="C8444" t="s">
        <v>5765</v>
      </c>
      <c r="D8444" t="s">
        <v>5974</v>
      </c>
      <c r="E8444">
        <v>661</v>
      </c>
      <c r="F8444" t="s">
        <v>6330</v>
      </c>
      <c r="G8444">
        <v>12</v>
      </c>
      <c r="H8444" s="67">
        <v>45382</v>
      </c>
      <c r="I8444" t="s">
        <v>5976</v>
      </c>
      <c r="J8444" t="s">
        <v>5977</v>
      </c>
      <c r="K8444" t="s">
        <v>5630</v>
      </c>
      <c r="L8444" t="s">
        <v>6126</v>
      </c>
      <c r="M8444" s="68">
        <v>44629331</v>
      </c>
      <c r="N8444" s="68">
        <v>35805363</v>
      </c>
    </row>
    <row r="8445" spans="1:14">
      <c r="A8445" t="s">
        <v>5712</v>
      </c>
      <c r="B8445" t="s">
        <v>5764</v>
      </c>
      <c r="C8445" t="s">
        <v>5765</v>
      </c>
      <c r="D8445" t="s">
        <v>5974</v>
      </c>
      <c r="E8445">
        <v>661</v>
      </c>
      <c r="F8445" t="s">
        <v>6330</v>
      </c>
      <c r="G8445">
        <v>12</v>
      </c>
      <c r="H8445" s="67">
        <v>45382</v>
      </c>
      <c r="I8445" t="s">
        <v>5976</v>
      </c>
      <c r="J8445" t="s">
        <v>5977</v>
      </c>
      <c r="K8445" t="s">
        <v>5634</v>
      </c>
      <c r="L8445" t="s">
        <v>6135</v>
      </c>
      <c r="M8445" s="68">
        <v>10000055763</v>
      </c>
      <c r="N8445" s="68">
        <v>9954544697</v>
      </c>
    </row>
    <row r="8446" spans="1:14">
      <c r="A8446" t="s">
        <v>5712</v>
      </c>
      <c r="B8446" t="s">
        <v>5764</v>
      </c>
      <c r="C8446" t="s">
        <v>5765</v>
      </c>
      <c r="D8446" t="s">
        <v>5974</v>
      </c>
      <c r="E8446">
        <v>661</v>
      </c>
      <c r="F8446" t="s">
        <v>6330</v>
      </c>
      <c r="G8446">
        <v>12</v>
      </c>
      <c r="H8446" s="67">
        <v>45382</v>
      </c>
      <c r="I8446" t="s">
        <v>5976</v>
      </c>
      <c r="J8446" t="s">
        <v>5977</v>
      </c>
      <c r="K8446" t="s">
        <v>5625</v>
      </c>
      <c r="L8446" t="s">
        <v>6136</v>
      </c>
      <c r="M8446" s="68">
        <v>4774000</v>
      </c>
      <c r="N8446" s="68">
        <v>374000</v>
      </c>
    </row>
    <row r="8447" spans="1:14">
      <c r="A8447" t="s">
        <v>5712</v>
      </c>
      <c r="B8447" t="s">
        <v>5764</v>
      </c>
      <c r="C8447" t="s">
        <v>5765</v>
      </c>
      <c r="D8447" t="s">
        <v>5974</v>
      </c>
      <c r="E8447">
        <v>661</v>
      </c>
      <c r="F8447" t="s">
        <v>6330</v>
      </c>
      <c r="G8447">
        <v>12</v>
      </c>
      <c r="H8447" s="67">
        <v>45382</v>
      </c>
      <c r="I8447" t="s">
        <v>5976</v>
      </c>
      <c r="J8447" t="s">
        <v>5977</v>
      </c>
      <c r="K8447" t="s">
        <v>6223</v>
      </c>
      <c r="L8447" t="s">
        <v>6224</v>
      </c>
      <c r="M8447" s="68">
        <v>4774000</v>
      </c>
      <c r="N8447" s="68">
        <v>374000</v>
      </c>
    </row>
    <row r="8448" spans="1:14">
      <c r="A8448" t="s">
        <v>5712</v>
      </c>
      <c r="B8448" t="s">
        <v>5764</v>
      </c>
      <c r="C8448" t="s">
        <v>5765</v>
      </c>
      <c r="D8448" t="s">
        <v>5974</v>
      </c>
      <c r="E8448">
        <v>661</v>
      </c>
      <c r="F8448" t="s">
        <v>6330</v>
      </c>
      <c r="G8448">
        <v>12</v>
      </c>
      <c r="H8448" s="67">
        <v>45382</v>
      </c>
      <c r="I8448" t="s">
        <v>5976</v>
      </c>
      <c r="J8448" t="s">
        <v>5977</v>
      </c>
      <c r="K8448" t="s">
        <v>5627</v>
      </c>
      <c r="L8448" t="s">
        <v>6169</v>
      </c>
      <c r="M8448" s="68">
        <v>1740935795</v>
      </c>
      <c r="N8448" s="68">
        <v>1704248697</v>
      </c>
    </row>
    <row r="8449" spans="1:14">
      <c r="A8449" t="s">
        <v>5712</v>
      </c>
      <c r="B8449" t="s">
        <v>5764</v>
      </c>
      <c r="C8449" t="s">
        <v>5765</v>
      </c>
      <c r="D8449" t="s">
        <v>5974</v>
      </c>
      <c r="E8449">
        <v>661</v>
      </c>
      <c r="F8449" t="s">
        <v>6330</v>
      </c>
      <c r="G8449">
        <v>12</v>
      </c>
      <c r="H8449" s="67">
        <v>45382</v>
      </c>
      <c r="I8449" t="s">
        <v>5976</v>
      </c>
      <c r="J8449" t="s">
        <v>5977</v>
      </c>
      <c r="K8449" t="s">
        <v>5626</v>
      </c>
      <c r="L8449" t="s">
        <v>6170</v>
      </c>
      <c r="M8449" s="68">
        <v>1736161795</v>
      </c>
      <c r="N8449" s="68">
        <v>1703874697</v>
      </c>
    </row>
    <row r="8450" spans="1:14">
      <c r="A8450" t="s">
        <v>5712</v>
      </c>
      <c r="B8450" t="s">
        <v>5764</v>
      </c>
      <c r="C8450" t="s">
        <v>5765</v>
      </c>
      <c r="D8450" t="s">
        <v>5974</v>
      </c>
      <c r="E8450">
        <v>661</v>
      </c>
      <c r="F8450" t="s">
        <v>6330</v>
      </c>
      <c r="G8450">
        <v>12</v>
      </c>
      <c r="H8450" s="67">
        <v>45382</v>
      </c>
      <c r="I8450" t="s">
        <v>5976</v>
      </c>
      <c r="J8450" t="s">
        <v>5977</v>
      </c>
      <c r="K8450" t="s">
        <v>6193</v>
      </c>
      <c r="L8450" t="s">
        <v>6272</v>
      </c>
      <c r="M8450" s="68">
        <v>1632078350</v>
      </c>
      <c r="N8450" s="68">
        <v>1614231664</v>
      </c>
    </row>
    <row r="8451" spans="1:14">
      <c r="A8451" t="s">
        <v>5712</v>
      </c>
      <c r="B8451" t="s">
        <v>5764</v>
      </c>
      <c r="C8451" t="s">
        <v>5765</v>
      </c>
      <c r="D8451" t="s">
        <v>5974</v>
      </c>
      <c r="E8451">
        <v>661</v>
      </c>
      <c r="F8451" t="s">
        <v>6330</v>
      </c>
      <c r="G8451">
        <v>12</v>
      </c>
      <c r="H8451" s="67">
        <v>45382</v>
      </c>
      <c r="I8451" t="s">
        <v>5976</v>
      </c>
      <c r="J8451" t="s">
        <v>5977</v>
      </c>
      <c r="K8451" t="s">
        <v>6181</v>
      </c>
      <c r="L8451" t="s">
        <v>6182</v>
      </c>
      <c r="M8451" s="68">
        <v>104083445</v>
      </c>
      <c r="N8451" s="68">
        <v>89643033</v>
      </c>
    </row>
    <row r="8452" spans="1:14">
      <c r="A8452" t="s">
        <v>5712</v>
      </c>
      <c r="B8452" t="s">
        <v>5745</v>
      </c>
      <c r="C8452" t="s">
        <v>5746</v>
      </c>
      <c r="D8452" t="s">
        <v>5974</v>
      </c>
      <c r="E8452">
        <v>661</v>
      </c>
      <c r="F8452" t="s">
        <v>6330</v>
      </c>
      <c r="G8452">
        <v>12</v>
      </c>
      <c r="H8452" s="67">
        <v>45382</v>
      </c>
      <c r="I8452" t="s">
        <v>5976</v>
      </c>
      <c r="J8452" t="s">
        <v>5977</v>
      </c>
      <c r="K8452" t="s">
        <v>5625</v>
      </c>
      <c r="L8452" t="s">
        <v>6136</v>
      </c>
      <c r="M8452" s="68">
        <v>1952280</v>
      </c>
      <c r="N8452" s="23"/>
    </row>
    <row r="8453" spans="1:14">
      <c r="A8453" t="s">
        <v>5712</v>
      </c>
      <c r="B8453" t="s">
        <v>5745</v>
      </c>
      <c r="C8453" t="s">
        <v>5746</v>
      </c>
      <c r="D8453" t="s">
        <v>5974</v>
      </c>
      <c r="E8453">
        <v>661</v>
      </c>
      <c r="F8453" t="s">
        <v>6330</v>
      </c>
      <c r="G8453">
        <v>12</v>
      </c>
      <c r="H8453" s="67">
        <v>45382</v>
      </c>
      <c r="I8453" t="s">
        <v>5976</v>
      </c>
      <c r="J8453" t="s">
        <v>5977</v>
      </c>
      <c r="K8453" t="s">
        <v>6375</v>
      </c>
      <c r="L8453" t="s">
        <v>6274</v>
      </c>
      <c r="M8453" s="68">
        <v>1952280</v>
      </c>
      <c r="N8453" s="23"/>
    </row>
    <row r="8454" spans="1:14">
      <c r="A8454" t="s">
        <v>5712</v>
      </c>
      <c r="B8454" t="s">
        <v>5745</v>
      </c>
      <c r="C8454" t="s">
        <v>5746</v>
      </c>
      <c r="D8454" t="s">
        <v>5974</v>
      </c>
      <c r="E8454">
        <v>661</v>
      </c>
      <c r="F8454" t="s">
        <v>6330</v>
      </c>
      <c r="G8454">
        <v>12</v>
      </c>
      <c r="H8454" s="67">
        <v>45382</v>
      </c>
      <c r="I8454" t="s">
        <v>5976</v>
      </c>
      <c r="J8454" t="s">
        <v>5977</v>
      </c>
      <c r="K8454" t="s">
        <v>5623</v>
      </c>
      <c r="L8454" t="s">
        <v>5978</v>
      </c>
      <c r="M8454" s="68">
        <v>7983235034</v>
      </c>
      <c r="N8454" s="68">
        <v>7934768674</v>
      </c>
    </row>
    <row r="8455" spans="1:14">
      <c r="A8455" t="s">
        <v>5712</v>
      </c>
      <c r="B8455" t="s">
        <v>5745</v>
      </c>
      <c r="C8455" t="s">
        <v>5746</v>
      </c>
      <c r="D8455" t="s">
        <v>5974</v>
      </c>
      <c r="E8455">
        <v>661</v>
      </c>
      <c r="F8455" t="s">
        <v>6330</v>
      </c>
      <c r="G8455">
        <v>12</v>
      </c>
      <c r="H8455" s="67">
        <v>45382</v>
      </c>
      <c r="I8455" t="s">
        <v>5976</v>
      </c>
      <c r="J8455" t="s">
        <v>5977</v>
      </c>
      <c r="K8455" t="s">
        <v>5621</v>
      </c>
      <c r="L8455" t="s">
        <v>5979</v>
      </c>
      <c r="M8455" s="68">
        <v>7983235034</v>
      </c>
      <c r="N8455" s="68">
        <v>7934768674</v>
      </c>
    </row>
    <row r="8456" spans="1:14">
      <c r="A8456" t="s">
        <v>5712</v>
      </c>
      <c r="B8456" t="s">
        <v>5745</v>
      </c>
      <c r="C8456" t="s">
        <v>5746</v>
      </c>
      <c r="D8456" t="s">
        <v>5974</v>
      </c>
      <c r="E8456">
        <v>661</v>
      </c>
      <c r="F8456" t="s">
        <v>6330</v>
      </c>
      <c r="G8456">
        <v>12</v>
      </c>
      <c r="H8456" s="67">
        <v>45382</v>
      </c>
      <c r="I8456" t="s">
        <v>5976</v>
      </c>
      <c r="J8456" t="s">
        <v>5977</v>
      </c>
      <c r="K8456" t="s">
        <v>6376</v>
      </c>
      <c r="L8456" t="s">
        <v>6265</v>
      </c>
      <c r="M8456" s="68">
        <v>142800000</v>
      </c>
      <c r="N8456" s="68">
        <v>88200000</v>
      </c>
    </row>
    <row r="8457" spans="1:14">
      <c r="A8457" t="s">
        <v>5712</v>
      </c>
      <c r="B8457" t="s">
        <v>5745</v>
      </c>
      <c r="C8457" t="s">
        <v>5746</v>
      </c>
      <c r="D8457" t="s">
        <v>5974</v>
      </c>
      <c r="E8457">
        <v>661</v>
      </c>
      <c r="F8457" t="s">
        <v>6330</v>
      </c>
      <c r="G8457">
        <v>12</v>
      </c>
      <c r="H8457" s="67">
        <v>45382</v>
      </c>
      <c r="I8457" t="s">
        <v>5976</v>
      </c>
      <c r="J8457" t="s">
        <v>5977</v>
      </c>
      <c r="K8457" t="s">
        <v>5982</v>
      </c>
      <c r="L8457" t="s">
        <v>5983</v>
      </c>
      <c r="M8457" s="68">
        <v>1840252904</v>
      </c>
      <c r="N8457" s="68">
        <v>1846386544</v>
      </c>
    </row>
    <row r="8458" spans="1:14">
      <c r="A8458" t="s">
        <v>5712</v>
      </c>
      <c r="B8458" t="s">
        <v>5745</v>
      </c>
      <c r="C8458" t="s">
        <v>5746</v>
      </c>
      <c r="D8458" t="s">
        <v>5974</v>
      </c>
      <c r="E8458">
        <v>661</v>
      </c>
      <c r="F8458" t="s">
        <v>6330</v>
      </c>
      <c r="G8458">
        <v>12</v>
      </c>
      <c r="H8458" s="67">
        <v>45382</v>
      </c>
      <c r="I8458" t="s">
        <v>5976</v>
      </c>
      <c r="J8458" t="s">
        <v>5977</v>
      </c>
      <c r="K8458" t="s">
        <v>5986</v>
      </c>
      <c r="L8458" t="s">
        <v>5987</v>
      </c>
      <c r="M8458" s="68">
        <v>182130</v>
      </c>
      <c r="N8458" s="68">
        <v>182130</v>
      </c>
    </row>
    <row r="8459" spans="1:14">
      <c r="A8459" t="s">
        <v>5712</v>
      </c>
      <c r="B8459" t="s">
        <v>5745</v>
      </c>
      <c r="C8459" t="s">
        <v>5746</v>
      </c>
      <c r="D8459" t="s">
        <v>5974</v>
      </c>
      <c r="E8459">
        <v>661</v>
      </c>
      <c r="F8459" t="s">
        <v>6330</v>
      </c>
      <c r="G8459">
        <v>12</v>
      </c>
      <c r="H8459" s="67">
        <v>45382</v>
      </c>
      <c r="I8459" t="s">
        <v>5976</v>
      </c>
      <c r="J8459" t="s">
        <v>5977</v>
      </c>
      <c r="K8459" t="s">
        <v>6008</v>
      </c>
      <c r="L8459" t="s">
        <v>6009</v>
      </c>
      <c r="M8459" s="68">
        <v>6000000000</v>
      </c>
      <c r="N8459" s="68">
        <v>6000000000</v>
      </c>
    </row>
    <row r="8460" spans="1:14">
      <c r="A8460" t="s">
        <v>5712</v>
      </c>
      <c r="B8460" t="s">
        <v>5745</v>
      </c>
      <c r="C8460" t="s">
        <v>5746</v>
      </c>
      <c r="D8460" t="s">
        <v>5974</v>
      </c>
      <c r="E8460">
        <v>661</v>
      </c>
      <c r="F8460" t="s">
        <v>6330</v>
      </c>
      <c r="G8460">
        <v>12</v>
      </c>
      <c r="H8460" s="67">
        <v>45382</v>
      </c>
      <c r="I8460" t="s">
        <v>5976</v>
      </c>
      <c r="J8460" t="s">
        <v>5977</v>
      </c>
      <c r="K8460" t="s">
        <v>6101</v>
      </c>
      <c r="L8460" t="s">
        <v>6102</v>
      </c>
      <c r="M8460" s="68">
        <v>5871553600</v>
      </c>
      <c r="N8460" s="68">
        <v>5871553600</v>
      </c>
    </row>
    <row r="8461" spans="1:14">
      <c r="A8461" t="s">
        <v>5712</v>
      </c>
      <c r="B8461" t="s">
        <v>5745</v>
      </c>
      <c r="C8461" t="s">
        <v>5746</v>
      </c>
      <c r="D8461" t="s">
        <v>5974</v>
      </c>
      <c r="E8461">
        <v>661</v>
      </c>
      <c r="F8461" t="s">
        <v>6330</v>
      </c>
      <c r="G8461">
        <v>12</v>
      </c>
      <c r="H8461" s="67">
        <v>45382</v>
      </c>
      <c r="I8461" t="s">
        <v>5976</v>
      </c>
      <c r="J8461" t="s">
        <v>5977</v>
      </c>
      <c r="K8461" t="s">
        <v>6377</v>
      </c>
      <c r="L8461" t="s">
        <v>6297</v>
      </c>
      <c r="M8461" s="68">
        <v>262687714</v>
      </c>
      <c r="N8461" s="68">
        <v>262687714</v>
      </c>
    </row>
    <row r="8462" spans="1:14">
      <c r="A8462" t="s">
        <v>5712</v>
      </c>
      <c r="B8462" t="s">
        <v>5745</v>
      </c>
      <c r="C8462" t="s">
        <v>5746</v>
      </c>
      <c r="D8462" t="s">
        <v>5974</v>
      </c>
      <c r="E8462">
        <v>661</v>
      </c>
      <c r="F8462" t="s">
        <v>6330</v>
      </c>
      <c r="G8462">
        <v>12</v>
      </c>
      <c r="H8462" s="67">
        <v>45382</v>
      </c>
      <c r="I8462" t="s">
        <v>5976</v>
      </c>
      <c r="J8462" t="s">
        <v>5977</v>
      </c>
      <c r="K8462" t="s">
        <v>5633</v>
      </c>
      <c r="L8462" t="s">
        <v>6120</v>
      </c>
      <c r="M8462" s="68">
        <v>6479672398</v>
      </c>
      <c r="N8462" s="68">
        <v>6457769467</v>
      </c>
    </row>
    <row r="8463" spans="1:14">
      <c r="A8463" t="s">
        <v>5712</v>
      </c>
      <c r="B8463" t="s">
        <v>5745</v>
      </c>
      <c r="C8463" t="s">
        <v>5746</v>
      </c>
      <c r="D8463" t="s">
        <v>5974</v>
      </c>
      <c r="E8463">
        <v>661</v>
      </c>
      <c r="F8463" t="s">
        <v>6330</v>
      </c>
      <c r="G8463">
        <v>12</v>
      </c>
      <c r="H8463" s="67">
        <v>45382</v>
      </c>
      <c r="I8463" t="s">
        <v>5976</v>
      </c>
      <c r="J8463" t="s">
        <v>5977</v>
      </c>
      <c r="K8463" t="s">
        <v>5629</v>
      </c>
      <c r="L8463" t="s">
        <v>6121</v>
      </c>
      <c r="M8463" s="68">
        <v>331000000</v>
      </c>
      <c r="N8463" s="68">
        <v>331000000</v>
      </c>
    </row>
    <row r="8464" spans="1:14">
      <c r="A8464" t="s">
        <v>5712</v>
      </c>
      <c r="B8464" t="s">
        <v>5745</v>
      </c>
      <c r="C8464" t="s">
        <v>5746</v>
      </c>
      <c r="D8464" t="s">
        <v>5974</v>
      </c>
      <c r="E8464">
        <v>661</v>
      </c>
      <c r="F8464" t="s">
        <v>6330</v>
      </c>
      <c r="G8464">
        <v>12</v>
      </c>
      <c r="H8464" s="67">
        <v>45382</v>
      </c>
      <c r="I8464" t="s">
        <v>5976</v>
      </c>
      <c r="J8464" t="s">
        <v>5977</v>
      </c>
      <c r="K8464" t="s">
        <v>5630</v>
      </c>
      <c r="L8464" t="s">
        <v>6285</v>
      </c>
      <c r="M8464" s="68">
        <v>14431084</v>
      </c>
      <c r="N8464" s="68">
        <v>-7471847</v>
      </c>
    </row>
    <row r="8465" spans="1:14">
      <c r="A8465" t="s">
        <v>5712</v>
      </c>
      <c r="B8465" t="s">
        <v>5745</v>
      </c>
      <c r="C8465" t="s">
        <v>5746</v>
      </c>
      <c r="D8465" t="s">
        <v>5974</v>
      </c>
      <c r="E8465">
        <v>661</v>
      </c>
      <c r="F8465" t="s">
        <v>6330</v>
      </c>
      <c r="G8465">
        <v>12</v>
      </c>
      <c r="H8465" s="67">
        <v>45382</v>
      </c>
      <c r="I8465" t="s">
        <v>5976</v>
      </c>
      <c r="J8465" t="s">
        <v>5977</v>
      </c>
      <c r="K8465" t="s">
        <v>5634</v>
      </c>
      <c r="L8465" t="s">
        <v>6135</v>
      </c>
      <c r="M8465" s="68">
        <v>7983235034</v>
      </c>
      <c r="N8465" s="68">
        <v>7934768674</v>
      </c>
    </row>
    <row r="8466" spans="1:14">
      <c r="A8466" t="s">
        <v>5712</v>
      </c>
      <c r="B8466" t="s">
        <v>5745</v>
      </c>
      <c r="C8466" t="s">
        <v>5746</v>
      </c>
      <c r="D8466" t="s">
        <v>5974</v>
      </c>
      <c r="E8466">
        <v>661</v>
      </c>
      <c r="F8466" t="s">
        <v>6330</v>
      </c>
      <c r="G8466">
        <v>12</v>
      </c>
      <c r="H8466" s="67">
        <v>45382</v>
      </c>
      <c r="I8466" t="s">
        <v>5976</v>
      </c>
      <c r="J8466" t="s">
        <v>5977</v>
      </c>
      <c r="K8466" t="s">
        <v>5627</v>
      </c>
      <c r="L8466" t="s">
        <v>6169</v>
      </c>
      <c r="M8466" s="68">
        <v>1503562636</v>
      </c>
      <c r="N8466" s="68">
        <v>1476999207</v>
      </c>
    </row>
    <row r="8467" spans="1:14">
      <c r="A8467" t="s">
        <v>5712</v>
      </c>
      <c r="B8467" t="s">
        <v>5745</v>
      </c>
      <c r="C8467" t="s">
        <v>5746</v>
      </c>
      <c r="D8467" t="s">
        <v>5974</v>
      </c>
      <c r="E8467">
        <v>661</v>
      </c>
      <c r="F8467" t="s">
        <v>6330</v>
      </c>
      <c r="G8467">
        <v>12</v>
      </c>
      <c r="H8467" s="67">
        <v>45382</v>
      </c>
      <c r="I8467" t="s">
        <v>5976</v>
      </c>
      <c r="J8467" t="s">
        <v>5977</v>
      </c>
      <c r="K8467" t="s">
        <v>5626</v>
      </c>
      <c r="L8467" t="s">
        <v>6170</v>
      </c>
      <c r="M8467" s="68">
        <v>1501610356</v>
      </c>
      <c r="N8467" s="68">
        <v>1476999207</v>
      </c>
    </row>
    <row r="8468" spans="1:14">
      <c r="A8468" t="s">
        <v>5712</v>
      </c>
      <c r="B8468" t="s">
        <v>5745</v>
      </c>
      <c r="C8468" t="s">
        <v>5746</v>
      </c>
      <c r="D8468" t="s">
        <v>5974</v>
      </c>
      <c r="E8468">
        <v>661</v>
      </c>
      <c r="F8468" t="s">
        <v>6330</v>
      </c>
      <c r="G8468">
        <v>12</v>
      </c>
      <c r="H8468" s="67">
        <v>45382</v>
      </c>
      <c r="I8468" t="s">
        <v>5976</v>
      </c>
      <c r="J8468" t="s">
        <v>5977</v>
      </c>
      <c r="K8468" t="s">
        <v>6378</v>
      </c>
      <c r="L8468" t="s">
        <v>6272</v>
      </c>
      <c r="M8468" s="68">
        <v>1428389335</v>
      </c>
      <c r="N8468" s="68">
        <v>1409565433</v>
      </c>
    </row>
    <row r="8469" spans="1:14">
      <c r="A8469" t="s">
        <v>5712</v>
      </c>
      <c r="B8469" t="s">
        <v>5745</v>
      </c>
      <c r="C8469" t="s">
        <v>5746</v>
      </c>
      <c r="D8469" t="s">
        <v>5974</v>
      </c>
      <c r="E8469">
        <v>661</v>
      </c>
      <c r="F8469" t="s">
        <v>6330</v>
      </c>
      <c r="G8469">
        <v>12</v>
      </c>
      <c r="H8469" s="67">
        <v>45382</v>
      </c>
      <c r="I8469" t="s">
        <v>5976</v>
      </c>
      <c r="J8469" t="s">
        <v>5977</v>
      </c>
      <c r="K8469" t="s">
        <v>6181</v>
      </c>
      <c r="L8469" t="s">
        <v>6182</v>
      </c>
      <c r="M8469" s="68">
        <v>73221021</v>
      </c>
      <c r="N8469" s="68">
        <v>67433774</v>
      </c>
    </row>
    <row r="8470" spans="1:14">
      <c r="A8470" t="s">
        <v>5712</v>
      </c>
      <c r="B8470" t="s">
        <v>5740</v>
      </c>
      <c r="C8470" t="s">
        <v>5741</v>
      </c>
      <c r="D8470" t="s">
        <v>5974</v>
      </c>
      <c r="E8470">
        <v>661</v>
      </c>
      <c r="F8470" t="s">
        <v>6330</v>
      </c>
      <c r="G8470">
        <v>12</v>
      </c>
      <c r="H8470" s="67">
        <v>45382</v>
      </c>
      <c r="I8470" t="s">
        <v>5976</v>
      </c>
      <c r="J8470" t="s">
        <v>5977</v>
      </c>
      <c r="K8470" t="s">
        <v>5623</v>
      </c>
      <c r="L8470" t="s">
        <v>5978</v>
      </c>
      <c r="M8470" s="68">
        <v>11995264035</v>
      </c>
      <c r="N8470" s="68">
        <v>11935359687</v>
      </c>
    </row>
    <row r="8471" spans="1:14">
      <c r="A8471" t="s">
        <v>5712</v>
      </c>
      <c r="B8471" t="s">
        <v>5740</v>
      </c>
      <c r="C8471" t="s">
        <v>5741</v>
      </c>
      <c r="D8471" t="s">
        <v>5974</v>
      </c>
      <c r="E8471">
        <v>661</v>
      </c>
      <c r="F8471" t="s">
        <v>6330</v>
      </c>
      <c r="G8471">
        <v>12</v>
      </c>
      <c r="H8471" s="67">
        <v>45382</v>
      </c>
      <c r="I8471" t="s">
        <v>5976</v>
      </c>
      <c r="J8471" t="s">
        <v>5977</v>
      </c>
      <c r="K8471" t="s">
        <v>5621</v>
      </c>
      <c r="L8471" t="s">
        <v>5979</v>
      </c>
      <c r="M8471" s="68">
        <v>11995264035</v>
      </c>
      <c r="N8471" s="68">
        <v>11935359687</v>
      </c>
    </row>
    <row r="8472" spans="1:14">
      <c r="A8472" t="s">
        <v>5712</v>
      </c>
      <c r="B8472" t="s">
        <v>5740</v>
      </c>
      <c r="C8472" t="s">
        <v>5741</v>
      </c>
      <c r="D8472" t="s">
        <v>5974</v>
      </c>
      <c r="E8472">
        <v>661</v>
      </c>
      <c r="F8472" t="s">
        <v>6330</v>
      </c>
      <c r="G8472">
        <v>12</v>
      </c>
      <c r="H8472" s="67">
        <v>45382</v>
      </c>
      <c r="I8472" t="s">
        <v>5976</v>
      </c>
      <c r="J8472" t="s">
        <v>5977</v>
      </c>
      <c r="K8472" t="s">
        <v>6331</v>
      </c>
      <c r="L8472" t="s">
        <v>6265</v>
      </c>
      <c r="M8472" s="68">
        <v>272711973</v>
      </c>
      <c r="N8472" s="68">
        <v>173994425</v>
      </c>
    </row>
    <row r="8473" spans="1:14">
      <c r="A8473" t="s">
        <v>5712</v>
      </c>
      <c r="B8473" t="s">
        <v>5740</v>
      </c>
      <c r="C8473" t="s">
        <v>5741</v>
      </c>
      <c r="D8473" t="s">
        <v>5974</v>
      </c>
      <c r="E8473">
        <v>661</v>
      </c>
      <c r="F8473" t="s">
        <v>6330</v>
      </c>
      <c r="G8473">
        <v>12</v>
      </c>
      <c r="H8473" s="67">
        <v>45382</v>
      </c>
      <c r="I8473" t="s">
        <v>5976</v>
      </c>
      <c r="J8473" t="s">
        <v>5977</v>
      </c>
      <c r="K8473" t="s">
        <v>5982</v>
      </c>
      <c r="L8473" t="s">
        <v>5983</v>
      </c>
      <c r="M8473" s="68">
        <v>52523262</v>
      </c>
      <c r="N8473" s="68">
        <v>91336462</v>
      </c>
    </row>
    <row r="8474" spans="1:14">
      <c r="A8474" t="s">
        <v>5712</v>
      </c>
      <c r="B8474" t="s">
        <v>5740</v>
      </c>
      <c r="C8474" t="s">
        <v>5741</v>
      </c>
      <c r="D8474" t="s">
        <v>5974</v>
      </c>
      <c r="E8474">
        <v>661</v>
      </c>
      <c r="F8474" t="s">
        <v>6330</v>
      </c>
      <c r="G8474">
        <v>12</v>
      </c>
      <c r="H8474" s="67">
        <v>45382</v>
      </c>
      <c r="I8474" t="s">
        <v>5976</v>
      </c>
      <c r="J8474" t="s">
        <v>5977</v>
      </c>
      <c r="K8474" t="s">
        <v>5986</v>
      </c>
      <c r="L8474" t="s">
        <v>5987</v>
      </c>
      <c r="M8474" s="68">
        <v>28800</v>
      </c>
      <c r="N8474" s="68">
        <v>28800</v>
      </c>
    </row>
    <row r="8475" spans="1:14">
      <c r="A8475" t="s">
        <v>5712</v>
      </c>
      <c r="B8475" t="s">
        <v>5740</v>
      </c>
      <c r="C8475" t="s">
        <v>5741</v>
      </c>
      <c r="D8475" t="s">
        <v>5974</v>
      </c>
      <c r="E8475">
        <v>661</v>
      </c>
      <c r="F8475" t="s">
        <v>6330</v>
      </c>
      <c r="G8475">
        <v>12</v>
      </c>
      <c r="H8475" s="67">
        <v>45382</v>
      </c>
      <c r="I8475" t="s">
        <v>5976</v>
      </c>
      <c r="J8475" t="s">
        <v>5977</v>
      </c>
      <c r="K8475" t="s">
        <v>6008</v>
      </c>
      <c r="L8475" t="s">
        <v>6009</v>
      </c>
      <c r="M8475" s="68">
        <v>11670000000</v>
      </c>
      <c r="N8475" s="68">
        <v>11670000000</v>
      </c>
    </row>
    <row r="8476" spans="1:14">
      <c r="A8476" t="s">
        <v>5712</v>
      </c>
      <c r="B8476" t="s">
        <v>5740</v>
      </c>
      <c r="C8476" t="s">
        <v>5741</v>
      </c>
      <c r="D8476" t="s">
        <v>5974</v>
      </c>
      <c r="E8476">
        <v>661</v>
      </c>
      <c r="F8476" t="s">
        <v>6330</v>
      </c>
      <c r="G8476">
        <v>12</v>
      </c>
      <c r="H8476" s="67">
        <v>45382</v>
      </c>
      <c r="I8476" t="s">
        <v>5976</v>
      </c>
      <c r="J8476" t="s">
        <v>5977</v>
      </c>
      <c r="K8476" t="s">
        <v>5622</v>
      </c>
      <c r="L8476" t="s">
        <v>6036</v>
      </c>
      <c r="M8476" s="23">
        <v>0</v>
      </c>
      <c r="N8476" s="23">
        <v>0</v>
      </c>
    </row>
    <row r="8477" spans="1:14">
      <c r="A8477" t="s">
        <v>5712</v>
      </c>
      <c r="B8477" t="s">
        <v>5740</v>
      </c>
      <c r="C8477" t="s">
        <v>5741</v>
      </c>
      <c r="D8477" t="s">
        <v>5974</v>
      </c>
      <c r="E8477">
        <v>661</v>
      </c>
      <c r="F8477" t="s">
        <v>6330</v>
      </c>
      <c r="G8477">
        <v>12</v>
      </c>
      <c r="H8477" s="67">
        <v>45382</v>
      </c>
      <c r="I8477" t="s">
        <v>5976</v>
      </c>
      <c r="J8477" t="s">
        <v>5977</v>
      </c>
      <c r="K8477" t="s">
        <v>6059</v>
      </c>
      <c r="L8477" t="s">
        <v>6060</v>
      </c>
      <c r="M8477" s="23">
        <v>0</v>
      </c>
      <c r="N8477" s="23">
        <v>0</v>
      </c>
    </row>
    <row r="8478" spans="1:14">
      <c r="A8478" t="s">
        <v>5712</v>
      </c>
      <c r="B8478" t="s">
        <v>5740</v>
      </c>
      <c r="C8478" t="s">
        <v>5741</v>
      </c>
      <c r="D8478" t="s">
        <v>5974</v>
      </c>
      <c r="E8478">
        <v>661</v>
      </c>
      <c r="F8478" t="s">
        <v>6330</v>
      </c>
      <c r="G8478">
        <v>12</v>
      </c>
      <c r="H8478" s="67">
        <v>45382</v>
      </c>
      <c r="I8478" t="s">
        <v>5976</v>
      </c>
      <c r="J8478" t="s">
        <v>5977</v>
      </c>
      <c r="K8478" t="s">
        <v>6101</v>
      </c>
      <c r="L8478" t="s">
        <v>6102</v>
      </c>
      <c r="M8478" s="68">
        <v>9981422752</v>
      </c>
      <c r="N8478" s="68">
        <v>9981422752</v>
      </c>
    </row>
    <row r="8479" spans="1:14">
      <c r="A8479" t="s">
        <v>5712</v>
      </c>
      <c r="B8479" t="s">
        <v>5740</v>
      </c>
      <c r="C8479" t="s">
        <v>5741</v>
      </c>
      <c r="D8479" t="s">
        <v>5974</v>
      </c>
      <c r="E8479">
        <v>661</v>
      </c>
      <c r="F8479" t="s">
        <v>6330</v>
      </c>
      <c r="G8479">
        <v>12</v>
      </c>
      <c r="H8479" s="67">
        <v>45382</v>
      </c>
      <c r="I8479" t="s">
        <v>5976</v>
      </c>
      <c r="J8479" t="s">
        <v>5977</v>
      </c>
      <c r="K8479" t="s">
        <v>5633</v>
      </c>
      <c r="L8479" t="s">
        <v>6120</v>
      </c>
      <c r="M8479" s="68">
        <v>10643228878</v>
      </c>
      <c r="N8479" s="68">
        <v>10605811169</v>
      </c>
    </row>
    <row r="8480" spans="1:14">
      <c r="A8480" t="s">
        <v>5712</v>
      </c>
      <c r="B8480" t="s">
        <v>5740</v>
      </c>
      <c r="C8480" t="s">
        <v>5741</v>
      </c>
      <c r="D8480" t="s">
        <v>5974</v>
      </c>
      <c r="E8480">
        <v>661</v>
      </c>
      <c r="F8480" t="s">
        <v>6330</v>
      </c>
      <c r="G8480">
        <v>12</v>
      </c>
      <c r="H8480" s="67">
        <v>45382</v>
      </c>
      <c r="I8480" t="s">
        <v>5976</v>
      </c>
      <c r="J8480" t="s">
        <v>5977</v>
      </c>
      <c r="K8480" t="s">
        <v>5629</v>
      </c>
      <c r="L8480" t="s">
        <v>6121</v>
      </c>
      <c r="M8480" s="68">
        <v>550500000</v>
      </c>
      <c r="N8480" s="68">
        <v>550500000</v>
      </c>
    </row>
    <row r="8481" spans="1:14">
      <c r="A8481" t="s">
        <v>5712</v>
      </c>
      <c r="B8481" t="s">
        <v>5740</v>
      </c>
      <c r="C8481" t="s">
        <v>5741</v>
      </c>
      <c r="D8481" t="s">
        <v>5974</v>
      </c>
      <c r="E8481">
        <v>661</v>
      </c>
      <c r="F8481" t="s">
        <v>6330</v>
      </c>
      <c r="G8481">
        <v>12</v>
      </c>
      <c r="H8481" s="67">
        <v>45382</v>
      </c>
      <c r="I8481" t="s">
        <v>5976</v>
      </c>
      <c r="J8481" t="s">
        <v>5977</v>
      </c>
      <c r="K8481" t="s">
        <v>5630</v>
      </c>
      <c r="L8481" t="s">
        <v>6126</v>
      </c>
      <c r="M8481" s="68">
        <v>111306126</v>
      </c>
      <c r="N8481" s="68">
        <v>73888417</v>
      </c>
    </row>
    <row r="8482" spans="1:14">
      <c r="A8482" t="s">
        <v>5712</v>
      </c>
      <c r="B8482" t="s">
        <v>5740</v>
      </c>
      <c r="C8482" t="s">
        <v>5741</v>
      </c>
      <c r="D8482" t="s">
        <v>5974</v>
      </c>
      <c r="E8482">
        <v>661</v>
      </c>
      <c r="F8482" t="s">
        <v>6330</v>
      </c>
      <c r="G8482">
        <v>12</v>
      </c>
      <c r="H8482" s="67">
        <v>45382</v>
      </c>
      <c r="I8482" t="s">
        <v>5976</v>
      </c>
      <c r="J8482" t="s">
        <v>5977</v>
      </c>
      <c r="K8482" t="s">
        <v>5634</v>
      </c>
      <c r="L8482" t="s">
        <v>6135</v>
      </c>
      <c r="M8482" s="68">
        <v>11995264035</v>
      </c>
      <c r="N8482" s="68">
        <v>11935359687</v>
      </c>
    </row>
    <row r="8483" spans="1:14">
      <c r="A8483" t="s">
        <v>5712</v>
      </c>
      <c r="B8483" t="s">
        <v>5740</v>
      </c>
      <c r="C8483" t="s">
        <v>5741</v>
      </c>
      <c r="D8483" t="s">
        <v>5974</v>
      </c>
      <c r="E8483">
        <v>661</v>
      </c>
      <c r="F8483" t="s">
        <v>6330</v>
      </c>
      <c r="G8483">
        <v>12</v>
      </c>
      <c r="H8483" s="67">
        <v>45382</v>
      </c>
      <c r="I8483" t="s">
        <v>5976</v>
      </c>
      <c r="J8483" t="s">
        <v>5977</v>
      </c>
      <c r="K8483" t="s">
        <v>5625</v>
      </c>
      <c r="L8483" t="s">
        <v>6136</v>
      </c>
      <c r="M8483" s="23">
        <v>0</v>
      </c>
      <c r="N8483" s="23">
        <v>0</v>
      </c>
    </row>
    <row r="8484" spans="1:14">
      <c r="A8484" t="s">
        <v>5712</v>
      </c>
      <c r="B8484" t="s">
        <v>5740</v>
      </c>
      <c r="C8484" t="s">
        <v>5741</v>
      </c>
      <c r="D8484" t="s">
        <v>5974</v>
      </c>
      <c r="E8484">
        <v>661</v>
      </c>
      <c r="F8484" t="s">
        <v>6330</v>
      </c>
      <c r="G8484">
        <v>12</v>
      </c>
      <c r="H8484" s="67">
        <v>45382</v>
      </c>
      <c r="I8484" t="s">
        <v>5976</v>
      </c>
      <c r="J8484" t="s">
        <v>5977</v>
      </c>
      <c r="K8484" t="s">
        <v>6332</v>
      </c>
      <c r="L8484" t="s">
        <v>6274</v>
      </c>
      <c r="M8484" s="23">
        <v>0</v>
      </c>
      <c r="N8484" s="23">
        <v>0</v>
      </c>
    </row>
    <row r="8485" spans="1:14">
      <c r="A8485" t="s">
        <v>5712</v>
      </c>
      <c r="B8485" t="s">
        <v>5740</v>
      </c>
      <c r="C8485" t="s">
        <v>5741</v>
      </c>
      <c r="D8485" t="s">
        <v>5974</v>
      </c>
      <c r="E8485">
        <v>661</v>
      </c>
      <c r="F8485" t="s">
        <v>6330</v>
      </c>
      <c r="G8485">
        <v>12</v>
      </c>
      <c r="H8485" s="67">
        <v>45382</v>
      </c>
      <c r="I8485" t="s">
        <v>5976</v>
      </c>
      <c r="J8485" t="s">
        <v>5977</v>
      </c>
      <c r="K8485" t="s">
        <v>5627</v>
      </c>
      <c r="L8485" t="s">
        <v>6169</v>
      </c>
      <c r="M8485" s="68">
        <v>1352035157</v>
      </c>
      <c r="N8485" s="68">
        <v>1329548518</v>
      </c>
    </row>
    <row r="8486" spans="1:14">
      <c r="A8486" t="s">
        <v>5712</v>
      </c>
      <c r="B8486" t="s">
        <v>5740</v>
      </c>
      <c r="C8486" t="s">
        <v>5741</v>
      </c>
      <c r="D8486" t="s">
        <v>5974</v>
      </c>
      <c r="E8486">
        <v>661</v>
      </c>
      <c r="F8486" t="s">
        <v>6330</v>
      </c>
      <c r="G8486">
        <v>12</v>
      </c>
      <c r="H8486" s="67">
        <v>45382</v>
      </c>
      <c r="I8486" t="s">
        <v>5976</v>
      </c>
      <c r="J8486" t="s">
        <v>5977</v>
      </c>
      <c r="K8486" t="s">
        <v>5626</v>
      </c>
      <c r="L8486" t="s">
        <v>6170</v>
      </c>
      <c r="M8486" s="68">
        <v>1352035157</v>
      </c>
      <c r="N8486" s="68">
        <v>1329548518</v>
      </c>
    </row>
    <row r="8487" spans="1:14">
      <c r="A8487" t="s">
        <v>5712</v>
      </c>
      <c r="B8487" t="s">
        <v>5740</v>
      </c>
      <c r="C8487" t="s">
        <v>5741</v>
      </c>
      <c r="D8487" t="s">
        <v>5974</v>
      </c>
      <c r="E8487">
        <v>661</v>
      </c>
      <c r="F8487" t="s">
        <v>6330</v>
      </c>
      <c r="G8487">
        <v>12</v>
      </c>
      <c r="H8487" s="67">
        <v>45382</v>
      </c>
      <c r="I8487" t="s">
        <v>5976</v>
      </c>
      <c r="J8487" t="s">
        <v>5977</v>
      </c>
      <c r="K8487" t="s">
        <v>6193</v>
      </c>
      <c r="L8487" t="s">
        <v>6272</v>
      </c>
      <c r="M8487" s="68">
        <v>1265080568</v>
      </c>
      <c r="N8487" s="68">
        <v>1252480528</v>
      </c>
    </row>
    <row r="8488" spans="1:14">
      <c r="A8488" t="s">
        <v>5712</v>
      </c>
      <c r="B8488" t="s">
        <v>5740</v>
      </c>
      <c r="C8488" t="s">
        <v>5741</v>
      </c>
      <c r="D8488" t="s">
        <v>5974</v>
      </c>
      <c r="E8488">
        <v>661</v>
      </c>
      <c r="F8488" t="s">
        <v>6330</v>
      </c>
      <c r="G8488">
        <v>12</v>
      </c>
      <c r="H8488" s="67">
        <v>45382</v>
      </c>
      <c r="I8488" t="s">
        <v>5976</v>
      </c>
      <c r="J8488" t="s">
        <v>5977</v>
      </c>
      <c r="K8488" t="s">
        <v>6181</v>
      </c>
      <c r="L8488" t="s">
        <v>6182</v>
      </c>
      <c r="M8488" s="68">
        <v>86954589</v>
      </c>
      <c r="N8488" s="68">
        <v>77067990</v>
      </c>
    </row>
    <row r="8489" spans="1:14">
      <c r="A8489" t="s">
        <v>5712</v>
      </c>
      <c r="B8489" t="s">
        <v>5742</v>
      </c>
      <c r="C8489" t="s">
        <v>5743</v>
      </c>
      <c r="D8489" t="s">
        <v>5974</v>
      </c>
      <c r="E8489">
        <v>661</v>
      </c>
      <c r="F8489" t="s">
        <v>6330</v>
      </c>
      <c r="G8489">
        <v>12</v>
      </c>
      <c r="H8489" s="67">
        <v>45382</v>
      </c>
      <c r="I8489" t="s">
        <v>5976</v>
      </c>
      <c r="J8489" t="s">
        <v>5977</v>
      </c>
      <c r="K8489" t="s">
        <v>5623</v>
      </c>
      <c r="L8489" t="s">
        <v>5978</v>
      </c>
      <c r="M8489" s="68">
        <v>29982614272</v>
      </c>
      <c r="N8489" s="68">
        <v>29720215801</v>
      </c>
    </row>
    <row r="8490" spans="1:14">
      <c r="A8490" t="s">
        <v>5712</v>
      </c>
      <c r="B8490" t="s">
        <v>5742</v>
      </c>
      <c r="C8490" t="s">
        <v>5743</v>
      </c>
      <c r="D8490" t="s">
        <v>5974</v>
      </c>
      <c r="E8490">
        <v>661</v>
      </c>
      <c r="F8490" t="s">
        <v>6330</v>
      </c>
      <c r="G8490">
        <v>12</v>
      </c>
      <c r="H8490" s="67">
        <v>45382</v>
      </c>
      <c r="I8490" t="s">
        <v>5976</v>
      </c>
      <c r="J8490" t="s">
        <v>5977</v>
      </c>
      <c r="K8490" t="s">
        <v>5621</v>
      </c>
      <c r="L8490" t="s">
        <v>5979</v>
      </c>
      <c r="M8490" s="68">
        <v>29982614272</v>
      </c>
      <c r="N8490" s="68">
        <v>29720215801</v>
      </c>
    </row>
    <row r="8491" spans="1:14">
      <c r="A8491" t="s">
        <v>5712</v>
      </c>
      <c r="B8491" t="s">
        <v>5742</v>
      </c>
      <c r="C8491" t="s">
        <v>5743</v>
      </c>
      <c r="D8491" t="s">
        <v>5974</v>
      </c>
      <c r="E8491">
        <v>661</v>
      </c>
      <c r="F8491" t="s">
        <v>6330</v>
      </c>
      <c r="G8491">
        <v>12</v>
      </c>
      <c r="H8491" s="67">
        <v>45382</v>
      </c>
      <c r="I8491" t="s">
        <v>5976</v>
      </c>
      <c r="J8491" t="s">
        <v>5977</v>
      </c>
      <c r="K8491" t="s">
        <v>6331</v>
      </c>
      <c r="L8491" t="s">
        <v>6265</v>
      </c>
      <c r="M8491" s="68">
        <v>498068836</v>
      </c>
      <c r="N8491" s="68">
        <v>223292465</v>
      </c>
    </row>
    <row r="8492" spans="1:14">
      <c r="A8492" t="s">
        <v>5712</v>
      </c>
      <c r="B8492" t="s">
        <v>5742</v>
      </c>
      <c r="C8492" t="s">
        <v>5743</v>
      </c>
      <c r="D8492" t="s">
        <v>5974</v>
      </c>
      <c r="E8492">
        <v>661</v>
      </c>
      <c r="F8492" t="s">
        <v>6330</v>
      </c>
      <c r="G8492">
        <v>12</v>
      </c>
      <c r="H8492" s="67">
        <v>45382</v>
      </c>
      <c r="I8492" t="s">
        <v>5976</v>
      </c>
      <c r="J8492" t="s">
        <v>5977</v>
      </c>
      <c r="K8492" t="s">
        <v>5982</v>
      </c>
      <c r="L8492" t="s">
        <v>5983</v>
      </c>
      <c r="M8492" s="68">
        <v>94505306</v>
      </c>
      <c r="N8492" s="68">
        <v>106883206</v>
      </c>
    </row>
    <row r="8493" spans="1:14">
      <c r="A8493" t="s">
        <v>5712</v>
      </c>
      <c r="B8493" t="s">
        <v>5742</v>
      </c>
      <c r="C8493" t="s">
        <v>5743</v>
      </c>
      <c r="D8493" t="s">
        <v>5974</v>
      </c>
      <c r="E8493">
        <v>661</v>
      </c>
      <c r="F8493" t="s">
        <v>6330</v>
      </c>
      <c r="G8493">
        <v>12</v>
      </c>
      <c r="H8493" s="67">
        <v>45382</v>
      </c>
      <c r="I8493" t="s">
        <v>5976</v>
      </c>
      <c r="J8493" t="s">
        <v>5977</v>
      </c>
      <c r="K8493" t="s">
        <v>5986</v>
      </c>
      <c r="L8493" t="s">
        <v>5987</v>
      </c>
      <c r="M8493" s="68">
        <v>40130</v>
      </c>
      <c r="N8493" s="68">
        <v>40130</v>
      </c>
    </row>
    <row r="8494" spans="1:14">
      <c r="A8494" t="s">
        <v>5712</v>
      </c>
      <c r="B8494" t="s">
        <v>5742</v>
      </c>
      <c r="C8494" t="s">
        <v>5743</v>
      </c>
      <c r="D8494" t="s">
        <v>5974</v>
      </c>
      <c r="E8494">
        <v>661</v>
      </c>
      <c r="F8494" t="s">
        <v>6330</v>
      </c>
      <c r="G8494">
        <v>12</v>
      </c>
      <c r="H8494" s="67">
        <v>45382</v>
      </c>
      <c r="I8494" t="s">
        <v>5976</v>
      </c>
      <c r="J8494" t="s">
        <v>5977</v>
      </c>
      <c r="K8494" t="s">
        <v>6008</v>
      </c>
      <c r="L8494" t="s">
        <v>6009</v>
      </c>
      <c r="M8494" s="68">
        <v>29390000000</v>
      </c>
      <c r="N8494" s="68">
        <v>29390000000</v>
      </c>
    </row>
    <row r="8495" spans="1:14">
      <c r="A8495" t="s">
        <v>5712</v>
      </c>
      <c r="B8495" t="s">
        <v>5742</v>
      </c>
      <c r="C8495" t="s">
        <v>5743</v>
      </c>
      <c r="D8495" t="s">
        <v>5974</v>
      </c>
      <c r="E8495">
        <v>661</v>
      </c>
      <c r="F8495" t="s">
        <v>6330</v>
      </c>
      <c r="G8495">
        <v>12</v>
      </c>
      <c r="H8495" s="67">
        <v>45382</v>
      </c>
      <c r="I8495" t="s">
        <v>5976</v>
      </c>
      <c r="J8495" t="s">
        <v>5977</v>
      </c>
      <c r="K8495" t="s">
        <v>5622</v>
      </c>
      <c r="L8495" t="s">
        <v>6036</v>
      </c>
      <c r="M8495">
        <v>0</v>
      </c>
      <c r="N8495" s="23">
        <v>0</v>
      </c>
    </row>
    <row r="8496" spans="1:14">
      <c r="A8496" t="s">
        <v>5712</v>
      </c>
      <c r="B8496" t="s">
        <v>5742</v>
      </c>
      <c r="C8496" t="s">
        <v>5743</v>
      </c>
      <c r="D8496" t="s">
        <v>5974</v>
      </c>
      <c r="E8496">
        <v>661</v>
      </c>
      <c r="F8496" t="s">
        <v>6330</v>
      </c>
      <c r="G8496">
        <v>12</v>
      </c>
      <c r="H8496" s="67">
        <v>45382</v>
      </c>
      <c r="I8496" t="s">
        <v>5976</v>
      </c>
      <c r="J8496" t="s">
        <v>5977</v>
      </c>
      <c r="K8496" t="s">
        <v>6059</v>
      </c>
      <c r="L8496" t="s">
        <v>6060</v>
      </c>
      <c r="M8496" s="23">
        <v>0</v>
      </c>
      <c r="N8496" s="23">
        <v>0</v>
      </c>
    </row>
    <row r="8497" spans="1:14">
      <c r="A8497" t="s">
        <v>5712</v>
      </c>
      <c r="B8497" t="s">
        <v>5742</v>
      </c>
      <c r="C8497" t="s">
        <v>5743</v>
      </c>
      <c r="D8497" t="s">
        <v>5974</v>
      </c>
      <c r="E8497">
        <v>661</v>
      </c>
      <c r="F8497" t="s">
        <v>6330</v>
      </c>
      <c r="G8497">
        <v>12</v>
      </c>
      <c r="H8497" s="67">
        <v>45382</v>
      </c>
      <c r="I8497" t="s">
        <v>5976</v>
      </c>
      <c r="J8497" t="s">
        <v>5977</v>
      </c>
      <c r="K8497" t="s">
        <v>6101</v>
      </c>
      <c r="L8497" t="s">
        <v>6102</v>
      </c>
      <c r="M8497" s="68">
        <v>24376183187</v>
      </c>
      <c r="N8497" s="68">
        <v>24376183187</v>
      </c>
    </row>
    <row r="8498" spans="1:14">
      <c r="A8498" t="s">
        <v>5712</v>
      </c>
      <c r="B8498" t="s">
        <v>5742</v>
      </c>
      <c r="C8498" t="s">
        <v>5743</v>
      </c>
      <c r="D8498" t="s">
        <v>5974</v>
      </c>
      <c r="E8498">
        <v>661</v>
      </c>
      <c r="F8498" t="s">
        <v>6330</v>
      </c>
      <c r="G8498">
        <v>12</v>
      </c>
      <c r="H8498" s="67">
        <v>45382</v>
      </c>
      <c r="I8498" t="s">
        <v>5976</v>
      </c>
      <c r="J8498" t="s">
        <v>5977</v>
      </c>
      <c r="K8498" t="s">
        <v>5633</v>
      </c>
      <c r="L8498" t="s">
        <v>6120</v>
      </c>
      <c r="M8498" s="68">
        <v>25936124906</v>
      </c>
      <c r="N8498" s="68">
        <v>25761715769</v>
      </c>
    </row>
    <row r="8499" spans="1:14">
      <c r="A8499" t="s">
        <v>5712</v>
      </c>
      <c r="B8499" t="s">
        <v>5742</v>
      </c>
      <c r="C8499" t="s">
        <v>5743</v>
      </c>
      <c r="D8499" t="s">
        <v>5974</v>
      </c>
      <c r="E8499">
        <v>661</v>
      </c>
      <c r="F8499" t="s">
        <v>6330</v>
      </c>
      <c r="G8499">
        <v>12</v>
      </c>
      <c r="H8499" s="67">
        <v>45382</v>
      </c>
      <c r="I8499" t="s">
        <v>5976</v>
      </c>
      <c r="J8499" t="s">
        <v>5977</v>
      </c>
      <c r="K8499" t="s">
        <v>5629</v>
      </c>
      <c r="L8499" t="s">
        <v>6121</v>
      </c>
      <c r="M8499" s="68">
        <v>1290500000</v>
      </c>
      <c r="N8499" s="68">
        <v>1290500000</v>
      </c>
    </row>
    <row r="8500" spans="1:14">
      <c r="A8500" t="s">
        <v>5712</v>
      </c>
      <c r="B8500" t="s">
        <v>5742</v>
      </c>
      <c r="C8500" t="s">
        <v>5743</v>
      </c>
      <c r="D8500" t="s">
        <v>5974</v>
      </c>
      <c r="E8500">
        <v>661</v>
      </c>
      <c r="F8500" t="s">
        <v>6330</v>
      </c>
      <c r="G8500">
        <v>12</v>
      </c>
      <c r="H8500" s="67">
        <v>45382</v>
      </c>
      <c r="I8500" t="s">
        <v>5976</v>
      </c>
      <c r="J8500" t="s">
        <v>5977</v>
      </c>
      <c r="K8500" t="s">
        <v>5630</v>
      </c>
      <c r="L8500" t="s">
        <v>6126</v>
      </c>
      <c r="M8500" s="68">
        <v>269441719</v>
      </c>
      <c r="N8500" s="68">
        <v>95032582</v>
      </c>
    </row>
    <row r="8501" spans="1:14">
      <c r="A8501" t="s">
        <v>5712</v>
      </c>
      <c r="B8501" t="s">
        <v>5742</v>
      </c>
      <c r="C8501" t="s">
        <v>5743</v>
      </c>
      <c r="D8501" t="s">
        <v>5974</v>
      </c>
      <c r="E8501">
        <v>661</v>
      </c>
      <c r="F8501" t="s">
        <v>6330</v>
      </c>
      <c r="G8501">
        <v>12</v>
      </c>
      <c r="H8501" s="67">
        <v>45382</v>
      </c>
      <c r="I8501" t="s">
        <v>5976</v>
      </c>
      <c r="J8501" t="s">
        <v>5977</v>
      </c>
      <c r="K8501" t="s">
        <v>5634</v>
      </c>
      <c r="L8501" t="s">
        <v>6135</v>
      </c>
      <c r="M8501" s="68">
        <v>29982614272</v>
      </c>
      <c r="N8501" s="68">
        <v>29720215801</v>
      </c>
    </row>
    <row r="8502" spans="1:14">
      <c r="A8502" t="s">
        <v>5712</v>
      </c>
      <c r="B8502" t="s">
        <v>5742</v>
      </c>
      <c r="C8502" t="s">
        <v>5743</v>
      </c>
      <c r="D8502" t="s">
        <v>5974</v>
      </c>
      <c r="E8502">
        <v>661</v>
      </c>
      <c r="F8502" t="s">
        <v>6330</v>
      </c>
      <c r="G8502">
        <v>12</v>
      </c>
      <c r="H8502" s="67">
        <v>45382</v>
      </c>
      <c r="I8502" t="s">
        <v>5976</v>
      </c>
      <c r="J8502" t="s">
        <v>5977</v>
      </c>
      <c r="K8502" t="s">
        <v>5625</v>
      </c>
      <c r="L8502" t="s">
        <v>6136</v>
      </c>
      <c r="M8502" s="23">
        <v>0</v>
      </c>
      <c r="N8502" s="23">
        <v>0</v>
      </c>
    </row>
    <row r="8503" spans="1:14">
      <c r="A8503" t="s">
        <v>5712</v>
      </c>
      <c r="B8503" t="s">
        <v>5742</v>
      </c>
      <c r="C8503" t="s">
        <v>5743</v>
      </c>
      <c r="D8503" t="s">
        <v>5974</v>
      </c>
      <c r="E8503">
        <v>661</v>
      </c>
      <c r="F8503" t="s">
        <v>6330</v>
      </c>
      <c r="G8503">
        <v>12</v>
      </c>
      <c r="H8503" s="67">
        <v>45382</v>
      </c>
      <c r="I8503" t="s">
        <v>5976</v>
      </c>
      <c r="J8503" t="s">
        <v>5977</v>
      </c>
      <c r="K8503" t="s">
        <v>6332</v>
      </c>
      <c r="L8503" t="s">
        <v>6274</v>
      </c>
      <c r="M8503" s="23">
        <v>0</v>
      </c>
      <c r="N8503" s="23">
        <v>0</v>
      </c>
    </row>
    <row r="8504" spans="1:14">
      <c r="A8504" t="s">
        <v>5712</v>
      </c>
      <c r="B8504" t="s">
        <v>5742</v>
      </c>
      <c r="C8504" t="s">
        <v>5743</v>
      </c>
      <c r="D8504" t="s">
        <v>5974</v>
      </c>
      <c r="E8504">
        <v>661</v>
      </c>
      <c r="F8504" t="s">
        <v>6330</v>
      </c>
      <c r="G8504">
        <v>12</v>
      </c>
      <c r="H8504" s="67">
        <v>45382</v>
      </c>
      <c r="I8504" t="s">
        <v>5976</v>
      </c>
      <c r="J8504" t="s">
        <v>5977</v>
      </c>
      <c r="K8504" t="s">
        <v>5627</v>
      </c>
      <c r="L8504" t="s">
        <v>6169</v>
      </c>
      <c r="M8504" s="68">
        <v>4046489366</v>
      </c>
      <c r="N8504" s="68">
        <v>3958500032</v>
      </c>
    </row>
    <row r="8505" spans="1:14">
      <c r="A8505" t="s">
        <v>5712</v>
      </c>
      <c r="B8505" t="s">
        <v>5742</v>
      </c>
      <c r="C8505" t="s">
        <v>5743</v>
      </c>
      <c r="D8505" t="s">
        <v>5974</v>
      </c>
      <c r="E8505">
        <v>661</v>
      </c>
      <c r="F8505" t="s">
        <v>6330</v>
      </c>
      <c r="G8505">
        <v>12</v>
      </c>
      <c r="H8505" s="67">
        <v>45382</v>
      </c>
      <c r="I8505" t="s">
        <v>5976</v>
      </c>
      <c r="J8505" t="s">
        <v>5977</v>
      </c>
      <c r="K8505" t="s">
        <v>5626</v>
      </c>
      <c r="L8505" t="s">
        <v>6170</v>
      </c>
      <c r="M8505" s="68">
        <v>4046489366</v>
      </c>
      <c r="N8505" s="68">
        <v>3958500032</v>
      </c>
    </row>
    <row r="8506" spans="1:14">
      <c r="A8506" t="s">
        <v>5712</v>
      </c>
      <c r="B8506" t="s">
        <v>5742</v>
      </c>
      <c r="C8506" t="s">
        <v>5743</v>
      </c>
      <c r="D8506" t="s">
        <v>5974</v>
      </c>
      <c r="E8506">
        <v>661</v>
      </c>
      <c r="F8506" t="s">
        <v>6330</v>
      </c>
      <c r="G8506">
        <v>12</v>
      </c>
      <c r="H8506" s="67">
        <v>45382</v>
      </c>
      <c r="I8506" t="s">
        <v>5976</v>
      </c>
      <c r="J8506" t="s">
        <v>5977</v>
      </c>
      <c r="K8506" t="s">
        <v>6193</v>
      </c>
      <c r="L8506" t="s">
        <v>6272</v>
      </c>
      <c r="M8506" s="68">
        <v>3782233014</v>
      </c>
      <c r="N8506" s="68">
        <v>3740326499</v>
      </c>
    </row>
    <row r="8507" spans="1:14">
      <c r="A8507" t="s">
        <v>5712</v>
      </c>
      <c r="B8507" t="s">
        <v>5742</v>
      </c>
      <c r="C8507" t="s">
        <v>5743</v>
      </c>
      <c r="D8507" t="s">
        <v>5974</v>
      </c>
      <c r="E8507">
        <v>661</v>
      </c>
      <c r="F8507" t="s">
        <v>6330</v>
      </c>
      <c r="G8507">
        <v>12</v>
      </c>
      <c r="H8507" s="67">
        <v>45382</v>
      </c>
      <c r="I8507" t="s">
        <v>5976</v>
      </c>
      <c r="J8507" t="s">
        <v>5977</v>
      </c>
      <c r="K8507" t="s">
        <v>6181</v>
      </c>
      <c r="L8507" t="s">
        <v>6182</v>
      </c>
      <c r="M8507" s="68">
        <v>264256352</v>
      </c>
      <c r="N8507" s="68">
        <v>218173533</v>
      </c>
    </row>
    <row r="8508" spans="1:14">
      <c r="A8508" t="s">
        <v>5712</v>
      </c>
      <c r="B8508" t="s">
        <v>5816</v>
      </c>
      <c r="C8508" t="s">
        <v>5817</v>
      </c>
      <c r="D8508" t="s">
        <v>5974</v>
      </c>
      <c r="E8508">
        <v>661</v>
      </c>
      <c r="F8508" t="s">
        <v>6330</v>
      </c>
      <c r="G8508">
        <v>12</v>
      </c>
      <c r="H8508" s="67">
        <v>45382</v>
      </c>
      <c r="I8508" t="s">
        <v>5976</v>
      </c>
      <c r="J8508" t="s">
        <v>5977</v>
      </c>
      <c r="K8508" t="s">
        <v>5623</v>
      </c>
      <c r="L8508" t="s">
        <v>5978</v>
      </c>
      <c r="M8508" s="68">
        <v>24984305939</v>
      </c>
      <c r="N8508" s="68">
        <v>24814309278</v>
      </c>
    </row>
    <row r="8509" spans="1:14">
      <c r="A8509" t="s">
        <v>5712</v>
      </c>
      <c r="B8509" t="s">
        <v>5816</v>
      </c>
      <c r="C8509" t="s">
        <v>5817</v>
      </c>
      <c r="D8509" t="s">
        <v>5974</v>
      </c>
      <c r="E8509">
        <v>661</v>
      </c>
      <c r="F8509" t="s">
        <v>6330</v>
      </c>
      <c r="G8509">
        <v>12</v>
      </c>
      <c r="H8509" s="67">
        <v>45382</v>
      </c>
      <c r="I8509" t="s">
        <v>5976</v>
      </c>
      <c r="J8509" t="s">
        <v>5977</v>
      </c>
      <c r="K8509" t="s">
        <v>5621</v>
      </c>
      <c r="L8509" t="s">
        <v>5979</v>
      </c>
      <c r="M8509" s="68">
        <v>24984305939</v>
      </c>
      <c r="N8509" s="68">
        <v>24814309278</v>
      </c>
    </row>
    <row r="8510" spans="1:14">
      <c r="A8510" t="s">
        <v>5712</v>
      </c>
      <c r="B8510" t="s">
        <v>5816</v>
      </c>
      <c r="C8510" t="s">
        <v>5817</v>
      </c>
      <c r="D8510" t="s">
        <v>5974</v>
      </c>
      <c r="E8510">
        <v>661</v>
      </c>
      <c r="F8510" t="s">
        <v>6330</v>
      </c>
      <c r="G8510">
        <v>12</v>
      </c>
      <c r="H8510" s="67">
        <v>45382</v>
      </c>
      <c r="I8510" t="s">
        <v>5976</v>
      </c>
      <c r="J8510" t="s">
        <v>5977</v>
      </c>
      <c r="K8510" t="s">
        <v>5982</v>
      </c>
      <c r="L8510" t="s">
        <v>5983</v>
      </c>
      <c r="M8510" s="68">
        <v>4715286250</v>
      </c>
      <c r="N8510" s="68">
        <v>4744196693</v>
      </c>
    </row>
    <row r="8511" spans="1:14">
      <c r="A8511" t="s">
        <v>5712</v>
      </c>
      <c r="B8511" t="s">
        <v>5816</v>
      </c>
      <c r="C8511" t="s">
        <v>5817</v>
      </c>
      <c r="D8511" t="s">
        <v>5974</v>
      </c>
      <c r="E8511">
        <v>661</v>
      </c>
      <c r="F8511" t="s">
        <v>6330</v>
      </c>
      <c r="G8511">
        <v>12</v>
      </c>
      <c r="H8511" s="67">
        <v>45382</v>
      </c>
      <c r="I8511" t="s">
        <v>5976</v>
      </c>
      <c r="J8511" t="s">
        <v>5977</v>
      </c>
      <c r="K8511" t="s">
        <v>5986</v>
      </c>
      <c r="L8511" t="s">
        <v>5987</v>
      </c>
      <c r="M8511" s="68">
        <v>167230</v>
      </c>
      <c r="N8511" s="68">
        <v>167230</v>
      </c>
    </row>
    <row r="8512" spans="1:14">
      <c r="A8512" t="s">
        <v>5712</v>
      </c>
      <c r="B8512" t="s">
        <v>5816</v>
      </c>
      <c r="C8512" t="s">
        <v>5817</v>
      </c>
      <c r="D8512" t="s">
        <v>5974</v>
      </c>
      <c r="E8512">
        <v>661</v>
      </c>
      <c r="F8512" t="s">
        <v>6330</v>
      </c>
      <c r="G8512">
        <v>12</v>
      </c>
      <c r="H8512" s="67">
        <v>45382</v>
      </c>
      <c r="I8512" t="s">
        <v>5976</v>
      </c>
      <c r="J8512" t="s">
        <v>5977</v>
      </c>
      <c r="K8512" t="s">
        <v>6008</v>
      </c>
      <c r="L8512" t="s">
        <v>6009</v>
      </c>
      <c r="M8512" s="68">
        <v>20000000000</v>
      </c>
      <c r="N8512" s="68">
        <v>20000000000</v>
      </c>
    </row>
    <row r="8513" spans="1:14">
      <c r="A8513" t="s">
        <v>5712</v>
      </c>
      <c r="B8513" t="s">
        <v>5816</v>
      </c>
      <c r="C8513" t="s">
        <v>5817</v>
      </c>
      <c r="D8513" t="s">
        <v>5974</v>
      </c>
      <c r="E8513">
        <v>661</v>
      </c>
      <c r="F8513" t="s">
        <v>6330</v>
      </c>
      <c r="G8513">
        <v>12</v>
      </c>
      <c r="H8513" s="67">
        <v>45382</v>
      </c>
      <c r="I8513" t="s">
        <v>5976</v>
      </c>
      <c r="J8513" t="s">
        <v>5977</v>
      </c>
      <c r="K8513" t="s">
        <v>6010</v>
      </c>
      <c r="L8513" t="s">
        <v>6011</v>
      </c>
      <c r="M8513" s="68">
        <v>268852459</v>
      </c>
      <c r="N8513" s="68">
        <v>69945355</v>
      </c>
    </row>
    <row r="8514" spans="1:14">
      <c r="A8514" t="s">
        <v>5712</v>
      </c>
      <c r="B8514" t="s">
        <v>5816</v>
      </c>
      <c r="C8514" t="s">
        <v>5817</v>
      </c>
      <c r="D8514" t="s">
        <v>5974</v>
      </c>
      <c r="E8514">
        <v>661</v>
      </c>
      <c r="F8514" t="s">
        <v>6330</v>
      </c>
      <c r="G8514">
        <v>12</v>
      </c>
      <c r="H8514" s="67">
        <v>45382</v>
      </c>
      <c r="I8514" t="s">
        <v>5976</v>
      </c>
      <c r="J8514" t="s">
        <v>5977</v>
      </c>
      <c r="K8514" t="s">
        <v>5622</v>
      </c>
      <c r="L8514" t="s">
        <v>6036</v>
      </c>
      <c r="M8514" s="23">
        <v>0</v>
      </c>
      <c r="N8514" s="23">
        <v>0</v>
      </c>
    </row>
    <row r="8515" spans="1:14">
      <c r="A8515" t="s">
        <v>5712</v>
      </c>
      <c r="B8515" t="s">
        <v>5816</v>
      </c>
      <c r="C8515" t="s">
        <v>5817</v>
      </c>
      <c r="D8515" t="s">
        <v>5974</v>
      </c>
      <c r="E8515">
        <v>661</v>
      </c>
      <c r="F8515" t="s">
        <v>6330</v>
      </c>
      <c r="G8515">
        <v>12</v>
      </c>
      <c r="H8515" s="67">
        <v>45382</v>
      </c>
      <c r="I8515" t="s">
        <v>5976</v>
      </c>
      <c r="J8515" t="s">
        <v>5977</v>
      </c>
      <c r="K8515" t="s">
        <v>6101</v>
      </c>
      <c r="L8515" t="s">
        <v>6102</v>
      </c>
      <c r="M8515" s="68">
        <v>20273674886</v>
      </c>
      <c r="N8515" s="68">
        <v>20273674886</v>
      </c>
    </row>
    <row r="8516" spans="1:14">
      <c r="A8516" t="s">
        <v>5712</v>
      </c>
      <c r="B8516" t="s">
        <v>5816</v>
      </c>
      <c r="C8516" t="s">
        <v>5817</v>
      </c>
      <c r="D8516" t="s">
        <v>5974</v>
      </c>
      <c r="E8516">
        <v>661</v>
      </c>
      <c r="F8516" t="s">
        <v>6330</v>
      </c>
      <c r="G8516">
        <v>12</v>
      </c>
      <c r="H8516" s="67">
        <v>45382</v>
      </c>
      <c r="I8516" t="s">
        <v>5976</v>
      </c>
      <c r="J8516" t="s">
        <v>5977</v>
      </c>
      <c r="K8516" t="s">
        <v>5633</v>
      </c>
      <c r="L8516" t="s">
        <v>6120</v>
      </c>
      <c r="M8516" s="68">
        <v>21481414567</v>
      </c>
      <c r="N8516" s="68">
        <v>21382073225</v>
      </c>
    </row>
    <row r="8517" spans="1:14">
      <c r="A8517" t="s">
        <v>5712</v>
      </c>
      <c r="B8517" t="s">
        <v>5816</v>
      </c>
      <c r="C8517" t="s">
        <v>5817</v>
      </c>
      <c r="D8517" t="s">
        <v>5974</v>
      </c>
      <c r="E8517">
        <v>661</v>
      </c>
      <c r="F8517" t="s">
        <v>6330</v>
      </c>
      <c r="G8517">
        <v>12</v>
      </c>
      <c r="H8517" s="67">
        <v>45382</v>
      </c>
      <c r="I8517" t="s">
        <v>5976</v>
      </c>
      <c r="J8517" t="s">
        <v>5977</v>
      </c>
      <c r="K8517" t="s">
        <v>5629</v>
      </c>
      <c r="L8517" t="s">
        <v>6121</v>
      </c>
      <c r="M8517" s="68">
        <v>1105000000</v>
      </c>
      <c r="N8517" s="68">
        <v>1105000000</v>
      </c>
    </row>
    <row r="8518" spans="1:14">
      <c r="A8518" t="s">
        <v>5712</v>
      </c>
      <c r="B8518" t="s">
        <v>5816</v>
      </c>
      <c r="C8518" t="s">
        <v>5817</v>
      </c>
      <c r="D8518" t="s">
        <v>5974</v>
      </c>
      <c r="E8518">
        <v>661</v>
      </c>
      <c r="F8518" t="s">
        <v>6330</v>
      </c>
      <c r="G8518">
        <v>12</v>
      </c>
      <c r="H8518" s="67">
        <v>45382</v>
      </c>
      <c r="I8518" t="s">
        <v>5976</v>
      </c>
      <c r="J8518" t="s">
        <v>5977</v>
      </c>
      <c r="K8518" t="s">
        <v>5630</v>
      </c>
      <c r="L8518" t="s">
        <v>6126</v>
      </c>
      <c r="M8518" s="68">
        <v>102739681</v>
      </c>
      <c r="N8518" s="68">
        <v>3398339</v>
      </c>
    </row>
    <row r="8519" spans="1:14">
      <c r="A8519" t="s">
        <v>5712</v>
      </c>
      <c r="B8519" t="s">
        <v>5816</v>
      </c>
      <c r="C8519" t="s">
        <v>5817</v>
      </c>
      <c r="D8519" t="s">
        <v>5974</v>
      </c>
      <c r="E8519">
        <v>661</v>
      </c>
      <c r="F8519" t="s">
        <v>6330</v>
      </c>
      <c r="G8519">
        <v>12</v>
      </c>
      <c r="H8519" s="67">
        <v>45382</v>
      </c>
      <c r="I8519" t="s">
        <v>5976</v>
      </c>
      <c r="J8519" t="s">
        <v>5977</v>
      </c>
      <c r="K8519" t="s">
        <v>5634</v>
      </c>
      <c r="L8519" t="s">
        <v>6135</v>
      </c>
      <c r="M8519" s="68">
        <v>24984305939</v>
      </c>
      <c r="N8519" s="68">
        <v>24814309278</v>
      </c>
    </row>
    <row r="8520" spans="1:14">
      <c r="A8520" t="s">
        <v>5712</v>
      </c>
      <c r="B8520" t="s">
        <v>5816</v>
      </c>
      <c r="C8520" t="s">
        <v>5817</v>
      </c>
      <c r="D8520" t="s">
        <v>5974</v>
      </c>
      <c r="E8520">
        <v>661</v>
      </c>
      <c r="F8520" t="s">
        <v>6330</v>
      </c>
      <c r="G8520">
        <v>12</v>
      </c>
      <c r="H8520" s="67">
        <v>45382</v>
      </c>
      <c r="I8520" t="s">
        <v>5976</v>
      </c>
      <c r="J8520" t="s">
        <v>5977</v>
      </c>
      <c r="K8520" t="s">
        <v>5625</v>
      </c>
      <c r="L8520" t="s">
        <v>6136</v>
      </c>
      <c r="M8520" s="68">
        <v>8100000</v>
      </c>
      <c r="N8520" s="68">
        <v>1500000</v>
      </c>
    </row>
    <row r="8521" spans="1:14">
      <c r="A8521" t="s">
        <v>5712</v>
      </c>
      <c r="B8521" t="s">
        <v>5816</v>
      </c>
      <c r="C8521" t="s">
        <v>5817</v>
      </c>
      <c r="D8521" t="s">
        <v>5974</v>
      </c>
      <c r="E8521">
        <v>661</v>
      </c>
      <c r="F8521" t="s">
        <v>6330</v>
      </c>
      <c r="G8521">
        <v>12</v>
      </c>
      <c r="H8521" s="67">
        <v>45382</v>
      </c>
      <c r="I8521" t="s">
        <v>5976</v>
      </c>
      <c r="J8521" t="s">
        <v>5977</v>
      </c>
      <c r="K8521" t="s">
        <v>6868</v>
      </c>
      <c r="L8521" t="s">
        <v>6761</v>
      </c>
      <c r="M8521" s="68">
        <v>7968000</v>
      </c>
      <c r="N8521" s="68">
        <v>1368000</v>
      </c>
    </row>
    <row r="8522" spans="1:14">
      <c r="A8522" t="s">
        <v>5712</v>
      </c>
      <c r="B8522" t="s">
        <v>5816</v>
      </c>
      <c r="C8522" t="s">
        <v>5817</v>
      </c>
      <c r="D8522" t="s">
        <v>5974</v>
      </c>
      <c r="E8522">
        <v>661</v>
      </c>
      <c r="F8522" t="s">
        <v>6330</v>
      </c>
      <c r="G8522">
        <v>12</v>
      </c>
      <c r="H8522" s="67">
        <v>45382</v>
      </c>
      <c r="I8522" t="s">
        <v>5976</v>
      </c>
      <c r="J8522" t="s">
        <v>5977</v>
      </c>
      <c r="K8522" t="s">
        <v>6223</v>
      </c>
      <c r="L8522" t="s">
        <v>6224</v>
      </c>
      <c r="M8522" s="68">
        <v>132000</v>
      </c>
      <c r="N8522" s="68">
        <v>132000</v>
      </c>
    </row>
    <row r="8523" spans="1:14">
      <c r="A8523" t="s">
        <v>5712</v>
      </c>
      <c r="B8523" t="s">
        <v>5816</v>
      </c>
      <c r="C8523" t="s">
        <v>5817</v>
      </c>
      <c r="D8523" t="s">
        <v>5974</v>
      </c>
      <c r="E8523">
        <v>661</v>
      </c>
      <c r="F8523" t="s">
        <v>6330</v>
      </c>
      <c r="G8523">
        <v>12</v>
      </c>
      <c r="H8523" s="67">
        <v>45382</v>
      </c>
      <c r="I8523" t="s">
        <v>5976</v>
      </c>
      <c r="J8523" t="s">
        <v>5977</v>
      </c>
      <c r="K8523" t="s">
        <v>5627</v>
      </c>
      <c r="L8523" t="s">
        <v>6169</v>
      </c>
      <c r="M8523" s="68">
        <v>3502891372</v>
      </c>
      <c r="N8523" s="68">
        <v>3432236053</v>
      </c>
    </row>
    <row r="8524" spans="1:14">
      <c r="A8524" t="s">
        <v>5712</v>
      </c>
      <c r="B8524" t="s">
        <v>5816</v>
      </c>
      <c r="C8524" t="s">
        <v>5817</v>
      </c>
      <c r="D8524" t="s">
        <v>5974</v>
      </c>
      <c r="E8524">
        <v>661</v>
      </c>
      <c r="F8524" t="s">
        <v>6330</v>
      </c>
      <c r="G8524">
        <v>12</v>
      </c>
      <c r="H8524" s="67">
        <v>45382</v>
      </c>
      <c r="I8524" t="s">
        <v>5976</v>
      </c>
      <c r="J8524" t="s">
        <v>5977</v>
      </c>
      <c r="K8524" t="s">
        <v>5626</v>
      </c>
      <c r="L8524" t="s">
        <v>6170</v>
      </c>
      <c r="M8524" s="68">
        <v>3494791372</v>
      </c>
      <c r="N8524" s="68">
        <v>3430736053</v>
      </c>
    </row>
    <row r="8525" spans="1:14">
      <c r="A8525" t="s">
        <v>5712</v>
      </c>
      <c r="B8525" t="s">
        <v>5816</v>
      </c>
      <c r="C8525" t="s">
        <v>5817</v>
      </c>
      <c r="D8525" t="s">
        <v>5974</v>
      </c>
      <c r="E8525">
        <v>661</v>
      </c>
      <c r="F8525" t="s">
        <v>6330</v>
      </c>
      <c r="G8525">
        <v>12</v>
      </c>
      <c r="H8525" s="67">
        <v>45382</v>
      </c>
      <c r="I8525" t="s">
        <v>5976</v>
      </c>
      <c r="J8525" t="s">
        <v>5977</v>
      </c>
      <c r="K8525" t="s">
        <v>6171</v>
      </c>
      <c r="L8525" t="s">
        <v>6172</v>
      </c>
      <c r="M8525" s="68">
        <v>3293637176</v>
      </c>
      <c r="N8525" s="68">
        <v>3255830077</v>
      </c>
    </row>
    <row r="8526" spans="1:14">
      <c r="A8526" t="s">
        <v>5712</v>
      </c>
      <c r="B8526" t="s">
        <v>5816</v>
      </c>
      <c r="C8526" t="s">
        <v>5817</v>
      </c>
      <c r="D8526" t="s">
        <v>5974</v>
      </c>
      <c r="E8526">
        <v>661</v>
      </c>
      <c r="F8526" t="s">
        <v>6330</v>
      </c>
      <c r="G8526">
        <v>12</v>
      </c>
      <c r="H8526" s="67">
        <v>45382</v>
      </c>
      <c r="I8526" t="s">
        <v>5976</v>
      </c>
      <c r="J8526" t="s">
        <v>5977</v>
      </c>
      <c r="K8526" t="s">
        <v>6193</v>
      </c>
      <c r="L8526" t="s">
        <v>6194</v>
      </c>
      <c r="M8526" s="68">
        <v>3293637176</v>
      </c>
      <c r="N8526" s="68">
        <v>3255830077</v>
      </c>
    </row>
    <row r="8527" spans="1:14">
      <c r="A8527" t="s">
        <v>5712</v>
      </c>
      <c r="B8527" t="s">
        <v>5816</v>
      </c>
      <c r="C8527" t="s">
        <v>5817</v>
      </c>
      <c r="D8527" t="s">
        <v>5974</v>
      </c>
      <c r="E8527">
        <v>661</v>
      </c>
      <c r="F8527" t="s">
        <v>6330</v>
      </c>
      <c r="G8527">
        <v>12</v>
      </c>
      <c r="H8527" s="67">
        <v>45382</v>
      </c>
      <c r="I8527" t="s">
        <v>5976</v>
      </c>
      <c r="J8527" t="s">
        <v>5977</v>
      </c>
      <c r="K8527" t="s">
        <v>6181</v>
      </c>
      <c r="L8527" t="s">
        <v>6182</v>
      </c>
      <c r="M8527" s="68">
        <v>201154196</v>
      </c>
      <c r="N8527" s="68">
        <v>174905976</v>
      </c>
    </row>
    <row r="8528" spans="1:14">
      <c r="A8528" t="s">
        <v>5712</v>
      </c>
      <c r="B8528" t="s">
        <v>5883</v>
      </c>
      <c r="C8528" t="s">
        <v>5884</v>
      </c>
      <c r="D8528" t="s">
        <v>5974</v>
      </c>
      <c r="E8528">
        <v>661</v>
      </c>
      <c r="F8528" t="s">
        <v>6330</v>
      </c>
      <c r="G8528">
        <v>12</v>
      </c>
      <c r="H8528" s="67">
        <v>45382</v>
      </c>
      <c r="I8528" t="s">
        <v>5976</v>
      </c>
      <c r="J8528" t="s">
        <v>5977</v>
      </c>
      <c r="K8528" t="s">
        <v>5623</v>
      </c>
      <c r="L8528" t="s">
        <v>5978</v>
      </c>
      <c r="M8528" s="68">
        <v>9856089528</v>
      </c>
      <c r="N8528" s="68">
        <v>1994409447</v>
      </c>
    </row>
    <row r="8529" spans="1:14">
      <c r="A8529" t="s">
        <v>5712</v>
      </c>
      <c r="B8529" t="s">
        <v>5883</v>
      </c>
      <c r="C8529" t="s">
        <v>5884</v>
      </c>
      <c r="D8529" t="s">
        <v>5974</v>
      </c>
      <c r="E8529">
        <v>661</v>
      </c>
      <c r="F8529" t="s">
        <v>6330</v>
      </c>
      <c r="G8529">
        <v>12</v>
      </c>
      <c r="H8529" s="67">
        <v>45382</v>
      </c>
      <c r="I8529" t="s">
        <v>5976</v>
      </c>
      <c r="J8529" t="s">
        <v>5977</v>
      </c>
      <c r="K8529" t="s">
        <v>5621</v>
      </c>
      <c r="L8529" t="s">
        <v>5979</v>
      </c>
      <c r="M8529" s="68">
        <v>9856089528</v>
      </c>
      <c r="N8529" s="68">
        <v>1994409447</v>
      </c>
    </row>
    <row r="8530" spans="1:14">
      <c r="A8530" t="s">
        <v>5712</v>
      </c>
      <c r="B8530" t="s">
        <v>5883</v>
      </c>
      <c r="C8530" t="s">
        <v>5884</v>
      </c>
      <c r="D8530" t="s">
        <v>5974</v>
      </c>
      <c r="E8530">
        <v>661</v>
      </c>
      <c r="F8530" t="s">
        <v>6330</v>
      </c>
      <c r="G8530">
        <v>12</v>
      </c>
      <c r="H8530" s="67">
        <v>45382</v>
      </c>
      <c r="I8530" t="s">
        <v>5976</v>
      </c>
      <c r="J8530" t="s">
        <v>5977</v>
      </c>
      <c r="K8530" t="s">
        <v>6331</v>
      </c>
      <c r="L8530" t="s">
        <v>6265</v>
      </c>
      <c r="M8530" s="68">
        <v>29150685</v>
      </c>
      <c r="N8530" s="23">
        <v>0</v>
      </c>
    </row>
    <row r="8531" spans="1:14">
      <c r="A8531" t="s">
        <v>5712</v>
      </c>
      <c r="B8531" t="s">
        <v>5883</v>
      </c>
      <c r="C8531" t="s">
        <v>5884</v>
      </c>
      <c r="D8531" t="s">
        <v>5974</v>
      </c>
      <c r="E8531">
        <v>661</v>
      </c>
      <c r="F8531" t="s">
        <v>6330</v>
      </c>
      <c r="G8531">
        <v>12</v>
      </c>
      <c r="H8531" s="67">
        <v>45382</v>
      </c>
      <c r="I8531" t="s">
        <v>5976</v>
      </c>
      <c r="J8531" t="s">
        <v>5977</v>
      </c>
      <c r="K8531" t="s">
        <v>5982</v>
      </c>
      <c r="L8531" t="s">
        <v>5983</v>
      </c>
      <c r="M8531" s="68">
        <v>9826506713</v>
      </c>
      <c r="N8531" s="68">
        <v>1994392327</v>
      </c>
    </row>
    <row r="8532" spans="1:14">
      <c r="A8532" t="s">
        <v>5712</v>
      </c>
      <c r="B8532" t="s">
        <v>5883</v>
      </c>
      <c r="C8532" t="s">
        <v>5884</v>
      </c>
      <c r="D8532" t="s">
        <v>5974</v>
      </c>
      <c r="E8532">
        <v>661</v>
      </c>
      <c r="F8532" t="s">
        <v>6330</v>
      </c>
      <c r="G8532">
        <v>12</v>
      </c>
      <c r="H8532" s="67">
        <v>45382</v>
      </c>
      <c r="I8532" t="s">
        <v>5976</v>
      </c>
      <c r="J8532" t="s">
        <v>5977</v>
      </c>
      <c r="K8532" t="s">
        <v>5986</v>
      </c>
      <c r="L8532" t="s">
        <v>5987</v>
      </c>
      <c r="M8532" s="68">
        <v>432130</v>
      </c>
      <c r="N8532" s="68">
        <v>17120</v>
      </c>
    </row>
    <row r="8533" spans="1:14">
      <c r="A8533" t="s">
        <v>5712</v>
      </c>
      <c r="B8533" t="s">
        <v>5883</v>
      </c>
      <c r="C8533" t="s">
        <v>5884</v>
      </c>
      <c r="D8533" t="s">
        <v>5974</v>
      </c>
      <c r="E8533">
        <v>661</v>
      </c>
      <c r="F8533" t="s">
        <v>6330</v>
      </c>
      <c r="G8533">
        <v>12</v>
      </c>
      <c r="H8533" s="67">
        <v>45382</v>
      </c>
      <c r="I8533" t="s">
        <v>5976</v>
      </c>
      <c r="J8533" t="s">
        <v>5977</v>
      </c>
      <c r="K8533" t="s">
        <v>5622</v>
      </c>
      <c r="L8533" t="s">
        <v>6036</v>
      </c>
      <c r="M8533" s="23">
        <v>0</v>
      </c>
      <c r="N8533" s="23">
        <v>0</v>
      </c>
    </row>
    <row r="8534" spans="1:14">
      <c r="A8534" t="s">
        <v>5712</v>
      </c>
      <c r="B8534" t="s">
        <v>5883</v>
      </c>
      <c r="C8534" t="s">
        <v>5884</v>
      </c>
      <c r="D8534" t="s">
        <v>5974</v>
      </c>
      <c r="E8534">
        <v>661</v>
      </c>
      <c r="F8534" t="s">
        <v>6330</v>
      </c>
      <c r="G8534">
        <v>12</v>
      </c>
      <c r="H8534" s="67">
        <v>45382</v>
      </c>
      <c r="I8534" t="s">
        <v>5976</v>
      </c>
      <c r="J8534" t="s">
        <v>5977</v>
      </c>
      <c r="K8534" t="s">
        <v>6101</v>
      </c>
      <c r="L8534" t="s">
        <v>6102</v>
      </c>
      <c r="M8534" s="68">
        <v>7643529500</v>
      </c>
      <c r="N8534" s="68">
        <v>213635000</v>
      </c>
    </row>
    <row r="8535" spans="1:14">
      <c r="A8535" t="s">
        <v>5712</v>
      </c>
      <c r="B8535" t="s">
        <v>5883</v>
      </c>
      <c r="C8535" t="s">
        <v>5884</v>
      </c>
      <c r="D8535" t="s">
        <v>5974</v>
      </c>
      <c r="E8535">
        <v>661</v>
      </c>
      <c r="F8535" t="s">
        <v>6330</v>
      </c>
      <c r="G8535">
        <v>12</v>
      </c>
      <c r="H8535" s="67">
        <v>45382</v>
      </c>
      <c r="I8535" t="s">
        <v>5976</v>
      </c>
      <c r="J8535" t="s">
        <v>5977</v>
      </c>
      <c r="K8535" t="s">
        <v>5637</v>
      </c>
      <c r="L8535" t="s">
        <v>6107</v>
      </c>
      <c r="M8535" s="68">
        <v>7643529500</v>
      </c>
      <c r="N8535" s="68">
        <v>213635000</v>
      </c>
    </row>
    <row r="8536" spans="1:14">
      <c r="A8536" t="s">
        <v>5712</v>
      </c>
      <c r="B8536" t="s">
        <v>5883</v>
      </c>
      <c r="C8536" t="s">
        <v>5884</v>
      </c>
      <c r="D8536" t="s">
        <v>5974</v>
      </c>
      <c r="E8536">
        <v>661</v>
      </c>
      <c r="F8536" t="s">
        <v>6330</v>
      </c>
      <c r="G8536">
        <v>12</v>
      </c>
      <c r="H8536" s="67">
        <v>45382</v>
      </c>
      <c r="I8536" t="s">
        <v>5976</v>
      </c>
      <c r="J8536" t="s">
        <v>5977</v>
      </c>
      <c r="K8536" t="s">
        <v>6108</v>
      </c>
      <c r="L8536" t="s">
        <v>6109</v>
      </c>
      <c r="M8536" s="68">
        <v>385772345</v>
      </c>
      <c r="N8536" s="68">
        <v>385772345</v>
      </c>
    </row>
    <row r="8537" spans="1:14">
      <c r="A8537" t="s">
        <v>5712</v>
      </c>
      <c r="B8537" t="s">
        <v>5883</v>
      </c>
      <c r="C8537" t="s">
        <v>5884</v>
      </c>
      <c r="D8537" t="s">
        <v>5974</v>
      </c>
      <c r="E8537">
        <v>661</v>
      </c>
      <c r="F8537" t="s">
        <v>6330</v>
      </c>
      <c r="G8537">
        <v>12</v>
      </c>
      <c r="H8537" s="67">
        <v>45382</v>
      </c>
      <c r="I8537" t="s">
        <v>5976</v>
      </c>
      <c r="J8537" t="s">
        <v>5977</v>
      </c>
      <c r="K8537" t="s">
        <v>6496</v>
      </c>
      <c r="L8537" t="s">
        <v>6314</v>
      </c>
      <c r="M8537" s="68">
        <v>385772345</v>
      </c>
      <c r="N8537" s="68">
        <v>385772345</v>
      </c>
    </row>
    <row r="8538" spans="1:14">
      <c r="A8538" t="s">
        <v>5712</v>
      </c>
      <c r="B8538" t="s">
        <v>5883</v>
      </c>
      <c r="C8538" t="s">
        <v>5884</v>
      </c>
      <c r="D8538" t="s">
        <v>5974</v>
      </c>
      <c r="E8538">
        <v>661</v>
      </c>
      <c r="F8538" t="s">
        <v>6330</v>
      </c>
      <c r="G8538">
        <v>12</v>
      </c>
      <c r="H8538" s="67">
        <v>45382</v>
      </c>
      <c r="I8538" t="s">
        <v>5976</v>
      </c>
      <c r="J8538" t="s">
        <v>5977</v>
      </c>
      <c r="K8538" t="s">
        <v>5633</v>
      </c>
      <c r="L8538" t="s">
        <v>6120</v>
      </c>
      <c r="M8538" s="68">
        <v>8446771239</v>
      </c>
      <c r="N8538" s="68">
        <v>602388112</v>
      </c>
    </row>
    <row r="8539" spans="1:14">
      <c r="A8539" t="s">
        <v>5712</v>
      </c>
      <c r="B8539" t="s">
        <v>5883</v>
      </c>
      <c r="C8539" t="s">
        <v>5884</v>
      </c>
      <c r="D8539" t="s">
        <v>5974</v>
      </c>
      <c r="E8539">
        <v>661</v>
      </c>
      <c r="F8539" t="s">
        <v>6330</v>
      </c>
      <c r="G8539">
        <v>12</v>
      </c>
      <c r="H8539" s="67">
        <v>45382</v>
      </c>
      <c r="I8539" t="s">
        <v>5976</v>
      </c>
      <c r="J8539" t="s">
        <v>5977</v>
      </c>
      <c r="K8539" t="s">
        <v>5629</v>
      </c>
      <c r="L8539" t="s">
        <v>6121</v>
      </c>
      <c r="M8539" s="68">
        <v>424000000</v>
      </c>
      <c r="N8539" s="68">
        <v>24000000</v>
      </c>
    </row>
    <row r="8540" spans="1:14">
      <c r="A8540" t="s">
        <v>5712</v>
      </c>
      <c r="B8540" t="s">
        <v>5883</v>
      </c>
      <c r="C8540" t="s">
        <v>5884</v>
      </c>
      <c r="D8540" t="s">
        <v>5974</v>
      </c>
      <c r="E8540">
        <v>661</v>
      </c>
      <c r="F8540" t="s">
        <v>6330</v>
      </c>
      <c r="G8540">
        <v>12</v>
      </c>
      <c r="H8540" s="67">
        <v>45382</v>
      </c>
      <c r="I8540" t="s">
        <v>5976</v>
      </c>
      <c r="J8540" t="s">
        <v>5977</v>
      </c>
      <c r="K8540" t="s">
        <v>5630</v>
      </c>
      <c r="L8540" t="s">
        <v>6126</v>
      </c>
      <c r="M8540" s="68">
        <v>-6530606</v>
      </c>
      <c r="N8540" s="68">
        <v>-21019233</v>
      </c>
    </row>
    <row r="8541" spans="1:14">
      <c r="A8541" t="s">
        <v>5712</v>
      </c>
      <c r="B8541" t="s">
        <v>5883</v>
      </c>
      <c r="C8541" t="s">
        <v>5884</v>
      </c>
      <c r="D8541" t="s">
        <v>5974</v>
      </c>
      <c r="E8541">
        <v>661</v>
      </c>
      <c r="F8541" t="s">
        <v>6330</v>
      </c>
      <c r="G8541">
        <v>12</v>
      </c>
      <c r="H8541" s="67">
        <v>45382</v>
      </c>
      <c r="I8541" t="s">
        <v>5976</v>
      </c>
      <c r="J8541" t="s">
        <v>5977</v>
      </c>
      <c r="K8541" t="s">
        <v>5634</v>
      </c>
      <c r="L8541" t="s">
        <v>6135</v>
      </c>
      <c r="M8541" s="68">
        <v>9856089528</v>
      </c>
      <c r="N8541" s="68">
        <v>1994409447</v>
      </c>
    </row>
    <row r="8542" spans="1:14">
      <c r="A8542" t="s">
        <v>5712</v>
      </c>
      <c r="B8542" t="s">
        <v>5883</v>
      </c>
      <c r="C8542" t="s">
        <v>5884</v>
      </c>
      <c r="D8542" t="s">
        <v>5974</v>
      </c>
      <c r="E8542">
        <v>661</v>
      </c>
      <c r="F8542" t="s">
        <v>6330</v>
      </c>
      <c r="G8542">
        <v>12</v>
      </c>
      <c r="H8542" s="67">
        <v>45382</v>
      </c>
      <c r="I8542" t="s">
        <v>5976</v>
      </c>
      <c r="J8542" t="s">
        <v>5977</v>
      </c>
      <c r="K8542" t="s">
        <v>5625</v>
      </c>
      <c r="L8542" t="s">
        <v>6136</v>
      </c>
      <c r="M8542" s="23">
        <v>0</v>
      </c>
      <c r="N8542" s="23">
        <v>0</v>
      </c>
    </row>
    <row r="8543" spans="1:14">
      <c r="A8543" t="s">
        <v>5712</v>
      </c>
      <c r="B8543" t="s">
        <v>5883</v>
      </c>
      <c r="C8543" t="s">
        <v>5884</v>
      </c>
      <c r="D8543" t="s">
        <v>5974</v>
      </c>
      <c r="E8543">
        <v>661</v>
      </c>
      <c r="F8543" t="s">
        <v>6330</v>
      </c>
      <c r="G8543">
        <v>12</v>
      </c>
      <c r="H8543" s="67">
        <v>45382</v>
      </c>
      <c r="I8543" t="s">
        <v>5976</v>
      </c>
      <c r="J8543" t="s">
        <v>5977</v>
      </c>
      <c r="K8543" t="s">
        <v>5627</v>
      </c>
      <c r="L8543" t="s">
        <v>6169</v>
      </c>
      <c r="M8543" s="68">
        <v>1409318289</v>
      </c>
      <c r="N8543" s="68">
        <v>1392021335</v>
      </c>
    </row>
    <row r="8544" spans="1:14">
      <c r="A8544" t="s">
        <v>5712</v>
      </c>
      <c r="B8544" t="s">
        <v>5883</v>
      </c>
      <c r="C8544" t="s">
        <v>5884</v>
      </c>
      <c r="D8544" t="s">
        <v>5974</v>
      </c>
      <c r="E8544">
        <v>661</v>
      </c>
      <c r="F8544" t="s">
        <v>6330</v>
      </c>
      <c r="G8544">
        <v>12</v>
      </c>
      <c r="H8544" s="67">
        <v>45382</v>
      </c>
      <c r="I8544" t="s">
        <v>5976</v>
      </c>
      <c r="J8544" t="s">
        <v>5977</v>
      </c>
      <c r="K8544" t="s">
        <v>5626</v>
      </c>
      <c r="L8544" t="s">
        <v>6170</v>
      </c>
      <c r="M8544" s="68">
        <v>1409318289</v>
      </c>
      <c r="N8544" s="68">
        <v>1392021335</v>
      </c>
    </row>
    <row r="8545" spans="1:14">
      <c r="A8545" t="s">
        <v>5712</v>
      </c>
      <c r="B8545" t="s">
        <v>5883</v>
      </c>
      <c r="C8545" t="s">
        <v>5884</v>
      </c>
      <c r="D8545" t="s">
        <v>5974</v>
      </c>
      <c r="E8545">
        <v>661</v>
      </c>
      <c r="F8545" t="s">
        <v>6330</v>
      </c>
      <c r="G8545">
        <v>12</v>
      </c>
      <c r="H8545" s="67">
        <v>45382</v>
      </c>
      <c r="I8545" t="s">
        <v>5976</v>
      </c>
      <c r="J8545" t="s">
        <v>5977</v>
      </c>
      <c r="K8545" t="s">
        <v>6171</v>
      </c>
      <c r="L8545" t="s">
        <v>6172</v>
      </c>
      <c r="M8545" s="68">
        <v>1316816354</v>
      </c>
      <c r="N8545" s="68">
        <v>1295606001</v>
      </c>
    </row>
    <row r="8546" spans="1:14">
      <c r="A8546" t="s">
        <v>5712</v>
      </c>
      <c r="B8546" t="s">
        <v>5883</v>
      </c>
      <c r="C8546" t="s">
        <v>5884</v>
      </c>
      <c r="D8546" t="s">
        <v>5974</v>
      </c>
      <c r="E8546">
        <v>661</v>
      </c>
      <c r="F8546" t="s">
        <v>6330</v>
      </c>
      <c r="G8546">
        <v>12</v>
      </c>
      <c r="H8546" s="67">
        <v>45382</v>
      </c>
      <c r="I8546" t="s">
        <v>5976</v>
      </c>
      <c r="J8546" t="s">
        <v>5977</v>
      </c>
      <c r="K8546" t="s">
        <v>6191</v>
      </c>
      <c r="L8546" t="s">
        <v>6192</v>
      </c>
      <c r="M8546" s="68">
        <v>443183646</v>
      </c>
      <c r="N8546" s="68">
        <v>464393999</v>
      </c>
    </row>
    <row r="8547" spans="1:14">
      <c r="A8547" t="s">
        <v>5712</v>
      </c>
      <c r="B8547" t="s">
        <v>5883</v>
      </c>
      <c r="C8547" t="s">
        <v>5884</v>
      </c>
      <c r="D8547" t="s">
        <v>5974</v>
      </c>
      <c r="E8547">
        <v>661</v>
      </c>
      <c r="F8547" t="s">
        <v>6330</v>
      </c>
      <c r="G8547">
        <v>12</v>
      </c>
      <c r="H8547" s="67">
        <v>45382</v>
      </c>
      <c r="I8547" t="s">
        <v>5976</v>
      </c>
      <c r="J8547" t="s">
        <v>5977</v>
      </c>
      <c r="K8547" t="s">
        <v>6193</v>
      </c>
      <c r="L8547" t="s">
        <v>6194</v>
      </c>
      <c r="M8547" s="68">
        <v>1760000000</v>
      </c>
      <c r="N8547" s="68">
        <v>1760000000</v>
      </c>
    </row>
    <row r="8548" spans="1:14">
      <c r="A8548" t="s">
        <v>5712</v>
      </c>
      <c r="B8548" t="s">
        <v>5883</v>
      </c>
      <c r="C8548" t="s">
        <v>5884</v>
      </c>
      <c r="D8548" t="s">
        <v>5974</v>
      </c>
      <c r="E8548">
        <v>661</v>
      </c>
      <c r="F8548" t="s">
        <v>6330</v>
      </c>
      <c r="G8548">
        <v>12</v>
      </c>
      <c r="H8548" s="67">
        <v>45382</v>
      </c>
      <c r="I8548" t="s">
        <v>5976</v>
      </c>
      <c r="J8548" t="s">
        <v>5977</v>
      </c>
      <c r="K8548" t="s">
        <v>6181</v>
      </c>
      <c r="L8548" t="s">
        <v>6182</v>
      </c>
      <c r="M8548" s="68">
        <v>92501935</v>
      </c>
      <c r="N8548" s="68">
        <v>96415334</v>
      </c>
    </row>
    <row r="8549" spans="1:14">
      <c r="A8549" t="s">
        <v>5712</v>
      </c>
      <c r="B8549" t="s">
        <v>5939</v>
      </c>
      <c r="C8549" t="s">
        <v>5940</v>
      </c>
      <c r="D8549" t="s">
        <v>5974</v>
      </c>
      <c r="E8549">
        <v>661</v>
      </c>
      <c r="F8549" t="s">
        <v>6330</v>
      </c>
      <c r="G8549">
        <v>12</v>
      </c>
      <c r="H8549" s="67">
        <v>45382</v>
      </c>
      <c r="I8549" t="s">
        <v>5976</v>
      </c>
      <c r="J8549" t="s">
        <v>5977</v>
      </c>
      <c r="K8549" t="s">
        <v>5623</v>
      </c>
      <c r="L8549" t="s">
        <v>5978</v>
      </c>
      <c r="M8549" s="68">
        <v>17208491950</v>
      </c>
      <c r="N8549" s="68">
        <v>17069304027</v>
      </c>
    </row>
    <row r="8550" spans="1:14">
      <c r="A8550" t="s">
        <v>5712</v>
      </c>
      <c r="B8550" t="s">
        <v>5939</v>
      </c>
      <c r="C8550" t="s">
        <v>5940</v>
      </c>
      <c r="D8550" t="s">
        <v>5974</v>
      </c>
      <c r="E8550">
        <v>661</v>
      </c>
      <c r="F8550" t="s">
        <v>6330</v>
      </c>
      <c r="G8550">
        <v>12</v>
      </c>
      <c r="H8550" s="67">
        <v>45382</v>
      </c>
      <c r="I8550" t="s">
        <v>5976</v>
      </c>
      <c r="J8550" t="s">
        <v>5977</v>
      </c>
      <c r="K8550" t="s">
        <v>5621</v>
      </c>
      <c r="L8550" t="s">
        <v>5979</v>
      </c>
      <c r="M8550" s="68">
        <v>17208491950</v>
      </c>
      <c r="N8550" s="68">
        <v>17069304027</v>
      </c>
    </row>
    <row r="8551" spans="1:14">
      <c r="A8551" t="s">
        <v>5712</v>
      </c>
      <c r="B8551" t="s">
        <v>5939</v>
      </c>
      <c r="C8551" t="s">
        <v>5940</v>
      </c>
      <c r="D8551" t="s">
        <v>5974</v>
      </c>
      <c r="E8551">
        <v>661</v>
      </c>
      <c r="F8551" t="s">
        <v>6330</v>
      </c>
      <c r="G8551">
        <v>12</v>
      </c>
      <c r="H8551" s="67">
        <v>45382</v>
      </c>
      <c r="I8551" t="s">
        <v>5976</v>
      </c>
      <c r="J8551" t="s">
        <v>5977</v>
      </c>
      <c r="K8551" t="s">
        <v>5982</v>
      </c>
      <c r="L8551" t="s">
        <v>5983</v>
      </c>
      <c r="M8551" s="68">
        <v>744207628</v>
      </c>
      <c r="N8551" s="68">
        <v>3050575596</v>
      </c>
    </row>
    <row r="8552" spans="1:14">
      <c r="A8552" t="s">
        <v>5712</v>
      </c>
      <c r="B8552" t="s">
        <v>5939</v>
      </c>
      <c r="C8552" t="s">
        <v>5940</v>
      </c>
      <c r="D8552" t="s">
        <v>5974</v>
      </c>
      <c r="E8552">
        <v>661</v>
      </c>
      <c r="F8552" t="s">
        <v>6330</v>
      </c>
      <c r="G8552">
        <v>12</v>
      </c>
      <c r="H8552" s="67">
        <v>45382</v>
      </c>
      <c r="I8552" t="s">
        <v>5976</v>
      </c>
      <c r="J8552" t="s">
        <v>5977</v>
      </c>
      <c r="K8552" t="s">
        <v>5986</v>
      </c>
      <c r="L8552" t="s">
        <v>5987</v>
      </c>
      <c r="M8552" s="68">
        <v>147710</v>
      </c>
      <c r="N8552" s="68">
        <v>80890</v>
      </c>
    </row>
    <row r="8553" spans="1:14">
      <c r="A8553" t="s">
        <v>5712</v>
      </c>
      <c r="B8553" t="s">
        <v>5939</v>
      </c>
      <c r="C8553" t="s">
        <v>5940</v>
      </c>
      <c r="D8553" t="s">
        <v>5974</v>
      </c>
      <c r="E8553">
        <v>661</v>
      </c>
      <c r="F8553" t="s">
        <v>6330</v>
      </c>
      <c r="G8553">
        <v>12</v>
      </c>
      <c r="H8553" s="67">
        <v>45382</v>
      </c>
      <c r="I8553" t="s">
        <v>5976</v>
      </c>
      <c r="J8553" t="s">
        <v>5977</v>
      </c>
      <c r="K8553" t="s">
        <v>6008</v>
      </c>
      <c r="L8553" t="s">
        <v>6009</v>
      </c>
      <c r="M8553" s="68">
        <v>16300000000</v>
      </c>
      <c r="N8553" s="68">
        <v>14000000000</v>
      </c>
    </row>
    <row r="8554" spans="1:14">
      <c r="A8554" t="s">
        <v>5712</v>
      </c>
      <c r="B8554" t="s">
        <v>5939</v>
      </c>
      <c r="C8554" t="s">
        <v>5940</v>
      </c>
      <c r="D8554" t="s">
        <v>5974</v>
      </c>
      <c r="E8554">
        <v>661</v>
      </c>
      <c r="F8554" t="s">
        <v>6330</v>
      </c>
      <c r="G8554">
        <v>12</v>
      </c>
      <c r="H8554" s="67">
        <v>45382</v>
      </c>
      <c r="I8554" t="s">
        <v>5976</v>
      </c>
      <c r="J8554" t="s">
        <v>5977</v>
      </c>
      <c r="K8554" t="s">
        <v>6010</v>
      </c>
      <c r="L8554" t="s">
        <v>6011</v>
      </c>
      <c r="M8554" s="68">
        <v>164136612</v>
      </c>
      <c r="N8554" s="68">
        <v>18647541</v>
      </c>
    </row>
    <row r="8555" spans="1:14">
      <c r="A8555" t="s">
        <v>5712</v>
      </c>
      <c r="B8555" t="s">
        <v>5939</v>
      </c>
      <c r="C8555" t="s">
        <v>5940</v>
      </c>
      <c r="D8555" t="s">
        <v>5974</v>
      </c>
      <c r="E8555">
        <v>661</v>
      </c>
      <c r="F8555" t="s">
        <v>6330</v>
      </c>
      <c r="G8555">
        <v>12</v>
      </c>
      <c r="H8555" s="67">
        <v>45382</v>
      </c>
      <c r="I8555" t="s">
        <v>5976</v>
      </c>
      <c r="J8555" t="s">
        <v>5977</v>
      </c>
      <c r="K8555" t="s">
        <v>5622</v>
      </c>
      <c r="L8555" t="s">
        <v>6036</v>
      </c>
      <c r="M8555" s="23">
        <v>0</v>
      </c>
      <c r="N8555" s="23">
        <v>0</v>
      </c>
    </row>
    <row r="8556" spans="1:14">
      <c r="A8556" t="s">
        <v>5712</v>
      </c>
      <c r="B8556" t="s">
        <v>5939</v>
      </c>
      <c r="C8556" t="s">
        <v>5940</v>
      </c>
      <c r="D8556" t="s">
        <v>5974</v>
      </c>
      <c r="E8556">
        <v>661</v>
      </c>
      <c r="F8556" t="s">
        <v>6330</v>
      </c>
      <c r="G8556">
        <v>12</v>
      </c>
      <c r="H8556" s="67">
        <v>45382</v>
      </c>
      <c r="I8556" t="s">
        <v>5976</v>
      </c>
      <c r="J8556" t="s">
        <v>5977</v>
      </c>
      <c r="K8556" t="s">
        <v>6101</v>
      </c>
      <c r="L8556" t="s">
        <v>6102</v>
      </c>
      <c r="M8556" s="68">
        <v>13343251300</v>
      </c>
      <c r="N8556" s="68">
        <v>13343251300</v>
      </c>
    </row>
    <row r="8557" spans="1:14">
      <c r="A8557" t="s">
        <v>5712</v>
      </c>
      <c r="B8557" t="s">
        <v>5939</v>
      </c>
      <c r="C8557" t="s">
        <v>5940</v>
      </c>
      <c r="D8557" t="s">
        <v>5974</v>
      </c>
      <c r="E8557">
        <v>661</v>
      </c>
      <c r="F8557" t="s">
        <v>6330</v>
      </c>
      <c r="G8557">
        <v>12</v>
      </c>
      <c r="H8557" s="67">
        <v>45382</v>
      </c>
      <c r="I8557" t="s">
        <v>5976</v>
      </c>
      <c r="J8557" t="s">
        <v>5977</v>
      </c>
      <c r="K8557" t="s">
        <v>6108</v>
      </c>
      <c r="L8557" t="s">
        <v>6109</v>
      </c>
      <c r="M8557" s="68">
        <v>483587995</v>
      </c>
      <c r="N8557" s="68">
        <v>483587995</v>
      </c>
    </row>
    <row r="8558" spans="1:14">
      <c r="A8558" t="s">
        <v>5712</v>
      </c>
      <c r="B8558" t="s">
        <v>5939</v>
      </c>
      <c r="C8558" t="s">
        <v>5940</v>
      </c>
      <c r="D8558" t="s">
        <v>5974</v>
      </c>
      <c r="E8558">
        <v>661</v>
      </c>
      <c r="F8558" t="s">
        <v>6330</v>
      </c>
      <c r="G8558">
        <v>12</v>
      </c>
      <c r="H8558" s="67">
        <v>45382</v>
      </c>
      <c r="I8558" t="s">
        <v>5976</v>
      </c>
      <c r="J8558" t="s">
        <v>5977</v>
      </c>
      <c r="K8558" t="s">
        <v>5633</v>
      </c>
      <c r="L8558" t="s">
        <v>6120</v>
      </c>
      <c r="M8558" s="68">
        <v>14623744976</v>
      </c>
      <c r="N8558" s="68">
        <v>14535485868</v>
      </c>
    </row>
    <row r="8559" spans="1:14">
      <c r="A8559" t="s">
        <v>5712</v>
      </c>
      <c r="B8559" t="s">
        <v>5939</v>
      </c>
      <c r="C8559" t="s">
        <v>5940</v>
      </c>
      <c r="D8559" t="s">
        <v>5974</v>
      </c>
      <c r="E8559">
        <v>661</v>
      </c>
      <c r="F8559" t="s">
        <v>6330</v>
      </c>
      <c r="G8559">
        <v>12</v>
      </c>
      <c r="H8559" s="67">
        <v>45382</v>
      </c>
      <c r="I8559" t="s">
        <v>5976</v>
      </c>
      <c r="J8559" t="s">
        <v>5977</v>
      </c>
      <c r="K8559" t="s">
        <v>5629</v>
      </c>
      <c r="L8559" t="s">
        <v>6121</v>
      </c>
      <c r="M8559" s="68">
        <v>730500000</v>
      </c>
      <c r="N8559" s="68">
        <v>730500000</v>
      </c>
    </row>
    <row r="8560" spans="1:14">
      <c r="A8560" t="s">
        <v>5712</v>
      </c>
      <c r="B8560" t="s">
        <v>5939</v>
      </c>
      <c r="C8560" t="s">
        <v>5940</v>
      </c>
      <c r="D8560" t="s">
        <v>5974</v>
      </c>
      <c r="E8560">
        <v>661</v>
      </c>
      <c r="F8560" t="s">
        <v>6330</v>
      </c>
      <c r="G8560">
        <v>12</v>
      </c>
      <c r="H8560" s="67">
        <v>45382</v>
      </c>
      <c r="I8560" t="s">
        <v>5976</v>
      </c>
      <c r="J8560" t="s">
        <v>5977</v>
      </c>
      <c r="K8560" t="s">
        <v>5630</v>
      </c>
      <c r="L8560" t="s">
        <v>6126</v>
      </c>
      <c r="M8560" s="68">
        <v>66405681</v>
      </c>
      <c r="N8560" s="68">
        <v>-21853427</v>
      </c>
    </row>
    <row r="8561" spans="1:14">
      <c r="A8561" t="s">
        <v>5712</v>
      </c>
      <c r="B8561" t="s">
        <v>5939</v>
      </c>
      <c r="C8561" t="s">
        <v>5940</v>
      </c>
      <c r="D8561" t="s">
        <v>5974</v>
      </c>
      <c r="E8561">
        <v>661</v>
      </c>
      <c r="F8561" t="s">
        <v>6330</v>
      </c>
      <c r="G8561">
        <v>12</v>
      </c>
      <c r="H8561" s="67">
        <v>45382</v>
      </c>
      <c r="I8561" t="s">
        <v>5976</v>
      </c>
      <c r="J8561" t="s">
        <v>5977</v>
      </c>
      <c r="K8561" t="s">
        <v>5634</v>
      </c>
      <c r="L8561" t="s">
        <v>6135</v>
      </c>
      <c r="M8561" s="68">
        <v>17208491950</v>
      </c>
      <c r="N8561" s="68">
        <v>17069304027</v>
      </c>
    </row>
    <row r="8562" spans="1:14">
      <c r="A8562" t="s">
        <v>5712</v>
      </c>
      <c r="B8562" t="s">
        <v>5939</v>
      </c>
      <c r="C8562" t="s">
        <v>5940</v>
      </c>
      <c r="D8562" t="s">
        <v>5974</v>
      </c>
      <c r="E8562">
        <v>661</v>
      </c>
      <c r="F8562" t="s">
        <v>6330</v>
      </c>
      <c r="G8562">
        <v>12</v>
      </c>
      <c r="H8562" s="67">
        <v>45382</v>
      </c>
      <c r="I8562" t="s">
        <v>5976</v>
      </c>
      <c r="J8562" t="s">
        <v>5977</v>
      </c>
      <c r="K8562" t="s">
        <v>5625</v>
      </c>
      <c r="L8562" t="s">
        <v>6136</v>
      </c>
      <c r="M8562" s="68">
        <v>12827420</v>
      </c>
      <c r="N8562" s="68">
        <v>2677420</v>
      </c>
    </row>
    <row r="8563" spans="1:14">
      <c r="A8563" t="s">
        <v>5712</v>
      </c>
      <c r="B8563" t="s">
        <v>5939</v>
      </c>
      <c r="C8563" t="s">
        <v>5940</v>
      </c>
      <c r="D8563" t="s">
        <v>5974</v>
      </c>
      <c r="E8563">
        <v>661</v>
      </c>
      <c r="F8563" t="s">
        <v>6330</v>
      </c>
      <c r="G8563">
        <v>12</v>
      </c>
      <c r="H8563" s="67">
        <v>45382</v>
      </c>
      <c r="I8563" t="s">
        <v>5976</v>
      </c>
      <c r="J8563" t="s">
        <v>5977</v>
      </c>
      <c r="K8563" t="s">
        <v>7435</v>
      </c>
      <c r="L8563" t="s">
        <v>6829</v>
      </c>
      <c r="M8563" s="68">
        <v>12827420</v>
      </c>
      <c r="N8563" s="68">
        <v>2677420</v>
      </c>
    </row>
    <row r="8564" spans="1:14">
      <c r="A8564" t="s">
        <v>5712</v>
      </c>
      <c r="B8564" t="s">
        <v>5939</v>
      </c>
      <c r="C8564" t="s">
        <v>5940</v>
      </c>
      <c r="D8564" t="s">
        <v>5974</v>
      </c>
      <c r="E8564">
        <v>661</v>
      </c>
      <c r="F8564" t="s">
        <v>6330</v>
      </c>
      <c r="G8564">
        <v>12</v>
      </c>
      <c r="H8564" s="67">
        <v>45382</v>
      </c>
      <c r="I8564" t="s">
        <v>5976</v>
      </c>
      <c r="J8564" t="s">
        <v>5977</v>
      </c>
      <c r="K8564" t="s">
        <v>5627</v>
      </c>
      <c r="L8564" t="s">
        <v>6169</v>
      </c>
      <c r="M8564" s="68">
        <v>2584746974</v>
      </c>
      <c r="N8564" s="68">
        <v>2533818159</v>
      </c>
    </row>
    <row r="8565" spans="1:14">
      <c r="A8565" t="s">
        <v>5712</v>
      </c>
      <c r="B8565" t="s">
        <v>5939</v>
      </c>
      <c r="C8565" t="s">
        <v>5940</v>
      </c>
      <c r="D8565" t="s">
        <v>5974</v>
      </c>
      <c r="E8565">
        <v>661</v>
      </c>
      <c r="F8565" t="s">
        <v>6330</v>
      </c>
      <c r="G8565">
        <v>12</v>
      </c>
      <c r="H8565" s="67">
        <v>45382</v>
      </c>
      <c r="I8565" t="s">
        <v>5976</v>
      </c>
      <c r="J8565" t="s">
        <v>5977</v>
      </c>
      <c r="K8565" t="s">
        <v>5626</v>
      </c>
      <c r="L8565" t="s">
        <v>6170</v>
      </c>
      <c r="M8565" s="68">
        <v>2571919554</v>
      </c>
      <c r="N8565" s="68">
        <v>2531140739</v>
      </c>
    </row>
    <row r="8566" spans="1:14">
      <c r="A8566" t="s">
        <v>5712</v>
      </c>
      <c r="B8566" t="s">
        <v>5939</v>
      </c>
      <c r="C8566" t="s">
        <v>5940</v>
      </c>
      <c r="D8566" t="s">
        <v>5974</v>
      </c>
      <c r="E8566">
        <v>661</v>
      </c>
      <c r="F8566" t="s">
        <v>6330</v>
      </c>
      <c r="G8566">
        <v>12</v>
      </c>
      <c r="H8566" s="67">
        <v>45382</v>
      </c>
      <c r="I8566" t="s">
        <v>5976</v>
      </c>
      <c r="J8566" t="s">
        <v>5977</v>
      </c>
      <c r="K8566" t="s">
        <v>6193</v>
      </c>
      <c r="L8566" t="s">
        <v>6272</v>
      </c>
      <c r="M8566" s="68">
        <v>2511487396</v>
      </c>
      <c r="N8566" s="68">
        <v>2480406307</v>
      </c>
    </row>
    <row r="8567" spans="1:14">
      <c r="A8567" t="s">
        <v>5712</v>
      </c>
      <c r="B8567" t="s">
        <v>5939</v>
      </c>
      <c r="C8567" t="s">
        <v>5940</v>
      </c>
      <c r="D8567" t="s">
        <v>5974</v>
      </c>
      <c r="E8567">
        <v>661</v>
      </c>
      <c r="F8567" t="s">
        <v>6330</v>
      </c>
      <c r="G8567">
        <v>12</v>
      </c>
      <c r="H8567" s="67">
        <v>45382</v>
      </c>
      <c r="I8567" t="s">
        <v>5976</v>
      </c>
      <c r="J8567" t="s">
        <v>5977</v>
      </c>
      <c r="K8567" t="s">
        <v>6181</v>
      </c>
      <c r="L8567" t="s">
        <v>6182</v>
      </c>
      <c r="M8567" s="68">
        <v>60432158</v>
      </c>
      <c r="N8567" s="68">
        <v>50734432</v>
      </c>
    </row>
    <row r="8568" spans="1:14">
      <c r="A8568" t="s">
        <v>5712</v>
      </c>
      <c r="B8568" t="s">
        <v>5747</v>
      </c>
      <c r="C8568" t="s">
        <v>5748</v>
      </c>
      <c r="D8568" t="s">
        <v>5974</v>
      </c>
      <c r="E8568">
        <v>661</v>
      </c>
      <c r="F8568" t="s">
        <v>6330</v>
      </c>
      <c r="G8568">
        <v>12</v>
      </c>
      <c r="H8568" s="67">
        <v>45382</v>
      </c>
      <c r="I8568" t="s">
        <v>5976</v>
      </c>
      <c r="J8568" t="s">
        <v>5977</v>
      </c>
      <c r="K8568" t="s">
        <v>6379</v>
      </c>
      <c r="L8568" t="s">
        <v>6265</v>
      </c>
      <c r="M8568" s="68">
        <v>26827397</v>
      </c>
      <c r="N8568" s="23"/>
    </row>
    <row r="8569" spans="1:14">
      <c r="A8569" t="s">
        <v>5712</v>
      </c>
      <c r="B8569" t="s">
        <v>5747</v>
      </c>
      <c r="C8569" t="s">
        <v>5748</v>
      </c>
      <c r="D8569" t="s">
        <v>5974</v>
      </c>
      <c r="E8569">
        <v>661</v>
      </c>
      <c r="F8569" t="s">
        <v>6330</v>
      </c>
      <c r="G8569">
        <v>12</v>
      </c>
      <c r="H8569" s="67">
        <v>45382</v>
      </c>
      <c r="I8569" t="s">
        <v>5976</v>
      </c>
      <c r="J8569" t="s">
        <v>5977</v>
      </c>
      <c r="K8569" t="s">
        <v>6008</v>
      </c>
      <c r="L8569" t="s">
        <v>6009</v>
      </c>
      <c r="M8569" s="68">
        <v>8000000000</v>
      </c>
      <c r="N8569" s="23"/>
    </row>
    <row r="8570" spans="1:14">
      <c r="A8570" t="s">
        <v>5712</v>
      </c>
      <c r="B8570" t="s">
        <v>5747</v>
      </c>
      <c r="C8570" t="s">
        <v>5748</v>
      </c>
      <c r="D8570" t="s">
        <v>5974</v>
      </c>
      <c r="E8570">
        <v>661</v>
      </c>
      <c r="F8570" t="s">
        <v>6330</v>
      </c>
      <c r="G8570">
        <v>12</v>
      </c>
      <c r="H8570" s="67">
        <v>45382</v>
      </c>
      <c r="I8570" t="s">
        <v>5976</v>
      </c>
      <c r="J8570" t="s">
        <v>5977</v>
      </c>
      <c r="K8570" t="s">
        <v>5623</v>
      </c>
      <c r="L8570" t="s">
        <v>5978</v>
      </c>
      <c r="M8570" s="68">
        <v>9827097439</v>
      </c>
      <c r="N8570" s="68">
        <v>1985109712</v>
      </c>
    </row>
    <row r="8571" spans="1:14">
      <c r="A8571" t="s">
        <v>5712</v>
      </c>
      <c r="B8571" t="s">
        <v>5747</v>
      </c>
      <c r="C8571" t="s">
        <v>5748</v>
      </c>
      <c r="D8571" t="s">
        <v>5974</v>
      </c>
      <c r="E8571">
        <v>661</v>
      </c>
      <c r="F8571" t="s">
        <v>6330</v>
      </c>
      <c r="G8571">
        <v>12</v>
      </c>
      <c r="H8571" s="67">
        <v>45382</v>
      </c>
      <c r="I8571" t="s">
        <v>5976</v>
      </c>
      <c r="J8571" t="s">
        <v>5977</v>
      </c>
      <c r="K8571" t="s">
        <v>5621</v>
      </c>
      <c r="L8571" t="s">
        <v>5979</v>
      </c>
      <c r="M8571" s="68">
        <v>9827097439</v>
      </c>
      <c r="N8571" s="68">
        <v>1985109712</v>
      </c>
    </row>
    <row r="8572" spans="1:14">
      <c r="A8572" t="s">
        <v>5712</v>
      </c>
      <c r="B8572" t="s">
        <v>5747</v>
      </c>
      <c r="C8572" t="s">
        <v>5748</v>
      </c>
      <c r="D8572" t="s">
        <v>5974</v>
      </c>
      <c r="E8572">
        <v>661</v>
      </c>
      <c r="F8572" t="s">
        <v>6330</v>
      </c>
      <c r="G8572">
        <v>12</v>
      </c>
      <c r="H8572" s="67">
        <v>45382</v>
      </c>
      <c r="I8572" t="s">
        <v>5976</v>
      </c>
      <c r="J8572" t="s">
        <v>5977</v>
      </c>
      <c r="K8572" t="s">
        <v>5982</v>
      </c>
      <c r="L8572" t="s">
        <v>5983</v>
      </c>
      <c r="M8572" s="68">
        <v>1800245512</v>
      </c>
      <c r="N8572" s="68">
        <v>1985085182</v>
      </c>
    </row>
    <row r="8573" spans="1:14">
      <c r="A8573" t="s">
        <v>5712</v>
      </c>
      <c r="B8573" t="s">
        <v>5747</v>
      </c>
      <c r="C8573" t="s">
        <v>5748</v>
      </c>
      <c r="D8573" t="s">
        <v>5974</v>
      </c>
      <c r="E8573">
        <v>661</v>
      </c>
      <c r="F8573" t="s">
        <v>6330</v>
      </c>
      <c r="G8573">
        <v>12</v>
      </c>
      <c r="H8573" s="67">
        <v>45382</v>
      </c>
      <c r="I8573" t="s">
        <v>5976</v>
      </c>
      <c r="J8573" t="s">
        <v>5977</v>
      </c>
      <c r="K8573" t="s">
        <v>5986</v>
      </c>
      <c r="L8573" t="s">
        <v>5987</v>
      </c>
      <c r="M8573" s="68">
        <v>24530</v>
      </c>
      <c r="N8573" s="68">
        <v>24530</v>
      </c>
    </row>
    <row r="8574" spans="1:14">
      <c r="A8574" t="s">
        <v>5712</v>
      </c>
      <c r="B8574" t="s">
        <v>5747</v>
      </c>
      <c r="C8574" t="s">
        <v>5748</v>
      </c>
      <c r="D8574" t="s">
        <v>5974</v>
      </c>
      <c r="E8574">
        <v>661</v>
      </c>
      <c r="F8574" t="s">
        <v>6330</v>
      </c>
      <c r="G8574">
        <v>12</v>
      </c>
      <c r="H8574" s="67">
        <v>45382</v>
      </c>
      <c r="I8574" t="s">
        <v>5976</v>
      </c>
      <c r="J8574" t="s">
        <v>5977</v>
      </c>
      <c r="K8574" t="s">
        <v>6101</v>
      </c>
      <c r="L8574" t="s">
        <v>6102</v>
      </c>
      <c r="M8574" s="68">
        <v>7572875500</v>
      </c>
      <c r="N8574" s="68">
        <v>136415000</v>
      </c>
    </row>
    <row r="8575" spans="1:14">
      <c r="A8575" t="s">
        <v>5712</v>
      </c>
      <c r="B8575" t="s">
        <v>5747</v>
      </c>
      <c r="C8575" t="s">
        <v>5748</v>
      </c>
      <c r="D8575" t="s">
        <v>5974</v>
      </c>
      <c r="E8575">
        <v>661</v>
      </c>
      <c r="F8575" t="s">
        <v>6330</v>
      </c>
      <c r="G8575">
        <v>12</v>
      </c>
      <c r="H8575" s="67">
        <v>45382</v>
      </c>
      <c r="I8575" t="s">
        <v>5976</v>
      </c>
      <c r="J8575" t="s">
        <v>5977</v>
      </c>
      <c r="K8575" t="s">
        <v>6108</v>
      </c>
      <c r="L8575" t="s">
        <v>6109</v>
      </c>
      <c r="M8575" s="68">
        <v>335268370</v>
      </c>
      <c r="N8575" s="68">
        <v>335268370</v>
      </c>
    </row>
    <row r="8576" spans="1:14">
      <c r="A8576" t="s">
        <v>5712</v>
      </c>
      <c r="B8576" t="s">
        <v>5747</v>
      </c>
      <c r="C8576" t="s">
        <v>5748</v>
      </c>
      <c r="D8576" t="s">
        <v>5974</v>
      </c>
      <c r="E8576">
        <v>661</v>
      </c>
      <c r="F8576" t="s">
        <v>6330</v>
      </c>
      <c r="G8576">
        <v>12</v>
      </c>
      <c r="H8576" s="67">
        <v>45382</v>
      </c>
      <c r="I8576" t="s">
        <v>5976</v>
      </c>
      <c r="J8576" t="s">
        <v>5977</v>
      </c>
      <c r="K8576" t="s">
        <v>5633</v>
      </c>
      <c r="L8576" t="s">
        <v>6120</v>
      </c>
      <c r="M8576" s="68">
        <v>8289188664</v>
      </c>
      <c r="N8576" s="68">
        <v>467254174</v>
      </c>
    </row>
    <row r="8577" spans="1:14">
      <c r="A8577" t="s">
        <v>5712</v>
      </c>
      <c r="B8577" t="s">
        <v>5747</v>
      </c>
      <c r="C8577" t="s">
        <v>5748</v>
      </c>
      <c r="D8577" t="s">
        <v>5974</v>
      </c>
      <c r="E8577">
        <v>661</v>
      </c>
      <c r="F8577" t="s">
        <v>6330</v>
      </c>
      <c r="G8577">
        <v>12</v>
      </c>
      <c r="H8577" s="67">
        <v>45382</v>
      </c>
      <c r="I8577" t="s">
        <v>5976</v>
      </c>
      <c r="J8577" t="s">
        <v>5977</v>
      </c>
      <c r="K8577" t="s">
        <v>5629</v>
      </c>
      <c r="L8577" t="s">
        <v>6121</v>
      </c>
      <c r="M8577" s="68">
        <v>415500000</v>
      </c>
      <c r="N8577" s="68">
        <v>15500000</v>
      </c>
    </row>
    <row r="8578" spans="1:14">
      <c r="A8578" t="s">
        <v>5712</v>
      </c>
      <c r="B8578" t="s">
        <v>5747</v>
      </c>
      <c r="C8578" t="s">
        <v>5748</v>
      </c>
      <c r="D8578" t="s">
        <v>5974</v>
      </c>
      <c r="E8578">
        <v>661</v>
      </c>
      <c r="F8578" t="s">
        <v>6330</v>
      </c>
      <c r="G8578">
        <v>12</v>
      </c>
      <c r="H8578" s="67">
        <v>45382</v>
      </c>
      <c r="I8578" t="s">
        <v>5976</v>
      </c>
      <c r="J8578" t="s">
        <v>5977</v>
      </c>
      <c r="K8578" t="s">
        <v>5630</v>
      </c>
      <c r="L8578" t="s">
        <v>6126</v>
      </c>
      <c r="M8578" s="68">
        <v>-34455206</v>
      </c>
      <c r="N8578" s="68">
        <v>-19929196</v>
      </c>
    </row>
    <row r="8579" spans="1:14">
      <c r="A8579" t="s">
        <v>5712</v>
      </c>
      <c r="B8579" t="s">
        <v>5747</v>
      </c>
      <c r="C8579" t="s">
        <v>5748</v>
      </c>
      <c r="D8579" t="s">
        <v>5974</v>
      </c>
      <c r="E8579">
        <v>661</v>
      </c>
      <c r="F8579" t="s">
        <v>6330</v>
      </c>
      <c r="G8579">
        <v>12</v>
      </c>
      <c r="H8579" s="67">
        <v>45382</v>
      </c>
      <c r="I8579" t="s">
        <v>5976</v>
      </c>
      <c r="J8579" t="s">
        <v>5977</v>
      </c>
      <c r="K8579" t="s">
        <v>5634</v>
      </c>
      <c r="L8579" t="s">
        <v>6135</v>
      </c>
      <c r="M8579" s="68">
        <v>9827097439</v>
      </c>
      <c r="N8579" s="68">
        <v>1985109712</v>
      </c>
    </row>
    <row r="8580" spans="1:14">
      <c r="A8580" t="s">
        <v>5712</v>
      </c>
      <c r="B8580" t="s">
        <v>5747</v>
      </c>
      <c r="C8580" t="s">
        <v>5748</v>
      </c>
      <c r="D8580" t="s">
        <v>5974</v>
      </c>
      <c r="E8580">
        <v>661</v>
      </c>
      <c r="F8580" t="s">
        <v>6330</v>
      </c>
      <c r="G8580">
        <v>12</v>
      </c>
      <c r="H8580" s="67">
        <v>45382</v>
      </c>
      <c r="I8580" t="s">
        <v>5976</v>
      </c>
      <c r="J8580" t="s">
        <v>5977</v>
      </c>
      <c r="K8580" t="s">
        <v>5627</v>
      </c>
      <c r="L8580" t="s">
        <v>6169</v>
      </c>
      <c r="M8580" s="68">
        <v>1537908775</v>
      </c>
      <c r="N8580" s="68">
        <v>1517855538</v>
      </c>
    </row>
    <row r="8581" spans="1:14">
      <c r="A8581" t="s">
        <v>5712</v>
      </c>
      <c r="B8581" t="s">
        <v>5747</v>
      </c>
      <c r="C8581" t="s">
        <v>5748</v>
      </c>
      <c r="D8581" t="s">
        <v>5974</v>
      </c>
      <c r="E8581">
        <v>661</v>
      </c>
      <c r="F8581" t="s">
        <v>6330</v>
      </c>
      <c r="G8581">
        <v>12</v>
      </c>
      <c r="H8581" s="67">
        <v>45382</v>
      </c>
      <c r="I8581" t="s">
        <v>5976</v>
      </c>
      <c r="J8581" t="s">
        <v>5977</v>
      </c>
      <c r="K8581" t="s">
        <v>5626</v>
      </c>
      <c r="L8581" t="s">
        <v>6170</v>
      </c>
      <c r="M8581" s="68">
        <v>1537908775</v>
      </c>
      <c r="N8581" s="68">
        <v>1517855538</v>
      </c>
    </row>
    <row r="8582" spans="1:14">
      <c r="A8582" t="s">
        <v>5712</v>
      </c>
      <c r="B8582" t="s">
        <v>5747</v>
      </c>
      <c r="C8582" t="s">
        <v>5748</v>
      </c>
      <c r="D8582" t="s">
        <v>5974</v>
      </c>
      <c r="E8582">
        <v>661</v>
      </c>
      <c r="F8582" t="s">
        <v>6330</v>
      </c>
      <c r="G8582">
        <v>12</v>
      </c>
      <c r="H8582" s="67">
        <v>45382</v>
      </c>
      <c r="I8582" t="s">
        <v>5976</v>
      </c>
      <c r="J8582" t="s">
        <v>5977</v>
      </c>
      <c r="K8582" t="s">
        <v>6380</v>
      </c>
      <c r="L8582" t="s">
        <v>6272</v>
      </c>
      <c r="M8582" s="68">
        <v>1458427168</v>
      </c>
      <c r="N8582" s="68">
        <v>1434535832</v>
      </c>
    </row>
    <row r="8583" spans="1:14">
      <c r="A8583" t="s">
        <v>5712</v>
      </c>
      <c r="B8583" t="s">
        <v>5747</v>
      </c>
      <c r="C8583" t="s">
        <v>5748</v>
      </c>
      <c r="D8583" t="s">
        <v>5974</v>
      </c>
      <c r="E8583">
        <v>661</v>
      </c>
      <c r="F8583" t="s">
        <v>6330</v>
      </c>
      <c r="G8583">
        <v>12</v>
      </c>
      <c r="H8583" s="67">
        <v>45382</v>
      </c>
      <c r="I8583" t="s">
        <v>5976</v>
      </c>
      <c r="J8583" t="s">
        <v>5977</v>
      </c>
      <c r="K8583" t="s">
        <v>6181</v>
      </c>
      <c r="L8583" t="s">
        <v>6182</v>
      </c>
      <c r="M8583" s="68">
        <v>79481607</v>
      </c>
      <c r="N8583" s="68">
        <v>83319706</v>
      </c>
    </row>
    <row r="8584" spans="1:14">
      <c r="A8584" t="s">
        <v>5712</v>
      </c>
      <c r="B8584" t="s">
        <v>7436</v>
      </c>
      <c r="C8584" t="s">
        <v>7437</v>
      </c>
      <c r="D8584" t="s">
        <v>5974</v>
      </c>
      <c r="E8584">
        <v>661</v>
      </c>
      <c r="F8584" t="s">
        <v>6330</v>
      </c>
      <c r="G8584">
        <v>12</v>
      </c>
      <c r="H8584" s="67">
        <v>45382</v>
      </c>
      <c r="I8584" t="s">
        <v>5976</v>
      </c>
      <c r="J8584" t="s">
        <v>5977</v>
      </c>
      <c r="K8584" t="s">
        <v>5623</v>
      </c>
      <c r="L8584" t="s">
        <v>5978</v>
      </c>
      <c r="M8584" s="68">
        <v>7033805757</v>
      </c>
      <c r="N8584" s="23"/>
    </row>
    <row r="8585" spans="1:14">
      <c r="A8585" t="s">
        <v>5712</v>
      </c>
      <c r="B8585" t="s">
        <v>7436</v>
      </c>
      <c r="C8585" t="s">
        <v>7437</v>
      </c>
      <c r="D8585" t="s">
        <v>5974</v>
      </c>
      <c r="E8585">
        <v>661</v>
      </c>
      <c r="F8585" t="s">
        <v>6330</v>
      </c>
      <c r="G8585">
        <v>12</v>
      </c>
      <c r="H8585" s="67">
        <v>45382</v>
      </c>
      <c r="I8585" t="s">
        <v>5976</v>
      </c>
      <c r="J8585" t="s">
        <v>5977</v>
      </c>
      <c r="K8585" t="s">
        <v>5621</v>
      </c>
      <c r="L8585" t="s">
        <v>5979</v>
      </c>
      <c r="M8585" s="68">
        <v>7033805757</v>
      </c>
      <c r="N8585" s="23"/>
    </row>
    <row r="8586" spans="1:14">
      <c r="A8586" t="s">
        <v>5712</v>
      </c>
      <c r="B8586" t="s">
        <v>7436</v>
      </c>
      <c r="C8586" t="s">
        <v>7437</v>
      </c>
      <c r="D8586" t="s">
        <v>5974</v>
      </c>
      <c r="E8586">
        <v>661</v>
      </c>
      <c r="F8586" t="s">
        <v>6330</v>
      </c>
      <c r="G8586">
        <v>12</v>
      </c>
      <c r="H8586" s="67">
        <v>45382</v>
      </c>
      <c r="I8586" t="s">
        <v>5976</v>
      </c>
      <c r="J8586" t="s">
        <v>5977</v>
      </c>
      <c r="K8586" t="s">
        <v>5982</v>
      </c>
      <c r="L8586" t="s">
        <v>5983</v>
      </c>
      <c r="M8586" s="68">
        <v>1022917941</v>
      </c>
      <c r="N8586" s="23"/>
    </row>
    <row r="8587" spans="1:14">
      <c r="A8587" t="s">
        <v>5712</v>
      </c>
      <c r="B8587" t="s">
        <v>7436</v>
      </c>
      <c r="C8587" t="s">
        <v>7437</v>
      </c>
      <c r="D8587" t="s">
        <v>5974</v>
      </c>
      <c r="E8587">
        <v>661</v>
      </c>
      <c r="F8587" t="s">
        <v>6330</v>
      </c>
      <c r="G8587">
        <v>12</v>
      </c>
      <c r="H8587" s="67">
        <v>45382</v>
      </c>
      <c r="I8587" t="s">
        <v>5976</v>
      </c>
      <c r="J8587" t="s">
        <v>5977</v>
      </c>
      <c r="K8587" t="s">
        <v>5986</v>
      </c>
      <c r="L8587" t="s">
        <v>5987</v>
      </c>
      <c r="M8587" s="68">
        <v>32230</v>
      </c>
      <c r="N8587" s="23"/>
    </row>
    <row r="8588" spans="1:14">
      <c r="A8588" t="s">
        <v>5712</v>
      </c>
      <c r="B8588" t="s">
        <v>7436</v>
      </c>
      <c r="C8588" t="s">
        <v>7437</v>
      </c>
      <c r="D8588" t="s">
        <v>5974</v>
      </c>
      <c r="E8588">
        <v>661</v>
      </c>
      <c r="F8588" t="s">
        <v>6330</v>
      </c>
      <c r="G8588">
        <v>12</v>
      </c>
      <c r="H8588" s="67">
        <v>45382</v>
      </c>
      <c r="I8588" t="s">
        <v>5976</v>
      </c>
      <c r="J8588" t="s">
        <v>5977</v>
      </c>
      <c r="K8588" t="s">
        <v>6008</v>
      </c>
      <c r="L8588" t="s">
        <v>6009</v>
      </c>
      <c r="M8588" s="68">
        <v>6000000000</v>
      </c>
      <c r="N8588" s="23"/>
    </row>
    <row r="8589" spans="1:14">
      <c r="A8589" t="s">
        <v>5712</v>
      </c>
      <c r="B8589" t="s">
        <v>7436</v>
      </c>
      <c r="C8589" t="s">
        <v>7437</v>
      </c>
      <c r="D8589" t="s">
        <v>5974</v>
      </c>
      <c r="E8589">
        <v>661</v>
      </c>
      <c r="F8589" t="s">
        <v>6330</v>
      </c>
      <c r="G8589">
        <v>12</v>
      </c>
      <c r="H8589" s="67">
        <v>45382</v>
      </c>
      <c r="I8589" t="s">
        <v>5976</v>
      </c>
      <c r="J8589" t="s">
        <v>5977</v>
      </c>
      <c r="K8589" t="s">
        <v>6010</v>
      </c>
      <c r="L8589" t="s">
        <v>6292</v>
      </c>
      <c r="M8589" s="68">
        <v>10855586</v>
      </c>
      <c r="N8589" s="23"/>
    </row>
    <row r="8590" spans="1:14">
      <c r="A8590" t="s">
        <v>5712</v>
      </c>
      <c r="B8590" t="s">
        <v>7436</v>
      </c>
      <c r="C8590" t="s">
        <v>7437</v>
      </c>
      <c r="D8590" t="s">
        <v>5974</v>
      </c>
      <c r="E8590">
        <v>661</v>
      </c>
      <c r="F8590" t="s">
        <v>6330</v>
      </c>
      <c r="G8590">
        <v>12</v>
      </c>
      <c r="H8590" s="67">
        <v>45382</v>
      </c>
      <c r="I8590" t="s">
        <v>5976</v>
      </c>
      <c r="J8590" t="s">
        <v>5977</v>
      </c>
      <c r="K8590" t="s">
        <v>5622</v>
      </c>
      <c r="L8590" t="s">
        <v>6036</v>
      </c>
      <c r="M8590" s="23">
        <v>0</v>
      </c>
      <c r="N8590" s="23"/>
    </row>
    <row r="8591" spans="1:14">
      <c r="A8591" t="s">
        <v>5712</v>
      </c>
      <c r="B8591" t="s">
        <v>7436</v>
      </c>
      <c r="C8591" t="s">
        <v>7437</v>
      </c>
      <c r="D8591" t="s">
        <v>5974</v>
      </c>
      <c r="E8591">
        <v>661</v>
      </c>
      <c r="F8591" t="s">
        <v>6330</v>
      </c>
      <c r="G8591">
        <v>12</v>
      </c>
      <c r="H8591" s="67">
        <v>45382</v>
      </c>
      <c r="I8591" t="s">
        <v>5976</v>
      </c>
      <c r="J8591" t="s">
        <v>5977</v>
      </c>
      <c r="K8591" t="s">
        <v>6059</v>
      </c>
      <c r="L8591" t="s">
        <v>6060</v>
      </c>
      <c r="M8591" s="23">
        <v>0</v>
      </c>
      <c r="N8591" s="23"/>
    </row>
    <row r="8592" spans="1:14">
      <c r="A8592" t="s">
        <v>5712</v>
      </c>
      <c r="B8592" t="s">
        <v>7436</v>
      </c>
      <c r="C8592" t="s">
        <v>7437</v>
      </c>
      <c r="D8592" t="s">
        <v>5974</v>
      </c>
      <c r="E8592">
        <v>661</v>
      </c>
      <c r="F8592" t="s">
        <v>6330</v>
      </c>
      <c r="G8592">
        <v>12</v>
      </c>
      <c r="H8592" s="67">
        <v>45382</v>
      </c>
      <c r="I8592" t="s">
        <v>5976</v>
      </c>
      <c r="J8592" t="s">
        <v>5977</v>
      </c>
      <c r="K8592" t="s">
        <v>6101</v>
      </c>
      <c r="L8592" t="s">
        <v>6102</v>
      </c>
      <c r="M8592" s="68">
        <v>5718362000</v>
      </c>
      <c r="N8592" s="23"/>
    </row>
    <row r="8593" spans="1:14">
      <c r="A8593" t="s">
        <v>5712</v>
      </c>
      <c r="B8593" t="s">
        <v>7436</v>
      </c>
      <c r="C8593" t="s">
        <v>7437</v>
      </c>
      <c r="D8593" t="s">
        <v>5974</v>
      </c>
      <c r="E8593">
        <v>661</v>
      </c>
      <c r="F8593" t="s">
        <v>6330</v>
      </c>
      <c r="G8593">
        <v>12</v>
      </c>
      <c r="H8593" s="67">
        <v>45382</v>
      </c>
      <c r="I8593" t="s">
        <v>5976</v>
      </c>
      <c r="J8593" t="s">
        <v>5977</v>
      </c>
      <c r="K8593" t="s">
        <v>6108</v>
      </c>
      <c r="L8593" t="s">
        <v>6109</v>
      </c>
      <c r="M8593" s="68">
        <v>132300759</v>
      </c>
      <c r="N8593" s="23"/>
    </row>
    <row r="8594" spans="1:14">
      <c r="A8594" t="s">
        <v>5712</v>
      </c>
      <c r="B8594" t="s">
        <v>7436</v>
      </c>
      <c r="C8594" t="s">
        <v>7437</v>
      </c>
      <c r="D8594" t="s">
        <v>5974</v>
      </c>
      <c r="E8594">
        <v>661</v>
      </c>
      <c r="F8594" t="s">
        <v>6330</v>
      </c>
      <c r="G8594">
        <v>12</v>
      </c>
      <c r="H8594" s="67">
        <v>45382</v>
      </c>
      <c r="I8594" t="s">
        <v>5976</v>
      </c>
      <c r="J8594" t="s">
        <v>5977</v>
      </c>
      <c r="K8594" t="s">
        <v>5633</v>
      </c>
      <c r="L8594" t="s">
        <v>6120</v>
      </c>
      <c r="M8594" s="68">
        <v>6152536582</v>
      </c>
      <c r="N8594" s="23"/>
    </row>
    <row r="8595" spans="1:14">
      <c r="A8595" t="s">
        <v>5712</v>
      </c>
      <c r="B8595" t="s">
        <v>7436</v>
      </c>
      <c r="C8595" t="s">
        <v>7437</v>
      </c>
      <c r="D8595" t="s">
        <v>5974</v>
      </c>
      <c r="E8595">
        <v>661</v>
      </c>
      <c r="F8595" t="s">
        <v>6330</v>
      </c>
      <c r="G8595">
        <v>12</v>
      </c>
      <c r="H8595" s="67">
        <v>45382</v>
      </c>
      <c r="I8595" t="s">
        <v>5976</v>
      </c>
      <c r="J8595" t="s">
        <v>5977</v>
      </c>
      <c r="K8595" t="s">
        <v>5629</v>
      </c>
      <c r="L8595" t="s">
        <v>6121</v>
      </c>
      <c r="M8595" s="68">
        <v>320000000</v>
      </c>
      <c r="N8595" s="23"/>
    </row>
    <row r="8596" spans="1:14">
      <c r="A8596" t="s">
        <v>5712</v>
      </c>
      <c r="B8596" t="s">
        <v>7436</v>
      </c>
      <c r="C8596" t="s">
        <v>7437</v>
      </c>
      <c r="D8596" t="s">
        <v>5974</v>
      </c>
      <c r="E8596">
        <v>661</v>
      </c>
      <c r="F8596" t="s">
        <v>6330</v>
      </c>
      <c r="G8596">
        <v>12</v>
      </c>
      <c r="H8596" s="67">
        <v>45382</v>
      </c>
      <c r="I8596" t="s">
        <v>5976</v>
      </c>
      <c r="J8596" t="s">
        <v>5977</v>
      </c>
      <c r="K8596" t="s">
        <v>5630</v>
      </c>
      <c r="L8596" t="s">
        <v>6126</v>
      </c>
      <c r="M8596" s="68">
        <v>-18126177</v>
      </c>
      <c r="N8596" s="23"/>
    </row>
    <row r="8597" spans="1:14">
      <c r="A8597" t="s">
        <v>5712</v>
      </c>
      <c r="B8597" t="s">
        <v>7436</v>
      </c>
      <c r="C8597" t="s">
        <v>7437</v>
      </c>
      <c r="D8597" t="s">
        <v>5974</v>
      </c>
      <c r="E8597">
        <v>661</v>
      </c>
      <c r="F8597" t="s">
        <v>6330</v>
      </c>
      <c r="G8597">
        <v>12</v>
      </c>
      <c r="H8597" s="67">
        <v>45382</v>
      </c>
      <c r="I8597" t="s">
        <v>5976</v>
      </c>
      <c r="J8597" t="s">
        <v>5977</v>
      </c>
      <c r="K8597" t="s">
        <v>5634</v>
      </c>
      <c r="L8597" t="s">
        <v>6135</v>
      </c>
      <c r="M8597" s="68">
        <v>7033805757</v>
      </c>
      <c r="N8597" s="23"/>
    </row>
    <row r="8598" spans="1:14">
      <c r="A8598" t="s">
        <v>5712</v>
      </c>
      <c r="B8598" t="s">
        <v>7436</v>
      </c>
      <c r="C8598" t="s">
        <v>7437</v>
      </c>
      <c r="D8598" t="s">
        <v>5974</v>
      </c>
      <c r="E8598">
        <v>661</v>
      </c>
      <c r="F8598" t="s">
        <v>6330</v>
      </c>
      <c r="G8598">
        <v>12</v>
      </c>
      <c r="H8598" s="67">
        <v>45382</v>
      </c>
      <c r="I8598" t="s">
        <v>5976</v>
      </c>
      <c r="J8598" t="s">
        <v>5977</v>
      </c>
      <c r="K8598" t="s">
        <v>5625</v>
      </c>
      <c r="L8598" t="s">
        <v>6136</v>
      </c>
      <c r="M8598" s="68">
        <v>10773968</v>
      </c>
      <c r="N8598" s="23"/>
    </row>
    <row r="8599" spans="1:14">
      <c r="A8599" t="s">
        <v>5712</v>
      </c>
      <c r="B8599" t="s">
        <v>7436</v>
      </c>
      <c r="C8599" t="s">
        <v>7437</v>
      </c>
      <c r="D8599" t="s">
        <v>5974</v>
      </c>
      <c r="E8599">
        <v>661</v>
      </c>
      <c r="F8599" t="s">
        <v>6330</v>
      </c>
      <c r="G8599">
        <v>12</v>
      </c>
      <c r="H8599" s="67">
        <v>45382</v>
      </c>
      <c r="I8599" t="s">
        <v>5976</v>
      </c>
      <c r="J8599" t="s">
        <v>5977</v>
      </c>
      <c r="K8599" t="s">
        <v>6151</v>
      </c>
      <c r="L8599" t="s">
        <v>6761</v>
      </c>
      <c r="M8599" s="68">
        <v>10773968</v>
      </c>
      <c r="N8599" s="23"/>
    </row>
    <row r="8600" spans="1:14">
      <c r="A8600" t="s">
        <v>5712</v>
      </c>
      <c r="B8600" t="s">
        <v>7436</v>
      </c>
      <c r="C8600" t="s">
        <v>7437</v>
      </c>
      <c r="D8600" t="s">
        <v>5974</v>
      </c>
      <c r="E8600">
        <v>661</v>
      </c>
      <c r="F8600" t="s">
        <v>6330</v>
      </c>
      <c r="G8600">
        <v>12</v>
      </c>
      <c r="H8600" s="67">
        <v>45382</v>
      </c>
      <c r="I8600" t="s">
        <v>5976</v>
      </c>
      <c r="J8600" t="s">
        <v>5977</v>
      </c>
      <c r="K8600" t="s">
        <v>5627</v>
      </c>
      <c r="L8600" t="s">
        <v>6169</v>
      </c>
      <c r="M8600" s="68">
        <v>881269175</v>
      </c>
      <c r="N8600" s="23"/>
    </row>
    <row r="8601" spans="1:14">
      <c r="A8601" t="s">
        <v>5712</v>
      </c>
      <c r="B8601" t="s">
        <v>7436</v>
      </c>
      <c r="C8601" t="s">
        <v>7437</v>
      </c>
      <c r="D8601" t="s">
        <v>5974</v>
      </c>
      <c r="E8601">
        <v>661</v>
      </c>
      <c r="F8601" t="s">
        <v>6330</v>
      </c>
      <c r="G8601">
        <v>12</v>
      </c>
      <c r="H8601" s="67">
        <v>45382</v>
      </c>
      <c r="I8601" t="s">
        <v>5976</v>
      </c>
      <c r="J8601" t="s">
        <v>5977</v>
      </c>
      <c r="K8601" t="s">
        <v>5626</v>
      </c>
      <c r="L8601" t="s">
        <v>6170</v>
      </c>
      <c r="M8601" s="68">
        <v>870495207</v>
      </c>
      <c r="N8601" s="23"/>
    </row>
    <row r="8602" spans="1:14">
      <c r="A8602" t="s">
        <v>5712</v>
      </c>
      <c r="B8602" t="s">
        <v>7436</v>
      </c>
      <c r="C8602" t="s">
        <v>7437</v>
      </c>
      <c r="D8602" t="s">
        <v>5974</v>
      </c>
      <c r="E8602">
        <v>661</v>
      </c>
      <c r="F8602" t="s">
        <v>6330</v>
      </c>
      <c r="G8602">
        <v>12</v>
      </c>
      <c r="H8602" s="67">
        <v>45382</v>
      </c>
      <c r="I8602" t="s">
        <v>5976</v>
      </c>
      <c r="J8602" t="s">
        <v>5977</v>
      </c>
      <c r="K8602" t="s">
        <v>6193</v>
      </c>
      <c r="L8602" t="s">
        <v>6272</v>
      </c>
      <c r="M8602" s="68">
        <v>857949942</v>
      </c>
      <c r="N8602" s="23"/>
    </row>
    <row r="8603" spans="1:14">
      <c r="A8603" t="s">
        <v>5712</v>
      </c>
      <c r="B8603" t="s">
        <v>7436</v>
      </c>
      <c r="C8603" t="s">
        <v>7437</v>
      </c>
      <c r="D8603" t="s">
        <v>5974</v>
      </c>
      <c r="E8603">
        <v>661</v>
      </c>
      <c r="F8603" t="s">
        <v>6330</v>
      </c>
      <c r="G8603">
        <v>12</v>
      </c>
      <c r="H8603" s="67">
        <v>45382</v>
      </c>
      <c r="I8603" t="s">
        <v>5976</v>
      </c>
      <c r="J8603" t="s">
        <v>5977</v>
      </c>
      <c r="K8603" t="s">
        <v>6181</v>
      </c>
      <c r="L8603" t="s">
        <v>6182</v>
      </c>
      <c r="M8603" s="68">
        <v>12545265</v>
      </c>
      <c r="N8603" s="23"/>
    </row>
    <row r="8604" spans="1:14">
      <c r="A8604" t="s">
        <v>5712</v>
      </c>
      <c r="B8604" t="s">
        <v>5733</v>
      </c>
      <c r="C8604" t="s">
        <v>5783</v>
      </c>
      <c r="D8604" t="s">
        <v>6613</v>
      </c>
      <c r="E8604">
        <v>582</v>
      </c>
      <c r="F8604" t="s">
        <v>3752</v>
      </c>
      <c r="G8604">
        <v>12</v>
      </c>
      <c r="H8604" s="67">
        <v>45382</v>
      </c>
      <c r="I8604" t="s">
        <v>5976</v>
      </c>
      <c r="J8604" t="s">
        <v>5977</v>
      </c>
      <c r="K8604" t="s">
        <v>6008</v>
      </c>
      <c r="L8604" t="s">
        <v>6009</v>
      </c>
      <c r="M8604" s="68">
        <v>26936000000</v>
      </c>
      <c r="N8604" s="23"/>
    </row>
    <row r="8605" spans="1:14">
      <c r="A8605" t="s">
        <v>5712</v>
      </c>
      <c r="B8605" t="s">
        <v>5733</v>
      </c>
      <c r="C8605" t="s">
        <v>5783</v>
      </c>
      <c r="D8605" t="s">
        <v>6613</v>
      </c>
      <c r="E8605">
        <v>582</v>
      </c>
      <c r="F8605" t="s">
        <v>3752</v>
      </c>
      <c r="G8605">
        <v>12</v>
      </c>
      <c r="H8605" s="67">
        <v>45382</v>
      </c>
      <c r="I8605" t="s">
        <v>5976</v>
      </c>
      <c r="J8605" t="s">
        <v>5977</v>
      </c>
      <c r="K8605" t="s">
        <v>5623</v>
      </c>
      <c r="L8605" t="s">
        <v>5978</v>
      </c>
      <c r="M8605" s="68">
        <v>112879002148</v>
      </c>
      <c r="N8605" s="68">
        <v>105961947201</v>
      </c>
    </row>
    <row r="8606" spans="1:14">
      <c r="A8606" t="s">
        <v>5712</v>
      </c>
      <c r="B8606" t="s">
        <v>5733</v>
      </c>
      <c r="C8606" t="s">
        <v>5783</v>
      </c>
      <c r="D8606" t="s">
        <v>6613</v>
      </c>
      <c r="E8606">
        <v>582</v>
      </c>
      <c r="F8606" t="s">
        <v>3752</v>
      </c>
      <c r="G8606">
        <v>12</v>
      </c>
      <c r="H8606" s="67">
        <v>45382</v>
      </c>
      <c r="I8606" t="s">
        <v>5976</v>
      </c>
      <c r="J8606" t="s">
        <v>5977</v>
      </c>
      <c r="K8606" t="s">
        <v>5621</v>
      </c>
      <c r="L8606" t="s">
        <v>5979</v>
      </c>
      <c r="M8606" s="68">
        <v>81662158416</v>
      </c>
      <c r="N8606" s="68">
        <v>73924768667</v>
      </c>
    </row>
    <row r="8607" spans="1:14">
      <c r="A8607" t="s">
        <v>5712</v>
      </c>
      <c r="B8607" t="s">
        <v>5733</v>
      </c>
      <c r="C8607" t="s">
        <v>5783</v>
      </c>
      <c r="D8607" t="s">
        <v>6613</v>
      </c>
      <c r="E8607">
        <v>582</v>
      </c>
      <c r="F8607" t="s">
        <v>3752</v>
      </c>
      <c r="G8607">
        <v>12</v>
      </c>
      <c r="H8607" s="67">
        <v>45382</v>
      </c>
      <c r="I8607" t="s">
        <v>5976</v>
      </c>
      <c r="J8607" t="s">
        <v>5977</v>
      </c>
      <c r="K8607" t="s">
        <v>6614</v>
      </c>
      <c r="L8607" t="s">
        <v>6615</v>
      </c>
      <c r="M8607" s="68">
        <v>1200000000</v>
      </c>
      <c r="N8607" s="68">
        <v>1200000000</v>
      </c>
    </row>
    <row r="8608" spans="1:14">
      <c r="A8608" t="s">
        <v>5712</v>
      </c>
      <c r="B8608" t="s">
        <v>5733</v>
      </c>
      <c r="C8608" t="s">
        <v>5783</v>
      </c>
      <c r="D8608" t="s">
        <v>6613</v>
      </c>
      <c r="E8608">
        <v>582</v>
      </c>
      <c r="F8608" t="s">
        <v>3752</v>
      </c>
      <c r="G8608">
        <v>12</v>
      </c>
      <c r="H8608" s="67">
        <v>45382</v>
      </c>
      <c r="I8608" t="s">
        <v>5976</v>
      </c>
      <c r="J8608" t="s">
        <v>5977</v>
      </c>
      <c r="K8608" t="s">
        <v>5982</v>
      </c>
      <c r="L8608" t="s">
        <v>5983</v>
      </c>
      <c r="M8608" s="68">
        <v>19499019783</v>
      </c>
      <c r="N8608" s="68">
        <v>46419041114</v>
      </c>
    </row>
    <row r="8609" spans="1:14">
      <c r="A8609" t="s">
        <v>5712</v>
      </c>
      <c r="B8609" t="s">
        <v>5733</v>
      </c>
      <c r="C8609" t="s">
        <v>5783</v>
      </c>
      <c r="D8609" t="s">
        <v>6613</v>
      </c>
      <c r="E8609">
        <v>582</v>
      </c>
      <c r="F8609" t="s">
        <v>3752</v>
      </c>
      <c r="G8609">
        <v>12</v>
      </c>
      <c r="H8609" s="67">
        <v>45382</v>
      </c>
      <c r="I8609" t="s">
        <v>5976</v>
      </c>
      <c r="J8609" t="s">
        <v>5977</v>
      </c>
      <c r="K8609" t="s">
        <v>5986</v>
      </c>
      <c r="L8609" t="s">
        <v>5987</v>
      </c>
      <c r="M8609" s="68">
        <v>341854997</v>
      </c>
      <c r="N8609" s="68">
        <v>351801743</v>
      </c>
    </row>
    <row r="8610" spans="1:14">
      <c r="A8610" t="s">
        <v>5712</v>
      </c>
      <c r="B8610" t="s">
        <v>5733</v>
      </c>
      <c r="C8610" t="s">
        <v>5783</v>
      </c>
      <c r="D8610" t="s">
        <v>6613</v>
      </c>
      <c r="E8610">
        <v>582</v>
      </c>
      <c r="F8610" t="s">
        <v>3752</v>
      </c>
      <c r="G8610">
        <v>12</v>
      </c>
      <c r="H8610" s="67">
        <v>45382</v>
      </c>
      <c r="I8610" t="s">
        <v>5976</v>
      </c>
      <c r="J8610" t="s">
        <v>5977</v>
      </c>
      <c r="K8610" t="s">
        <v>5988</v>
      </c>
      <c r="L8610" t="s">
        <v>6233</v>
      </c>
      <c r="M8610" s="68">
        <v>2656768573</v>
      </c>
      <c r="N8610" s="68">
        <v>3047673341</v>
      </c>
    </row>
    <row r="8611" spans="1:14">
      <c r="A8611" t="s">
        <v>5712</v>
      </c>
      <c r="B8611" t="s">
        <v>5733</v>
      </c>
      <c r="C8611" t="s">
        <v>5783</v>
      </c>
      <c r="D8611" t="s">
        <v>6613</v>
      </c>
      <c r="E8611">
        <v>582</v>
      </c>
      <c r="F8611" t="s">
        <v>3752</v>
      </c>
      <c r="G8611">
        <v>12</v>
      </c>
      <c r="H8611" s="67">
        <v>45382</v>
      </c>
      <c r="I8611" t="s">
        <v>5976</v>
      </c>
      <c r="J8611" t="s">
        <v>5977</v>
      </c>
      <c r="K8611" t="s">
        <v>6203</v>
      </c>
      <c r="L8611" t="s">
        <v>6359</v>
      </c>
      <c r="M8611" s="68">
        <v>2931786343</v>
      </c>
      <c r="N8611" s="68">
        <v>2727890080</v>
      </c>
    </row>
    <row r="8612" spans="1:14">
      <c r="A8612" t="s">
        <v>5712</v>
      </c>
      <c r="B8612" t="s">
        <v>5733</v>
      </c>
      <c r="C8612" t="s">
        <v>5783</v>
      </c>
      <c r="D8612" t="s">
        <v>6613</v>
      </c>
      <c r="E8612">
        <v>582</v>
      </c>
      <c r="F8612" t="s">
        <v>3752</v>
      </c>
      <c r="G8612">
        <v>12</v>
      </c>
      <c r="H8612" s="67">
        <v>45382</v>
      </c>
      <c r="I8612" t="s">
        <v>5976</v>
      </c>
      <c r="J8612" t="s">
        <v>5977</v>
      </c>
      <c r="K8612" t="s">
        <v>6234</v>
      </c>
      <c r="L8612" t="s">
        <v>6356</v>
      </c>
      <c r="M8612" s="68">
        <v>2145662697</v>
      </c>
      <c r="N8612" s="68">
        <v>2087952485</v>
      </c>
    </row>
    <row r="8613" spans="1:14">
      <c r="A8613" t="s">
        <v>5712</v>
      </c>
      <c r="B8613" t="s">
        <v>5733</v>
      </c>
      <c r="C8613" t="s">
        <v>5783</v>
      </c>
      <c r="D8613" t="s">
        <v>6613</v>
      </c>
      <c r="E8613">
        <v>582</v>
      </c>
      <c r="F8613" t="s">
        <v>3752</v>
      </c>
      <c r="G8613">
        <v>12</v>
      </c>
      <c r="H8613" s="67">
        <v>45382</v>
      </c>
      <c r="I8613" t="s">
        <v>5976</v>
      </c>
      <c r="J8613" t="s">
        <v>5977</v>
      </c>
      <c r="K8613" t="s">
        <v>6010</v>
      </c>
      <c r="L8613" t="s">
        <v>6292</v>
      </c>
      <c r="M8613" s="68">
        <v>25951066023</v>
      </c>
      <c r="N8613" s="68">
        <v>18090409904</v>
      </c>
    </row>
    <row r="8614" spans="1:14">
      <c r="A8614" t="s">
        <v>5712</v>
      </c>
      <c r="B8614" t="s">
        <v>5733</v>
      </c>
      <c r="C8614" t="s">
        <v>5783</v>
      </c>
      <c r="D8614" t="s">
        <v>6613</v>
      </c>
      <c r="E8614">
        <v>582</v>
      </c>
      <c r="F8614" t="s">
        <v>3752</v>
      </c>
      <c r="G8614">
        <v>12</v>
      </c>
      <c r="H8614" s="67">
        <v>45382</v>
      </c>
      <c r="I8614" t="s">
        <v>5976</v>
      </c>
      <c r="J8614" t="s">
        <v>5977</v>
      </c>
      <c r="K8614" t="s">
        <v>5622</v>
      </c>
      <c r="L8614" t="s">
        <v>6036</v>
      </c>
      <c r="M8614" s="68">
        <v>31216843732</v>
      </c>
      <c r="N8614" s="68">
        <v>32037178534</v>
      </c>
    </row>
    <row r="8615" spans="1:14">
      <c r="A8615" t="s">
        <v>5712</v>
      </c>
      <c r="B8615" t="s">
        <v>5733</v>
      </c>
      <c r="C8615" t="s">
        <v>5783</v>
      </c>
      <c r="D8615" t="s">
        <v>6613</v>
      </c>
      <c r="E8615">
        <v>582</v>
      </c>
      <c r="F8615" t="s">
        <v>3752</v>
      </c>
      <c r="G8615">
        <v>12</v>
      </c>
      <c r="H8615" s="67">
        <v>45382</v>
      </c>
      <c r="I8615" t="s">
        <v>5976</v>
      </c>
      <c r="J8615" t="s">
        <v>5977</v>
      </c>
      <c r="K8615" t="s">
        <v>6281</v>
      </c>
      <c r="L8615" t="s">
        <v>6282</v>
      </c>
      <c r="M8615" s="68">
        <v>1038266165</v>
      </c>
      <c r="N8615" s="68">
        <v>1448367310</v>
      </c>
    </row>
    <row r="8616" spans="1:14">
      <c r="A8616" t="s">
        <v>5712</v>
      </c>
      <c r="B8616" t="s">
        <v>5733</v>
      </c>
      <c r="C8616" t="s">
        <v>5783</v>
      </c>
      <c r="D8616" t="s">
        <v>6613</v>
      </c>
      <c r="E8616">
        <v>582</v>
      </c>
      <c r="F8616" t="s">
        <v>3752</v>
      </c>
      <c r="G8616">
        <v>12</v>
      </c>
      <c r="H8616" s="67">
        <v>45382</v>
      </c>
      <c r="I8616" t="s">
        <v>5976</v>
      </c>
      <c r="J8616" t="s">
        <v>5977</v>
      </c>
      <c r="K8616" t="s">
        <v>6045</v>
      </c>
      <c r="L8616" t="s">
        <v>6046</v>
      </c>
      <c r="M8616" s="68">
        <v>1399826101</v>
      </c>
      <c r="N8616" s="68">
        <v>1421064711</v>
      </c>
    </row>
    <row r="8617" spans="1:14">
      <c r="A8617" t="s">
        <v>5712</v>
      </c>
      <c r="B8617" t="s">
        <v>5733</v>
      </c>
      <c r="C8617" t="s">
        <v>5783</v>
      </c>
      <c r="D8617" t="s">
        <v>6613</v>
      </c>
      <c r="E8617">
        <v>582</v>
      </c>
      <c r="F8617" t="s">
        <v>3752</v>
      </c>
      <c r="G8617">
        <v>12</v>
      </c>
      <c r="H8617" s="67">
        <v>45382</v>
      </c>
      <c r="I8617" t="s">
        <v>5976</v>
      </c>
      <c r="J8617" t="s">
        <v>5977</v>
      </c>
      <c r="K8617" t="s">
        <v>6047</v>
      </c>
      <c r="L8617" t="s">
        <v>6207</v>
      </c>
      <c r="M8617" s="68">
        <v>1418409360</v>
      </c>
      <c r="N8617" s="68">
        <v>1730200545</v>
      </c>
    </row>
    <row r="8618" spans="1:14">
      <c r="A8618" t="s">
        <v>5712</v>
      </c>
      <c r="B8618" t="s">
        <v>5733</v>
      </c>
      <c r="C8618" t="s">
        <v>5783</v>
      </c>
      <c r="D8618" t="s">
        <v>6613</v>
      </c>
      <c r="E8618">
        <v>582</v>
      </c>
      <c r="F8618" t="s">
        <v>3752</v>
      </c>
      <c r="G8618">
        <v>12</v>
      </c>
      <c r="H8618" s="67">
        <v>45382</v>
      </c>
      <c r="I8618" t="s">
        <v>5976</v>
      </c>
      <c r="J8618" t="s">
        <v>5977</v>
      </c>
      <c r="K8618" t="s">
        <v>6210</v>
      </c>
      <c r="L8618" t="s">
        <v>6269</v>
      </c>
      <c r="M8618" s="68">
        <v>1539119421</v>
      </c>
      <c r="N8618" s="68">
        <v>1539119421</v>
      </c>
    </row>
    <row r="8619" spans="1:14">
      <c r="A8619" t="s">
        <v>5712</v>
      </c>
      <c r="B8619" t="s">
        <v>5733</v>
      </c>
      <c r="C8619" t="s">
        <v>5783</v>
      </c>
      <c r="D8619" t="s">
        <v>6613</v>
      </c>
      <c r="E8619">
        <v>582</v>
      </c>
      <c r="F8619" t="s">
        <v>3752</v>
      </c>
      <c r="G8619">
        <v>12</v>
      </c>
      <c r="H8619" s="67">
        <v>45382</v>
      </c>
      <c r="I8619" t="s">
        <v>5976</v>
      </c>
      <c r="J8619" t="s">
        <v>5977</v>
      </c>
      <c r="K8619" t="s">
        <v>6212</v>
      </c>
      <c r="L8619" t="s">
        <v>6410</v>
      </c>
      <c r="M8619" s="68">
        <v>11550771406</v>
      </c>
      <c r="N8619" s="68">
        <v>11550771406</v>
      </c>
    </row>
    <row r="8620" spans="1:14">
      <c r="A8620" t="s">
        <v>5712</v>
      </c>
      <c r="B8620" t="s">
        <v>5733</v>
      </c>
      <c r="C8620" t="s">
        <v>5783</v>
      </c>
      <c r="D8620" t="s">
        <v>6613</v>
      </c>
      <c r="E8620">
        <v>582</v>
      </c>
      <c r="F8620" t="s">
        <v>3752</v>
      </c>
      <c r="G8620">
        <v>12</v>
      </c>
      <c r="H8620" s="67">
        <v>45382</v>
      </c>
      <c r="I8620" t="s">
        <v>5976</v>
      </c>
      <c r="J8620" t="s">
        <v>5977</v>
      </c>
      <c r="K8620" t="s">
        <v>6240</v>
      </c>
      <c r="L8620" t="s">
        <v>6615</v>
      </c>
      <c r="M8620" s="68">
        <v>5100000000</v>
      </c>
      <c r="N8620" s="68">
        <v>5100000000</v>
      </c>
    </row>
    <row r="8621" spans="1:14">
      <c r="A8621" t="s">
        <v>5712</v>
      </c>
      <c r="B8621" t="s">
        <v>5733</v>
      </c>
      <c r="C8621" t="s">
        <v>5783</v>
      </c>
      <c r="D8621" t="s">
        <v>6613</v>
      </c>
      <c r="E8621">
        <v>582</v>
      </c>
      <c r="F8621" t="s">
        <v>3752</v>
      </c>
      <c r="G8621">
        <v>12</v>
      </c>
      <c r="H8621" s="67">
        <v>45382</v>
      </c>
      <c r="I8621" t="s">
        <v>5976</v>
      </c>
      <c r="J8621" t="s">
        <v>5977</v>
      </c>
      <c r="K8621" t="s">
        <v>6059</v>
      </c>
      <c r="L8621" t="s">
        <v>6359</v>
      </c>
      <c r="M8621" s="68">
        <v>990733156</v>
      </c>
      <c r="N8621" s="68">
        <v>632909318</v>
      </c>
    </row>
    <row r="8622" spans="1:14">
      <c r="A8622" t="s">
        <v>5712</v>
      </c>
      <c r="B8622" t="s">
        <v>5733</v>
      </c>
      <c r="C8622" t="s">
        <v>5783</v>
      </c>
      <c r="D8622" t="s">
        <v>6613</v>
      </c>
      <c r="E8622">
        <v>582</v>
      </c>
      <c r="F8622" t="s">
        <v>3752</v>
      </c>
      <c r="G8622">
        <v>12</v>
      </c>
      <c r="H8622" s="67">
        <v>45382</v>
      </c>
      <c r="I8622" t="s">
        <v>5976</v>
      </c>
      <c r="J8622" t="s">
        <v>5977</v>
      </c>
      <c r="K8622" t="s">
        <v>6061</v>
      </c>
      <c r="L8622" t="s">
        <v>6356</v>
      </c>
      <c r="M8622" s="68">
        <v>2865609549</v>
      </c>
      <c r="N8622" s="68">
        <v>2940746586</v>
      </c>
    </row>
    <row r="8623" spans="1:14">
      <c r="A8623" t="s">
        <v>5712</v>
      </c>
      <c r="B8623" t="s">
        <v>5733</v>
      </c>
      <c r="C8623" t="s">
        <v>5783</v>
      </c>
      <c r="D8623" t="s">
        <v>6613</v>
      </c>
      <c r="E8623">
        <v>582</v>
      </c>
      <c r="F8623" t="s">
        <v>3752</v>
      </c>
      <c r="G8623">
        <v>12</v>
      </c>
      <c r="H8623" s="67">
        <v>45382</v>
      </c>
      <c r="I8623" t="s">
        <v>5976</v>
      </c>
      <c r="J8623" t="s">
        <v>5977</v>
      </c>
      <c r="K8623" t="s">
        <v>6065</v>
      </c>
      <c r="L8623" t="s">
        <v>6066</v>
      </c>
      <c r="M8623" s="68">
        <v>1870063044</v>
      </c>
      <c r="N8623" s="68">
        <v>1883831862</v>
      </c>
    </row>
    <row r="8624" spans="1:14">
      <c r="A8624" t="s">
        <v>5712</v>
      </c>
      <c r="B8624" t="s">
        <v>5733</v>
      </c>
      <c r="C8624" t="s">
        <v>5783</v>
      </c>
      <c r="D8624" t="s">
        <v>6613</v>
      </c>
      <c r="E8624">
        <v>582</v>
      </c>
      <c r="F8624" t="s">
        <v>3752</v>
      </c>
      <c r="G8624">
        <v>12</v>
      </c>
      <c r="H8624" s="67">
        <v>45382</v>
      </c>
      <c r="I8624" t="s">
        <v>5976</v>
      </c>
      <c r="J8624" t="s">
        <v>5977</v>
      </c>
      <c r="K8624" t="s">
        <v>6099</v>
      </c>
      <c r="L8624" t="s">
        <v>6243</v>
      </c>
      <c r="M8624" s="68">
        <v>3444045530</v>
      </c>
      <c r="N8624" s="68">
        <v>3790167375</v>
      </c>
    </row>
    <row r="8625" spans="1:14">
      <c r="A8625" t="s">
        <v>5712</v>
      </c>
      <c r="B8625" t="s">
        <v>5733</v>
      </c>
      <c r="C8625" t="s">
        <v>5783</v>
      </c>
      <c r="D8625" t="s">
        <v>6613</v>
      </c>
      <c r="E8625">
        <v>582</v>
      </c>
      <c r="F8625" t="s">
        <v>3752</v>
      </c>
      <c r="G8625">
        <v>12</v>
      </c>
      <c r="H8625" s="67">
        <v>45382</v>
      </c>
      <c r="I8625" t="s">
        <v>5976</v>
      </c>
      <c r="J8625" t="s">
        <v>5977</v>
      </c>
      <c r="K8625" t="s">
        <v>6101</v>
      </c>
      <c r="L8625" t="s">
        <v>6102</v>
      </c>
      <c r="M8625" s="68">
        <v>83732069074</v>
      </c>
      <c r="N8625" s="68">
        <v>83169889564</v>
      </c>
    </row>
    <row r="8626" spans="1:14">
      <c r="A8626" t="s">
        <v>5712</v>
      </c>
      <c r="B8626" t="s">
        <v>5733</v>
      </c>
      <c r="C8626" t="s">
        <v>5783</v>
      </c>
      <c r="D8626" t="s">
        <v>6613</v>
      </c>
      <c r="E8626">
        <v>582</v>
      </c>
      <c r="F8626" t="s">
        <v>3752</v>
      </c>
      <c r="G8626">
        <v>12</v>
      </c>
      <c r="H8626" s="67">
        <v>45382</v>
      </c>
      <c r="I8626" t="s">
        <v>5976</v>
      </c>
      <c r="J8626" t="s">
        <v>5977</v>
      </c>
      <c r="K8626" t="s">
        <v>6108</v>
      </c>
      <c r="L8626" t="s">
        <v>6109</v>
      </c>
      <c r="M8626" s="68">
        <v>-156389600</v>
      </c>
      <c r="N8626" s="68">
        <v>-156389600</v>
      </c>
    </row>
    <row r="8627" spans="1:14">
      <c r="A8627" t="s">
        <v>5712</v>
      </c>
      <c r="B8627" t="s">
        <v>5733</v>
      </c>
      <c r="C8627" t="s">
        <v>5783</v>
      </c>
      <c r="D8627" t="s">
        <v>6613</v>
      </c>
      <c r="E8627">
        <v>582</v>
      </c>
      <c r="F8627" t="s">
        <v>3752</v>
      </c>
      <c r="G8627">
        <v>12</v>
      </c>
      <c r="H8627" s="67">
        <v>45382</v>
      </c>
      <c r="I8627" t="s">
        <v>5976</v>
      </c>
      <c r="J8627" t="s">
        <v>5977</v>
      </c>
      <c r="K8627" t="s">
        <v>5633</v>
      </c>
      <c r="L8627" t="s">
        <v>6120</v>
      </c>
      <c r="M8627" s="68">
        <v>92402135243</v>
      </c>
      <c r="N8627" s="68">
        <v>85787191398</v>
      </c>
    </row>
    <row r="8628" spans="1:14">
      <c r="A8628" t="s">
        <v>5712</v>
      </c>
      <c r="B8628" t="s">
        <v>5733</v>
      </c>
      <c r="C8628" t="s">
        <v>5783</v>
      </c>
      <c r="D8628" t="s">
        <v>6613</v>
      </c>
      <c r="E8628">
        <v>582</v>
      </c>
      <c r="F8628" t="s">
        <v>3752</v>
      </c>
      <c r="G8628">
        <v>12</v>
      </c>
      <c r="H8628" s="67">
        <v>45382</v>
      </c>
      <c r="I8628" t="s">
        <v>5976</v>
      </c>
      <c r="J8628" t="s">
        <v>5977</v>
      </c>
      <c r="K8628" t="s">
        <v>5629</v>
      </c>
      <c r="L8628" t="s">
        <v>6121</v>
      </c>
      <c r="M8628" s="68">
        <v>1235101000</v>
      </c>
      <c r="N8628" s="68">
        <v>1233901000</v>
      </c>
    </row>
    <row r="8629" spans="1:14">
      <c r="A8629" t="s">
        <v>5712</v>
      </c>
      <c r="B8629" t="s">
        <v>5733</v>
      </c>
      <c r="C8629" t="s">
        <v>5783</v>
      </c>
      <c r="D8629" t="s">
        <v>6613</v>
      </c>
      <c r="E8629">
        <v>582</v>
      </c>
      <c r="F8629" t="s">
        <v>3752</v>
      </c>
      <c r="G8629">
        <v>12</v>
      </c>
      <c r="H8629" s="67">
        <v>45382</v>
      </c>
      <c r="I8629" t="s">
        <v>5976</v>
      </c>
      <c r="J8629" t="s">
        <v>5977</v>
      </c>
      <c r="K8629" t="s">
        <v>5630</v>
      </c>
      <c r="L8629" t="s">
        <v>6126</v>
      </c>
      <c r="M8629" s="68">
        <v>7591354769</v>
      </c>
      <c r="N8629" s="68">
        <v>1539790434</v>
      </c>
    </row>
    <row r="8630" spans="1:14">
      <c r="A8630" t="s">
        <v>5712</v>
      </c>
      <c r="B8630" t="s">
        <v>5733</v>
      </c>
      <c r="C8630" t="s">
        <v>5783</v>
      </c>
      <c r="D8630" t="s">
        <v>6613</v>
      </c>
      <c r="E8630">
        <v>582</v>
      </c>
      <c r="F8630" t="s">
        <v>3752</v>
      </c>
      <c r="G8630">
        <v>12</v>
      </c>
      <c r="H8630" s="67">
        <v>45382</v>
      </c>
      <c r="I8630" t="s">
        <v>5976</v>
      </c>
      <c r="J8630" t="s">
        <v>5977</v>
      </c>
      <c r="K8630" t="s">
        <v>5634</v>
      </c>
      <c r="L8630" t="s">
        <v>6135</v>
      </c>
      <c r="M8630" s="68">
        <v>112879002148</v>
      </c>
      <c r="N8630" s="68">
        <v>105961947201</v>
      </c>
    </row>
    <row r="8631" spans="1:14">
      <c r="A8631" t="s">
        <v>5712</v>
      </c>
      <c r="B8631" t="s">
        <v>5733</v>
      </c>
      <c r="C8631" t="s">
        <v>5783</v>
      </c>
      <c r="D8631" t="s">
        <v>6613</v>
      </c>
      <c r="E8631">
        <v>582</v>
      </c>
      <c r="F8631" t="s">
        <v>3752</v>
      </c>
      <c r="G8631">
        <v>12</v>
      </c>
      <c r="H8631" s="67">
        <v>45382</v>
      </c>
      <c r="I8631" t="s">
        <v>5976</v>
      </c>
      <c r="J8631" t="s">
        <v>5977</v>
      </c>
      <c r="K8631" t="s">
        <v>5625</v>
      </c>
      <c r="L8631" t="s">
        <v>6136</v>
      </c>
      <c r="M8631" s="68">
        <v>17504742714</v>
      </c>
      <c r="N8631" s="68">
        <v>16940104600</v>
      </c>
    </row>
    <row r="8632" spans="1:14">
      <c r="A8632" t="s">
        <v>5712</v>
      </c>
      <c r="B8632" t="s">
        <v>5733</v>
      </c>
      <c r="C8632" t="s">
        <v>5783</v>
      </c>
      <c r="D8632" t="s">
        <v>6613</v>
      </c>
      <c r="E8632">
        <v>582</v>
      </c>
      <c r="F8632" t="s">
        <v>3752</v>
      </c>
      <c r="G8632">
        <v>12</v>
      </c>
      <c r="H8632" s="67">
        <v>45382</v>
      </c>
      <c r="I8632" t="s">
        <v>5976</v>
      </c>
      <c r="J8632" t="s">
        <v>5977</v>
      </c>
      <c r="K8632" t="s">
        <v>6217</v>
      </c>
      <c r="L8632" t="s">
        <v>6218</v>
      </c>
      <c r="M8632" s="68">
        <v>4635420509</v>
      </c>
      <c r="N8632" s="68">
        <v>4181514349</v>
      </c>
    </row>
    <row r="8633" spans="1:14">
      <c r="A8633" t="s">
        <v>5712</v>
      </c>
      <c r="B8633" t="s">
        <v>5733</v>
      </c>
      <c r="C8633" t="s">
        <v>5783</v>
      </c>
      <c r="D8633" t="s">
        <v>6613</v>
      </c>
      <c r="E8633">
        <v>582</v>
      </c>
      <c r="F8633" t="s">
        <v>3752</v>
      </c>
      <c r="G8633">
        <v>12</v>
      </c>
      <c r="H8633" s="67">
        <v>45382</v>
      </c>
      <c r="I8633" t="s">
        <v>5976</v>
      </c>
      <c r="J8633" t="s">
        <v>5977</v>
      </c>
      <c r="K8633" t="s">
        <v>6165</v>
      </c>
      <c r="L8633" t="s">
        <v>6246</v>
      </c>
      <c r="M8633" s="68">
        <v>1310214146</v>
      </c>
      <c r="N8633" s="68">
        <v>1415663832</v>
      </c>
    </row>
    <row r="8634" spans="1:14">
      <c r="A8634" t="s">
        <v>5712</v>
      </c>
      <c r="B8634" t="s">
        <v>5733</v>
      </c>
      <c r="C8634" t="s">
        <v>5783</v>
      </c>
      <c r="D8634" t="s">
        <v>6613</v>
      </c>
      <c r="E8634">
        <v>582</v>
      </c>
      <c r="F8634" t="s">
        <v>3752</v>
      </c>
      <c r="G8634">
        <v>12</v>
      </c>
      <c r="H8634" s="67">
        <v>45382</v>
      </c>
      <c r="I8634" t="s">
        <v>5976</v>
      </c>
      <c r="J8634" t="s">
        <v>5977</v>
      </c>
      <c r="K8634" t="s">
        <v>6139</v>
      </c>
      <c r="L8634" t="s">
        <v>6252</v>
      </c>
      <c r="M8634" s="68">
        <v>178368366</v>
      </c>
      <c r="N8634" s="68">
        <v>177501000</v>
      </c>
    </row>
    <row r="8635" spans="1:14">
      <c r="A8635" t="s">
        <v>5712</v>
      </c>
      <c r="B8635" t="s">
        <v>5733</v>
      </c>
      <c r="C8635" t="s">
        <v>5783</v>
      </c>
      <c r="D8635" t="s">
        <v>6613</v>
      </c>
      <c r="E8635">
        <v>582</v>
      </c>
      <c r="F8635" t="s">
        <v>3752</v>
      </c>
      <c r="G8635">
        <v>12</v>
      </c>
      <c r="H8635" s="67">
        <v>45382</v>
      </c>
      <c r="I8635" t="s">
        <v>5976</v>
      </c>
      <c r="J8635" t="s">
        <v>5977</v>
      </c>
      <c r="K8635" t="s">
        <v>6143</v>
      </c>
      <c r="L8635" t="s">
        <v>6144</v>
      </c>
      <c r="M8635" s="68">
        <v>4082455059</v>
      </c>
      <c r="N8635" s="68">
        <v>2928644304</v>
      </c>
    </row>
    <row r="8636" spans="1:14">
      <c r="A8636" t="s">
        <v>5712</v>
      </c>
      <c r="B8636" t="s">
        <v>5733</v>
      </c>
      <c r="C8636" t="s">
        <v>5783</v>
      </c>
      <c r="D8636" t="s">
        <v>6613</v>
      </c>
      <c r="E8636">
        <v>582</v>
      </c>
      <c r="F8636" t="s">
        <v>3752</v>
      </c>
      <c r="G8636">
        <v>12</v>
      </c>
      <c r="H8636" s="67">
        <v>45382</v>
      </c>
      <c r="I8636" t="s">
        <v>5976</v>
      </c>
      <c r="J8636" t="s">
        <v>5977</v>
      </c>
      <c r="K8636" t="s">
        <v>6145</v>
      </c>
      <c r="L8636" t="s">
        <v>6357</v>
      </c>
      <c r="M8636" s="68">
        <v>1642188328</v>
      </c>
      <c r="N8636" s="68">
        <v>1642188328</v>
      </c>
    </row>
    <row r="8637" spans="1:14">
      <c r="A8637" t="s">
        <v>5712</v>
      </c>
      <c r="B8637" t="s">
        <v>5733</v>
      </c>
      <c r="C8637" t="s">
        <v>5783</v>
      </c>
      <c r="D8637" t="s">
        <v>6613</v>
      </c>
      <c r="E8637">
        <v>582</v>
      </c>
      <c r="F8637" t="s">
        <v>3752</v>
      </c>
      <c r="G8637">
        <v>12</v>
      </c>
      <c r="H8637" s="67">
        <v>45382</v>
      </c>
      <c r="I8637" t="s">
        <v>5976</v>
      </c>
      <c r="J8637" t="s">
        <v>5977</v>
      </c>
      <c r="K8637" t="s">
        <v>6223</v>
      </c>
      <c r="L8637" t="s">
        <v>6616</v>
      </c>
      <c r="M8637" s="68">
        <v>6998379</v>
      </c>
      <c r="N8637" s="68">
        <v>231256608</v>
      </c>
    </row>
    <row r="8638" spans="1:14">
      <c r="A8638" t="s">
        <v>5712</v>
      </c>
      <c r="B8638" t="s">
        <v>5733</v>
      </c>
      <c r="C8638" t="s">
        <v>5783</v>
      </c>
      <c r="D8638" t="s">
        <v>6613</v>
      </c>
      <c r="E8638">
        <v>582</v>
      </c>
      <c r="F8638" t="s">
        <v>3752</v>
      </c>
      <c r="G8638">
        <v>12</v>
      </c>
      <c r="H8638" s="67">
        <v>45382</v>
      </c>
      <c r="I8638" t="s">
        <v>5976</v>
      </c>
      <c r="J8638" t="s">
        <v>5977</v>
      </c>
      <c r="K8638" t="s">
        <v>6151</v>
      </c>
      <c r="L8638" t="s">
        <v>6227</v>
      </c>
      <c r="M8638" s="68">
        <v>5649097927</v>
      </c>
      <c r="N8638" s="68">
        <v>6363336179</v>
      </c>
    </row>
    <row r="8639" spans="1:14">
      <c r="A8639" t="s">
        <v>5712</v>
      </c>
      <c r="B8639" t="s">
        <v>5733</v>
      </c>
      <c r="C8639" t="s">
        <v>5783</v>
      </c>
      <c r="D8639" t="s">
        <v>6613</v>
      </c>
      <c r="E8639">
        <v>582</v>
      </c>
      <c r="F8639" t="s">
        <v>3752</v>
      </c>
      <c r="G8639">
        <v>12</v>
      </c>
      <c r="H8639" s="67">
        <v>45382</v>
      </c>
      <c r="I8639" t="s">
        <v>5976</v>
      </c>
      <c r="J8639" t="s">
        <v>5977</v>
      </c>
      <c r="K8639" t="s">
        <v>5627</v>
      </c>
      <c r="L8639" t="s">
        <v>6169</v>
      </c>
      <c r="M8639" s="68">
        <v>20476866905</v>
      </c>
      <c r="N8639" s="68">
        <v>20174755803</v>
      </c>
    </row>
    <row r="8640" spans="1:14">
      <c r="A8640" t="s">
        <v>5712</v>
      </c>
      <c r="B8640" t="s">
        <v>5733</v>
      </c>
      <c r="C8640" t="s">
        <v>5783</v>
      </c>
      <c r="D8640" t="s">
        <v>6613</v>
      </c>
      <c r="E8640">
        <v>582</v>
      </c>
      <c r="F8640" t="s">
        <v>3752</v>
      </c>
      <c r="G8640">
        <v>12</v>
      </c>
      <c r="H8640" s="67">
        <v>45382</v>
      </c>
      <c r="I8640" t="s">
        <v>5976</v>
      </c>
      <c r="J8640" t="s">
        <v>5977</v>
      </c>
      <c r="K8640" t="s">
        <v>5626</v>
      </c>
      <c r="L8640" t="s">
        <v>6170</v>
      </c>
      <c r="M8640" s="68">
        <v>2972124191</v>
      </c>
      <c r="N8640" s="68">
        <v>3234651203</v>
      </c>
    </row>
    <row r="8641" spans="1:14">
      <c r="A8641" t="s">
        <v>5712</v>
      </c>
      <c r="B8641" t="s">
        <v>5733</v>
      </c>
      <c r="C8641" t="s">
        <v>5783</v>
      </c>
      <c r="D8641" t="s">
        <v>6613</v>
      </c>
      <c r="E8641">
        <v>582</v>
      </c>
      <c r="F8641" t="s">
        <v>3752</v>
      </c>
      <c r="G8641">
        <v>12</v>
      </c>
      <c r="H8641" s="67">
        <v>45382</v>
      </c>
      <c r="I8641" t="s">
        <v>5976</v>
      </c>
      <c r="J8641" t="s">
        <v>5977</v>
      </c>
      <c r="K8641" t="s">
        <v>6173</v>
      </c>
      <c r="L8641" t="s">
        <v>6246</v>
      </c>
      <c r="M8641" s="68">
        <v>2800762845</v>
      </c>
      <c r="N8641" s="68">
        <v>3064172482</v>
      </c>
    </row>
    <row r="8642" spans="1:14">
      <c r="A8642" t="s">
        <v>5712</v>
      </c>
      <c r="B8642" t="s">
        <v>5733</v>
      </c>
      <c r="C8642" t="s">
        <v>5783</v>
      </c>
      <c r="D8642" t="s">
        <v>6613</v>
      </c>
      <c r="E8642">
        <v>582</v>
      </c>
      <c r="F8642" t="s">
        <v>3752</v>
      </c>
      <c r="G8642">
        <v>12</v>
      </c>
      <c r="H8642" s="67">
        <v>45382</v>
      </c>
      <c r="I8642" t="s">
        <v>5976</v>
      </c>
      <c r="J8642" t="s">
        <v>5977</v>
      </c>
      <c r="K8642" t="s">
        <v>6183</v>
      </c>
      <c r="L8642" t="s">
        <v>6252</v>
      </c>
      <c r="M8642" s="68">
        <v>171361346</v>
      </c>
      <c r="N8642" s="68">
        <v>170478721</v>
      </c>
    </row>
    <row r="8643" spans="1:14">
      <c r="A8643" t="s">
        <v>5712</v>
      </c>
      <c r="B8643" t="s">
        <v>5733</v>
      </c>
      <c r="C8643" t="s">
        <v>5800</v>
      </c>
      <c r="D8643" t="s">
        <v>6613</v>
      </c>
      <c r="E8643">
        <v>271</v>
      </c>
      <c r="F8643" t="s">
        <v>1743</v>
      </c>
      <c r="G8643">
        <v>12</v>
      </c>
      <c r="H8643" s="67">
        <v>45382</v>
      </c>
      <c r="I8643" t="s">
        <v>5976</v>
      </c>
      <c r="J8643" t="s">
        <v>5977</v>
      </c>
      <c r="K8643" t="s">
        <v>6137</v>
      </c>
      <c r="L8643" t="s">
        <v>6138</v>
      </c>
      <c r="M8643" s="68">
        <v>1982044128</v>
      </c>
      <c r="N8643" s="23"/>
    </row>
    <row r="8644" spans="1:14">
      <c r="A8644" t="s">
        <v>5712</v>
      </c>
      <c r="B8644" t="s">
        <v>5733</v>
      </c>
      <c r="C8644" t="s">
        <v>5800</v>
      </c>
      <c r="D8644" t="s">
        <v>6613</v>
      </c>
      <c r="E8644">
        <v>271</v>
      </c>
      <c r="F8644" t="s">
        <v>1743</v>
      </c>
      <c r="G8644">
        <v>12</v>
      </c>
      <c r="H8644" s="67">
        <v>45382</v>
      </c>
      <c r="I8644" t="s">
        <v>5976</v>
      </c>
      <c r="J8644" t="s">
        <v>5977</v>
      </c>
      <c r="K8644" t="s">
        <v>5623</v>
      </c>
      <c r="L8644" t="s">
        <v>5978</v>
      </c>
      <c r="M8644" s="68">
        <v>885814086521</v>
      </c>
      <c r="N8644" s="68">
        <v>867046172488</v>
      </c>
    </row>
    <row r="8645" spans="1:14">
      <c r="A8645" t="s">
        <v>5712</v>
      </c>
      <c r="B8645" t="s">
        <v>5733</v>
      </c>
      <c r="C8645" t="s">
        <v>5800</v>
      </c>
      <c r="D8645" t="s">
        <v>6613</v>
      </c>
      <c r="E8645">
        <v>271</v>
      </c>
      <c r="F8645" t="s">
        <v>1743</v>
      </c>
      <c r="G8645">
        <v>12</v>
      </c>
      <c r="H8645" s="67">
        <v>45382</v>
      </c>
      <c r="I8645" t="s">
        <v>5976</v>
      </c>
      <c r="J8645" t="s">
        <v>5977</v>
      </c>
      <c r="K8645" t="s">
        <v>5621</v>
      </c>
      <c r="L8645" t="s">
        <v>5979</v>
      </c>
      <c r="M8645" s="68">
        <v>356491909433</v>
      </c>
      <c r="N8645" s="68">
        <v>326795050086</v>
      </c>
    </row>
    <row r="8646" spans="1:14">
      <c r="A8646" t="s">
        <v>5712</v>
      </c>
      <c r="B8646" t="s">
        <v>5733</v>
      </c>
      <c r="C8646" t="s">
        <v>5800</v>
      </c>
      <c r="D8646" t="s">
        <v>6613</v>
      </c>
      <c r="E8646">
        <v>271</v>
      </c>
      <c r="F8646" t="s">
        <v>1743</v>
      </c>
      <c r="G8646">
        <v>12</v>
      </c>
      <c r="H8646" s="67">
        <v>45382</v>
      </c>
      <c r="I8646" t="s">
        <v>5976</v>
      </c>
      <c r="J8646" t="s">
        <v>5977</v>
      </c>
      <c r="K8646" t="s">
        <v>6032</v>
      </c>
      <c r="L8646" t="s">
        <v>6230</v>
      </c>
      <c r="M8646" s="68">
        <v>194825172926</v>
      </c>
      <c r="N8646" s="68">
        <v>194312737404</v>
      </c>
    </row>
    <row r="8647" spans="1:14">
      <c r="A8647" t="s">
        <v>5712</v>
      </c>
      <c r="B8647" t="s">
        <v>5733</v>
      </c>
      <c r="C8647" t="s">
        <v>5800</v>
      </c>
      <c r="D8647" t="s">
        <v>6613</v>
      </c>
      <c r="E8647">
        <v>271</v>
      </c>
      <c r="F8647" t="s">
        <v>1743</v>
      </c>
      <c r="G8647">
        <v>12</v>
      </c>
      <c r="H8647" s="67">
        <v>45382</v>
      </c>
      <c r="I8647" t="s">
        <v>5976</v>
      </c>
      <c r="J8647" t="s">
        <v>5977</v>
      </c>
      <c r="K8647" t="s">
        <v>5982</v>
      </c>
      <c r="L8647" t="s">
        <v>5983</v>
      </c>
      <c r="M8647" s="68">
        <v>103137823199</v>
      </c>
      <c r="N8647" s="68">
        <v>46117241989</v>
      </c>
    </row>
    <row r="8648" spans="1:14">
      <c r="A8648" t="s">
        <v>5712</v>
      </c>
      <c r="B8648" t="s">
        <v>5733</v>
      </c>
      <c r="C8648" t="s">
        <v>5800</v>
      </c>
      <c r="D8648" t="s">
        <v>6613</v>
      </c>
      <c r="E8648">
        <v>271</v>
      </c>
      <c r="F8648" t="s">
        <v>1743</v>
      </c>
      <c r="G8648">
        <v>12</v>
      </c>
      <c r="H8648" s="67">
        <v>45382</v>
      </c>
      <c r="I8648" t="s">
        <v>5976</v>
      </c>
      <c r="J8648" t="s">
        <v>5977</v>
      </c>
      <c r="K8648" t="s">
        <v>6267</v>
      </c>
      <c r="L8648" t="s">
        <v>6797</v>
      </c>
      <c r="M8648" s="68">
        <v>524014168</v>
      </c>
      <c r="N8648" s="68">
        <v>7060566226</v>
      </c>
    </row>
    <row r="8649" spans="1:14">
      <c r="A8649" t="s">
        <v>5712</v>
      </c>
      <c r="B8649" t="s">
        <v>5733</v>
      </c>
      <c r="C8649" t="s">
        <v>5800</v>
      </c>
      <c r="D8649" t="s">
        <v>6613</v>
      </c>
      <c r="E8649">
        <v>271</v>
      </c>
      <c r="F8649" t="s">
        <v>1743</v>
      </c>
      <c r="G8649">
        <v>12</v>
      </c>
      <c r="H8649" s="67">
        <v>45382</v>
      </c>
      <c r="I8649" t="s">
        <v>5976</v>
      </c>
      <c r="J8649" t="s">
        <v>5977</v>
      </c>
      <c r="K8649" t="s">
        <v>5986</v>
      </c>
      <c r="L8649" t="s">
        <v>5987</v>
      </c>
      <c r="M8649" s="23"/>
      <c r="N8649" s="68">
        <v>516198865</v>
      </c>
    </row>
    <row r="8650" spans="1:14">
      <c r="A8650" t="s">
        <v>5712</v>
      </c>
      <c r="B8650" t="s">
        <v>5733</v>
      </c>
      <c r="C8650" t="s">
        <v>5800</v>
      </c>
      <c r="D8650" t="s">
        <v>6613</v>
      </c>
      <c r="E8650">
        <v>271</v>
      </c>
      <c r="F8650" t="s">
        <v>1743</v>
      </c>
      <c r="G8650">
        <v>12</v>
      </c>
      <c r="H8650" s="67">
        <v>45382</v>
      </c>
      <c r="I8650" t="s">
        <v>5976</v>
      </c>
      <c r="J8650" t="s">
        <v>5977</v>
      </c>
      <c r="K8650" t="s">
        <v>5988</v>
      </c>
      <c r="L8650" t="s">
        <v>6233</v>
      </c>
      <c r="M8650" s="68">
        <v>33231637584</v>
      </c>
      <c r="N8650" s="68">
        <v>41238051961</v>
      </c>
    </row>
    <row r="8651" spans="1:14">
      <c r="A8651" t="s">
        <v>5712</v>
      </c>
      <c r="B8651" t="s">
        <v>5733</v>
      </c>
      <c r="C8651" t="s">
        <v>5800</v>
      </c>
      <c r="D8651" t="s">
        <v>6613</v>
      </c>
      <c r="E8651">
        <v>271</v>
      </c>
      <c r="F8651" t="s">
        <v>1743</v>
      </c>
      <c r="G8651">
        <v>12</v>
      </c>
      <c r="H8651" s="67">
        <v>45382</v>
      </c>
      <c r="I8651" t="s">
        <v>5976</v>
      </c>
      <c r="J8651" t="s">
        <v>5977</v>
      </c>
      <c r="K8651" t="s">
        <v>6203</v>
      </c>
      <c r="L8651" t="s">
        <v>6204</v>
      </c>
      <c r="M8651" s="68">
        <v>12005872271</v>
      </c>
      <c r="N8651" s="68">
        <v>13212212262</v>
      </c>
    </row>
    <row r="8652" spans="1:14">
      <c r="A8652" t="s">
        <v>5712</v>
      </c>
      <c r="B8652" t="s">
        <v>5733</v>
      </c>
      <c r="C8652" t="s">
        <v>5800</v>
      </c>
      <c r="D8652" t="s">
        <v>6613</v>
      </c>
      <c r="E8652">
        <v>271</v>
      </c>
      <c r="F8652" t="s">
        <v>1743</v>
      </c>
      <c r="G8652">
        <v>12</v>
      </c>
      <c r="H8652" s="67">
        <v>45382</v>
      </c>
      <c r="I8652" t="s">
        <v>5976</v>
      </c>
      <c r="J8652" t="s">
        <v>5977</v>
      </c>
      <c r="K8652" t="s">
        <v>6234</v>
      </c>
      <c r="L8652" t="s">
        <v>6235</v>
      </c>
      <c r="M8652" s="68">
        <v>12767389285</v>
      </c>
      <c r="N8652" s="68">
        <v>24338041379</v>
      </c>
    </row>
    <row r="8653" spans="1:14">
      <c r="A8653" t="s">
        <v>5712</v>
      </c>
      <c r="B8653" t="s">
        <v>5733</v>
      </c>
      <c r="C8653" t="s">
        <v>5800</v>
      </c>
      <c r="D8653" t="s">
        <v>6613</v>
      </c>
      <c r="E8653">
        <v>271</v>
      </c>
      <c r="F8653" t="s">
        <v>1743</v>
      </c>
      <c r="G8653">
        <v>12</v>
      </c>
      <c r="H8653" s="67">
        <v>45382</v>
      </c>
      <c r="I8653" t="s">
        <v>5976</v>
      </c>
      <c r="J8653" t="s">
        <v>5977</v>
      </c>
      <c r="K8653" t="s">
        <v>5622</v>
      </c>
      <c r="L8653" t="s">
        <v>6036</v>
      </c>
      <c r="M8653" s="68">
        <v>529322177088</v>
      </c>
      <c r="N8653" s="68">
        <v>540251122402</v>
      </c>
    </row>
    <row r="8654" spans="1:14">
      <c r="A8654" t="s">
        <v>5712</v>
      </c>
      <c r="B8654" t="s">
        <v>5733</v>
      </c>
      <c r="C8654" t="s">
        <v>5800</v>
      </c>
      <c r="D8654" t="s">
        <v>6613</v>
      </c>
      <c r="E8654">
        <v>271</v>
      </c>
      <c r="F8654" t="s">
        <v>1743</v>
      </c>
      <c r="G8654">
        <v>12</v>
      </c>
      <c r="H8654" s="67">
        <v>45382</v>
      </c>
      <c r="I8654" t="s">
        <v>5976</v>
      </c>
      <c r="J8654" t="s">
        <v>5977</v>
      </c>
      <c r="K8654" t="s">
        <v>6236</v>
      </c>
      <c r="L8654" t="s">
        <v>6237</v>
      </c>
      <c r="M8654" s="68">
        <v>292658287953</v>
      </c>
      <c r="N8654" s="68">
        <v>306414502282</v>
      </c>
    </row>
    <row r="8655" spans="1:14">
      <c r="A8655" t="s">
        <v>5712</v>
      </c>
      <c r="B8655" t="s">
        <v>5733</v>
      </c>
      <c r="C8655" t="s">
        <v>5800</v>
      </c>
      <c r="D8655" t="s">
        <v>6613</v>
      </c>
      <c r="E8655">
        <v>271</v>
      </c>
      <c r="F8655" t="s">
        <v>1743</v>
      </c>
      <c r="G8655">
        <v>12</v>
      </c>
      <c r="H8655" s="67">
        <v>45382</v>
      </c>
      <c r="I8655" t="s">
        <v>5976</v>
      </c>
      <c r="J8655" t="s">
        <v>5977</v>
      </c>
      <c r="K8655" t="s">
        <v>6798</v>
      </c>
      <c r="L8655" t="s">
        <v>6207</v>
      </c>
      <c r="M8655" s="68">
        <v>21795497237</v>
      </c>
      <c r="N8655" s="68">
        <v>21918581019</v>
      </c>
    </row>
    <row r="8656" spans="1:14">
      <c r="A8656" t="s">
        <v>5712</v>
      </c>
      <c r="B8656" t="s">
        <v>5733</v>
      </c>
      <c r="C8656" t="s">
        <v>5800</v>
      </c>
      <c r="D8656" t="s">
        <v>6613</v>
      </c>
      <c r="E8656">
        <v>271</v>
      </c>
      <c r="F8656" t="s">
        <v>1743</v>
      </c>
      <c r="G8656">
        <v>12</v>
      </c>
      <c r="H8656" s="67">
        <v>45382</v>
      </c>
      <c r="I8656" t="s">
        <v>5976</v>
      </c>
      <c r="J8656" t="s">
        <v>5977</v>
      </c>
      <c r="K8656" t="s">
        <v>6799</v>
      </c>
      <c r="L8656" t="s">
        <v>6282</v>
      </c>
      <c r="M8656" s="68">
        <v>1618094620</v>
      </c>
      <c r="N8656" s="68">
        <v>1877014126</v>
      </c>
    </row>
    <row r="8657" spans="1:14">
      <c r="A8657" t="s">
        <v>5712</v>
      </c>
      <c r="B8657" t="s">
        <v>5733</v>
      </c>
      <c r="C8657" t="s">
        <v>5800</v>
      </c>
      <c r="D8657" t="s">
        <v>6613</v>
      </c>
      <c r="E8657">
        <v>271</v>
      </c>
      <c r="F8657" t="s">
        <v>1743</v>
      </c>
      <c r="G8657">
        <v>12</v>
      </c>
      <c r="H8657" s="67">
        <v>45382</v>
      </c>
      <c r="I8657" t="s">
        <v>5976</v>
      </c>
      <c r="J8657" t="s">
        <v>5977</v>
      </c>
      <c r="K8657" t="s">
        <v>6045</v>
      </c>
      <c r="L8657" t="s">
        <v>6046</v>
      </c>
      <c r="M8657" s="68">
        <v>12104375248</v>
      </c>
      <c r="N8657" s="68">
        <v>11991623248</v>
      </c>
    </row>
    <row r="8658" spans="1:14">
      <c r="A8658" t="s">
        <v>5712</v>
      </c>
      <c r="B8658" t="s">
        <v>5733</v>
      </c>
      <c r="C8658" t="s">
        <v>5800</v>
      </c>
      <c r="D8658" t="s">
        <v>6613</v>
      </c>
      <c r="E8658">
        <v>271</v>
      </c>
      <c r="F8658" t="s">
        <v>1743</v>
      </c>
      <c r="G8658">
        <v>12</v>
      </c>
      <c r="H8658" s="67">
        <v>45382</v>
      </c>
      <c r="I8658" t="s">
        <v>5976</v>
      </c>
      <c r="J8658" t="s">
        <v>5977</v>
      </c>
      <c r="K8658" t="s">
        <v>6238</v>
      </c>
      <c r="L8658" t="s">
        <v>6422</v>
      </c>
      <c r="M8658" s="68">
        <v>39919003152</v>
      </c>
      <c r="N8658" s="68">
        <v>39919003152</v>
      </c>
    </row>
    <row r="8659" spans="1:14">
      <c r="A8659" t="s">
        <v>5712</v>
      </c>
      <c r="B8659" t="s">
        <v>5733</v>
      </c>
      <c r="C8659" t="s">
        <v>5800</v>
      </c>
      <c r="D8659" t="s">
        <v>6613</v>
      </c>
      <c r="E8659">
        <v>271</v>
      </c>
      <c r="F8659" t="s">
        <v>1743</v>
      </c>
      <c r="G8659">
        <v>12</v>
      </c>
      <c r="H8659" s="67">
        <v>45382</v>
      </c>
      <c r="I8659" t="s">
        <v>5976</v>
      </c>
      <c r="J8659" t="s">
        <v>5977</v>
      </c>
      <c r="K8659" t="s">
        <v>6264</v>
      </c>
      <c r="L8659" t="s">
        <v>6800</v>
      </c>
      <c r="M8659" s="68">
        <v>17757395008</v>
      </c>
      <c r="N8659" s="68">
        <v>17554681798</v>
      </c>
    </row>
    <row r="8660" spans="1:14">
      <c r="A8660" t="s">
        <v>5712</v>
      </c>
      <c r="B8660" t="s">
        <v>5733</v>
      </c>
      <c r="C8660" t="s">
        <v>5800</v>
      </c>
      <c r="D8660" t="s">
        <v>6613</v>
      </c>
      <c r="E8660">
        <v>271</v>
      </c>
      <c r="F8660" t="s">
        <v>1743</v>
      </c>
      <c r="G8660">
        <v>12</v>
      </c>
      <c r="H8660" s="67">
        <v>45382</v>
      </c>
      <c r="I8660" t="s">
        <v>5976</v>
      </c>
      <c r="J8660" t="s">
        <v>5977</v>
      </c>
      <c r="K8660" t="s">
        <v>6241</v>
      </c>
      <c r="L8660" t="s">
        <v>6801</v>
      </c>
      <c r="M8660" s="68">
        <v>3378000000</v>
      </c>
      <c r="N8660" s="68">
        <v>3864000000</v>
      </c>
    </row>
    <row r="8661" spans="1:14">
      <c r="A8661" t="s">
        <v>5712</v>
      </c>
      <c r="B8661" t="s">
        <v>5733</v>
      </c>
      <c r="C8661" t="s">
        <v>5800</v>
      </c>
      <c r="D8661" t="s">
        <v>6613</v>
      </c>
      <c r="E8661">
        <v>271</v>
      </c>
      <c r="F8661" t="s">
        <v>1743</v>
      </c>
      <c r="G8661">
        <v>12</v>
      </c>
      <c r="H8661" s="67">
        <v>45382</v>
      </c>
      <c r="I8661" t="s">
        <v>5976</v>
      </c>
      <c r="J8661" t="s">
        <v>5977</v>
      </c>
      <c r="K8661" t="s">
        <v>6059</v>
      </c>
      <c r="L8661" t="s">
        <v>6060</v>
      </c>
      <c r="M8661" s="68">
        <v>5036830082</v>
      </c>
      <c r="N8661" s="68">
        <v>5054779593</v>
      </c>
    </row>
    <row r="8662" spans="1:14">
      <c r="A8662" t="s">
        <v>5712</v>
      </c>
      <c r="B8662" t="s">
        <v>5733</v>
      </c>
      <c r="C8662" t="s">
        <v>5800</v>
      </c>
      <c r="D8662" t="s">
        <v>6613</v>
      </c>
      <c r="E8662">
        <v>271</v>
      </c>
      <c r="F8662" t="s">
        <v>1743</v>
      </c>
      <c r="G8662">
        <v>12</v>
      </c>
      <c r="H8662" s="67">
        <v>45382</v>
      </c>
      <c r="I8662" t="s">
        <v>5976</v>
      </c>
      <c r="J8662" t="s">
        <v>5977</v>
      </c>
      <c r="K8662" t="s">
        <v>6061</v>
      </c>
      <c r="L8662" t="s">
        <v>6062</v>
      </c>
      <c r="M8662" s="68">
        <v>10349448857</v>
      </c>
      <c r="N8662" s="68">
        <v>11001092438</v>
      </c>
    </row>
    <row r="8663" spans="1:14">
      <c r="A8663" t="s">
        <v>5712</v>
      </c>
      <c r="B8663" t="s">
        <v>5733</v>
      </c>
      <c r="C8663" t="s">
        <v>5800</v>
      </c>
      <c r="D8663" t="s">
        <v>6613</v>
      </c>
      <c r="E8663">
        <v>271</v>
      </c>
      <c r="F8663" t="s">
        <v>1743</v>
      </c>
      <c r="G8663">
        <v>12</v>
      </c>
      <c r="H8663" s="67">
        <v>45382</v>
      </c>
      <c r="I8663" t="s">
        <v>5976</v>
      </c>
      <c r="J8663" t="s">
        <v>5977</v>
      </c>
      <c r="K8663" t="s">
        <v>6065</v>
      </c>
      <c r="L8663" t="s">
        <v>6066</v>
      </c>
      <c r="M8663" s="68">
        <v>105886727798</v>
      </c>
      <c r="N8663" s="68">
        <v>99443207500</v>
      </c>
    </row>
    <row r="8664" spans="1:14">
      <c r="A8664" t="s">
        <v>5712</v>
      </c>
      <c r="B8664" t="s">
        <v>5733</v>
      </c>
      <c r="C8664" t="s">
        <v>5800</v>
      </c>
      <c r="D8664" t="s">
        <v>6613</v>
      </c>
      <c r="E8664">
        <v>271</v>
      </c>
      <c r="F8664" t="s">
        <v>1743</v>
      </c>
      <c r="G8664">
        <v>12</v>
      </c>
      <c r="H8664" s="67">
        <v>45382</v>
      </c>
      <c r="I8664" t="s">
        <v>5976</v>
      </c>
      <c r="J8664" t="s">
        <v>5977</v>
      </c>
      <c r="K8664" t="s">
        <v>6099</v>
      </c>
      <c r="L8664" t="s">
        <v>6243</v>
      </c>
      <c r="M8664" s="68">
        <v>18818517133</v>
      </c>
      <c r="N8664" s="68">
        <v>21212637246</v>
      </c>
    </row>
    <row r="8665" spans="1:14">
      <c r="A8665" t="s">
        <v>5712</v>
      </c>
      <c r="B8665" t="s">
        <v>5733</v>
      </c>
      <c r="C8665" t="s">
        <v>5800</v>
      </c>
      <c r="D8665" t="s">
        <v>6613</v>
      </c>
      <c r="E8665">
        <v>271</v>
      </c>
      <c r="F8665" t="s">
        <v>1743</v>
      </c>
      <c r="G8665">
        <v>12</v>
      </c>
      <c r="H8665" s="67">
        <v>45382</v>
      </c>
      <c r="I8665" t="s">
        <v>5976</v>
      </c>
      <c r="J8665" t="s">
        <v>5977</v>
      </c>
      <c r="K8665" t="s">
        <v>6108</v>
      </c>
      <c r="L8665" t="s">
        <v>6507</v>
      </c>
      <c r="M8665" s="68">
        <v>-19469955617</v>
      </c>
      <c r="N8665" s="68">
        <v>-19204382487</v>
      </c>
    </row>
    <row r="8666" spans="1:14">
      <c r="A8666" t="s">
        <v>5712</v>
      </c>
      <c r="B8666" t="s">
        <v>5733</v>
      </c>
      <c r="C8666" t="s">
        <v>5800</v>
      </c>
      <c r="D8666" t="s">
        <v>6613</v>
      </c>
      <c r="E8666">
        <v>271</v>
      </c>
      <c r="F8666" t="s">
        <v>1743</v>
      </c>
      <c r="G8666">
        <v>12</v>
      </c>
      <c r="H8666" s="67">
        <v>45382</v>
      </c>
      <c r="I8666" t="s">
        <v>5976</v>
      </c>
      <c r="J8666" t="s">
        <v>5977</v>
      </c>
      <c r="K8666" t="s">
        <v>5633</v>
      </c>
      <c r="L8666" t="s">
        <v>6120</v>
      </c>
      <c r="M8666" s="68">
        <v>473523942769</v>
      </c>
      <c r="N8666" s="68">
        <v>462558031029</v>
      </c>
    </row>
    <row r="8667" spans="1:14">
      <c r="A8667" t="s">
        <v>5712</v>
      </c>
      <c r="B8667" t="s">
        <v>5733</v>
      </c>
      <c r="C8667" t="s">
        <v>5800</v>
      </c>
      <c r="D8667" t="s">
        <v>6613</v>
      </c>
      <c r="E8667">
        <v>271</v>
      </c>
      <c r="F8667" t="s">
        <v>1743</v>
      </c>
      <c r="G8667">
        <v>12</v>
      </c>
      <c r="H8667" s="67">
        <v>45382</v>
      </c>
      <c r="I8667" t="s">
        <v>5976</v>
      </c>
      <c r="J8667" t="s">
        <v>5977</v>
      </c>
      <c r="K8667" t="s">
        <v>5629</v>
      </c>
      <c r="L8667" t="s">
        <v>6121</v>
      </c>
      <c r="M8667" s="68">
        <v>7959824000</v>
      </c>
      <c r="N8667" s="68">
        <v>7959824000</v>
      </c>
    </row>
    <row r="8668" spans="1:14">
      <c r="A8668" t="s">
        <v>5712</v>
      </c>
      <c r="B8668" t="s">
        <v>5733</v>
      </c>
      <c r="C8668" t="s">
        <v>5800</v>
      </c>
      <c r="D8668" t="s">
        <v>6613</v>
      </c>
      <c r="E8668">
        <v>271</v>
      </c>
      <c r="F8668" t="s">
        <v>1743</v>
      </c>
      <c r="G8668">
        <v>12</v>
      </c>
      <c r="H8668" s="67">
        <v>45382</v>
      </c>
      <c r="I8668" t="s">
        <v>5976</v>
      </c>
      <c r="J8668" t="s">
        <v>5977</v>
      </c>
      <c r="K8668" t="s">
        <v>5630</v>
      </c>
      <c r="L8668" t="s">
        <v>6285</v>
      </c>
      <c r="M8668" s="68">
        <v>358848227152</v>
      </c>
      <c r="N8668" s="68">
        <v>347616742282</v>
      </c>
    </row>
    <row r="8669" spans="1:14">
      <c r="A8669" t="s">
        <v>5712</v>
      </c>
      <c r="B8669" t="s">
        <v>5733</v>
      </c>
      <c r="C8669" t="s">
        <v>5800</v>
      </c>
      <c r="D8669" t="s">
        <v>6613</v>
      </c>
      <c r="E8669">
        <v>271</v>
      </c>
      <c r="F8669" t="s">
        <v>1743</v>
      </c>
      <c r="G8669">
        <v>12</v>
      </c>
      <c r="H8669" s="67">
        <v>45382</v>
      </c>
      <c r="I8669" t="s">
        <v>5976</v>
      </c>
      <c r="J8669" t="s">
        <v>5977</v>
      </c>
      <c r="K8669" t="s">
        <v>5637</v>
      </c>
      <c r="L8669" t="s">
        <v>6244</v>
      </c>
      <c r="M8669" s="68">
        <v>126185847234</v>
      </c>
      <c r="N8669" s="68">
        <v>126185847234</v>
      </c>
    </row>
    <row r="8670" spans="1:14">
      <c r="A8670" t="s">
        <v>5712</v>
      </c>
      <c r="B8670" t="s">
        <v>5733</v>
      </c>
      <c r="C8670" t="s">
        <v>5800</v>
      </c>
      <c r="D8670" t="s">
        <v>6613</v>
      </c>
      <c r="E8670">
        <v>271</v>
      </c>
      <c r="F8670" t="s">
        <v>1743</v>
      </c>
      <c r="G8670">
        <v>12</v>
      </c>
      <c r="H8670" s="67">
        <v>45382</v>
      </c>
      <c r="I8670" t="s">
        <v>5976</v>
      </c>
      <c r="J8670" t="s">
        <v>5977</v>
      </c>
      <c r="K8670" t="s">
        <v>5634</v>
      </c>
      <c r="L8670" t="s">
        <v>6135</v>
      </c>
      <c r="M8670" s="68">
        <v>885814086521</v>
      </c>
      <c r="N8670" s="68">
        <v>867046172488</v>
      </c>
    </row>
    <row r="8671" spans="1:14">
      <c r="A8671" t="s">
        <v>5712</v>
      </c>
      <c r="B8671" t="s">
        <v>5733</v>
      </c>
      <c r="C8671" t="s">
        <v>5800</v>
      </c>
      <c r="D8671" t="s">
        <v>6613</v>
      </c>
      <c r="E8671">
        <v>271</v>
      </c>
      <c r="F8671" t="s">
        <v>1743</v>
      </c>
      <c r="G8671">
        <v>12</v>
      </c>
      <c r="H8671" s="67">
        <v>45382</v>
      </c>
      <c r="I8671" t="s">
        <v>5976</v>
      </c>
      <c r="J8671" t="s">
        <v>5977</v>
      </c>
      <c r="K8671" t="s">
        <v>5625</v>
      </c>
      <c r="L8671" t="s">
        <v>6136</v>
      </c>
      <c r="M8671" s="68">
        <v>292430239441</v>
      </c>
      <c r="N8671" s="68">
        <v>267455444475</v>
      </c>
    </row>
    <row r="8672" spans="1:14">
      <c r="A8672" t="s">
        <v>5712</v>
      </c>
      <c r="B8672" t="s">
        <v>5733</v>
      </c>
      <c r="C8672" t="s">
        <v>5800</v>
      </c>
      <c r="D8672" t="s">
        <v>6613</v>
      </c>
      <c r="E8672">
        <v>271</v>
      </c>
      <c r="F8672" t="s">
        <v>1743</v>
      </c>
      <c r="G8672">
        <v>12</v>
      </c>
      <c r="H8672" s="67">
        <v>45382</v>
      </c>
      <c r="I8672" t="s">
        <v>5976</v>
      </c>
      <c r="J8672" t="s">
        <v>5977</v>
      </c>
      <c r="K8672" t="s">
        <v>6802</v>
      </c>
      <c r="L8672" t="s">
        <v>6803</v>
      </c>
      <c r="M8672" s="68">
        <v>900012</v>
      </c>
      <c r="N8672" s="68">
        <v>457559629</v>
      </c>
    </row>
    <row r="8673" spans="1:14">
      <c r="A8673" t="s">
        <v>5712</v>
      </c>
      <c r="B8673" t="s">
        <v>5733</v>
      </c>
      <c r="C8673" t="s">
        <v>5800</v>
      </c>
      <c r="D8673" t="s">
        <v>6613</v>
      </c>
      <c r="E8673">
        <v>271</v>
      </c>
      <c r="F8673" t="s">
        <v>1743</v>
      </c>
      <c r="G8673">
        <v>12</v>
      </c>
      <c r="H8673" s="67">
        <v>45382</v>
      </c>
      <c r="I8673" t="s">
        <v>5976</v>
      </c>
      <c r="J8673" t="s">
        <v>5977</v>
      </c>
      <c r="K8673" t="s">
        <v>6161</v>
      </c>
      <c r="L8673" t="s">
        <v>6249</v>
      </c>
      <c r="M8673" s="68">
        <v>18915854283</v>
      </c>
      <c r="N8673" s="68">
        <v>25108733865</v>
      </c>
    </row>
    <row r="8674" spans="1:14">
      <c r="A8674" t="s">
        <v>5712</v>
      </c>
      <c r="B8674" t="s">
        <v>5733</v>
      </c>
      <c r="C8674" t="s">
        <v>5800</v>
      </c>
      <c r="D8674" t="s">
        <v>6613</v>
      </c>
      <c r="E8674">
        <v>271</v>
      </c>
      <c r="F8674" t="s">
        <v>1743</v>
      </c>
      <c r="G8674">
        <v>12</v>
      </c>
      <c r="H8674" s="67">
        <v>45382</v>
      </c>
      <c r="I8674" t="s">
        <v>5976</v>
      </c>
      <c r="J8674" t="s">
        <v>5977</v>
      </c>
      <c r="K8674" t="s">
        <v>6165</v>
      </c>
      <c r="L8674" t="s">
        <v>6351</v>
      </c>
      <c r="M8674" s="68">
        <v>8615561055</v>
      </c>
      <c r="N8674" s="68">
        <v>11165170424</v>
      </c>
    </row>
    <row r="8675" spans="1:14">
      <c r="A8675" t="s">
        <v>5712</v>
      </c>
      <c r="B8675" t="s">
        <v>5733</v>
      </c>
      <c r="C8675" t="s">
        <v>5800</v>
      </c>
      <c r="D8675" t="s">
        <v>6613</v>
      </c>
      <c r="E8675">
        <v>271</v>
      </c>
      <c r="F8675" t="s">
        <v>1743</v>
      </c>
      <c r="G8675">
        <v>12</v>
      </c>
      <c r="H8675" s="67">
        <v>45382</v>
      </c>
      <c r="I8675" t="s">
        <v>5976</v>
      </c>
      <c r="J8675" t="s">
        <v>5977</v>
      </c>
      <c r="K8675" t="s">
        <v>6221</v>
      </c>
      <c r="L8675" t="s">
        <v>6251</v>
      </c>
      <c r="M8675" s="68">
        <v>108151636286</v>
      </c>
      <c r="N8675" s="68">
        <v>84072102781</v>
      </c>
    </row>
    <row r="8676" spans="1:14">
      <c r="A8676" t="s">
        <v>5712</v>
      </c>
      <c r="B8676" t="s">
        <v>5733</v>
      </c>
      <c r="C8676" t="s">
        <v>5800</v>
      </c>
      <c r="D8676" t="s">
        <v>6613</v>
      </c>
      <c r="E8676">
        <v>271</v>
      </c>
      <c r="F8676" t="s">
        <v>1743</v>
      </c>
      <c r="G8676">
        <v>12</v>
      </c>
      <c r="H8676" s="67">
        <v>45382</v>
      </c>
      <c r="I8676" t="s">
        <v>5976</v>
      </c>
      <c r="J8676" t="s">
        <v>5977</v>
      </c>
      <c r="K8676" t="s">
        <v>6139</v>
      </c>
      <c r="L8676" t="s">
        <v>6140</v>
      </c>
      <c r="M8676" s="68">
        <v>8071003967</v>
      </c>
      <c r="N8676" s="68">
        <v>8085472842</v>
      </c>
    </row>
    <row r="8677" spans="1:14">
      <c r="A8677" t="s">
        <v>5712</v>
      </c>
      <c r="B8677" t="s">
        <v>5733</v>
      </c>
      <c r="C8677" t="s">
        <v>5800</v>
      </c>
      <c r="D8677" t="s">
        <v>6613</v>
      </c>
      <c r="E8677">
        <v>271</v>
      </c>
      <c r="F8677" t="s">
        <v>1743</v>
      </c>
      <c r="G8677">
        <v>12</v>
      </c>
      <c r="H8677" s="67">
        <v>45382</v>
      </c>
      <c r="I8677" t="s">
        <v>5976</v>
      </c>
      <c r="J8677" t="s">
        <v>5977</v>
      </c>
      <c r="K8677" t="s">
        <v>6145</v>
      </c>
      <c r="L8677" t="s">
        <v>6146</v>
      </c>
      <c r="M8677" s="68">
        <v>10763788512</v>
      </c>
      <c r="N8677" s="68">
        <v>11154861867</v>
      </c>
    </row>
    <row r="8678" spans="1:14">
      <c r="A8678" t="s">
        <v>5712</v>
      </c>
      <c r="B8678" t="s">
        <v>5733</v>
      </c>
      <c r="C8678" t="s">
        <v>5800</v>
      </c>
      <c r="D8678" t="s">
        <v>6613</v>
      </c>
      <c r="E8678">
        <v>271</v>
      </c>
      <c r="F8678" t="s">
        <v>1743</v>
      </c>
      <c r="G8678">
        <v>12</v>
      </c>
      <c r="H8678" s="67">
        <v>45382</v>
      </c>
      <c r="I8678" t="s">
        <v>5976</v>
      </c>
      <c r="J8678" t="s">
        <v>5977</v>
      </c>
      <c r="K8678" t="s">
        <v>6223</v>
      </c>
      <c r="L8678" t="s">
        <v>6253</v>
      </c>
      <c r="M8678" s="68">
        <v>23110385769</v>
      </c>
      <c r="N8678" s="68">
        <v>25204936756</v>
      </c>
    </row>
    <row r="8679" spans="1:14">
      <c r="A8679" t="s">
        <v>5712</v>
      </c>
      <c r="B8679" t="s">
        <v>5733</v>
      </c>
      <c r="C8679" t="s">
        <v>5800</v>
      </c>
      <c r="D8679" t="s">
        <v>6613</v>
      </c>
      <c r="E8679">
        <v>271</v>
      </c>
      <c r="F8679" t="s">
        <v>1743</v>
      </c>
      <c r="G8679">
        <v>12</v>
      </c>
      <c r="H8679" s="67">
        <v>45382</v>
      </c>
      <c r="I8679" t="s">
        <v>5976</v>
      </c>
      <c r="J8679" t="s">
        <v>5977</v>
      </c>
      <c r="K8679" t="s">
        <v>6225</v>
      </c>
      <c r="L8679" t="s">
        <v>6254</v>
      </c>
      <c r="M8679" s="68">
        <v>112819065429</v>
      </c>
      <c r="N8679" s="68">
        <v>102206606311</v>
      </c>
    </row>
    <row r="8680" spans="1:14">
      <c r="A8680" t="s">
        <v>5712</v>
      </c>
      <c r="B8680" t="s">
        <v>5733</v>
      </c>
      <c r="C8680" t="s">
        <v>5800</v>
      </c>
      <c r="D8680" t="s">
        <v>6613</v>
      </c>
      <c r="E8680">
        <v>271</v>
      </c>
      <c r="F8680" t="s">
        <v>1743</v>
      </c>
      <c r="G8680">
        <v>12</v>
      </c>
      <c r="H8680" s="67">
        <v>45382</v>
      </c>
      <c r="I8680" t="s">
        <v>5976</v>
      </c>
      <c r="J8680" t="s">
        <v>5977</v>
      </c>
      <c r="K8680" t="s">
        <v>5627</v>
      </c>
      <c r="L8680" t="s">
        <v>6169</v>
      </c>
      <c r="M8680" s="68">
        <v>412290143752</v>
      </c>
      <c r="N8680" s="68">
        <v>404488141459</v>
      </c>
    </row>
    <row r="8681" spans="1:14">
      <c r="A8681" t="s">
        <v>5712</v>
      </c>
      <c r="B8681" t="s">
        <v>5733</v>
      </c>
      <c r="C8681" t="s">
        <v>5800</v>
      </c>
      <c r="D8681" t="s">
        <v>6613</v>
      </c>
      <c r="E8681">
        <v>271</v>
      </c>
      <c r="F8681" t="s">
        <v>1743</v>
      </c>
      <c r="G8681">
        <v>12</v>
      </c>
      <c r="H8681" s="67">
        <v>45382</v>
      </c>
      <c r="I8681" t="s">
        <v>5976</v>
      </c>
      <c r="J8681" t="s">
        <v>5977</v>
      </c>
      <c r="K8681" t="s">
        <v>5626</v>
      </c>
      <c r="L8681" t="s">
        <v>6170</v>
      </c>
      <c r="M8681" s="68">
        <v>119859904311</v>
      </c>
      <c r="N8681" s="68">
        <v>137032696984</v>
      </c>
    </row>
    <row r="8682" spans="1:14">
      <c r="A8682" t="s">
        <v>5712</v>
      </c>
      <c r="B8682" t="s">
        <v>5733</v>
      </c>
      <c r="C8682" t="s">
        <v>5800</v>
      </c>
      <c r="D8682" t="s">
        <v>6613</v>
      </c>
      <c r="E8682">
        <v>271</v>
      </c>
      <c r="F8682" t="s">
        <v>1743</v>
      </c>
      <c r="G8682">
        <v>12</v>
      </c>
      <c r="H8682" s="67">
        <v>45382</v>
      </c>
      <c r="I8682" t="s">
        <v>5976</v>
      </c>
      <c r="J8682" t="s">
        <v>5977</v>
      </c>
      <c r="K8682" t="s">
        <v>6195</v>
      </c>
      <c r="L8682" t="s">
        <v>6196</v>
      </c>
      <c r="M8682" s="68">
        <v>85677383320</v>
      </c>
      <c r="N8682" s="68">
        <v>101907954232</v>
      </c>
    </row>
    <row r="8683" spans="1:14">
      <c r="A8683" t="s">
        <v>5712</v>
      </c>
      <c r="B8683" t="s">
        <v>5733</v>
      </c>
      <c r="C8683" t="s">
        <v>5800</v>
      </c>
      <c r="D8683" t="s">
        <v>6613</v>
      </c>
      <c r="E8683">
        <v>271</v>
      </c>
      <c r="F8683" t="s">
        <v>1743</v>
      </c>
      <c r="G8683">
        <v>12</v>
      </c>
      <c r="H8683" s="67">
        <v>45382</v>
      </c>
      <c r="I8683" t="s">
        <v>5976</v>
      </c>
      <c r="J8683" t="s">
        <v>5977</v>
      </c>
      <c r="K8683" t="s">
        <v>6804</v>
      </c>
      <c r="L8683" t="s">
        <v>6805</v>
      </c>
      <c r="M8683" s="23"/>
      <c r="N8683" s="68">
        <v>377273675</v>
      </c>
    </row>
    <row r="8684" spans="1:14">
      <c r="A8684" t="s">
        <v>5712</v>
      </c>
      <c r="B8684" t="s">
        <v>5733</v>
      </c>
      <c r="C8684" t="s">
        <v>5800</v>
      </c>
      <c r="D8684" t="s">
        <v>6613</v>
      </c>
      <c r="E8684">
        <v>271</v>
      </c>
      <c r="F8684" t="s">
        <v>1743</v>
      </c>
      <c r="G8684">
        <v>12</v>
      </c>
      <c r="H8684" s="67">
        <v>45382</v>
      </c>
      <c r="I8684" t="s">
        <v>5976</v>
      </c>
      <c r="J8684" t="s">
        <v>5977</v>
      </c>
      <c r="K8684" t="s">
        <v>6173</v>
      </c>
      <c r="L8684" t="s">
        <v>6434</v>
      </c>
      <c r="M8684" s="68">
        <v>9410686154</v>
      </c>
      <c r="N8684" s="68">
        <v>9159915566</v>
      </c>
    </row>
    <row r="8685" spans="1:14">
      <c r="A8685" t="s">
        <v>5712</v>
      </c>
      <c r="B8685" t="s">
        <v>5733</v>
      </c>
      <c r="C8685" t="s">
        <v>5800</v>
      </c>
      <c r="D8685" t="s">
        <v>6613</v>
      </c>
      <c r="E8685">
        <v>271</v>
      </c>
      <c r="F8685" t="s">
        <v>1743</v>
      </c>
      <c r="G8685">
        <v>12</v>
      </c>
      <c r="H8685" s="67">
        <v>45382</v>
      </c>
      <c r="I8685" t="s">
        <v>5976</v>
      </c>
      <c r="J8685" t="s">
        <v>5977</v>
      </c>
      <c r="K8685" t="s">
        <v>6183</v>
      </c>
      <c r="L8685" t="s">
        <v>6184</v>
      </c>
      <c r="M8685" s="68">
        <v>13141803468</v>
      </c>
      <c r="N8685" s="68">
        <v>13470219389</v>
      </c>
    </row>
    <row r="8686" spans="1:14">
      <c r="A8686" t="s">
        <v>5712</v>
      </c>
      <c r="B8686" t="s">
        <v>5733</v>
      </c>
      <c r="C8686" t="s">
        <v>5800</v>
      </c>
      <c r="D8686" t="s">
        <v>6613</v>
      </c>
      <c r="E8686">
        <v>271</v>
      </c>
      <c r="F8686" t="s">
        <v>1743</v>
      </c>
      <c r="G8686">
        <v>12</v>
      </c>
      <c r="H8686" s="67">
        <v>45382</v>
      </c>
      <c r="I8686" t="s">
        <v>5976</v>
      </c>
      <c r="J8686" t="s">
        <v>5977</v>
      </c>
      <c r="K8686" t="s">
        <v>6187</v>
      </c>
      <c r="L8686" t="s">
        <v>6299</v>
      </c>
      <c r="M8686" s="68">
        <v>11630031369</v>
      </c>
      <c r="N8686" s="68">
        <v>12117334122</v>
      </c>
    </row>
    <row r="8687" spans="1:14">
      <c r="A8687" t="s">
        <v>5712</v>
      </c>
      <c r="B8687" t="s">
        <v>5733</v>
      </c>
      <c r="C8687" t="s">
        <v>5848</v>
      </c>
      <c r="D8687" t="s">
        <v>6613</v>
      </c>
      <c r="E8687">
        <v>351</v>
      </c>
      <c r="F8687" t="s">
        <v>2395</v>
      </c>
      <c r="G8687">
        <v>12</v>
      </c>
      <c r="H8687" s="67">
        <v>45382</v>
      </c>
      <c r="I8687" t="s">
        <v>5976</v>
      </c>
      <c r="J8687" t="s">
        <v>5977</v>
      </c>
      <c r="K8687" t="s">
        <v>7025</v>
      </c>
      <c r="L8687" t="s">
        <v>7026</v>
      </c>
      <c r="M8687" s="23"/>
      <c r="N8687" s="68">
        <v>327155333</v>
      </c>
    </row>
    <row r="8688" spans="1:14">
      <c r="A8688" t="s">
        <v>5712</v>
      </c>
      <c r="B8688" t="s">
        <v>5733</v>
      </c>
      <c r="C8688" t="s">
        <v>5848</v>
      </c>
      <c r="D8688" t="s">
        <v>6613</v>
      </c>
      <c r="E8688">
        <v>351</v>
      </c>
      <c r="F8688" t="s">
        <v>2395</v>
      </c>
      <c r="G8688">
        <v>12</v>
      </c>
      <c r="H8688" s="67">
        <v>45382</v>
      </c>
      <c r="I8688" t="s">
        <v>5976</v>
      </c>
      <c r="J8688" t="s">
        <v>5977</v>
      </c>
      <c r="K8688" t="s">
        <v>5623</v>
      </c>
      <c r="L8688" t="s">
        <v>5978</v>
      </c>
      <c r="M8688" s="68">
        <v>127647369687</v>
      </c>
      <c r="N8688" s="68">
        <v>147241432051</v>
      </c>
    </row>
    <row r="8689" spans="1:14">
      <c r="A8689" t="s">
        <v>5712</v>
      </c>
      <c r="B8689" t="s">
        <v>5733</v>
      </c>
      <c r="C8689" t="s">
        <v>5848</v>
      </c>
      <c r="D8689" t="s">
        <v>6613</v>
      </c>
      <c r="E8689">
        <v>351</v>
      </c>
      <c r="F8689" t="s">
        <v>2395</v>
      </c>
      <c r="G8689">
        <v>12</v>
      </c>
      <c r="H8689" s="67">
        <v>45382</v>
      </c>
      <c r="I8689" t="s">
        <v>5976</v>
      </c>
      <c r="J8689" t="s">
        <v>5977</v>
      </c>
      <c r="K8689" t="s">
        <v>5621</v>
      </c>
      <c r="L8689" t="s">
        <v>5979</v>
      </c>
      <c r="M8689" s="68">
        <v>17108020558</v>
      </c>
      <c r="N8689" s="68">
        <v>34457386519</v>
      </c>
    </row>
    <row r="8690" spans="1:14">
      <c r="A8690" t="s">
        <v>5712</v>
      </c>
      <c r="B8690" t="s">
        <v>5733</v>
      </c>
      <c r="C8690" t="s">
        <v>5848</v>
      </c>
      <c r="D8690" t="s">
        <v>6613</v>
      </c>
      <c r="E8690">
        <v>351</v>
      </c>
      <c r="F8690" t="s">
        <v>2395</v>
      </c>
      <c r="G8690">
        <v>12</v>
      </c>
      <c r="H8690" s="67">
        <v>45382</v>
      </c>
      <c r="I8690" t="s">
        <v>5976</v>
      </c>
      <c r="J8690" t="s">
        <v>5977</v>
      </c>
      <c r="K8690" t="s">
        <v>7027</v>
      </c>
      <c r="L8690" t="s">
        <v>6205</v>
      </c>
      <c r="M8690" s="68">
        <v>3616227182</v>
      </c>
      <c r="N8690" s="68">
        <v>4025528511</v>
      </c>
    </row>
    <row r="8691" spans="1:14">
      <c r="A8691" t="s">
        <v>5712</v>
      </c>
      <c r="B8691" t="s">
        <v>5733</v>
      </c>
      <c r="C8691" t="s">
        <v>5848</v>
      </c>
      <c r="D8691" t="s">
        <v>6613</v>
      </c>
      <c r="E8691">
        <v>351</v>
      </c>
      <c r="F8691" t="s">
        <v>2395</v>
      </c>
      <c r="G8691">
        <v>12</v>
      </c>
      <c r="H8691" s="67">
        <v>45382</v>
      </c>
      <c r="I8691" t="s">
        <v>5976</v>
      </c>
      <c r="J8691" t="s">
        <v>5977</v>
      </c>
      <c r="K8691" t="s">
        <v>5982</v>
      </c>
      <c r="L8691" t="s">
        <v>5983</v>
      </c>
      <c r="M8691" s="68">
        <v>10398920752</v>
      </c>
      <c r="N8691" s="68">
        <v>7349776938</v>
      </c>
    </row>
    <row r="8692" spans="1:14">
      <c r="A8692" t="s">
        <v>5712</v>
      </c>
      <c r="B8692" t="s">
        <v>5733</v>
      </c>
      <c r="C8692" t="s">
        <v>5848</v>
      </c>
      <c r="D8692" t="s">
        <v>6613</v>
      </c>
      <c r="E8692">
        <v>351</v>
      </c>
      <c r="F8692" t="s">
        <v>2395</v>
      </c>
      <c r="G8692">
        <v>12</v>
      </c>
      <c r="H8692" s="67">
        <v>45382</v>
      </c>
      <c r="I8692" t="s">
        <v>5976</v>
      </c>
      <c r="J8692" t="s">
        <v>5977</v>
      </c>
      <c r="K8692" t="s">
        <v>5986</v>
      </c>
      <c r="L8692" t="s">
        <v>5987</v>
      </c>
      <c r="M8692" s="68">
        <v>129670680</v>
      </c>
      <c r="N8692" s="68">
        <v>56463950</v>
      </c>
    </row>
    <row r="8693" spans="1:14">
      <c r="A8693" t="s">
        <v>5712</v>
      </c>
      <c r="B8693" t="s">
        <v>5733</v>
      </c>
      <c r="C8693" t="s">
        <v>5848</v>
      </c>
      <c r="D8693" t="s">
        <v>6613</v>
      </c>
      <c r="E8693">
        <v>351</v>
      </c>
      <c r="F8693" t="s">
        <v>2395</v>
      </c>
      <c r="G8693">
        <v>12</v>
      </c>
      <c r="H8693" s="67">
        <v>45382</v>
      </c>
      <c r="I8693" t="s">
        <v>5976</v>
      </c>
      <c r="J8693" t="s">
        <v>5977</v>
      </c>
      <c r="K8693" t="s">
        <v>6203</v>
      </c>
      <c r="L8693" t="s">
        <v>6204</v>
      </c>
      <c r="M8693" s="68">
        <v>2963201944</v>
      </c>
      <c r="N8693" s="68">
        <v>2646208901</v>
      </c>
    </row>
    <row r="8694" spans="1:14">
      <c r="A8694" t="s">
        <v>5712</v>
      </c>
      <c r="B8694" t="s">
        <v>5733</v>
      </c>
      <c r="C8694" t="s">
        <v>5848</v>
      </c>
      <c r="D8694" t="s">
        <v>6613</v>
      </c>
      <c r="E8694">
        <v>351</v>
      </c>
      <c r="F8694" t="s">
        <v>2395</v>
      </c>
      <c r="G8694">
        <v>12</v>
      </c>
      <c r="H8694" s="67">
        <v>45382</v>
      </c>
      <c r="I8694" t="s">
        <v>5976</v>
      </c>
      <c r="J8694" t="s">
        <v>5977</v>
      </c>
      <c r="K8694" t="s">
        <v>6234</v>
      </c>
      <c r="L8694" t="s">
        <v>6235</v>
      </c>
      <c r="M8694" s="23"/>
      <c r="N8694" s="68">
        <v>379408219</v>
      </c>
    </row>
    <row r="8695" spans="1:14">
      <c r="A8695" t="s">
        <v>5712</v>
      </c>
      <c r="B8695" t="s">
        <v>5733</v>
      </c>
      <c r="C8695" t="s">
        <v>5848</v>
      </c>
      <c r="D8695" t="s">
        <v>6613</v>
      </c>
      <c r="E8695">
        <v>351</v>
      </c>
      <c r="F8695" t="s">
        <v>2395</v>
      </c>
      <c r="G8695">
        <v>12</v>
      </c>
      <c r="H8695" s="67">
        <v>45382</v>
      </c>
      <c r="I8695" t="s">
        <v>5976</v>
      </c>
      <c r="J8695" t="s">
        <v>5977</v>
      </c>
      <c r="K8695" t="s">
        <v>6008</v>
      </c>
      <c r="L8695" t="s">
        <v>6009</v>
      </c>
      <c r="M8695" s="23"/>
      <c r="N8695" s="68">
        <v>20000000000</v>
      </c>
    </row>
    <row r="8696" spans="1:14">
      <c r="A8696" t="s">
        <v>5712</v>
      </c>
      <c r="B8696" t="s">
        <v>5733</v>
      </c>
      <c r="C8696" t="s">
        <v>5848</v>
      </c>
      <c r="D8696" t="s">
        <v>6613</v>
      </c>
      <c r="E8696">
        <v>351</v>
      </c>
      <c r="F8696" t="s">
        <v>2395</v>
      </c>
      <c r="G8696">
        <v>12</v>
      </c>
      <c r="H8696" s="67">
        <v>45382</v>
      </c>
      <c r="I8696" t="s">
        <v>5976</v>
      </c>
      <c r="J8696" t="s">
        <v>5977</v>
      </c>
      <c r="K8696" t="s">
        <v>5622</v>
      </c>
      <c r="L8696" t="s">
        <v>6036</v>
      </c>
      <c r="M8696" s="68">
        <v>110539349129</v>
      </c>
      <c r="N8696" s="68">
        <v>112784045532</v>
      </c>
    </row>
    <row r="8697" spans="1:14">
      <c r="A8697" t="s">
        <v>5712</v>
      </c>
      <c r="B8697" t="s">
        <v>5733</v>
      </c>
      <c r="C8697" t="s">
        <v>5848</v>
      </c>
      <c r="D8697" t="s">
        <v>6613</v>
      </c>
      <c r="E8697">
        <v>351</v>
      </c>
      <c r="F8697" t="s">
        <v>2395</v>
      </c>
      <c r="G8697">
        <v>12</v>
      </c>
      <c r="H8697" s="67">
        <v>45382</v>
      </c>
      <c r="I8697" t="s">
        <v>5976</v>
      </c>
      <c r="J8697" t="s">
        <v>5977</v>
      </c>
      <c r="K8697" t="s">
        <v>6039</v>
      </c>
      <c r="L8697" t="s">
        <v>6205</v>
      </c>
      <c r="M8697" s="68">
        <v>306000</v>
      </c>
      <c r="N8697" s="68">
        <v>306000</v>
      </c>
    </row>
    <row r="8698" spans="1:14">
      <c r="A8698" t="s">
        <v>5712</v>
      </c>
      <c r="B8698" t="s">
        <v>5733</v>
      </c>
      <c r="C8698" t="s">
        <v>5848</v>
      </c>
      <c r="D8698" t="s">
        <v>6613</v>
      </c>
      <c r="E8698">
        <v>351</v>
      </c>
      <c r="F8698" t="s">
        <v>2395</v>
      </c>
      <c r="G8698">
        <v>12</v>
      </c>
      <c r="H8698" s="67">
        <v>45382</v>
      </c>
      <c r="I8698" t="s">
        <v>5976</v>
      </c>
      <c r="J8698" t="s">
        <v>5977</v>
      </c>
      <c r="K8698" t="s">
        <v>7028</v>
      </c>
      <c r="L8698" t="s">
        <v>6207</v>
      </c>
      <c r="M8698" s="68">
        <v>765876</v>
      </c>
      <c r="N8698" s="68">
        <v>1020834</v>
      </c>
    </row>
    <row r="8699" spans="1:14">
      <c r="A8699" t="s">
        <v>5712</v>
      </c>
      <c r="B8699" t="s">
        <v>5733</v>
      </c>
      <c r="C8699" t="s">
        <v>5848</v>
      </c>
      <c r="D8699" t="s">
        <v>6613</v>
      </c>
      <c r="E8699">
        <v>351</v>
      </c>
      <c r="F8699" t="s">
        <v>2395</v>
      </c>
      <c r="G8699">
        <v>12</v>
      </c>
      <c r="H8699" s="67">
        <v>45382</v>
      </c>
      <c r="I8699" t="s">
        <v>5976</v>
      </c>
      <c r="J8699" t="s">
        <v>5977</v>
      </c>
      <c r="K8699" t="s">
        <v>6045</v>
      </c>
      <c r="L8699" t="s">
        <v>6046</v>
      </c>
      <c r="M8699" s="68">
        <v>1698508244</v>
      </c>
      <c r="N8699" s="68">
        <v>1698508244</v>
      </c>
    </row>
    <row r="8700" spans="1:14">
      <c r="A8700" t="s">
        <v>5712</v>
      </c>
      <c r="B8700" t="s">
        <v>5733</v>
      </c>
      <c r="C8700" t="s">
        <v>5848</v>
      </c>
      <c r="D8700" t="s">
        <v>6613</v>
      </c>
      <c r="E8700">
        <v>351</v>
      </c>
      <c r="F8700" t="s">
        <v>2395</v>
      </c>
      <c r="G8700">
        <v>12</v>
      </c>
      <c r="H8700" s="67">
        <v>45382</v>
      </c>
      <c r="I8700" t="s">
        <v>5976</v>
      </c>
      <c r="J8700" t="s">
        <v>5977</v>
      </c>
      <c r="K8700" t="s">
        <v>6059</v>
      </c>
      <c r="L8700" t="s">
        <v>6060</v>
      </c>
      <c r="M8700" s="68">
        <v>6434917014</v>
      </c>
      <c r="N8700" s="68">
        <v>6592627072</v>
      </c>
    </row>
    <row r="8701" spans="1:14">
      <c r="A8701" t="s">
        <v>5712</v>
      </c>
      <c r="B8701" t="s">
        <v>5733</v>
      </c>
      <c r="C8701" t="s">
        <v>5848</v>
      </c>
      <c r="D8701" t="s">
        <v>6613</v>
      </c>
      <c r="E8701">
        <v>351</v>
      </c>
      <c r="F8701" t="s">
        <v>2395</v>
      </c>
      <c r="G8701">
        <v>12</v>
      </c>
      <c r="H8701" s="67">
        <v>45382</v>
      </c>
      <c r="I8701" t="s">
        <v>5976</v>
      </c>
      <c r="J8701" t="s">
        <v>5977</v>
      </c>
      <c r="K8701" t="s">
        <v>6065</v>
      </c>
      <c r="L8701" t="s">
        <v>6066</v>
      </c>
      <c r="M8701" s="68">
        <v>102404851995</v>
      </c>
      <c r="N8701" s="68">
        <v>104491583382</v>
      </c>
    </row>
    <row r="8702" spans="1:14">
      <c r="A8702" t="s">
        <v>5712</v>
      </c>
      <c r="B8702" t="s">
        <v>5733</v>
      </c>
      <c r="C8702" t="s">
        <v>5848</v>
      </c>
      <c r="D8702" t="s">
        <v>6613</v>
      </c>
      <c r="E8702">
        <v>351</v>
      </c>
      <c r="F8702" t="s">
        <v>2395</v>
      </c>
      <c r="G8702">
        <v>12</v>
      </c>
      <c r="H8702" s="67">
        <v>45382</v>
      </c>
      <c r="I8702" t="s">
        <v>5976</v>
      </c>
      <c r="J8702" t="s">
        <v>5977</v>
      </c>
      <c r="K8702" t="s">
        <v>6105</v>
      </c>
      <c r="L8702" t="s">
        <v>6507</v>
      </c>
      <c r="M8702" s="68">
        <v>-136922109</v>
      </c>
      <c r="N8702" s="68">
        <v>-136922109</v>
      </c>
    </row>
    <row r="8703" spans="1:14">
      <c r="A8703" t="s">
        <v>5712</v>
      </c>
      <c r="B8703" t="s">
        <v>5733</v>
      </c>
      <c r="C8703" t="s">
        <v>5848</v>
      </c>
      <c r="D8703" t="s">
        <v>6613</v>
      </c>
      <c r="E8703">
        <v>351</v>
      </c>
      <c r="F8703" t="s">
        <v>2395</v>
      </c>
      <c r="G8703">
        <v>12</v>
      </c>
      <c r="H8703" s="67">
        <v>45382</v>
      </c>
      <c r="I8703" t="s">
        <v>5976</v>
      </c>
      <c r="J8703" t="s">
        <v>5977</v>
      </c>
      <c r="K8703" t="s">
        <v>5633</v>
      </c>
      <c r="L8703" t="s">
        <v>6120</v>
      </c>
      <c r="M8703" s="68">
        <v>31788405859</v>
      </c>
      <c r="N8703" s="68">
        <v>32503619904</v>
      </c>
    </row>
    <row r="8704" spans="1:14">
      <c r="A8704" t="s">
        <v>5712</v>
      </c>
      <c r="B8704" t="s">
        <v>5733</v>
      </c>
      <c r="C8704" t="s">
        <v>5848</v>
      </c>
      <c r="D8704" t="s">
        <v>6613</v>
      </c>
      <c r="E8704">
        <v>351</v>
      </c>
      <c r="F8704" t="s">
        <v>2395</v>
      </c>
      <c r="G8704">
        <v>12</v>
      </c>
      <c r="H8704" s="67">
        <v>45382</v>
      </c>
      <c r="I8704" t="s">
        <v>5976</v>
      </c>
      <c r="J8704" t="s">
        <v>5977</v>
      </c>
      <c r="K8704" t="s">
        <v>5629</v>
      </c>
      <c r="L8704" t="s">
        <v>6121</v>
      </c>
      <c r="M8704" s="68">
        <v>27500000000</v>
      </c>
      <c r="N8704" s="68">
        <v>27500000000</v>
      </c>
    </row>
    <row r="8705" spans="1:14">
      <c r="A8705" t="s">
        <v>5712</v>
      </c>
      <c r="B8705" t="s">
        <v>5733</v>
      </c>
      <c r="C8705" t="s">
        <v>5848</v>
      </c>
      <c r="D8705" t="s">
        <v>6613</v>
      </c>
      <c r="E8705">
        <v>351</v>
      </c>
      <c r="F8705" t="s">
        <v>2395</v>
      </c>
      <c r="G8705">
        <v>12</v>
      </c>
      <c r="H8705" s="67">
        <v>45382</v>
      </c>
      <c r="I8705" t="s">
        <v>5976</v>
      </c>
      <c r="J8705" t="s">
        <v>5977</v>
      </c>
      <c r="K8705" t="s">
        <v>5630</v>
      </c>
      <c r="L8705" t="s">
        <v>6285</v>
      </c>
      <c r="M8705" s="68">
        <v>4425327968</v>
      </c>
      <c r="N8705" s="68">
        <v>5140542013</v>
      </c>
    </row>
    <row r="8706" spans="1:14">
      <c r="A8706" t="s">
        <v>5712</v>
      </c>
      <c r="B8706" t="s">
        <v>5733</v>
      </c>
      <c r="C8706" t="s">
        <v>5848</v>
      </c>
      <c r="D8706" t="s">
        <v>6613</v>
      </c>
      <c r="E8706">
        <v>351</v>
      </c>
      <c r="F8706" t="s">
        <v>2395</v>
      </c>
      <c r="G8706">
        <v>12</v>
      </c>
      <c r="H8706" s="67">
        <v>45382</v>
      </c>
      <c r="I8706" t="s">
        <v>5976</v>
      </c>
      <c r="J8706" t="s">
        <v>5977</v>
      </c>
      <c r="K8706" t="s">
        <v>5634</v>
      </c>
      <c r="L8706" t="s">
        <v>6135</v>
      </c>
      <c r="M8706" s="68">
        <v>127647369687</v>
      </c>
      <c r="N8706" s="68">
        <v>147241432051</v>
      </c>
    </row>
    <row r="8707" spans="1:14">
      <c r="A8707" t="s">
        <v>5712</v>
      </c>
      <c r="B8707" t="s">
        <v>5733</v>
      </c>
      <c r="C8707" t="s">
        <v>5848</v>
      </c>
      <c r="D8707" t="s">
        <v>6613</v>
      </c>
      <c r="E8707">
        <v>351</v>
      </c>
      <c r="F8707" t="s">
        <v>2395</v>
      </c>
      <c r="G8707">
        <v>12</v>
      </c>
      <c r="H8707" s="67">
        <v>45382</v>
      </c>
      <c r="I8707" t="s">
        <v>5976</v>
      </c>
      <c r="J8707" t="s">
        <v>5977</v>
      </c>
      <c r="K8707" t="s">
        <v>5625</v>
      </c>
      <c r="L8707" t="s">
        <v>6136</v>
      </c>
      <c r="M8707" s="68">
        <v>95406054709</v>
      </c>
      <c r="N8707" s="68">
        <v>114737812147</v>
      </c>
    </row>
    <row r="8708" spans="1:14">
      <c r="A8708" t="s">
        <v>5712</v>
      </c>
      <c r="B8708" t="s">
        <v>5733</v>
      </c>
      <c r="C8708" t="s">
        <v>5848</v>
      </c>
      <c r="D8708" t="s">
        <v>6613</v>
      </c>
      <c r="E8708">
        <v>351</v>
      </c>
      <c r="F8708" t="s">
        <v>2395</v>
      </c>
      <c r="G8708">
        <v>12</v>
      </c>
      <c r="H8708" s="67">
        <v>45382</v>
      </c>
      <c r="I8708" t="s">
        <v>5976</v>
      </c>
      <c r="J8708" t="s">
        <v>5977</v>
      </c>
      <c r="K8708" t="s">
        <v>6247</v>
      </c>
      <c r="L8708" t="s">
        <v>6259</v>
      </c>
      <c r="M8708" s="68">
        <v>90000000000</v>
      </c>
      <c r="N8708" s="68">
        <v>110000000000</v>
      </c>
    </row>
    <row r="8709" spans="1:14">
      <c r="A8709" t="s">
        <v>5712</v>
      </c>
      <c r="B8709" t="s">
        <v>5733</v>
      </c>
      <c r="C8709" t="s">
        <v>5848</v>
      </c>
      <c r="D8709" t="s">
        <v>6613</v>
      </c>
      <c r="E8709">
        <v>351</v>
      </c>
      <c r="F8709" t="s">
        <v>2395</v>
      </c>
      <c r="G8709">
        <v>12</v>
      </c>
      <c r="H8709" s="67">
        <v>45382</v>
      </c>
      <c r="I8709" t="s">
        <v>5976</v>
      </c>
      <c r="J8709" t="s">
        <v>5977</v>
      </c>
      <c r="K8709" t="s">
        <v>7029</v>
      </c>
      <c r="L8709" t="s">
        <v>7030</v>
      </c>
      <c r="M8709" s="68">
        <v>-162410061</v>
      </c>
      <c r="N8709" s="68">
        <v>-33295348</v>
      </c>
    </row>
    <row r="8710" spans="1:14">
      <c r="A8710" t="s">
        <v>5712</v>
      </c>
      <c r="B8710" t="s">
        <v>5733</v>
      </c>
      <c r="C8710" t="s">
        <v>5848</v>
      </c>
      <c r="D8710" t="s">
        <v>6613</v>
      </c>
      <c r="E8710">
        <v>351</v>
      </c>
      <c r="F8710" t="s">
        <v>2395</v>
      </c>
      <c r="G8710">
        <v>12</v>
      </c>
      <c r="H8710" s="67">
        <v>45382</v>
      </c>
      <c r="I8710" t="s">
        <v>5976</v>
      </c>
      <c r="J8710" t="s">
        <v>5977</v>
      </c>
      <c r="K8710" t="s">
        <v>6217</v>
      </c>
      <c r="L8710" t="s">
        <v>6218</v>
      </c>
      <c r="M8710" s="68">
        <v>2623818714</v>
      </c>
      <c r="N8710" s="68">
        <v>2404743758</v>
      </c>
    </row>
    <row r="8711" spans="1:14">
      <c r="A8711" t="s">
        <v>5712</v>
      </c>
      <c r="B8711" t="s">
        <v>5733</v>
      </c>
      <c r="C8711" t="s">
        <v>5848</v>
      </c>
      <c r="D8711" t="s">
        <v>6613</v>
      </c>
      <c r="E8711">
        <v>351</v>
      </c>
      <c r="F8711" t="s">
        <v>2395</v>
      </c>
      <c r="G8711">
        <v>12</v>
      </c>
      <c r="H8711" s="67">
        <v>45382</v>
      </c>
      <c r="I8711" t="s">
        <v>5976</v>
      </c>
      <c r="J8711" t="s">
        <v>5977</v>
      </c>
      <c r="K8711" t="s">
        <v>6165</v>
      </c>
      <c r="L8711" t="s">
        <v>6246</v>
      </c>
      <c r="M8711" s="68">
        <v>21669357</v>
      </c>
      <c r="N8711" s="68">
        <v>13474833</v>
      </c>
    </row>
    <row r="8712" spans="1:14">
      <c r="A8712" t="s">
        <v>5712</v>
      </c>
      <c r="B8712" t="s">
        <v>5733</v>
      </c>
      <c r="C8712" t="s">
        <v>5848</v>
      </c>
      <c r="D8712" t="s">
        <v>6613</v>
      </c>
      <c r="E8712">
        <v>351</v>
      </c>
      <c r="F8712" t="s">
        <v>2395</v>
      </c>
      <c r="G8712">
        <v>12</v>
      </c>
      <c r="H8712" s="67">
        <v>45382</v>
      </c>
      <c r="I8712" t="s">
        <v>5976</v>
      </c>
      <c r="J8712" t="s">
        <v>5977</v>
      </c>
      <c r="K8712" t="s">
        <v>6143</v>
      </c>
      <c r="L8712" t="s">
        <v>6144</v>
      </c>
      <c r="M8712" s="23">
        <v>0</v>
      </c>
      <c r="N8712" s="23">
        <v>0</v>
      </c>
    </row>
    <row r="8713" spans="1:14">
      <c r="A8713" t="s">
        <v>5712</v>
      </c>
      <c r="B8713" t="s">
        <v>5733</v>
      </c>
      <c r="C8713" t="s">
        <v>5848</v>
      </c>
      <c r="D8713" t="s">
        <v>6613</v>
      </c>
      <c r="E8713">
        <v>351</v>
      </c>
      <c r="F8713" t="s">
        <v>2395</v>
      </c>
      <c r="G8713">
        <v>12</v>
      </c>
      <c r="H8713" s="67">
        <v>45382</v>
      </c>
      <c r="I8713" t="s">
        <v>5976</v>
      </c>
      <c r="J8713" t="s">
        <v>5977</v>
      </c>
      <c r="K8713" t="s">
        <v>6223</v>
      </c>
      <c r="L8713" t="s">
        <v>6224</v>
      </c>
      <c r="M8713" s="68">
        <v>436267078</v>
      </c>
      <c r="N8713" s="68">
        <v>506026806</v>
      </c>
    </row>
    <row r="8714" spans="1:14">
      <c r="A8714" t="s">
        <v>5712</v>
      </c>
      <c r="B8714" t="s">
        <v>5733</v>
      </c>
      <c r="C8714" t="s">
        <v>5848</v>
      </c>
      <c r="D8714" t="s">
        <v>6613</v>
      </c>
      <c r="E8714">
        <v>351</v>
      </c>
      <c r="F8714" t="s">
        <v>2395</v>
      </c>
      <c r="G8714">
        <v>12</v>
      </c>
      <c r="H8714" s="67">
        <v>45382</v>
      </c>
      <c r="I8714" t="s">
        <v>5976</v>
      </c>
      <c r="J8714" t="s">
        <v>5977</v>
      </c>
      <c r="K8714" t="s">
        <v>6151</v>
      </c>
      <c r="L8714" t="s">
        <v>6358</v>
      </c>
      <c r="M8714" s="68">
        <v>2486709621</v>
      </c>
      <c r="N8714" s="68">
        <v>1846862098</v>
      </c>
    </row>
    <row r="8715" spans="1:14">
      <c r="A8715" t="s">
        <v>5712</v>
      </c>
      <c r="B8715" t="s">
        <v>5733</v>
      </c>
      <c r="C8715" t="s">
        <v>5848</v>
      </c>
      <c r="D8715" t="s">
        <v>6613</v>
      </c>
      <c r="E8715">
        <v>351</v>
      </c>
      <c r="F8715" t="s">
        <v>2395</v>
      </c>
      <c r="G8715">
        <v>12</v>
      </c>
      <c r="H8715" s="67">
        <v>45382</v>
      </c>
      <c r="I8715" t="s">
        <v>5976</v>
      </c>
      <c r="J8715" t="s">
        <v>5977</v>
      </c>
      <c r="K8715" t="s">
        <v>5627</v>
      </c>
      <c r="L8715" t="s">
        <v>6169</v>
      </c>
      <c r="M8715" s="68">
        <v>95858963828</v>
      </c>
      <c r="N8715" s="68">
        <v>114737812147</v>
      </c>
    </row>
    <row r="8716" spans="1:14">
      <c r="A8716" t="s">
        <v>5712</v>
      </c>
      <c r="B8716" t="s">
        <v>5733</v>
      </c>
      <c r="C8716" t="s">
        <v>5848</v>
      </c>
      <c r="D8716" t="s">
        <v>6613</v>
      </c>
      <c r="E8716">
        <v>351</v>
      </c>
      <c r="F8716" t="s">
        <v>2395</v>
      </c>
      <c r="G8716">
        <v>12</v>
      </c>
      <c r="H8716" s="67">
        <v>45382</v>
      </c>
      <c r="I8716" t="s">
        <v>5976</v>
      </c>
      <c r="J8716" t="s">
        <v>5977</v>
      </c>
      <c r="K8716" t="s">
        <v>5626</v>
      </c>
      <c r="L8716" t="s">
        <v>6170</v>
      </c>
      <c r="M8716" s="68">
        <v>452909119</v>
      </c>
      <c r="N8716" s="23">
        <v>0</v>
      </c>
    </row>
    <row r="8717" spans="1:14">
      <c r="A8717" t="s">
        <v>5712</v>
      </c>
      <c r="B8717" t="s">
        <v>5733</v>
      </c>
      <c r="C8717" t="s">
        <v>5848</v>
      </c>
      <c r="D8717" t="s">
        <v>6613</v>
      </c>
      <c r="E8717">
        <v>351</v>
      </c>
      <c r="F8717" t="s">
        <v>2395</v>
      </c>
      <c r="G8717">
        <v>12</v>
      </c>
      <c r="H8717" s="67">
        <v>45382</v>
      </c>
      <c r="I8717" t="s">
        <v>5976</v>
      </c>
      <c r="J8717" t="s">
        <v>5977</v>
      </c>
      <c r="K8717" t="s">
        <v>6561</v>
      </c>
      <c r="L8717" t="s">
        <v>6259</v>
      </c>
      <c r="M8717" s="23">
        <v>0</v>
      </c>
      <c r="N8717" s="23">
        <v>0</v>
      </c>
    </row>
    <row r="8718" spans="1:14">
      <c r="A8718" t="s">
        <v>5712</v>
      </c>
      <c r="B8718" t="s">
        <v>5733</v>
      </c>
      <c r="C8718" t="s">
        <v>5848</v>
      </c>
      <c r="D8718" t="s">
        <v>6613</v>
      </c>
      <c r="E8718">
        <v>351</v>
      </c>
      <c r="F8718" t="s">
        <v>2395</v>
      </c>
      <c r="G8718">
        <v>12</v>
      </c>
      <c r="H8718" s="67">
        <v>45382</v>
      </c>
      <c r="I8718" t="s">
        <v>5976</v>
      </c>
      <c r="J8718" t="s">
        <v>5977</v>
      </c>
      <c r="K8718" t="s">
        <v>7031</v>
      </c>
      <c r="L8718" t="s">
        <v>7030</v>
      </c>
      <c r="M8718" s="23">
        <v>0</v>
      </c>
      <c r="N8718" s="23">
        <v>0</v>
      </c>
    </row>
    <row r="8719" spans="1:14">
      <c r="A8719" t="s">
        <v>5712</v>
      </c>
      <c r="B8719" t="s">
        <v>5733</v>
      </c>
      <c r="C8719" t="s">
        <v>5848</v>
      </c>
      <c r="D8719" t="s">
        <v>6613</v>
      </c>
      <c r="E8719">
        <v>351</v>
      </c>
      <c r="F8719" t="s">
        <v>2395</v>
      </c>
      <c r="G8719">
        <v>12</v>
      </c>
      <c r="H8719" s="67">
        <v>45382</v>
      </c>
      <c r="I8719" t="s">
        <v>5976</v>
      </c>
      <c r="J8719" t="s">
        <v>5977</v>
      </c>
      <c r="K8719" t="s">
        <v>7032</v>
      </c>
      <c r="L8719" t="s">
        <v>6218</v>
      </c>
      <c r="M8719" s="68">
        <v>432885551</v>
      </c>
      <c r="N8719" s="23">
        <v>0</v>
      </c>
    </row>
    <row r="8720" spans="1:14">
      <c r="A8720" t="s">
        <v>5712</v>
      </c>
      <c r="B8720" t="s">
        <v>5733</v>
      </c>
      <c r="C8720" t="s">
        <v>5848</v>
      </c>
      <c r="D8720" t="s">
        <v>6613</v>
      </c>
      <c r="E8720">
        <v>351</v>
      </c>
      <c r="F8720" t="s">
        <v>2395</v>
      </c>
      <c r="G8720">
        <v>12</v>
      </c>
      <c r="H8720" s="67">
        <v>45382</v>
      </c>
      <c r="I8720" t="s">
        <v>5976</v>
      </c>
      <c r="J8720" t="s">
        <v>5977</v>
      </c>
      <c r="K8720" t="s">
        <v>6173</v>
      </c>
      <c r="L8720" t="s">
        <v>6246</v>
      </c>
      <c r="M8720" s="68">
        <v>20023568</v>
      </c>
      <c r="N8720" s="23">
        <v>0</v>
      </c>
    </row>
    <row r="8721" spans="1:14">
      <c r="A8721" t="s">
        <v>5712</v>
      </c>
      <c r="B8721" t="s">
        <v>5733</v>
      </c>
      <c r="C8721" t="s">
        <v>5849</v>
      </c>
      <c r="D8721" t="s">
        <v>6613</v>
      </c>
      <c r="E8721">
        <v>701</v>
      </c>
      <c r="F8721" t="s">
        <v>4206</v>
      </c>
      <c r="G8721">
        <v>12</v>
      </c>
      <c r="H8721" s="67">
        <v>45382</v>
      </c>
      <c r="I8721" t="s">
        <v>5976</v>
      </c>
      <c r="J8721" t="s">
        <v>5977</v>
      </c>
      <c r="K8721" t="s">
        <v>5623</v>
      </c>
      <c r="L8721" t="s">
        <v>5978</v>
      </c>
      <c r="M8721" s="68">
        <v>23661254069</v>
      </c>
      <c r="N8721" s="68">
        <v>21732215552</v>
      </c>
    </row>
    <row r="8722" spans="1:14">
      <c r="A8722" t="s">
        <v>5712</v>
      </c>
      <c r="B8722" t="s">
        <v>5733</v>
      </c>
      <c r="C8722" t="s">
        <v>5849</v>
      </c>
      <c r="D8722" t="s">
        <v>6613</v>
      </c>
      <c r="E8722">
        <v>701</v>
      </c>
      <c r="F8722" t="s">
        <v>4206</v>
      </c>
      <c r="G8722">
        <v>12</v>
      </c>
      <c r="H8722" s="67">
        <v>45382</v>
      </c>
      <c r="I8722" t="s">
        <v>5976</v>
      </c>
      <c r="J8722" t="s">
        <v>5977</v>
      </c>
      <c r="K8722" t="s">
        <v>5621</v>
      </c>
      <c r="L8722" t="s">
        <v>5979</v>
      </c>
      <c r="M8722" s="68">
        <v>13181492751</v>
      </c>
      <c r="N8722" s="68">
        <v>11160382488</v>
      </c>
    </row>
    <row r="8723" spans="1:14">
      <c r="A8723" t="s">
        <v>5712</v>
      </c>
      <c r="B8723" t="s">
        <v>5733</v>
      </c>
      <c r="C8723" t="s">
        <v>5849</v>
      </c>
      <c r="D8723" t="s">
        <v>6613</v>
      </c>
      <c r="E8723">
        <v>701</v>
      </c>
      <c r="F8723" t="s">
        <v>4206</v>
      </c>
      <c r="G8723">
        <v>12</v>
      </c>
      <c r="H8723" s="67">
        <v>45382</v>
      </c>
      <c r="I8723" t="s">
        <v>5976</v>
      </c>
      <c r="J8723" t="s">
        <v>5977</v>
      </c>
      <c r="K8723" t="s">
        <v>5982</v>
      </c>
      <c r="L8723" t="s">
        <v>5983</v>
      </c>
      <c r="M8723" s="68">
        <v>8346627195</v>
      </c>
      <c r="N8723" s="68">
        <v>9302862038</v>
      </c>
    </row>
    <row r="8724" spans="1:14">
      <c r="A8724" t="s">
        <v>5712</v>
      </c>
      <c r="B8724" t="s">
        <v>5733</v>
      </c>
      <c r="C8724" t="s">
        <v>5849</v>
      </c>
      <c r="D8724" t="s">
        <v>6613</v>
      </c>
      <c r="E8724">
        <v>701</v>
      </c>
      <c r="F8724" t="s">
        <v>4206</v>
      </c>
      <c r="G8724">
        <v>12</v>
      </c>
      <c r="H8724" s="67">
        <v>45382</v>
      </c>
      <c r="I8724" t="s">
        <v>5976</v>
      </c>
      <c r="J8724" t="s">
        <v>5977</v>
      </c>
      <c r="K8724" t="s">
        <v>5986</v>
      </c>
      <c r="L8724" t="s">
        <v>5987</v>
      </c>
      <c r="M8724" s="68">
        <v>8380350</v>
      </c>
      <c r="N8724" s="68">
        <v>6812360</v>
      </c>
    </row>
    <row r="8725" spans="1:14">
      <c r="A8725" t="s">
        <v>5712</v>
      </c>
      <c r="B8725" t="s">
        <v>5733</v>
      </c>
      <c r="C8725" t="s">
        <v>5849</v>
      </c>
      <c r="D8725" t="s">
        <v>6613</v>
      </c>
      <c r="E8725">
        <v>701</v>
      </c>
      <c r="F8725" t="s">
        <v>4206</v>
      </c>
      <c r="G8725">
        <v>12</v>
      </c>
      <c r="H8725" s="67">
        <v>45382</v>
      </c>
      <c r="I8725" t="s">
        <v>5976</v>
      </c>
      <c r="J8725" t="s">
        <v>5977</v>
      </c>
      <c r="K8725" t="s">
        <v>5988</v>
      </c>
      <c r="L8725" t="s">
        <v>5989</v>
      </c>
      <c r="M8725" s="68">
        <v>1358953017</v>
      </c>
      <c r="N8725" s="68">
        <v>742827208</v>
      </c>
    </row>
    <row r="8726" spans="1:14">
      <c r="A8726" t="s">
        <v>5712</v>
      </c>
      <c r="B8726" t="s">
        <v>5733</v>
      </c>
      <c r="C8726" t="s">
        <v>5849</v>
      </c>
      <c r="D8726" t="s">
        <v>6613</v>
      </c>
      <c r="E8726">
        <v>701</v>
      </c>
      <c r="F8726" t="s">
        <v>4206</v>
      </c>
      <c r="G8726">
        <v>12</v>
      </c>
      <c r="H8726" s="67">
        <v>45382</v>
      </c>
      <c r="I8726" t="s">
        <v>5976</v>
      </c>
      <c r="J8726" t="s">
        <v>5977</v>
      </c>
      <c r="K8726" t="s">
        <v>6203</v>
      </c>
      <c r="L8726" t="s">
        <v>6204</v>
      </c>
      <c r="M8726" s="68">
        <v>2500857115</v>
      </c>
      <c r="N8726" s="68">
        <v>473973152</v>
      </c>
    </row>
    <row r="8727" spans="1:14">
      <c r="A8727" t="s">
        <v>5712</v>
      </c>
      <c r="B8727" t="s">
        <v>5733</v>
      </c>
      <c r="C8727" t="s">
        <v>5849</v>
      </c>
      <c r="D8727" t="s">
        <v>6613</v>
      </c>
      <c r="E8727">
        <v>701</v>
      </c>
      <c r="F8727" t="s">
        <v>4206</v>
      </c>
      <c r="G8727">
        <v>12</v>
      </c>
      <c r="H8727" s="67">
        <v>45382</v>
      </c>
      <c r="I8727" t="s">
        <v>5976</v>
      </c>
      <c r="J8727" t="s">
        <v>5977</v>
      </c>
      <c r="K8727" t="s">
        <v>6234</v>
      </c>
      <c r="L8727" t="s">
        <v>6235</v>
      </c>
      <c r="M8727" s="68">
        <v>966675074</v>
      </c>
      <c r="N8727" s="68">
        <v>633907730</v>
      </c>
    </row>
    <row r="8728" spans="1:14">
      <c r="A8728" t="s">
        <v>5712</v>
      </c>
      <c r="B8728" t="s">
        <v>5733</v>
      </c>
      <c r="C8728" t="s">
        <v>5849</v>
      </c>
      <c r="D8728" t="s">
        <v>6613</v>
      </c>
      <c r="E8728">
        <v>701</v>
      </c>
      <c r="F8728" t="s">
        <v>4206</v>
      </c>
      <c r="G8728">
        <v>12</v>
      </c>
      <c r="H8728" s="67">
        <v>45382</v>
      </c>
      <c r="I8728" t="s">
        <v>5976</v>
      </c>
      <c r="J8728" t="s">
        <v>5977</v>
      </c>
      <c r="K8728" t="s">
        <v>5622</v>
      </c>
      <c r="L8728" t="s">
        <v>6036</v>
      </c>
      <c r="M8728" s="68">
        <v>10479761318</v>
      </c>
      <c r="N8728" s="68">
        <v>10571833064</v>
      </c>
    </row>
    <row r="8729" spans="1:14">
      <c r="A8729" t="s">
        <v>5712</v>
      </c>
      <c r="B8729" t="s">
        <v>5733</v>
      </c>
      <c r="C8729" t="s">
        <v>5849</v>
      </c>
      <c r="D8729" t="s">
        <v>6613</v>
      </c>
      <c r="E8729">
        <v>701</v>
      </c>
      <c r="F8729" t="s">
        <v>4206</v>
      </c>
      <c r="G8729">
        <v>12</v>
      </c>
      <c r="H8729" s="67">
        <v>45382</v>
      </c>
      <c r="I8729" t="s">
        <v>5976</v>
      </c>
      <c r="J8729" t="s">
        <v>5977</v>
      </c>
      <c r="K8729" t="s">
        <v>6047</v>
      </c>
      <c r="L8729" t="s">
        <v>6048</v>
      </c>
      <c r="M8729" s="68">
        <v>6957161552</v>
      </c>
      <c r="N8729" s="68">
        <v>6776813666</v>
      </c>
    </row>
    <row r="8730" spans="1:14">
      <c r="A8730" t="s">
        <v>5712</v>
      </c>
      <c r="B8730" t="s">
        <v>5733</v>
      </c>
      <c r="C8730" t="s">
        <v>5849</v>
      </c>
      <c r="D8730" t="s">
        <v>6613</v>
      </c>
      <c r="E8730">
        <v>701</v>
      </c>
      <c r="F8730" t="s">
        <v>4206</v>
      </c>
      <c r="G8730">
        <v>12</v>
      </c>
      <c r="H8730" s="67">
        <v>45382</v>
      </c>
      <c r="I8730" t="s">
        <v>5976</v>
      </c>
      <c r="J8730" t="s">
        <v>5977</v>
      </c>
      <c r="K8730" t="s">
        <v>6059</v>
      </c>
      <c r="L8730" t="s">
        <v>6060</v>
      </c>
      <c r="M8730" s="68">
        <v>466873197</v>
      </c>
      <c r="N8730" s="68">
        <v>616019265</v>
      </c>
    </row>
    <row r="8731" spans="1:14">
      <c r="A8731" t="s">
        <v>5712</v>
      </c>
      <c r="B8731" t="s">
        <v>5733</v>
      </c>
      <c r="C8731" t="s">
        <v>5849</v>
      </c>
      <c r="D8731" t="s">
        <v>6613</v>
      </c>
      <c r="E8731">
        <v>701</v>
      </c>
      <c r="F8731" t="s">
        <v>4206</v>
      </c>
      <c r="G8731">
        <v>12</v>
      </c>
      <c r="H8731" s="67">
        <v>45382</v>
      </c>
      <c r="I8731" t="s">
        <v>5976</v>
      </c>
      <c r="J8731" t="s">
        <v>5977</v>
      </c>
      <c r="K8731" t="s">
        <v>6061</v>
      </c>
      <c r="L8731" t="s">
        <v>6062</v>
      </c>
      <c r="M8731" s="68">
        <v>337119083</v>
      </c>
      <c r="N8731" s="68">
        <v>343882820</v>
      </c>
    </row>
    <row r="8732" spans="1:14">
      <c r="A8732" t="s">
        <v>5712</v>
      </c>
      <c r="B8732" t="s">
        <v>5733</v>
      </c>
      <c r="C8732" t="s">
        <v>5849</v>
      </c>
      <c r="D8732" t="s">
        <v>6613</v>
      </c>
      <c r="E8732">
        <v>701</v>
      </c>
      <c r="F8732" t="s">
        <v>4206</v>
      </c>
      <c r="G8732">
        <v>12</v>
      </c>
      <c r="H8732" s="67">
        <v>45382</v>
      </c>
      <c r="I8732" t="s">
        <v>5976</v>
      </c>
      <c r="J8732" t="s">
        <v>5977</v>
      </c>
      <c r="K8732" t="s">
        <v>6065</v>
      </c>
      <c r="L8732" t="s">
        <v>6066</v>
      </c>
      <c r="M8732" s="68">
        <v>944707843</v>
      </c>
      <c r="N8732" s="68">
        <v>945879970</v>
      </c>
    </row>
    <row r="8733" spans="1:14">
      <c r="A8733" t="s">
        <v>5712</v>
      </c>
      <c r="B8733" t="s">
        <v>5733</v>
      </c>
      <c r="C8733" t="s">
        <v>5849</v>
      </c>
      <c r="D8733" t="s">
        <v>6613</v>
      </c>
      <c r="E8733">
        <v>701</v>
      </c>
      <c r="F8733" t="s">
        <v>4206</v>
      </c>
      <c r="G8733">
        <v>12</v>
      </c>
      <c r="H8733" s="67">
        <v>45382</v>
      </c>
      <c r="I8733" t="s">
        <v>5976</v>
      </c>
      <c r="J8733" t="s">
        <v>5977</v>
      </c>
      <c r="K8733" t="s">
        <v>6099</v>
      </c>
      <c r="L8733" t="s">
        <v>6243</v>
      </c>
      <c r="M8733" s="68">
        <v>1773899643</v>
      </c>
      <c r="N8733" s="68">
        <v>1889237343</v>
      </c>
    </row>
    <row r="8734" spans="1:14">
      <c r="A8734" t="s">
        <v>5712</v>
      </c>
      <c r="B8734" t="s">
        <v>5733</v>
      </c>
      <c r="C8734" t="s">
        <v>5849</v>
      </c>
      <c r="D8734" t="s">
        <v>6613</v>
      </c>
      <c r="E8734">
        <v>701</v>
      </c>
      <c r="F8734" t="s">
        <v>4206</v>
      </c>
      <c r="G8734">
        <v>12</v>
      </c>
      <c r="H8734" s="67">
        <v>45382</v>
      </c>
      <c r="I8734" t="s">
        <v>5976</v>
      </c>
      <c r="J8734" t="s">
        <v>5977</v>
      </c>
      <c r="K8734" t="s">
        <v>6101</v>
      </c>
      <c r="L8734" t="s">
        <v>6102</v>
      </c>
      <c r="M8734" s="68">
        <v>29168962819</v>
      </c>
      <c r="N8734" s="68">
        <v>29052879337</v>
      </c>
    </row>
    <row r="8735" spans="1:14">
      <c r="A8735" t="s">
        <v>5712</v>
      </c>
      <c r="B8735" t="s">
        <v>5733</v>
      </c>
      <c r="C8735" t="s">
        <v>5849</v>
      </c>
      <c r="D8735" t="s">
        <v>6613</v>
      </c>
      <c r="E8735">
        <v>701</v>
      </c>
      <c r="F8735" t="s">
        <v>4206</v>
      </c>
      <c r="G8735">
        <v>12</v>
      </c>
      <c r="H8735" s="67">
        <v>45382</v>
      </c>
      <c r="I8735" t="s">
        <v>5976</v>
      </c>
      <c r="J8735" t="s">
        <v>5977</v>
      </c>
      <c r="K8735" t="s">
        <v>6108</v>
      </c>
      <c r="L8735" t="s">
        <v>6109</v>
      </c>
      <c r="M8735" s="68">
        <v>4432842611</v>
      </c>
      <c r="N8735" s="68">
        <v>4432842611</v>
      </c>
    </row>
    <row r="8736" spans="1:14">
      <c r="A8736" t="s">
        <v>5712</v>
      </c>
      <c r="B8736" t="s">
        <v>5733</v>
      </c>
      <c r="C8736" t="s">
        <v>5849</v>
      </c>
      <c r="D8736" t="s">
        <v>6613</v>
      </c>
      <c r="E8736">
        <v>701</v>
      </c>
      <c r="F8736" t="s">
        <v>4206</v>
      </c>
      <c r="G8736">
        <v>12</v>
      </c>
      <c r="H8736" s="67">
        <v>45382</v>
      </c>
      <c r="I8736" t="s">
        <v>5976</v>
      </c>
      <c r="J8736" t="s">
        <v>5977</v>
      </c>
      <c r="K8736" t="s">
        <v>5633</v>
      </c>
      <c r="L8736" t="s">
        <v>6120</v>
      </c>
      <c r="M8736" s="68">
        <v>-59644689275</v>
      </c>
      <c r="N8736" s="68">
        <v>-54835255087</v>
      </c>
    </row>
    <row r="8737" spans="1:14">
      <c r="A8737" t="s">
        <v>5712</v>
      </c>
      <c r="B8737" t="s">
        <v>5733</v>
      </c>
      <c r="C8737" t="s">
        <v>5849</v>
      </c>
      <c r="D8737" t="s">
        <v>6613</v>
      </c>
      <c r="E8737">
        <v>701</v>
      </c>
      <c r="F8737" t="s">
        <v>4206</v>
      </c>
      <c r="G8737">
        <v>12</v>
      </c>
      <c r="H8737" s="67">
        <v>45382</v>
      </c>
      <c r="I8737" t="s">
        <v>5976</v>
      </c>
      <c r="J8737" t="s">
        <v>5977</v>
      </c>
      <c r="K8737" t="s">
        <v>5629</v>
      </c>
      <c r="L8737" t="s">
        <v>6121</v>
      </c>
      <c r="M8737" s="68">
        <v>1631414500</v>
      </c>
      <c r="N8737" s="68">
        <v>1629749500</v>
      </c>
    </row>
    <row r="8738" spans="1:14">
      <c r="A8738" t="s">
        <v>5712</v>
      </c>
      <c r="B8738" t="s">
        <v>5733</v>
      </c>
      <c r="C8738" t="s">
        <v>5849</v>
      </c>
      <c r="D8738" t="s">
        <v>6613</v>
      </c>
      <c r="E8738">
        <v>701</v>
      </c>
      <c r="F8738" t="s">
        <v>4206</v>
      </c>
      <c r="G8738">
        <v>12</v>
      </c>
      <c r="H8738" s="67">
        <v>45382</v>
      </c>
      <c r="I8738" t="s">
        <v>5976</v>
      </c>
      <c r="J8738" t="s">
        <v>5977</v>
      </c>
      <c r="K8738" t="s">
        <v>5630</v>
      </c>
      <c r="L8738" t="s">
        <v>6126</v>
      </c>
      <c r="M8738" s="68">
        <v>-94877909205</v>
      </c>
      <c r="N8738" s="68">
        <v>-89950726535</v>
      </c>
    </row>
    <row r="8739" spans="1:14">
      <c r="A8739" t="s">
        <v>5712</v>
      </c>
      <c r="B8739" t="s">
        <v>5733</v>
      </c>
      <c r="C8739" t="s">
        <v>5849</v>
      </c>
      <c r="D8739" t="s">
        <v>6613</v>
      </c>
      <c r="E8739">
        <v>701</v>
      </c>
      <c r="F8739" t="s">
        <v>4206</v>
      </c>
      <c r="G8739">
        <v>12</v>
      </c>
      <c r="H8739" s="67">
        <v>45382</v>
      </c>
      <c r="I8739" t="s">
        <v>5976</v>
      </c>
      <c r="J8739" t="s">
        <v>5977</v>
      </c>
      <c r="K8739" t="s">
        <v>5634</v>
      </c>
      <c r="L8739" t="s">
        <v>6135</v>
      </c>
      <c r="M8739" s="68">
        <v>23661254069</v>
      </c>
      <c r="N8739" s="68">
        <v>21732215552</v>
      </c>
    </row>
    <row r="8740" spans="1:14">
      <c r="A8740" t="s">
        <v>5712</v>
      </c>
      <c r="B8740" t="s">
        <v>5733</v>
      </c>
      <c r="C8740" t="s">
        <v>5849</v>
      </c>
      <c r="D8740" t="s">
        <v>6613</v>
      </c>
      <c r="E8740">
        <v>701</v>
      </c>
      <c r="F8740" t="s">
        <v>4206</v>
      </c>
      <c r="G8740">
        <v>12</v>
      </c>
      <c r="H8740" s="67">
        <v>45382</v>
      </c>
      <c r="I8740" t="s">
        <v>5976</v>
      </c>
      <c r="J8740" t="s">
        <v>5977</v>
      </c>
      <c r="K8740" t="s">
        <v>5625</v>
      </c>
      <c r="L8740" t="s">
        <v>6136</v>
      </c>
      <c r="M8740" s="68">
        <v>79877210396</v>
      </c>
      <c r="N8740" s="68">
        <v>74251339489</v>
      </c>
    </row>
    <row r="8741" spans="1:14">
      <c r="A8741" t="s">
        <v>5712</v>
      </c>
      <c r="B8741" t="s">
        <v>5733</v>
      </c>
      <c r="C8741" t="s">
        <v>5849</v>
      </c>
      <c r="D8741" t="s">
        <v>6613</v>
      </c>
      <c r="E8741">
        <v>701</v>
      </c>
      <c r="F8741" t="s">
        <v>4206</v>
      </c>
      <c r="G8741">
        <v>12</v>
      </c>
      <c r="H8741" s="67">
        <v>45382</v>
      </c>
      <c r="I8741" t="s">
        <v>5976</v>
      </c>
      <c r="J8741" t="s">
        <v>5977</v>
      </c>
      <c r="K8741" t="s">
        <v>7033</v>
      </c>
      <c r="L8741" t="s">
        <v>7034</v>
      </c>
      <c r="M8741" s="68">
        <v>48520255456</v>
      </c>
      <c r="N8741" s="68">
        <v>48638058178</v>
      </c>
    </row>
    <row r="8742" spans="1:14">
      <c r="A8742" t="s">
        <v>5712</v>
      </c>
      <c r="B8742" t="s">
        <v>5733</v>
      </c>
      <c r="C8742" t="s">
        <v>5849</v>
      </c>
      <c r="D8742" t="s">
        <v>6613</v>
      </c>
      <c r="E8742">
        <v>701</v>
      </c>
      <c r="F8742" t="s">
        <v>4206</v>
      </c>
      <c r="G8742">
        <v>12</v>
      </c>
      <c r="H8742" s="67">
        <v>45382</v>
      </c>
      <c r="I8742" t="s">
        <v>5976</v>
      </c>
      <c r="J8742" t="s">
        <v>5977</v>
      </c>
      <c r="K8742" t="s">
        <v>6165</v>
      </c>
      <c r="L8742" t="s">
        <v>6275</v>
      </c>
      <c r="M8742" s="68">
        <v>334182061</v>
      </c>
      <c r="N8742" s="68">
        <v>340604105</v>
      </c>
    </row>
    <row r="8743" spans="1:14">
      <c r="A8743" t="s">
        <v>5712</v>
      </c>
      <c r="B8743" t="s">
        <v>5733</v>
      </c>
      <c r="C8743" t="s">
        <v>5849</v>
      </c>
      <c r="D8743" t="s">
        <v>6613</v>
      </c>
      <c r="E8743">
        <v>701</v>
      </c>
      <c r="F8743" t="s">
        <v>4206</v>
      </c>
      <c r="G8743">
        <v>12</v>
      </c>
      <c r="H8743" s="67">
        <v>45382</v>
      </c>
      <c r="I8743" t="s">
        <v>5976</v>
      </c>
      <c r="J8743" t="s">
        <v>5977</v>
      </c>
      <c r="K8743" t="s">
        <v>6145</v>
      </c>
      <c r="L8743" t="s">
        <v>6146</v>
      </c>
      <c r="M8743" s="68">
        <v>6811584212</v>
      </c>
      <c r="N8743" s="68">
        <v>4897824849</v>
      </c>
    </row>
    <row r="8744" spans="1:14">
      <c r="A8744" t="s">
        <v>5712</v>
      </c>
      <c r="B8744" t="s">
        <v>5733</v>
      </c>
      <c r="C8744" t="s">
        <v>5849</v>
      </c>
      <c r="D8744" t="s">
        <v>6613</v>
      </c>
      <c r="E8744">
        <v>701</v>
      </c>
      <c r="F8744" t="s">
        <v>4206</v>
      </c>
      <c r="G8744">
        <v>12</v>
      </c>
      <c r="H8744" s="67">
        <v>45382</v>
      </c>
      <c r="I8744" t="s">
        <v>5976</v>
      </c>
      <c r="J8744" t="s">
        <v>5977</v>
      </c>
      <c r="K8744" t="s">
        <v>6151</v>
      </c>
      <c r="L8744" t="s">
        <v>6152</v>
      </c>
      <c r="M8744" s="68">
        <v>24211188667</v>
      </c>
      <c r="N8744" s="68">
        <v>20374852357</v>
      </c>
    </row>
    <row r="8745" spans="1:14">
      <c r="A8745" t="s">
        <v>5712</v>
      </c>
      <c r="B8745" t="s">
        <v>5733</v>
      </c>
      <c r="C8745" t="s">
        <v>5849</v>
      </c>
      <c r="D8745" t="s">
        <v>6613</v>
      </c>
      <c r="E8745">
        <v>701</v>
      </c>
      <c r="F8745" t="s">
        <v>4206</v>
      </c>
      <c r="G8745">
        <v>12</v>
      </c>
      <c r="H8745" s="67">
        <v>45382</v>
      </c>
      <c r="I8745" t="s">
        <v>5976</v>
      </c>
      <c r="J8745" t="s">
        <v>5977</v>
      </c>
      <c r="K8745" t="s">
        <v>5627</v>
      </c>
      <c r="L8745" t="s">
        <v>6169</v>
      </c>
      <c r="M8745" s="68">
        <v>83305943344</v>
      </c>
      <c r="N8745" s="68">
        <v>76567470639</v>
      </c>
    </row>
    <row r="8746" spans="1:14">
      <c r="A8746" t="s">
        <v>5712</v>
      </c>
      <c r="B8746" t="s">
        <v>5733</v>
      </c>
      <c r="C8746" t="s">
        <v>5849</v>
      </c>
      <c r="D8746" t="s">
        <v>6613</v>
      </c>
      <c r="E8746">
        <v>701</v>
      </c>
      <c r="F8746" t="s">
        <v>4206</v>
      </c>
      <c r="G8746">
        <v>12</v>
      </c>
      <c r="H8746" s="67">
        <v>45382</v>
      </c>
      <c r="I8746" t="s">
        <v>5976</v>
      </c>
      <c r="J8746" t="s">
        <v>5977</v>
      </c>
      <c r="K8746" t="s">
        <v>5626</v>
      </c>
      <c r="L8746" t="s">
        <v>6170</v>
      </c>
      <c r="M8746" s="68">
        <v>3428732948</v>
      </c>
      <c r="N8746" s="68">
        <v>2316131150</v>
      </c>
    </row>
    <row r="8747" spans="1:14">
      <c r="A8747" t="s">
        <v>5712</v>
      </c>
      <c r="B8747" t="s">
        <v>5733</v>
      </c>
      <c r="C8747" t="s">
        <v>5849</v>
      </c>
      <c r="D8747" t="s">
        <v>6613</v>
      </c>
      <c r="E8747">
        <v>701</v>
      </c>
      <c r="F8747" t="s">
        <v>4206</v>
      </c>
      <c r="G8747">
        <v>12</v>
      </c>
      <c r="H8747" s="67">
        <v>45382</v>
      </c>
      <c r="I8747" t="s">
        <v>5976</v>
      </c>
      <c r="J8747" t="s">
        <v>5977</v>
      </c>
      <c r="K8747" t="s">
        <v>6257</v>
      </c>
      <c r="L8747" t="s">
        <v>6494</v>
      </c>
      <c r="M8747" s="68">
        <v>1537789566</v>
      </c>
      <c r="N8747" s="68">
        <v>1633317525</v>
      </c>
    </row>
    <row r="8748" spans="1:14">
      <c r="A8748" t="s">
        <v>5712</v>
      </c>
      <c r="B8748" t="s">
        <v>5733</v>
      </c>
      <c r="C8748" t="s">
        <v>5849</v>
      </c>
      <c r="D8748" t="s">
        <v>6613</v>
      </c>
      <c r="E8748">
        <v>701</v>
      </c>
      <c r="F8748" t="s">
        <v>4206</v>
      </c>
      <c r="G8748">
        <v>12</v>
      </c>
      <c r="H8748" s="67">
        <v>45382</v>
      </c>
      <c r="I8748" t="s">
        <v>5976</v>
      </c>
      <c r="J8748" t="s">
        <v>5977</v>
      </c>
      <c r="K8748" t="s">
        <v>6183</v>
      </c>
      <c r="L8748" t="s">
        <v>6184</v>
      </c>
      <c r="M8748" s="68">
        <v>74800112</v>
      </c>
      <c r="N8748" s="68">
        <v>74478461</v>
      </c>
    </row>
    <row r="8749" spans="1:14">
      <c r="A8749" t="s">
        <v>5712</v>
      </c>
      <c r="B8749" t="s">
        <v>5733</v>
      </c>
      <c r="C8749" t="s">
        <v>5849</v>
      </c>
      <c r="D8749" t="s">
        <v>6613</v>
      </c>
      <c r="E8749">
        <v>701</v>
      </c>
      <c r="F8749" t="s">
        <v>4206</v>
      </c>
      <c r="G8749">
        <v>12</v>
      </c>
      <c r="H8749" s="67">
        <v>45382</v>
      </c>
      <c r="I8749" t="s">
        <v>5976</v>
      </c>
      <c r="J8749" t="s">
        <v>5977</v>
      </c>
      <c r="K8749" t="s">
        <v>6187</v>
      </c>
      <c r="L8749" t="s">
        <v>6188</v>
      </c>
      <c r="M8749" s="68">
        <v>1816143270</v>
      </c>
      <c r="N8749" s="68">
        <v>608335164</v>
      </c>
    </row>
    <row r="8750" spans="1:14">
      <c r="A8750" t="s">
        <v>5712</v>
      </c>
      <c r="B8750" t="s">
        <v>5733</v>
      </c>
      <c r="C8750" t="s">
        <v>5856</v>
      </c>
      <c r="D8750" t="s">
        <v>6613</v>
      </c>
      <c r="E8750">
        <v>701</v>
      </c>
      <c r="F8750" t="s">
        <v>4206</v>
      </c>
      <c r="G8750">
        <v>12</v>
      </c>
      <c r="H8750" s="67">
        <v>45382</v>
      </c>
      <c r="I8750" t="s">
        <v>5976</v>
      </c>
      <c r="J8750" t="s">
        <v>5977</v>
      </c>
      <c r="K8750" t="s">
        <v>5623</v>
      </c>
      <c r="L8750" t="s">
        <v>5978</v>
      </c>
      <c r="M8750" s="68">
        <v>10138618914</v>
      </c>
      <c r="N8750" s="68">
        <v>10576653495</v>
      </c>
    </row>
    <row r="8751" spans="1:14">
      <c r="A8751" t="s">
        <v>5712</v>
      </c>
      <c r="B8751" t="s">
        <v>5733</v>
      </c>
      <c r="C8751" t="s">
        <v>5856</v>
      </c>
      <c r="D8751" t="s">
        <v>6613</v>
      </c>
      <c r="E8751">
        <v>701</v>
      </c>
      <c r="F8751" t="s">
        <v>4206</v>
      </c>
      <c r="G8751">
        <v>12</v>
      </c>
      <c r="H8751" s="67">
        <v>45382</v>
      </c>
      <c r="I8751" t="s">
        <v>5976</v>
      </c>
      <c r="J8751" t="s">
        <v>5977</v>
      </c>
      <c r="K8751" t="s">
        <v>5621</v>
      </c>
      <c r="L8751" t="s">
        <v>5979</v>
      </c>
      <c r="M8751" s="68">
        <v>4072085021</v>
      </c>
      <c r="N8751" s="68">
        <v>4392056384</v>
      </c>
    </row>
    <row r="8752" spans="1:14">
      <c r="A8752" t="s">
        <v>5712</v>
      </c>
      <c r="B8752" t="s">
        <v>5733</v>
      </c>
      <c r="C8752" t="s">
        <v>5856</v>
      </c>
      <c r="D8752" t="s">
        <v>6613</v>
      </c>
      <c r="E8752">
        <v>701</v>
      </c>
      <c r="F8752" t="s">
        <v>4206</v>
      </c>
      <c r="G8752">
        <v>12</v>
      </c>
      <c r="H8752" s="67">
        <v>45382</v>
      </c>
      <c r="I8752" t="s">
        <v>5976</v>
      </c>
      <c r="J8752" t="s">
        <v>5977</v>
      </c>
      <c r="K8752" t="s">
        <v>6032</v>
      </c>
      <c r="L8752" t="s">
        <v>6230</v>
      </c>
      <c r="M8752" s="68">
        <v>446778412</v>
      </c>
      <c r="N8752" s="68">
        <v>516203516</v>
      </c>
    </row>
    <row r="8753" spans="1:14">
      <c r="A8753" t="s">
        <v>5712</v>
      </c>
      <c r="B8753" t="s">
        <v>5733</v>
      </c>
      <c r="C8753" t="s">
        <v>5856</v>
      </c>
      <c r="D8753" t="s">
        <v>6613</v>
      </c>
      <c r="E8753">
        <v>701</v>
      </c>
      <c r="F8753" t="s">
        <v>4206</v>
      </c>
      <c r="G8753">
        <v>12</v>
      </c>
      <c r="H8753" s="67">
        <v>45382</v>
      </c>
      <c r="I8753" t="s">
        <v>5976</v>
      </c>
      <c r="J8753" t="s">
        <v>5977</v>
      </c>
      <c r="K8753" t="s">
        <v>5982</v>
      </c>
      <c r="L8753" t="s">
        <v>5983</v>
      </c>
      <c r="M8753" s="68">
        <v>897691492</v>
      </c>
      <c r="N8753" s="68">
        <v>1230678112</v>
      </c>
    </row>
    <row r="8754" spans="1:14">
      <c r="A8754" t="s">
        <v>5712</v>
      </c>
      <c r="B8754" t="s">
        <v>5733</v>
      </c>
      <c r="C8754" t="s">
        <v>5856</v>
      </c>
      <c r="D8754" t="s">
        <v>6613</v>
      </c>
      <c r="E8754">
        <v>701</v>
      </c>
      <c r="F8754" t="s">
        <v>4206</v>
      </c>
      <c r="G8754">
        <v>12</v>
      </c>
      <c r="H8754" s="67">
        <v>45382</v>
      </c>
      <c r="I8754" t="s">
        <v>5976</v>
      </c>
      <c r="J8754" t="s">
        <v>5977</v>
      </c>
      <c r="K8754" t="s">
        <v>6386</v>
      </c>
      <c r="L8754" t="s">
        <v>6387</v>
      </c>
      <c r="M8754" s="68">
        <v>21830036</v>
      </c>
      <c r="N8754" s="68">
        <v>10210405</v>
      </c>
    </row>
    <row r="8755" spans="1:14">
      <c r="A8755" t="s">
        <v>5712</v>
      </c>
      <c r="B8755" t="s">
        <v>5733</v>
      </c>
      <c r="C8755" t="s">
        <v>5856</v>
      </c>
      <c r="D8755" t="s">
        <v>6613</v>
      </c>
      <c r="E8755">
        <v>701</v>
      </c>
      <c r="F8755" t="s">
        <v>4206</v>
      </c>
      <c r="G8755">
        <v>12</v>
      </c>
      <c r="H8755" s="67">
        <v>45382</v>
      </c>
      <c r="I8755" t="s">
        <v>5976</v>
      </c>
      <c r="J8755" t="s">
        <v>5977</v>
      </c>
      <c r="K8755" t="s">
        <v>5986</v>
      </c>
      <c r="L8755" t="s">
        <v>5987</v>
      </c>
      <c r="M8755" s="68">
        <v>6693440</v>
      </c>
      <c r="N8755" s="68">
        <v>6673930</v>
      </c>
    </row>
    <row r="8756" spans="1:14">
      <c r="A8756" t="s">
        <v>5712</v>
      </c>
      <c r="B8756" t="s">
        <v>5733</v>
      </c>
      <c r="C8756" t="s">
        <v>5856</v>
      </c>
      <c r="D8756" t="s">
        <v>6613</v>
      </c>
      <c r="E8756">
        <v>701</v>
      </c>
      <c r="F8756" t="s">
        <v>4206</v>
      </c>
      <c r="G8756">
        <v>12</v>
      </c>
      <c r="H8756" s="67">
        <v>45382</v>
      </c>
      <c r="I8756" t="s">
        <v>5976</v>
      </c>
      <c r="J8756" t="s">
        <v>5977</v>
      </c>
      <c r="K8756" t="s">
        <v>5988</v>
      </c>
      <c r="L8756" t="s">
        <v>6233</v>
      </c>
      <c r="M8756" s="68">
        <v>929671374</v>
      </c>
      <c r="N8756" s="68">
        <v>800615075</v>
      </c>
    </row>
    <row r="8757" spans="1:14">
      <c r="A8757" t="s">
        <v>5712</v>
      </c>
      <c r="B8757" t="s">
        <v>5733</v>
      </c>
      <c r="C8757" t="s">
        <v>5856</v>
      </c>
      <c r="D8757" t="s">
        <v>6613</v>
      </c>
      <c r="E8757">
        <v>701</v>
      </c>
      <c r="F8757" t="s">
        <v>4206</v>
      </c>
      <c r="G8757">
        <v>12</v>
      </c>
      <c r="H8757" s="67">
        <v>45382</v>
      </c>
      <c r="I8757" t="s">
        <v>5976</v>
      </c>
      <c r="J8757" t="s">
        <v>5977</v>
      </c>
      <c r="K8757" t="s">
        <v>6201</v>
      </c>
      <c r="L8757" t="s">
        <v>6202</v>
      </c>
      <c r="M8757" s="68">
        <v>1450621640</v>
      </c>
      <c r="N8757" s="68">
        <v>1580755200</v>
      </c>
    </row>
    <row r="8758" spans="1:14">
      <c r="A8758" t="s">
        <v>5712</v>
      </c>
      <c r="B8758" t="s">
        <v>5733</v>
      </c>
      <c r="C8758" t="s">
        <v>5856</v>
      </c>
      <c r="D8758" t="s">
        <v>6613</v>
      </c>
      <c r="E8758">
        <v>701</v>
      </c>
      <c r="F8758" t="s">
        <v>4206</v>
      </c>
      <c r="G8758">
        <v>12</v>
      </c>
      <c r="H8758" s="67">
        <v>45382</v>
      </c>
      <c r="I8758" t="s">
        <v>5976</v>
      </c>
      <c r="J8758" t="s">
        <v>5977</v>
      </c>
      <c r="K8758" t="s">
        <v>6203</v>
      </c>
      <c r="L8758" t="s">
        <v>6204</v>
      </c>
      <c r="M8758" s="68">
        <v>140336198</v>
      </c>
      <c r="N8758" s="68">
        <v>15231066</v>
      </c>
    </row>
    <row r="8759" spans="1:14">
      <c r="A8759" t="s">
        <v>5712</v>
      </c>
      <c r="B8759" t="s">
        <v>5733</v>
      </c>
      <c r="C8759" t="s">
        <v>5856</v>
      </c>
      <c r="D8759" t="s">
        <v>6613</v>
      </c>
      <c r="E8759">
        <v>701</v>
      </c>
      <c r="F8759" t="s">
        <v>4206</v>
      </c>
      <c r="G8759">
        <v>12</v>
      </c>
      <c r="H8759" s="67">
        <v>45382</v>
      </c>
      <c r="I8759" t="s">
        <v>5976</v>
      </c>
      <c r="J8759" t="s">
        <v>5977</v>
      </c>
      <c r="K8759" t="s">
        <v>6008</v>
      </c>
      <c r="L8759" t="s">
        <v>6009</v>
      </c>
      <c r="M8759" s="68">
        <v>120000000</v>
      </c>
      <c r="N8759" s="68">
        <v>120000000</v>
      </c>
    </row>
    <row r="8760" spans="1:14">
      <c r="A8760" t="s">
        <v>5712</v>
      </c>
      <c r="B8760" t="s">
        <v>5733</v>
      </c>
      <c r="C8760" t="s">
        <v>5856</v>
      </c>
      <c r="D8760" t="s">
        <v>6613</v>
      </c>
      <c r="E8760">
        <v>701</v>
      </c>
      <c r="F8760" t="s">
        <v>4206</v>
      </c>
      <c r="G8760">
        <v>12</v>
      </c>
      <c r="H8760" s="67">
        <v>45382</v>
      </c>
      <c r="I8760" t="s">
        <v>5976</v>
      </c>
      <c r="J8760" t="s">
        <v>5977</v>
      </c>
      <c r="K8760" t="s">
        <v>6010</v>
      </c>
      <c r="L8760" t="s">
        <v>6617</v>
      </c>
      <c r="M8760" s="68">
        <v>58462429</v>
      </c>
      <c r="N8760" s="68">
        <v>111689080</v>
      </c>
    </row>
    <row r="8761" spans="1:14">
      <c r="A8761" t="s">
        <v>5712</v>
      </c>
      <c r="B8761" t="s">
        <v>5733</v>
      </c>
      <c r="C8761" t="s">
        <v>5856</v>
      </c>
      <c r="D8761" t="s">
        <v>6613</v>
      </c>
      <c r="E8761">
        <v>701</v>
      </c>
      <c r="F8761" t="s">
        <v>4206</v>
      </c>
      <c r="G8761">
        <v>12</v>
      </c>
      <c r="H8761" s="67">
        <v>45382</v>
      </c>
      <c r="I8761" t="s">
        <v>5976</v>
      </c>
      <c r="J8761" t="s">
        <v>5977</v>
      </c>
      <c r="K8761" t="s">
        <v>5622</v>
      </c>
      <c r="L8761" t="s">
        <v>6036</v>
      </c>
      <c r="M8761" s="68">
        <v>6066533893</v>
      </c>
      <c r="N8761" s="68">
        <v>6184597111</v>
      </c>
    </row>
    <row r="8762" spans="1:14">
      <c r="A8762" t="s">
        <v>5712</v>
      </c>
      <c r="B8762" t="s">
        <v>5733</v>
      </c>
      <c r="C8762" t="s">
        <v>5856</v>
      </c>
      <c r="D8762" t="s">
        <v>6613</v>
      </c>
      <c r="E8762">
        <v>701</v>
      </c>
      <c r="F8762" t="s">
        <v>4206</v>
      </c>
      <c r="G8762">
        <v>12</v>
      </c>
      <c r="H8762" s="67">
        <v>45382</v>
      </c>
      <c r="I8762" t="s">
        <v>5976</v>
      </c>
      <c r="J8762" t="s">
        <v>5977</v>
      </c>
      <c r="K8762" t="s">
        <v>6037</v>
      </c>
      <c r="L8762" t="s">
        <v>6038</v>
      </c>
      <c r="M8762" s="68">
        <v>34782624</v>
      </c>
      <c r="N8762" s="68">
        <v>34782624</v>
      </c>
    </row>
    <row r="8763" spans="1:14">
      <c r="A8763" t="s">
        <v>5712</v>
      </c>
      <c r="B8763" t="s">
        <v>5733</v>
      </c>
      <c r="C8763" t="s">
        <v>5856</v>
      </c>
      <c r="D8763" t="s">
        <v>6613</v>
      </c>
      <c r="E8763">
        <v>701</v>
      </c>
      <c r="F8763" t="s">
        <v>4206</v>
      </c>
      <c r="G8763">
        <v>12</v>
      </c>
      <c r="H8763" s="67">
        <v>45382</v>
      </c>
      <c r="I8763" t="s">
        <v>5976</v>
      </c>
      <c r="J8763" t="s">
        <v>5977</v>
      </c>
      <c r="K8763" t="s">
        <v>6039</v>
      </c>
      <c r="L8763" t="s">
        <v>6618</v>
      </c>
      <c r="M8763" s="68">
        <v>506494758</v>
      </c>
      <c r="N8763" s="68">
        <v>532191956</v>
      </c>
    </row>
    <row r="8764" spans="1:14">
      <c r="A8764" t="s">
        <v>5712</v>
      </c>
      <c r="B8764" t="s">
        <v>5733</v>
      </c>
      <c r="C8764" t="s">
        <v>5856</v>
      </c>
      <c r="D8764" t="s">
        <v>6613</v>
      </c>
      <c r="E8764">
        <v>701</v>
      </c>
      <c r="F8764" t="s">
        <v>4206</v>
      </c>
      <c r="G8764">
        <v>12</v>
      </c>
      <c r="H8764" s="67">
        <v>45382</v>
      </c>
      <c r="I8764" t="s">
        <v>5976</v>
      </c>
      <c r="J8764" t="s">
        <v>5977</v>
      </c>
      <c r="K8764" t="s">
        <v>6047</v>
      </c>
      <c r="L8764" t="s">
        <v>6207</v>
      </c>
      <c r="M8764" s="68">
        <v>109331708</v>
      </c>
      <c r="N8764" s="68">
        <v>125052221</v>
      </c>
    </row>
    <row r="8765" spans="1:14">
      <c r="A8765" t="s">
        <v>5712</v>
      </c>
      <c r="B8765" t="s">
        <v>5733</v>
      </c>
      <c r="C8765" t="s">
        <v>5856</v>
      </c>
      <c r="D8765" t="s">
        <v>6613</v>
      </c>
      <c r="E8765">
        <v>701</v>
      </c>
      <c r="F8765" t="s">
        <v>4206</v>
      </c>
      <c r="G8765">
        <v>12</v>
      </c>
      <c r="H8765" s="67">
        <v>45382</v>
      </c>
      <c r="I8765" t="s">
        <v>5976</v>
      </c>
      <c r="J8765" t="s">
        <v>5977</v>
      </c>
      <c r="K8765" t="s">
        <v>6238</v>
      </c>
      <c r="L8765" t="s">
        <v>6410</v>
      </c>
      <c r="M8765" s="68">
        <v>150000000</v>
      </c>
      <c r="N8765" s="68">
        <v>150000000</v>
      </c>
    </row>
    <row r="8766" spans="1:14">
      <c r="A8766" t="s">
        <v>5712</v>
      </c>
      <c r="B8766" t="s">
        <v>5733</v>
      </c>
      <c r="C8766" t="s">
        <v>5856</v>
      </c>
      <c r="D8766" t="s">
        <v>6613</v>
      </c>
      <c r="E8766">
        <v>701</v>
      </c>
      <c r="F8766" t="s">
        <v>4206</v>
      </c>
      <c r="G8766">
        <v>12</v>
      </c>
      <c r="H8766" s="67">
        <v>45382</v>
      </c>
      <c r="I8766" t="s">
        <v>5976</v>
      </c>
      <c r="J8766" t="s">
        <v>5977</v>
      </c>
      <c r="K8766" t="s">
        <v>6391</v>
      </c>
      <c r="L8766" t="s">
        <v>6392</v>
      </c>
      <c r="M8766" s="68">
        <v>21848297</v>
      </c>
      <c r="N8766" s="68">
        <v>1670460</v>
      </c>
    </row>
    <row r="8767" spans="1:14">
      <c r="A8767" t="s">
        <v>5712</v>
      </c>
      <c r="B8767" t="s">
        <v>5733</v>
      </c>
      <c r="C8767" t="s">
        <v>5856</v>
      </c>
      <c r="D8767" t="s">
        <v>6613</v>
      </c>
      <c r="E8767">
        <v>701</v>
      </c>
      <c r="F8767" t="s">
        <v>4206</v>
      </c>
      <c r="G8767">
        <v>12</v>
      </c>
      <c r="H8767" s="67">
        <v>45382</v>
      </c>
      <c r="I8767" t="s">
        <v>5976</v>
      </c>
      <c r="J8767" t="s">
        <v>5977</v>
      </c>
      <c r="K8767" t="s">
        <v>6065</v>
      </c>
      <c r="L8767" t="s">
        <v>6066</v>
      </c>
      <c r="M8767" s="68">
        <v>3679716423</v>
      </c>
      <c r="N8767" s="68">
        <v>3911485761</v>
      </c>
    </row>
    <row r="8768" spans="1:14">
      <c r="A8768" t="s">
        <v>5712</v>
      </c>
      <c r="B8768" t="s">
        <v>5733</v>
      </c>
      <c r="C8768" t="s">
        <v>5856</v>
      </c>
      <c r="D8768" t="s">
        <v>6613</v>
      </c>
      <c r="E8768">
        <v>701</v>
      </c>
      <c r="F8768" t="s">
        <v>4206</v>
      </c>
      <c r="G8768">
        <v>12</v>
      </c>
      <c r="H8768" s="67">
        <v>45382</v>
      </c>
      <c r="I8768" t="s">
        <v>5976</v>
      </c>
      <c r="J8768" t="s">
        <v>5977</v>
      </c>
      <c r="K8768" t="s">
        <v>6099</v>
      </c>
      <c r="L8768" t="s">
        <v>6243</v>
      </c>
      <c r="M8768" s="68">
        <v>1564360083</v>
      </c>
      <c r="N8768" s="68">
        <v>1429414089</v>
      </c>
    </row>
    <row r="8769" spans="1:14">
      <c r="A8769" t="s">
        <v>5712</v>
      </c>
      <c r="B8769" t="s">
        <v>5733</v>
      </c>
      <c r="C8769" t="s">
        <v>5856</v>
      </c>
      <c r="D8769" t="s">
        <v>6613</v>
      </c>
      <c r="E8769">
        <v>701</v>
      </c>
      <c r="F8769" t="s">
        <v>4206</v>
      </c>
      <c r="G8769">
        <v>12</v>
      </c>
      <c r="H8769" s="67">
        <v>45382</v>
      </c>
      <c r="I8769" t="s">
        <v>5976</v>
      </c>
      <c r="J8769" t="s">
        <v>5977</v>
      </c>
      <c r="K8769" t="s">
        <v>6101</v>
      </c>
      <c r="L8769" t="s">
        <v>6102</v>
      </c>
      <c r="M8769" s="68">
        <v>42710977205</v>
      </c>
      <c r="N8769" s="68">
        <v>42710977205</v>
      </c>
    </row>
    <row r="8770" spans="1:14">
      <c r="A8770" t="s">
        <v>5712</v>
      </c>
      <c r="B8770" t="s">
        <v>5733</v>
      </c>
      <c r="C8770" t="s">
        <v>5856</v>
      </c>
      <c r="D8770" t="s">
        <v>6613</v>
      </c>
      <c r="E8770">
        <v>701</v>
      </c>
      <c r="F8770" t="s">
        <v>4206</v>
      </c>
      <c r="G8770">
        <v>12</v>
      </c>
      <c r="H8770" s="67">
        <v>45382</v>
      </c>
      <c r="I8770" t="s">
        <v>5976</v>
      </c>
      <c r="J8770" t="s">
        <v>5977</v>
      </c>
      <c r="K8770" t="s">
        <v>6112</v>
      </c>
      <c r="L8770" t="s">
        <v>6507</v>
      </c>
      <c r="M8770" s="68">
        <v>1308542643</v>
      </c>
      <c r="N8770" s="68">
        <v>1264890349</v>
      </c>
    </row>
    <row r="8771" spans="1:14">
      <c r="A8771" t="s">
        <v>5712</v>
      </c>
      <c r="B8771" t="s">
        <v>5733</v>
      </c>
      <c r="C8771" t="s">
        <v>5856</v>
      </c>
      <c r="D8771" t="s">
        <v>6613</v>
      </c>
      <c r="E8771">
        <v>701</v>
      </c>
      <c r="F8771" t="s">
        <v>4206</v>
      </c>
      <c r="G8771">
        <v>12</v>
      </c>
      <c r="H8771" s="67">
        <v>45382</v>
      </c>
      <c r="I8771" t="s">
        <v>5976</v>
      </c>
      <c r="J8771" t="s">
        <v>5977</v>
      </c>
      <c r="K8771" t="s">
        <v>5633</v>
      </c>
      <c r="L8771" t="s">
        <v>6120</v>
      </c>
      <c r="M8771" s="68">
        <v>281221642</v>
      </c>
      <c r="N8771" s="68">
        <v>2496657527</v>
      </c>
    </row>
    <row r="8772" spans="1:14">
      <c r="A8772" t="s">
        <v>5712</v>
      </c>
      <c r="B8772" t="s">
        <v>5733</v>
      </c>
      <c r="C8772" t="s">
        <v>5856</v>
      </c>
      <c r="D8772" t="s">
        <v>6613</v>
      </c>
      <c r="E8772">
        <v>701</v>
      </c>
      <c r="F8772" t="s">
        <v>4206</v>
      </c>
      <c r="G8772">
        <v>12</v>
      </c>
      <c r="H8772" s="67">
        <v>45382</v>
      </c>
      <c r="I8772" t="s">
        <v>5976</v>
      </c>
      <c r="J8772" t="s">
        <v>5977</v>
      </c>
      <c r="K8772" t="s">
        <v>5629</v>
      </c>
      <c r="L8772" t="s">
        <v>6121</v>
      </c>
      <c r="M8772" s="68">
        <v>4581836000</v>
      </c>
      <c r="N8772" s="68">
        <v>4581836000</v>
      </c>
    </row>
    <row r="8773" spans="1:14">
      <c r="A8773" t="s">
        <v>5712</v>
      </c>
      <c r="B8773" t="s">
        <v>5733</v>
      </c>
      <c r="C8773" t="s">
        <v>5856</v>
      </c>
      <c r="D8773" t="s">
        <v>6613</v>
      </c>
      <c r="E8773">
        <v>701</v>
      </c>
      <c r="F8773" t="s">
        <v>4206</v>
      </c>
      <c r="G8773">
        <v>12</v>
      </c>
      <c r="H8773" s="67">
        <v>45382</v>
      </c>
      <c r="I8773" t="s">
        <v>5976</v>
      </c>
      <c r="J8773" t="s">
        <v>5977</v>
      </c>
      <c r="K8773" t="s">
        <v>5630</v>
      </c>
      <c r="L8773" t="s">
        <v>6401</v>
      </c>
      <c r="M8773" s="68">
        <v>-48320134206</v>
      </c>
      <c r="N8773" s="68">
        <v>-46061046027</v>
      </c>
    </row>
    <row r="8774" spans="1:14">
      <c r="A8774" t="s">
        <v>5712</v>
      </c>
      <c r="B8774" t="s">
        <v>5733</v>
      </c>
      <c r="C8774" t="s">
        <v>5856</v>
      </c>
      <c r="D8774" t="s">
        <v>6613</v>
      </c>
      <c r="E8774">
        <v>701</v>
      </c>
      <c r="F8774" t="s">
        <v>4206</v>
      </c>
      <c r="G8774">
        <v>12</v>
      </c>
      <c r="H8774" s="67">
        <v>45382</v>
      </c>
      <c r="I8774" t="s">
        <v>5976</v>
      </c>
      <c r="J8774" t="s">
        <v>5977</v>
      </c>
      <c r="K8774" t="s">
        <v>5634</v>
      </c>
      <c r="L8774" t="s">
        <v>6135</v>
      </c>
      <c r="M8774" s="68">
        <v>10138618914</v>
      </c>
      <c r="N8774" s="68">
        <v>10576653495</v>
      </c>
    </row>
    <row r="8775" spans="1:14">
      <c r="A8775" t="s">
        <v>5712</v>
      </c>
      <c r="B8775" t="s">
        <v>5733</v>
      </c>
      <c r="C8775" t="s">
        <v>5856</v>
      </c>
      <c r="D8775" t="s">
        <v>6613</v>
      </c>
      <c r="E8775">
        <v>701</v>
      </c>
      <c r="F8775" t="s">
        <v>4206</v>
      </c>
      <c r="G8775">
        <v>12</v>
      </c>
      <c r="H8775" s="67">
        <v>45382</v>
      </c>
      <c r="I8775" t="s">
        <v>5976</v>
      </c>
      <c r="J8775" t="s">
        <v>5977</v>
      </c>
      <c r="K8775" t="s">
        <v>5625</v>
      </c>
      <c r="L8775" t="s">
        <v>6136</v>
      </c>
      <c r="M8775" s="68">
        <v>6996834379</v>
      </c>
      <c r="N8775" s="68">
        <v>5437788934</v>
      </c>
    </row>
    <row r="8776" spans="1:14">
      <c r="A8776" t="s">
        <v>5712</v>
      </c>
      <c r="B8776" t="s">
        <v>5733</v>
      </c>
      <c r="C8776" t="s">
        <v>5856</v>
      </c>
      <c r="D8776" t="s">
        <v>6613</v>
      </c>
      <c r="E8776">
        <v>701</v>
      </c>
      <c r="F8776" t="s">
        <v>4206</v>
      </c>
      <c r="G8776">
        <v>12</v>
      </c>
      <c r="H8776" s="67">
        <v>45382</v>
      </c>
      <c r="I8776" t="s">
        <v>5976</v>
      </c>
      <c r="J8776" t="s">
        <v>5977</v>
      </c>
      <c r="K8776" t="s">
        <v>6161</v>
      </c>
      <c r="L8776" t="s">
        <v>6249</v>
      </c>
      <c r="M8776" s="68">
        <v>670389962</v>
      </c>
      <c r="N8776" s="68">
        <v>135198373</v>
      </c>
    </row>
    <row r="8777" spans="1:14">
      <c r="A8777" t="s">
        <v>5712</v>
      </c>
      <c r="B8777" t="s">
        <v>5733</v>
      </c>
      <c r="C8777" t="s">
        <v>5856</v>
      </c>
      <c r="D8777" t="s">
        <v>6613</v>
      </c>
      <c r="E8777">
        <v>701</v>
      </c>
      <c r="F8777" t="s">
        <v>4206</v>
      </c>
      <c r="G8777">
        <v>12</v>
      </c>
      <c r="H8777" s="67">
        <v>45382</v>
      </c>
      <c r="I8777" t="s">
        <v>5976</v>
      </c>
      <c r="J8777" t="s">
        <v>5977</v>
      </c>
      <c r="K8777" t="s">
        <v>6165</v>
      </c>
      <c r="L8777" t="s">
        <v>6351</v>
      </c>
      <c r="M8777" s="68">
        <v>622414554</v>
      </c>
      <c r="N8777" s="68">
        <v>589679599</v>
      </c>
    </row>
    <row r="8778" spans="1:14">
      <c r="A8778" t="s">
        <v>5712</v>
      </c>
      <c r="B8778" t="s">
        <v>5733</v>
      </c>
      <c r="C8778" t="s">
        <v>5856</v>
      </c>
      <c r="D8778" t="s">
        <v>6613</v>
      </c>
      <c r="E8778">
        <v>701</v>
      </c>
      <c r="F8778" t="s">
        <v>4206</v>
      </c>
      <c r="G8778">
        <v>12</v>
      </c>
      <c r="H8778" s="67">
        <v>45382</v>
      </c>
      <c r="I8778" t="s">
        <v>5976</v>
      </c>
      <c r="J8778" t="s">
        <v>5977</v>
      </c>
      <c r="K8778" t="s">
        <v>6221</v>
      </c>
      <c r="L8778" t="s">
        <v>6222</v>
      </c>
      <c r="M8778" s="68">
        <v>145000000</v>
      </c>
      <c r="N8778" s="68">
        <v>72500000</v>
      </c>
    </row>
    <row r="8779" spans="1:14">
      <c r="A8779" t="s">
        <v>5712</v>
      </c>
      <c r="B8779" t="s">
        <v>5733</v>
      </c>
      <c r="C8779" t="s">
        <v>5856</v>
      </c>
      <c r="D8779" t="s">
        <v>6613</v>
      </c>
      <c r="E8779">
        <v>701</v>
      </c>
      <c r="F8779" t="s">
        <v>4206</v>
      </c>
      <c r="G8779">
        <v>12</v>
      </c>
      <c r="H8779" s="67">
        <v>45382</v>
      </c>
      <c r="I8779" t="s">
        <v>5976</v>
      </c>
      <c r="J8779" t="s">
        <v>5977</v>
      </c>
      <c r="K8779" t="s">
        <v>6145</v>
      </c>
      <c r="L8779" t="s">
        <v>6146</v>
      </c>
      <c r="M8779" s="68">
        <v>751637748</v>
      </c>
      <c r="N8779" s="68">
        <v>397365110</v>
      </c>
    </row>
    <row r="8780" spans="1:14">
      <c r="A8780" t="s">
        <v>5712</v>
      </c>
      <c r="B8780" t="s">
        <v>5733</v>
      </c>
      <c r="C8780" t="s">
        <v>5856</v>
      </c>
      <c r="D8780" t="s">
        <v>6613</v>
      </c>
      <c r="E8780">
        <v>701</v>
      </c>
      <c r="F8780" t="s">
        <v>4206</v>
      </c>
      <c r="G8780">
        <v>12</v>
      </c>
      <c r="H8780" s="67">
        <v>45382</v>
      </c>
      <c r="I8780" t="s">
        <v>5976</v>
      </c>
      <c r="J8780" t="s">
        <v>5977</v>
      </c>
      <c r="K8780" t="s">
        <v>6225</v>
      </c>
      <c r="L8780" t="s">
        <v>6254</v>
      </c>
      <c r="M8780" s="68">
        <v>4450000000</v>
      </c>
      <c r="N8780" s="68">
        <v>4000000000</v>
      </c>
    </row>
    <row r="8781" spans="1:14">
      <c r="A8781" t="s">
        <v>5712</v>
      </c>
      <c r="B8781" t="s">
        <v>5733</v>
      </c>
      <c r="C8781" t="s">
        <v>5856</v>
      </c>
      <c r="D8781" t="s">
        <v>6613</v>
      </c>
      <c r="E8781">
        <v>701</v>
      </c>
      <c r="F8781" t="s">
        <v>4206</v>
      </c>
      <c r="G8781">
        <v>12</v>
      </c>
      <c r="H8781" s="67">
        <v>45382</v>
      </c>
      <c r="I8781" t="s">
        <v>5976</v>
      </c>
      <c r="J8781" t="s">
        <v>5977</v>
      </c>
      <c r="K8781" t="s">
        <v>6151</v>
      </c>
      <c r="L8781" t="s">
        <v>6253</v>
      </c>
      <c r="M8781" s="68">
        <v>357392115</v>
      </c>
      <c r="N8781" s="68">
        <v>243045852</v>
      </c>
    </row>
    <row r="8782" spans="1:14">
      <c r="A8782" t="s">
        <v>5712</v>
      </c>
      <c r="B8782" t="s">
        <v>5733</v>
      </c>
      <c r="C8782" t="s">
        <v>5856</v>
      </c>
      <c r="D8782" t="s">
        <v>6613</v>
      </c>
      <c r="E8782">
        <v>701</v>
      </c>
      <c r="F8782" t="s">
        <v>4206</v>
      </c>
      <c r="G8782">
        <v>12</v>
      </c>
      <c r="H8782" s="67">
        <v>45382</v>
      </c>
      <c r="I8782" t="s">
        <v>5976</v>
      </c>
      <c r="J8782" t="s">
        <v>5977</v>
      </c>
      <c r="K8782" t="s">
        <v>5627</v>
      </c>
      <c r="L8782" t="s">
        <v>6169</v>
      </c>
      <c r="M8782" s="68">
        <v>9857397272</v>
      </c>
      <c r="N8782" s="68">
        <v>8079995968</v>
      </c>
    </row>
    <row r="8783" spans="1:14">
      <c r="A8783" t="s">
        <v>5712</v>
      </c>
      <c r="B8783" t="s">
        <v>5733</v>
      </c>
      <c r="C8783" t="s">
        <v>5856</v>
      </c>
      <c r="D8783" t="s">
        <v>6613</v>
      </c>
      <c r="E8783">
        <v>701</v>
      </c>
      <c r="F8783" t="s">
        <v>4206</v>
      </c>
      <c r="G8783">
        <v>12</v>
      </c>
      <c r="H8783" s="67">
        <v>45382</v>
      </c>
      <c r="I8783" t="s">
        <v>5976</v>
      </c>
      <c r="J8783" t="s">
        <v>5977</v>
      </c>
      <c r="K8783" t="s">
        <v>5626</v>
      </c>
      <c r="L8783" t="s">
        <v>6170</v>
      </c>
      <c r="M8783" s="68">
        <v>2860562893</v>
      </c>
      <c r="N8783" s="68">
        <v>2642207034</v>
      </c>
    </row>
    <row r="8784" spans="1:14">
      <c r="A8784" t="s">
        <v>5712</v>
      </c>
      <c r="B8784" t="s">
        <v>5733</v>
      </c>
      <c r="C8784" t="s">
        <v>5856</v>
      </c>
      <c r="D8784" t="s">
        <v>6613</v>
      </c>
      <c r="E8784">
        <v>701</v>
      </c>
      <c r="F8784" t="s">
        <v>4206</v>
      </c>
      <c r="G8784">
        <v>12</v>
      </c>
      <c r="H8784" s="67">
        <v>45382</v>
      </c>
      <c r="I8784" t="s">
        <v>5976</v>
      </c>
      <c r="J8784" t="s">
        <v>5977</v>
      </c>
      <c r="K8784" t="s">
        <v>6415</v>
      </c>
      <c r="L8784" t="s">
        <v>6416</v>
      </c>
      <c r="M8784" s="68">
        <v>38137481</v>
      </c>
      <c r="N8784" s="68">
        <v>34959509</v>
      </c>
    </row>
    <row r="8785" spans="1:14">
      <c r="A8785" t="s">
        <v>5712</v>
      </c>
      <c r="B8785" t="s">
        <v>5733</v>
      </c>
      <c r="C8785" t="s">
        <v>5856</v>
      </c>
      <c r="D8785" t="s">
        <v>6613</v>
      </c>
      <c r="E8785">
        <v>701</v>
      </c>
      <c r="F8785" t="s">
        <v>4206</v>
      </c>
      <c r="G8785">
        <v>12</v>
      </c>
      <c r="H8785" s="67">
        <v>45382</v>
      </c>
      <c r="I8785" t="s">
        <v>5976</v>
      </c>
      <c r="J8785" t="s">
        <v>5977</v>
      </c>
      <c r="K8785" t="s">
        <v>6195</v>
      </c>
      <c r="L8785" t="s">
        <v>6196</v>
      </c>
      <c r="M8785" s="68">
        <v>1075000000</v>
      </c>
      <c r="N8785" s="68">
        <v>1147500000</v>
      </c>
    </row>
    <row r="8786" spans="1:14">
      <c r="A8786" t="s">
        <v>5712</v>
      </c>
      <c r="B8786" t="s">
        <v>5733</v>
      </c>
      <c r="C8786" t="s">
        <v>5856</v>
      </c>
      <c r="D8786" t="s">
        <v>6613</v>
      </c>
      <c r="E8786">
        <v>701</v>
      </c>
      <c r="F8786" t="s">
        <v>4206</v>
      </c>
      <c r="G8786">
        <v>12</v>
      </c>
      <c r="H8786" s="67">
        <v>45382</v>
      </c>
      <c r="I8786" t="s">
        <v>5976</v>
      </c>
      <c r="J8786" t="s">
        <v>5977</v>
      </c>
      <c r="K8786" t="s">
        <v>6175</v>
      </c>
      <c r="L8786" t="s">
        <v>6261</v>
      </c>
      <c r="M8786" s="68">
        <v>387044238</v>
      </c>
      <c r="N8786" s="68">
        <v>288166065</v>
      </c>
    </row>
    <row r="8787" spans="1:14">
      <c r="A8787" t="s">
        <v>5712</v>
      </c>
      <c r="B8787" t="s">
        <v>5733</v>
      </c>
      <c r="C8787" t="s">
        <v>5856</v>
      </c>
      <c r="D8787" t="s">
        <v>6613</v>
      </c>
      <c r="E8787">
        <v>701</v>
      </c>
      <c r="F8787" t="s">
        <v>4206</v>
      </c>
      <c r="G8787">
        <v>12</v>
      </c>
      <c r="H8787" s="67">
        <v>45382</v>
      </c>
      <c r="I8787" t="s">
        <v>5976</v>
      </c>
      <c r="J8787" t="s">
        <v>5977</v>
      </c>
      <c r="K8787" t="s">
        <v>6173</v>
      </c>
      <c r="L8787" t="s">
        <v>6278</v>
      </c>
      <c r="M8787" s="68">
        <v>809893053</v>
      </c>
      <c r="N8787" s="68">
        <v>695902321</v>
      </c>
    </row>
    <row r="8788" spans="1:14">
      <c r="A8788" t="s">
        <v>5712</v>
      </c>
      <c r="B8788" t="s">
        <v>5733</v>
      </c>
      <c r="C8788" t="s">
        <v>5856</v>
      </c>
      <c r="D8788" t="s">
        <v>6613</v>
      </c>
      <c r="E8788">
        <v>701</v>
      </c>
      <c r="F8788" t="s">
        <v>4206</v>
      </c>
      <c r="G8788">
        <v>12</v>
      </c>
      <c r="H8788" s="67">
        <v>45382</v>
      </c>
      <c r="I8788" t="s">
        <v>5976</v>
      </c>
      <c r="J8788" t="s">
        <v>5977</v>
      </c>
      <c r="K8788" t="s">
        <v>6183</v>
      </c>
      <c r="L8788" t="s">
        <v>7061</v>
      </c>
      <c r="M8788" s="68">
        <v>229916950</v>
      </c>
      <c r="N8788" s="68">
        <v>194350569</v>
      </c>
    </row>
    <row r="8789" spans="1:14">
      <c r="A8789" t="s">
        <v>5712</v>
      </c>
      <c r="B8789" t="s">
        <v>5733</v>
      </c>
      <c r="C8789" t="s">
        <v>5856</v>
      </c>
      <c r="D8789" t="s">
        <v>6613</v>
      </c>
      <c r="E8789">
        <v>701</v>
      </c>
      <c r="F8789" t="s">
        <v>4206</v>
      </c>
      <c r="G8789">
        <v>12</v>
      </c>
      <c r="H8789" s="67">
        <v>45382</v>
      </c>
      <c r="I8789" t="s">
        <v>5976</v>
      </c>
      <c r="J8789" t="s">
        <v>5977</v>
      </c>
      <c r="K8789" t="s">
        <v>6262</v>
      </c>
      <c r="L8789" t="s">
        <v>6263</v>
      </c>
      <c r="M8789" s="68">
        <v>320571171</v>
      </c>
      <c r="N8789" s="68">
        <v>281328570</v>
      </c>
    </row>
    <row r="8790" spans="1:14">
      <c r="A8790" t="s">
        <v>5712</v>
      </c>
      <c r="B8790" t="s">
        <v>5733</v>
      </c>
      <c r="C8790" t="s">
        <v>7102</v>
      </c>
      <c r="D8790" t="s">
        <v>6613</v>
      </c>
      <c r="E8790">
        <v>701</v>
      </c>
      <c r="F8790" t="s">
        <v>4206</v>
      </c>
      <c r="G8790">
        <v>12</v>
      </c>
      <c r="H8790" s="67">
        <v>45382</v>
      </c>
      <c r="I8790" t="s">
        <v>5976</v>
      </c>
      <c r="J8790" t="s">
        <v>5977</v>
      </c>
      <c r="K8790" t="s">
        <v>5988</v>
      </c>
      <c r="L8790" t="s">
        <v>5989</v>
      </c>
      <c r="M8790" s="68">
        <v>493331677</v>
      </c>
      <c r="N8790" s="23"/>
    </row>
    <row r="8791" spans="1:14">
      <c r="A8791" t="s">
        <v>5712</v>
      </c>
      <c r="B8791" t="s">
        <v>5733</v>
      </c>
      <c r="C8791" t="s">
        <v>7102</v>
      </c>
      <c r="D8791" t="s">
        <v>6613</v>
      </c>
      <c r="E8791">
        <v>701</v>
      </c>
      <c r="F8791" t="s">
        <v>4206</v>
      </c>
      <c r="G8791">
        <v>12</v>
      </c>
      <c r="H8791" s="67">
        <v>45382</v>
      </c>
      <c r="I8791" t="s">
        <v>5976</v>
      </c>
      <c r="J8791" t="s">
        <v>5977</v>
      </c>
      <c r="K8791" t="s">
        <v>5623</v>
      </c>
      <c r="L8791" t="s">
        <v>5978</v>
      </c>
      <c r="M8791" s="68">
        <v>11805116248</v>
      </c>
      <c r="N8791" s="68">
        <v>13259597846</v>
      </c>
    </row>
    <row r="8792" spans="1:14">
      <c r="A8792" t="s">
        <v>5712</v>
      </c>
      <c r="B8792" t="s">
        <v>5733</v>
      </c>
      <c r="C8792" t="s">
        <v>7102</v>
      </c>
      <c r="D8792" t="s">
        <v>6613</v>
      </c>
      <c r="E8792">
        <v>701</v>
      </c>
      <c r="F8792" t="s">
        <v>4206</v>
      </c>
      <c r="G8792">
        <v>12</v>
      </c>
      <c r="H8792" s="67">
        <v>45382</v>
      </c>
      <c r="I8792" t="s">
        <v>5976</v>
      </c>
      <c r="J8792" t="s">
        <v>5977</v>
      </c>
      <c r="K8792" t="s">
        <v>5621</v>
      </c>
      <c r="L8792" t="s">
        <v>5979</v>
      </c>
      <c r="M8792" s="68">
        <v>1829294631</v>
      </c>
      <c r="N8792" s="68">
        <v>2608478453</v>
      </c>
    </row>
    <row r="8793" spans="1:14">
      <c r="A8793" t="s">
        <v>5712</v>
      </c>
      <c r="B8793" t="s">
        <v>5733</v>
      </c>
      <c r="C8793" t="s">
        <v>7102</v>
      </c>
      <c r="D8793" t="s">
        <v>6613</v>
      </c>
      <c r="E8793">
        <v>701</v>
      </c>
      <c r="F8793" t="s">
        <v>4206</v>
      </c>
      <c r="G8793">
        <v>12</v>
      </c>
      <c r="H8793" s="67">
        <v>45382</v>
      </c>
      <c r="I8793" t="s">
        <v>5976</v>
      </c>
      <c r="J8793" t="s">
        <v>5977</v>
      </c>
      <c r="K8793" t="s">
        <v>7103</v>
      </c>
      <c r="L8793" t="s">
        <v>7104</v>
      </c>
      <c r="M8793" s="68">
        <v>413656036</v>
      </c>
      <c r="N8793" s="68">
        <v>6484887</v>
      </c>
    </row>
    <row r="8794" spans="1:14">
      <c r="A8794" t="s">
        <v>5712</v>
      </c>
      <c r="B8794" t="s">
        <v>5733</v>
      </c>
      <c r="C8794" t="s">
        <v>7102</v>
      </c>
      <c r="D8794" t="s">
        <v>6613</v>
      </c>
      <c r="E8794">
        <v>701</v>
      </c>
      <c r="F8794" t="s">
        <v>4206</v>
      </c>
      <c r="G8794">
        <v>12</v>
      </c>
      <c r="H8794" s="67">
        <v>45382</v>
      </c>
      <c r="I8794" t="s">
        <v>5976</v>
      </c>
      <c r="J8794" t="s">
        <v>5977</v>
      </c>
      <c r="K8794" t="s">
        <v>5982</v>
      </c>
      <c r="L8794" t="s">
        <v>5983</v>
      </c>
      <c r="M8794" s="68">
        <v>457630397</v>
      </c>
      <c r="N8794" s="68">
        <v>459646577</v>
      </c>
    </row>
    <row r="8795" spans="1:14">
      <c r="A8795" t="s">
        <v>5712</v>
      </c>
      <c r="B8795" t="s">
        <v>5733</v>
      </c>
      <c r="C8795" t="s">
        <v>7102</v>
      </c>
      <c r="D8795" t="s">
        <v>6613</v>
      </c>
      <c r="E8795">
        <v>701</v>
      </c>
      <c r="F8795" t="s">
        <v>4206</v>
      </c>
      <c r="G8795">
        <v>12</v>
      </c>
      <c r="H8795" s="67">
        <v>45382</v>
      </c>
      <c r="I8795" t="s">
        <v>5976</v>
      </c>
      <c r="J8795" t="s">
        <v>5977</v>
      </c>
      <c r="K8795" t="s">
        <v>5986</v>
      </c>
      <c r="L8795" t="s">
        <v>5987</v>
      </c>
      <c r="M8795" s="68">
        <v>3649400</v>
      </c>
      <c r="N8795" s="68">
        <v>27341680</v>
      </c>
    </row>
    <row r="8796" spans="1:14">
      <c r="A8796" t="s">
        <v>5712</v>
      </c>
      <c r="B8796" t="s">
        <v>5733</v>
      </c>
      <c r="C8796" t="s">
        <v>7102</v>
      </c>
      <c r="D8796" t="s">
        <v>6613</v>
      </c>
      <c r="E8796">
        <v>701</v>
      </c>
      <c r="F8796" t="s">
        <v>4206</v>
      </c>
      <c r="G8796">
        <v>12</v>
      </c>
      <c r="H8796" s="67">
        <v>45382</v>
      </c>
      <c r="I8796" t="s">
        <v>5976</v>
      </c>
      <c r="J8796" t="s">
        <v>5977</v>
      </c>
      <c r="K8796" t="s">
        <v>6203</v>
      </c>
      <c r="L8796" t="s">
        <v>6204</v>
      </c>
      <c r="M8796" s="68">
        <v>461027121</v>
      </c>
      <c r="N8796" s="68">
        <v>594478107</v>
      </c>
    </row>
    <row r="8797" spans="1:14">
      <c r="A8797" t="s">
        <v>5712</v>
      </c>
      <c r="B8797" t="s">
        <v>5733</v>
      </c>
      <c r="C8797" t="s">
        <v>7102</v>
      </c>
      <c r="D8797" t="s">
        <v>6613</v>
      </c>
      <c r="E8797">
        <v>701</v>
      </c>
      <c r="F8797" t="s">
        <v>4206</v>
      </c>
      <c r="G8797">
        <v>12</v>
      </c>
      <c r="H8797" s="67">
        <v>45382</v>
      </c>
      <c r="I8797" t="s">
        <v>5976</v>
      </c>
      <c r="J8797" t="s">
        <v>5977</v>
      </c>
      <c r="K8797" t="s">
        <v>6234</v>
      </c>
      <c r="L8797" t="s">
        <v>6235</v>
      </c>
      <c r="M8797" s="23"/>
      <c r="N8797" s="68">
        <v>18621254</v>
      </c>
    </row>
    <row r="8798" spans="1:14">
      <c r="A8798" t="s">
        <v>5712</v>
      </c>
      <c r="B8798" t="s">
        <v>5733</v>
      </c>
      <c r="C8798" t="s">
        <v>7102</v>
      </c>
      <c r="D8798" t="s">
        <v>6613</v>
      </c>
      <c r="E8798">
        <v>701</v>
      </c>
      <c r="F8798" t="s">
        <v>4206</v>
      </c>
      <c r="G8798">
        <v>12</v>
      </c>
      <c r="H8798" s="67">
        <v>45382</v>
      </c>
      <c r="I8798" t="s">
        <v>5976</v>
      </c>
      <c r="J8798" t="s">
        <v>5977</v>
      </c>
      <c r="K8798" t="s">
        <v>6008</v>
      </c>
      <c r="L8798" t="s">
        <v>6009</v>
      </c>
      <c r="M8798" s="23"/>
      <c r="N8798" s="68">
        <v>1500000000</v>
      </c>
    </row>
    <row r="8799" spans="1:14">
      <c r="A8799" t="s">
        <v>5712</v>
      </c>
      <c r="B8799" t="s">
        <v>5733</v>
      </c>
      <c r="C8799" t="s">
        <v>7102</v>
      </c>
      <c r="D8799" t="s">
        <v>6613</v>
      </c>
      <c r="E8799">
        <v>701</v>
      </c>
      <c r="F8799" t="s">
        <v>4206</v>
      </c>
      <c r="G8799">
        <v>12</v>
      </c>
      <c r="H8799" s="67">
        <v>45382</v>
      </c>
      <c r="I8799" t="s">
        <v>5976</v>
      </c>
      <c r="J8799" t="s">
        <v>5977</v>
      </c>
      <c r="K8799" t="s">
        <v>6010</v>
      </c>
      <c r="L8799" t="s">
        <v>6011</v>
      </c>
      <c r="M8799" s="23"/>
      <c r="N8799" s="68">
        <v>1905948</v>
      </c>
    </row>
    <row r="8800" spans="1:14">
      <c r="A8800" t="s">
        <v>5712</v>
      </c>
      <c r="B8800" t="s">
        <v>5733</v>
      </c>
      <c r="C8800" t="s">
        <v>7102</v>
      </c>
      <c r="D8800" t="s">
        <v>6613</v>
      </c>
      <c r="E8800">
        <v>701</v>
      </c>
      <c r="F8800" t="s">
        <v>4206</v>
      </c>
      <c r="G8800">
        <v>12</v>
      </c>
      <c r="H8800" s="67">
        <v>45382</v>
      </c>
      <c r="I8800" t="s">
        <v>5976</v>
      </c>
      <c r="J8800" t="s">
        <v>5977</v>
      </c>
      <c r="K8800" t="s">
        <v>5622</v>
      </c>
      <c r="L8800" t="s">
        <v>6036</v>
      </c>
      <c r="M8800" s="68">
        <v>9975821617</v>
      </c>
      <c r="N8800" s="68">
        <v>10651119393</v>
      </c>
    </row>
    <row r="8801" spans="1:14">
      <c r="A8801" t="s">
        <v>5712</v>
      </c>
      <c r="B8801" t="s">
        <v>5733</v>
      </c>
      <c r="C8801" t="s">
        <v>7102</v>
      </c>
      <c r="D8801" t="s">
        <v>6613</v>
      </c>
      <c r="E8801">
        <v>701</v>
      </c>
      <c r="F8801" t="s">
        <v>4206</v>
      </c>
      <c r="G8801">
        <v>12</v>
      </c>
      <c r="H8801" s="67">
        <v>45382</v>
      </c>
      <c r="I8801" t="s">
        <v>5976</v>
      </c>
      <c r="J8801" t="s">
        <v>5977</v>
      </c>
      <c r="K8801" t="s">
        <v>6936</v>
      </c>
      <c r="L8801" t="s">
        <v>6200</v>
      </c>
      <c r="M8801" s="68">
        <v>234295138</v>
      </c>
      <c r="N8801" s="68">
        <v>224414500</v>
      </c>
    </row>
    <row r="8802" spans="1:14">
      <c r="A8802" t="s">
        <v>5712</v>
      </c>
      <c r="B8802" t="s">
        <v>5733</v>
      </c>
      <c r="C8802" t="s">
        <v>7102</v>
      </c>
      <c r="D8802" t="s">
        <v>6613</v>
      </c>
      <c r="E8802">
        <v>701</v>
      </c>
      <c r="F8802" t="s">
        <v>4206</v>
      </c>
      <c r="G8802">
        <v>12</v>
      </c>
      <c r="H8802" s="67">
        <v>45382</v>
      </c>
      <c r="I8802" t="s">
        <v>5976</v>
      </c>
      <c r="J8802" t="s">
        <v>5977</v>
      </c>
      <c r="K8802" t="s">
        <v>6047</v>
      </c>
      <c r="L8802" t="s">
        <v>6048</v>
      </c>
      <c r="M8802" s="68">
        <v>4646590899</v>
      </c>
      <c r="N8802" s="68">
        <v>4588968112</v>
      </c>
    </row>
    <row r="8803" spans="1:14">
      <c r="A8803" t="s">
        <v>5712</v>
      </c>
      <c r="B8803" t="s">
        <v>5733</v>
      </c>
      <c r="C8803" t="s">
        <v>7102</v>
      </c>
      <c r="D8803" t="s">
        <v>6613</v>
      </c>
      <c r="E8803">
        <v>701</v>
      </c>
      <c r="F8803" t="s">
        <v>4206</v>
      </c>
      <c r="G8803">
        <v>12</v>
      </c>
      <c r="H8803" s="67">
        <v>45382</v>
      </c>
      <c r="I8803" t="s">
        <v>5976</v>
      </c>
      <c r="J8803" t="s">
        <v>5977</v>
      </c>
      <c r="K8803" t="s">
        <v>6059</v>
      </c>
      <c r="L8803" t="s">
        <v>6060</v>
      </c>
      <c r="M8803" s="68">
        <v>211629808</v>
      </c>
      <c r="N8803" s="68">
        <v>280696269</v>
      </c>
    </row>
    <row r="8804" spans="1:14">
      <c r="A8804" t="s">
        <v>5712</v>
      </c>
      <c r="B8804" t="s">
        <v>5733</v>
      </c>
      <c r="C8804" t="s">
        <v>7102</v>
      </c>
      <c r="D8804" t="s">
        <v>6613</v>
      </c>
      <c r="E8804">
        <v>701</v>
      </c>
      <c r="F8804" t="s">
        <v>4206</v>
      </c>
      <c r="G8804">
        <v>12</v>
      </c>
      <c r="H8804" s="67">
        <v>45382</v>
      </c>
      <c r="I8804" t="s">
        <v>5976</v>
      </c>
      <c r="J8804" t="s">
        <v>5977</v>
      </c>
      <c r="K8804" t="s">
        <v>6065</v>
      </c>
      <c r="L8804" t="s">
        <v>6066</v>
      </c>
      <c r="M8804" s="68">
        <v>4385929847</v>
      </c>
      <c r="N8804" s="68">
        <v>4720066276</v>
      </c>
    </row>
    <row r="8805" spans="1:14">
      <c r="A8805" t="s">
        <v>5712</v>
      </c>
      <c r="B8805" t="s">
        <v>5733</v>
      </c>
      <c r="C8805" t="s">
        <v>7102</v>
      </c>
      <c r="D8805" t="s">
        <v>6613</v>
      </c>
      <c r="E8805">
        <v>701</v>
      </c>
      <c r="F8805" t="s">
        <v>4206</v>
      </c>
      <c r="G8805">
        <v>12</v>
      </c>
      <c r="H8805" s="67">
        <v>45382</v>
      </c>
      <c r="I8805" t="s">
        <v>5976</v>
      </c>
      <c r="J8805" t="s">
        <v>5977</v>
      </c>
      <c r="K8805" t="s">
        <v>6099</v>
      </c>
      <c r="L8805" t="s">
        <v>6243</v>
      </c>
      <c r="M8805" s="68">
        <v>497375925</v>
      </c>
      <c r="N8805" s="68">
        <v>836974236</v>
      </c>
    </row>
    <row r="8806" spans="1:14">
      <c r="A8806" t="s">
        <v>5712</v>
      </c>
      <c r="B8806" t="s">
        <v>5733</v>
      </c>
      <c r="C8806" t="s">
        <v>7102</v>
      </c>
      <c r="D8806" t="s">
        <v>6613</v>
      </c>
      <c r="E8806">
        <v>701</v>
      </c>
      <c r="F8806" t="s">
        <v>4206</v>
      </c>
      <c r="G8806">
        <v>12</v>
      </c>
      <c r="H8806" s="67">
        <v>45382</v>
      </c>
      <c r="I8806" t="s">
        <v>5976</v>
      </c>
      <c r="J8806" t="s">
        <v>5977</v>
      </c>
      <c r="K8806" t="s">
        <v>6101</v>
      </c>
      <c r="L8806" t="s">
        <v>6102</v>
      </c>
      <c r="M8806" s="68">
        <v>24371293232</v>
      </c>
      <c r="N8806" s="68">
        <v>23801164424</v>
      </c>
    </row>
    <row r="8807" spans="1:14">
      <c r="A8807" t="s">
        <v>5712</v>
      </c>
      <c r="B8807" t="s">
        <v>5733</v>
      </c>
      <c r="C8807" t="s">
        <v>7102</v>
      </c>
      <c r="D8807" t="s">
        <v>6613</v>
      </c>
      <c r="E8807">
        <v>701</v>
      </c>
      <c r="F8807" t="s">
        <v>4206</v>
      </c>
      <c r="G8807">
        <v>12</v>
      </c>
      <c r="H8807" s="67">
        <v>45382</v>
      </c>
      <c r="I8807" t="s">
        <v>5976</v>
      </c>
      <c r="J8807" t="s">
        <v>5977</v>
      </c>
      <c r="K8807" t="s">
        <v>6108</v>
      </c>
      <c r="L8807" t="s">
        <v>6109</v>
      </c>
      <c r="M8807" s="68">
        <v>1112388990</v>
      </c>
      <c r="N8807" s="68">
        <v>1769405419</v>
      </c>
    </row>
    <row r="8808" spans="1:14">
      <c r="A8808" t="s">
        <v>5712</v>
      </c>
      <c r="B8808" t="s">
        <v>5733</v>
      </c>
      <c r="C8808" t="s">
        <v>7102</v>
      </c>
      <c r="D8808" t="s">
        <v>6613</v>
      </c>
      <c r="E8808">
        <v>701</v>
      </c>
      <c r="F8808" t="s">
        <v>4206</v>
      </c>
      <c r="G8808">
        <v>12</v>
      </c>
      <c r="H8808" s="67">
        <v>45382</v>
      </c>
      <c r="I8808" t="s">
        <v>5976</v>
      </c>
      <c r="J8808" t="s">
        <v>5977</v>
      </c>
      <c r="K8808" t="s">
        <v>5633</v>
      </c>
      <c r="L8808" t="s">
        <v>6120</v>
      </c>
      <c r="M8808" s="68">
        <v>-1174122471</v>
      </c>
      <c r="N8808" s="68">
        <v>-202966360</v>
      </c>
    </row>
    <row r="8809" spans="1:14">
      <c r="A8809" t="s">
        <v>5712</v>
      </c>
      <c r="B8809" t="s">
        <v>5733</v>
      </c>
      <c r="C8809" t="s">
        <v>7102</v>
      </c>
      <c r="D8809" t="s">
        <v>6613</v>
      </c>
      <c r="E8809">
        <v>701</v>
      </c>
      <c r="F8809" t="s">
        <v>4206</v>
      </c>
      <c r="G8809">
        <v>12</v>
      </c>
      <c r="H8809" s="67">
        <v>45382</v>
      </c>
      <c r="I8809" t="s">
        <v>5976</v>
      </c>
      <c r="J8809" t="s">
        <v>5977</v>
      </c>
      <c r="K8809" t="s">
        <v>5629</v>
      </c>
      <c r="L8809" t="s">
        <v>6121</v>
      </c>
      <c r="M8809" s="68">
        <v>2972129000</v>
      </c>
      <c r="N8809" s="68">
        <v>2972129000</v>
      </c>
    </row>
    <row r="8810" spans="1:14">
      <c r="A8810" t="s">
        <v>5712</v>
      </c>
      <c r="B8810" t="s">
        <v>5733</v>
      </c>
      <c r="C8810" t="s">
        <v>7102</v>
      </c>
      <c r="D8810" t="s">
        <v>6613</v>
      </c>
      <c r="E8810">
        <v>701</v>
      </c>
      <c r="F8810" t="s">
        <v>4206</v>
      </c>
      <c r="G8810">
        <v>12</v>
      </c>
      <c r="H8810" s="67">
        <v>45382</v>
      </c>
      <c r="I8810" t="s">
        <v>5976</v>
      </c>
      <c r="J8810" t="s">
        <v>5977</v>
      </c>
      <c r="K8810" t="s">
        <v>5630</v>
      </c>
      <c r="L8810" t="s">
        <v>6126</v>
      </c>
      <c r="M8810" s="68">
        <v>-29629933693</v>
      </c>
      <c r="N8810" s="68">
        <v>-28745665203</v>
      </c>
    </row>
    <row r="8811" spans="1:14">
      <c r="A8811" t="s">
        <v>5712</v>
      </c>
      <c r="B8811" t="s">
        <v>5733</v>
      </c>
      <c r="C8811" t="s">
        <v>7102</v>
      </c>
      <c r="D8811" t="s">
        <v>6613</v>
      </c>
      <c r="E8811">
        <v>701</v>
      </c>
      <c r="F8811" t="s">
        <v>4206</v>
      </c>
      <c r="G8811">
        <v>12</v>
      </c>
      <c r="H8811" s="67">
        <v>45382</v>
      </c>
      <c r="I8811" t="s">
        <v>5976</v>
      </c>
      <c r="J8811" t="s">
        <v>5977</v>
      </c>
      <c r="K8811" t="s">
        <v>5634</v>
      </c>
      <c r="L8811" t="s">
        <v>6135</v>
      </c>
      <c r="M8811" s="68">
        <v>11805116248</v>
      </c>
      <c r="N8811" s="68">
        <v>13259597846</v>
      </c>
    </row>
    <row r="8812" spans="1:14">
      <c r="A8812" t="s">
        <v>5712</v>
      </c>
      <c r="B8812" t="s">
        <v>5733</v>
      </c>
      <c r="C8812" t="s">
        <v>7102</v>
      </c>
      <c r="D8812" t="s">
        <v>6613</v>
      </c>
      <c r="E8812">
        <v>701</v>
      </c>
      <c r="F8812" t="s">
        <v>4206</v>
      </c>
      <c r="G8812">
        <v>12</v>
      </c>
      <c r="H8812" s="67">
        <v>45382</v>
      </c>
      <c r="I8812" t="s">
        <v>5976</v>
      </c>
      <c r="J8812" t="s">
        <v>5977</v>
      </c>
      <c r="K8812" t="s">
        <v>5625</v>
      </c>
      <c r="L8812" t="s">
        <v>6136</v>
      </c>
      <c r="M8812" s="68">
        <v>12250635007</v>
      </c>
      <c r="N8812" s="68">
        <v>12501375531</v>
      </c>
    </row>
    <row r="8813" spans="1:14">
      <c r="A8813" t="s">
        <v>5712</v>
      </c>
      <c r="B8813" t="s">
        <v>5733</v>
      </c>
      <c r="C8813" t="s">
        <v>7102</v>
      </c>
      <c r="D8813" t="s">
        <v>6613</v>
      </c>
      <c r="E8813">
        <v>701</v>
      </c>
      <c r="F8813" t="s">
        <v>4206</v>
      </c>
      <c r="G8813">
        <v>12</v>
      </c>
      <c r="H8813" s="67">
        <v>45382</v>
      </c>
      <c r="I8813" t="s">
        <v>5976</v>
      </c>
      <c r="J8813" t="s">
        <v>5977</v>
      </c>
      <c r="K8813" t="s">
        <v>7105</v>
      </c>
      <c r="L8813" t="s">
        <v>7106</v>
      </c>
      <c r="M8813" s="68">
        <v>2579613064</v>
      </c>
      <c r="N8813" s="68">
        <v>4073603526</v>
      </c>
    </row>
    <row r="8814" spans="1:14">
      <c r="A8814" t="s">
        <v>5712</v>
      </c>
      <c r="B8814" t="s">
        <v>5733</v>
      </c>
      <c r="C8814" t="s">
        <v>7102</v>
      </c>
      <c r="D8814" t="s">
        <v>6613</v>
      </c>
      <c r="E8814">
        <v>701</v>
      </c>
      <c r="F8814" t="s">
        <v>4206</v>
      </c>
      <c r="G8814">
        <v>12</v>
      </c>
      <c r="H8814" s="67">
        <v>45382</v>
      </c>
      <c r="I8814" t="s">
        <v>5976</v>
      </c>
      <c r="J8814" t="s">
        <v>5977</v>
      </c>
      <c r="K8814" t="s">
        <v>6271</v>
      </c>
      <c r="L8814" t="s">
        <v>6446</v>
      </c>
      <c r="M8814" s="68">
        <v>2499954409</v>
      </c>
      <c r="N8814" s="68">
        <v>1499954409</v>
      </c>
    </row>
    <row r="8815" spans="1:14">
      <c r="A8815" t="s">
        <v>5712</v>
      </c>
      <c r="B8815" t="s">
        <v>5733</v>
      </c>
      <c r="C8815" t="s">
        <v>7102</v>
      </c>
      <c r="D8815" t="s">
        <v>6613</v>
      </c>
      <c r="E8815">
        <v>701</v>
      </c>
      <c r="F8815" t="s">
        <v>4206</v>
      </c>
      <c r="G8815">
        <v>12</v>
      </c>
      <c r="H8815" s="67">
        <v>45382</v>
      </c>
      <c r="I8815" t="s">
        <v>5976</v>
      </c>
      <c r="J8815" t="s">
        <v>5977</v>
      </c>
      <c r="K8815" t="s">
        <v>7033</v>
      </c>
      <c r="L8815" t="s">
        <v>7034</v>
      </c>
      <c r="M8815" s="68">
        <v>9999951178</v>
      </c>
      <c r="N8815" s="68">
        <v>9999951178</v>
      </c>
    </row>
    <row r="8816" spans="1:14">
      <c r="A8816" t="s">
        <v>5712</v>
      </c>
      <c r="B8816" t="s">
        <v>5733</v>
      </c>
      <c r="C8816" t="s">
        <v>7102</v>
      </c>
      <c r="D8816" t="s">
        <v>6613</v>
      </c>
      <c r="E8816">
        <v>701</v>
      </c>
      <c r="F8816" t="s">
        <v>4206</v>
      </c>
      <c r="G8816">
        <v>12</v>
      </c>
      <c r="H8816" s="67">
        <v>45382</v>
      </c>
      <c r="I8816" t="s">
        <v>5976</v>
      </c>
      <c r="J8816" t="s">
        <v>5977</v>
      </c>
      <c r="K8816" t="s">
        <v>7107</v>
      </c>
      <c r="L8816" t="s">
        <v>7108</v>
      </c>
      <c r="M8816" s="68">
        <v>14843382701</v>
      </c>
      <c r="N8816" s="68">
        <v>15020345471</v>
      </c>
    </row>
    <row r="8817" spans="1:14">
      <c r="A8817" t="s">
        <v>5712</v>
      </c>
      <c r="B8817" t="s">
        <v>5733</v>
      </c>
      <c r="C8817" t="s">
        <v>7102</v>
      </c>
      <c r="D8817" t="s">
        <v>6613</v>
      </c>
      <c r="E8817">
        <v>701</v>
      </c>
      <c r="F8817" t="s">
        <v>4206</v>
      </c>
      <c r="G8817">
        <v>12</v>
      </c>
      <c r="H8817" s="67">
        <v>45382</v>
      </c>
      <c r="I8817" t="s">
        <v>5976</v>
      </c>
      <c r="J8817" t="s">
        <v>5977</v>
      </c>
      <c r="K8817" t="s">
        <v>7109</v>
      </c>
      <c r="L8817" t="s">
        <v>7110</v>
      </c>
      <c r="M8817" s="68">
        <v>76203684</v>
      </c>
      <c r="N8817" s="68">
        <v>76203684</v>
      </c>
    </row>
    <row r="8818" spans="1:14">
      <c r="A8818" t="s">
        <v>5712</v>
      </c>
      <c r="B8818" t="s">
        <v>5733</v>
      </c>
      <c r="C8818" t="s">
        <v>7102</v>
      </c>
      <c r="D8818" t="s">
        <v>6613</v>
      </c>
      <c r="E8818">
        <v>701</v>
      </c>
      <c r="F8818" t="s">
        <v>4206</v>
      </c>
      <c r="G8818">
        <v>12</v>
      </c>
      <c r="H8818" s="67">
        <v>45382</v>
      </c>
      <c r="I8818" t="s">
        <v>5976</v>
      </c>
      <c r="J8818" t="s">
        <v>5977</v>
      </c>
      <c r="K8818" t="s">
        <v>7111</v>
      </c>
      <c r="L8818" t="s">
        <v>7112</v>
      </c>
      <c r="M8818" s="68">
        <v>7908438355</v>
      </c>
      <c r="N8818" s="68">
        <v>7908438355</v>
      </c>
    </row>
    <row r="8819" spans="1:14">
      <c r="A8819" t="s">
        <v>5712</v>
      </c>
      <c r="B8819" t="s">
        <v>5733</v>
      </c>
      <c r="C8819" t="s">
        <v>7102</v>
      </c>
      <c r="D8819" t="s">
        <v>6613</v>
      </c>
      <c r="E8819">
        <v>701</v>
      </c>
      <c r="F8819" t="s">
        <v>4206</v>
      </c>
      <c r="G8819">
        <v>12</v>
      </c>
      <c r="H8819" s="67">
        <v>45382</v>
      </c>
      <c r="I8819" t="s">
        <v>5976</v>
      </c>
      <c r="J8819" t="s">
        <v>5977</v>
      </c>
      <c r="K8819" t="s">
        <v>7113</v>
      </c>
      <c r="L8819" t="s">
        <v>6862</v>
      </c>
      <c r="M8819" s="68">
        <v>2922054751</v>
      </c>
      <c r="N8819" s="68">
        <v>2922054751</v>
      </c>
    </row>
    <row r="8820" spans="1:14">
      <c r="A8820" t="s">
        <v>5712</v>
      </c>
      <c r="B8820" t="s">
        <v>5733</v>
      </c>
      <c r="C8820" t="s">
        <v>7102</v>
      </c>
      <c r="D8820" t="s">
        <v>6613</v>
      </c>
      <c r="E8820">
        <v>701</v>
      </c>
      <c r="F8820" t="s">
        <v>4206</v>
      </c>
      <c r="G8820">
        <v>12</v>
      </c>
      <c r="H8820" s="67">
        <v>45382</v>
      </c>
      <c r="I8820" t="s">
        <v>5976</v>
      </c>
      <c r="J8820" t="s">
        <v>5977</v>
      </c>
      <c r="K8820" t="s">
        <v>6165</v>
      </c>
      <c r="L8820" t="s">
        <v>6275</v>
      </c>
      <c r="M8820" s="68">
        <v>239843569</v>
      </c>
      <c r="N8820" s="68">
        <v>457075882</v>
      </c>
    </row>
    <row r="8821" spans="1:14">
      <c r="A8821" t="s">
        <v>5712</v>
      </c>
      <c r="B8821" t="s">
        <v>5733</v>
      </c>
      <c r="C8821" t="s">
        <v>7102</v>
      </c>
      <c r="D8821" t="s">
        <v>6613</v>
      </c>
      <c r="E8821">
        <v>701</v>
      </c>
      <c r="F8821" t="s">
        <v>4206</v>
      </c>
      <c r="G8821">
        <v>12</v>
      </c>
      <c r="H8821" s="67">
        <v>45382</v>
      </c>
      <c r="I8821" t="s">
        <v>5976</v>
      </c>
      <c r="J8821" t="s">
        <v>5977</v>
      </c>
      <c r="K8821" t="s">
        <v>6145</v>
      </c>
      <c r="L8821" t="s">
        <v>6146</v>
      </c>
      <c r="M8821" s="68">
        <v>470540238</v>
      </c>
      <c r="N8821" s="68">
        <v>568104017</v>
      </c>
    </row>
    <row r="8822" spans="1:14">
      <c r="A8822" t="s">
        <v>5712</v>
      </c>
      <c r="B8822" t="s">
        <v>5733</v>
      </c>
      <c r="C8822" t="s">
        <v>7102</v>
      </c>
      <c r="D8822" t="s">
        <v>6613</v>
      </c>
      <c r="E8822">
        <v>701</v>
      </c>
      <c r="F8822" t="s">
        <v>4206</v>
      </c>
      <c r="G8822">
        <v>12</v>
      </c>
      <c r="H8822" s="67">
        <v>45382</v>
      </c>
      <c r="I8822" t="s">
        <v>5976</v>
      </c>
      <c r="J8822" t="s">
        <v>5977</v>
      </c>
      <c r="K8822" t="s">
        <v>6223</v>
      </c>
      <c r="L8822" t="s">
        <v>6224</v>
      </c>
      <c r="M8822" s="68">
        <v>392634460</v>
      </c>
      <c r="N8822" s="68">
        <v>13531200</v>
      </c>
    </row>
    <row r="8823" spans="1:14">
      <c r="A8823" t="s">
        <v>5712</v>
      </c>
      <c r="B8823" t="s">
        <v>5733</v>
      </c>
      <c r="C8823" t="s">
        <v>7102</v>
      </c>
      <c r="D8823" t="s">
        <v>6613</v>
      </c>
      <c r="E8823">
        <v>701</v>
      </c>
      <c r="F8823" t="s">
        <v>4206</v>
      </c>
      <c r="G8823">
        <v>12</v>
      </c>
      <c r="H8823" s="67">
        <v>45382</v>
      </c>
      <c r="I8823" t="s">
        <v>5976</v>
      </c>
      <c r="J8823" t="s">
        <v>5977</v>
      </c>
      <c r="K8823" t="s">
        <v>6151</v>
      </c>
      <c r="L8823" t="s">
        <v>6152</v>
      </c>
      <c r="M8823" s="68">
        <v>4784000</v>
      </c>
      <c r="N8823" s="68">
        <v>2804000</v>
      </c>
    </row>
    <row r="8824" spans="1:14">
      <c r="A8824" t="s">
        <v>5712</v>
      </c>
      <c r="B8824" t="s">
        <v>5733</v>
      </c>
      <c r="C8824" t="s">
        <v>7102</v>
      </c>
      <c r="D8824" t="s">
        <v>6613</v>
      </c>
      <c r="E8824">
        <v>701</v>
      </c>
      <c r="F8824" t="s">
        <v>4206</v>
      </c>
      <c r="G8824">
        <v>12</v>
      </c>
      <c r="H8824" s="67">
        <v>45382</v>
      </c>
      <c r="I8824" t="s">
        <v>5976</v>
      </c>
      <c r="J8824" t="s">
        <v>5977</v>
      </c>
      <c r="K8824" t="s">
        <v>5627</v>
      </c>
      <c r="L8824" t="s">
        <v>6169</v>
      </c>
      <c r="M8824" s="68">
        <v>12979238719</v>
      </c>
      <c r="N8824" s="68">
        <v>13462564206</v>
      </c>
    </row>
    <row r="8825" spans="1:14">
      <c r="A8825" t="s">
        <v>5712</v>
      </c>
      <c r="B8825" t="s">
        <v>5733</v>
      </c>
      <c r="C8825" t="s">
        <v>7102</v>
      </c>
      <c r="D8825" t="s">
        <v>6613</v>
      </c>
      <c r="E8825">
        <v>701</v>
      </c>
      <c r="F8825" t="s">
        <v>4206</v>
      </c>
      <c r="G8825">
        <v>12</v>
      </c>
      <c r="H8825" s="67">
        <v>45382</v>
      </c>
      <c r="I8825" t="s">
        <v>5976</v>
      </c>
      <c r="J8825" t="s">
        <v>5977</v>
      </c>
      <c r="K8825" t="s">
        <v>5626</v>
      </c>
      <c r="L8825" t="s">
        <v>6170</v>
      </c>
      <c r="M8825" s="68">
        <v>728603712</v>
      </c>
      <c r="N8825" s="68">
        <v>961188675</v>
      </c>
    </row>
    <row r="8826" spans="1:14">
      <c r="A8826" t="s">
        <v>5712</v>
      </c>
      <c r="B8826" t="s">
        <v>5733</v>
      </c>
      <c r="C8826" t="s">
        <v>7102</v>
      </c>
      <c r="D8826" t="s">
        <v>6613</v>
      </c>
      <c r="E8826">
        <v>701</v>
      </c>
      <c r="F8826" t="s">
        <v>4206</v>
      </c>
      <c r="G8826">
        <v>12</v>
      </c>
      <c r="H8826" s="67">
        <v>45382</v>
      </c>
      <c r="I8826" t="s">
        <v>5976</v>
      </c>
      <c r="J8826" t="s">
        <v>5977</v>
      </c>
      <c r="K8826" t="s">
        <v>6173</v>
      </c>
      <c r="L8826" t="s">
        <v>6278</v>
      </c>
      <c r="M8826" s="68">
        <v>189248293</v>
      </c>
      <c r="N8826" s="68">
        <v>437173079</v>
      </c>
    </row>
    <row r="8827" spans="1:14">
      <c r="A8827" t="s">
        <v>5712</v>
      </c>
      <c r="B8827" t="s">
        <v>5733</v>
      </c>
      <c r="C8827" t="s">
        <v>7102</v>
      </c>
      <c r="D8827" t="s">
        <v>6613</v>
      </c>
      <c r="E8827">
        <v>701</v>
      </c>
      <c r="F8827" t="s">
        <v>4206</v>
      </c>
      <c r="G8827">
        <v>12</v>
      </c>
      <c r="H8827" s="67">
        <v>45382</v>
      </c>
      <c r="I8827" t="s">
        <v>5976</v>
      </c>
      <c r="J8827" t="s">
        <v>5977</v>
      </c>
      <c r="K8827" t="s">
        <v>6187</v>
      </c>
      <c r="L8827" t="s">
        <v>6188</v>
      </c>
      <c r="M8827" s="68">
        <v>406837422</v>
      </c>
      <c r="N8827" s="68">
        <v>404746730</v>
      </c>
    </row>
    <row r="8828" spans="1:14">
      <c r="A8828" t="s">
        <v>5712</v>
      </c>
      <c r="B8828" t="s">
        <v>5733</v>
      </c>
      <c r="C8828" t="s">
        <v>7102</v>
      </c>
      <c r="D8828" t="s">
        <v>6613</v>
      </c>
      <c r="E8828">
        <v>701</v>
      </c>
      <c r="F8828" t="s">
        <v>4206</v>
      </c>
      <c r="G8828">
        <v>12</v>
      </c>
      <c r="H8828" s="67">
        <v>45382</v>
      </c>
      <c r="I8828" t="s">
        <v>5976</v>
      </c>
      <c r="J8828" t="s">
        <v>5977</v>
      </c>
      <c r="K8828" t="s">
        <v>7114</v>
      </c>
      <c r="L8828" t="s">
        <v>6581</v>
      </c>
      <c r="M8828" s="68">
        <v>132517997</v>
      </c>
      <c r="N8828" s="68">
        <v>119268866</v>
      </c>
    </row>
    <row r="8829" spans="1:14">
      <c r="A8829" t="s">
        <v>5712</v>
      </c>
      <c r="B8829" t="s">
        <v>5733</v>
      </c>
      <c r="C8829" t="s">
        <v>5343</v>
      </c>
      <c r="D8829" t="s">
        <v>6613</v>
      </c>
      <c r="E8829">
        <v>352</v>
      </c>
      <c r="F8829" t="s">
        <v>7129</v>
      </c>
      <c r="G8829">
        <v>12</v>
      </c>
      <c r="H8829" s="67">
        <v>45382</v>
      </c>
      <c r="I8829" t="s">
        <v>5976</v>
      </c>
      <c r="J8829" t="s">
        <v>5977</v>
      </c>
      <c r="K8829" t="s">
        <v>5623</v>
      </c>
      <c r="L8829" t="s">
        <v>5978</v>
      </c>
      <c r="M8829" s="68">
        <v>824519006192</v>
      </c>
      <c r="N8829" s="68">
        <v>783855979900</v>
      </c>
    </row>
    <row r="8830" spans="1:14">
      <c r="A8830" t="s">
        <v>5712</v>
      </c>
      <c r="B8830" t="s">
        <v>5733</v>
      </c>
      <c r="C8830" t="s">
        <v>5343</v>
      </c>
      <c r="D8830" t="s">
        <v>6613</v>
      </c>
      <c r="E8830">
        <v>352</v>
      </c>
      <c r="F8830" t="s">
        <v>7129</v>
      </c>
      <c r="G8830">
        <v>12</v>
      </c>
      <c r="H8830" s="67">
        <v>45382</v>
      </c>
      <c r="I8830" t="s">
        <v>5976</v>
      </c>
      <c r="J8830" t="s">
        <v>5977</v>
      </c>
      <c r="K8830" t="s">
        <v>5621</v>
      </c>
      <c r="L8830" t="s">
        <v>5979</v>
      </c>
      <c r="M8830" s="68">
        <v>349673463774</v>
      </c>
      <c r="N8830" s="68">
        <v>298866209182</v>
      </c>
    </row>
    <row r="8831" spans="1:14">
      <c r="A8831" t="s">
        <v>5712</v>
      </c>
      <c r="B8831" t="s">
        <v>5733</v>
      </c>
      <c r="C8831" t="s">
        <v>5343</v>
      </c>
      <c r="D8831" t="s">
        <v>6613</v>
      </c>
      <c r="E8831">
        <v>352</v>
      </c>
      <c r="F8831" t="s">
        <v>7129</v>
      </c>
      <c r="G8831">
        <v>12</v>
      </c>
      <c r="H8831" s="67">
        <v>45382</v>
      </c>
      <c r="I8831" t="s">
        <v>5976</v>
      </c>
      <c r="J8831" t="s">
        <v>5977</v>
      </c>
      <c r="K8831" t="s">
        <v>6032</v>
      </c>
      <c r="L8831" t="s">
        <v>6230</v>
      </c>
      <c r="M8831" s="68">
        <v>188922888115</v>
      </c>
      <c r="N8831" s="68">
        <v>236765088120</v>
      </c>
    </row>
    <row r="8832" spans="1:14">
      <c r="A8832" t="s">
        <v>5712</v>
      </c>
      <c r="B8832" t="s">
        <v>5733</v>
      </c>
      <c r="C8832" t="s">
        <v>5343</v>
      </c>
      <c r="D8832" t="s">
        <v>6613</v>
      </c>
      <c r="E8832">
        <v>352</v>
      </c>
      <c r="F8832" t="s">
        <v>7129</v>
      </c>
      <c r="G8832">
        <v>12</v>
      </c>
      <c r="H8832" s="67">
        <v>45382</v>
      </c>
      <c r="I8832" t="s">
        <v>5976</v>
      </c>
      <c r="J8832" t="s">
        <v>5977</v>
      </c>
      <c r="K8832" t="s">
        <v>5982</v>
      </c>
      <c r="L8832" t="s">
        <v>5983</v>
      </c>
      <c r="M8832" s="68">
        <v>10702340387</v>
      </c>
      <c r="N8832" s="68">
        <v>13862359022</v>
      </c>
    </row>
    <row r="8833" spans="1:14">
      <c r="A8833" t="s">
        <v>5712</v>
      </c>
      <c r="B8833" t="s">
        <v>5733</v>
      </c>
      <c r="C8833" t="s">
        <v>5343</v>
      </c>
      <c r="D8833" t="s">
        <v>6613</v>
      </c>
      <c r="E8833">
        <v>352</v>
      </c>
      <c r="F8833" t="s">
        <v>7129</v>
      </c>
      <c r="G8833">
        <v>12</v>
      </c>
      <c r="H8833" s="67">
        <v>45382</v>
      </c>
      <c r="I8833" t="s">
        <v>5976</v>
      </c>
      <c r="J8833" t="s">
        <v>5977</v>
      </c>
      <c r="K8833" t="s">
        <v>5988</v>
      </c>
      <c r="L8833" t="s">
        <v>5989</v>
      </c>
      <c r="M8833" s="68">
        <v>1461069222</v>
      </c>
      <c r="N8833" s="68">
        <v>1029155607</v>
      </c>
    </row>
    <row r="8834" spans="1:14">
      <c r="A8834" t="s">
        <v>5712</v>
      </c>
      <c r="B8834" t="s">
        <v>5733</v>
      </c>
      <c r="C8834" t="s">
        <v>5343</v>
      </c>
      <c r="D8834" t="s">
        <v>6613</v>
      </c>
      <c r="E8834">
        <v>352</v>
      </c>
      <c r="F8834" t="s">
        <v>7129</v>
      </c>
      <c r="G8834">
        <v>12</v>
      </c>
      <c r="H8834" s="67">
        <v>45382</v>
      </c>
      <c r="I8834" t="s">
        <v>5976</v>
      </c>
      <c r="J8834" t="s">
        <v>5977</v>
      </c>
      <c r="K8834" t="s">
        <v>6201</v>
      </c>
      <c r="L8834" t="s">
        <v>6598</v>
      </c>
      <c r="M8834" s="68">
        <v>1200000000</v>
      </c>
      <c r="N8834" s="68">
        <v>1200000000</v>
      </c>
    </row>
    <row r="8835" spans="1:14">
      <c r="A8835" t="s">
        <v>5712</v>
      </c>
      <c r="B8835" t="s">
        <v>5733</v>
      </c>
      <c r="C8835" t="s">
        <v>5343</v>
      </c>
      <c r="D8835" t="s">
        <v>6613</v>
      </c>
      <c r="E8835">
        <v>352</v>
      </c>
      <c r="F8835" t="s">
        <v>7129</v>
      </c>
      <c r="G8835">
        <v>12</v>
      </c>
      <c r="H8835" s="67">
        <v>45382</v>
      </c>
      <c r="I8835" t="s">
        <v>5976</v>
      </c>
      <c r="J8835" t="s">
        <v>5977</v>
      </c>
      <c r="K8835" t="s">
        <v>6203</v>
      </c>
      <c r="L8835" t="s">
        <v>6204</v>
      </c>
      <c r="M8835" s="68">
        <v>882110451</v>
      </c>
      <c r="N8835" s="68">
        <v>500094008</v>
      </c>
    </row>
    <row r="8836" spans="1:14">
      <c r="A8836" t="s">
        <v>5712</v>
      </c>
      <c r="B8836" t="s">
        <v>5733</v>
      </c>
      <c r="C8836" t="s">
        <v>5343</v>
      </c>
      <c r="D8836" t="s">
        <v>6613</v>
      </c>
      <c r="E8836">
        <v>352</v>
      </c>
      <c r="F8836" t="s">
        <v>7129</v>
      </c>
      <c r="G8836">
        <v>12</v>
      </c>
      <c r="H8836" s="67">
        <v>45382</v>
      </c>
      <c r="I8836" t="s">
        <v>5976</v>
      </c>
      <c r="J8836" t="s">
        <v>5977</v>
      </c>
      <c r="K8836" t="s">
        <v>6008</v>
      </c>
      <c r="L8836" t="s">
        <v>6009</v>
      </c>
      <c r="M8836" s="68">
        <v>146505055599</v>
      </c>
      <c r="N8836" s="68">
        <v>45509512425</v>
      </c>
    </row>
    <row r="8837" spans="1:14">
      <c r="A8837" t="s">
        <v>5712</v>
      </c>
      <c r="B8837" t="s">
        <v>5733</v>
      </c>
      <c r="C8837" t="s">
        <v>5343</v>
      </c>
      <c r="D8837" t="s">
        <v>6613</v>
      </c>
      <c r="E8837">
        <v>352</v>
      </c>
      <c r="F8837" t="s">
        <v>7129</v>
      </c>
      <c r="G8837">
        <v>12</v>
      </c>
      <c r="H8837" s="67">
        <v>45382</v>
      </c>
      <c r="I8837" t="s">
        <v>5976</v>
      </c>
      <c r="J8837" t="s">
        <v>5977</v>
      </c>
      <c r="K8837" t="s">
        <v>5622</v>
      </c>
      <c r="L8837" t="s">
        <v>6036</v>
      </c>
      <c r="M8837" s="68">
        <v>474845542418</v>
      </c>
      <c r="N8837" s="68">
        <v>484989770718</v>
      </c>
    </row>
    <row r="8838" spans="1:14">
      <c r="A8838" t="s">
        <v>5712</v>
      </c>
      <c r="B8838" t="s">
        <v>5733</v>
      </c>
      <c r="C8838" t="s">
        <v>5343</v>
      </c>
      <c r="D8838" t="s">
        <v>6613</v>
      </c>
      <c r="E8838">
        <v>352</v>
      </c>
      <c r="F8838" t="s">
        <v>7129</v>
      </c>
      <c r="G8838">
        <v>12</v>
      </c>
      <c r="H8838" s="67">
        <v>45382</v>
      </c>
      <c r="I8838" t="s">
        <v>5976</v>
      </c>
      <c r="J8838" t="s">
        <v>5977</v>
      </c>
      <c r="K8838" t="s">
        <v>6236</v>
      </c>
      <c r="L8838" t="s">
        <v>6237</v>
      </c>
      <c r="M8838" s="68">
        <v>3858031300</v>
      </c>
      <c r="N8838" s="68">
        <v>3821993800</v>
      </c>
    </row>
    <row r="8839" spans="1:14">
      <c r="A8839" t="s">
        <v>5712</v>
      </c>
      <c r="B8839" t="s">
        <v>5733</v>
      </c>
      <c r="C8839" t="s">
        <v>5343</v>
      </c>
      <c r="D8839" t="s">
        <v>6613</v>
      </c>
      <c r="E8839">
        <v>352</v>
      </c>
      <c r="F8839" t="s">
        <v>7129</v>
      </c>
      <c r="G8839">
        <v>12</v>
      </c>
      <c r="H8839" s="67">
        <v>45382</v>
      </c>
      <c r="I8839" t="s">
        <v>5976</v>
      </c>
      <c r="J8839" t="s">
        <v>5977</v>
      </c>
      <c r="K8839" t="s">
        <v>6045</v>
      </c>
      <c r="L8839" t="s">
        <v>6046</v>
      </c>
      <c r="M8839" s="68">
        <v>8993668200</v>
      </c>
      <c r="N8839" s="68">
        <v>10411188394</v>
      </c>
    </row>
    <row r="8840" spans="1:14">
      <c r="A8840" t="s">
        <v>5712</v>
      </c>
      <c r="B8840" t="s">
        <v>5733</v>
      </c>
      <c r="C8840" t="s">
        <v>5343</v>
      </c>
      <c r="D8840" t="s">
        <v>6613</v>
      </c>
      <c r="E8840">
        <v>352</v>
      </c>
      <c r="F8840" t="s">
        <v>7129</v>
      </c>
      <c r="G8840">
        <v>12</v>
      </c>
      <c r="H8840" s="67">
        <v>45382</v>
      </c>
      <c r="I8840" t="s">
        <v>5976</v>
      </c>
      <c r="J8840" t="s">
        <v>5977</v>
      </c>
      <c r="K8840" t="s">
        <v>6047</v>
      </c>
      <c r="L8840" t="s">
        <v>6048</v>
      </c>
      <c r="M8840" s="68">
        <v>21444589907</v>
      </c>
      <c r="N8840" s="68">
        <v>21945361773</v>
      </c>
    </row>
    <row r="8841" spans="1:14">
      <c r="A8841" t="s">
        <v>5712</v>
      </c>
      <c r="B8841" t="s">
        <v>5733</v>
      </c>
      <c r="C8841" t="s">
        <v>5343</v>
      </c>
      <c r="D8841" t="s">
        <v>6613</v>
      </c>
      <c r="E8841">
        <v>352</v>
      </c>
      <c r="F8841" t="s">
        <v>7129</v>
      </c>
      <c r="G8841">
        <v>12</v>
      </c>
      <c r="H8841" s="67">
        <v>45382</v>
      </c>
      <c r="I8841" t="s">
        <v>5976</v>
      </c>
      <c r="J8841" t="s">
        <v>5977</v>
      </c>
      <c r="K8841" t="s">
        <v>6059</v>
      </c>
      <c r="L8841" t="s">
        <v>6060</v>
      </c>
      <c r="M8841" s="68">
        <v>5627563175</v>
      </c>
      <c r="N8841" s="68">
        <v>10365127623</v>
      </c>
    </row>
    <row r="8842" spans="1:14">
      <c r="A8842" t="s">
        <v>5712</v>
      </c>
      <c r="B8842" t="s">
        <v>5733</v>
      </c>
      <c r="C8842" t="s">
        <v>5343</v>
      </c>
      <c r="D8842" t="s">
        <v>6613</v>
      </c>
      <c r="E8842">
        <v>352</v>
      </c>
      <c r="F8842" t="s">
        <v>7129</v>
      </c>
      <c r="G8842">
        <v>12</v>
      </c>
      <c r="H8842" s="67">
        <v>45382</v>
      </c>
      <c r="I8842" t="s">
        <v>5976</v>
      </c>
      <c r="J8842" t="s">
        <v>5977</v>
      </c>
      <c r="K8842" t="s">
        <v>6061</v>
      </c>
      <c r="L8842" t="s">
        <v>6062</v>
      </c>
      <c r="M8842" s="68">
        <v>116141330</v>
      </c>
      <c r="N8842" s="68">
        <v>116141330</v>
      </c>
    </row>
    <row r="8843" spans="1:14">
      <c r="A8843" t="s">
        <v>5712</v>
      </c>
      <c r="B8843" t="s">
        <v>5733</v>
      </c>
      <c r="C8843" t="s">
        <v>5343</v>
      </c>
      <c r="D8843" t="s">
        <v>6613</v>
      </c>
      <c r="E8843">
        <v>352</v>
      </c>
      <c r="F8843" t="s">
        <v>7129</v>
      </c>
      <c r="G8843">
        <v>12</v>
      </c>
      <c r="H8843" s="67">
        <v>45382</v>
      </c>
      <c r="I8843" t="s">
        <v>5976</v>
      </c>
      <c r="J8843" t="s">
        <v>5977</v>
      </c>
      <c r="K8843" t="s">
        <v>6065</v>
      </c>
      <c r="L8843" t="s">
        <v>6066</v>
      </c>
      <c r="M8843" s="68">
        <v>404003664549</v>
      </c>
      <c r="N8843" s="68">
        <v>407687730575</v>
      </c>
    </row>
    <row r="8844" spans="1:14">
      <c r="A8844" t="s">
        <v>5712</v>
      </c>
      <c r="B8844" t="s">
        <v>5733</v>
      </c>
      <c r="C8844" t="s">
        <v>5343</v>
      </c>
      <c r="D8844" t="s">
        <v>6613</v>
      </c>
      <c r="E8844">
        <v>352</v>
      </c>
      <c r="F8844" t="s">
        <v>7129</v>
      </c>
      <c r="G8844">
        <v>12</v>
      </c>
      <c r="H8844" s="67">
        <v>45382</v>
      </c>
      <c r="I8844" t="s">
        <v>5976</v>
      </c>
      <c r="J8844" t="s">
        <v>5977</v>
      </c>
      <c r="K8844" t="s">
        <v>6099</v>
      </c>
      <c r="L8844" t="s">
        <v>6243</v>
      </c>
      <c r="M8844" s="68">
        <v>30801883957</v>
      </c>
      <c r="N8844" s="68">
        <v>30642227223</v>
      </c>
    </row>
    <row r="8845" spans="1:14">
      <c r="A8845" t="s">
        <v>5712</v>
      </c>
      <c r="B8845" t="s">
        <v>5733</v>
      </c>
      <c r="C8845" t="s">
        <v>5343</v>
      </c>
      <c r="D8845" t="s">
        <v>6613</v>
      </c>
      <c r="E8845">
        <v>352</v>
      </c>
      <c r="F8845" t="s">
        <v>7129</v>
      </c>
      <c r="G8845">
        <v>12</v>
      </c>
      <c r="H8845" s="67">
        <v>45382</v>
      </c>
      <c r="I8845" t="s">
        <v>5976</v>
      </c>
      <c r="J8845" t="s">
        <v>5977</v>
      </c>
      <c r="K8845" t="s">
        <v>6101</v>
      </c>
      <c r="L8845" t="s">
        <v>6102</v>
      </c>
      <c r="M8845" s="68">
        <v>16053320898</v>
      </c>
      <c r="N8845" s="68">
        <v>16053320898</v>
      </c>
    </row>
    <row r="8846" spans="1:14">
      <c r="A8846" t="s">
        <v>5712</v>
      </c>
      <c r="B8846" t="s">
        <v>5733</v>
      </c>
      <c r="C8846" t="s">
        <v>5343</v>
      </c>
      <c r="D8846" t="s">
        <v>6613</v>
      </c>
      <c r="E8846">
        <v>352</v>
      </c>
      <c r="F8846" t="s">
        <v>7129</v>
      </c>
      <c r="G8846">
        <v>12</v>
      </c>
      <c r="H8846" s="67">
        <v>45382</v>
      </c>
      <c r="I8846" t="s">
        <v>5976</v>
      </c>
      <c r="J8846" t="s">
        <v>5977</v>
      </c>
      <c r="K8846" t="s">
        <v>5637</v>
      </c>
      <c r="L8846" t="s">
        <v>6107</v>
      </c>
      <c r="M8846" s="68">
        <v>16053320898</v>
      </c>
      <c r="N8846" s="68">
        <v>16053320898</v>
      </c>
    </row>
    <row r="8847" spans="1:14">
      <c r="A8847" t="s">
        <v>5712</v>
      </c>
      <c r="B8847" t="s">
        <v>5733</v>
      </c>
      <c r="C8847" t="s">
        <v>5343</v>
      </c>
      <c r="D8847" t="s">
        <v>6613</v>
      </c>
      <c r="E8847">
        <v>352</v>
      </c>
      <c r="F8847" t="s">
        <v>7129</v>
      </c>
      <c r="G8847">
        <v>12</v>
      </c>
      <c r="H8847" s="67">
        <v>45382</v>
      </c>
      <c r="I8847" t="s">
        <v>5976</v>
      </c>
      <c r="J8847" t="s">
        <v>5977</v>
      </c>
      <c r="K8847" t="s">
        <v>5633</v>
      </c>
      <c r="L8847" t="s">
        <v>6120</v>
      </c>
      <c r="M8847" s="68">
        <v>142471936975</v>
      </c>
      <c r="N8847" s="68">
        <v>146508277842</v>
      </c>
    </row>
    <row r="8848" spans="1:14">
      <c r="A8848" t="s">
        <v>5712</v>
      </c>
      <c r="B8848" t="s">
        <v>5733</v>
      </c>
      <c r="C8848" t="s">
        <v>5343</v>
      </c>
      <c r="D8848" t="s">
        <v>6613</v>
      </c>
      <c r="E8848">
        <v>352</v>
      </c>
      <c r="F8848" t="s">
        <v>7129</v>
      </c>
      <c r="G8848">
        <v>12</v>
      </c>
      <c r="H8848" s="67">
        <v>45382</v>
      </c>
      <c r="I8848" t="s">
        <v>5976</v>
      </c>
      <c r="J8848" t="s">
        <v>5977</v>
      </c>
      <c r="K8848" t="s">
        <v>5629</v>
      </c>
      <c r="L8848" t="s">
        <v>6121</v>
      </c>
      <c r="M8848" s="68">
        <v>10000000000</v>
      </c>
      <c r="N8848" s="68">
        <v>10000000000</v>
      </c>
    </row>
    <row r="8849" spans="1:15">
      <c r="A8849" t="s">
        <v>5712</v>
      </c>
      <c r="B8849" t="s">
        <v>5733</v>
      </c>
      <c r="C8849" t="s">
        <v>5343</v>
      </c>
      <c r="D8849" t="s">
        <v>6613</v>
      </c>
      <c r="E8849">
        <v>352</v>
      </c>
      <c r="F8849" t="s">
        <v>7129</v>
      </c>
      <c r="G8849">
        <v>12</v>
      </c>
      <c r="H8849" s="67">
        <v>45382</v>
      </c>
      <c r="I8849" t="s">
        <v>5976</v>
      </c>
      <c r="J8849" t="s">
        <v>5977</v>
      </c>
      <c r="K8849" t="s">
        <v>6122</v>
      </c>
      <c r="L8849" t="s">
        <v>6123</v>
      </c>
      <c r="M8849" s="68">
        <v>10000000000</v>
      </c>
      <c r="N8849" s="68">
        <v>10000000000</v>
      </c>
    </row>
    <row r="8850" spans="1:15">
      <c r="A8850" t="s">
        <v>5712</v>
      </c>
      <c r="B8850" t="s">
        <v>5733</v>
      </c>
      <c r="C8850" t="s">
        <v>5343</v>
      </c>
      <c r="D8850" t="s">
        <v>6613</v>
      </c>
      <c r="E8850">
        <v>352</v>
      </c>
      <c r="F8850" t="s">
        <v>7129</v>
      </c>
      <c r="G8850">
        <v>12</v>
      </c>
      <c r="H8850" s="67">
        <v>45382</v>
      </c>
      <c r="I8850" t="s">
        <v>5976</v>
      </c>
      <c r="J8850" t="s">
        <v>5977</v>
      </c>
      <c r="K8850" t="s">
        <v>5630</v>
      </c>
      <c r="L8850" t="s">
        <v>6126</v>
      </c>
      <c r="M8850" s="68">
        <v>116418616077</v>
      </c>
      <c r="N8850" s="68">
        <v>120454956944</v>
      </c>
    </row>
    <row r="8851" spans="1:15">
      <c r="A8851" t="s">
        <v>5712</v>
      </c>
      <c r="B8851" t="s">
        <v>5733</v>
      </c>
      <c r="C8851" t="s">
        <v>5343</v>
      </c>
      <c r="D8851" t="s">
        <v>6613</v>
      </c>
      <c r="E8851">
        <v>352</v>
      </c>
      <c r="F8851" t="s">
        <v>7129</v>
      </c>
      <c r="G8851">
        <v>12</v>
      </c>
      <c r="H8851" s="67">
        <v>45382</v>
      </c>
      <c r="I8851" t="s">
        <v>5976</v>
      </c>
      <c r="J8851" t="s">
        <v>5977</v>
      </c>
      <c r="K8851" t="s">
        <v>6129</v>
      </c>
      <c r="L8851" t="s">
        <v>6130</v>
      </c>
      <c r="M8851" s="68">
        <v>5000000000</v>
      </c>
      <c r="N8851" s="68">
        <v>5000000000</v>
      </c>
    </row>
    <row r="8852" spans="1:15">
      <c r="A8852" t="s">
        <v>5712</v>
      </c>
      <c r="B8852" t="s">
        <v>5733</v>
      </c>
      <c r="C8852" t="s">
        <v>5343</v>
      </c>
      <c r="D8852" t="s">
        <v>6613</v>
      </c>
      <c r="E8852">
        <v>352</v>
      </c>
      <c r="F8852" t="s">
        <v>7129</v>
      </c>
      <c r="G8852">
        <v>12</v>
      </c>
      <c r="H8852" s="67">
        <v>45382</v>
      </c>
      <c r="I8852" t="s">
        <v>5976</v>
      </c>
      <c r="J8852" t="s">
        <v>5977</v>
      </c>
      <c r="K8852" t="s">
        <v>6131</v>
      </c>
      <c r="L8852" t="s">
        <v>6132</v>
      </c>
      <c r="M8852" s="68">
        <v>19718616077</v>
      </c>
      <c r="N8852" s="68">
        <v>23754956944</v>
      </c>
    </row>
    <row r="8853" spans="1:15">
      <c r="A8853" t="s">
        <v>5712</v>
      </c>
      <c r="B8853" t="s">
        <v>5733</v>
      </c>
      <c r="C8853" t="s">
        <v>5343</v>
      </c>
      <c r="D8853" t="s">
        <v>6613</v>
      </c>
      <c r="E8853">
        <v>352</v>
      </c>
      <c r="F8853" t="s">
        <v>7129</v>
      </c>
      <c r="G8853">
        <v>12</v>
      </c>
      <c r="H8853" s="67">
        <v>45382</v>
      </c>
      <c r="I8853" t="s">
        <v>5976</v>
      </c>
      <c r="J8853" t="s">
        <v>5977</v>
      </c>
      <c r="K8853" t="s">
        <v>6677</v>
      </c>
      <c r="L8853" t="s">
        <v>7130</v>
      </c>
      <c r="M8853" s="68">
        <v>91700000000</v>
      </c>
      <c r="N8853" s="68">
        <v>91700000000</v>
      </c>
      <c r="O8853" s="23"/>
    </row>
    <row r="8854" spans="1:15">
      <c r="A8854" t="s">
        <v>5712</v>
      </c>
      <c r="B8854" t="s">
        <v>5733</v>
      </c>
      <c r="C8854" t="s">
        <v>5343</v>
      </c>
      <c r="D8854" t="s">
        <v>6613</v>
      </c>
      <c r="E8854">
        <v>352</v>
      </c>
      <c r="F8854" t="s">
        <v>7129</v>
      </c>
      <c r="G8854">
        <v>12</v>
      </c>
      <c r="H8854" s="67">
        <v>45382</v>
      </c>
      <c r="I8854" t="s">
        <v>5976</v>
      </c>
      <c r="J8854" t="s">
        <v>5977</v>
      </c>
      <c r="K8854" t="s">
        <v>5634</v>
      </c>
      <c r="L8854" t="s">
        <v>6135</v>
      </c>
      <c r="M8854" s="68">
        <v>824519006192</v>
      </c>
      <c r="N8854" s="68">
        <v>783855979900</v>
      </c>
    </row>
    <row r="8855" spans="1:15">
      <c r="A8855" t="s">
        <v>5712</v>
      </c>
      <c r="B8855" t="s">
        <v>5733</v>
      </c>
      <c r="C8855" t="s">
        <v>5343</v>
      </c>
      <c r="D8855" t="s">
        <v>6613</v>
      </c>
      <c r="E8855">
        <v>352</v>
      </c>
      <c r="F8855" t="s">
        <v>7129</v>
      </c>
      <c r="G8855">
        <v>12</v>
      </c>
      <c r="H8855" s="67">
        <v>45382</v>
      </c>
      <c r="I8855" t="s">
        <v>5976</v>
      </c>
      <c r="J8855" t="s">
        <v>5977</v>
      </c>
      <c r="K8855" t="s">
        <v>5625</v>
      </c>
      <c r="L8855" t="s">
        <v>6136</v>
      </c>
      <c r="M8855" s="68">
        <v>408913558533</v>
      </c>
      <c r="N8855" s="68">
        <v>443287762502</v>
      </c>
      <c r="O8855" s="23"/>
    </row>
    <row r="8856" spans="1:15">
      <c r="A8856" t="s">
        <v>5712</v>
      </c>
      <c r="B8856" t="s">
        <v>5733</v>
      </c>
      <c r="C8856" t="s">
        <v>5343</v>
      </c>
      <c r="D8856" t="s">
        <v>6613</v>
      </c>
      <c r="E8856">
        <v>352</v>
      </c>
      <c r="F8856" t="s">
        <v>7129</v>
      </c>
      <c r="G8856">
        <v>12</v>
      </c>
      <c r="H8856" s="67">
        <v>45382</v>
      </c>
      <c r="I8856" t="s">
        <v>5976</v>
      </c>
      <c r="J8856" t="s">
        <v>5977</v>
      </c>
      <c r="K8856" t="s">
        <v>6247</v>
      </c>
      <c r="L8856" t="s">
        <v>6248</v>
      </c>
      <c r="M8856" s="68">
        <v>79983885304</v>
      </c>
      <c r="N8856" s="68">
        <v>79963017048</v>
      </c>
    </row>
    <row r="8857" spans="1:15">
      <c r="A8857" t="s">
        <v>5712</v>
      </c>
      <c r="B8857" t="s">
        <v>5733</v>
      </c>
      <c r="C8857" t="s">
        <v>5343</v>
      </c>
      <c r="D8857" t="s">
        <v>6613</v>
      </c>
      <c r="E8857">
        <v>352</v>
      </c>
      <c r="F8857" t="s">
        <v>7129</v>
      </c>
      <c r="G8857">
        <v>12</v>
      </c>
      <c r="H8857" s="67">
        <v>45382</v>
      </c>
      <c r="I8857" t="s">
        <v>5976</v>
      </c>
      <c r="J8857" t="s">
        <v>5977</v>
      </c>
      <c r="K8857" t="s">
        <v>6137</v>
      </c>
      <c r="L8857" t="s">
        <v>6138</v>
      </c>
      <c r="M8857" s="68">
        <v>4828671930</v>
      </c>
      <c r="N8857" s="68">
        <v>2583486785</v>
      </c>
    </row>
    <row r="8858" spans="1:15">
      <c r="A8858" t="s">
        <v>5712</v>
      </c>
      <c r="B8858" t="s">
        <v>5733</v>
      </c>
      <c r="C8858" t="s">
        <v>5343</v>
      </c>
      <c r="D8858" t="s">
        <v>6613</v>
      </c>
      <c r="E8858">
        <v>352</v>
      </c>
      <c r="F8858" t="s">
        <v>7129</v>
      </c>
      <c r="G8858">
        <v>12</v>
      </c>
      <c r="H8858" s="67">
        <v>45382</v>
      </c>
      <c r="I8858" t="s">
        <v>5976</v>
      </c>
      <c r="J8858" t="s">
        <v>5977</v>
      </c>
      <c r="K8858" t="s">
        <v>6161</v>
      </c>
      <c r="L8858" t="s">
        <v>6916</v>
      </c>
      <c r="M8858" s="68">
        <v>283329238705</v>
      </c>
      <c r="N8858" s="68">
        <v>338121771955</v>
      </c>
      <c r="O8858" s="23"/>
    </row>
    <row r="8859" spans="1:15">
      <c r="A8859" t="s">
        <v>5712</v>
      </c>
      <c r="B8859" t="s">
        <v>5733</v>
      </c>
      <c r="C8859" t="s">
        <v>5343</v>
      </c>
      <c r="D8859" t="s">
        <v>6613</v>
      </c>
      <c r="E8859">
        <v>352</v>
      </c>
      <c r="F8859" t="s">
        <v>7129</v>
      </c>
      <c r="G8859">
        <v>12</v>
      </c>
      <c r="H8859" s="67">
        <v>45382</v>
      </c>
      <c r="I8859" t="s">
        <v>5976</v>
      </c>
      <c r="J8859" t="s">
        <v>5977</v>
      </c>
      <c r="K8859" t="s">
        <v>6163</v>
      </c>
      <c r="L8859" t="s">
        <v>7131</v>
      </c>
      <c r="M8859" s="68">
        <v>26544794400</v>
      </c>
      <c r="N8859" s="68">
        <v>8796372882</v>
      </c>
    </row>
    <row r="8860" spans="1:15">
      <c r="A8860" t="s">
        <v>5712</v>
      </c>
      <c r="B8860" t="s">
        <v>5733</v>
      </c>
      <c r="C8860" t="s">
        <v>5343</v>
      </c>
      <c r="D8860" t="s">
        <v>6613</v>
      </c>
      <c r="E8860">
        <v>352</v>
      </c>
      <c r="F8860" t="s">
        <v>7129</v>
      </c>
      <c r="G8860">
        <v>12</v>
      </c>
      <c r="H8860" s="67">
        <v>45382</v>
      </c>
      <c r="I8860" t="s">
        <v>5976</v>
      </c>
      <c r="J8860" t="s">
        <v>5977</v>
      </c>
      <c r="K8860" t="s">
        <v>6165</v>
      </c>
      <c r="L8860" t="s">
        <v>6275</v>
      </c>
      <c r="M8860" s="68">
        <v>2396372794</v>
      </c>
      <c r="N8860" s="68">
        <v>2310975918</v>
      </c>
    </row>
    <row r="8861" spans="1:15">
      <c r="A8861" t="s">
        <v>5712</v>
      </c>
      <c r="B8861" t="s">
        <v>5733</v>
      </c>
      <c r="C8861" t="s">
        <v>5343</v>
      </c>
      <c r="D8861" t="s">
        <v>6613</v>
      </c>
      <c r="E8861">
        <v>352</v>
      </c>
      <c r="F8861" t="s">
        <v>7129</v>
      </c>
      <c r="G8861">
        <v>12</v>
      </c>
      <c r="H8861" s="67">
        <v>45382</v>
      </c>
      <c r="I8861" t="s">
        <v>5976</v>
      </c>
      <c r="J8861" t="s">
        <v>5977</v>
      </c>
      <c r="K8861" t="s">
        <v>6221</v>
      </c>
      <c r="L8861" t="s">
        <v>6373</v>
      </c>
      <c r="M8861" s="68">
        <v>1299360000</v>
      </c>
      <c r="N8861" s="68">
        <v>1348160000</v>
      </c>
    </row>
    <row r="8862" spans="1:15">
      <c r="A8862" t="s">
        <v>5712</v>
      </c>
      <c r="B8862" t="s">
        <v>5733</v>
      </c>
      <c r="C8862" t="s">
        <v>5343</v>
      </c>
      <c r="D8862" t="s">
        <v>6613</v>
      </c>
      <c r="E8862">
        <v>352</v>
      </c>
      <c r="F8862" t="s">
        <v>7129</v>
      </c>
      <c r="G8862">
        <v>12</v>
      </c>
      <c r="H8862" s="67">
        <v>45382</v>
      </c>
      <c r="I8862" t="s">
        <v>5976</v>
      </c>
      <c r="J8862" t="s">
        <v>5977</v>
      </c>
      <c r="K8862" t="s">
        <v>6223</v>
      </c>
      <c r="L8862" t="s">
        <v>6224</v>
      </c>
      <c r="M8862" s="68">
        <v>10531235400</v>
      </c>
      <c r="N8862" s="68">
        <v>10163977914</v>
      </c>
    </row>
    <row r="8863" spans="1:15">
      <c r="A8863" t="s">
        <v>5712</v>
      </c>
      <c r="B8863" t="s">
        <v>5733</v>
      </c>
      <c r="C8863" t="s">
        <v>5343</v>
      </c>
      <c r="D8863" t="s">
        <v>6613</v>
      </c>
      <c r="E8863">
        <v>352</v>
      </c>
      <c r="F8863" t="s">
        <v>7129</v>
      </c>
      <c r="G8863">
        <v>12</v>
      </c>
      <c r="H8863" s="67">
        <v>45382</v>
      </c>
      <c r="I8863" t="s">
        <v>5976</v>
      </c>
      <c r="J8863" t="s">
        <v>5977</v>
      </c>
      <c r="K8863" t="s">
        <v>5627</v>
      </c>
      <c r="L8863" t="s">
        <v>6169</v>
      </c>
      <c r="M8863" s="68">
        <v>682047069217</v>
      </c>
      <c r="N8863" s="68">
        <v>637347702058</v>
      </c>
    </row>
    <row r="8864" spans="1:15">
      <c r="A8864" t="s">
        <v>5712</v>
      </c>
      <c r="B8864" t="s">
        <v>5733</v>
      </c>
      <c r="C8864" t="s">
        <v>5343</v>
      </c>
      <c r="D8864" t="s">
        <v>6613</v>
      </c>
      <c r="E8864">
        <v>352</v>
      </c>
      <c r="F8864" t="s">
        <v>7129</v>
      </c>
      <c r="G8864">
        <v>12</v>
      </c>
      <c r="H8864" s="67">
        <v>45382</v>
      </c>
      <c r="I8864" t="s">
        <v>5976</v>
      </c>
      <c r="J8864" t="s">
        <v>5977</v>
      </c>
      <c r="K8864" t="s">
        <v>5626</v>
      </c>
      <c r="L8864" t="s">
        <v>6170</v>
      </c>
      <c r="M8864" s="68">
        <v>273133510684</v>
      </c>
      <c r="N8864" s="68">
        <v>194059939556</v>
      </c>
    </row>
    <row r="8865" spans="1:14">
      <c r="A8865" t="s">
        <v>5712</v>
      </c>
      <c r="B8865" t="s">
        <v>5733</v>
      </c>
      <c r="C8865" t="s">
        <v>5343</v>
      </c>
      <c r="D8865" t="s">
        <v>6613</v>
      </c>
      <c r="E8865">
        <v>352</v>
      </c>
      <c r="F8865" t="s">
        <v>7129</v>
      </c>
      <c r="G8865">
        <v>12</v>
      </c>
      <c r="H8865" s="67">
        <v>45382</v>
      </c>
      <c r="I8865" t="s">
        <v>5976</v>
      </c>
      <c r="J8865" t="s">
        <v>5977</v>
      </c>
      <c r="K8865" t="s">
        <v>6195</v>
      </c>
      <c r="L8865" t="s">
        <v>6196</v>
      </c>
      <c r="M8865" s="68">
        <v>5988570000</v>
      </c>
      <c r="N8865" s="68">
        <v>6294460000</v>
      </c>
    </row>
    <row r="8866" spans="1:14">
      <c r="A8866" t="s">
        <v>5712</v>
      </c>
      <c r="B8866" t="s">
        <v>5733</v>
      </c>
      <c r="C8866" t="s">
        <v>5343</v>
      </c>
      <c r="D8866" t="s">
        <v>6613</v>
      </c>
      <c r="E8866">
        <v>352</v>
      </c>
      <c r="F8866" t="s">
        <v>7129</v>
      </c>
      <c r="G8866">
        <v>12</v>
      </c>
      <c r="H8866" s="67">
        <v>45382</v>
      </c>
      <c r="I8866" t="s">
        <v>5976</v>
      </c>
      <c r="J8866" t="s">
        <v>5977</v>
      </c>
      <c r="K8866" t="s">
        <v>7132</v>
      </c>
      <c r="L8866" t="s">
        <v>6259</v>
      </c>
      <c r="M8866" s="68">
        <v>109685156800</v>
      </c>
      <c r="N8866" s="68">
        <v>29919956790</v>
      </c>
    </row>
    <row r="8867" spans="1:14">
      <c r="A8867" t="s">
        <v>5712</v>
      </c>
      <c r="B8867" t="s">
        <v>5733</v>
      </c>
      <c r="C8867" t="s">
        <v>5343</v>
      </c>
      <c r="D8867" t="s">
        <v>6613</v>
      </c>
      <c r="E8867">
        <v>352</v>
      </c>
      <c r="F8867" t="s">
        <v>7129</v>
      </c>
      <c r="G8867">
        <v>12</v>
      </c>
      <c r="H8867" s="67">
        <v>45382</v>
      </c>
      <c r="I8867" t="s">
        <v>5976</v>
      </c>
      <c r="J8867" t="s">
        <v>5977</v>
      </c>
      <c r="K8867" t="s">
        <v>6173</v>
      </c>
      <c r="L8867" t="s">
        <v>6278</v>
      </c>
      <c r="M8867" s="68">
        <v>29027814783</v>
      </c>
      <c r="N8867" s="68">
        <v>29054363529</v>
      </c>
    </row>
    <row r="8868" spans="1:14">
      <c r="A8868" t="s">
        <v>5712</v>
      </c>
      <c r="B8868" t="s">
        <v>5733</v>
      </c>
      <c r="C8868" t="s">
        <v>5343</v>
      </c>
      <c r="D8868" t="s">
        <v>6613</v>
      </c>
      <c r="E8868">
        <v>352</v>
      </c>
      <c r="F8868" t="s">
        <v>7129</v>
      </c>
      <c r="G8868">
        <v>12</v>
      </c>
      <c r="H8868" s="67">
        <v>45382</v>
      </c>
      <c r="I8868" t="s">
        <v>5976</v>
      </c>
      <c r="J8868" t="s">
        <v>5977</v>
      </c>
      <c r="K8868" t="s">
        <v>6183</v>
      </c>
      <c r="L8868" t="s">
        <v>6184</v>
      </c>
      <c r="M8868" s="68">
        <v>575820905</v>
      </c>
      <c r="N8868" s="68">
        <v>575820905</v>
      </c>
    </row>
    <row r="8869" spans="1:14">
      <c r="A8869" t="s">
        <v>5712</v>
      </c>
      <c r="B8869" t="s">
        <v>5733</v>
      </c>
      <c r="C8869" t="s">
        <v>5343</v>
      </c>
      <c r="D8869" t="s">
        <v>6613</v>
      </c>
      <c r="E8869">
        <v>352</v>
      </c>
      <c r="F8869" t="s">
        <v>7129</v>
      </c>
      <c r="G8869">
        <v>12</v>
      </c>
      <c r="H8869" s="67">
        <v>45382</v>
      </c>
      <c r="I8869" t="s">
        <v>5976</v>
      </c>
      <c r="J8869" t="s">
        <v>5977</v>
      </c>
      <c r="K8869" t="s">
        <v>6262</v>
      </c>
      <c r="L8869" t="s">
        <v>6263</v>
      </c>
      <c r="M8869" s="68">
        <v>67875135</v>
      </c>
      <c r="N8869" s="68">
        <v>67875135</v>
      </c>
    </row>
    <row r="8870" spans="1:14">
      <c r="A8870" t="s">
        <v>5712</v>
      </c>
      <c r="B8870" t="s">
        <v>5733</v>
      </c>
      <c r="C8870" t="s">
        <v>5343</v>
      </c>
      <c r="D8870" t="s">
        <v>6613</v>
      </c>
      <c r="E8870">
        <v>352</v>
      </c>
      <c r="F8870" t="s">
        <v>7129</v>
      </c>
      <c r="G8870">
        <v>12</v>
      </c>
      <c r="H8870" s="67">
        <v>45382</v>
      </c>
      <c r="I8870" t="s">
        <v>5976</v>
      </c>
      <c r="J8870" t="s">
        <v>5977</v>
      </c>
      <c r="K8870" t="s">
        <v>6187</v>
      </c>
      <c r="L8870" t="s">
        <v>6188</v>
      </c>
      <c r="M8870" s="68">
        <v>127788273061</v>
      </c>
      <c r="N8870" s="68">
        <v>128147463197</v>
      </c>
    </row>
    <row r="8871" spans="1:14">
      <c r="A8871" t="s">
        <v>5712</v>
      </c>
      <c r="B8871" t="s">
        <v>5733</v>
      </c>
      <c r="C8871" t="s">
        <v>5882</v>
      </c>
      <c r="D8871" t="s">
        <v>6613</v>
      </c>
      <c r="E8871">
        <v>262</v>
      </c>
      <c r="F8871" t="s">
        <v>6582</v>
      </c>
      <c r="G8871">
        <v>12</v>
      </c>
      <c r="H8871" s="67">
        <v>45382</v>
      </c>
      <c r="I8871" t="s">
        <v>5976</v>
      </c>
      <c r="J8871" t="s">
        <v>5977</v>
      </c>
      <c r="K8871" t="s">
        <v>5623</v>
      </c>
      <c r="L8871" t="s">
        <v>5978</v>
      </c>
      <c r="M8871" s="68">
        <v>4361758165</v>
      </c>
      <c r="N8871" s="68">
        <v>4573015592</v>
      </c>
    </row>
    <row r="8872" spans="1:14">
      <c r="A8872" t="s">
        <v>5712</v>
      </c>
      <c r="B8872" t="s">
        <v>5733</v>
      </c>
      <c r="C8872" t="s">
        <v>5882</v>
      </c>
      <c r="D8872" t="s">
        <v>6613</v>
      </c>
      <c r="E8872">
        <v>262</v>
      </c>
      <c r="F8872" t="s">
        <v>6582</v>
      </c>
      <c r="G8872">
        <v>12</v>
      </c>
      <c r="H8872" s="67">
        <v>45382</v>
      </c>
      <c r="I8872" t="s">
        <v>5976</v>
      </c>
      <c r="J8872" t="s">
        <v>5977</v>
      </c>
      <c r="K8872" t="s">
        <v>5621</v>
      </c>
      <c r="L8872" t="s">
        <v>5979</v>
      </c>
      <c r="M8872" s="68">
        <v>2140069954</v>
      </c>
      <c r="N8872" s="68">
        <v>2142948123</v>
      </c>
    </row>
    <row r="8873" spans="1:14">
      <c r="A8873" t="s">
        <v>5712</v>
      </c>
      <c r="B8873" t="s">
        <v>5733</v>
      </c>
      <c r="C8873" t="s">
        <v>5882</v>
      </c>
      <c r="D8873" t="s">
        <v>6613</v>
      </c>
      <c r="E8873">
        <v>262</v>
      </c>
      <c r="F8873" t="s">
        <v>6582</v>
      </c>
      <c r="G8873">
        <v>12</v>
      </c>
      <c r="H8873" s="67">
        <v>45382</v>
      </c>
      <c r="I8873" t="s">
        <v>5976</v>
      </c>
      <c r="J8873" t="s">
        <v>5977</v>
      </c>
      <c r="K8873" t="s">
        <v>5982</v>
      </c>
      <c r="L8873" t="s">
        <v>5983</v>
      </c>
      <c r="M8873" s="68">
        <v>183101</v>
      </c>
      <c r="N8873" s="68">
        <v>435735</v>
      </c>
    </row>
    <row r="8874" spans="1:14">
      <c r="A8874" t="s">
        <v>5712</v>
      </c>
      <c r="B8874" t="s">
        <v>5733</v>
      </c>
      <c r="C8874" t="s">
        <v>5882</v>
      </c>
      <c r="D8874" t="s">
        <v>6613</v>
      </c>
      <c r="E8874">
        <v>262</v>
      </c>
      <c r="F8874" t="s">
        <v>6582</v>
      </c>
      <c r="G8874">
        <v>12</v>
      </c>
      <c r="H8874" s="67">
        <v>45382</v>
      </c>
      <c r="I8874" t="s">
        <v>5976</v>
      </c>
      <c r="J8874" t="s">
        <v>5977</v>
      </c>
      <c r="K8874" t="s">
        <v>5986</v>
      </c>
      <c r="L8874" t="s">
        <v>5987</v>
      </c>
      <c r="M8874" s="68">
        <v>180510</v>
      </c>
      <c r="N8874" s="68">
        <v>180510</v>
      </c>
    </row>
    <row r="8875" spans="1:14">
      <c r="A8875" t="s">
        <v>5712</v>
      </c>
      <c r="B8875" t="s">
        <v>5733</v>
      </c>
      <c r="C8875" t="s">
        <v>5882</v>
      </c>
      <c r="D8875" t="s">
        <v>6613</v>
      </c>
      <c r="E8875">
        <v>262</v>
      </c>
      <c r="F8875" t="s">
        <v>6582</v>
      </c>
      <c r="G8875">
        <v>12</v>
      </c>
      <c r="H8875" s="67">
        <v>45382</v>
      </c>
      <c r="I8875" t="s">
        <v>5976</v>
      </c>
      <c r="J8875" t="s">
        <v>5977</v>
      </c>
      <c r="K8875" t="s">
        <v>5988</v>
      </c>
      <c r="L8875" t="s">
        <v>6233</v>
      </c>
      <c r="M8875" s="68">
        <v>2070775425</v>
      </c>
      <c r="N8875" s="68">
        <v>2078891736</v>
      </c>
    </row>
    <row r="8876" spans="1:14">
      <c r="A8876" t="s">
        <v>5712</v>
      </c>
      <c r="B8876" t="s">
        <v>5733</v>
      </c>
      <c r="C8876" t="s">
        <v>5882</v>
      </c>
      <c r="D8876" t="s">
        <v>6613</v>
      </c>
      <c r="E8876">
        <v>262</v>
      </c>
      <c r="F8876" t="s">
        <v>6582</v>
      </c>
      <c r="G8876">
        <v>12</v>
      </c>
      <c r="H8876" s="67">
        <v>45382</v>
      </c>
      <c r="I8876" t="s">
        <v>5976</v>
      </c>
      <c r="J8876" t="s">
        <v>5977</v>
      </c>
      <c r="K8876" t="s">
        <v>6203</v>
      </c>
      <c r="L8876" t="s">
        <v>6204</v>
      </c>
      <c r="M8876" s="68">
        <v>68930918</v>
      </c>
      <c r="N8876" s="68">
        <v>63440142</v>
      </c>
    </row>
    <row r="8877" spans="1:14">
      <c r="A8877" t="s">
        <v>5712</v>
      </c>
      <c r="B8877" t="s">
        <v>5733</v>
      </c>
      <c r="C8877" t="s">
        <v>5882</v>
      </c>
      <c r="D8877" t="s">
        <v>6613</v>
      </c>
      <c r="E8877">
        <v>262</v>
      </c>
      <c r="F8877" t="s">
        <v>6582</v>
      </c>
      <c r="G8877">
        <v>12</v>
      </c>
      <c r="H8877" s="67">
        <v>45382</v>
      </c>
      <c r="I8877" t="s">
        <v>5976</v>
      </c>
      <c r="J8877" t="s">
        <v>5977</v>
      </c>
      <c r="K8877" t="s">
        <v>5622</v>
      </c>
      <c r="L8877" t="s">
        <v>6036</v>
      </c>
      <c r="M8877" s="68">
        <v>2221688211</v>
      </c>
      <c r="N8877" s="68">
        <v>2430067469</v>
      </c>
    </row>
    <row r="8878" spans="1:14">
      <c r="A8878" t="s">
        <v>5712</v>
      </c>
      <c r="B8878" t="s">
        <v>5733</v>
      </c>
      <c r="C8878" t="s">
        <v>5882</v>
      </c>
      <c r="D8878" t="s">
        <v>6613</v>
      </c>
      <c r="E8878">
        <v>262</v>
      </c>
      <c r="F8878" t="s">
        <v>6582</v>
      </c>
      <c r="G8878">
        <v>12</v>
      </c>
      <c r="H8878" s="67">
        <v>45382</v>
      </c>
      <c r="I8878" t="s">
        <v>5976</v>
      </c>
      <c r="J8878" t="s">
        <v>5977</v>
      </c>
      <c r="K8878" t="s">
        <v>6041</v>
      </c>
      <c r="L8878" t="s">
        <v>6618</v>
      </c>
      <c r="M8878" s="68">
        <v>40825964</v>
      </c>
      <c r="N8878" s="68">
        <v>44218290</v>
      </c>
    </row>
    <row r="8879" spans="1:14">
      <c r="A8879" t="s">
        <v>5712</v>
      </c>
      <c r="B8879" t="s">
        <v>5733</v>
      </c>
      <c r="C8879" t="s">
        <v>5882</v>
      </c>
      <c r="D8879" t="s">
        <v>6613</v>
      </c>
      <c r="E8879">
        <v>262</v>
      </c>
      <c r="F8879" t="s">
        <v>6582</v>
      </c>
      <c r="G8879">
        <v>12</v>
      </c>
      <c r="H8879" s="67">
        <v>45382</v>
      </c>
      <c r="I8879" t="s">
        <v>5976</v>
      </c>
      <c r="J8879" t="s">
        <v>5977</v>
      </c>
      <c r="K8879" t="s">
        <v>6047</v>
      </c>
      <c r="L8879" t="s">
        <v>6207</v>
      </c>
      <c r="M8879" s="68">
        <v>25840276</v>
      </c>
      <c r="N8879" s="68">
        <v>27371380</v>
      </c>
    </row>
    <row r="8880" spans="1:14">
      <c r="A8880" t="s">
        <v>5712</v>
      </c>
      <c r="B8880" t="s">
        <v>5733</v>
      </c>
      <c r="C8880" t="s">
        <v>5882</v>
      </c>
      <c r="D8880" t="s">
        <v>6613</v>
      </c>
      <c r="E8880">
        <v>262</v>
      </c>
      <c r="F8880" t="s">
        <v>6582</v>
      </c>
      <c r="G8880">
        <v>12</v>
      </c>
      <c r="H8880" s="67">
        <v>45382</v>
      </c>
      <c r="I8880" t="s">
        <v>5976</v>
      </c>
      <c r="J8880" t="s">
        <v>5977</v>
      </c>
      <c r="K8880" t="s">
        <v>6065</v>
      </c>
      <c r="L8880" t="s">
        <v>6066</v>
      </c>
      <c r="M8880" s="68">
        <v>2155021971</v>
      </c>
      <c r="N8880" s="68">
        <v>2358477799</v>
      </c>
    </row>
    <row r="8881" spans="1:14">
      <c r="A8881" t="s">
        <v>5712</v>
      </c>
      <c r="B8881" t="s">
        <v>5733</v>
      </c>
      <c r="C8881" t="s">
        <v>5882</v>
      </c>
      <c r="D8881" t="s">
        <v>6613</v>
      </c>
      <c r="E8881">
        <v>262</v>
      </c>
      <c r="F8881" t="s">
        <v>6582</v>
      </c>
      <c r="G8881">
        <v>12</v>
      </c>
      <c r="H8881" s="67">
        <v>45382</v>
      </c>
      <c r="I8881" t="s">
        <v>5976</v>
      </c>
      <c r="J8881" t="s">
        <v>5977</v>
      </c>
      <c r="K8881" t="s">
        <v>6101</v>
      </c>
      <c r="L8881" t="s">
        <v>6102</v>
      </c>
      <c r="M8881" s="68">
        <v>13800628734</v>
      </c>
      <c r="N8881" s="68">
        <v>13800628734</v>
      </c>
    </row>
    <row r="8882" spans="1:14">
      <c r="A8882" t="s">
        <v>5712</v>
      </c>
      <c r="B8882" t="s">
        <v>5733</v>
      </c>
      <c r="C8882" t="s">
        <v>5882</v>
      </c>
      <c r="D8882" t="s">
        <v>6613</v>
      </c>
      <c r="E8882">
        <v>262</v>
      </c>
      <c r="F8882" t="s">
        <v>6582</v>
      </c>
      <c r="G8882">
        <v>12</v>
      </c>
      <c r="H8882" s="67">
        <v>45382</v>
      </c>
      <c r="I8882" t="s">
        <v>5976</v>
      </c>
      <c r="J8882" t="s">
        <v>5977</v>
      </c>
      <c r="K8882" t="s">
        <v>6108</v>
      </c>
      <c r="L8882" t="s">
        <v>6109</v>
      </c>
      <c r="M8882" s="68">
        <v>1336318968</v>
      </c>
      <c r="N8882" s="68">
        <v>1265245483</v>
      </c>
    </row>
    <row r="8883" spans="1:14">
      <c r="A8883" t="s">
        <v>5712</v>
      </c>
      <c r="B8883" t="s">
        <v>5733</v>
      </c>
      <c r="C8883" t="s">
        <v>5882</v>
      </c>
      <c r="D8883" t="s">
        <v>6613</v>
      </c>
      <c r="E8883">
        <v>262</v>
      </c>
      <c r="F8883" t="s">
        <v>6582</v>
      </c>
      <c r="G8883">
        <v>12</v>
      </c>
      <c r="H8883" s="67">
        <v>45382</v>
      </c>
      <c r="I8883" t="s">
        <v>5976</v>
      </c>
      <c r="J8883" t="s">
        <v>5977</v>
      </c>
      <c r="K8883" t="s">
        <v>5633</v>
      </c>
      <c r="L8883" t="s">
        <v>6120</v>
      </c>
      <c r="M8883" s="68">
        <v>-26536775604</v>
      </c>
      <c r="N8883" s="68">
        <v>-25075274906</v>
      </c>
    </row>
    <row r="8884" spans="1:14">
      <c r="A8884" t="s">
        <v>5712</v>
      </c>
      <c r="B8884" t="s">
        <v>5733</v>
      </c>
      <c r="C8884" t="s">
        <v>5882</v>
      </c>
      <c r="D8884" t="s">
        <v>6613</v>
      </c>
      <c r="E8884">
        <v>262</v>
      </c>
      <c r="F8884" t="s">
        <v>6582</v>
      </c>
      <c r="G8884">
        <v>12</v>
      </c>
      <c r="H8884" s="67">
        <v>45382</v>
      </c>
      <c r="I8884" t="s">
        <v>5976</v>
      </c>
      <c r="J8884" t="s">
        <v>5977</v>
      </c>
      <c r="K8884" t="s">
        <v>5629</v>
      </c>
      <c r="L8884" t="s">
        <v>6121</v>
      </c>
      <c r="M8884" s="68">
        <v>3691812500</v>
      </c>
      <c r="N8884" s="68">
        <v>3691812500</v>
      </c>
    </row>
    <row r="8885" spans="1:14">
      <c r="A8885" t="s">
        <v>5712</v>
      </c>
      <c r="B8885" t="s">
        <v>5733</v>
      </c>
      <c r="C8885" t="s">
        <v>5882</v>
      </c>
      <c r="D8885" t="s">
        <v>6613</v>
      </c>
      <c r="E8885">
        <v>262</v>
      </c>
      <c r="F8885" t="s">
        <v>6582</v>
      </c>
      <c r="G8885">
        <v>12</v>
      </c>
      <c r="H8885" s="67">
        <v>45382</v>
      </c>
      <c r="I8885" t="s">
        <v>5976</v>
      </c>
      <c r="J8885" t="s">
        <v>5977</v>
      </c>
      <c r="K8885" t="s">
        <v>5630</v>
      </c>
      <c r="L8885" t="s">
        <v>6126</v>
      </c>
      <c r="M8885" s="68">
        <v>-45365535806</v>
      </c>
      <c r="N8885" s="68">
        <v>-43832961623</v>
      </c>
    </row>
    <row r="8886" spans="1:14">
      <c r="A8886" t="s">
        <v>5712</v>
      </c>
      <c r="B8886" t="s">
        <v>5733</v>
      </c>
      <c r="C8886" t="s">
        <v>5882</v>
      </c>
      <c r="D8886" t="s">
        <v>6613</v>
      </c>
      <c r="E8886">
        <v>262</v>
      </c>
      <c r="F8886" t="s">
        <v>6582</v>
      </c>
      <c r="G8886">
        <v>12</v>
      </c>
      <c r="H8886" s="67">
        <v>45382</v>
      </c>
      <c r="I8886" t="s">
        <v>5976</v>
      </c>
      <c r="J8886" t="s">
        <v>5977</v>
      </c>
      <c r="K8886" t="s">
        <v>5634</v>
      </c>
      <c r="L8886" t="s">
        <v>6135</v>
      </c>
      <c r="M8886" s="68">
        <v>4361758165</v>
      </c>
      <c r="N8886" s="68">
        <v>4573015592</v>
      </c>
    </row>
    <row r="8887" spans="1:14">
      <c r="A8887" t="s">
        <v>5712</v>
      </c>
      <c r="B8887" t="s">
        <v>5733</v>
      </c>
      <c r="C8887" t="s">
        <v>5882</v>
      </c>
      <c r="D8887" t="s">
        <v>6613</v>
      </c>
      <c r="E8887">
        <v>262</v>
      </c>
      <c r="F8887" t="s">
        <v>6582</v>
      </c>
      <c r="G8887">
        <v>12</v>
      </c>
      <c r="H8887" s="67">
        <v>45382</v>
      </c>
      <c r="I8887" t="s">
        <v>5976</v>
      </c>
      <c r="J8887" t="s">
        <v>5977</v>
      </c>
      <c r="K8887" t="s">
        <v>5625</v>
      </c>
      <c r="L8887" t="s">
        <v>6136</v>
      </c>
      <c r="M8887" s="68">
        <v>28813542514</v>
      </c>
      <c r="N8887" s="68">
        <v>25359298436</v>
      </c>
    </row>
    <row r="8888" spans="1:14">
      <c r="A8888" t="s">
        <v>5712</v>
      </c>
      <c r="B8888" t="s">
        <v>5733</v>
      </c>
      <c r="C8888" t="s">
        <v>5882</v>
      </c>
      <c r="D8888" t="s">
        <v>6613</v>
      </c>
      <c r="E8888">
        <v>262</v>
      </c>
      <c r="F8888" t="s">
        <v>6582</v>
      </c>
      <c r="G8888">
        <v>12</v>
      </c>
      <c r="H8888" s="67">
        <v>45382</v>
      </c>
      <c r="I8888" t="s">
        <v>5976</v>
      </c>
      <c r="J8888" t="s">
        <v>5977</v>
      </c>
      <c r="K8888" t="s">
        <v>6147</v>
      </c>
      <c r="L8888" t="s">
        <v>6256</v>
      </c>
      <c r="M8888" s="68">
        <v>14401377576</v>
      </c>
      <c r="N8888" s="68">
        <v>12879489516</v>
      </c>
    </row>
    <row r="8889" spans="1:14">
      <c r="A8889" t="s">
        <v>5712</v>
      </c>
      <c r="B8889" t="s">
        <v>5733</v>
      </c>
      <c r="C8889" t="s">
        <v>5882</v>
      </c>
      <c r="D8889" t="s">
        <v>6613</v>
      </c>
      <c r="E8889">
        <v>262</v>
      </c>
      <c r="F8889" t="s">
        <v>6582</v>
      </c>
      <c r="G8889">
        <v>12</v>
      </c>
      <c r="H8889" s="67">
        <v>45382</v>
      </c>
      <c r="I8889" t="s">
        <v>5976</v>
      </c>
      <c r="J8889" t="s">
        <v>5977</v>
      </c>
      <c r="K8889" t="s">
        <v>6159</v>
      </c>
      <c r="L8889" t="s">
        <v>6291</v>
      </c>
      <c r="M8889" s="68">
        <v>1202329506</v>
      </c>
      <c r="N8889" s="68">
        <v>866835951</v>
      </c>
    </row>
    <row r="8890" spans="1:14">
      <c r="A8890" t="s">
        <v>5712</v>
      </c>
      <c r="B8890" t="s">
        <v>5733</v>
      </c>
      <c r="C8890" t="s">
        <v>5882</v>
      </c>
      <c r="D8890" t="s">
        <v>6613</v>
      </c>
      <c r="E8890">
        <v>262</v>
      </c>
      <c r="F8890" t="s">
        <v>6582</v>
      </c>
      <c r="G8890">
        <v>12</v>
      </c>
      <c r="H8890" s="67">
        <v>45382</v>
      </c>
      <c r="I8890" t="s">
        <v>5976</v>
      </c>
      <c r="J8890" t="s">
        <v>5977</v>
      </c>
      <c r="K8890" t="s">
        <v>6165</v>
      </c>
      <c r="L8890" t="s">
        <v>6351</v>
      </c>
      <c r="M8890" s="68">
        <v>481340591</v>
      </c>
      <c r="N8890" s="68">
        <v>471964743</v>
      </c>
    </row>
    <row r="8891" spans="1:14">
      <c r="A8891" t="s">
        <v>5712</v>
      </c>
      <c r="B8891" t="s">
        <v>5733</v>
      </c>
      <c r="C8891" t="s">
        <v>5882</v>
      </c>
      <c r="D8891" t="s">
        <v>6613</v>
      </c>
      <c r="E8891">
        <v>262</v>
      </c>
      <c r="F8891" t="s">
        <v>6582</v>
      </c>
      <c r="G8891">
        <v>12</v>
      </c>
      <c r="H8891" s="67">
        <v>45382</v>
      </c>
      <c r="I8891" t="s">
        <v>5976</v>
      </c>
      <c r="J8891" t="s">
        <v>5977</v>
      </c>
      <c r="K8891" t="s">
        <v>6223</v>
      </c>
      <c r="L8891" t="s">
        <v>6253</v>
      </c>
      <c r="M8891" s="68">
        <v>1831720013</v>
      </c>
      <c r="N8891" s="68">
        <v>1737362531</v>
      </c>
    </row>
    <row r="8892" spans="1:14">
      <c r="A8892" t="s">
        <v>5712</v>
      </c>
      <c r="B8892" t="s">
        <v>5733</v>
      </c>
      <c r="C8892" t="s">
        <v>5882</v>
      </c>
      <c r="D8892" t="s">
        <v>6613</v>
      </c>
      <c r="E8892">
        <v>262</v>
      </c>
      <c r="F8892" t="s">
        <v>6582</v>
      </c>
      <c r="G8892">
        <v>12</v>
      </c>
      <c r="H8892" s="67">
        <v>45382</v>
      </c>
      <c r="I8892" t="s">
        <v>5976</v>
      </c>
      <c r="J8892" t="s">
        <v>5977</v>
      </c>
      <c r="K8892" t="s">
        <v>6225</v>
      </c>
      <c r="L8892" t="s">
        <v>6254</v>
      </c>
      <c r="M8892" s="68">
        <v>10783898910</v>
      </c>
      <c r="N8892" s="68">
        <v>9280365477</v>
      </c>
    </row>
    <row r="8893" spans="1:14">
      <c r="A8893" t="s">
        <v>5712</v>
      </c>
      <c r="B8893" t="s">
        <v>5733</v>
      </c>
      <c r="C8893" t="s">
        <v>5882</v>
      </c>
      <c r="D8893" t="s">
        <v>6613</v>
      </c>
      <c r="E8893">
        <v>262</v>
      </c>
      <c r="F8893" t="s">
        <v>6582</v>
      </c>
      <c r="G8893">
        <v>12</v>
      </c>
      <c r="H8893" s="67">
        <v>45382</v>
      </c>
      <c r="I8893" t="s">
        <v>5976</v>
      </c>
      <c r="J8893" t="s">
        <v>5977</v>
      </c>
      <c r="K8893" t="s">
        <v>6151</v>
      </c>
      <c r="L8893" t="s">
        <v>6249</v>
      </c>
      <c r="M8893" s="68">
        <v>112875918</v>
      </c>
      <c r="N8893" s="68">
        <v>123280218</v>
      </c>
    </row>
    <row r="8894" spans="1:14">
      <c r="A8894" t="s">
        <v>5712</v>
      </c>
      <c r="B8894" t="s">
        <v>5733</v>
      </c>
      <c r="C8894" t="s">
        <v>5882</v>
      </c>
      <c r="D8894" t="s">
        <v>6613</v>
      </c>
      <c r="E8894">
        <v>262</v>
      </c>
      <c r="F8894" t="s">
        <v>6582</v>
      </c>
      <c r="G8894">
        <v>12</v>
      </c>
      <c r="H8894" s="67">
        <v>45382</v>
      </c>
      <c r="I8894" t="s">
        <v>5976</v>
      </c>
      <c r="J8894" t="s">
        <v>5977</v>
      </c>
      <c r="K8894" t="s">
        <v>5627</v>
      </c>
      <c r="L8894" t="s">
        <v>6169</v>
      </c>
      <c r="M8894" s="68">
        <v>30898533769</v>
      </c>
      <c r="N8894" s="68">
        <v>29648290498</v>
      </c>
    </row>
    <row r="8895" spans="1:14">
      <c r="A8895" t="s">
        <v>5712</v>
      </c>
      <c r="B8895" t="s">
        <v>5733</v>
      </c>
      <c r="C8895" t="s">
        <v>5882</v>
      </c>
      <c r="D8895" t="s">
        <v>6613</v>
      </c>
      <c r="E8895">
        <v>262</v>
      </c>
      <c r="F8895" t="s">
        <v>6582</v>
      </c>
      <c r="G8895">
        <v>12</v>
      </c>
      <c r="H8895" s="67">
        <v>45382</v>
      </c>
      <c r="I8895" t="s">
        <v>5976</v>
      </c>
      <c r="J8895" t="s">
        <v>5977</v>
      </c>
      <c r="K8895" t="s">
        <v>5626</v>
      </c>
      <c r="L8895" t="s">
        <v>6170</v>
      </c>
      <c r="M8895" s="68">
        <v>2084991255</v>
      </c>
      <c r="N8895" s="68">
        <v>4288992062</v>
      </c>
    </row>
    <row r="8896" spans="1:14">
      <c r="A8896" t="s">
        <v>5712</v>
      </c>
      <c r="B8896" t="s">
        <v>5733</v>
      </c>
      <c r="C8896" t="s">
        <v>5882</v>
      </c>
      <c r="D8896" t="s">
        <v>6613</v>
      </c>
      <c r="E8896">
        <v>262</v>
      </c>
      <c r="F8896" t="s">
        <v>6582</v>
      </c>
      <c r="G8896">
        <v>12</v>
      </c>
      <c r="H8896" s="67">
        <v>45382</v>
      </c>
      <c r="I8896" t="s">
        <v>5976</v>
      </c>
      <c r="J8896" t="s">
        <v>5977</v>
      </c>
      <c r="K8896" t="s">
        <v>6195</v>
      </c>
      <c r="L8896" t="s">
        <v>6196</v>
      </c>
      <c r="M8896" s="68">
        <v>136265916</v>
      </c>
      <c r="N8896" s="68">
        <v>670247200</v>
      </c>
    </row>
    <row r="8897" spans="1:14">
      <c r="A8897" t="s">
        <v>5712</v>
      </c>
      <c r="B8897" t="s">
        <v>5733</v>
      </c>
      <c r="C8897" t="s">
        <v>5882</v>
      </c>
      <c r="D8897" t="s">
        <v>6613</v>
      </c>
      <c r="E8897">
        <v>262</v>
      </c>
      <c r="F8897" t="s">
        <v>6582</v>
      </c>
      <c r="G8897">
        <v>12</v>
      </c>
      <c r="H8897" s="67">
        <v>45382</v>
      </c>
      <c r="I8897" t="s">
        <v>5976</v>
      </c>
      <c r="J8897" t="s">
        <v>5977</v>
      </c>
      <c r="K8897" t="s">
        <v>6326</v>
      </c>
      <c r="L8897" t="s">
        <v>6945</v>
      </c>
      <c r="M8897" s="68">
        <v>174140359</v>
      </c>
      <c r="N8897" s="68">
        <v>174140359</v>
      </c>
    </row>
    <row r="8898" spans="1:14">
      <c r="A8898" t="s">
        <v>5712</v>
      </c>
      <c r="B8898" t="s">
        <v>5733</v>
      </c>
      <c r="C8898" t="s">
        <v>5882</v>
      </c>
      <c r="D8898" t="s">
        <v>6613</v>
      </c>
      <c r="E8898">
        <v>262</v>
      </c>
      <c r="F8898" t="s">
        <v>6582</v>
      </c>
      <c r="G8898">
        <v>12</v>
      </c>
      <c r="H8898" s="67">
        <v>45382</v>
      </c>
      <c r="I8898" t="s">
        <v>5976</v>
      </c>
      <c r="J8898" t="s">
        <v>5977</v>
      </c>
      <c r="K8898" t="s">
        <v>6255</v>
      </c>
      <c r="L8898" t="s">
        <v>6433</v>
      </c>
      <c r="M8898" s="68">
        <v>669555452</v>
      </c>
      <c r="N8898" s="68">
        <v>2191443512</v>
      </c>
    </row>
    <row r="8899" spans="1:14">
      <c r="A8899" t="s">
        <v>5712</v>
      </c>
      <c r="B8899" t="s">
        <v>5733</v>
      </c>
      <c r="C8899" t="s">
        <v>5882</v>
      </c>
      <c r="D8899" t="s">
        <v>6613</v>
      </c>
      <c r="E8899">
        <v>262</v>
      </c>
      <c r="F8899" t="s">
        <v>6582</v>
      </c>
      <c r="G8899">
        <v>12</v>
      </c>
      <c r="H8899" s="67">
        <v>45382</v>
      </c>
      <c r="I8899" t="s">
        <v>5976</v>
      </c>
      <c r="J8899" t="s">
        <v>5977</v>
      </c>
      <c r="K8899" t="s">
        <v>6173</v>
      </c>
      <c r="L8899" t="s">
        <v>6434</v>
      </c>
      <c r="M8899" s="68">
        <v>988828918</v>
      </c>
      <c r="N8899" s="68">
        <v>1137410130</v>
      </c>
    </row>
    <row r="8900" spans="1:14">
      <c r="A8900" t="s">
        <v>5712</v>
      </c>
      <c r="B8900" t="s">
        <v>5733</v>
      </c>
      <c r="C8900" t="s">
        <v>5882</v>
      </c>
      <c r="D8900" t="s">
        <v>6613</v>
      </c>
      <c r="E8900">
        <v>262</v>
      </c>
      <c r="F8900" t="s">
        <v>6582</v>
      </c>
      <c r="G8900">
        <v>12</v>
      </c>
      <c r="H8900" s="67">
        <v>45382</v>
      </c>
      <c r="I8900" t="s">
        <v>5976</v>
      </c>
      <c r="J8900" t="s">
        <v>5977</v>
      </c>
      <c r="K8900" t="s">
        <v>6187</v>
      </c>
      <c r="L8900" t="s">
        <v>6299</v>
      </c>
      <c r="M8900" s="68">
        <v>116200610</v>
      </c>
      <c r="N8900" s="68">
        <v>115750861</v>
      </c>
    </row>
    <row r="8901" spans="1:14">
      <c r="A8901" t="s">
        <v>5712</v>
      </c>
      <c r="B8901" t="s">
        <v>5733</v>
      </c>
      <c r="C8901" t="s">
        <v>5892</v>
      </c>
      <c r="D8901" t="s">
        <v>6613</v>
      </c>
      <c r="E8901">
        <v>582</v>
      </c>
      <c r="F8901" t="s">
        <v>3752</v>
      </c>
      <c r="G8901">
        <v>12</v>
      </c>
      <c r="H8901" s="67">
        <v>45382</v>
      </c>
      <c r="I8901" t="s">
        <v>5976</v>
      </c>
      <c r="J8901" t="s">
        <v>5977</v>
      </c>
      <c r="K8901" t="s">
        <v>5623</v>
      </c>
      <c r="L8901" t="s">
        <v>5978</v>
      </c>
      <c r="M8901" s="68">
        <v>13790573995</v>
      </c>
      <c r="N8901" s="68">
        <v>22154473802</v>
      </c>
    </row>
    <row r="8902" spans="1:14">
      <c r="A8902" t="s">
        <v>5712</v>
      </c>
      <c r="B8902" t="s">
        <v>5733</v>
      </c>
      <c r="C8902" t="s">
        <v>5892</v>
      </c>
      <c r="D8902" t="s">
        <v>6613</v>
      </c>
      <c r="E8902">
        <v>582</v>
      </c>
      <c r="F8902" t="s">
        <v>3752</v>
      </c>
      <c r="G8902">
        <v>12</v>
      </c>
      <c r="H8902" s="67">
        <v>45382</v>
      </c>
      <c r="I8902" t="s">
        <v>5976</v>
      </c>
      <c r="J8902" t="s">
        <v>5977</v>
      </c>
      <c r="K8902" t="s">
        <v>5621</v>
      </c>
      <c r="L8902" t="s">
        <v>5979</v>
      </c>
      <c r="M8902" s="68">
        <v>8048880825</v>
      </c>
      <c r="N8902" s="68">
        <v>15647143721</v>
      </c>
    </row>
    <row r="8903" spans="1:14">
      <c r="A8903" t="s">
        <v>5712</v>
      </c>
      <c r="B8903" t="s">
        <v>5733</v>
      </c>
      <c r="C8903" t="s">
        <v>5892</v>
      </c>
      <c r="D8903" t="s">
        <v>6613</v>
      </c>
      <c r="E8903">
        <v>582</v>
      </c>
      <c r="F8903" t="s">
        <v>3752</v>
      </c>
      <c r="G8903">
        <v>12</v>
      </c>
      <c r="H8903" s="67">
        <v>45382</v>
      </c>
      <c r="I8903" t="s">
        <v>5976</v>
      </c>
      <c r="J8903" t="s">
        <v>5977</v>
      </c>
      <c r="K8903" t="s">
        <v>5982</v>
      </c>
      <c r="L8903" t="s">
        <v>5983</v>
      </c>
      <c r="M8903" s="68">
        <v>2498730023</v>
      </c>
      <c r="N8903" s="68">
        <v>8896394265</v>
      </c>
    </row>
    <row r="8904" spans="1:14">
      <c r="A8904" t="s">
        <v>5712</v>
      </c>
      <c r="B8904" t="s">
        <v>5733</v>
      </c>
      <c r="C8904" t="s">
        <v>5892</v>
      </c>
      <c r="D8904" t="s">
        <v>6613</v>
      </c>
      <c r="E8904">
        <v>582</v>
      </c>
      <c r="F8904" t="s">
        <v>3752</v>
      </c>
      <c r="G8904">
        <v>12</v>
      </c>
      <c r="H8904" s="67">
        <v>45382</v>
      </c>
      <c r="I8904" t="s">
        <v>5976</v>
      </c>
      <c r="J8904" t="s">
        <v>5977</v>
      </c>
      <c r="K8904" t="s">
        <v>6197</v>
      </c>
      <c r="L8904" t="s">
        <v>6198</v>
      </c>
      <c r="M8904" s="68">
        <v>2102282992</v>
      </c>
      <c r="N8904" s="68">
        <v>2961492476</v>
      </c>
    </row>
    <row r="8905" spans="1:14">
      <c r="A8905" t="s">
        <v>5712</v>
      </c>
      <c r="B8905" t="s">
        <v>5733</v>
      </c>
      <c r="C8905" t="s">
        <v>5892</v>
      </c>
      <c r="D8905" t="s">
        <v>6613</v>
      </c>
      <c r="E8905">
        <v>582</v>
      </c>
      <c r="F8905" t="s">
        <v>3752</v>
      </c>
      <c r="G8905">
        <v>12</v>
      </c>
      <c r="H8905" s="67">
        <v>45382</v>
      </c>
      <c r="I8905" t="s">
        <v>5976</v>
      </c>
      <c r="J8905" t="s">
        <v>5977</v>
      </c>
      <c r="K8905" t="s">
        <v>5986</v>
      </c>
      <c r="L8905" t="s">
        <v>5987</v>
      </c>
      <c r="M8905" s="68">
        <v>10717561</v>
      </c>
      <c r="N8905" s="68">
        <v>10182071</v>
      </c>
    </row>
    <row r="8906" spans="1:14">
      <c r="A8906" t="s">
        <v>5712</v>
      </c>
      <c r="B8906" t="s">
        <v>5733</v>
      </c>
      <c r="C8906" t="s">
        <v>5892</v>
      </c>
      <c r="D8906" t="s">
        <v>6613</v>
      </c>
      <c r="E8906">
        <v>582</v>
      </c>
      <c r="F8906" t="s">
        <v>3752</v>
      </c>
      <c r="G8906">
        <v>12</v>
      </c>
      <c r="H8906" s="67">
        <v>45382</v>
      </c>
      <c r="I8906" t="s">
        <v>5976</v>
      </c>
      <c r="J8906" t="s">
        <v>5977</v>
      </c>
      <c r="K8906" t="s">
        <v>6203</v>
      </c>
      <c r="L8906" t="s">
        <v>6204</v>
      </c>
      <c r="M8906" s="68">
        <v>1258395713</v>
      </c>
      <c r="N8906" s="68">
        <v>724040372</v>
      </c>
    </row>
    <row r="8907" spans="1:14">
      <c r="A8907" t="s">
        <v>5712</v>
      </c>
      <c r="B8907" t="s">
        <v>5733</v>
      </c>
      <c r="C8907" t="s">
        <v>5892</v>
      </c>
      <c r="D8907" t="s">
        <v>6613</v>
      </c>
      <c r="E8907">
        <v>582</v>
      </c>
      <c r="F8907" t="s">
        <v>3752</v>
      </c>
      <c r="G8907">
        <v>12</v>
      </c>
      <c r="H8907" s="67">
        <v>45382</v>
      </c>
      <c r="I8907" t="s">
        <v>5976</v>
      </c>
      <c r="J8907" t="s">
        <v>5977</v>
      </c>
      <c r="K8907" t="s">
        <v>6234</v>
      </c>
      <c r="L8907" t="s">
        <v>6235</v>
      </c>
      <c r="M8907" s="68">
        <v>41676505</v>
      </c>
      <c r="N8907" s="68">
        <v>21900000</v>
      </c>
    </row>
    <row r="8908" spans="1:14">
      <c r="A8908" t="s">
        <v>5712</v>
      </c>
      <c r="B8908" t="s">
        <v>5733</v>
      </c>
      <c r="C8908" t="s">
        <v>5892</v>
      </c>
      <c r="D8908" t="s">
        <v>6613</v>
      </c>
      <c r="E8908">
        <v>582</v>
      </c>
      <c r="F8908" t="s">
        <v>3752</v>
      </c>
      <c r="G8908">
        <v>12</v>
      </c>
      <c r="H8908" s="67">
        <v>45382</v>
      </c>
      <c r="I8908" t="s">
        <v>5976</v>
      </c>
      <c r="J8908" t="s">
        <v>5977</v>
      </c>
      <c r="K8908" t="s">
        <v>6008</v>
      </c>
      <c r="L8908" t="s">
        <v>6510</v>
      </c>
      <c r="M8908" s="68">
        <v>80000000</v>
      </c>
      <c r="N8908" s="68">
        <v>80000000</v>
      </c>
    </row>
    <row r="8909" spans="1:14">
      <c r="A8909" t="s">
        <v>5712</v>
      </c>
      <c r="B8909" t="s">
        <v>5733</v>
      </c>
      <c r="C8909" t="s">
        <v>5892</v>
      </c>
      <c r="D8909" t="s">
        <v>6613</v>
      </c>
      <c r="E8909">
        <v>582</v>
      </c>
      <c r="F8909" t="s">
        <v>3752</v>
      </c>
      <c r="G8909">
        <v>12</v>
      </c>
      <c r="H8909" s="67">
        <v>45382</v>
      </c>
      <c r="I8909" t="s">
        <v>5976</v>
      </c>
      <c r="J8909" t="s">
        <v>5977</v>
      </c>
      <c r="K8909" t="s">
        <v>6010</v>
      </c>
      <c r="L8909" t="s">
        <v>6292</v>
      </c>
      <c r="M8909" s="68">
        <v>2057078031</v>
      </c>
      <c r="N8909" s="68">
        <v>2953134537</v>
      </c>
    </row>
    <row r="8910" spans="1:14">
      <c r="A8910" t="s">
        <v>5712</v>
      </c>
      <c r="B8910" t="s">
        <v>5733</v>
      </c>
      <c r="C8910" t="s">
        <v>5892</v>
      </c>
      <c r="D8910" t="s">
        <v>6613</v>
      </c>
      <c r="E8910">
        <v>582</v>
      </c>
      <c r="F8910" t="s">
        <v>3752</v>
      </c>
      <c r="G8910">
        <v>12</v>
      </c>
      <c r="H8910" s="67">
        <v>45382</v>
      </c>
      <c r="I8910" t="s">
        <v>5976</v>
      </c>
      <c r="J8910" t="s">
        <v>5977</v>
      </c>
      <c r="K8910" t="s">
        <v>5622</v>
      </c>
      <c r="L8910" t="s">
        <v>6036</v>
      </c>
      <c r="M8910" s="68">
        <v>5741693170</v>
      </c>
      <c r="N8910" s="68">
        <v>6507330081</v>
      </c>
    </row>
    <row r="8911" spans="1:14">
      <c r="A8911" t="s">
        <v>5712</v>
      </c>
      <c r="B8911" t="s">
        <v>5733</v>
      </c>
      <c r="C8911" t="s">
        <v>5892</v>
      </c>
      <c r="D8911" t="s">
        <v>6613</v>
      </c>
      <c r="E8911">
        <v>582</v>
      </c>
      <c r="F8911" t="s">
        <v>3752</v>
      </c>
      <c r="G8911">
        <v>12</v>
      </c>
      <c r="H8911" s="67">
        <v>45382</v>
      </c>
      <c r="I8911" t="s">
        <v>5976</v>
      </c>
      <c r="J8911" t="s">
        <v>5977</v>
      </c>
      <c r="K8911" t="s">
        <v>6037</v>
      </c>
      <c r="L8911" t="s">
        <v>6409</v>
      </c>
      <c r="M8911" s="68">
        <v>416297649</v>
      </c>
      <c r="N8911" s="68">
        <v>405316820</v>
      </c>
    </row>
    <row r="8912" spans="1:14">
      <c r="A8912" t="s">
        <v>5712</v>
      </c>
      <c r="B8912" t="s">
        <v>5733</v>
      </c>
      <c r="C8912" t="s">
        <v>5892</v>
      </c>
      <c r="D8912" t="s">
        <v>6613</v>
      </c>
      <c r="E8912">
        <v>582</v>
      </c>
      <c r="F8912" t="s">
        <v>3752</v>
      </c>
      <c r="G8912">
        <v>12</v>
      </c>
      <c r="H8912" s="67">
        <v>45382</v>
      </c>
      <c r="I8912" t="s">
        <v>5976</v>
      </c>
      <c r="J8912" t="s">
        <v>5977</v>
      </c>
      <c r="K8912" t="s">
        <v>6039</v>
      </c>
      <c r="L8912" t="s">
        <v>6040</v>
      </c>
      <c r="M8912" s="68">
        <v>41000000</v>
      </c>
      <c r="N8912" s="68">
        <v>41000000</v>
      </c>
    </row>
    <row r="8913" spans="1:14">
      <c r="A8913" t="s">
        <v>5712</v>
      </c>
      <c r="B8913" t="s">
        <v>5733</v>
      </c>
      <c r="C8913" t="s">
        <v>5892</v>
      </c>
      <c r="D8913" t="s">
        <v>6613</v>
      </c>
      <c r="E8913">
        <v>582</v>
      </c>
      <c r="F8913" t="s">
        <v>3752</v>
      </c>
      <c r="G8913">
        <v>12</v>
      </c>
      <c r="H8913" s="67">
        <v>45382</v>
      </c>
      <c r="I8913" t="s">
        <v>5976</v>
      </c>
      <c r="J8913" t="s">
        <v>5977</v>
      </c>
      <c r="K8913" t="s">
        <v>6389</v>
      </c>
      <c r="L8913" t="s">
        <v>6207</v>
      </c>
      <c r="M8913" s="68">
        <v>379942298</v>
      </c>
      <c r="N8913" s="68">
        <v>835956538</v>
      </c>
    </row>
    <row r="8914" spans="1:14">
      <c r="A8914" t="s">
        <v>5712</v>
      </c>
      <c r="B8914" t="s">
        <v>5733</v>
      </c>
      <c r="C8914" t="s">
        <v>5892</v>
      </c>
      <c r="D8914" t="s">
        <v>6613</v>
      </c>
      <c r="E8914">
        <v>582</v>
      </c>
      <c r="F8914" t="s">
        <v>3752</v>
      </c>
      <c r="G8914">
        <v>12</v>
      </c>
      <c r="H8914" s="67">
        <v>45382</v>
      </c>
      <c r="I8914" t="s">
        <v>5976</v>
      </c>
      <c r="J8914" t="s">
        <v>5977</v>
      </c>
      <c r="K8914" t="s">
        <v>6061</v>
      </c>
      <c r="L8914" t="s">
        <v>6062</v>
      </c>
      <c r="M8914" s="68">
        <v>962541510</v>
      </c>
      <c r="N8914" s="68">
        <v>967133825</v>
      </c>
    </row>
    <row r="8915" spans="1:14">
      <c r="A8915" t="s">
        <v>5712</v>
      </c>
      <c r="B8915" t="s">
        <v>5733</v>
      </c>
      <c r="C8915" t="s">
        <v>5892</v>
      </c>
      <c r="D8915" t="s">
        <v>6613</v>
      </c>
      <c r="E8915">
        <v>582</v>
      </c>
      <c r="F8915" t="s">
        <v>3752</v>
      </c>
      <c r="G8915">
        <v>12</v>
      </c>
      <c r="H8915" s="67">
        <v>45382</v>
      </c>
      <c r="I8915" t="s">
        <v>5976</v>
      </c>
      <c r="J8915" t="s">
        <v>5977</v>
      </c>
      <c r="K8915" t="s">
        <v>6065</v>
      </c>
      <c r="L8915" t="s">
        <v>6066</v>
      </c>
      <c r="M8915" s="68">
        <v>3941911713</v>
      </c>
      <c r="N8915" s="68">
        <v>4257922898</v>
      </c>
    </row>
    <row r="8916" spans="1:14">
      <c r="A8916" t="s">
        <v>5712</v>
      </c>
      <c r="B8916" t="s">
        <v>5733</v>
      </c>
      <c r="C8916" t="s">
        <v>5892</v>
      </c>
      <c r="D8916" t="s">
        <v>6613</v>
      </c>
      <c r="E8916">
        <v>582</v>
      </c>
      <c r="F8916" t="s">
        <v>3752</v>
      </c>
      <c r="G8916">
        <v>12</v>
      </c>
      <c r="H8916" s="67">
        <v>45382</v>
      </c>
      <c r="I8916" t="s">
        <v>5976</v>
      </c>
      <c r="J8916" t="s">
        <v>5977</v>
      </c>
      <c r="K8916" t="s">
        <v>6101</v>
      </c>
      <c r="L8916" t="s">
        <v>6102</v>
      </c>
      <c r="M8916" s="68">
        <v>15129770348</v>
      </c>
      <c r="N8916" s="68">
        <v>15129770348</v>
      </c>
    </row>
    <row r="8917" spans="1:14">
      <c r="A8917" t="s">
        <v>5712</v>
      </c>
      <c r="B8917" t="s">
        <v>5733</v>
      </c>
      <c r="C8917" t="s">
        <v>5892</v>
      </c>
      <c r="D8917" t="s">
        <v>6613</v>
      </c>
      <c r="E8917">
        <v>582</v>
      </c>
      <c r="F8917" t="s">
        <v>3752</v>
      </c>
      <c r="G8917">
        <v>12</v>
      </c>
      <c r="H8917" s="67">
        <v>45382</v>
      </c>
      <c r="I8917" t="s">
        <v>5976</v>
      </c>
      <c r="J8917" t="s">
        <v>5977</v>
      </c>
      <c r="K8917" t="s">
        <v>6296</v>
      </c>
      <c r="L8917" t="s">
        <v>6297</v>
      </c>
      <c r="M8917" s="68">
        <v>-1741103287</v>
      </c>
      <c r="N8917" s="68">
        <v>-1741103287</v>
      </c>
    </row>
    <row r="8918" spans="1:14">
      <c r="A8918" t="s">
        <v>5712</v>
      </c>
      <c r="B8918" t="s">
        <v>5733</v>
      </c>
      <c r="C8918" t="s">
        <v>5892</v>
      </c>
      <c r="D8918" t="s">
        <v>6613</v>
      </c>
      <c r="E8918">
        <v>582</v>
      </c>
      <c r="F8918" t="s">
        <v>3752</v>
      </c>
      <c r="G8918">
        <v>12</v>
      </c>
      <c r="H8918" s="67">
        <v>45382</v>
      </c>
      <c r="I8918" t="s">
        <v>5976</v>
      </c>
      <c r="J8918" t="s">
        <v>5977</v>
      </c>
      <c r="K8918" t="s">
        <v>6116</v>
      </c>
      <c r="L8918" t="s">
        <v>6117</v>
      </c>
      <c r="M8918" s="68">
        <v>-100000000</v>
      </c>
      <c r="N8918" s="68">
        <v>-100000000</v>
      </c>
    </row>
    <row r="8919" spans="1:14">
      <c r="A8919" t="s">
        <v>5712</v>
      </c>
      <c r="B8919" t="s">
        <v>5733</v>
      </c>
      <c r="C8919" t="s">
        <v>5892</v>
      </c>
      <c r="D8919" t="s">
        <v>6613</v>
      </c>
      <c r="E8919">
        <v>582</v>
      </c>
      <c r="F8919" t="s">
        <v>3752</v>
      </c>
      <c r="G8919">
        <v>12</v>
      </c>
      <c r="H8919" s="67">
        <v>45382</v>
      </c>
      <c r="I8919" t="s">
        <v>5976</v>
      </c>
      <c r="J8919" t="s">
        <v>5977</v>
      </c>
      <c r="K8919" t="s">
        <v>5633</v>
      </c>
      <c r="L8919" t="s">
        <v>6120</v>
      </c>
      <c r="M8919" s="68">
        <v>-558818471</v>
      </c>
      <c r="N8919" s="68">
        <v>1486226305</v>
      </c>
    </row>
    <row r="8920" spans="1:14">
      <c r="A8920" t="s">
        <v>5712</v>
      </c>
      <c r="B8920" t="s">
        <v>5733</v>
      </c>
      <c r="C8920" t="s">
        <v>5892</v>
      </c>
      <c r="D8920" t="s">
        <v>6613</v>
      </c>
      <c r="E8920">
        <v>582</v>
      </c>
      <c r="F8920" t="s">
        <v>3752</v>
      </c>
      <c r="G8920">
        <v>12</v>
      </c>
      <c r="H8920" s="67">
        <v>45382</v>
      </c>
      <c r="I8920" t="s">
        <v>5976</v>
      </c>
      <c r="J8920" t="s">
        <v>5977</v>
      </c>
      <c r="K8920" t="s">
        <v>5629</v>
      </c>
      <c r="L8920" t="s">
        <v>6121</v>
      </c>
      <c r="M8920" s="68">
        <v>1963397000</v>
      </c>
      <c r="N8920" s="68">
        <v>1963397000</v>
      </c>
    </row>
    <row r="8921" spans="1:14">
      <c r="A8921" t="s">
        <v>5712</v>
      </c>
      <c r="B8921" t="s">
        <v>5733</v>
      </c>
      <c r="C8921" t="s">
        <v>5892</v>
      </c>
      <c r="D8921" t="s">
        <v>6613</v>
      </c>
      <c r="E8921">
        <v>582</v>
      </c>
      <c r="F8921" t="s">
        <v>3752</v>
      </c>
      <c r="G8921">
        <v>12</v>
      </c>
      <c r="H8921" s="67">
        <v>45382</v>
      </c>
      <c r="I8921" t="s">
        <v>5976</v>
      </c>
      <c r="J8921" t="s">
        <v>5977</v>
      </c>
      <c r="K8921" t="s">
        <v>5630</v>
      </c>
      <c r="L8921" t="s">
        <v>6126</v>
      </c>
      <c r="M8921" s="68">
        <v>-15810882532</v>
      </c>
      <c r="N8921" s="68">
        <v>-13765837756</v>
      </c>
    </row>
    <row r="8922" spans="1:14">
      <c r="A8922" t="s">
        <v>5712</v>
      </c>
      <c r="B8922" t="s">
        <v>5733</v>
      </c>
      <c r="C8922" t="s">
        <v>5892</v>
      </c>
      <c r="D8922" t="s">
        <v>6613</v>
      </c>
      <c r="E8922">
        <v>582</v>
      </c>
      <c r="F8922" t="s">
        <v>3752</v>
      </c>
      <c r="G8922">
        <v>12</v>
      </c>
      <c r="H8922" s="67">
        <v>45382</v>
      </c>
      <c r="I8922" t="s">
        <v>5976</v>
      </c>
      <c r="J8922" t="s">
        <v>5977</v>
      </c>
      <c r="K8922" t="s">
        <v>5634</v>
      </c>
      <c r="L8922" t="s">
        <v>6135</v>
      </c>
      <c r="M8922" s="68">
        <v>13790573995</v>
      </c>
      <c r="N8922" s="68">
        <v>22154473802</v>
      </c>
    </row>
    <row r="8923" spans="1:14">
      <c r="A8923" t="s">
        <v>5712</v>
      </c>
      <c r="B8923" t="s">
        <v>5733</v>
      </c>
      <c r="C8923" t="s">
        <v>5892</v>
      </c>
      <c r="D8923" t="s">
        <v>6613</v>
      </c>
      <c r="E8923">
        <v>582</v>
      </c>
      <c r="F8923" t="s">
        <v>3752</v>
      </c>
      <c r="G8923">
        <v>12</v>
      </c>
      <c r="H8923" s="67">
        <v>45382</v>
      </c>
      <c r="I8923" t="s">
        <v>5976</v>
      </c>
      <c r="J8923" t="s">
        <v>5977</v>
      </c>
      <c r="K8923" t="s">
        <v>5625</v>
      </c>
      <c r="L8923" t="s">
        <v>6136</v>
      </c>
      <c r="M8923" s="68">
        <v>11480164676</v>
      </c>
      <c r="N8923" s="68">
        <v>17430669917</v>
      </c>
    </row>
    <row r="8924" spans="1:14">
      <c r="A8924" t="s">
        <v>5712</v>
      </c>
      <c r="B8924" t="s">
        <v>5733</v>
      </c>
      <c r="C8924" t="s">
        <v>5892</v>
      </c>
      <c r="D8924" t="s">
        <v>6613</v>
      </c>
      <c r="E8924">
        <v>582</v>
      </c>
      <c r="F8924" t="s">
        <v>3752</v>
      </c>
      <c r="G8924">
        <v>12</v>
      </c>
      <c r="H8924" s="67">
        <v>45382</v>
      </c>
      <c r="I8924" t="s">
        <v>5976</v>
      </c>
      <c r="J8924" t="s">
        <v>5977</v>
      </c>
      <c r="K8924" t="s">
        <v>6217</v>
      </c>
      <c r="L8924" t="s">
        <v>6218</v>
      </c>
      <c r="M8924" s="68">
        <v>2396632166</v>
      </c>
      <c r="N8924" s="68">
        <v>1972827314</v>
      </c>
    </row>
    <row r="8925" spans="1:14">
      <c r="A8925" t="s">
        <v>5712</v>
      </c>
      <c r="B8925" t="s">
        <v>5733</v>
      </c>
      <c r="C8925" t="s">
        <v>5892</v>
      </c>
      <c r="D8925" t="s">
        <v>6613</v>
      </c>
      <c r="E8925">
        <v>582</v>
      </c>
      <c r="F8925" t="s">
        <v>3752</v>
      </c>
      <c r="G8925">
        <v>12</v>
      </c>
      <c r="H8925" s="67">
        <v>45382</v>
      </c>
      <c r="I8925" t="s">
        <v>5976</v>
      </c>
      <c r="J8925" t="s">
        <v>5977</v>
      </c>
      <c r="K8925" t="s">
        <v>6165</v>
      </c>
      <c r="L8925" t="s">
        <v>6275</v>
      </c>
      <c r="M8925" s="68">
        <v>1006110642</v>
      </c>
      <c r="N8925" s="68">
        <v>974498325</v>
      </c>
    </row>
    <row r="8926" spans="1:14">
      <c r="A8926" t="s">
        <v>5712</v>
      </c>
      <c r="B8926" t="s">
        <v>5733</v>
      </c>
      <c r="C8926" t="s">
        <v>5892</v>
      </c>
      <c r="D8926" t="s">
        <v>6613</v>
      </c>
      <c r="E8926">
        <v>582</v>
      </c>
      <c r="F8926" t="s">
        <v>3752</v>
      </c>
      <c r="G8926">
        <v>12</v>
      </c>
      <c r="H8926" s="67">
        <v>45382</v>
      </c>
      <c r="I8926" t="s">
        <v>5976</v>
      </c>
      <c r="J8926" t="s">
        <v>5977</v>
      </c>
      <c r="K8926" t="s">
        <v>6139</v>
      </c>
      <c r="L8926" t="s">
        <v>6140</v>
      </c>
      <c r="M8926" s="23">
        <v>0</v>
      </c>
      <c r="N8926" s="68">
        <v>15000957</v>
      </c>
    </row>
    <row r="8927" spans="1:14">
      <c r="A8927" t="s">
        <v>5712</v>
      </c>
      <c r="B8927" t="s">
        <v>5733</v>
      </c>
      <c r="C8927" t="s">
        <v>5892</v>
      </c>
      <c r="D8927" t="s">
        <v>6613</v>
      </c>
      <c r="E8927">
        <v>582</v>
      </c>
      <c r="F8927" t="s">
        <v>3752</v>
      </c>
      <c r="G8927">
        <v>12</v>
      </c>
      <c r="H8927" s="67">
        <v>45382</v>
      </c>
      <c r="I8927" t="s">
        <v>5976</v>
      </c>
      <c r="J8927" t="s">
        <v>5977</v>
      </c>
      <c r="K8927" t="s">
        <v>6223</v>
      </c>
      <c r="L8927" t="s">
        <v>6224</v>
      </c>
      <c r="M8927" s="68">
        <v>144099060</v>
      </c>
      <c r="N8927" s="68">
        <v>599816095</v>
      </c>
    </row>
    <row r="8928" spans="1:14">
      <c r="A8928" t="s">
        <v>5712</v>
      </c>
      <c r="B8928" t="s">
        <v>5733</v>
      </c>
      <c r="C8928" t="s">
        <v>5892</v>
      </c>
      <c r="D8928" t="s">
        <v>6613</v>
      </c>
      <c r="E8928">
        <v>582</v>
      </c>
      <c r="F8928" t="s">
        <v>3752</v>
      </c>
      <c r="G8928">
        <v>12</v>
      </c>
      <c r="H8928" s="67">
        <v>45382</v>
      </c>
      <c r="I8928" t="s">
        <v>5976</v>
      </c>
      <c r="J8928" t="s">
        <v>5977</v>
      </c>
      <c r="K8928" t="s">
        <v>6225</v>
      </c>
      <c r="L8928" t="s">
        <v>6254</v>
      </c>
      <c r="M8928" s="68">
        <v>5000000000</v>
      </c>
      <c r="N8928" s="68">
        <v>5000000000</v>
      </c>
    </row>
    <row r="8929" spans="1:14">
      <c r="A8929" t="s">
        <v>5712</v>
      </c>
      <c r="B8929" t="s">
        <v>5733</v>
      </c>
      <c r="C8929" t="s">
        <v>5892</v>
      </c>
      <c r="D8929" t="s">
        <v>6613</v>
      </c>
      <c r="E8929">
        <v>582</v>
      </c>
      <c r="F8929" t="s">
        <v>3752</v>
      </c>
      <c r="G8929">
        <v>12</v>
      </c>
      <c r="H8929" s="67">
        <v>45382</v>
      </c>
      <c r="I8929" t="s">
        <v>5976</v>
      </c>
      <c r="J8929" t="s">
        <v>5977</v>
      </c>
      <c r="K8929" t="s">
        <v>6151</v>
      </c>
      <c r="L8929" t="s">
        <v>6227</v>
      </c>
      <c r="M8929" s="68">
        <v>2933322808</v>
      </c>
      <c r="N8929" s="68">
        <v>8868527226</v>
      </c>
    </row>
    <row r="8930" spans="1:14">
      <c r="A8930" t="s">
        <v>5712</v>
      </c>
      <c r="B8930" t="s">
        <v>5733</v>
      </c>
      <c r="C8930" t="s">
        <v>5892</v>
      </c>
      <c r="D8930" t="s">
        <v>6613</v>
      </c>
      <c r="E8930">
        <v>582</v>
      </c>
      <c r="F8930" t="s">
        <v>3752</v>
      </c>
      <c r="G8930">
        <v>12</v>
      </c>
      <c r="H8930" s="67">
        <v>45382</v>
      </c>
      <c r="I8930" t="s">
        <v>5976</v>
      </c>
      <c r="J8930" t="s">
        <v>5977</v>
      </c>
      <c r="K8930" t="s">
        <v>5627</v>
      </c>
      <c r="L8930" t="s">
        <v>6169</v>
      </c>
      <c r="M8930" s="68">
        <v>14349392466</v>
      </c>
      <c r="N8930" s="68">
        <v>20668247497</v>
      </c>
    </row>
    <row r="8931" spans="1:14">
      <c r="A8931" t="s">
        <v>5712</v>
      </c>
      <c r="B8931" t="s">
        <v>5733</v>
      </c>
      <c r="C8931" t="s">
        <v>5892</v>
      </c>
      <c r="D8931" t="s">
        <v>6613</v>
      </c>
      <c r="E8931">
        <v>582</v>
      </c>
      <c r="F8931" t="s">
        <v>3752</v>
      </c>
      <c r="G8931">
        <v>12</v>
      </c>
      <c r="H8931" s="67">
        <v>45382</v>
      </c>
      <c r="I8931" t="s">
        <v>5976</v>
      </c>
      <c r="J8931" t="s">
        <v>5977</v>
      </c>
      <c r="K8931" t="s">
        <v>5626</v>
      </c>
      <c r="L8931" t="s">
        <v>6170</v>
      </c>
      <c r="M8931" s="68">
        <v>2869227790</v>
      </c>
      <c r="N8931" s="68">
        <v>3237577580</v>
      </c>
    </row>
    <row r="8932" spans="1:14">
      <c r="A8932" t="s">
        <v>5712</v>
      </c>
      <c r="B8932" t="s">
        <v>5733</v>
      </c>
      <c r="C8932" t="s">
        <v>5892</v>
      </c>
      <c r="D8932" t="s">
        <v>6613</v>
      </c>
      <c r="E8932">
        <v>582</v>
      </c>
      <c r="F8932" t="s">
        <v>3752</v>
      </c>
      <c r="G8932">
        <v>12</v>
      </c>
      <c r="H8932" s="67">
        <v>45382</v>
      </c>
      <c r="I8932" t="s">
        <v>5976</v>
      </c>
      <c r="J8932" t="s">
        <v>5977</v>
      </c>
      <c r="K8932" t="s">
        <v>6171</v>
      </c>
      <c r="L8932" t="s">
        <v>6228</v>
      </c>
      <c r="M8932" s="68">
        <v>201234827</v>
      </c>
      <c r="N8932" s="68">
        <v>239561122</v>
      </c>
    </row>
    <row r="8933" spans="1:14">
      <c r="A8933" t="s">
        <v>5712</v>
      </c>
      <c r="B8933" t="s">
        <v>5733</v>
      </c>
      <c r="C8933" t="s">
        <v>5892</v>
      </c>
      <c r="D8933" t="s">
        <v>6613</v>
      </c>
      <c r="E8933">
        <v>582</v>
      </c>
      <c r="F8933" t="s">
        <v>3752</v>
      </c>
      <c r="G8933">
        <v>12</v>
      </c>
      <c r="H8933" s="67">
        <v>45382</v>
      </c>
      <c r="I8933" t="s">
        <v>5976</v>
      </c>
      <c r="J8933" t="s">
        <v>5977</v>
      </c>
      <c r="K8933" t="s">
        <v>6173</v>
      </c>
      <c r="L8933" t="s">
        <v>6278</v>
      </c>
      <c r="M8933" s="68">
        <v>2032499281</v>
      </c>
      <c r="N8933" s="68">
        <v>2394674207</v>
      </c>
    </row>
    <row r="8934" spans="1:14">
      <c r="A8934" t="s">
        <v>5712</v>
      </c>
      <c r="B8934" t="s">
        <v>5733</v>
      </c>
      <c r="C8934" t="s">
        <v>5892</v>
      </c>
      <c r="D8934" t="s">
        <v>6613</v>
      </c>
      <c r="E8934">
        <v>582</v>
      </c>
      <c r="F8934" t="s">
        <v>3752</v>
      </c>
      <c r="G8934">
        <v>12</v>
      </c>
      <c r="H8934" s="67">
        <v>45382</v>
      </c>
      <c r="I8934" t="s">
        <v>5976</v>
      </c>
      <c r="J8934" t="s">
        <v>5977</v>
      </c>
      <c r="K8934" t="s">
        <v>6183</v>
      </c>
      <c r="L8934" t="s">
        <v>6184</v>
      </c>
      <c r="M8934" s="68">
        <v>214387084</v>
      </c>
      <c r="N8934" s="68">
        <v>212876472</v>
      </c>
    </row>
    <row r="8935" spans="1:14">
      <c r="A8935" t="s">
        <v>5712</v>
      </c>
      <c r="B8935" t="s">
        <v>5733</v>
      </c>
      <c r="C8935" t="s">
        <v>5892</v>
      </c>
      <c r="D8935" t="s">
        <v>6613</v>
      </c>
      <c r="E8935">
        <v>582</v>
      </c>
      <c r="F8935" t="s">
        <v>3752</v>
      </c>
      <c r="G8935">
        <v>12</v>
      </c>
      <c r="H8935" s="67">
        <v>45382</v>
      </c>
      <c r="I8935" t="s">
        <v>5976</v>
      </c>
      <c r="J8935" t="s">
        <v>5977</v>
      </c>
      <c r="K8935" t="s">
        <v>6185</v>
      </c>
      <c r="L8935" t="s">
        <v>6416</v>
      </c>
      <c r="M8935" s="68">
        <v>344982486</v>
      </c>
      <c r="N8935" s="68">
        <v>314341667</v>
      </c>
    </row>
    <row r="8936" spans="1:14">
      <c r="A8936" t="s">
        <v>5712</v>
      </c>
      <c r="B8936" t="s">
        <v>5733</v>
      </c>
      <c r="C8936" t="s">
        <v>5892</v>
      </c>
      <c r="D8936" t="s">
        <v>6613</v>
      </c>
      <c r="E8936">
        <v>582</v>
      </c>
      <c r="F8936" t="s">
        <v>3752</v>
      </c>
      <c r="G8936">
        <v>12</v>
      </c>
      <c r="H8936" s="67">
        <v>45382</v>
      </c>
      <c r="I8936" t="s">
        <v>5976</v>
      </c>
      <c r="J8936" t="s">
        <v>5977</v>
      </c>
      <c r="K8936" t="s">
        <v>6262</v>
      </c>
      <c r="L8936" t="s">
        <v>6263</v>
      </c>
      <c r="M8936" s="68">
        <v>76124112</v>
      </c>
      <c r="N8936" s="68">
        <v>76124112</v>
      </c>
    </row>
    <row r="8937" spans="1:14">
      <c r="A8937" t="s">
        <v>5712</v>
      </c>
      <c r="B8937" t="s">
        <v>5733</v>
      </c>
      <c r="C8937" t="s">
        <v>5908</v>
      </c>
      <c r="D8937" t="s">
        <v>6613</v>
      </c>
      <c r="E8937">
        <v>211</v>
      </c>
      <c r="F8937" t="s">
        <v>6452</v>
      </c>
      <c r="G8937">
        <v>12</v>
      </c>
      <c r="H8937" s="67">
        <v>45382</v>
      </c>
      <c r="I8937" t="s">
        <v>5976</v>
      </c>
      <c r="J8937" t="s">
        <v>5977</v>
      </c>
      <c r="K8937" t="s">
        <v>6151</v>
      </c>
      <c r="L8937" t="s">
        <v>6249</v>
      </c>
      <c r="M8937" s="68">
        <v>6679420</v>
      </c>
      <c r="N8937" s="23"/>
    </row>
    <row r="8938" spans="1:14">
      <c r="A8938" t="s">
        <v>5712</v>
      </c>
      <c r="B8938" t="s">
        <v>5733</v>
      </c>
      <c r="C8938" t="s">
        <v>5908</v>
      </c>
      <c r="D8938" t="s">
        <v>6613</v>
      </c>
      <c r="E8938">
        <v>211</v>
      </c>
      <c r="F8938" t="s">
        <v>6452</v>
      </c>
      <c r="G8938">
        <v>12</v>
      </c>
      <c r="H8938" s="67">
        <v>45382</v>
      </c>
      <c r="I8938" t="s">
        <v>5976</v>
      </c>
      <c r="J8938" t="s">
        <v>5977</v>
      </c>
      <c r="K8938" t="s">
        <v>5623</v>
      </c>
      <c r="L8938" t="s">
        <v>5978</v>
      </c>
      <c r="M8938" s="68">
        <v>30397009406</v>
      </c>
      <c r="N8938" s="68">
        <v>32125848126</v>
      </c>
    </row>
    <row r="8939" spans="1:14">
      <c r="A8939" t="s">
        <v>5712</v>
      </c>
      <c r="B8939" t="s">
        <v>5733</v>
      </c>
      <c r="C8939" t="s">
        <v>5908</v>
      </c>
      <c r="D8939" t="s">
        <v>6613</v>
      </c>
      <c r="E8939">
        <v>211</v>
      </c>
      <c r="F8939" t="s">
        <v>6452</v>
      </c>
      <c r="G8939">
        <v>12</v>
      </c>
      <c r="H8939" s="67">
        <v>45382</v>
      </c>
      <c r="I8939" t="s">
        <v>5976</v>
      </c>
      <c r="J8939" t="s">
        <v>5977</v>
      </c>
      <c r="K8939" t="s">
        <v>5621</v>
      </c>
      <c r="L8939" t="s">
        <v>5979</v>
      </c>
      <c r="M8939" s="68">
        <v>3017491266</v>
      </c>
      <c r="N8939" s="68">
        <v>4227814403</v>
      </c>
    </row>
    <row r="8940" spans="1:14">
      <c r="A8940" t="s">
        <v>5712</v>
      </c>
      <c r="B8940" t="s">
        <v>5733</v>
      </c>
      <c r="C8940" t="s">
        <v>5908</v>
      </c>
      <c r="D8940" t="s">
        <v>6613</v>
      </c>
      <c r="E8940">
        <v>211</v>
      </c>
      <c r="F8940" t="s">
        <v>6452</v>
      </c>
      <c r="G8940">
        <v>12</v>
      </c>
      <c r="H8940" s="67">
        <v>45382</v>
      </c>
      <c r="I8940" t="s">
        <v>5976</v>
      </c>
      <c r="J8940" t="s">
        <v>5977</v>
      </c>
      <c r="K8940" t="s">
        <v>5982</v>
      </c>
      <c r="L8940" t="s">
        <v>5983</v>
      </c>
      <c r="M8940" s="68">
        <v>1066364616</v>
      </c>
      <c r="N8940" s="68">
        <v>797385046</v>
      </c>
    </row>
    <row r="8941" spans="1:14">
      <c r="A8941" t="s">
        <v>5712</v>
      </c>
      <c r="B8941" t="s">
        <v>5733</v>
      </c>
      <c r="C8941" t="s">
        <v>5908</v>
      </c>
      <c r="D8941" t="s">
        <v>6613</v>
      </c>
      <c r="E8941">
        <v>211</v>
      </c>
      <c r="F8941" t="s">
        <v>6452</v>
      </c>
      <c r="G8941">
        <v>12</v>
      </c>
      <c r="H8941" s="67">
        <v>45382</v>
      </c>
      <c r="I8941" t="s">
        <v>5976</v>
      </c>
      <c r="J8941" t="s">
        <v>5977</v>
      </c>
      <c r="K8941" t="s">
        <v>5986</v>
      </c>
      <c r="L8941" t="s">
        <v>5987</v>
      </c>
      <c r="M8941" s="68">
        <v>3968350</v>
      </c>
      <c r="N8941" s="68">
        <v>21656740</v>
      </c>
    </row>
    <row r="8942" spans="1:14">
      <c r="A8942" t="s">
        <v>5712</v>
      </c>
      <c r="B8942" t="s">
        <v>5733</v>
      </c>
      <c r="C8942" t="s">
        <v>5908</v>
      </c>
      <c r="D8942" t="s">
        <v>6613</v>
      </c>
      <c r="E8942">
        <v>211</v>
      </c>
      <c r="F8942" t="s">
        <v>6452</v>
      </c>
      <c r="G8942">
        <v>12</v>
      </c>
      <c r="H8942" s="67">
        <v>45382</v>
      </c>
      <c r="I8942" t="s">
        <v>5976</v>
      </c>
      <c r="J8942" t="s">
        <v>5977</v>
      </c>
      <c r="K8942" t="s">
        <v>5988</v>
      </c>
      <c r="L8942" t="s">
        <v>6233</v>
      </c>
      <c r="M8942" s="68">
        <v>658088788</v>
      </c>
      <c r="N8942" s="68">
        <v>484603811</v>
      </c>
    </row>
    <row r="8943" spans="1:14">
      <c r="A8943" t="s">
        <v>5712</v>
      </c>
      <c r="B8943" t="s">
        <v>5733</v>
      </c>
      <c r="C8943" t="s">
        <v>5908</v>
      </c>
      <c r="D8943" t="s">
        <v>6613</v>
      </c>
      <c r="E8943">
        <v>211</v>
      </c>
      <c r="F8943" t="s">
        <v>6452</v>
      </c>
      <c r="G8943">
        <v>12</v>
      </c>
      <c r="H8943" s="67">
        <v>45382</v>
      </c>
      <c r="I8943" t="s">
        <v>5976</v>
      </c>
      <c r="J8943" t="s">
        <v>5977</v>
      </c>
      <c r="K8943" t="s">
        <v>6203</v>
      </c>
      <c r="L8943" t="s">
        <v>6204</v>
      </c>
      <c r="M8943" s="68">
        <v>4347944</v>
      </c>
      <c r="N8943" s="68">
        <v>10494269</v>
      </c>
    </row>
    <row r="8944" spans="1:14">
      <c r="A8944" t="s">
        <v>5712</v>
      </c>
      <c r="B8944" t="s">
        <v>5733</v>
      </c>
      <c r="C8944" t="s">
        <v>5908</v>
      </c>
      <c r="D8944" t="s">
        <v>6613</v>
      </c>
      <c r="E8944">
        <v>211</v>
      </c>
      <c r="F8944" t="s">
        <v>6452</v>
      </c>
      <c r="G8944">
        <v>12</v>
      </c>
      <c r="H8944" s="67">
        <v>45382</v>
      </c>
      <c r="I8944" t="s">
        <v>5976</v>
      </c>
      <c r="J8944" t="s">
        <v>5977</v>
      </c>
      <c r="K8944" t="s">
        <v>6234</v>
      </c>
      <c r="L8944" t="s">
        <v>6235</v>
      </c>
      <c r="M8944" s="68">
        <v>62996568</v>
      </c>
      <c r="N8944" s="68">
        <v>157249333</v>
      </c>
    </row>
    <row r="8945" spans="1:14">
      <c r="A8945" t="s">
        <v>5712</v>
      </c>
      <c r="B8945" t="s">
        <v>5733</v>
      </c>
      <c r="C8945" t="s">
        <v>5908</v>
      </c>
      <c r="D8945" t="s">
        <v>6613</v>
      </c>
      <c r="E8945">
        <v>211</v>
      </c>
      <c r="F8945" t="s">
        <v>6452</v>
      </c>
      <c r="G8945">
        <v>12</v>
      </c>
      <c r="H8945" s="67">
        <v>45382</v>
      </c>
      <c r="I8945" t="s">
        <v>5976</v>
      </c>
      <c r="J8945" t="s">
        <v>5977</v>
      </c>
      <c r="K8945" t="s">
        <v>6008</v>
      </c>
      <c r="L8945" t="s">
        <v>6009</v>
      </c>
      <c r="M8945" s="68">
        <v>1200000000</v>
      </c>
      <c r="N8945" s="68">
        <v>2500000000</v>
      </c>
    </row>
    <row r="8946" spans="1:14">
      <c r="A8946" t="s">
        <v>5712</v>
      </c>
      <c r="B8946" t="s">
        <v>5733</v>
      </c>
      <c r="C8946" t="s">
        <v>5908</v>
      </c>
      <c r="D8946" t="s">
        <v>6613</v>
      </c>
      <c r="E8946">
        <v>211</v>
      </c>
      <c r="F8946" t="s">
        <v>6452</v>
      </c>
      <c r="G8946">
        <v>12</v>
      </c>
      <c r="H8946" s="67">
        <v>45382</v>
      </c>
      <c r="I8946" t="s">
        <v>5976</v>
      </c>
      <c r="J8946" t="s">
        <v>5977</v>
      </c>
      <c r="K8946" t="s">
        <v>6010</v>
      </c>
      <c r="L8946" t="s">
        <v>6230</v>
      </c>
      <c r="M8946" s="68">
        <v>21725000</v>
      </c>
      <c r="N8946" s="68">
        <v>256425204</v>
      </c>
    </row>
    <row r="8947" spans="1:14">
      <c r="A8947" t="s">
        <v>5712</v>
      </c>
      <c r="B8947" t="s">
        <v>5733</v>
      </c>
      <c r="C8947" t="s">
        <v>5908</v>
      </c>
      <c r="D8947" t="s">
        <v>6613</v>
      </c>
      <c r="E8947">
        <v>211</v>
      </c>
      <c r="F8947" t="s">
        <v>6452</v>
      </c>
      <c r="G8947">
        <v>12</v>
      </c>
      <c r="H8947" s="67">
        <v>45382</v>
      </c>
      <c r="I8947" t="s">
        <v>5976</v>
      </c>
      <c r="J8947" t="s">
        <v>5977</v>
      </c>
      <c r="K8947" t="s">
        <v>5622</v>
      </c>
      <c r="L8947" t="s">
        <v>6036</v>
      </c>
      <c r="M8947" s="68">
        <v>27379518140</v>
      </c>
      <c r="N8947" s="68">
        <v>27898033723</v>
      </c>
    </row>
    <row r="8948" spans="1:14">
      <c r="A8948" t="s">
        <v>5712</v>
      </c>
      <c r="B8948" t="s">
        <v>5733</v>
      </c>
      <c r="C8948" t="s">
        <v>5908</v>
      </c>
      <c r="D8948" t="s">
        <v>6613</v>
      </c>
      <c r="E8948">
        <v>211</v>
      </c>
      <c r="F8948" t="s">
        <v>6452</v>
      </c>
      <c r="G8948">
        <v>12</v>
      </c>
      <c r="H8948" s="67">
        <v>45382</v>
      </c>
      <c r="I8948" t="s">
        <v>5976</v>
      </c>
      <c r="J8948" t="s">
        <v>5977</v>
      </c>
      <c r="K8948" t="s">
        <v>6047</v>
      </c>
      <c r="L8948" t="s">
        <v>6207</v>
      </c>
      <c r="M8948" s="68">
        <v>204871475</v>
      </c>
      <c r="N8948" s="68">
        <v>219375626</v>
      </c>
    </row>
    <row r="8949" spans="1:14">
      <c r="A8949" t="s">
        <v>5712</v>
      </c>
      <c r="B8949" t="s">
        <v>5733</v>
      </c>
      <c r="C8949" t="s">
        <v>5908</v>
      </c>
      <c r="D8949" t="s">
        <v>6613</v>
      </c>
      <c r="E8949">
        <v>211</v>
      </c>
      <c r="F8949" t="s">
        <v>6452</v>
      </c>
      <c r="G8949">
        <v>12</v>
      </c>
      <c r="H8949" s="67">
        <v>45382</v>
      </c>
      <c r="I8949" t="s">
        <v>5976</v>
      </c>
      <c r="J8949" t="s">
        <v>5977</v>
      </c>
      <c r="K8949" t="s">
        <v>6059</v>
      </c>
      <c r="L8949" t="s">
        <v>6060</v>
      </c>
      <c r="M8949" s="68">
        <v>116592691</v>
      </c>
      <c r="N8949" s="68">
        <v>116783358</v>
      </c>
    </row>
    <row r="8950" spans="1:14">
      <c r="A8950" t="s">
        <v>5712</v>
      </c>
      <c r="B8950" t="s">
        <v>5733</v>
      </c>
      <c r="C8950" t="s">
        <v>5908</v>
      </c>
      <c r="D8950" t="s">
        <v>6613</v>
      </c>
      <c r="E8950">
        <v>211</v>
      </c>
      <c r="F8950" t="s">
        <v>6452</v>
      </c>
      <c r="G8950">
        <v>12</v>
      </c>
      <c r="H8950" s="67">
        <v>45382</v>
      </c>
      <c r="I8950" t="s">
        <v>5976</v>
      </c>
      <c r="J8950" t="s">
        <v>5977</v>
      </c>
      <c r="K8950" t="s">
        <v>6061</v>
      </c>
      <c r="L8950" t="s">
        <v>6062</v>
      </c>
      <c r="M8950" s="68">
        <v>115271198</v>
      </c>
      <c r="N8950" s="68">
        <v>116466545</v>
      </c>
    </row>
    <row r="8951" spans="1:14">
      <c r="A8951" t="s">
        <v>5712</v>
      </c>
      <c r="B8951" t="s">
        <v>5733</v>
      </c>
      <c r="C8951" t="s">
        <v>5908</v>
      </c>
      <c r="D8951" t="s">
        <v>6613</v>
      </c>
      <c r="E8951">
        <v>211</v>
      </c>
      <c r="F8951" t="s">
        <v>6452</v>
      </c>
      <c r="G8951">
        <v>12</v>
      </c>
      <c r="H8951" s="67">
        <v>45382</v>
      </c>
      <c r="I8951" t="s">
        <v>5976</v>
      </c>
      <c r="J8951" t="s">
        <v>5977</v>
      </c>
      <c r="K8951" t="s">
        <v>6065</v>
      </c>
      <c r="L8951" t="s">
        <v>6066</v>
      </c>
      <c r="M8951" s="68">
        <v>26859924657</v>
      </c>
      <c r="N8951" s="68">
        <v>27339391359</v>
      </c>
    </row>
    <row r="8952" spans="1:14">
      <c r="A8952" t="s">
        <v>5712</v>
      </c>
      <c r="B8952" t="s">
        <v>5733</v>
      </c>
      <c r="C8952" t="s">
        <v>5908</v>
      </c>
      <c r="D8952" t="s">
        <v>6613</v>
      </c>
      <c r="E8952">
        <v>211</v>
      </c>
      <c r="F8952" t="s">
        <v>6452</v>
      </c>
      <c r="G8952">
        <v>12</v>
      </c>
      <c r="H8952" s="67">
        <v>45382</v>
      </c>
      <c r="I8952" t="s">
        <v>5976</v>
      </c>
      <c r="J8952" t="s">
        <v>5977</v>
      </c>
      <c r="K8952" t="s">
        <v>6099</v>
      </c>
      <c r="L8952" t="s">
        <v>6243</v>
      </c>
      <c r="M8952" s="68">
        <v>82858119</v>
      </c>
      <c r="N8952" s="68">
        <v>106016835</v>
      </c>
    </row>
    <row r="8953" spans="1:14">
      <c r="A8953" t="s">
        <v>5712</v>
      </c>
      <c r="B8953" t="s">
        <v>5733</v>
      </c>
      <c r="C8953" t="s">
        <v>5908</v>
      </c>
      <c r="D8953" t="s">
        <v>6613</v>
      </c>
      <c r="E8953">
        <v>211</v>
      </c>
      <c r="F8953" t="s">
        <v>6452</v>
      </c>
      <c r="G8953">
        <v>12</v>
      </c>
      <c r="H8953" s="67">
        <v>45382</v>
      </c>
      <c r="I8953" t="s">
        <v>5976</v>
      </c>
      <c r="J8953" t="s">
        <v>5977</v>
      </c>
      <c r="K8953" t="s">
        <v>6101</v>
      </c>
      <c r="L8953" t="s">
        <v>6102</v>
      </c>
      <c r="M8953" s="68">
        <v>37690371995</v>
      </c>
      <c r="N8953" s="68">
        <v>37690371995</v>
      </c>
    </row>
    <row r="8954" spans="1:14">
      <c r="A8954" t="s">
        <v>5712</v>
      </c>
      <c r="B8954" t="s">
        <v>5733</v>
      </c>
      <c r="C8954" t="s">
        <v>5908</v>
      </c>
      <c r="D8954" t="s">
        <v>6613</v>
      </c>
      <c r="E8954">
        <v>211</v>
      </c>
      <c r="F8954" t="s">
        <v>6452</v>
      </c>
      <c r="G8954">
        <v>12</v>
      </c>
      <c r="H8954" s="67">
        <v>45382</v>
      </c>
      <c r="I8954" t="s">
        <v>5976</v>
      </c>
      <c r="J8954" t="s">
        <v>5977</v>
      </c>
      <c r="K8954" t="s">
        <v>6108</v>
      </c>
      <c r="L8954" t="s">
        <v>6109</v>
      </c>
      <c r="M8954" s="68">
        <v>947230907</v>
      </c>
      <c r="N8954" s="68">
        <v>1020016396</v>
      </c>
    </row>
    <row r="8955" spans="1:14">
      <c r="A8955" t="s">
        <v>5712</v>
      </c>
      <c r="B8955" t="s">
        <v>5733</v>
      </c>
      <c r="C8955" t="s">
        <v>5908</v>
      </c>
      <c r="D8955" t="s">
        <v>6613</v>
      </c>
      <c r="E8955">
        <v>211</v>
      </c>
      <c r="F8955" t="s">
        <v>6452</v>
      </c>
      <c r="G8955">
        <v>12</v>
      </c>
      <c r="H8955" s="67">
        <v>45382</v>
      </c>
      <c r="I8955" t="s">
        <v>5976</v>
      </c>
      <c r="J8955" t="s">
        <v>5977</v>
      </c>
      <c r="K8955" t="s">
        <v>5633</v>
      </c>
      <c r="L8955" t="s">
        <v>6120</v>
      </c>
      <c r="M8955" s="68">
        <v>7208160717</v>
      </c>
      <c r="N8955" s="68">
        <v>9360079799</v>
      </c>
    </row>
    <row r="8956" spans="1:14">
      <c r="A8956" t="s">
        <v>5712</v>
      </c>
      <c r="B8956" t="s">
        <v>5733</v>
      </c>
      <c r="C8956" t="s">
        <v>5908</v>
      </c>
      <c r="D8956" t="s">
        <v>6613</v>
      </c>
      <c r="E8956">
        <v>211</v>
      </c>
      <c r="F8956" t="s">
        <v>6452</v>
      </c>
      <c r="G8956">
        <v>12</v>
      </c>
      <c r="H8956" s="67">
        <v>45382</v>
      </c>
      <c r="I8956" t="s">
        <v>5976</v>
      </c>
      <c r="J8956" t="s">
        <v>5977</v>
      </c>
      <c r="K8956" t="s">
        <v>5629</v>
      </c>
      <c r="L8956" t="s">
        <v>6121</v>
      </c>
      <c r="M8956" s="68">
        <v>6382592000</v>
      </c>
      <c r="N8956" s="68">
        <v>6382592000</v>
      </c>
    </row>
    <row r="8957" spans="1:14">
      <c r="A8957" t="s">
        <v>5712</v>
      </c>
      <c r="B8957" t="s">
        <v>5733</v>
      </c>
      <c r="C8957" t="s">
        <v>5908</v>
      </c>
      <c r="D8957" t="s">
        <v>6613</v>
      </c>
      <c r="E8957">
        <v>211</v>
      </c>
      <c r="F8957" t="s">
        <v>6452</v>
      </c>
      <c r="G8957">
        <v>12</v>
      </c>
      <c r="H8957" s="67">
        <v>45382</v>
      </c>
      <c r="I8957" t="s">
        <v>5976</v>
      </c>
      <c r="J8957" t="s">
        <v>5977</v>
      </c>
      <c r="K8957" t="s">
        <v>5630</v>
      </c>
      <c r="L8957" t="s">
        <v>6126</v>
      </c>
      <c r="M8957" s="68">
        <v>-37812034185</v>
      </c>
      <c r="N8957" s="68">
        <v>-35732900592</v>
      </c>
    </row>
    <row r="8958" spans="1:14">
      <c r="A8958" t="s">
        <v>5712</v>
      </c>
      <c r="B8958" t="s">
        <v>5733</v>
      </c>
      <c r="C8958" t="s">
        <v>5908</v>
      </c>
      <c r="D8958" t="s">
        <v>6613</v>
      </c>
      <c r="E8958">
        <v>211</v>
      </c>
      <c r="F8958" t="s">
        <v>6452</v>
      </c>
      <c r="G8958">
        <v>12</v>
      </c>
      <c r="H8958" s="67">
        <v>45382</v>
      </c>
      <c r="I8958" t="s">
        <v>5976</v>
      </c>
      <c r="J8958" t="s">
        <v>5977</v>
      </c>
      <c r="K8958" t="s">
        <v>5634</v>
      </c>
      <c r="L8958" t="s">
        <v>6135</v>
      </c>
      <c r="M8958" s="68">
        <v>30397009406</v>
      </c>
      <c r="N8958" s="68">
        <v>32125848126</v>
      </c>
    </row>
    <row r="8959" spans="1:14">
      <c r="A8959" t="s">
        <v>5712</v>
      </c>
      <c r="B8959" t="s">
        <v>5733</v>
      </c>
      <c r="C8959" t="s">
        <v>5908</v>
      </c>
      <c r="D8959" t="s">
        <v>6613</v>
      </c>
      <c r="E8959">
        <v>211</v>
      </c>
      <c r="F8959" t="s">
        <v>6452</v>
      </c>
      <c r="G8959">
        <v>12</v>
      </c>
      <c r="H8959" s="67">
        <v>45382</v>
      </c>
      <c r="I8959" t="s">
        <v>5976</v>
      </c>
      <c r="J8959" t="s">
        <v>5977</v>
      </c>
      <c r="K8959" t="s">
        <v>5625</v>
      </c>
      <c r="L8959" t="s">
        <v>6136</v>
      </c>
      <c r="M8959" s="68">
        <v>16818208843</v>
      </c>
      <c r="N8959" s="68">
        <v>16395412953</v>
      </c>
    </row>
    <row r="8960" spans="1:14">
      <c r="A8960" t="s">
        <v>5712</v>
      </c>
      <c r="B8960" t="s">
        <v>5733</v>
      </c>
      <c r="C8960" t="s">
        <v>5908</v>
      </c>
      <c r="D8960" t="s">
        <v>6613</v>
      </c>
      <c r="E8960">
        <v>211</v>
      </c>
      <c r="F8960" t="s">
        <v>6452</v>
      </c>
      <c r="G8960">
        <v>12</v>
      </c>
      <c r="H8960" s="67">
        <v>45382</v>
      </c>
      <c r="I8960" t="s">
        <v>5976</v>
      </c>
      <c r="J8960" t="s">
        <v>5977</v>
      </c>
      <c r="K8960" t="s">
        <v>6147</v>
      </c>
      <c r="L8960" t="s">
        <v>6430</v>
      </c>
      <c r="M8960" s="68">
        <v>5243147521</v>
      </c>
      <c r="N8960" s="68">
        <v>5243147521</v>
      </c>
    </row>
    <row r="8961" spans="1:14">
      <c r="A8961" t="s">
        <v>5712</v>
      </c>
      <c r="B8961" t="s">
        <v>5733</v>
      </c>
      <c r="C8961" t="s">
        <v>5908</v>
      </c>
      <c r="D8961" t="s">
        <v>6613</v>
      </c>
      <c r="E8961">
        <v>211</v>
      </c>
      <c r="F8961" t="s">
        <v>6452</v>
      </c>
      <c r="G8961">
        <v>12</v>
      </c>
      <c r="H8961" s="67">
        <v>45382</v>
      </c>
      <c r="I8961" t="s">
        <v>5976</v>
      </c>
      <c r="J8961" t="s">
        <v>5977</v>
      </c>
      <c r="K8961" t="s">
        <v>7033</v>
      </c>
      <c r="L8961" t="s">
        <v>7034</v>
      </c>
      <c r="M8961" s="68">
        <v>3928123887</v>
      </c>
      <c r="N8961" s="68">
        <v>3751216333</v>
      </c>
    </row>
    <row r="8962" spans="1:14">
      <c r="A8962" t="s">
        <v>5712</v>
      </c>
      <c r="B8962" t="s">
        <v>5733</v>
      </c>
      <c r="C8962" t="s">
        <v>5908</v>
      </c>
      <c r="D8962" t="s">
        <v>6613</v>
      </c>
      <c r="E8962">
        <v>211</v>
      </c>
      <c r="F8962" t="s">
        <v>6452</v>
      </c>
      <c r="G8962">
        <v>12</v>
      </c>
      <c r="H8962" s="67">
        <v>45382</v>
      </c>
      <c r="I8962" t="s">
        <v>5976</v>
      </c>
      <c r="J8962" t="s">
        <v>5977</v>
      </c>
      <c r="K8962" t="s">
        <v>6165</v>
      </c>
      <c r="L8962" t="s">
        <v>6275</v>
      </c>
      <c r="M8962" s="68">
        <v>55006673</v>
      </c>
      <c r="N8962" s="68">
        <v>67090209</v>
      </c>
    </row>
    <row r="8963" spans="1:14">
      <c r="A8963" t="s">
        <v>5712</v>
      </c>
      <c r="B8963" t="s">
        <v>5733</v>
      </c>
      <c r="C8963" t="s">
        <v>5908</v>
      </c>
      <c r="D8963" t="s">
        <v>6613</v>
      </c>
      <c r="E8963">
        <v>211</v>
      </c>
      <c r="F8963" t="s">
        <v>6452</v>
      </c>
      <c r="G8963">
        <v>12</v>
      </c>
      <c r="H8963" s="67">
        <v>45382</v>
      </c>
      <c r="I8963" t="s">
        <v>5976</v>
      </c>
      <c r="J8963" t="s">
        <v>5977</v>
      </c>
      <c r="K8963" t="s">
        <v>6145</v>
      </c>
      <c r="L8963" t="s">
        <v>6146</v>
      </c>
      <c r="M8963" s="68">
        <v>560928722</v>
      </c>
      <c r="N8963" s="68">
        <v>227209925</v>
      </c>
    </row>
    <row r="8964" spans="1:14">
      <c r="A8964" t="s">
        <v>5712</v>
      </c>
      <c r="B8964" t="s">
        <v>5733</v>
      </c>
      <c r="C8964" t="s">
        <v>5908</v>
      </c>
      <c r="D8964" t="s">
        <v>6613</v>
      </c>
      <c r="E8964">
        <v>211</v>
      </c>
      <c r="F8964" t="s">
        <v>6452</v>
      </c>
      <c r="G8964">
        <v>12</v>
      </c>
      <c r="H8964" s="67">
        <v>45382</v>
      </c>
      <c r="I8964" t="s">
        <v>5976</v>
      </c>
      <c r="J8964" t="s">
        <v>5977</v>
      </c>
      <c r="K8964" t="s">
        <v>6223</v>
      </c>
      <c r="L8964" t="s">
        <v>6224</v>
      </c>
      <c r="M8964" s="68">
        <v>24322620</v>
      </c>
      <c r="N8964" s="68">
        <v>106748965</v>
      </c>
    </row>
    <row r="8965" spans="1:14">
      <c r="A8965" t="s">
        <v>5712</v>
      </c>
      <c r="B8965" t="s">
        <v>5733</v>
      </c>
      <c r="C8965" t="s">
        <v>5908</v>
      </c>
      <c r="D8965" t="s">
        <v>6613</v>
      </c>
      <c r="E8965">
        <v>211</v>
      </c>
      <c r="F8965" t="s">
        <v>6452</v>
      </c>
      <c r="G8965">
        <v>12</v>
      </c>
      <c r="H8965" s="67">
        <v>45382</v>
      </c>
      <c r="I8965" t="s">
        <v>5976</v>
      </c>
      <c r="J8965" t="s">
        <v>5977</v>
      </c>
      <c r="K8965" t="s">
        <v>6225</v>
      </c>
      <c r="L8965" t="s">
        <v>6254</v>
      </c>
      <c r="M8965" s="68">
        <v>7000000000</v>
      </c>
      <c r="N8965" s="68">
        <v>7000000000</v>
      </c>
    </row>
    <row r="8966" spans="1:14">
      <c r="A8966" t="s">
        <v>5712</v>
      </c>
      <c r="B8966" t="s">
        <v>5733</v>
      </c>
      <c r="C8966" t="s">
        <v>5908</v>
      </c>
      <c r="D8966" t="s">
        <v>6613</v>
      </c>
      <c r="E8966">
        <v>211</v>
      </c>
      <c r="F8966" t="s">
        <v>6452</v>
      </c>
      <c r="G8966">
        <v>12</v>
      </c>
      <c r="H8966" s="67">
        <v>45382</v>
      </c>
      <c r="I8966" t="s">
        <v>5976</v>
      </c>
      <c r="J8966" t="s">
        <v>5977</v>
      </c>
      <c r="K8966" t="s">
        <v>5627</v>
      </c>
      <c r="L8966" t="s">
        <v>6169</v>
      </c>
      <c r="M8966" s="68">
        <v>23188848689</v>
      </c>
      <c r="N8966" s="68">
        <v>22765768327</v>
      </c>
    </row>
    <row r="8967" spans="1:14">
      <c r="A8967" t="s">
        <v>5712</v>
      </c>
      <c r="B8967" t="s">
        <v>5733</v>
      </c>
      <c r="C8967" t="s">
        <v>5908</v>
      </c>
      <c r="D8967" t="s">
        <v>6613</v>
      </c>
      <c r="E8967">
        <v>211</v>
      </c>
      <c r="F8967" t="s">
        <v>6452</v>
      </c>
      <c r="G8967">
        <v>12</v>
      </c>
      <c r="H8967" s="67">
        <v>45382</v>
      </c>
      <c r="I8967" t="s">
        <v>5976</v>
      </c>
      <c r="J8967" t="s">
        <v>5977</v>
      </c>
      <c r="K8967" t="s">
        <v>5626</v>
      </c>
      <c r="L8967" t="s">
        <v>6170</v>
      </c>
      <c r="M8967" s="68">
        <v>6370639846</v>
      </c>
      <c r="N8967" s="68">
        <v>6370355374</v>
      </c>
    </row>
    <row r="8968" spans="1:14">
      <c r="A8968" t="s">
        <v>5712</v>
      </c>
      <c r="B8968" t="s">
        <v>5733</v>
      </c>
      <c r="C8968" t="s">
        <v>5908</v>
      </c>
      <c r="D8968" t="s">
        <v>6613</v>
      </c>
      <c r="E8968">
        <v>211</v>
      </c>
      <c r="F8968" t="s">
        <v>6452</v>
      </c>
      <c r="G8968">
        <v>12</v>
      </c>
      <c r="H8968" s="67">
        <v>45382</v>
      </c>
      <c r="I8968" t="s">
        <v>5976</v>
      </c>
      <c r="J8968" t="s">
        <v>5977</v>
      </c>
      <c r="K8968" t="s">
        <v>6195</v>
      </c>
      <c r="L8968" t="s">
        <v>6196</v>
      </c>
      <c r="M8968" s="68">
        <v>6000000000</v>
      </c>
      <c r="N8968" s="68">
        <v>6000000000</v>
      </c>
    </row>
    <row r="8969" spans="1:14">
      <c r="A8969" t="s">
        <v>5712</v>
      </c>
      <c r="B8969" t="s">
        <v>5733</v>
      </c>
      <c r="C8969" t="s">
        <v>5908</v>
      </c>
      <c r="D8969" t="s">
        <v>6613</v>
      </c>
      <c r="E8969">
        <v>211</v>
      </c>
      <c r="F8969" t="s">
        <v>6452</v>
      </c>
      <c r="G8969">
        <v>12</v>
      </c>
      <c r="H8969" s="67">
        <v>45382</v>
      </c>
      <c r="I8969" t="s">
        <v>5976</v>
      </c>
      <c r="J8969" t="s">
        <v>5977</v>
      </c>
      <c r="K8969" t="s">
        <v>6173</v>
      </c>
      <c r="L8969" t="s">
        <v>6278</v>
      </c>
      <c r="M8969" s="68">
        <v>16063179</v>
      </c>
      <c r="N8969" s="68">
        <v>24037477</v>
      </c>
    </row>
    <row r="8970" spans="1:14">
      <c r="A8970" t="s">
        <v>5712</v>
      </c>
      <c r="B8970" t="s">
        <v>5733</v>
      </c>
      <c r="C8970" t="s">
        <v>5908</v>
      </c>
      <c r="D8970" t="s">
        <v>6613</v>
      </c>
      <c r="E8970">
        <v>211</v>
      </c>
      <c r="F8970" t="s">
        <v>6452</v>
      </c>
      <c r="G8970">
        <v>12</v>
      </c>
      <c r="H8970" s="67">
        <v>45382</v>
      </c>
      <c r="I8970" t="s">
        <v>5976</v>
      </c>
      <c r="J8970" t="s">
        <v>5977</v>
      </c>
      <c r="K8970" t="s">
        <v>6262</v>
      </c>
      <c r="L8970" t="s">
        <v>6263</v>
      </c>
      <c r="M8970" s="68">
        <v>354576667</v>
      </c>
      <c r="N8970" s="68">
        <v>346317897</v>
      </c>
    </row>
    <row r="8971" spans="1:14">
      <c r="A8971" t="s">
        <v>5712</v>
      </c>
      <c r="B8971" t="s">
        <v>5733</v>
      </c>
      <c r="C8971" t="s">
        <v>5909</v>
      </c>
      <c r="D8971" t="s">
        <v>6613</v>
      </c>
      <c r="E8971">
        <v>107</v>
      </c>
      <c r="F8971" t="s">
        <v>425</v>
      </c>
      <c r="G8971">
        <v>12</v>
      </c>
      <c r="H8971" s="67">
        <v>45382</v>
      </c>
      <c r="I8971" t="s">
        <v>5976</v>
      </c>
      <c r="J8971" t="s">
        <v>5977</v>
      </c>
      <c r="K8971" t="s">
        <v>5623</v>
      </c>
      <c r="L8971" t="s">
        <v>5978</v>
      </c>
      <c r="M8971" s="68">
        <v>8406647897</v>
      </c>
      <c r="N8971" s="68">
        <v>8762931376</v>
      </c>
    </row>
    <row r="8972" spans="1:14">
      <c r="A8972" t="s">
        <v>5712</v>
      </c>
      <c r="B8972" t="s">
        <v>5733</v>
      </c>
      <c r="C8972" t="s">
        <v>5909</v>
      </c>
      <c r="D8972" t="s">
        <v>6613</v>
      </c>
      <c r="E8972">
        <v>107</v>
      </c>
      <c r="F8972" t="s">
        <v>425</v>
      </c>
      <c r="G8972">
        <v>12</v>
      </c>
      <c r="H8972" s="67">
        <v>45382</v>
      </c>
      <c r="I8972" t="s">
        <v>5976</v>
      </c>
      <c r="J8972" t="s">
        <v>5977</v>
      </c>
      <c r="K8972" t="s">
        <v>5621</v>
      </c>
      <c r="L8972" t="s">
        <v>5979</v>
      </c>
      <c r="M8972" s="68">
        <v>2020606820</v>
      </c>
      <c r="N8972" s="68">
        <v>2049704205</v>
      </c>
    </row>
    <row r="8973" spans="1:14">
      <c r="A8973" t="s">
        <v>5712</v>
      </c>
      <c r="B8973" t="s">
        <v>5733</v>
      </c>
      <c r="C8973" t="s">
        <v>5909</v>
      </c>
      <c r="D8973" t="s">
        <v>6613</v>
      </c>
      <c r="E8973">
        <v>107</v>
      </c>
      <c r="F8973" t="s">
        <v>425</v>
      </c>
      <c r="G8973">
        <v>12</v>
      </c>
      <c r="H8973" s="67">
        <v>45382</v>
      </c>
      <c r="I8973" t="s">
        <v>5976</v>
      </c>
      <c r="J8973" t="s">
        <v>5977</v>
      </c>
      <c r="K8973" t="s">
        <v>5982</v>
      </c>
      <c r="L8973" t="s">
        <v>5983</v>
      </c>
      <c r="M8973" s="68">
        <v>6572777</v>
      </c>
      <c r="N8973" s="68">
        <v>10898960</v>
      </c>
    </row>
    <row r="8974" spans="1:14">
      <c r="A8974" t="s">
        <v>5712</v>
      </c>
      <c r="B8974" t="s">
        <v>5733</v>
      </c>
      <c r="C8974" t="s">
        <v>5909</v>
      </c>
      <c r="D8974" t="s">
        <v>6613</v>
      </c>
      <c r="E8974">
        <v>107</v>
      </c>
      <c r="F8974" t="s">
        <v>425</v>
      </c>
      <c r="G8974">
        <v>12</v>
      </c>
      <c r="H8974" s="67">
        <v>45382</v>
      </c>
      <c r="I8974" t="s">
        <v>5976</v>
      </c>
      <c r="J8974" t="s">
        <v>5977</v>
      </c>
      <c r="K8974" t="s">
        <v>5986</v>
      </c>
      <c r="L8974" t="s">
        <v>5987</v>
      </c>
      <c r="M8974" s="23">
        <v>0</v>
      </c>
      <c r="N8974" s="68">
        <v>97010</v>
      </c>
    </row>
    <row r="8975" spans="1:14">
      <c r="A8975" t="s">
        <v>5712</v>
      </c>
      <c r="B8975" t="s">
        <v>5733</v>
      </c>
      <c r="C8975" t="s">
        <v>5909</v>
      </c>
      <c r="D8975" t="s">
        <v>6613</v>
      </c>
      <c r="E8975">
        <v>107</v>
      </c>
      <c r="F8975" t="s">
        <v>425</v>
      </c>
      <c r="G8975">
        <v>12</v>
      </c>
      <c r="H8975" s="67">
        <v>45382</v>
      </c>
      <c r="I8975" t="s">
        <v>5976</v>
      </c>
      <c r="J8975" t="s">
        <v>5977</v>
      </c>
      <c r="K8975" t="s">
        <v>5988</v>
      </c>
      <c r="L8975" t="s">
        <v>5989</v>
      </c>
      <c r="M8975" s="68">
        <v>315535181</v>
      </c>
      <c r="N8975" s="68">
        <v>443882700</v>
      </c>
    </row>
    <row r="8976" spans="1:14">
      <c r="A8976" t="s">
        <v>5712</v>
      </c>
      <c r="B8976" t="s">
        <v>5733</v>
      </c>
      <c r="C8976" t="s">
        <v>5909</v>
      </c>
      <c r="D8976" t="s">
        <v>6613</v>
      </c>
      <c r="E8976">
        <v>107</v>
      </c>
      <c r="F8976" t="s">
        <v>425</v>
      </c>
      <c r="G8976">
        <v>12</v>
      </c>
      <c r="H8976" s="67">
        <v>45382</v>
      </c>
      <c r="I8976" t="s">
        <v>5976</v>
      </c>
      <c r="J8976" t="s">
        <v>5977</v>
      </c>
      <c r="K8976" t="s">
        <v>6203</v>
      </c>
      <c r="L8976" t="s">
        <v>6204</v>
      </c>
      <c r="M8976" s="68">
        <v>45828235</v>
      </c>
      <c r="N8976" s="68">
        <v>20311220</v>
      </c>
    </row>
    <row r="8977" spans="1:14">
      <c r="A8977" t="s">
        <v>5712</v>
      </c>
      <c r="B8977" t="s">
        <v>5733</v>
      </c>
      <c r="C8977" t="s">
        <v>5909</v>
      </c>
      <c r="D8977" t="s">
        <v>6613</v>
      </c>
      <c r="E8977">
        <v>107</v>
      </c>
      <c r="F8977" t="s">
        <v>425</v>
      </c>
      <c r="G8977">
        <v>12</v>
      </c>
      <c r="H8977" s="67">
        <v>45382</v>
      </c>
      <c r="I8977" t="s">
        <v>5976</v>
      </c>
      <c r="J8977" t="s">
        <v>5977</v>
      </c>
      <c r="K8977" t="s">
        <v>6234</v>
      </c>
      <c r="L8977" t="s">
        <v>6235</v>
      </c>
      <c r="M8977" s="68">
        <v>526819891</v>
      </c>
      <c r="N8977" s="68">
        <v>551699914</v>
      </c>
    </row>
    <row r="8978" spans="1:14">
      <c r="A8978" t="s">
        <v>5712</v>
      </c>
      <c r="B8978" t="s">
        <v>5733</v>
      </c>
      <c r="C8978" t="s">
        <v>5909</v>
      </c>
      <c r="D8978" t="s">
        <v>6613</v>
      </c>
      <c r="E8978">
        <v>107</v>
      </c>
      <c r="F8978" t="s">
        <v>425</v>
      </c>
      <c r="G8978">
        <v>12</v>
      </c>
      <c r="H8978" s="67">
        <v>45382</v>
      </c>
      <c r="I8978" t="s">
        <v>5976</v>
      </c>
      <c r="J8978" t="s">
        <v>5977</v>
      </c>
      <c r="K8978" t="s">
        <v>6010</v>
      </c>
      <c r="L8978" t="s">
        <v>6011</v>
      </c>
      <c r="M8978" s="68">
        <v>1125850736</v>
      </c>
      <c r="N8978" s="68">
        <v>1022814401</v>
      </c>
    </row>
    <row r="8979" spans="1:14">
      <c r="A8979" t="s">
        <v>5712</v>
      </c>
      <c r="B8979" t="s">
        <v>5733</v>
      </c>
      <c r="C8979" t="s">
        <v>5909</v>
      </c>
      <c r="D8979" t="s">
        <v>6613</v>
      </c>
      <c r="E8979">
        <v>107</v>
      </c>
      <c r="F8979" t="s">
        <v>425</v>
      </c>
      <c r="G8979">
        <v>12</v>
      </c>
      <c r="H8979" s="67">
        <v>45382</v>
      </c>
      <c r="I8979" t="s">
        <v>5976</v>
      </c>
      <c r="J8979" t="s">
        <v>5977</v>
      </c>
      <c r="K8979" t="s">
        <v>5622</v>
      </c>
      <c r="L8979" t="s">
        <v>6036</v>
      </c>
      <c r="M8979" s="68">
        <v>6386041077</v>
      </c>
      <c r="N8979" s="68">
        <v>6713227171</v>
      </c>
    </row>
    <row r="8980" spans="1:14">
      <c r="A8980" t="s">
        <v>5712</v>
      </c>
      <c r="B8980" t="s">
        <v>5733</v>
      </c>
      <c r="C8980" t="s">
        <v>5909</v>
      </c>
      <c r="D8980" t="s">
        <v>6613</v>
      </c>
      <c r="E8980">
        <v>107</v>
      </c>
      <c r="F8980" t="s">
        <v>425</v>
      </c>
      <c r="G8980">
        <v>12</v>
      </c>
      <c r="H8980" s="67">
        <v>45382</v>
      </c>
      <c r="I8980" t="s">
        <v>5976</v>
      </c>
      <c r="J8980" t="s">
        <v>5977</v>
      </c>
      <c r="K8980" t="s">
        <v>6037</v>
      </c>
      <c r="L8980" t="s">
        <v>6038</v>
      </c>
      <c r="M8980" s="68">
        <v>1268467566</v>
      </c>
      <c r="N8980" s="68">
        <v>1262259254</v>
      </c>
    </row>
    <row r="8981" spans="1:14">
      <c r="A8981" t="s">
        <v>5712</v>
      </c>
      <c r="B8981" t="s">
        <v>5733</v>
      </c>
      <c r="C8981" t="s">
        <v>5909</v>
      </c>
      <c r="D8981" t="s">
        <v>6613</v>
      </c>
      <c r="E8981">
        <v>107</v>
      </c>
      <c r="F8981" t="s">
        <v>425</v>
      </c>
      <c r="G8981">
        <v>12</v>
      </c>
      <c r="H8981" s="67">
        <v>45382</v>
      </c>
      <c r="I8981" t="s">
        <v>5976</v>
      </c>
      <c r="J8981" t="s">
        <v>5977</v>
      </c>
      <c r="K8981" t="s">
        <v>6047</v>
      </c>
      <c r="L8981" t="s">
        <v>6048</v>
      </c>
      <c r="M8981" s="68">
        <v>84493009</v>
      </c>
      <c r="N8981" s="68">
        <v>107161496</v>
      </c>
    </row>
    <row r="8982" spans="1:14">
      <c r="A8982" t="s">
        <v>5712</v>
      </c>
      <c r="B8982" t="s">
        <v>5733</v>
      </c>
      <c r="C8982" t="s">
        <v>5909</v>
      </c>
      <c r="D8982" t="s">
        <v>6613</v>
      </c>
      <c r="E8982">
        <v>107</v>
      </c>
      <c r="F8982" t="s">
        <v>425</v>
      </c>
      <c r="G8982">
        <v>12</v>
      </c>
      <c r="H8982" s="67">
        <v>45382</v>
      </c>
      <c r="I8982" t="s">
        <v>5976</v>
      </c>
      <c r="J8982" t="s">
        <v>5977</v>
      </c>
      <c r="K8982" t="s">
        <v>6061</v>
      </c>
      <c r="L8982" t="s">
        <v>6062</v>
      </c>
      <c r="M8982" s="68">
        <v>1944200000</v>
      </c>
      <c r="N8982" s="68">
        <v>1944200000</v>
      </c>
    </row>
    <row r="8983" spans="1:14">
      <c r="A8983" t="s">
        <v>5712</v>
      </c>
      <c r="B8983" t="s">
        <v>5733</v>
      </c>
      <c r="C8983" t="s">
        <v>5909</v>
      </c>
      <c r="D8983" t="s">
        <v>6613</v>
      </c>
      <c r="E8983">
        <v>107</v>
      </c>
      <c r="F8983" t="s">
        <v>425</v>
      </c>
      <c r="G8983">
        <v>12</v>
      </c>
      <c r="H8983" s="67">
        <v>45382</v>
      </c>
      <c r="I8983" t="s">
        <v>5976</v>
      </c>
      <c r="J8983" t="s">
        <v>5977</v>
      </c>
      <c r="K8983" t="s">
        <v>6065</v>
      </c>
      <c r="L8983" t="s">
        <v>6066</v>
      </c>
      <c r="M8983" s="68">
        <v>3088880502</v>
      </c>
      <c r="N8983" s="68">
        <v>3399606421</v>
      </c>
    </row>
    <row r="8984" spans="1:14">
      <c r="A8984" t="s">
        <v>5712</v>
      </c>
      <c r="B8984" t="s">
        <v>5733</v>
      </c>
      <c r="C8984" t="s">
        <v>5909</v>
      </c>
      <c r="D8984" t="s">
        <v>6613</v>
      </c>
      <c r="E8984">
        <v>107</v>
      </c>
      <c r="F8984" t="s">
        <v>425</v>
      </c>
      <c r="G8984">
        <v>12</v>
      </c>
      <c r="H8984" s="67">
        <v>45382</v>
      </c>
      <c r="I8984" t="s">
        <v>5976</v>
      </c>
      <c r="J8984" t="s">
        <v>5977</v>
      </c>
      <c r="K8984" t="s">
        <v>6101</v>
      </c>
      <c r="L8984" t="s">
        <v>6102</v>
      </c>
      <c r="M8984" s="68">
        <v>60288761816</v>
      </c>
      <c r="N8984" s="68">
        <v>60288761816</v>
      </c>
    </row>
    <row r="8985" spans="1:14">
      <c r="A8985" t="s">
        <v>5712</v>
      </c>
      <c r="B8985" t="s">
        <v>5733</v>
      </c>
      <c r="C8985" t="s">
        <v>5909</v>
      </c>
      <c r="D8985" t="s">
        <v>6613</v>
      </c>
      <c r="E8985">
        <v>107</v>
      </c>
      <c r="F8985" t="s">
        <v>425</v>
      </c>
      <c r="G8985">
        <v>12</v>
      </c>
      <c r="H8985" s="67">
        <v>45382</v>
      </c>
      <c r="I8985" t="s">
        <v>5976</v>
      </c>
      <c r="J8985" t="s">
        <v>5977</v>
      </c>
      <c r="K8985" t="s">
        <v>6108</v>
      </c>
      <c r="L8985" t="s">
        <v>6109</v>
      </c>
      <c r="M8985" s="68">
        <v>-1337736816</v>
      </c>
      <c r="N8985" s="68">
        <v>-1337736816</v>
      </c>
    </row>
    <row r="8986" spans="1:14">
      <c r="A8986" t="s">
        <v>5712</v>
      </c>
      <c r="B8986" t="s">
        <v>5733</v>
      </c>
      <c r="C8986" t="s">
        <v>5909</v>
      </c>
      <c r="D8986" t="s">
        <v>6613</v>
      </c>
      <c r="E8986">
        <v>107</v>
      </c>
      <c r="F8986" t="s">
        <v>425</v>
      </c>
      <c r="G8986">
        <v>12</v>
      </c>
      <c r="H8986" s="67">
        <v>45382</v>
      </c>
      <c r="I8986" t="s">
        <v>5976</v>
      </c>
      <c r="J8986" t="s">
        <v>5977</v>
      </c>
      <c r="K8986" t="s">
        <v>6116</v>
      </c>
      <c r="L8986" t="s">
        <v>6117</v>
      </c>
      <c r="M8986" s="68">
        <v>-725977444</v>
      </c>
      <c r="N8986" s="68">
        <v>-725977444</v>
      </c>
    </row>
    <row r="8987" spans="1:14">
      <c r="A8987" t="s">
        <v>5712</v>
      </c>
      <c r="B8987" t="s">
        <v>5733</v>
      </c>
      <c r="C8987" t="s">
        <v>5909</v>
      </c>
      <c r="D8987" t="s">
        <v>6613</v>
      </c>
      <c r="E8987">
        <v>107</v>
      </c>
      <c r="F8987" t="s">
        <v>425</v>
      </c>
      <c r="G8987">
        <v>12</v>
      </c>
      <c r="H8987" s="67">
        <v>45382</v>
      </c>
      <c r="I8987" t="s">
        <v>5976</v>
      </c>
      <c r="J8987" t="s">
        <v>5977</v>
      </c>
      <c r="K8987" t="s">
        <v>5633</v>
      </c>
      <c r="L8987" t="s">
        <v>6120</v>
      </c>
      <c r="M8987" s="68">
        <v>-21700304397</v>
      </c>
      <c r="N8987" s="68">
        <v>-21326876067</v>
      </c>
    </row>
    <row r="8988" spans="1:14">
      <c r="A8988" t="s">
        <v>5712</v>
      </c>
      <c r="B8988" t="s">
        <v>5733</v>
      </c>
      <c r="C8988" t="s">
        <v>5909</v>
      </c>
      <c r="D8988" t="s">
        <v>6613</v>
      </c>
      <c r="E8988">
        <v>107</v>
      </c>
      <c r="F8988" t="s">
        <v>425</v>
      </c>
      <c r="G8988">
        <v>12</v>
      </c>
      <c r="H8988" s="67">
        <v>45382</v>
      </c>
      <c r="I8988" t="s">
        <v>5976</v>
      </c>
      <c r="J8988" t="s">
        <v>5977</v>
      </c>
      <c r="K8988" t="s">
        <v>5629</v>
      </c>
      <c r="L8988" t="s">
        <v>6121</v>
      </c>
      <c r="M8988" s="68">
        <v>2983599500</v>
      </c>
      <c r="N8988" s="68">
        <v>2983599500</v>
      </c>
    </row>
    <row r="8989" spans="1:14">
      <c r="A8989" t="s">
        <v>5712</v>
      </c>
      <c r="B8989" t="s">
        <v>5733</v>
      </c>
      <c r="C8989" t="s">
        <v>5909</v>
      </c>
      <c r="D8989" t="s">
        <v>6613</v>
      </c>
      <c r="E8989">
        <v>107</v>
      </c>
      <c r="F8989" t="s">
        <v>425</v>
      </c>
      <c r="G8989">
        <v>12</v>
      </c>
      <c r="H8989" s="67">
        <v>45382</v>
      </c>
      <c r="I8989" t="s">
        <v>5976</v>
      </c>
      <c r="J8989" t="s">
        <v>5977</v>
      </c>
      <c r="K8989" t="s">
        <v>5630</v>
      </c>
      <c r="L8989" t="s">
        <v>6126</v>
      </c>
      <c r="M8989" s="68">
        <v>-82908951453</v>
      </c>
      <c r="N8989" s="68">
        <v>-82535523123</v>
      </c>
    </row>
    <row r="8990" spans="1:14">
      <c r="A8990" t="s">
        <v>5712</v>
      </c>
      <c r="B8990" t="s">
        <v>5733</v>
      </c>
      <c r="C8990" t="s">
        <v>5909</v>
      </c>
      <c r="D8990" t="s">
        <v>6613</v>
      </c>
      <c r="E8990">
        <v>107</v>
      </c>
      <c r="F8990" t="s">
        <v>425</v>
      </c>
      <c r="G8990">
        <v>12</v>
      </c>
      <c r="H8990" s="67">
        <v>45382</v>
      </c>
      <c r="I8990" t="s">
        <v>5976</v>
      </c>
      <c r="J8990" t="s">
        <v>5977</v>
      </c>
      <c r="K8990" t="s">
        <v>5634</v>
      </c>
      <c r="L8990" t="s">
        <v>6135</v>
      </c>
      <c r="M8990" s="68">
        <v>8406647897</v>
      </c>
      <c r="N8990" s="68">
        <v>8762931376</v>
      </c>
    </row>
    <row r="8991" spans="1:14">
      <c r="A8991" t="s">
        <v>5712</v>
      </c>
      <c r="B8991" t="s">
        <v>5733</v>
      </c>
      <c r="C8991" t="s">
        <v>5909</v>
      </c>
      <c r="D8991" t="s">
        <v>6613</v>
      </c>
      <c r="E8991">
        <v>107</v>
      </c>
      <c r="F8991" t="s">
        <v>425</v>
      </c>
      <c r="G8991">
        <v>12</v>
      </c>
      <c r="H8991" s="67">
        <v>45382</v>
      </c>
      <c r="I8991" t="s">
        <v>5976</v>
      </c>
      <c r="J8991" t="s">
        <v>5977</v>
      </c>
      <c r="K8991" t="s">
        <v>5625</v>
      </c>
      <c r="L8991" t="s">
        <v>6136</v>
      </c>
      <c r="M8991" s="68">
        <v>16821325736</v>
      </c>
      <c r="N8991" s="68">
        <v>16784028245</v>
      </c>
    </row>
    <row r="8992" spans="1:14">
      <c r="A8992" t="s">
        <v>5712</v>
      </c>
      <c r="B8992" t="s">
        <v>5733</v>
      </c>
      <c r="C8992" t="s">
        <v>5909</v>
      </c>
      <c r="D8992" t="s">
        <v>6613</v>
      </c>
      <c r="E8992">
        <v>107</v>
      </c>
      <c r="F8992" t="s">
        <v>425</v>
      </c>
      <c r="G8992">
        <v>12</v>
      </c>
      <c r="H8992" s="67">
        <v>45382</v>
      </c>
      <c r="I8992" t="s">
        <v>5976</v>
      </c>
      <c r="J8992" t="s">
        <v>5977</v>
      </c>
      <c r="K8992" t="s">
        <v>6145</v>
      </c>
      <c r="L8992" t="s">
        <v>6146</v>
      </c>
      <c r="M8992" s="68">
        <v>14524350271</v>
      </c>
      <c r="N8992" s="68">
        <v>14661446984</v>
      </c>
    </row>
    <row r="8993" spans="1:14">
      <c r="A8993" t="s">
        <v>5712</v>
      </c>
      <c r="B8993" t="s">
        <v>5733</v>
      </c>
      <c r="C8993" t="s">
        <v>5909</v>
      </c>
      <c r="D8993" t="s">
        <v>6613</v>
      </c>
      <c r="E8993">
        <v>107</v>
      </c>
      <c r="F8993" t="s">
        <v>425</v>
      </c>
      <c r="G8993">
        <v>12</v>
      </c>
      <c r="H8993" s="67">
        <v>45382</v>
      </c>
      <c r="I8993" t="s">
        <v>5976</v>
      </c>
      <c r="J8993" t="s">
        <v>5977</v>
      </c>
      <c r="K8993" t="s">
        <v>6223</v>
      </c>
      <c r="L8993" t="s">
        <v>6224</v>
      </c>
      <c r="M8993" s="68">
        <v>508081524</v>
      </c>
      <c r="N8993" s="68">
        <v>456672615</v>
      </c>
    </row>
    <row r="8994" spans="1:14">
      <c r="A8994" t="s">
        <v>5712</v>
      </c>
      <c r="B8994" t="s">
        <v>5733</v>
      </c>
      <c r="C8994" t="s">
        <v>5909</v>
      </c>
      <c r="D8994" t="s">
        <v>6613</v>
      </c>
      <c r="E8994">
        <v>107</v>
      </c>
      <c r="F8994" t="s">
        <v>425</v>
      </c>
      <c r="G8994">
        <v>12</v>
      </c>
      <c r="H8994" s="67">
        <v>45382</v>
      </c>
      <c r="I8994" t="s">
        <v>5976</v>
      </c>
      <c r="J8994" t="s">
        <v>5977</v>
      </c>
      <c r="K8994" t="s">
        <v>6151</v>
      </c>
      <c r="L8994" t="s">
        <v>6152</v>
      </c>
      <c r="M8994" s="68">
        <v>1788893941</v>
      </c>
      <c r="N8994" s="68">
        <v>1665908646</v>
      </c>
    </row>
    <row r="8995" spans="1:14">
      <c r="A8995" t="s">
        <v>5712</v>
      </c>
      <c r="B8995" t="s">
        <v>5733</v>
      </c>
      <c r="C8995" t="s">
        <v>5909</v>
      </c>
      <c r="D8995" t="s">
        <v>6613</v>
      </c>
      <c r="E8995">
        <v>107</v>
      </c>
      <c r="F8995" t="s">
        <v>425</v>
      </c>
      <c r="G8995">
        <v>12</v>
      </c>
      <c r="H8995" s="67">
        <v>45382</v>
      </c>
      <c r="I8995" t="s">
        <v>5976</v>
      </c>
      <c r="J8995" t="s">
        <v>5977</v>
      </c>
      <c r="K8995" t="s">
        <v>5627</v>
      </c>
      <c r="L8995" t="s">
        <v>6169</v>
      </c>
      <c r="M8995" s="68">
        <v>30106952294</v>
      </c>
      <c r="N8995" s="68">
        <v>30089807443</v>
      </c>
    </row>
    <row r="8996" spans="1:14">
      <c r="A8996" t="s">
        <v>5712</v>
      </c>
      <c r="B8996" t="s">
        <v>5733</v>
      </c>
      <c r="C8996" t="s">
        <v>5909</v>
      </c>
      <c r="D8996" t="s">
        <v>6613</v>
      </c>
      <c r="E8996">
        <v>107</v>
      </c>
      <c r="F8996" t="s">
        <v>425</v>
      </c>
      <c r="G8996">
        <v>12</v>
      </c>
      <c r="H8996" s="67">
        <v>45382</v>
      </c>
      <c r="I8996" t="s">
        <v>5976</v>
      </c>
      <c r="J8996" t="s">
        <v>5977</v>
      </c>
      <c r="K8996" t="s">
        <v>5626</v>
      </c>
      <c r="L8996" t="s">
        <v>6170</v>
      </c>
      <c r="M8996" s="68">
        <v>13285626558</v>
      </c>
      <c r="N8996" s="68">
        <v>13305779198</v>
      </c>
    </row>
    <row r="8997" spans="1:14">
      <c r="A8997" t="s">
        <v>5712</v>
      </c>
      <c r="B8997" t="s">
        <v>5733</v>
      </c>
      <c r="C8997" t="s">
        <v>5909</v>
      </c>
      <c r="D8997" t="s">
        <v>6613</v>
      </c>
      <c r="E8997">
        <v>107</v>
      </c>
      <c r="F8997" t="s">
        <v>425</v>
      </c>
      <c r="G8997">
        <v>12</v>
      </c>
      <c r="H8997" s="67">
        <v>45382</v>
      </c>
      <c r="I8997" t="s">
        <v>5976</v>
      </c>
      <c r="J8997" t="s">
        <v>5977</v>
      </c>
      <c r="K8997" t="s">
        <v>6171</v>
      </c>
      <c r="L8997" t="s">
        <v>6172</v>
      </c>
      <c r="M8997" s="68">
        <v>12835273750</v>
      </c>
      <c r="N8997" s="68">
        <v>12789612650</v>
      </c>
    </row>
    <row r="8998" spans="1:14">
      <c r="A8998" t="s">
        <v>5712</v>
      </c>
      <c r="B8998" t="s">
        <v>5733</v>
      </c>
      <c r="C8998" t="s">
        <v>5909</v>
      </c>
      <c r="D8998" t="s">
        <v>6613</v>
      </c>
      <c r="E8998">
        <v>107</v>
      </c>
      <c r="F8998" t="s">
        <v>425</v>
      </c>
      <c r="G8998">
        <v>12</v>
      </c>
      <c r="H8998" s="67">
        <v>45382</v>
      </c>
      <c r="I8998" t="s">
        <v>5976</v>
      </c>
      <c r="J8998" t="s">
        <v>5977</v>
      </c>
      <c r="K8998" t="s">
        <v>6183</v>
      </c>
      <c r="L8998" t="s">
        <v>6184</v>
      </c>
      <c r="M8998" s="68">
        <v>180684839</v>
      </c>
      <c r="N8998" s="68">
        <v>200684839</v>
      </c>
    </row>
    <row r="8999" spans="1:14">
      <c r="A8999" t="s">
        <v>5712</v>
      </c>
      <c r="B8999" t="s">
        <v>5733</v>
      </c>
      <c r="C8999" t="s">
        <v>5909</v>
      </c>
      <c r="D8999" t="s">
        <v>6613</v>
      </c>
      <c r="E8999">
        <v>107</v>
      </c>
      <c r="F8999" t="s">
        <v>425</v>
      </c>
      <c r="G8999">
        <v>12</v>
      </c>
      <c r="H8999" s="67">
        <v>45382</v>
      </c>
      <c r="I8999" t="s">
        <v>5976</v>
      </c>
      <c r="J8999" t="s">
        <v>5977</v>
      </c>
      <c r="K8999" t="s">
        <v>6262</v>
      </c>
      <c r="L8999" t="s">
        <v>6263</v>
      </c>
      <c r="M8999" s="68">
        <v>269667969</v>
      </c>
      <c r="N8999" s="68">
        <v>315481709</v>
      </c>
    </row>
    <row r="9000" spans="1:14">
      <c r="A9000" t="s">
        <v>5712</v>
      </c>
      <c r="B9000" t="s">
        <v>5733</v>
      </c>
      <c r="C9000" t="s">
        <v>5925</v>
      </c>
      <c r="D9000" t="s">
        <v>6613</v>
      </c>
      <c r="E9000">
        <v>582</v>
      </c>
      <c r="F9000" t="s">
        <v>3752</v>
      </c>
      <c r="G9000">
        <v>12</v>
      </c>
      <c r="H9000" s="67">
        <v>45382</v>
      </c>
      <c r="I9000" t="s">
        <v>5976</v>
      </c>
      <c r="J9000" t="s">
        <v>5977</v>
      </c>
      <c r="K9000" t="s">
        <v>7328</v>
      </c>
      <c r="L9000" t="s">
        <v>6254</v>
      </c>
      <c r="M9000">
        <v>0</v>
      </c>
    </row>
    <row r="9001" spans="1:14">
      <c r="A9001" t="s">
        <v>5712</v>
      </c>
      <c r="B9001" t="s">
        <v>5733</v>
      </c>
      <c r="C9001" t="s">
        <v>5925</v>
      </c>
      <c r="D9001" t="s">
        <v>6613</v>
      </c>
      <c r="E9001">
        <v>582</v>
      </c>
      <c r="F9001" t="s">
        <v>3752</v>
      </c>
      <c r="G9001">
        <v>12</v>
      </c>
      <c r="H9001" s="67">
        <v>45382</v>
      </c>
      <c r="I9001" t="s">
        <v>5976</v>
      </c>
      <c r="J9001" t="s">
        <v>5977</v>
      </c>
      <c r="K9001" t="s">
        <v>5623</v>
      </c>
      <c r="L9001" t="s">
        <v>5978</v>
      </c>
      <c r="M9001" s="68">
        <v>617196183</v>
      </c>
      <c r="N9001" s="68">
        <v>1205565277</v>
      </c>
    </row>
    <row r="9002" spans="1:14">
      <c r="A9002" t="s">
        <v>5712</v>
      </c>
      <c r="B9002" t="s">
        <v>5733</v>
      </c>
      <c r="C9002" t="s">
        <v>5925</v>
      </c>
      <c r="D9002" t="s">
        <v>6613</v>
      </c>
      <c r="E9002">
        <v>582</v>
      </c>
      <c r="F9002" t="s">
        <v>3752</v>
      </c>
      <c r="G9002">
        <v>12</v>
      </c>
      <c r="H9002" s="67">
        <v>45382</v>
      </c>
      <c r="I9002" t="s">
        <v>5976</v>
      </c>
      <c r="J9002" t="s">
        <v>5977</v>
      </c>
      <c r="K9002" t="s">
        <v>5621</v>
      </c>
      <c r="L9002" t="s">
        <v>5979</v>
      </c>
      <c r="M9002" s="68">
        <v>291557915</v>
      </c>
      <c r="N9002" s="68">
        <v>857557674</v>
      </c>
    </row>
    <row r="9003" spans="1:14">
      <c r="A9003" t="s">
        <v>5712</v>
      </c>
      <c r="B9003" t="s">
        <v>5733</v>
      </c>
      <c r="C9003" t="s">
        <v>5925</v>
      </c>
      <c r="D9003" t="s">
        <v>6613</v>
      </c>
      <c r="E9003">
        <v>582</v>
      </c>
      <c r="F9003" t="s">
        <v>3752</v>
      </c>
      <c r="G9003">
        <v>12</v>
      </c>
      <c r="H9003" s="67">
        <v>45382</v>
      </c>
      <c r="I9003" t="s">
        <v>5976</v>
      </c>
      <c r="J9003" t="s">
        <v>5977</v>
      </c>
      <c r="K9003" t="s">
        <v>7329</v>
      </c>
      <c r="L9003" t="s">
        <v>7330</v>
      </c>
      <c r="M9003" s="68">
        <v>83724286</v>
      </c>
      <c r="N9003" s="68">
        <v>83724286</v>
      </c>
    </row>
    <row r="9004" spans="1:14">
      <c r="A9004" t="s">
        <v>5712</v>
      </c>
      <c r="B9004" t="s">
        <v>5733</v>
      </c>
      <c r="C9004" t="s">
        <v>5925</v>
      </c>
      <c r="D9004" t="s">
        <v>6613</v>
      </c>
      <c r="E9004">
        <v>582</v>
      </c>
      <c r="F9004" t="s">
        <v>3752</v>
      </c>
      <c r="G9004">
        <v>12</v>
      </c>
      <c r="H9004" s="67">
        <v>45382</v>
      </c>
      <c r="I9004" t="s">
        <v>5976</v>
      </c>
      <c r="J9004" t="s">
        <v>5977</v>
      </c>
      <c r="K9004" t="s">
        <v>6016</v>
      </c>
      <c r="L9004" t="s">
        <v>7331</v>
      </c>
      <c r="M9004" s="68">
        <v>44000000</v>
      </c>
      <c r="N9004" s="68">
        <v>44000000</v>
      </c>
    </row>
    <row r="9005" spans="1:14">
      <c r="A9005" t="s">
        <v>5712</v>
      </c>
      <c r="B9005" t="s">
        <v>5733</v>
      </c>
      <c r="C9005" t="s">
        <v>5925</v>
      </c>
      <c r="D9005" t="s">
        <v>6613</v>
      </c>
      <c r="E9005">
        <v>582</v>
      </c>
      <c r="F9005" t="s">
        <v>3752</v>
      </c>
      <c r="G9005">
        <v>12</v>
      </c>
      <c r="H9005" s="67">
        <v>45382</v>
      </c>
      <c r="I9005" t="s">
        <v>5976</v>
      </c>
      <c r="J9005" t="s">
        <v>5977</v>
      </c>
      <c r="K9005" t="s">
        <v>6020</v>
      </c>
      <c r="L9005" t="s">
        <v>6265</v>
      </c>
      <c r="M9005" s="68">
        <v>1272191</v>
      </c>
      <c r="N9005" s="68">
        <v>4164555</v>
      </c>
    </row>
    <row r="9006" spans="1:14">
      <c r="A9006" t="s">
        <v>5712</v>
      </c>
      <c r="B9006" t="s">
        <v>5733</v>
      </c>
      <c r="C9006" t="s">
        <v>5925</v>
      </c>
      <c r="D9006" t="s">
        <v>6613</v>
      </c>
      <c r="E9006">
        <v>582</v>
      </c>
      <c r="F9006" t="s">
        <v>3752</v>
      </c>
      <c r="G9006">
        <v>12</v>
      </c>
      <c r="H9006" s="67">
        <v>45382</v>
      </c>
      <c r="I9006" t="s">
        <v>5976</v>
      </c>
      <c r="J9006" t="s">
        <v>5977</v>
      </c>
      <c r="K9006" t="s">
        <v>6022</v>
      </c>
      <c r="L9006" t="s">
        <v>6396</v>
      </c>
      <c r="M9006" s="23">
        <v>0</v>
      </c>
      <c r="N9006" s="23">
        <v>0</v>
      </c>
    </row>
    <row r="9007" spans="1:14">
      <c r="A9007" t="s">
        <v>5712</v>
      </c>
      <c r="B9007" t="s">
        <v>5733</v>
      </c>
      <c r="C9007" t="s">
        <v>5925</v>
      </c>
      <c r="D9007" t="s">
        <v>6613</v>
      </c>
      <c r="E9007">
        <v>582</v>
      </c>
      <c r="F9007" t="s">
        <v>3752</v>
      </c>
      <c r="G9007">
        <v>12</v>
      </c>
      <c r="H9007" s="67">
        <v>45382</v>
      </c>
      <c r="I9007" t="s">
        <v>5976</v>
      </c>
      <c r="J9007" t="s">
        <v>5977</v>
      </c>
      <c r="K9007" t="s">
        <v>6026</v>
      </c>
      <c r="L9007" t="s">
        <v>6440</v>
      </c>
      <c r="M9007" s="68">
        <v>83724286</v>
      </c>
      <c r="N9007" s="68">
        <v>83724286</v>
      </c>
    </row>
    <row r="9008" spans="1:14">
      <c r="A9008" t="s">
        <v>5712</v>
      </c>
      <c r="B9008" t="s">
        <v>5733</v>
      </c>
      <c r="C9008" t="s">
        <v>5925</v>
      </c>
      <c r="D9008" t="s">
        <v>6613</v>
      </c>
      <c r="E9008">
        <v>582</v>
      </c>
      <c r="F9008" t="s">
        <v>3752</v>
      </c>
      <c r="G9008">
        <v>12</v>
      </c>
      <c r="H9008" s="67">
        <v>45382</v>
      </c>
      <c r="I9008" t="s">
        <v>5976</v>
      </c>
      <c r="J9008" t="s">
        <v>5977</v>
      </c>
      <c r="K9008" t="s">
        <v>6028</v>
      </c>
      <c r="L9008" t="s">
        <v>6266</v>
      </c>
      <c r="M9008" s="68">
        <v>35279398</v>
      </c>
      <c r="N9008" s="68">
        <v>1950190</v>
      </c>
    </row>
    <row r="9009" spans="1:14">
      <c r="A9009" t="s">
        <v>5712</v>
      </c>
      <c r="B9009" t="s">
        <v>5733</v>
      </c>
      <c r="C9009" t="s">
        <v>5925</v>
      </c>
      <c r="D9009" t="s">
        <v>6613</v>
      </c>
      <c r="E9009">
        <v>582</v>
      </c>
      <c r="F9009" t="s">
        <v>3752</v>
      </c>
      <c r="G9009">
        <v>12</v>
      </c>
      <c r="H9009" s="67">
        <v>45382</v>
      </c>
      <c r="I9009" t="s">
        <v>5976</v>
      </c>
      <c r="J9009" t="s">
        <v>5977</v>
      </c>
      <c r="K9009" t="s">
        <v>6030</v>
      </c>
      <c r="L9009" t="s">
        <v>7332</v>
      </c>
      <c r="M9009" s="68">
        <v>387262</v>
      </c>
      <c r="N9009" s="68">
        <v>978888</v>
      </c>
    </row>
    <row r="9010" spans="1:14">
      <c r="A9010" t="s">
        <v>5712</v>
      </c>
      <c r="B9010" t="s">
        <v>5733</v>
      </c>
      <c r="C9010" t="s">
        <v>5925</v>
      </c>
      <c r="D9010" t="s">
        <v>6613</v>
      </c>
      <c r="E9010">
        <v>582</v>
      </c>
      <c r="F9010" t="s">
        <v>3752</v>
      </c>
      <c r="G9010">
        <v>12</v>
      </c>
      <c r="H9010" s="67">
        <v>45382</v>
      </c>
      <c r="I9010" t="s">
        <v>5976</v>
      </c>
      <c r="J9010" t="s">
        <v>5977</v>
      </c>
      <c r="K9010" t="s">
        <v>5982</v>
      </c>
      <c r="L9010" t="s">
        <v>5983</v>
      </c>
      <c r="M9010" s="68">
        <v>147423874</v>
      </c>
      <c r="N9010" s="68">
        <v>725668851</v>
      </c>
    </row>
    <row r="9011" spans="1:14">
      <c r="A9011" t="s">
        <v>5712</v>
      </c>
      <c r="B9011" t="s">
        <v>5733</v>
      </c>
      <c r="C9011" t="s">
        <v>5925</v>
      </c>
      <c r="D9011" t="s">
        <v>6613</v>
      </c>
      <c r="E9011">
        <v>582</v>
      </c>
      <c r="F9011" t="s">
        <v>3752</v>
      </c>
      <c r="G9011">
        <v>12</v>
      </c>
      <c r="H9011" s="67">
        <v>45382</v>
      </c>
      <c r="I9011" t="s">
        <v>5976</v>
      </c>
      <c r="J9011" t="s">
        <v>5977</v>
      </c>
      <c r="K9011" t="s">
        <v>5986</v>
      </c>
      <c r="L9011" t="s">
        <v>5987</v>
      </c>
      <c r="M9011" s="68">
        <v>21210</v>
      </c>
      <c r="N9011" s="68">
        <v>21210</v>
      </c>
    </row>
    <row r="9012" spans="1:14">
      <c r="A9012" t="s">
        <v>5712</v>
      </c>
      <c r="B9012" t="s">
        <v>5733</v>
      </c>
      <c r="C9012" t="s">
        <v>5925</v>
      </c>
      <c r="D9012" t="s">
        <v>6613</v>
      </c>
      <c r="E9012">
        <v>582</v>
      </c>
      <c r="F9012" t="s">
        <v>3752</v>
      </c>
      <c r="G9012">
        <v>12</v>
      </c>
      <c r="H9012" s="67">
        <v>45382</v>
      </c>
      <c r="I9012" t="s">
        <v>5976</v>
      </c>
      <c r="J9012" t="s">
        <v>5977</v>
      </c>
      <c r="K9012" t="s">
        <v>6008</v>
      </c>
      <c r="L9012" t="s">
        <v>6009</v>
      </c>
      <c r="M9012" s="68">
        <v>12000000</v>
      </c>
      <c r="N9012" s="68">
        <v>12000000</v>
      </c>
    </row>
    <row r="9013" spans="1:14">
      <c r="A9013" t="s">
        <v>5712</v>
      </c>
      <c r="B9013" t="s">
        <v>5733</v>
      </c>
      <c r="C9013" t="s">
        <v>5925</v>
      </c>
      <c r="D9013" t="s">
        <v>6613</v>
      </c>
      <c r="E9013">
        <v>582</v>
      </c>
      <c r="F9013" t="s">
        <v>3752</v>
      </c>
      <c r="G9013">
        <v>12</v>
      </c>
      <c r="H9013" s="67">
        <v>45382</v>
      </c>
      <c r="I9013" t="s">
        <v>5976</v>
      </c>
      <c r="J9013" t="s">
        <v>5977</v>
      </c>
      <c r="K9013" t="s">
        <v>6010</v>
      </c>
      <c r="L9013" t="s">
        <v>6230</v>
      </c>
      <c r="M9013" s="68">
        <v>139173980</v>
      </c>
      <c r="N9013" s="68">
        <v>156773980</v>
      </c>
    </row>
    <row r="9014" spans="1:14">
      <c r="A9014" t="s">
        <v>5712</v>
      </c>
      <c r="B9014" t="s">
        <v>5733</v>
      </c>
      <c r="C9014" t="s">
        <v>5925</v>
      </c>
      <c r="D9014" t="s">
        <v>6613</v>
      </c>
      <c r="E9014">
        <v>582</v>
      </c>
      <c r="F9014" t="s">
        <v>3752</v>
      </c>
      <c r="G9014">
        <v>12</v>
      </c>
      <c r="H9014" s="67">
        <v>45382</v>
      </c>
      <c r="I9014" t="s">
        <v>5976</v>
      </c>
      <c r="J9014" t="s">
        <v>5977</v>
      </c>
      <c r="K9014" t="s">
        <v>5622</v>
      </c>
      <c r="L9014" t="s">
        <v>6036</v>
      </c>
      <c r="M9014" s="68">
        <v>325638268</v>
      </c>
      <c r="N9014" s="68">
        <v>348007603</v>
      </c>
    </row>
    <row r="9015" spans="1:14">
      <c r="A9015" t="s">
        <v>5712</v>
      </c>
      <c r="B9015" t="s">
        <v>5733</v>
      </c>
      <c r="C9015" t="s">
        <v>5925</v>
      </c>
      <c r="D9015" t="s">
        <v>6613</v>
      </c>
      <c r="E9015">
        <v>582</v>
      </c>
      <c r="F9015" t="s">
        <v>3752</v>
      </c>
      <c r="G9015">
        <v>12</v>
      </c>
      <c r="H9015" s="67">
        <v>45382</v>
      </c>
      <c r="I9015" t="s">
        <v>5976</v>
      </c>
      <c r="J9015" t="s">
        <v>5977</v>
      </c>
      <c r="K9015" t="s">
        <v>6047</v>
      </c>
      <c r="L9015" t="s">
        <v>6207</v>
      </c>
      <c r="M9015" s="68">
        <v>144669711</v>
      </c>
      <c r="N9015" s="68">
        <v>152629080</v>
      </c>
    </row>
    <row r="9016" spans="1:14">
      <c r="A9016" t="s">
        <v>5712</v>
      </c>
      <c r="B9016" t="s">
        <v>5733</v>
      </c>
      <c r="C9016" t="s">
        <v>5925</v>
      </c>
      <c r="D9016" t="s">
        <v>6613</v>
      </c>
      <c r="E9016">
        <v>582</v>
      </c>
      <c r="F9016" t="s">
        <v>3752</v>
      </c>
      <c r="G9016">
        <v>12</v>
      </c>
      <c r="H9016" s="67">
        <v>45382</v>
      </c>
      <c r="I9016" t="s">
        <v>5976</v>
      </c>
      <c r="J9016" t="s">
        <v>5977</v>
      </c>
      <c r="K9016" t="s">
        <v>6049</v>
      </c>
      <c r="L9016" t="s">
        <v>7333</v>
      </c>
      <c r="M9016" s="68">
        <v>10707509</v>
      </c>
      <c r="N9016" s="68">
        <v>11708861</v>
      </c>
    </row>
    <row r="9017" spans="1:14">
      <c r="A9017" t="s">
        <v>5712</v>
      </c>
      <c r="B9017" t="s">
        <v>5733</v>
      </c>
      <c r="C9017" t="s">
        <v>5925</v>
      </c>
      <c r="D9017" t="s">
        <v>6613</v>
      </c>
      <c r="E9017">
        <v>582</v>
      </c>
      <c r="F9017" t="s">
        <v>3752</v>
      </c>
      <c r="G9017">
        <v>12</v>
      </c>
      <c r="H9017" s="67">
        <v>45382</v>
      </c>
      <c r="I9017" t="s">
        <v>5976</v>
      </c>
      <c r="J9017" t="s">
        <v>5977</v>
      </c>
      <c r="K9017" t="s">
        <v>6051</v>
      </c>
      <c r="L9017" t="s">
        <v>7334</v>
      </c>
      <c r="M9017" s="68">
        <v>92362195</v>
      </c>
      <c r="N9017" s="68">
        <v>96620215</v>
      </c>
    </row>
    <row r="9018" spans="1:14">
      <c r="A9018" t="s">
        <v>5712</v>
      </c>
      <c r="B9018" t="s">
        <v>5733</v>
      </c>
      <c r="C9018" t="s">
        <v>5925</v>
      </c>
      <c r="D9018" t="s">
        <v>6613</v>
      </c>
      <c r="E9018">
        <v>582</v>
      </c>
      <c r="F9018" t="s">
        <v>3752</v>
      </c>
      <c r="G9018">
        <v>12</v>
      </c>
      <c r="H9018" s="67">
        <v>45382</v>
      </c>
      <c r="I9018" t="s">
        <v>5976</v>
      </c>
      <c r="J9018" t="s">
        <v>5977</v>
      </c>
      <c r="K9018" t="s">
        <v>6389</v>
      </c>
      <c r="L9018" t="s">
        <v>7335</v>
      </c>
      <c r="M9018" s="68">
        <v>41600007</v>
      </c>
      <c r="N9018" s="68">
        <v>44300004</v>
      </c>
    </row>
    <row r="9019" spans="1:14">
      <c r="A9019" t="s">
        <v>5712</v>
      </c>
      <c r="B9019" t="s">
        <v>5733</v>
      </c>
      <c r="C9019" t="s">
        <v>5925</v>
      </c>
      <c r="D9019" t="s">
        <v>6613</v>
      </c>
      <c r="E9019">
        <v>582</v>
      </c>
      <c r="F9019" t="s">
        <v>3752</v>
      </c>
      <c r="G9019">
        <v>12</v>
      </c>
      <c r="H9019" s="67">
        <v>45382</v>
      </c>
      <c r="I9019" t="s">
        <v>5976</v>
      </c>
      <c r="J9019" t="s">
        <v>5977</v>
      </c>
      <c r="K9019" t="s">
        <v>6208</v>
      </c>
      <c r="L9019" t="s">
        <v>7122</v>
      </c>
      <c r="M9019" s="23">
        <v>0</v>
      </c>
      <c r="N9019" s="23">
        <v>0</v>
      </c>
    </row>
    <row r="9020" spans="1:14">
      <c r="A9020" t="s">
        <v>5712</v>
      </c>
      <c r="B9020" t="s">
        <v>5733</v>
      </c>
      <c r="C9020" t="s">
        <v>5925</v>
      </c>
      <c r="D9020" t="s">
        <v>6613</v>
      </c>
      <c r="E9020">
        <v>582</v>
      </c>
      <c r="F9020" t="s">
        <v>3752</v>
      </c>
      <c r="G9020">
        <v>12</v>
      </c>
      <c r="H9020" s="67">
        <v>45382</v>
      </c>
      <c r="I9020" t="s">
        <v>5976</v>
      </c>
      <c r="J9020" t="s">
        <v>5977</v>
      </c>
      <c r="K9020" t="s">
        <v>6059</v>
      </c>
      <c r="L9020" t="s">
        <v>6060</v>
      </c>
      <c r="M9020" s="68">
        <v>50515000</v>
      </c>
      <c r="N9020" s="68">
        <v>50515000</v>
      </c>
    </row>
    <row r="9021" spans="1:14">
      <c r="A9021" t="s">
        <v>5712</v>
      </c>
      <c r="B9021" t="s">
        <v>5733</v>
      </c>
      <c r="C9021" t="s">
        <v>5925</v>
      </c>
      <c r="D9021" t="s">
        <v>6613</v>
      </c>
      <c r="E9021">
        <v>582</v>
      </c>
      <c r="F9021" t="s">
        <v>3752</v>
      </c>
      <c r="G9021">
        <v>12</v>
      </c>
      <c r="H9021" s="67">
        <v>45382</v>
      </c>
      <c r="I9021" t="s">
        <v>5976</v>
      </c>
      <c r="J9021" t="s">
        <v>5977</v>
      </c>
      <c r="K9021" t="s">
        <v>7336</v>
      </c>
      <c r="L9021" t="s">
        <v>7337</v>
      </c>
      <c r="M9021" s="68">
        <v>50000000</v>
      </c>
      <c r="N9021" s="68">
        <v>50000000</v>
      </c>
    </row>
    <row r="9022" spans="1:14">
      <c r="A9022" t="s">
        <v>5712</v>
      </c>
      <c r="B9022" t="s">
        <v>5733</v>
      </c>
      <c r="C9022" t="s">
        <v>5925</v>
      </c>
      <c r="D9022" t="s">
        <v>6613</v>
      </c>
      <c r="E9022">
        <v>582</v>
      </c>
      <c r="F9022" t="s">
        <v>3752</v>
      </c>
      <c r="G9022">
        <v>12</v>
      </c>
      <c r="H9022" s="67">
        <v>45382</v>
      </c>
      <c r="I9022" t="s">
        <v>5976</v>
      </c>
      <c r="J9022" t="s">
        <v>5977</v>
      </c>
      <c r="K9022" t="s">
        <v>7338</v>
      </c>
      <c r="L9022" t="s">
        <v>7339</v>
      </c>
      <c r="M9022" s="68">
        <v>515000</v>
      </c>
      <c r="N9022" s="68">
        <v>515000</v>
      </c>
    </row>
    <row r="9023" spans="1:14">
      <c r="A9023" t="s">
        <v>5712</v>
      </c>
      <c r="B9023" t="s">
        <v>5733</v>
      </c>
      <c r="C9023" t="s">
        <v>5925</v>
      </c>
      <c r="D9023" t="s">
        <v>6613</v>
      </c>
      <c r="E9023">
        <v>582</v>
      </c>
      <c r="F9023" t="s">
        <v>3752</v>
      </c>
      <c r="G9023">
        <v>12</v>
      </c>
      <c r="H9023" s="67">
        <v>45382</v>
      </c>
      <c r="I9023" t="s">
        <v>5976</v>
      </c>
      <c r="J9023" t="s">
        <v>5977</v>
      </c>
      <c r="K9023" t="s">
        <v>6065</v>
      </c>
      <c r="L9023" t="s">
        <v>6066</v>
      </c>
      <c r="M9023" s="68">
        <v>130453557</v>
      </c>
      <c r="N9023" s="68">
        <v>144863523</v>
      </c>
    </row>
    <row r="9024" spans="1:14">
      <c r="A9024" t="s">
        <v>5712</v>
      </c>
      <c r="B9024" t="s">
        <v>5733</v>
      </c>
      <c r="C9024" t="s">
        <v>5925</v>
      </c>
      <c r="D9024" t="s">
        <v>6613</v>
      </c>
      <c r="E9024">
        <v>582</v>
      </c>
      <c r="F9024" t="s">
        <v>3752</v>
      </c>
      <c r="G9024">
        <v>12</v>
      </c>
      <c r="H9024" s="67">
        <v>45382</v>
      </c>
      <c r="I9024" t="s">
        <v>5976</v>
      </c>
      <c r="J9024" t="s">
        <v>5977</v>
      </c>
      <c r="K9024" t="s">
        <v>7340</v>
      </c>
      <c r="L9024" t="s">
        <v>6785</v>
      </c>
      <c r="M9024" s="68">
        <v>431047852</v>
      </c>
      <c r="N9024" s="68">
        <v>429084640</v>
      </c>
    </row>
    <row r="9025" spans="1:14">
      <c r="A9025" t="s">
        <v>5712</v>
      </c>
      <c r="B9025" t="s">
        <v>5733</v>
      </c>
      <c r="C9025" t="s">
        <v>5925</v>
      </c>
      <c r="D9025" t="s">
        <v>6613</v>
      </c>
      <c r="E9025">
        <v>582</v>
      </c>
      <c r="F9025" t="s">
        <v>3752</v>
      </c>
      <c r="G9025">
        <v>12</v>
      </c>
      <c r="H9025" s="67">
        <v>45382</v>
      </c>
      <c r="I9025" t="s">
        <v>5976</v>
      </c>
      <c r="J9025" t="s">
        <v>5977</v>
      </c>
      <c r="K9025" t="s">
        <v>6460</v>
      </c>
      <c r="L9025" t="s">
        <v>6785</v>
      </c>
      <c r="M9025" s="68">
        <v>1182666654</v>
      </c>
      <c r="N9025" s="68">
        <v>1177415376</v>
      </c>
    </row>
    <row r="9026" spans="1:14">
      <c r="A9026" t="s">
        <v>5712</v>
      </c>
      <c r="B9026" t="s">
        <v>5733</v>
      </c>
      <c r="C9026" t="s">
        <v>5925</v>
      </c>
      <c r="D9026" t="s">
        <v>6613</v>
      </c>
      <c r="E9026">
        <v>582</v>
      </c>
      <c r="F9026" t="s">
        <v>3752</v>
      </c>
      <c r="G9026">
        <v>12</v>
      </c>
      <c r="H9026" s="67">
        <v>45382</v>
      </c>
      <c r="I9026" t="s">
        <v>5976</v>
      </c>
      <c r="J9026" t="s">
        <v>5977</v>
      </c>
      <c r="K9026" t="s">
        <v>6073</v>
      </c>
      <c r="L9026" t="s">
        <v>6785</v>
      </c>
      <c r="M9026" s="68">
        <v>1860791954</v>
      </c>
      <c r="N9026" s="68">
        <v>1853040773</v>
      </c>
    </row>
    <row r="9027" spans="1:14">
      <c r="A9027" t="s">
        <v>5712</v>
      </c>
      <c r="B9027" t="s">
        <v>5733</v>
      </c>
      <c r="C9027" t="s">
        <v>5925</v>
      </c>
      <c r="D9027" t="s">
        <v>6613</v>
      </c>
      <c r="E9027">
        <v>582</v>
      </c>
      <c r="F9027" t="s">
        <v>3752</v>
      </c>
      <c r="G9027">
        <v>12</v>
      </c>
      <c r="H9027" s="67">
        <v>45382</v>
      </c>
      <c r="I9027" t="s">
        <v>5976</v>
      </c>
      <c r="J9027" t="s">
        <v>5977</v>
      </c>
      <c r="K9027" t="s">
        <v>6077</v>
      </c>
      <c r="L9027" t="s">
        <v>6785</v>
      </c>
      <c r="M9027" s="68">
        <v>5997250</v>
      </c>
      <c r="N9027" s="68">
        <v>4375560</v>
      </c>
    </row>
    <row r="9028" spans="1:14">
      <c r="A9028" t="s">
        <v>5712</v>
      </c>
      <c r="B9028" t="s">
        <v>5733</v>
      </c>
      <c r="C9028" t="s">
        <v>5925</v>
      </c>
      <c r="D9028" t="s">
        <v>6613</v>
      </c>
      <c r="E9028">
        <v>582</v>
      </c>
      <c r="F9028" t="s">
        <v>3752</v>
      </c>
      <c r="G9028">
        <v>12</v>
      </c>
      <c r="H9028" s="67">
        <v>45382</v>
      </c>
      <c r="I9028" t="s">
        <v>5976</v>
      </c>
      <c r="J9028" t="s">
        <v>5977</v>
      </c>
      <c r="K9028" t="s">
        <v>7341</v>
      </c>
      <c r="L9028" t="s">
        <v>7342</v>
      </c>
      <c r="M9028" s="68">
        <v>446496748</v>
      </c>
      <c r="N9028" s="68">
        <v>446496748</v>
      </c>
    </row>
    <row r="9029" spans="1:14">
      <c r="A9029" t="s">
        <v>5712</v>
      </c>
      <c r="B9029" t="s">
        <v>5733</v>
      </c>
      <c r="C9029" t="s">
        <v>5925</v>
      </c>
      <c r="D9029" t="s">
        <v>6613</v>
      </c>
      <c r="E9029">
        <v>582</v>
      </c>
      <c r="F9029" t="s">
        <v>3752</v>
      </c>
      <c r="G9029">
        <v>12</v>
      </c>
      <c r="H9029" s="67">
        <v>45382</v>
      </c>
      <c r="I9029" t="s">
        <v>5976</v>
      </c>
      <c r="J9029" t="s">
        <v>5977</v>
      </c>
      <c r="K9029" t="s">
        <v>7343</v>
      </c>
      <c r="L9029" t="s">
        <v>7344</v>
      </c>
      <c r="M9029" s="68">
        <v>13750540</v>
      </c>
      <c r="N9029" s="68">
        <v>15497935</v>
      </c>
    </row>
    <row r="9030" spans="1:14">
      <c r="A9030" t="s">
        <v>5712</v>
      </c>
      <c r="B9030" t="s">
        <v>5733</v>
      </c>
      <c r="C9030" t="s">
        <v>5925</v>
      </c>
      <c r="D9030" t="s">
        <v>6613</v>
      </c>
      <c r="E9030">
        <v>582</v>
      </c>
      <c r="F9030" t="s">
        <v>3752</v>
      </c>
      <c r="G9030">
        <v>12</v>
      </c>
      <c r="H9030" s="67">
        <v>45382</v>
      </c>
      <c r="I9030" t="s">
        <v>5976</v>
      </c>
      <c r="J9030" t="s">
        <v>5977</v>
      </c>
      <c r="K9030" t="s">
        <v>6478</v>
      </c>
      <c r="L9030" t="s">
        <v>7345</v>
      </c>
      <c r="M9030" s="68">
        <v>1223989867</v>
      </c>
      <c r="N9030" s="68">
        <v>1223559867</v>
      </c>
    </row>
    <row r="9031" spans="1:14">
      <c r="A9031" t="s">
        <v>5712</v>
      </c>
      <c r="B9031" t="s">
        <v>5733</v>
      </c>
      <c r="C9031" t="s">
        <v>5925</v>
      </c>
      <c r="D9031" t="s">
        <v>6613</v>
      </c>
      <c r="E9031">
        <v>582</v>
      </c>
      <c r="F9031" t="s">
        <v>3752</v>
      </c>
      <c r="G9031">
        <v>12</v>
      </c>
      <c r="H9031" s="67">
        <v>45382</v>
      </c>
      <c r="I9031" t="s">
        <v>5976</v>
      </c>
      <c r="J9031" t="s">
        <v>5977</v>
      </c>
      <c r="K9031" t="s">
        <v>6095</v>
      </c>
      <c r="L9031" t="s">
        <v>7346</v>
      </c>
      <c r="M9031" s="68">
        <v>1921787383</v>
      </c>
      <c r="N9031" s="68">
        <v>1921787383</v>
      </c>
    </row>
    <row r="9032" spans="1:14">
      <c r="A9032" t="s">
        <v>5712</v>
      </c>
      <c r="B9032" t="s">
        <v>5733</v>
      </c>
      <c r="C9032" t="s">
        <v>5925</v>
      </c>
      <c r="D9032" t="s">
        <v>6613</v>
      </c>
      <c r="E9032">
        <v>582</v>
      </c>
      <c r="F9032" t="s">
        <v>3752</v>
      </c>
      <c r="G9032">
        <v>12</v>
      </c>
      <c r="H9032" s="67">
        <v>45382</v>
      </c>
      <c r="I9032" t="s">
        <v>5976</v>
      </c>
      <c r="J9032" t="s">
        <v>5977</v>
      </c>
      <c r="K9032" t="s">
        <v>6097</v>
      </c>
      <c r="L9032" t="s">
        <v>6657</v>
      </c>
      <c r="M9032" s="68">
        <v>32433809</v>
      </c>
      <c r="N9032" s="68">
        <v>32433809</v>
      </c>
    </row>
    <row r="9033" spans="1:14">
      <c r="A9033" t="s">
        <v>5712</v>
      </c>
      <c r="B9033" t="s">
        <v>5733</v>
      </c>
      <c r="C9033" t="s">
        <v>5925</v>
      </c>
      <c r="D9033" t="s">
        <v>6613</v>
      </c>
      <c r="E9033">
        <v>582</v>
      </c>
      <c r="F9033" t="s">
        <v>3752</v>
      </c>
      <c r="G9033">
        <v>12</v>
      </c>
      <c r="H9033" s="67">
        <v>45382</v>
      </c>
      <c r="I9033" t="s">
        <v>5976</v>
      </c>
      <c r="J9033" t="s">
        <v>5977</v>
      </c>
      <c r="K9033" t="s">
        <v>6101</v>
      </c>
      <c r="L9033" t="s">
        <v>6102</v>
      </c>
      <c r="M9033" s="68">
        <v>733274955</v>
      </c>
      <c r="N9033" s="68">
        <v>733274955</v>
      </c>
    </row>
    <row r="9034" spans="1:14">
      <c r="A9034" t="s">
        <v>5712</v>
      </c>
      <c r="B9034" t="s">
        <v>5733</v>
      </c>
      <c r="C9034" t="s">
        <v>5925</v>
      </c>
      <c r="D9034" t="s">
        <v>6613</v>
      </c>
      <c r="E9034">
        <v>582</v>
      </c>
      <c r="F9034" t="s">
        <v>3752</v>
      </c>
      <c r="G9034">
        <v>12</v>
      </c>
      <c r="H9034" s="67">
        <v>45382</v>
      </c>
      <c r="I9034" t="s">
        <v>5976</v>
      </c>
      <c r="J9034" t="s">
        <v>5977</v>
      </c>
      <c r="K9034" t="s">
        <v>5637</v>
      </c>
      <c r="L9034" t="s">
        <v>6107</v>
      </c>
      <c r="M9034" s="68">
        <v>733274955</v>
      </c>
      <c r="N9034" s="68">
        <v>733274955</v>
      </c>
    </row>
    <row r="9035" spans="1:14">
      <c r="A9035" t="s">
        <v>5712</v>
      </c>
      <c r="B9035" t="s">
        <v>5733</v>
      </c>
      <c r="C9035" t="s">
        <v>5925</v>
      </c>
      <c r="D9035" t="s">
        <v>6613</v>
      </c>
      <c r="E9035">
        <v>582</v>
      </c>
      <c r="F9035" t="s">
        <v>3752</v>
      </c>
      <c r="G9035">
        <v>12</v>
      </c>
      <c r="H9035" s="67">
        <v>45382</v>
      </c>
      <c r="I9035" t="s">
        <v>5976</v>
      </c>
      <c r="J9035" t="s">
        <v>5977</v>
      </c>
      <c r="K9035" t="s">
        <v>6108</v>
      </c>
      <c r="L9035" t="s">
        <v>6109</v>
      </c>
      <c r="M9035" s="68">
        <v>-25187100</v>
      </c>
      <c r="N9035" s="68">
        <v>-25187100</v>
      </c>
    </row>
    <row r="9036" spans="1:14">
      <c r="A9036" t="s">
        <v>5712</v>
      </c>
      <c r="B9036" t="s">
        <v>5733</v>
      </c>
      <c r="C9036" t="s">
        <v>5925</v>
      </c>
      <c r="D9036" t="s">
        <v>6613</v>
      </c>
      <c r="E9036">
        <v>582</v>
      </c>
      <c r="F9036" t="s">
        <v>3752</v>
      </c>
      <c r="G9036">
        <v>12</v>
      </c>
      <c r="H9036" s="67">
        <v>45382</v>
      </c>
      <c r="I9036" t="s">
        <v>5976</v>
      </c>
      <c r="J9036" t="s">
        <v>5977</v>
      </c>
      <c r="K9036" t="s">
        <v>7347</v>
      </c>
      <c r="L9036" t="s">
        <v>7348</v>
      </c>
      <c r="M9036" s="68">
        <v>10960000</v>
      </c>
      <c r="N9036" s="68">
        <v>10960000</v>
      </c>
    </row>
    <row r="9037" spans="1:14">
      <c r="A9037" t="s">
        <v>5712</v>
      </c>
      <c r="B9037" t="s">
        <v>5733</v>
      </c>
      <c r="C9037" t="s">
        <v>5925</v>
      </c>
      <c r="D9037" t="s">
        <v>6613</v>
      </c>
      <c r="E9037">
        <v>582</v>
      </c>
      <c r="F9037" t="s">
        <v>3752</v>
      </c>
      <c r="G9037">
        <v>12</v>
      </c>
      <c r="H9037" s="67">
        <v>45382</v>
      </c>
      <c r="I9037" t="s">
        <v>5976</v>
      </c>
      <c r="J9037" t="s">
        <v>5977</v>
      </c>
      <c r="K9037" t="s">
        <v>6114</v>
      </c>
      <c r="L9037" t="s">
        <v>6115</v>
      </c>
      <c r="M9037" s="68">
        <v>14227100</v>
      </c>
      <c r="N9037" s="68">
        <v>14227100</v>
      </c>
    </row>
    <row r="9038" spans="1:14">
      <c r="A9038" t="s">
        <v>5712</v>
      </c>
      <c r="B9038" t="s">
        <v>5733</v>
      </c>
      <c r="C9038" t="s">
        <v>5925</v>
      </c>
      <c r="D9038" t="s">
        <v>6613</v>
      </c>
      <c r="E9038">
        <v>582</v>
      </c>
      <c r="F9038" t="s">
        <v>3752</v>
      </c>
      <c r="G9038">
        <v>12</v>
      </c>
      <c r="H9038" s="67">
        <v>45382</v>
      </c>
      <c r="I9038" t="s">
        <v>5976</v>
      </c>
      <c r="J9038" t="s">
        <v>5977</v>
      </c>
      <c r="K9038" t="s">
        <v>6116</v>
      </c>
      <c r="L9038" t="s">
        <v>6117</v>
      </c>
      <c r="M9038" s="23">
        <v>0</v>
      </c>
      <c r="N9038" s="23">
        <v>0</v>
      </c>
    </row>
    <row r="9039" spans="1:14">
      <c r="A9039" t="s">
        <v>5712</v>
      </c>
      <c r="B9039" t="s">
        <v>5733</v>
      </c>
      <c r="C9039" t="s">
        <v>5925</v>
      </c>
      <c r="D9039" t="s">
        <v>6613</v>
      </c>
      <c r="E9039">
        <v>582</v>
      </c>
      <c r="F9039" t="s">
        <v>3752</v>
      </c>
      <c r="G9039">
        <v>12</v>
      </c>
      <c r="H9039" s="67">
        <v>45382</v>
      </c>
      <c r="I9039" t="s">
        <v>5976</v>
      </c>
      <c r="J9039" t="s">
        <v>5977</v>
      </c>
      <c r="K9039" t="s">
        <v>5633</v>
      </c>
      <c r="L9039" t="s">
        <v>6120</v>
      </c>
      <c r="M9039" s="68">
        <v>-3813160414</v>
      </c>
      <c r="N9039" s="68">
        <v>-3273503308</v>
      </c>
    </row>
    <row r="9040" spans="1:14">
      <c r="A9040" t="s">
        <v>5712</v>
      </c>
      <c r="B9040" t="s">
        <v>5733</v>
      </c>
      <c r="C9040" t="s">
        <v>5925</v>
      </c>
      <c r="D9040" t="s">
        <v>6613</v>
      </c>
      <c r="E9040">
        <v>582</v>
      </c>
      <c r="F9040" t="s">
        <v>3752</v>
      </c>
      <c r="G9040">
        <v>12</v>
      </c>
      <c r="H9040" s="67">
        <v>45382</v>
      </c>
      <c r="I9040" t="s">
        <v>5976</v>
      </c>
      <c r="J9040" t="s">
        <v>5977</v>
      </c>
      <c r="K9040" t="s">
        <v>5629</v>
      </c>
      <c r="L9040" t="s">
        <v>6121</v>
      </c>
      <c r="M9040" s="68">
        <v>2737947000</v>
      </c>
      <c r="N9040" s="68">
        <v>2737947000</v>
      </c>
    </row>
    <row r="9041" spans="1:14">
      <c r="A9041" t="s">
        <v>5712</v>
      </c>
      <c r="B9041" t="s">
        <v>5733</v>
      </c>
      <c r="C9041" t="s">
        <v>5925</v>
      </c>
      <c r="D9041" t="s">
        <v>6613</v>
      </c>
      <c r="E9041">
        <v>582</v>
      </c>
      <c r="F9041" t="s">
        <v>3752</v>
      </c>
      <c r="G9041">
        <v>12</v>
      </c>
      <c r="H9041" s="67">
        <v>45382</v>
      </c>
      <c r="I9041" t="s">
        <v>5976</v>
      </c>
      <c r="J9041" t="s">
        <v>5977</v>
      </c>
      <c r="K9041" t="s">
        <v>6122</v>
      </c>
      <c r="L9041" t="s">
        <v>6123</v>
      </c>
      <c r="M9041" s="68">
        <v>2737947000</v>
      </c>
      <c r="N9041" s="68">
        <v>2737947000</v>
      </c>
    </row>
    <row r="9042" spans="1:14">
      <c r="A9042" t="s">
        <v>5712</v>
      </c>
      <c r="B9042" t="s">
        <v>5733</v>
      </c>
      <c r="C9042" t="s">
        <v>5925</v>
      </c>
      <c r="D9042" t="s">
        <v>6613</v>
      </c>
      <c r="E9042">
        <v>582</v>
      </c>
      <c r="F9042" t="s">
        <v>3752</v>
      </c>
      <c r="G9042">
        <v>12</v>
      </c>
      <c r="H9042" s="67">
        <v>45382</v>
      </c>
      <c r="I9042" t="s">
        <v>5976</v>
      </c>
      <c r="J9042" t="s">
        <v>5977</v>
      </c>
      <c r="K9042" t="s">
        <v>5630</v>
      </c>
      <c r="L9042" t="s">
        <v>6126</v>
      </c>
      <c r="M9042" s="68">
        <v>-7259195269</v>
      </c>
      <c r="N9042" s="68">
        <v>-6719538163</v>
      </c>
    </row>
    <row r="9043" spans="1:14">
      <c r="A9043" t="s">
        <v>5712</v>
      </c>
      <c r="B9043" t="s">
        <v>5733</v>
      </c>
      <c r="C9043" t="s">
        <v>5925</v>
      </c>
      <c r="D9043" t="s">
        <v>6613</v>
      </c>
      <c r="E9043">
        <v>582</v>
      </c>
      <c r="F9043" t="s">
        <v>3752</v>
      </c>
      <c r="G9043">
        <v>12</v>
      </c>
      <c r="H9043" s="67">
        <v>45382</v>
      </c>
      <c r="I9043" t="s">
        <v>5976</v>
      </c>
      <c r="J9043" t="s">
        <v>5977</v>
      </c>
      <c r="K9043" t="s">
        <v>5634</v>
      </c>
      <c r="L9043" t="s">
        <v>6135</v>
      </c>
      <c r="M9043" s="68">
        <v>617196183</v>
      </c>
      <c r="N9043" s="68">
        <v>1205565277</v>
      </c>
    </row>
    <row r="9044" spans="1:14">
      <c r="A9044" t="s">
        <v>5712</v>
      </c>
      <c r="B9044" t="s">
        <v>5733</v>
      </c>
      <c r="C9044" t="s">
        <v>5925</v>
      </c>
      <c r="D9044" t="s">
        <v>6613</v>
      </c>
      <c r="E9044">
        <v>582</v>
      </c>
      <c r="F9044" t="s">
        <v>3752</v>
      </c>
      <c r="G9044">
        <v>12</v>
      </c>
      <c r="H9044" s="67">
        <v>45382</v>
      </c>
      <c r="I9044" t="s">
        <v>5976</v>
      </c>
      <c r="J9044" t="s">
        <v>5977</v>
      </c>
      <c r="K9044" t="s">
        <v>5625</v>
      </c>
      <c r="L9044" t="s">
        <v>6136</v>
      </c>
      <c r="M9044" s="68">
        <v>1069416109</v>
      </c>
      <c r="N9044" s="68">
        <v>739278900</v>
      </c>
    </row>
    <row r="9045" spans="1:14">
      <c r="A9045" t="s">
        <v>5712</v>
      </c>
      <c r="B9045" t="s">
        <v>5733</v>
      </c>
      <c r="C9045" t="s">
        <v>5925</v>
      </c>
      <c r="D9045" t="s">
        <v>6613</v>
      </c>
      <c r="E9045">
        <v>582</v>
      </c>
      <c r="F9045" t="s">
        <v>3752</v>
      </c>
      <c r="G9045">
        <v>12</v>
      </c>
      <c r="H9045" s="67">
        <v>45382</v>
      </c>
      <c r="I9045" t="s">
        <v>5976</v>
      </c>
      <c r="J9045" t="s">
        <v>5977</v>
      </c>
      <c r="K9045" t="s">
        <v>6153</v>
      </c>
      <c r="L9045" t="s">
        <v>6273</v>
      </c>
      <c r="M9045" s="68">
        <v>207635423</v>
      </c>
      <c r="N9045" s="68">
        <v>176275376</v>
      </c>
    </row>
    <row r="9046" spans="1:14">
      <c r="A9046" t="s">
        <v>5712</v>
      </c>
      <c r="B9046" t="s">
        <v>5733</v>
      </c>
      <c r="C9046" t="s">
        <v>5925</v>
      </c>
      <c r="D9046" t="s">
        <v>6613</v>
      </c>
      <c r="E9046">
        <v>582</v>
      </c>
      <c r="F9046" t="s">
        <v>3752</v>
      </c>
      <c r="G9046">
        <v>12</v>
      </c>
      <c r="H9046" s="67">
        <v>45382</v>
      </c>
      <c r="I9046" t="s">
        <v>5976</v>
      </c>
      <c r="J9046" t="s">
        <v>5977</v>
      </c>
      <c r="K9046" t="s">
        <v>6155</v>
      </c>
      <c r="L9046" t="s">
        <v>6298</v>
      </c>
      <c r="M9046" s="68">
        <v>762200</v>
      </c>
      <c r="N9046" s="68">
        <v>742200</v>
      </c>
    </row>
    <row r="9047" spans="1:14">
      <c r="A9047" t="s">
        <v>5712</v>
      </c>
      <c r="B9047" t="s">
        <v>5733</v>
      </c>
      <c r="C9047" t="s">
        <v>5925</v>
      </c>
      <c r="D9047" t="s">
        <v>6613</v>
      </c>
      <c r="E9047">
        <v>582</v>
      </c>
      <c r="F9047" t="s">
        <v>3752</v>
      </c>
      <c r="G9047">
        <v>12</v>
      </c>
      <c r="H9047" s="67">
        <v>45382</v>
      </c>
      <c r="I9047" t="s">
        <v>5976</v>
      </c>
      <c r="J9047" t="s">
        <v>5977</v>
      </c>
      <c r="K9047" t="s">
        <v>6159</v>
      </c>
      <c r="L9047" t="s">
        <v>6274</v>
      </c>
      <c r="M9047" s="68">
        <v>15460885</v>
      </c>
      <c r="N9047" s="68">
        <v>68732626</v>
      </c>
    </row>
    <row r="9048" spans="1:14">
      <c r="A9048" t="s">
        <v>5712</v>
      </c>
      <c r="B9048" t="s">
        <v>5733</v>
      </c>
      <c r="C9048" t="s">
        <v>5925</v>
      </c>
      <c r="D9048" t="s">
        <v>6613</v>
      </c>
      <c r="E9048">
        <v>582</v>
      </c>
      <c r="F9048" t="s">
        <v>3752</v>
      </c>
      <c r="G9048">
        <v>12</v>
      </c>
      <c r="H9048" s="67">
        <v>45382</v>
      </c>
      <c r="I9048" t="s">
        <v>5976</v>
      </c>
      <c r="J9048" t="s">
        <v>5977</v>
      </c>
      <c r="K9048" t="s">
        <v>6163</v>
      </c>
      <c r="L9048" t="s">
        <v>7131</v>
      </c>
      <c r="M9048" s="68">
        <v>15019240</v>
      </c>
      <c r="N9048" s="68">
        <v>17415170</v>
      </c>
    </row>
    <row r="9049" spans="1:14">
      <c r="A9049" t="s">
        <v>5712</v>
      </c>
      <c r="B9049" t="s">
        <v>5733</v>
      </c>
      <c r="C9049" t="s">
        <v>5925</v>
      </c>
      <c r="D9049" t="s">
        <v>6613</v>
      </c>
      <c r="E9049">
        <v>582</v>
      </c>
      <c r="F9049" t="s">
        <v>3752</v>
      </c>
      <c r="G9049">
        <v>12</v>
      </c>
      <c r="H9049" s="67">
        <v>45382</v>
      </c>
      <c r="I9049" t="s">
        <v>5976</v>
      </c>
      <c r="J9049" t="s">
        <v>5977</v>
      </c>
      <c r="K9049" t="s">
        <v>6221</v>
      </c>
      <c r="L9049" t="s">
        <v>6251</v>
      </c>
      <c r="M9049" s="68">
        <v>767970361</v>
      </c>
      <c r="N9049" s="68">
        <v>384168650</v>
      </c>
    </row>
    <row r="9050" spans="1:14">
      <c r="A9050" t="s">
        <v>5712</v>
      </c>
      <c r="B9050" t="s">
        <v>5733</v>
      </c>
      <c r="C9050" t="s">
        <v>5925</v>
      </c>
      <c r="D9050" t="s">
        <v>6613</v>
      </c>
      <c r="E9050">
        <v>582</v>
      </c>
      <c r="F9050" t="s">
        <v>3752</v>
      </c>
      <c r="G9050">
        <v>12</v>
      </c>
      <c r="H9050" s="67">
        <v>45382</v>
      </c>
      <c r="I9050" t="s">
        <v>5976</v>
      </c>
      <c r="J9050" t="s">
        <v>5977</v>
      </c>
      <c r="K9050" t="s">
        <v>6151</v>
      </c>
      <c r="L9050" t="s">
        <v>7349</v>
      </c>
      <c r="M9050" s="68">
        <v>62568000</v>
      </c>
      <c r="N9050" s="68">
        <v>91944878</v>
      </c>
    </row>
    <row r="9051" spans="1:14">
      <c r="A9051" t="s">
        <v>5712</v>
      </c>
      <c r="B9051" t="s">
        <v>5733</v>
      </c>
      <c r="C9051" t="s">
        <v>5925</v>
      </c>
      <c r="D9051" t="s">
        <v>6613</v>
      </c>
      <c r="E9051">
        <v>582</v>
      </c>
      <c r="F9051" t="s">
        <v>3752</v>
      </c>
      <c r="G9051">
        <v>12</v>
      </c>
      <c r="H9051" s="67">
        <v>45382</v>
      </c>
      <c r="I9051" t="s">
        <v>5976</v>
      </c>
      <c r="J9051" t="s">
        <v>5977</v>
      </c>
      <c r="K9051" t="s">
        <v>5627</v>
      </c>
      <c r="L9051" t="s">
        <v>6169</v>
      </c>
      <c r="M9051" s="68">
        <v>4430356597</v>
      </c>
      <c r="N9051" s="68">
        <v>4479068585</v>
      </c>
    </row>
    <row r="9052" spans="1:14">
      <c r="A9052" t="s">
        <v>5712</v>
      </c>
      <c r="B9052" t="s">
        <v>5733</v>
      </c>
      <c r="C9052" t="s">
        <v>5925</v>
      </c>
      <c r="D9052" t="s">
        <v>6613</v>
      </c>
      <c r="E9052">
        <v>582</v>
      </c>
      <c r="F9052" t="s">
        <v>3752</v>
      </c>
      <c r="G9052">
        <v>12</v>
      </c>
      <c r="H9052" s="67">
        <v>45382</v>
      </c>
      <c r="I9052" t="s">
        <v>5976</v>
      </c>
      <c r="J9052" t="s">
        <v>5977</v>
      </c>
      <c r="K9052" t="s">
        <v>5626</v>
      </c>
      <c r="L9052" t="s">
        <v>6170</v>
      </c>
      <c r="M9052" s="68">
        <v>3360940488</v>
      </c>
      <c r="N9052" s="68">
        <v>3739789685</v>
      </c>
    </row>
    <row r="9053" spans="1:14">
      <c r="A9053" t="s">
        <v>5712</v>
      </c>
      <c r="B9053" t="s">
        <v>5733</v>
      </c>
      <c r="C9053" t="s">
        <v>5925</v>
      </c>
      <c r="D9053" t="s">
        <v>6613</v>
      </c>
      <c r="E9053">
        <v>582</v>
      </c>
      <c r="F9053" t="s">
        <v>3752</v>
      </c>
      <c r="G9053">
        <v>12</v>
      </c>
      <c r="H9053" s="67">
        <v>45382</v>
      </c>
      <c r="I9053" t="s">
        <v>5976</v>
      </c>
      <c r="J9053" t="s">
        <v>5977</v>
      </c>
      <c r="K9053" t="s">
        <v>6171</v>
      </c>
      <c r="L9053" t="s">
        <v>6579</v>
      </c>
      <c r="M9053" s="68">
        <v>17624802</v>
      </c>
      <c r="N9053" s="68">
        <v>17624802</v>
      </c>
    </row>
    <row r="9054" spans="1:14">
      <c r="A9054" t="s">
        <v>5712</v>
      </c>
      <c r="B9054" t="s">
        <v>5733</v>
      </c>
      <c r="C9054" t="s">
        <v>5925</v>
      </c>
      <c r="D9054" t="s">
        <v>6613</v>
      </c>
      <c r="E9054">
        <v>582</v>
      </c>
      <c r="F9054" t="s">
        <v>3752</v>
      </c>
      <c r="G9054">
        <v>12</v>
      </c>
      <c r="H9054" s="67">
        <v>45382</v>
      </c>
      <c r="I9054" t="s">
        <v>5976</v>
      </c>
      <c r="J9054" t="s">
        <v>5977</v>
      </c>
      <c r="K9054" t="s">
        <v>6175</v>
      </c>
      <c r="L9054" t="s">
        <v>6176</v>
      </c>
      <c r="M9054" s="68">
        <v>575310417</v>
      </c>
      <c r="N9054" s="68">
        <v>570357903</v>
      </c>
    </row>
    <row r="9055" spans="1:14">
      <c r="A9055" t="s">
        <v>5712</v>
      </c>
      <c r="B9055" t="s">
        <v>5733</v>
      </c>
      <c r="C9055" t="s">
        <v>5925</v>
      </c>
      <c r="D9055" t="s">
        <v>6613</v>
      </c>
      <c r="E9055">
        <v>582</v>
      </c>
      <c r="F9055" t="s">
        <v>3752</v>
      </c>
      <c r="G9055">
        <v>12</v>
      </c>
      <c r="H9055" s="67">
        <v>45382</v>
      </c>
      <c r="I9055" t="s">
        <v>5976</v>
      </c>
      <c r="J9055" t="s">
        <v>5977</v>
      </c>
      <c r="K9055" t="s">
        <v>6262</v>
      </c>
      <c r="L9055" t="s">
        <v>6196</v>
      </c>
      <c r="M9055" s="68">
        <v>2768005269</v>
      </c>
      <c r="N9055" s="68">
        <v>3151806980</v>
      </c>
    </row>
    <row r="9056" spans="1:14">
      <c r="A9056" t="s">
        <v>5712</v>
      </c>
      <c r="B9056" t="s">
        <v>5733</v>
      </c>
      <c r="C9056" t="s">
        <v>5930</v>
      </c>
      <c r="D9056" t="s">
        <v>6613</v>
      </c>
      <c r="E9056">
        <v>263</v>
      </c>
      <c r="F9056" t="s">
        <v>6978</v>
      </c>
      <c r="G9056">
        <v>12</v>
      </c>
      <c r="H9056" s="67">
        <v>45382</v>
      </c>
      <c r="I9056" t="s">
        <v>5976</v>
      </c>
      <c r="J9056" t="s">
        <v>5977</v>
      </c>
      <c r="K9056" t="s">
        <v>5623</v>
      </c>
      <c r="L9056" t="s">
        <v>5978</v>
      </c>
      <c r="M9056" s="68">
        <v>101219410011</v>
      </c>
      <c r="N9056" s="68">
        <v>85287532785</v>
      </c>
    </row>
    <row r="9057" spans="1:14">
      <c r="A9057" t="s">
        <v>5712</v>
      </c>
      <c r="B9057" t="s">
        <v>5733</v>
      </c>
      <c r="C9057" t="s">
        <v>5930</v>
      </c>
      <c r="D9057" t="s">
        <v>6613</v>
      </c>
      <c r="E9057">
        <v>263</v>
      </c>
      <c r="F9057" t="s">
        <v>6978</v>
      </c>
      <c r="G9057">
        <v>12</v>
      </c>
      <c r="H9057" s="67">
        <v>45382</v>
      </c>
      <c r="I9057" t="s">
        <v>5976</v>
      </c>
      <c r="J9057" t="s">
        <v>5977</v>
      </c>
      <c r="K9057" t="s">
        <v>5621</v>
      </c>
      <c r="L9057" t="s">
        <v>5979</v>
      </c>
      <c r="M9057" s="68">
        <v>72557362692</v>
      </c>
      <c r="N9057" s="68">
        <v>68865120941</v>
      </c>
    </row>
    <row r="9058" spans="1:14">
      <c r="A9058" t="s">
        <v>5712</v>
      </c>
      <c r="B9058" t="s">
        <v>5733</v>
      </c>
      <c r="C9058" t="s">
        <v>5930</v>
      </c>
      <c r="D9058" t="s">
        <v>6613</v>
      </c>
      <c r="E9058">
        <v>263</v>
      </c>
      <c r="F9058" t="s">
        <v>6978</v>
      </c>
      <c r="G9058">
        <v>12</v>
      </c>
      <c r="H9058" s="67">
        <v>45382</v>
      </c>
      <c r="I9058" t="s">
        <v>5976</v>
      </c>
      <c r="J9058" t="s">
        <v>5977</v>
      </c>
      <c r="K9058" t="s">
        <v>5982</v>
      </c>
      <c r="L9058" t="s">
        <v>5983</v>
      </c>
      <c r="M9058" s="68">
        <v>1705870786</v>
      </c>
      <c r="N9058" s="68">
        <v>10081034931</v>
      </c>
    </row>
    <row r="9059" spans="1:14">
      <c r="A9059" t="s">
        <v>5712</v>
      </c>
      <c r="B9059" t="s">
        <v>5733</v>
      </c>
      <c r="C9059" t="s">
        <v>5930</v>
      </c>
      <c r="D9059" t="s">
        <v>6613</v>
      </c>
      <c r="E9059">
        <v>263</v>
      </c>
      <c r="F9059" t="s">
        <v>6978</v>
      </c>
      <c r="G9059">
        <v>12</v>
      </c>
      <c r="H9059" s="67">
        <v>45382</v>
      </c>
      <c r="I9059" t="s">
        <v>5976</v>
      </c>
      <c r="J9059" t="s">
        <v>5977</v>
      </c>
      <c r="K9059" t="s">
        <v>5988</v>
      </c>
      <c r="L9059" t="s">
        <v>5989</v>
      </c>
      <c r="M9059" s="68">
        <v>53743375925</v>
      </c>
      <c r="N9059" s="68">
        <v>39320114321</v>
      </c>
    </row>
    <row r="9060" spans="1:14">
      <c r="A9060" t="s">
        <v>5712</v>
      </c>
      <c r="B9060" t="s">
        <v>5733</v>
      </c>
      <c r="C9060" t="s">
        <v>5930</v>
      </c>
      <c r="D9060" t="s">
        <v>6613</v>
      </c>
      <c r="E9060">
        <v>263</v>
      </c>
      <c r="F9060" t="s">
        <v>6978</v>
      </c>
      <c r="G9060">
        <v>12</v>
      </c>
      <c r="H9060" s="67">
        <v>45382</v>
      </c>
      <c r="I9060" t="s">
        <v>5976</v>
      </c>
      <c r="J9060" t="s">
        <v>5977</v>
      </c>
      <c r="K9060" t="s">
        <v>6008</v>
      </c>
      <c r="L9060" t="s">
        <v>6009</v>
      </c>
      <c r="M9060" s="68">
        <v>2759026197</v>
      </c>
      <c r="N9060" s="68">
        <v>2605812930</v>
      </c>
    </row>
    <row r="9061" spans="1:14">
      <c r="A9061" t="s">
        <v>5712</v>
      </c>
      <c r="B9061" t="s">
        <v>5733</v>
      </c>
      <c r="C9061" t="s">
        <v>5930</v>
      </c>
      <c r="D9061" t="s">
        <v>6613</v>
      </c>
      <c r="E9061">
        <v>263</v>
      </c>
      <c r="F9061" t="s">
        <v>6978</v>
      </c>
      <c r="G9061">
        <v>12</v>
      </c>
      <c r="H9061" s="67">
        <v>45382</v>
      </c>
      <c r="I9061" t="s">
        <v>5976</v>
      </c>
      <c r="J9061" t="s">
        <v>5977</v>
      </c>
      <c r="K9061" t="s">
        <v>6010</v>
      </c>
      <c r="L9061" t="s">
        <v>6011</v>
      </c>
      <c r="M9061" s="68">
        <v>14349089784</v>
      </c>
      <c r="N9061" s="68">
        <v>16858158759</v>
      </c>
    </row>
    <row r="9062" spans="1:14">
      <c r="A9062" t="s">
        <v>5712</v>
      </c>
      <c r="B9062" t="s">
        <v>5733</v>
      </c>
      <c r="C9062" t="s">
        <v>5930</v>
      </c>
      <c r="D9062" t="s">
        <v>6613</v>
      </c>
      <c r="E9062">
        <v>263</v>
      </c>
      <c r="F9062" t="s">
        <v>6978</v>
      </c>
      <c r="G9062">
        <v>12</v>
      </c>
      <c r="H9062" s="67">
        <v>45382</v>
      </c>
      <c r="I9062" t="s">
        <v>5976</v>
      </c>
      <c r="J9062" t="s">
        <v>5977</v>
      </c>
      <c r="K9062" t="s">
        <v>5622</v>
      </c>
      <c r="L9062" t="s">
        <v>6036</v>
      </c>
      <c r="M9062" s="68">
        <v>28662047319</v>
      </c>
      <c r="N9062" s="68">
        <v>16422411844</v>
      </c>
    </row>
    <row r="9063" spans="1:14">
      <c r="A9063" t="s">
        <v>5712</v>
      </c>
      <c r="B9063" t="s">
        <v>5733</v>
      </c>
      <c r="C9063" t="s">
        <v>5930</v>
      </c>
      <c r="D9063" t="s">
        <v>6613</v>
      </c>
      <c r="E9063">
        <v>263</v>
      </c>
      <c r="F9063" t="s">
        <v>6978</v>
      </c>
      <c r="G9063">
        <v>12</v>
      </c>
      <c r="H9063" s="67">
        <v>45382</v>
      </c>
      <c r="I9063" t="s">
        <v>5976</v>
      </c>
      <c r="J9063" t="s">
        <v>5977</v>
      </c>
      <c r="K9063" t="s">
        <v>6599</v>
      </c>
      <c r="L9063" t="s">
        <v>6600</v>
      </c>
      <c r="M9063" s="68">
        <v>468075408</v>
      </c>
      <c r="N9063" s="68">
        <v>468075408</v>
      </c>
    </row>
    <row r="9064" spans="1:14">
      <c r="A9064" t="s">
        <v>5712</v>
      </c>
      <c r="B9064" t="s">
        <v>5733</v>
      </c>
      <c r="C9064" t="s">
        <v>5930</v>
      </c>
      <c r="D9064" t="s">
        <v>6613</v>
      </c>
      <c r="E9064">
        <v>263</v>
      </c>
      <c r="F9064" t="s">
        <v>6978</v>
      </c>
      <c r="G9064">
        <v>12</v>
      </c>
      <c r="H9064" s="67">
        <v>45382</v>
      </c>
      <c r="I9064" t="s">
        <v>5976</v>
      </c>
      <c r="J9064" t="s">
        <v>5977</v>
      </c>
      <c r="K9064" t="s">
        <v>6045</v>
      </c>
      <c r="L9064" t="s">
        <v>6046</v>
      </c>
      <c r="M9064" s="68">
        <v>661731237</v>
      </c>
      <c r="N9064" s="68">
        <v>661731237</v>
      </c>
    </row>
    <row r="9065" spans="1:14">
      <c r="A9065" t="s">
        <v>5712</v>
      </c>
      <c r="B9065" t="s">
        <v>5733</v>
      </c>
      <c r="C9065" t="s">
        <v>5930</v>
      </c>
      <c r="D9065" t="s">
        <v>6613</v>
      </c>
      <c r="E9065">
        <v>263</v>
      </c>
      <c r="F9065" t="s">
        <v>6978</v>
      </c>
      <c r="G9065">
        <v>12</v>
      </c>
      <c r="H9065" s="67">
        <v>45382</v>
      </c>
      <c r="I9065" t="s">
        <v>5976</v>
      </c>
      <c r="J9065" t="s">
        <v>5977</v>
      </c>
      <c r="K9065" t="s">
        <v>6047</v>
      </c>
      <c r="L9065" t="s">
        <v>6207</v>
      </c>
      <c r="M9065" s="68">
        <v>278348745</v>
      </c>
      <c r="N9065" s="68">
        <v>300725431</v>
      </c>
    </row>
    <row r="9066" spans="1:14">
      <c r="A9066" t="s">
        <v>5712</v>
      </c>
      <c r="B9066" t="s">
        <v>5733</v>
      </c>
      <c r="C9066" t="s">
        <v>5930</v>
      </c>
      <c r="D9066" t="s">
        <v>6613</v>
      </c>
      <c r="E9066">
        <v>263</v>
      </c>
      <c r="F9066" t="s">
        <v>6978</v>
      </c>
      <c r="G9066">
        <v>12</v>
      </c>
      <c r="H9066" s="67">
        <v>45382</v>
      </c>
      <c r="I9066" t="s">
        <v>5976</v>
      </c>
      <c r="J9066" t="s">
        <v>5977</v>
      </c>
      <c r="K9066" t="s">
        <v>6238</v>
      </c>
      <c r="L9066" t="s">
        <v>6437</v>
      </c>
      <c r="M9066" s="68">
        <v>290824134</v>
      </c>
      <c r="N9066" s="68">
        <v>290824134</v>
      </c>
    </row>
    <row r="9067" spans="1:14">
      <c r="A9067" t="s">
        <v>5712</v>
      </c>
      <c r="B9067" t="s">
        <v>5733</v>
      </c>
      <c r="C9067" t="s">
        <v>5930</v>
      </c>
      <c r="D9067" t="s">
        <v>6613</v>
      </c>
      <c r="E9067">
        <v>263</v>
      </c>
      <c r="F9067" t="s">
        <v>6978</v>
      </c>
      <c r="G9067">
        <v>12</v>
      </c>
      <c r="H9067" s="67">
        <v>45382</v>
      </c>
      <c r="I9067" t="s">
        <v>5976</v>
      </c>
      <c r="J9067" t="s">
        <v>5977</v>
      </c>
      <c r="K9067" t="s">
        <v>6061</v>
      </c>
      <c r="L9067" t="s">
        <v>6062</v>
      </c>
      <c r="M9067" s="68">
        <v>309047324</v>
      </c>
      <c r="N9067" s="68">
        <v>299712978</v>
      </c>
    </row>
    <row r="9068" spans="1:14">
      <c r="A9068" t="s">
        <v>5712</v>
      </c>
      <c r="B9068" t="s">
        <v>5733</v>
      </c>
      <c r="C9068" t="s">
        <v>5930</v>
      </c>
      <c r="D9068" t="s">
        <v>6613</v>
      </c>
      <c r="E9068">
        <v>263</v>
      </c>
      <c r="F9068" t="s">
        <v>6978</v>
      </c>
      <c r="G9068">
        <v>12</v>
      </c>
      <c r="H9068" s="67">
        <v>45382</v>
      </c>
      <c r="I9068" t="s">
        <v>5976</v>
      </c>
      <c r="J9068" t="s">
        <v>5977</v>
      </c>
      <c r="K9068" t="s">
        <v>6065</v>
      </c>
      <c r="L9068" t="s">
        <v>6066</v>
      </c>
      <c r="M9068" s="68">
        <v>26654020471</v>
      </c>
      <c r="N9068" s="68">
        <v>14401342656</v>
      </c>
    </row>
    <row r="9069" spans="1:14">
      <c r="A9069" t="s">
        <v>5712</v>
      </c>
      <c r="B9069" t="s">
        <v>5733</v>
      </c>
      <c r="C9069" t="s">
        <v>5930</v>
      </c>
      <c r="D9069" t="s">
        <v>6613</v>
      </c>
      <c r="E9069">
        <v>263</v>
      </c>
      <c r="F9069" t="s">
        <v>6978</v>
      </c>
      <c r="G9069">
        <v>12</v>
      </c>
      <c r="H9069" s="67">
        <v>45382</v>
      </c>
      <c r="I9069" t="s">
        <v>5976</v>
      </c>
      <c r="J9069" t="s">
        <v>5977</v>
      </c>
      <c r="K9069" t="s">
        <v>6101</v>
      </c>
      <c r="L9069" t="s">
        <v>6102</v>
      </c>
      <c r="M9069" s="68">
        <v>21448275467</v>
      </c>
      <c r="N9069" s="68">
        <v>21448275467</v>
      </c>
    </row>
    <row r="9070" spans="1:14">
      <c r="A9070" t="s">
        <v>5712</v>
      </c>
      <c r="B9070" t="s">
        <v>5733</v>
      </c>
      <c r="C9070" t="s">
        <v>5930</v>
      </c>
      <c r="D9070" t="s">
        <v>6613</v>
      </c>
      <c r="E9070">
        <v>263</v>
      </c>
      <c r="F9070" t="s">
        <v>6978</v>
      </c>
      <c r="G9070">
        <v>12</v>
      </c>
      <c r="H9070" s="67">
        <v>45382</v>
      </c>
      <c r="I9070" t="s">
        <v>5976</v>
      </c>
      <c r="J9070" t="s">
        <v>5977</v>
      </c>
      <c r="K9070" t="s">
        <v>6116</v>
      </c>
      <c r="L9070" t="s">
        <v>6117</v>
      </c>
      <c r="M9070" s="68">
        <v>5591866320</v>
      </c>
      <c r="N9070">
        <v>0</v>
      </c>
    </row>
    <row r="9071" spans="1:14">
      <c r="A9071" t="s">
        <v>5712</v>
      </c>
      <c r="B9071" t="s">
        <v>5733</v>
      </c>
      <c r="C9071" t="s">
        <v>5930</v>
      </c>
      <c r="D9071" t="s">
        <v>6613</v>
      </c>
      <c r="E9071">
        <v>263</v>
      </c>
      <c r="F9071" t="s">
        <v>6978</v>
      </c>
      <c r="G9071">
        <v>12</v>
      </c>
      <c r="H9071" s="67">
        <v>45382</v>
      </c>
      <c r="I9071" t="s">
        <v>5976</v>
      </c>
      <c r="J9071" t="s">
        <v>5977</v>
      </c>
      <c r="K9071" t="s">
        <v>5633</v>
      </c>
      <c r="L9071" t="s">
        <v>6120</v>
      </c>
      <c r="M9071" s="68">
        <v>47635309422</v>
      </c>
      <c r="N9071" s="68">
        <v>41227760234</v>
      </c>
    </row>
    <row r="9072" spans="1:14">
      <c r="A9072" t="s">
        <v>5712</v>
      </c>
      <c r="B9072" t="s">
        <v>5733</v>
      </c>
      <c r="C9072" t="s">
        <v>5930</v>
      </c>
      <c r="D9072" t="s">
        <v>6613</v>
      </c>
      <c r="E9072">
        <v>263</v>
      </c>
      <c r="F9072" t="s">
        <v>6978</v>
      </c>
      <c r="G9072">
        <v>12</v>
      </c>
      <c r="H9072" s="67">
        <v>45382</v>
      </c>
      <c r="I9072" t="s">
        <v>5976</v>
      </c>
      <c r="J9072" t="s">
        <v>5977</v>
      </c>
      <c r="K9072" t="s">
        <v>5629</v>
      </c>
      <c r="L9072" t="s">
        <v>6121</v>
      </c>
      <c r="M9072" s="68">
        <v>3745833000</v>
      </c>
      <c r="N9072" s="68">
        <v>3745833000</v>
      </c>
    </row>
    <row r="9073" spans="1:14">
      <c r="A9073" t="s">
        <v>5712</v>
      </c>
      <c r="B9073" t="s">
        <v>5733</v>
      </c>
      <c r="C9073" t="s">
        <v>5930</v>
      </c>
      <c r="D9073" t="s">
        <v>6613</v>
      </c>
      <c r="E9073">
        <v>263</v>
      </c>
      <c r="F9073" t="s">
        <v>6978</v>
      </c>
      <c r="G9073">
        <v>12</v>
      </c>
      <c r="H9073" s="67">
        <v>45382</v>
      </c>
      <c r="I9073" t="s">
        <v>5976</v>
      </c>
      <c r="J9073" t="s">
        <v>5977</v>
      </c>
      <c r="K9073" t="s">
        <v>5630</v>
      </c>
      <c r="L9073" t="s">
        <v>6126</v>
      </c>
      <c r="M9073" s="68">
        <v>16849334635</v>
      </c>
      <c r="N9073" s="68">
        <v>16033651767</v>
      </c>
    </row>
    <row r="9074" spans="1:14">
      <c r="A9074" t="s">
        <v>5712</v>
      </c>
      <c r="B9074" t="s">
        <v>5733</v>
      </c>
      <c r="C9074" t="s">
        <v>5930</v>
      </c>
      <c r="D9074" t="s">
        <v>6613</v>
      </c>
      <c r="E9074">
        <v>263</v>
      </c>
      <c r="F9074" t="s">
        <v>6978</v>
      </c>
      <c r="G9074">
        <v>12</v>
      </c>
      <c r="H9074" s="67">
        <v>45382</v>
      </c>
      <c r="I9074" t="s">
        <v>5976</v>
      </c>
      <c r="J9074" t="s">
        <v>5977</v>
      </c>
      <c r="K9074" t="s">
        <v>5634</v>
      </c>
      <c r="L9074" t="s">
        <v>6135</v>
      </c>
      <c r="M9074" s="68">
        <v>101219410011</v>
      </c>
      <c r="N9074" s="68">
        <v>85287532785</v>
      </c>
    </row>
    <row r="9075" spans="1:14">
      <c r="A9075" t="s">
        <v>5712</v>
      </c>
      <c r="B9075" t="s">
        <v>5733</v>
      </c>
      <c r="C9075" t="s">
        <v>5930</v>
      </c>
      <c r="D9075" t="s">
        <v>6613</v>
      </c>
      <c r="E9075">
        <v>263</v>
      </c>
      <c r="F9075" t="s">
        <v>6978</v>
      </c>
      <c r="G9075">
        <v>12</v>
      </c>
      <c r="H9075" s="67">
        <v>45382</v>
      </c>
      <c r="I9075" t="s">
        <v>5976</v>
      </c>
      <c r="J9075" t="s">
        <v>5977</v>
      </c>
      <c r="K9075" t="s">
        <v>5625</v>
      </c>
      <c r="L9075" t="s">
        <v>6136</v>
      </c>
      <c r="M9075" s="68">
        <v>43852520561</v>
      </c>
      <c r="N9075" s="68">
        <v>39368829545</v>
      </c>
    </row>
    <row r="9076" spans="1:14">
      <c r="A9076" t="s">
        <v>5712</v>
      </c>
      <c r="B9076" t="s">
        <v>5733</v>
      </c>
      <c r="C9076" t="s">
        <v>5930</v>
      </c>
      <c r="D9076" t="s">
        <v>6613</v>
      </c>
      <c r="E9076">
        <v>263</v>
      </c>
      <c r="F9076" t="s">
        <v>6978</v>
      </c>
      <c r="G9076">
        <v>12</v>
      </c>
      <c r="H9076" s="67">
        <v>45382</v>
      </c>
      <c r="I9076" t="s">
        <v>5976</v>
      </c>
      <c r="J9076" t="s">
        <v>5977</v>
      </c>
      <c r="K9076" t="s">
        <v>6137</v>
      </c>
      <c r="L9076" t="s">
        <v>6138</v>
      </c>
      <c r="M9076" s="68">
        <v>91650768</v>
      </c>
      <c r="N9076" s="68">
        <v>547421255</v>
      </c>
    </row>
    <row r="9077" spans="1:14">
      <c r="A9077" t="s">
        <v>5712</v>
      </c>
      <c r="B9077" t="s">
        <v>5733</v>
      </c>
      <c r="C9077" t="s">
        <v>5930</v>
      </c>
      <c r="D9077" t="s">
        <v>6613</v>
      </c>
      <c r="E9077">
        <v>263</v>
      </c>
      <c r="F9077" t="s">
        <v>6978</v>
      </c>
      <c r="G9077">
        <v>12</v>
      </c>
      <c r="H9077" s="67">
        <v>45382</v>
      </c>
      <c r="I9077" t="s">
        <v>5976</v>
      </c>
      <c r="J9077" t="s">
        <v>5977</v>
      </c>
      <c r="K9077" t="s">
        <v>6139</v>
      </c>
      <c r="L9077" t="s">
        <v>6140</v>
      </c>
      <c r="M9077" s="68">
        <v>204884397</v>
      </c>
      <c r="N9077" s="68">
        <v>775292653</v>
      </c>
    </row>
    <row r="9078" spans="1:14">
      <c r="A9078" t="s">
        <v>5712</v>
      </c>
      <c r="B9078" t="s">
        <v>5733</v>
      </c>
      <c r="C9078" t="s">
        <v>5930</v>
      </c>
      <c r="D9078" t="s">
        <v>6613</v>
      </c>
      <c r="E9078">
        <v>263</v>
      </c>
      <c r="F9078" t="s">
        <v>6978</v>
      </c>
      <c r="G9078">
        <v>12</v>
      </c>
      <c r="H9078" s="67">
        <v>45382</v>
      </c>
      <c r="I9078" t="s">
        <v>5976</v>
      </c>
      <c r="J9078" t="s">
        <v>5977</v>
      </c>
      <c r="K9078" t="s">
        <v>6555</v>
      </c>
      <c r="L9078" t="s">
        <v>6556</v>
      </c>
      <c r="M9078" s="68">
        <v>11352821</v>
      </c>
      <c r="N9078" s="68">
        <v>16064394</v>
      </c>
    </row>
    <row r="9079" spans="1:14">
      <c r="A9079" t="s">
        <v>5712</v>
      </c>
      <c r="B9079" t="s">
        <v>5733</v>
      </c>
      <c r="C9079" t="s">
        <v>5930</v>
      </c>
      <c r="D9079" t="s">
        <v>6613</v>
      </c>
      <c r="E9079">
        <v>263</v>
      </c>
      <c r="F9079" t="s">
        <v>6978</v>
      </c>
      <c r="G9079">
        <v>12</v>
      </c>
      <c r="H9079" s="67">
        <v>45382</v>
      </c>
      <c r="I9079" t="s">
        <v>5976</v>
      </c>
      <c r="J9079" t="s">
        <v>5977</v>
      </c>
      <c r="K9079" t="s">
        <v>6276</v>
      </c>
      <c r="L9079" t="s">
        <v>6557</v>
      </c>
      <c r="M9079" s="68">
        <v>193531576</v>
      </c>
      <c r="N9079" s="68">
        <v>759228259</v>
      </c>
    </row>
    <row r="9080" spans="1:14">
      <c r="A9080" t="s">
        <v>5712</v>
      </c>
      <c r="B9080" t="s">
        <v>5733</v>
      </c>
      <c r="C9080" t="s">
        <v>5930</v>
      </c>
      <c r="D9080" t="s">
        <v>6613</v>
      </c>
      <c r="E9080">
        <v>263</v>
      </c>
      <c r="F9080" t="s">
        <v>6978</v>
      </c>
      <c r="G9080">
        <v>12</v>
      </c>
      <c r="H9080" s="67">
        <v>45382</v>
      </c>
      <c r="I9080" t="s">
        <v>5976</v>
      </c>
      <c r="J9080" t="s">
        <v>5977</v>
      </c>
      <c r="K9080" t="s">
        <v>6151</v>
      </c>
      <c r="L9080" t="s">
        <v>6152</v>
      </c>
      <c r="M9080" s="68">
        <v>43555985396</v>
      </c>
      <c r="N9080" s="68">
        <v>38046115637</v>
      </c>
    </row>
    <row r="9081" spans="1:14">
      <c r="A9081" t="s">
        <v>5712</v>
      </c>
      <c r="B9081" t="s">
        <v>5733</v>
      </c>
      <c r="C9081" t="s">
        <v>5930</v>
      </c>
      <c r="D9081" t="s">
        <v>6613</v>
      </c>
      <c r="E9081">
        <v>263</v>
      </c>
      <c r="F9081" t="s">
        <v>6978</v>
      </c>
      <c r="G9081">
        <v>12</v>
      </c>
      <c r="H9081" s="67">
        <v>45382</v>
      </c>
      <c r="I9081" t="s">
        <v>5976</v>
      </c>
      <c r="J9081" t="s">
        <v>5977</v>
      </c>
      <c r="K9081" t="s">
        <v>6153</v>
      </c>
      <c r="L9081" t="s">
        <v>6154</v>
      </c>
      <c r="M9081" s="68">
        <v>149617729</v>
      </c>
      <c r="N9081" s="68">
        <v>137127550</v>
      </c>
    </row>
    <row r="9082" spans="1:14">
      <c r="A9082" t="s">
        <v>5712</v>
      </c>
      <c r="B9082" t="s">
        <v>5733</v>
      </c>
      <c r="C9082" t="s">
        <v>5930</v>
      </c>
      <c r="D9082" t="s">
        <v>6613</v>
      </c>
      <c r="E9082">
        <v>263</v>
      </c>
      <c r="F9082" t="s">
        <v>6978</v>
      </c>
      <c r="G9082">
        <v>12</v>
      </c>
      <c r="H9082" s="67">
        <v>45382</v>
      </c>
      <c r="I9082" t="s">
        <v>5976</v>
      </c>
      <c r="J9082" t="s">
        <v>5977</v>
      </c>
      <c r="K9082" t="s">
        <v>6155</v>
      </c>
      <c r="L9082" t="s">
        <v>6156</v>
      </c>
      <c r="M9082" s="68">
        <v>201508022</v>
      </c>
      <c r="N9082" s="68">
        <v>156817670</v>
      </c>
    </row>
    <row r="9083" spans="1:14">
      <c r="A9083" t="s">
        <v>5712</v>
      </c>
      <c r="B9083" t="s">
        <v>5733</v>
      </c>
      <c r="C9083" t="s">
        <v>5930</v>
      </c>
      <c r="D9083" t="s">
        <v>6613</v>
      </c>
      <c r="E9083">
        <v>263</v>
      </c>
      <c r="F9083" t="s">
        <v>6978</v>
      </c>
      <c r="G9083">
        <v>12</v>
      </c>
      <c r="H9083" s="67">
        <v>45382</v>
      </c>
      <c r="I9083" t="s">
        <v>5976</v>
      </c>
      <c r="J9083" t="s">
        <v>5977</v>
      </c>
      <c r="K9083" t="s">
        <v>6159</v>
      </c>
      <c r="L9083" t="s">
        <v>6160</v>
      </c>
      <c r="M9083" s="68">
        <v>5779852882</v>
      </c>
      <c r="N9083" s="68">
        <v>6352176378</v>
      </c>
    </row>
    <row r="9084" spans="1:14">
      <c r="A9084" t="s">
        <v>5712</v>
      </c>
      <c r="B9084" t="s">
        <v>5733</v>
      </c>
      <c r="C9084" t="s">
        <v>5930</v>
      </c>
      <c r="D9084" t="s">
        <v>6613</v>
      </c>
      <c r="E9084">
        <v>263</v>
      </c>
      <c r="F9084" t="s">
        <v>6978</v>
      </c>
      <c r="G9084">
        <v>12</v>
      </c>
      <c r="H9084" s="67">
        <v>45382</v>
      </c>
      <c r="I9084" t="s">
        <v>5976</v>
      </c>
      <c r="J9084" t="s">
        <v>5977</v>
      </c>
      <c r="K9084" t="s">
        <v>6161</v>
      </c>
      <c r="L9084" t="s">
        <v>6500</v>
      </c>
      <c r="M9084" s="68">
        <v>13932411204</v>
      </c>
      <c r="N9084" s="68">
        <v>12106181086</v>
      </c>
    </row>
    <row r="9085" spans="1:14">
      <c r="A9085" t="s">
        <v>5712</v>
      </c>
      <c r="B9085" t="s">
        <v>5733</v>
      </c>
      <c r="C9085" t="s">
        <v>5930</v>
      </c>
      <c r="D9085" t="s">
        <v>6613</v>
      </c>
      <c r="E9085">
        <v>263</v>
      </c>
      <c r="F9085" t="s">
        <v>6978</v>
      </c>
      <c r="G9085">
        <v>12</v>
      </c>
      <c r="H9085" s="67">
        <v>45382</v>
      </c>
      <c r="I9085" t="s">
        <v>5976</v>
      </c>
      <c r="J9085" t="s">
        <v>5977</v>
      </c>
      <c r="K9085" t="s">
        <v>6163</v>
      </c>
      <c r="L9085" t="s">
        <v>6164</v>
      </c>
      <c r="M9085" s="68">
        <v>28008000</v>
      </c>
      <c r="N9085" s="68">
        <v>134492120</v>
      </c>
    </row>
    <row r="9086" spans="1:14">
      <c r="A9086" t="s">
        <v>5712</v>
      </c>
      <c r="B9086" t="s">
        <v>5733</v>
      </c>
      <c r="C9086" t="s">
        <v>5930</v>
      </c>
      <c r="D9086" t="s">
        <v>6613</v>
      </c>
      <c r="E9086">
        <v>263</v>
      </c>
      <c r="F9086" t="s">
        <v>6978</v>
      </c>
      <c r="G9086">
        <v>12</v>
      </c>
      <c r="H9086" s="67">
        <v>45382</v>
      </c>
      <c r="I9086" t="s">
        <v>5976</v>
      </c>
      <c r="J9086" t="s">
        <v>5977</v>
      </c>
      <c r="K9086" t="s">
        <v>6165</v>
      </c>
      <c r="L9086" t="s">
        <v>6166</v>
      </c>
      <c r="M9086" s="68">
        <v>72863923</v>
      </c>
      <c r="N9086" s="68">
        <v>72760837</v>
      </c>
    </row>
    <row r="9087" spans="1:14">
      <c r="A9087" t="s">
        <v>5712</v>
      </c>
      <c r="B9087" t="s">
        <v>5733</v>
      </c>
      <c r="C9087" t="s">
        <v>5930</v>
      </c>
      <c r="D9087" t="s">
        <v>6613</v>
      </c>
      <c r="E9087">
        <v>263</v>
      </c>
      <c r="F9087" t="s">
        <v>6978</v>
      </c>
      <c r="G9087">
        <v>12</v>
      </c>
      <c r="H9087" s="67">
        <v>45382</v>
      </c>
      <c r="I9087" t="s">
        <v>5976</v>
      </c>
      <c r="J9087" t="s">
        <v>5977</v>
      </c>
      <c r="K9087" t="s">
        <v>6221</v>
      </c>
      <c r="L9087" t="s">
        <v>6321</v>
      </c>
      <c r="M9087" s="68">
        <v>749918996</v>
      </c>
      <c r="N9087" s="68">
        <v>416559996</v>
      </c>
    </row>
    <row r="9088" spans="1:14">
      <c r="A9088" t="s">
        <v>5712</v>
      </c>
      <c r="B9088" t="s">
        <v>5733</v>
      </c>
      <c r="C9088" t="s">
        <v>5930</v>
      </c>
      <c r="D9088" t="s">
        <v>6613</v>
      </c>
      <c r="E9088">
        <v>263</v>
      </c>
      <c r="F9088" t="s">
        <v>6978</v>
      </c>
      <c r="G9088">
        <v>12</v>
      </c>
      <c r="H9088" s="67">
        <v>45382</v>
      </c>
      <c r="I9088" t="s">
        <v>5976</v>
      </c>
      <c r="J9088" t="s">
        <v>5977</v>
      </c>
      <c r="K9088" t="s">
        <v>6225</v>
      </c>
      <c r="L9088" t="s">
        <v>6322</v>
      </c>
      <c r="M9088" s="68">
        <v>22641804640</v>
      </c>
      <c r="N9088" s="68">
        <v>18670000000</v>
      </c>
    </row>
    <row r="9089" spans="1:14">
      <c r="A9089" t="s">
        <v>5712</v>
      </c>
      <c r="B9089" t="s">
        <v>5733</v>
      </c>
      <c r="C9089" t="s">
        <v>5930</v>
      </c>
      <c r="D9089" t="s">
        <v>6613</v>
      </c>
      <c r="E9089">
        <v>263</v>
      </c>
      <c r="F9089" t="s">
        <v>6978</v>
      </c>
      <c r="G9089">
        <v>12</v>
      </c>
      <c r="H9089" s="67">
        <v>45382</v>
      </c>
      <c r="I9089" t="s">
        <v>5976</v>
      </c>
      <c r="J9089" t="s">
        <v>5977</v>
      </c>
      <c r="K9089" t="s">
        <v>5627</v>
      </c>
      <c r="L9089" t="s">
        <v>6169</v>
      </c>
      <c r="M9089" s="68">
        <v>53584100589</v>
      </c>
      <c r="N9089" s="68">
        <v>44059772551</v>
      </c>
    </row>
    <row r="9090" spans="1:14">
      <c r="A9090" t="s">
        <v>5712</v>
      </c>
      <c r="B9090" t="s">
        <v>5733</v>
      </c>
      <c r="C9090" t="s">
        <v>5930</v>
      </c>
      <c r="D9090" t="s">
        <v>6613</v>
      </c>
      <c r="E9090">
        <v>263</v>
      </c>
      <c r="F9090" t="s">
        <v>6978</v>
      </c>
      <c r="G9090">
        <v>12</v>
      </c>
      <c r="H9090" s="67">
        <v>45382</v>
      </c>
      <c r="I9090" t="s">
        <v>5976</v>
      </c>
      <c r="J9090" t="s">
        <v>5977</v>
      </c>
      <c r="K9090" t="s">
        <v>5626</v>
      </c>
      <c r="L9090" t="s">
        <v>6170</v>
      </c>
      <c r="M9090" s="68">
        <v>9731580028</v>
      </c>
      <c r="N9090" s="68">
        <v>4690943006</v>
      </c>
    </row>
    <row r="9091" spans="1:14">
      <c r="A9091" t="s">
        <v>5712</v>
      </c>
      <c r="B9091" t="s">
        <v>5733</v>
      </c>
      <c r="C9091" t="s">
        <v>5930</v>
      </c>
      <c r="D9091" t="s">
        <v>6613</v>
      </c>
      <c r="E9091">
        <v>263</v>
      </c>
      <c r="F9091" t="s">
        <v>6978</v>
      </c>
      <c r="G9091">
        <v>12</v>
      </c>
      <c r="H9091" s="67">
        <v>45382</v>
      </c>
      <c r="I9091" t="s">
        <v>5976</v>
      </c>
      <c r="J9091" t="s">
        <v>5977</v>
      </c>
      <c r="K9091" t="s">
        <v>6171</v>
      </c>
      <c r="L9091" t="s">
        <v>6172</v>
      </c>
      <c r="M9091" s="68">
        <v>7911858112</v>
      </c>
      <c r="N9091" s="68">
        <v>4368593006</v>
      </c>
    </row>
    <row r="9092" spans="1:14">
      <c r="A9092" t="s">
        <v>5712</v>
      </c>
      <c r="B9092" t="s">
        <v>5733</v>
      </c>
      <c r="C9092" t="s">
        <v>5930</v>
      </c>
      <c r="D9092" t="s">
        <v>6613</v>
      </c>
      <c r="E9092">
        <v>263</v>
      </c>
      <c r="F9092" t="s">
        <v>6978</v>
      </c>
      <c r="G9092">
        <v>12</v>
      </c>
      <c r="H9092" s="67">
        <v>45382</v>
      </c>
      <c r="I9092" t="s">
        <v>5976</v>
      </c>
      <c r="J9092" t="s">
        <v>5977</v>
      </c>
      <c r="K9092" t="s">
        <v>6195</v>
      </c>
      <c r="L9092" t="s">
        <v>6323</v>
      </c>
      <c r="M9092" s="68">
        <v>7812474339</v>
      </c>
      <c r="N9092" s="68">
        <v>4249973338</v>
      </c>
    </row>
    <row r="9093" spans="1:14">
      <c r="A9093" t="s">
        <v>5712</v>
      </c>
      <c r="B9093" t="s">
        <v>5733</v>
      </c>
      <c r="C9093" t="s">
        <v>5930</v>
      </c>
      <c r="D9093" t="s">
        <v>6613</v>
      </c>
      <c r="E9093">
        <v>263</v>
      </c>
      <c r="F9093" t="s">
        <v>6978</v>
      </c>
      <c r="G9093">
        <v>12</v>
      </c>
      <c r="H9093" s="67">
        <v>45382</v>
      </c>
      <c r="I9093" t="s">
        <v>5976</v>
      </c>
      <c r="J9093" t="s">
        <v>5977</v>
      </c>
      <c r="K9093" t="s">
        <v>6173</v>
      </c>
      <c r="L9093" t="s">
        <v>6174</v>
      </c>
      <c r="M9093" s="68">
        <v>99383773</v>
      </c>
      <c r="N9093" s="68">
        <v>118619668</v>
      </c>
    </row>
    <row r="9094" spans="1:14">
      <c r="A9094" t="s">
        <v>5712</v>
      </c>
      <c r="B9094" t="s">
        <v>5733</v>
      </c>
      <c r="C9094" t="s">
        <v>5930</v>
      </c>
      <c r="D9094" t="s">
        <v>6613</v>
      </c>
      <c r="E9094">
        <v>263</v>
      </c>
      <c r="F9094" t="s">
        <v>6978</v>
      </c>
      <c r="G9094">
        <v>12</v>
      </c>
      <c r="H9094" s="67">
        <v>45382</v>
      </c>
      <c r="I9094" t="s">
        <v>5976</v>
      </c>
      <c r="J9094" t="s">
        <v>5977</v>
      </c>
      <c r="K9094" t="s">
        <v>6262</v>
      </c>
      <c r="L9094" t="s">
        <v>6263</v>
      </c>
      <c r="M9094" s="68">
        <v>1819721916</v>
      </c>
      <c r="N9094" s="68">
        <v>322350000</v>
      </c>
    </row>
    <row r="9095" spans="1:14">
      <c r="A9095" t="s">
        <v>5712</v>
      </c>
      <c r="B9095" t="s">
        <v>5733</v>
      </c>
      <c r="C9095" t="s">
        <v>5943</v>
      </c>
      <c r="D9095" t="s">
        <v>6613</v>
      </c>
      <c r="E9095">
        <v>752</v>
      </c>
      <c r="F9095" t="s">
        <v>7438</v>
      </c>
      <c r="G9095">
        <v>12</v>
      </c>
      <c r="H9095" s="67">
        <v>45382</v>
      </c>
      <c r="I9095" t="s">
        <v>5976</v>
      </c>
      <c r="J9095" t="s">
        <v>5977</v>
      </c>
      <c r="K9095" t="s">
        <v>5986</v>
      </c>
      <c r="L9095" t="s">
        <v>5987</v>
      </c>
      <c r="M9095" s="68">
        <v>17120</v>
      </c>
      <c r="N9095" s="23"/>
    </row>
    <row r="9096" spans="1:14">
      <c r="A9096" t="s">
        <v>5712</v>
      </c>
      <c r="B9096" t="s">
        <v>5733</v>
      </c>
      <c r="C9096" t="s">
        <v>5943</v>
      </c>
      <c r="D9096" t="s">
        <v>6613</v>
      </c>
      <c r="E9096">
        <v>752</v>
      </c>
      <c r="F9096" t="s">
        <v>7438</v>
      </c>
      <c r="G9096">
        <v>12</v>
      </c>
      <c r="H9096" s="67">
        <v>45382</v>
      </c>
      <c r="I9096" t="s">
        <v>5976</v>
      </c>
      <c r="J9096" t="s">
        <v>5977</v>
      </c>
      <c r="K9096" t="s">
        <v>5623</v>
      </c>
      <c r="L9096" t="s">
        <v>5978</v>
      </c>
      <c r="M9096" s="68">
        <v>5586183573</v>
      </c>
      <c r="N9096" s="68">
        <v>4949141071</v>
      </c>
    </row>
    <row r="9097" spans="1:14">
      <c r="A9097" t="s">
        <v>5712</v>
      </c>
      <c r="B9097" t="s">
        <v>5733</v>
      </c>
      <c r="C9097" t="s">
        <v>5943</v>
      </c>
      <c r="D9097" t="s">
        <v>6613</v>
      </c>
      <c r="E9097">
        <v>752</v>
      </c>
      <c r="F9097" t="s">
        <v>7438</v>
      </c>
      <c r="G9097">
        <v>12</v>
      </c>
      <c r="H9097" s="67">
        <v>45382</v>
      </c>
      <c r="I9097" t="s">
        <v>5976</v>
      </c>
      <c r="J9097" t="s">
        <v>5977</v>
      </c>
      <c r="K9097" t="s">
        <v>5621</v>
      </c>
      <c r="L9097" t="s">
        <v>5979</v>
      </c>
      <c r="M9097" s="68">
        <v>3930523908</v>
      </c>
      <c r="N9097" s="68">
        <v>3173119164</v>
      </c>
    </row>
    <row r="9098" spans="1:14">
      <c r="A9098" t="s">
        <v>5712</v>
      </c>
      <c r="B9098" t="s">
        <v>5733</v>
      </c>
      <c r="C9098" t="s">
        <v>5943</v>
      </c>
      <c r="D9098" t="s">
        <v>6613</v>
      </c>
      <c r="E9098">
        <v>752</v>
      </c>
      <c r="F9098" t="s">
        <v>7438</v>
      </c>
      <c r="G9098">
        <v>12</v>
      </c>
      <c r="H9098" s="67">
        <v>45382</v>
      </c>
      <c r="I9098" t="s">
        <v>5976</v>
      </c>
      <c r="J9098" t="s">
        <v>5977</v>
      </c>
      <c r="K9098" t="s">
        <v>5982</v>
      </c>
      <c r="L9098" t="s">
        <v>5983</v>
      </c>
      <c r="M9098" s="68">
        <v>2312137926</v>
      </c>
      <c r="N9098" s="68">
        <v>1712336769</v>
      </c>
    </row>
    <row r="9099" spans="1:14">
      <c r="A9099" t="s">
        <v>5712</v>
      </c>
      <c r="B9099" t="s">
        <v>5733</v>
      </c>
      <c r="C9099" t="s">
        <v>5943</v>
      </c>
      <c r="D9099" t="s">
        <v>6613</v>
      </c>
      <c r="E9099">
        <v>752</v>
      </c>
      <c r="F9099" t="s">
        <v>7438</v>
      </c>
      <c r="G9099">
        <v>12</v>
      </c>
      <c r="H9099" s="67">
        <v>45382</v>
      </c>
      <c r="I9099" t="s">
        <v>5976</v>
      </c>
      <c r="J9099" t="s">
        <v>5977</v>
      </c>
      <c r="K9099" t="s">
        <v>6203</v>
      </c>
      <c r="L9099" t="s">
        <v>6204</v>
      </c>
      <c r="M9099" s="68">
        <v>25952166</v>
      </c>
      <c r="N9099" s="68">
        <v>16735105</v>
      </c>
    </row>
    <row r="9100" spans="1:14">
      <c r="A9100" t="s">
        <v>5712</v>
      </c>
      <c r="B9100" t="s">
        <v>5733</v>
      </c>
      <c r="C9100" t="s">
        <v>5943</v>
      </c>
      <c r="D9100" t="s">
        <v>6613</v>
      </c>
      <c r="E9100">
        <v>752</v>
      </c>
      <c r="F9100" t="s">
        <v>7438</v>
      </c>
      <c r="G9100">
        <v>12</v>
      </c>
      <c r="H9100" s="67">
        <v>45382</v>
      </c>
      <c r="I9100" t="s">
        <v>5976</v>
      </c>
      <c r="J9100" t="s">
        <v>5977</v>
      </c>
      <c r="K9100" t="s">
        <v>6010</v>
      </c>
      <c r="L9100" t="s">
        <v>6011</v>
      </c>
      <c r="M9100" s="68">
        <v>1592416696</v>
      </c>
      <c r="N9100" s="68">
        <v>1444047290</v>
      </c>
    </row>
    <row r="9101" spans="1:14">
      <c r="A9101" t="s">
        <v>5712</v>
      </c>
      <c r="B9101" t="s">
        <v>5733</v>
      </c>
      <c r="C9101" t="s">
        <v>5943</v>
      </c>
      <c r="D9101" t="s">
        <v>6613</v>
      </c>
      <c r="E9101">
        <v>752</v>
      </c>
      <c r="F9101" t="s">
        <v>7438</v>
      </c>
      <c r="G9101">
        <v>12</v>
      </c>
      <c r="H9101" s="67">
        <v>45382</v>
      </c>
      <c r="I9101" t="s">
        <v>5976</v>
      </c>
      <c r="J9101" t="s">
        <v>5977</v>
      </c>
      <c r="K9101" t="s">
        <v>5622</v>
      </c>
      <c r="L9101" t="s">
        <v>6036</v>
      </c>
      <c r="M9101" s="68">
        <v>1655659665</v>
      </c>
      <c r="N9101" s="68">
        <v>1776021907</v>
      </c>
    </row>
    <row r="9102" spans="1:14">
      <c r="A9102" t="s">
        <v>5712</v>
      </c>
      <c r="B9102" t="s">
        <v>5733</v>
      </c>
      <c r="C9102" t="s">
        <v>5943</v>
      </c>
      <c r="D9102" t="s">
        <v>6613</v>
      </c>
      <c r="E9102">
        <v>752</v>
      </c>
      <c r="F9102" t="s">
        <v>7438</v>
      </c>
      <c r="G9102">
        <v>12</v>
      </c>
      <c r="H9102" s="67">
        <v>45382</v>
      </c>
      <c r="I9102" t="s">
        <v>5976</v>
      </c>
      <c r="J9102" t="s">
        <v>5977</v>
      </c>
      <c r="K9102" t="s">
        <v>6045</v>
      </c>
      <c r="L9102" t="s">
        <v>6046</v>
      </c>
      <c r="M9102" s="68">
        <v>357333592</v>
      </c>
      <c r="N9102" s="68">
        <v>357333592</v>
      </c>
    </row>
    <row r="9103" spans="1:14">
      <c r="A9103" t="s">
        <v>5712</v>
      </c>
      <c r="B9103" t="s">
        <v>5733</v>
      </c>
      <c r="C9103" t="s">
        <v>5943</v>
      </c>
      <c r="D9103" t="s">
        <v>6613</v>
      </c>
      <c r="E9103">
        <v>752</v>
      </c>
      <c r="F9103" t="s">
        <v>7438</v>
      </c>
      <c r="G9103">
        <v>12</v>
      </c>
      <c r="H9103" s="67">
        <v>45382</v>
      </c>
      <c r="I9103" t="s">
        <v>5976</v>
      </c>
      <c r="J9103" t="s">
        <v>5977</v>
      </c>
      <c r="K9103" t="s">
        <v>6047</v>
      </c>
      <c r="L9103" t="s">
        <v>6207</v>
      </c>
      <c r="M9103" s="68">
        <v>560905426</v>
      </c>
      <c r="N9103" s="68">
        <v>617562796</v>
      </c>
    </row>
    <row r="9104" spans="1:14">
      <c r="A9104" t="s">
        <v>5712</v>
      </c>
      <c r="B9104" t="s">
        <v>5733</v>
      </c>
      <c r="C9104" t="s">
        <v>5943</v>
      </c>
      <c r="D9104" t="s">
        <v>6613</v>
      </c>
      <c r="E9104">
        <v>752</v>
      </c>
      <c r="F9104" t="s">
        <v>7438</v>
      </c>
      <c r="G9104">
        <v>12</v>
      </c>
      <c r="H9104" s="67">
        <v>45382</v>
      </c>
      <c r="I9104" t="s">
        <v>5976</v>
      </c>
      <c r="J9104" t="s">
        <v>5977</v>
      </c>
      <c r="K9104" t="s">
        <v>6061</v>
      </c>
      <c r="L9104" t="s">
        <v>6062</v>
      </c>
      <c r="M9104" s="68">
        <v>179074000</v>
      </c>
      <c r="N9104" s="68">
        <v>179074000</v>
      </c>
    </row>
    <row r="9105" spans="1:14">
      <c r="A9105" t="s">
        <v>5712</v>
      </c>
      <c r="B9105" t="s">
        <v>5733</v>
      </c>
      <c r="C9105" t="s">
        <v>5943</v>
      </c>
      <c r="D9105" t="s">
        <v>6613</v>
      </c>
      <c r="E9105">
        <v>752</v>
      </c>
      <c r="F9105" t="s">
        <v>7438</v>
      </c>
      <c r="G9105">
        <v>12</v>
      </c>
      <c r="H9105" s="67">
        <v>45382</v>
      </c>
      <c r="I9105" t="s">
        <v>5976</v>
      </c>
      <c r="J9105" t="s">
        <v>5977</v>
      </c>
      <c r="K9105" t="s">
        <v>6065</v>
      </c>
      <c r="L9105" t="s">
        <v>6066</v>
      </c>
      <c r="M9105" s="68">
        <v>558346647</v>
      </c>
      <c r="N9105" s="68">
        <v>622051519</v>
      </c>
    </row>
    <row r="9106" spans="1:14">
      <c r="A9106" t="s">
        <v>5712</v>
      </c>
      <c r="B9106" t="s">
        <v>5733</v>
      </c>
      <c r="C9106" t="s">
        <v>5943</v>
      </c>
      <c r="D9106" t="s">
        <v>6613</v>
      </c>
      <c r="E9106">
        <v>752</v>
      </c>
      <c r="F9106" t="s">
        <v>7438</v>
      </c>
      <c r="G9106">
        <v>12</v>
      </c>
      <c r="H9106" s="67">
        <v>45382</v>
      </c>
      <c r="I9106" t="s">
        <v>5976</v>
      </c>
      <c r="J9106" t="s">
        <v>5977</v>
      </c>
      <c r="K9106" t="s">
        <v>5633</v>
      </c>
      <c r="L9106" t="s">
        <v>6120</v>
      </c>
      <c r="M9106" s="68">
        <v>2161210665</v>
      </c>
      <c r="N9106" s="68">
        <v>1443016897</v>
      </c>
    </row>
    <row r="9107" spans="1:14">
      <c r="A9107" t="s">
        <v>5712</v>
      </c>
      <c r="B9107" t="s">
        <v>5733</v>
      </c>
      <c r="C9107" t="s">
        <v>5943</v>
      </c>
      <c r="D9107" t="s">
        <v>6613</v>
      </c>
      <c r="E9107">
        <v>752</v>
      </c>
      <c r="F9107" t="s">
        <v>7438</v>
      </c>
      <c r="G9107">
        <v>12</v>
      </c>
      <c r="H9107" s="67">
        <v>45382</v>
      </c>
      <c r="I9107" t="s">
        <v>5976</v>
      </c>
      <c r="J9107" t="s">
        <v>5977</v>
      </c>
      <c r="K9107" t="s">
        <v>5629</v>
      </c>
      <c r="L9107" t="s">
        <v>6121</v>
      </c>
      <c r="M9107" s="68">
        <v>1500000000</v>
      </c>
      <c r="N9107" s="68">
        <v>1500000000</v>
      </c>
    </row>
    <row r="9108" spans="1:14">
      <c r="A9108" t="s">
        <v>5712</v>
      </c>
      <c r="B9108" t="s">
        <v>5733</v>
      </c>
      <c r="C9108" t="s">
        <v>5943</v>
      </c>
      <c r="D9108" t="s">
        <v>6613</v>
      </c>
      <c r="E9108">
        <v>752</v>
      </c>
      <c r="F9108" t="s">
        <v>7438</v>
      </c>
      <c r="G9108">
        <v>12</v>
      </c>
      <c r="H9108" s="67">
        <v>45382</v>
      </c>
      <c r="I9108" t="s">
        <v>5976</v>
      </c>
      <c r="J9108" t="s">
        <v>5977</v>
      </c>
      <c r="K9108" t="s">
        <v>5630</v>
      </c>
      <c r="L9108" t="s">
        <v>6126</v>
      </c>
      <c r="M9108" s="68">
        <v>661210665</v>
      </c>
      <c r="N9108" s="68">
        <v>-56983103</v>
      </c>
    </row>
    <row r="9109" spans="1:14">
      <c r="A9109" t="s">
        <v>5712</v>
      </c>
      <c r="B9109" t="s">
        <v>5733</v>
      </c>
      <c r="C9109" t="s">
        <v>5943</v>
      </c>
      <c r="D9109" t="s">
        <v>6613</v>
      </c>
      <c r="E9109">
        <v>752</v>
      </c>
      <c r="F9109" t="s">
        <v>7438</v>
      </c>
      <c r="G9109">
        <v>12</v>
      </c>
      <c r="H9109" s="67">
        <v>45382</v>
      </c>
      <c r="I9109" t="s">
        <v>5976</v>
      </c>
      <c r="J9109" t="s">
        <v>5977</v>
      </c>
      <c r="K9109" t="s">
        <v>5634</v>
      </c>
      <c r="L9109" t="s">
        <v>6135</v>
      </c>
      <c r="M9109" s="68">
        <v>5586183573</v>
      </c>
      <c r="N9109" s="68">
        <v>4949141071</v>
      </c>
    </row>
    <row r="9110" spans="1:14">
      <c r="A9110" t="s">
        <v>5712</v>
      </c>
      <c r="B9110" t="s">
        <v>5733</v>
      </c>
      <c r="C9110" t="s">
        <v>5943</v>
      </c>
      <c r="D9110" t="s">
        <v>6613</v>
      </c>
      <c r="E9110">
        <v>752</v>
      </c>
      <c r="F9110" t="s">
        <v>7438</v>
      </c>
      <c r="G9110">
        <v>12</v>
      </c>
      <c r="H9110" s="67">
        <v>45382</v>
      </c>
      <c r="I9110" t="s">
        <v>5976</v>
      </c>
      <c r="J9110" t="s">
        <v>5977</v>
      </c>
      <c r="K9110" t="s">
        <v>5625</v>
      </c>
      <c r="L9110" t="s">
        <v>6136</v>
      </c>
      <c r="M9110" s="68">
        <v>3137255373</v>
      </c>
      <c r="N9110" s="68">
        <v>3162684982</v>
      </c>
    </row>
    <row r="9111" spans="1:14">
      <c r="A9111" t="s">
        <v>5712</v>
      </c>
      <c r="B9111" t="s">
        <v>5733</v>
      </c>
      <c r="C9111" t="s">
        <v>5943</v>
      </c>
      <c r="D9111" t="s">
        <v>6613</v>
      </c>
      <c r="E9111">
        <v>752</v>
      </c>
      <c r="F9111" t="s">
        <v>7438</v>
      </c>
      <c r="G9111">
        <v>12</v>
      </c>
      <c r="H9111" s="67">
        <v>45382</v>
      </c>
      <c r="I9111" t="s">
        <v>5976</v>
      </c>
      <c r="J9111" t="s">
        <v>5977</v>
      </c>
      <c r="K9111" t="s">
        <v>6145</v>
      </c>
      <c r="L9111" t="s">
        <v>6357</v>
      </c>
      <c r="M9111" s="68">
        <v>1027435464</v>
      </c>
      <c r="N9111" s="68">
        <v>1159374124</v>
      </c>
    </row>
    <row r="9112" spans="1:14">
      <c r="A9112" t="s">
        <v>5712</v>
      </c>
      <c r="B9112" t="s">
        <v>5733</v>
      </c>
      <c r="C9112" t="s">
        <v>5943</v>
      </c>
      <c r="D9112" t="s">
        <v>6613</v>
      </c>
      <c r="E9112">
        <v>752</v>
      </c>
      <c r="F9112" t="s">
        <v>7438</v>
      </c>
      <c r="G9112">
        <v>12</v>
      </c>
      <c r="H9112" s="67">
        <v>45382</v>
      </c>
      <c r="I9112" t="s">
        <v>5976</v>
      </c>
      <c r="J9112" t="s">
        <v>5977</v>
      </c>
      <c r="K9112" t="s">
        <v>6223</v>
      </c>
      <c r="L9112" t="s">
        <v>6253</v>
      </c>
      <c r="M9112" s="68">
        <v>567068750</v>
      </c>
      <c r="N9112" s="68">
        <v>460559699</v>
      </c>
    </row>
    <row r="9113" spans="1:14">
      <c r="A9113" t="s">
        <v>5712</v>
      </c>
      <c r="B9113" t="s">
        <v>5733</v>
      </c>
      <c r="C9113" t="s">
        <v>5943</v>
      </c>
      <c r="D9113" t="s">
        <v>6613</v>
      </c>
      <c r="E9113">
        <v>752</v>
      </c>
      <c r="F9113" t="s">
        <v>7438</v>
      </c>
      <c r="G9113">
        <v>12</v>
      </c>
      <c r="H9113" s="67">
        <v>45382</v>
      </c>
      <c r="I9113" t="s">
        <v>5976</v>
      </c>
      <c r="J9113" t="s">
        <v>5977</v>
      </c>
      <c r="K9113" t="s">
        <v>6151</v>
      </c>
      <c r="L9113" t="s">
        <v>6152</v>
      </c>
      <c r="M9113" s="68">
        <v>1542751159</v>
      </c>
      <c r="N9113" s="68">
        <v>1542751159</v>
      </c>
    </row>
    <row r="9114" spans="1:14">
      <c r="A9114" t="s">
        <v>5712</v>
      </c>
      <c r="B9114" t="s">
        <v>5733</v>
      </c>
      <c r="C9114" t="s">
        <v>5943</v>
      </c>
      <c r="D9114" t="s">
        <v>6613</v>
      </c>
      <c r="E9114">
        <v>752</v>
      </c>
      <c r="F9114" t="s">
        <v>7438</v>
      </c>
      <c r="G9114">
        <v>12</v>
      </c>
      <c r="H9114" s="67">
        <v>45382</v>
      </c>
      <c r="I9114" t="s">
        <v>5976</v>
      </c>
      <c r="J9114" t="s">
        <v>5977</v>
      </c>
      <c r="K9114" t="s">
        <v>6165</v>
      </c>
      <c r="L9114" t="s">
        <v>7439</v>
      </c>
      <c r="M9114" s="68">
        <v>242751159</v>
      </c>
      <c r="N9114" s="68">
        <v>242751159</v>
      </c>
    </row>
    <row r="9115" spans="1:14">
      <c r="A9115" t="s">
        <v>5712</v>
      </c>
      <c r="B9115" t="s">
        <v>5733</v>
      </c>
      <c r="C9115" t="s">
        <v>5943</v>
      </c>
      <c r="D9115" t="s">
        <v>6613</v>
      </c>
      <c r="E9115">
        <v>752</v>
      </c>
      <c r="F9115" t="s">
        <v>7438</v>
      </c>
      <c r="G9115">
        <v>12</v>
      </c>
      <c r="H9115" s="67">
        <v>45382</v>
      </c>
      <c r="I9115" t="s">
        <v>5976</v>
      </c>
      <c r="J9115" t="s">
        <v>5977</v>
      </c>
      <c r="K9115" t="s">
        <v>6225</v>
      </c>
      <c r="L9115" t="s">
        <v>6521</v>
      </c>
      <c r="M9115" s="68">
        <v>1300000000</v>
      </c>
      <c r="N9115" s="68">
        <v>1300000000</v>
      </c>
    </row>
    <row r="9116" spans="1:14">
      <c r="A9116" t="s">
        <v>5712</v>
      </c>
      <c r="B9116" t="s">
        <v>5733</v>
      </c>
      <c r="C9116" t="s">
        <v>5943</v>
      </c>
      <c r="D9116" t="s">
        <v>6613</v>
      </c>
      <c r="E9116">
        <v>752</v>
      </c>
      <c r="F9116" t="s">
        <v>7438</v>
      </c>
      <c r="G9116">
        <v>12</v>
      </c>
      <c r="H9116" s="67">
        <v>45382</v>
      </c>
      <c r="I9116" t="s">
        <v>5976</v>
      </c>
      <c r="J9116" t="s">
        <v>5977</v>
      </c>
      <c r="K9116" t="s">
        <v>5627</v>
      </c>
      <c r="L9116" t="s">
        <v>6169</v>
      </c>
      <c r="M9116" s="68">
        <v>3424972908</v>
      </c>
      <c r="N9116" s="68">
        <v>3506124174</v>
      </c>
    </row>
    <row r="9117" spans="1:14">
      <c r="A9117" t="s">
        <v>5712</v>
      </c>
      <c r="B9117" t="s">
        <v>5733</v>
      </c>
      <c r="C9117" t="s">
        <v>5943</v>
      </c>
      <c r="D9117" t="s">
        <v>6613</v>
      </c>
      <c r="E9117">
        <v>752</v>
      </c>
      <c r="F9117" t="s">
        <v>7438</v>
      </c>
      <c r="G9117">
        <v>12</v>
      </c>
      <c r="H9117" s="67">
        <v>45382</v>
      </c>
      <c r="I9117" t="s">
        <v>5976</v>
      </c>
      <c r="J9117" t="s">
        <v>5977</v>
      </c>
      <c r="K9117" t="s">
        <v>5626</v>
      </c>
      <c r="L9117" t="s">
        <v>6170</v>
      </c>
      <c r="M9117" s="68">
        <v>287717535</v>
      </c>
      <c r="N9117" s="68">
        <v>343439192</v>
      </c>
    </row>
    <row r="9118" spans="1:14">
      <c r="A9118" t="s">
        <v>5712</v>
      </c>
      <c r="B9118" t="s">
        <v>5733</v>
      </c>
      <c r="C9118" t="s">
        <v>5943</v>
      </c>
      <c r="D9118" t="s">
        <v>6613</v>
      </c>
      <c r="E9118">
        <v>752</v>
      </c>
      <c r="F9118" t="s">
        <v>7438</v>
      </c>
      <c r="G9118">
        <v>12</v>
      </c>
      <c r="H9118" s="67">
        <v>45382</v>
      </c>
      <c r="I9118" t="s">
        <v>5976</v>
      </c>
      <c r="J9118" t="s">
        <v>5977</v>
      </c>
      <c r="K9118" t="s">
        <v>6171</v>
      </c>
      <c r="L9118" t="s">
        <v>6434</v>
      </c>
      <c r="M9118" s="68">
        <v>202240428</v>
      </c>
      <c r="N9118" s="68">
        <v>258461810</v>
      </c>
    </row>
    <row r="9119" spans="1:14">
      <c r="A9119" t="s">
        <v>5712</v>
      </c>
      <c r="B9119" t="s">
        <v>5733</v>
      </c>
      <c r="C9119" t="s">
        <v>5943</v>
      </c>
      <c r="D9119" t="s">
        <v>6613</v>
      </c>
      <c r="E9119">
        <v>752</v>
      </c>
      <c r="F9119" t="s">
        <v>7438</v>
      </c>
      <c r="G9119">
        <v>12</v>
      </c>
      <c r="H9119" s="67">
        <v>45382</v>
      </c>
      <c r="I9119" t="s">
        <v>5976</v>
      </c>
      <c r="J9119" t="s">
        <v>5977</v>
      </c>
      <c r="K9119" t="s">
        <v>6183</v>
      </c>
      <c r="L9119" t="s">
        <v>6184</v>
      </c>
      <c r="M9119" s="68">
        <v>85477107</v>
      </c>
      <c r="N9119" s="68">
        <v>84977382</v>
      </c>
    </row>
    <row r="9120" spans="1:14">
      <c r="A9120" t="s">
        <v>5712</v>
      </c>
      <c r="B9120" t="s">
        <v>5733</v>
      </c>
      <c r="C9120" t="s">
        <v>5943</v>
      </c>
      <c r="D9120" t="s">
        <v>6613</v>
      </c>
      <c r="E9120">
        <v>752</v>
      </c>
      <c r="F9120" t="s">
        <v>7438</v>
      </c>
      <c r="G9120">
        <v>12</v>
      </c>
      <c r="H9120" s="67">
        <v>45382</v>
      </c>
      <c r="I9120" t="s">
        <v>5976</v>
      </c>
      <c r="J9120" t="s">
        <v>5977</v>
      </c>
      <c r="K9120" t="s">
        <v>6580</v>
      </c>
      <c r="L9120" t="s">
        <v>7440</v>
      </c>
      <c r="M9120" s="68">
        <v>28922235</v>
      </c>
      <c r="N9120" s="68">
        <v>28422510</v>
      </c>
    </row>
    <row r="9121" spans="1:14">
      <c r="A9121" t="s">
        <v>5712</v>
      </c>
      <c r="B9121" t="s">
        <v>5733</v>
      </c>
      <c r="C9121" t="s">
        <v>5943</v>
      </c>
      <c r="D9121" t="s">
        <v>6613</v>
      </c>
      <c r="E9121">
        <v>752</v>
      </c>
      <c r="F9121" t="s">
        <v>7438</v>
      </c>
      <c r="G9121">
        <v>12</v>
      </c>
      <c r="H9121" s="67">
        <v>45382</v>
      </c>
      <c r="I9121" t="s">
        <v>5976</v>
      </c>
      <c r="J9121" t="s">
        <v>5977</v>
      </c>
      <c r="K9121" t="s">
        <v>6185</v>
      </c>
      <c r="L9121" t="s">
        <v>7441</v>
      </c>
      <c r="M9121" s="68">
        <v>56554872</v>
      </c>
      <c r="N9121" s="68">
        <v>56554872</v>
      </c>
    </row>
    <row r="9122" spans="1:14">
      <c r="A9122" t="s">
        <v>5712</v>
      </c>
      <c r="B9122" t="s">
        <v>5733</v>
      </c>
      <c r="C9122" t="s">
        <v>5944</v>
      </c>
      <c r="D9122" t="s">
        <v>6613</v>
      </c>
      <c r="E9122">
        <v>212</v>
      </c>
      <c r="F9122" t="s">
        <v>1144</v>
      </c>
      <c r="G9122">
        <v>12</v>
      </c>
      <c r="H9122" s="67">
        <v>45382</v>
      </c>
      <c r="I9122" t="s">
        <v>5976</v>
      </c>
      <c r="J9122" t="s">
        <v>5977</v>
      </c>
      <c r="K9122" t="s">
        <v>5623</v>
      </c>
      <c r="L9122" t="s">
        <v>5978</v>
      </c>
      <c r="M9122" s="68">
        <v>42463621961</v>
      </c>
      <c r="N9122" s="68">
        <v>40072161643</v>
      </c>
    </row>
    <row r="9123" spans="1:14">
      <c r="A9123" t="s">
        <v>5712</v>
      </c>
      <c r="B9123" t="s">
        <v>5733</v>
      </c>
      <c r="C9123" t="s">
        <v>5944</v>
      </c>
      <c r="D9123" t="s">
        <v>6613</v>
      </c>
      <c r="E9123">
        <v>212</v>
      </c>
      <c r="F9123" t="s">
        <v>1144</v>
      </c>
      <c r="G9123">
        <v>12</v>
      </c>
      <c r="H9123" s="67">
        <v>45382</v>
      </c>
      <c r="I9123" t="s">
        <v>5976</v>
      </c>
      <c r="J9123" t="s">
        <v>5977</v>
      </c>
      <c r="K9123" t="s">
        <v>5621</v>
      </c>
      <c r="L9123" t="s">
        <v>5979</v>
      </c>
      <c r="M9123" s="68">
        <v>16301383985</v>
      </c>
      <c r="N9123" s="68">
        <v>13668866429</v>
      </c>
    </row>
    <row r="9124" spans="1:14">
      <c r="A9124" t="s">
        <v>5712</v>
      </c>
      <c r="B9124" t="s">
        <v>5733</v>
      </c>
      <c r="C9124" t="s">
        <v>5944</v>
      </c>
      <c r="D9124" t="s">
        <v>6613</v>
      </c>
      <c r="E9124">
        <v>212</v>
      </c>
      <c r="F9124" t="s">
        <v>1144</v>
      </c>
      <c r="G9124">
        <v>12</v>
      </c>
      <c r="H9124" s="67">
        <v>45382</v>
      </c>
      <c r="I9124" t="s">
        <v>5976</v>
      </c>
      <c r="J9124" t="s">
        <v>5977</v>
      </c>
      <c r="K9124" t="s">
        <v>5982</v>
      </c>
      <c r="L9124" t="s">
        <v>5983</v>
      </c>
      <c r="M9124" s="68">
        <v>1757784563</v>
      </c>
      <c r="N9124" s="68">
        <v>1606187928</v>
      </c>
    </row>
    <row r="9125" spans="1:14">
      <c r="A9125" t="s">
        <v>5712</v>
      </c>
      <c r="B9125" t="s">
        <v>5733</v>
      </c>
      <c r="C9125" t="s">
        <v>5944</v>
      </c>
      <c r="D9125" t="s">
        <v>6613</v>
      </c>
      <c r="E9125">
        <v>212</v>
      </c>
      <c r="F9125" t="s">
        <v>1144</v>
      </c>
      <c r="G9125">
        <v>12</v>
      </c>
      <c r="H9125" s="67">
        <v>45382</v>
      </c>
      <c r="I9125" t="s">
        <v>5976</v>
      </c>
      <c r="J9125" t="s">
        <v>5977</v>
      </c>
      <c r="K9125" t="s">
        <v>5986</v>
      </c>
      <c r="L9125" t="s">
        <v>5987</v>
      </c>
      <c r="M9125" s="68">
        <v>1391390</v>
      </c>
      <c r="N9125" s="68">
        <v>1414760</v>
      </c>
    </row>
    <row r="9126" spans="1:14">
      <c r="A9126" t="s">
        <v>5712</v>
      </c>
      <c r="B9126" t="s">
        <v>5733</v>
      </c>
      <c r="C9126" t="s">
        <v>5944</v>
      </c>
      <c r="D9126" t="s">
        <v>6613</v>
      </c>
      <c r="E9126">
        <v>212</v>
      </c>
      <c r="F9126" t="s">
        <v>1144</v>
      </c>
      <c r="G9126">
        <v>12</v>
      </c>
      <c r="H9126" s="67">
        <v>45382</v>
      </c>
      <c r="I9126" t="s">
        <v>5976</v>
      </c>
      <c r="J9126" t="s">
        <v>5977</v>
      </c>
      <c r="K9126" t="s">
        <v>5988</v>
      </c>
      <c r="L9126" t="s">
        <v>5989</v>
      </c>
      <c r="M9126" s="68">
        <v>7879003051</v>
      </c>
      <c r="N9126" s="68">
        <v>5696728383</v>
      </c>
    </row>
    <row r="9127" spans="1:14">
      <c r="A9127" t="s">
        <v>5712</v>
      </c>
      <c r="B9127" t="s">
        <v>5733</v>
      </c>
      <c r="C9127" t="s">
        <v>5944</v>
      </c>
      <c r="D9127" t="s">
        <v>6613</v>
      </c>
      <c r="E9127">
        <v>212</v>
      </c>
      <c r="F9127" t="s">
        <v>1144</v>
      </c>
      <c r="G9127">
        <v>12</v>
      </c>
      <c r="H9127" s="67">
        <v>45382</v>
      </c>
      <c r="I9127" t="s">
        <v>5976</v>
      </c>
      <c r="J9127" t="s">
        <v>5977</v>
      </c>
      <c r="K9127" t="s">
        <v>6203</v>
      </c>
      <c r="L9127" t="s">
        <v>6204</v>
      </c>
      <c r="M9127" s="68">
        <v>453927275</v>
      </c>
      <c r="N9127" s="68">
        <v>347293670</v>
      </c>
    </row>
    <row r="9128" spans="1:14">
      <c r="A9128" t="s">
        <v>5712</v>
      </c>
      <c r="B9128" t="s">
        <v>5733</v>
      </c>
      <c r="C9128" t="s">
        <v>5944</v>
      </c>
      <c r="D9128" t="s">
        <v>6613</v>
      </c>
      <c r="E9128">
        <v>212</v>
      </c>
      <c r="F9128" t="s">
        <v>1144</v>
      </c>
      <c r="G9128">
        <v>12</v>
      </c>
      <c r="H9128" s="67">
        <v>45382</v>
      </c>
      <c r="I9128" t="s">
        <v>5976</v>
      </c>
      <c r="J9128" t="s">
        <v>5977</v>
      </c>
      <c r="K9128" t="s">
        <v>6234</v>
      </c>
      <c r="L9128" t="s">
        <v>6235</v>
      </c>
      <c r="M9128" s="68">
        <v>1133602774</v>
      </c>
      <c r="N9128" s="68">
        <v>1630003869</v>
      </c>
    </row>
    <row r="9129" spans="1:14">
      <c r="A9129" t="s">
        <v>5712</v>
      </c>
      <c r="B9129" t="s">
        <v>5733</v>
      </c>
      <c r="C9129" t="s">
        <v>5944</v>
      </c>
      <c r="D9129" t="s">
        <v>6613</v>
      </c>
      <c r="E9129">
        <v>212</v>
      </c>
      <c r="F9129" t="s">
        <v>1144</v>
      </c>
      <c r="G9129">
        <v>12</v>
      </c>
      <c r="H9129" s="67">
        <v>45382</v>
      </c>
      <c r="I9129" t="s">
        <v>5976</v>
      </c>
      <c r="J9129" t="s">
        <v>5977</v>
      </c>
      <c r="K9129" t="s">
        <v>6008</v>
      </c>
      <c r="L9129" t="s">
        <v>6009</v>
      </c>
      <c r="M9129" s="68">
        <v>1500000000</v>
      </c>
      <c r="N9129" s="23">
        <v>0</v>
      </c>
    </row>
    <row r="9130" spans="1:14">
      <c r="A9130" t="s">
        <v>5712</v>
      </c>
      <c r="B9130" t="s">
        <v>5733</v>
      </c>
      <c r="C9130" t="s">
        <v>5944</v>
      </c>
      <c r="D9130" t="s">
        <v>6613</v>
      </c>
      <c r="E9130">
        <v>212</v>
      </c>
      <c r="F9130" t="s">
        <v>1144</v>
      </c>
      <c r="G9130">
        <v>12</v>
      </c>
      <c r="H9130" s="67">
        <v>45382</v>
      </c>
      <c r="I9130" t="s">
        <v>5976</v>
      </c>
      <c r="J9130" t="s">
        <v>5977</v>
      </c>
      <c r="K9130" t="s">
        <v>6010</v>
      </c>
      <c r="L9130" t="s">
        <v>6011</v>
      </c>
      <c r="M9130" s="68">
        <v>3575674932</v>
      </c>
      <c r="N9130" s="68">
        <v>4387237819</v>
      </c>
    </row>
    <row r="9131" spans="1:14">
      <c r="A9131" t="s">
        <v>5712</v>
      </c>
      <c r="B9131" t="s">
        <v>5733</v>
      </c>
      <c r="C9131" t="s">
        <v>5944</v>
      </c>
      <c r="D9131" t="s">
        <v>6613</v>
      </c>
      <c r="E9131">
        <v>212</v>
      </c>
      <c r="F9131" t="s">
        <v>1144</v>
      </c>
      <c r="G9131">
        <v>12</v>
      </c>
      <c r="H9131" s="67">
        <v>45382</v>
      </c>
      <c r="I9131" t="s">
        <v>5976</v>
      </c>
      <c r="J9131" t="s">
        <v>5977</v>
      </c>
      <c r="K9131" t="s">
        <v>5622</v>
      </c>
      <c r="L9131" t="s">
        <v>6036</v>
      </c>
      <c r="M9131" s="68">
        <v>26162237976</v>
      </c>
      <c r="N9131" s="68">
        <v>26403295214</v>
      </c>
    </row>
    <row r="9132" spans="1:14">
      <c r="A9132" t="s">
        <v>5712</v>
      </c>
      <c r="B9132" t="s">
        <v>5733</v>
      </c>
      <c r="C9132" t="s">
        <v>5944</v>
      </c>
      <c r="D9132" t="s">
        <v>6613</v>
      </c>
      <c r="E9132">
        <v>212</v>
      </c>
      <c r="F9132" t="s">
        <v>1144</v>
      </c>
      <c r="G9132">
        <v>12</v>
      </c>
      <c r="H9132" s="67">
        <v>45382</v>
      </c>
      <c r="I9132" t="s">
        <v>5976</v>
      </c>
      <c r="J9132" t="s">
        <v>5977</v>
      </c>
      <c r="K9132" t="s">
        <v>6047</v>
      </c>
      <c r="L9132" t="s">
        <v>6048</v>
      </c>
      <c r="M9132" s="68">
        <v>32514122</v>
      </c>
      <c r="N9132" s="68">
        <v>27065431</v>
      </c>
    </row>
    <row r="9133" spans="1:14">
      <c r="A9133" t="s">
        <v>5712</v>
      </c>
      <c r="B9133" t="s">
        <v>5733</v>
      </c>
      <c r="C9133" t="s">
        <v>5944</v>
      </c>
      <c r="D9133" t="s">
        <v>6613</v>
      </c>
      <c r="E9133">
        <v>212</v>
      </c>
      <c r="F9133" t="s">
        <v>1144</v>
      </c>
      <c r="G9133">
        <v>12</v>
      </c>
      <c r="H9133" s="67">
        <v>45382</v>
      </c>
      <c r="I9133" t="s">
        <v>5976</v>
      </c>
      <c r="J9133" t="s">
        <v>5977</v>
      </c>
      <c r="K9133" t="s">
        <v>6061</v>
      </c>
      <c r="L9133" t="s">
        <v>6062</v>
      </c>
      <c r="M9133" s="68">
        <v>34149671</v>
      </c>
      <c r="N9133" s="68">
        <v>14511727</v>
      </c>
    </row>
    <row r="9134" spans="1:14">
      <c r="A9134" t="s">
        <v>5712</v>
      </c>
      <c r="B9134" t="s">
        <v>5733</v>
      </c>
      <c r="C9134" t="s">
        <v>5944</v>
      </c>
      <c r="D9134" t="s">
        <v>6613</v>
      </c>
      <c r="E9134">
        <v>212</v>
      </c>
      <c r="F9134" t="s">
        <v>1144</v>
      </c>
      <c r="G9134">
        <v>12</v>
      </c>
      <c r="H9134" s="67">
        <v>45382</v>
      </c>
      <c r="I9134" t="s">
        <v>5976</v>
      </c>
      <c r="J9134" t="s">
        <v>5977</v>
      </c>
      <c r="K9134" t="s">
        <v>6065</v>
      </c>
      <c r="L9134" t="s">
        <v>6066</v>
      </c>
      <c r="M9134" s="68">
        <v>26095574183</v>
      </c>
      <c r="N9134" s="68">
        <v>26361718056</v>
      </c>
    </row>
    <row r="9135" spans="1:14">
      <c r="A9135" t="s">
        <v>5712</v>
      </c>
      <c r="B9135" t="s">
        <v>5733</v>
      </c>
      <c r="C9135" t="s">
        <v>5944</v>
      </c>
      <c r="D9135" t="s">
        <v>6613</v>
      </c>
      <c r="E9135">
        <v>212</v>
      </c>
      <c r="F9135" t="s">
        <v>1144</v>
      </c>
      <c r="G9135">
        <v>12</v>
      </c>
      <c r="H9135" s="67">
        <v>45382</v>
      </c>
      <c r="I9135" t="s">
        <v>5976</v>
      </c>
      <c r="J9135" t="s">
        <v>5977</v>
      </c>
      <c r="K9135" t="s">
        <v>6101</v>
      </c>
      <c r="L9135" t="s">
        <v>6102</v>
      </c>
      <c r="M9135" s="68">
        <v>33708708529</v>
      </c>
      <c r="N9135" s="68">
        <v>33219653271</v>
      </c>
    </row>
    <row r="9136" spans="1:14">
      <c r="A9136" t="s">
        <v>5712</v>
      </c>
      <c r="B9136" t="s">
        <v>5733</v>
      </c>
      <c r="C9136" t="s">
        <v>5944</v>
      </c>
      <c r="D9136" t="s">
        <v>6613</v>
      </c>
      <c r="E9136">
        <v>212</v>
      </c>
      <c r="F9136" t="s">
        <v>1144</v>
      </c>
      <c r="G9136">
        <v>12</v>
      </c>
      <c r="H9136" s="67">
        <v>45382</v>
      </c>
      <c r="I9136" t="s">
        <v>5976</v>
      </c>
      <c r="J9136" t="s">
        <v>5977</v>
      </c>
      <c r="K9136" t="s">
        <v>6108</v>
      </c>
      <c r="L9136" t="s">
        <v>6109</v>
      </c>
      <c r="M9136" s="68">
        <v>2885789018</v>
      </c>
      <c r="N9136" s="68">
        <v>2885789018</v>
      </c>
    </row>
    <row r="9137" spans="1:14">
      <c r="A9137" t="s">
        <v>5712</v>
      </c>
      <c r="B9137" t="s">
        <v>5733</v>
      </c>
      <c r="C9137" t="s">
        <v>5944</v>
      </c>
      <c r="D9137" t="s">
        <v>6613</v>
      </c>
      <c r="E9137">
        <v>212</v>
      </c>
      <c r="F9137" t="s">
        <v>1144</v>
      </c>
      <c r="G9137">
        <v>12</v>
      </c>
      <c r="H9137" s="67">
        <v>45382</v>
      </c>
      <c r="I9137" t="s">
        <v>5976</v>
      </c>
      <c r="J9137" t="s">
        <v>5977</v>
      </c>
      <c r="K9137" t="s">
        <v>5633</v>
      </c>
      <c r="L9137" t="s">
        <v>6120</v>
      </c>
      <c r="M9137" s="68">
        <v>-8841150406</v>
      </c>
      <c r="N9137" s="68">
        <v>-9551846013</v>
      </c>
    </row>
    <row r="9138" spans="1:14">
      <c r="A9138" t="s">
        <v>5712</v>
      </c>
      <c r="B9138" t="s">
        <v>5733</v>
      </c>
      <c r="C9138" t="s">
        <v>5944</v>
      </c>
      <c r="D9138" t="s">
        <v>6613</v>
      </c>
      <c r="E9138">
        <v>212</v>
      </c>
      <c r="F9138" t="s">
        <v>1144</v>
      </c>
      <c r="G9138">
        <v>12</v>
      </c>
      <c r="H9138" s="67">
        <v>45382</v>
      </c>
      <c r="I9138" t="s">
        <v>5976</v>
      </c>
      <c r="J9138" t="s">
        <v>5977</v>
      </c>
      <c r="K9138" t="s">
        <v>5629</v>
      </c>
      <c r="L9138" t="s">
        <v>6121</v>
      </c>
      <c r="M9138" s="68">
        <v>6429543000</v>
      </c>
      <c r="N9138" s="68">
        <v>6429543000</v>
      </c>
    </row>
    <row r="9139" spans="1:14">
      <c r="A9139" t="s">
        <v>5712</v>
      </c>
      <c r="B9139" t="s">
        <v>5733</v>
      </c>
      <c r="C9139" t="s">
        <v>5944</v>
      </c>
      <c r="D9139" t="s">
        <v>6613</v>
      </c>
      <c r="E9139">
        <v>212</v>
      </c>
      <c r="F9139" t="s">
        <v>1144</v>
      </c>
      <c r="G9139">
        <v>12</v>
      </c>
      <c r="H9139" s="67">
        <v>45382</v>
      </c>
      <c r="I9139" t="s">
        <v>5976</v>
      </c>
      <c r="J9139" t="s">
        <v>5977</v>
      </c>
      <c r="K9139" t="s">
        <v>5630</v>
      </c>
      <c r="L9139" t="s">
        <v>6126</v>
      </c>
      <c r="M9139" s="68">
        <v>-51865190953</v>
      </c>
      <c r="N9139" s="68">
        <v>-52086831302</v>
      </c>
    </row>
    <row r="9140" spans="1:14">
      <c r="A9140" t="s">
        <v>5712</v>
      </c>
      <c r="B9140" t="s">
        <v>5733</v>
      </c>
      <c r="C9140" t="s">
        <v>5944</v>
      </c>
      <c r="D9140" t="s">
        <v>6613</v>
      </c>
      <c r="E9140">
        <v>212</v>
      </c>
      <c r="F9140" t="s">
        <v>1144</v>
      </c>
      <c r="G9140">
        <v>12</v>
      </c>
      <c r="H9140" s="67">
        <v>45382</v>
      </c>
      <c r="I9140" t="s">
        <v>5976</v>
      </c>
      <c r="J9140" t="s">
        <v>5977</v>
      </c>
      <c r="K9140" t="s">
        <v>5634</v>
      </c>
      <c r="L9140" t="s">
        <v>6135</v>
      </c>
      <c r="M9140" s="68">
        <v>42463621961</v>
      </c>
      <c r="N9140" s="68">
        <v>40072161643</v>
      </c>
    </row>
    <row r="9141" spans="1:14">
      <c r="A9141" t="s">
        <v>5712</v>
      </c>
      <c r="B9141" t="s">
        <v>5733</v>
      </c>
      <c r="C9141" t="s">
        <v>5944</v>
      </c>
      <c r="D9141" t="s">
        <v>6613</v>
      </c>
      <c r="E9141">
        <v>212</v>
      </c>
      <c r="F9141" t="s">
        <v>1144</v>
      </c>
      <c r="G9141">
        <v>12</v>
      </c>
      <c r="H9141" s="67">
        <v>45382</v>
      </c>
      <c r="I9141" t="s">
        <v>5976</v>
      </c>
      <c r="J9141" t="s">
        <v>5977</v>
      </c>
      <c r="K9141" t="s">
        <v>5625</v>
      </c>
      <c r="L9141" t="s">
        <v>6136</v>
      </c>
      <c r="M9141" s="68">
        <v>42734391111</v>
      </c>
      <c r="N9141" s="68">
        <v>42407751057</v>
      </c>
    </row>
    <row r="9142" spans="1:14">
      <c r="A9142" t="s">
        <v>5712</v>
      </c>
      <c r="B9142" t="s">
        <v>5733</v>
      </c>
      <c r="C9142" t="s">
        <v>5944</v>
      </c>
      <c r="D9142" t="s">
        <v>6613</v>
      </c>
      <c r="E9142">
        <v>212</v>
      </c>
      <c r="F9142" t="s">
        <v>1144</v>
      </c>
      <c r="G9142">
        <v>12</v>
      </c>
      <c r="H9142" s="67">
        <v>45382</v>
      </c>
      <c r="I9142" t="s">
        <v>5976</v>
      </c>
      <c r="J9142" t="s">
        <v>5977</v>
      </c>
      <c r="K9142" t="s">
        <v>6161</v>
      </c>
      <c r="L9142" t="s">
        <v>6916</v>
      </c>
      <c r="M9142" s="68">
        <v>14184691185</v>
      </c>
      <c r="N9142" s="68">
        <v>12933532186</v>
      </c>
    </row>
    <row r="9143" spans="1:14">
      <c r="A9143" t="s">
        <v>5712</v>
      </c>
      <c r="B9143" t="s">
        <v>5733</v>
      </c>
      <c r="C9143" t="s">
        <v>5944</v>
      </c>
      <c r="D9143" t="s">
        <v>6613</v>
      </c>
      <c r="E9143">
        <v>212</v>
      </c>
      <c r="F9143" t="s">
        <v>1144</v>
      </c>
      <c r="G9143">
        <v>12</v>
      </c>
      <c r="H9143" s="67">
        <v>45382</v>
      </c>
      <c r="I9143" t="s">
        <v>5976</v>
      </c>
      <c r="J9143" t="s">
        <v>5977</v>
      </c>
      <c r="K9143" t="s">
        <v>6145</v>
      </c>
      <c r="L9143" t="s">
        <v>6146</v>
      </c>
      <c r="M9143" s="68">
        <v>5438759967</v>
      </c>
      <c r="N9143" s="68">
        <v>5442111989</v>
      </c>
    </row>
    <row r="9144" spans="1:14">
      <c r="A9144" t="s">
        <v>5712</v>
      </c>
      <c r="B9144" t="s">
        <v>5733</v>
      </c>
      <c r="C9144" t="s">
        <v>5944</v>
      </c>
      <c r="D9144" t="s">
        <v>6613</v>
      </c>
      <c r="E9144">
        <v>212</v>
      </c>
      <c r="F9144" t="s">
        <v>1144</v>
      </c>
      <c r="G9144">
        <v>12</v>
      </c>
      <c r="H9144" s="67">
        <v>45382</v>
      </c>
      <c r="I9144" t="s">
        <v>5976</v>
      </c>
      <c r="J9144" t="s">
        <v>5977</v>
      </c>
      <c r="K9144" t="s">
        <v>6223</v>
      </c>
      <c r="L9144" t="s">
        <v>6224</v>
      </c>
      <c r="M9144" s="68">
        <v>2215734290</v>
      </c>
      <c r="N9144" s="68">
        <v>2445610866</v>
      </c>
    </row>
    <row r="9145" spans="1:14">
      <c r="A9145" t="s">
        <v>5712</v>
      </c>
      <c r="B9145" t="s">
        <v>5733</v>
      </c>
      <c r="C9145" t="s">
        <v>5944</v>
      </c>
      <c r="D9145" t="s">
        <v>6613</v>
      </c>
      <c r="E9145">
        <v>212</v>
      </c>
      <c r="F9145" t="s">
        <v>1144</v>
      </c>
      <c r="G9145">
        <v>12</v>
      </c>
      <c r="H9145" s="67">
        <v>45382</v>
      </c>
      <c r="I9145" t="s">
        <v>5976</v>
      </c>
      <c r="J9145" t="s">
        <v>5977</v>
      </c>
      <c r="K9145" t="s">
        <v>6225</v>
      </c>
      <c r="L9145" t="s">
        <v>6226</v>
      </c>
      <c r="M9145" s="68">
        <v>18993724330</v>
      </c>
      <c r="N9145" s="68">
        <v>19489696748</v>
      </c>
    </row>
    <row r="9146" spans="1:14">
      <c r="A9146" t="s">
        <v>5712</v>
      </c>
      <c r="B9146" t="s">
        <v>5733</v>
      </c>
      <c r="C9146" t="s">
        <v>5944</v>
      </c>
      <c r="D9146" t="s">
        <v>6613</v>
      </c>
      <c r="E9146">
        <v>212</v>
      </c>
      <c r="F9146" t="s">
        <v>1144</v>
      </c>
      <c r="G9146">
        <v>12</v>
      </c>
      <c r="H9146" s="67">
        <v>45382</v>
      </c>
      <c r="I9146" t="s">
        <v>5976</v>
      </c>
      <c r="J9146" t="s">
        <v>5977</v>
      </c>
      <c r="K9146" t="s">
        <v>6315</v>
      </c>
      <c r="L9146" t="s">
        <v>7444</v>
      </c>
      <c r="M9146" s="68">
        <v>1901481339</v>
      </c>
      <c r="N9146" s="68">
        <v>2096799268</v>
      </c>
    </row>
    <row r="9147" spans="1:14">
      <c r="A9147" t="s">
        <v>5712</v>
      </c>
      <c r="B9147" t="s">
        <v>5733</v>
      </c>
      <c r="C9147" t="s">
        <v>5944</v>
      </c>
      <c r="D9147" t="s">
        <v>6613</v>
      </c>
      <c r="E9147">
        <v>212</v>
      </c>
      <c r="F9147" t="s">
        <v>1144</v>
      </c>
      <c r="G9147">
        <v>12</v>
      </c>
      <c r="H9147" s="67">
        <v>45382</v>
      </c>
      <c r="I9147" t="s">
        <v>5976</v>
      </c>
      <c r="J9147" t="s">
        <v>5977</v>
      </c>
      <c r="K9147" t="s">
        <v>5627</v>
      </c>
      <c r="L9147" t="s">
        <v>6169</v>
      </c>
      <c r="M9147" s="68">
        <v>51304772367</v>
      </c>
      <c r="N9147" s="68">
        <v>49624007656</v>
      </c>
    </row>
    <row r="9148" spans="1:14">
      <c r="A9148" t="s">
        <v>5712</v>
      </c>
      <c r="B9148" t="s">
        <v>5733</v>
      </c>
      <c r="C9148" t="s">
        <v>5944</v>
      </c>
      <c r="D9148" t="s">
        <v>6613</v>
      </c>
      <c r="E9148">
        <v>212</v>
      </c>
      <c r="F9148" t="s">
        <v>1144</v>
      </c>
      <c r="G9148">
        <v>12</v>
      </c>
      <c r="H9148" s="67">
        <v>45382</v>
      </c>
      <c r="I9148" t="s">
        <v>5976</v>
      </c>
      <c r="J9148" t="s">
        <v>5977</v>
      </c>
      <c r="K9148" t="s">
        <v>5626</v>
      </c>
      <c r="L9148" t="s">
        <v>6170</v>
      </c>
      <c r="M9148" s="68">
        <v>8570381256</v>
      </c>
      <c r="N9148" s="68">
        <v>7216256599</v>
      </c>
    </row>
    <row r="9149" spans="1:14">
      <c r="A9149" t="s">
        <v>5712</v>
      </c>
      <c r="B9149" t="s">
        <v>5733</v>
      </c>
      <c r="C9149" t="s">
        <v>5944</v>
      </c>
      <c r="D9149" t="s">
        <v>6613</v>
      </c>
      <c r="E9149">
        <v>212</v>
      </c>
      <c r="F9149" t="s">
        <v>1144</v>
      </c>
      <c r="G9149">
        <v>12</v>
      </c>
      <c r="H9149" s="67">
        <v>45382</v>
      </c>
      <c r="I9149" t="s">
        <v>5976</v>
      </c>
      <c r="J9149" t="s">
        <v>5977</v>
      </c>
      <c r="K9149" t="s">
        <v>6195</v>
      </c>
      <c r="L9149" t="s">
        <v>6196</v>
      </c>
      <c r="M9149" s="68">
        <v>5771024612</v>
      </c>
      <c r="N9149" s="68">
        <v>4494900263</v>
      </c>
    </row>
    <row r="9150" spans="1:14">
      <c r="A9150" t="s">
        <v>5712</v>
      </c>
      <c r="B9150" t="s">
        <v>5733</v>
      </c>
      <c r="C9150" t="s">
        <v>5944</v>
      </c>
      <c r="D9150" t="s">
        <v>6613</v>
      </c>
      <c r="E9150">
        <v>212</v>
      </c>
      <c r="F9150" t="s">
        <v>1144</v>
      </c>
      <c r="G9150">
        <v>12</v>
      </c>
      <c r="H9150" s="67">
        <v>45382</v>
      </c>
      <c r="I9150" t="s">
        <v>5976</v>
      </c>
      <c r="J9150" t="s">
        <v>5977</v>
      </c>
      <c r="K9150" t="s">
        <v>6175</v>
      </c>
      <c r="L9150" t="s">
        <v>6176</v>
      </c>
      <c r="M9150" s="68">
        <v>658915039</v>
      </c>
      <c r="N9150" s="68">
        <v>649798576</v>
      </c>
    </row>
    <row r="9151" spans="1:14">
      <c r="A9151" t="s">
        <v>5712</v>
      </c>
      <c r="B9151" t="s">
        <v>5733</v>
      </c>
      <c r="C9151" t="s">
        <v>5944</v>
      </c>
      <c r="D9151" t="s">
        <v>6613</v>
      </c>
      <c r="E9151">
        <v>212</v>
      </c>
      <c r="F9151" t="s">
        <v>1144</v>
      </c>
      <c r="G9151">
        <v>12</v>
      </c>
      <c r="H9151" s="67">
        <v>45382</v>
      </c>
      <c r="I9151" t="s">
        <v>5976</v>
      </c>
      <c r="J9151" t="s">
        <v>5977</v>
      </c>
      <c r="K9151" t="s">
        <v>6181</v>
      </c>
      <c r="L9151" t="s">
        <v>6182</v>
      </c>
      <c r="M9151" s="68">
        <v>648937291</v>
      </c>
      <c r="N9151" s="68">
        <v>648937291</v>
      </c>
    </row>
    <row r="9152" spans="1:14">
      <c r="A9152" t="s">
        <v>5712</v>
      </c>
      <c r="B9152" t="s">
        <v>5733</v>
      </c>
      <c r="C9152" t="s">
        <v>5944</v>
      </c>
      <c r="D9152" t="s">
        <v>6613</v>
      </c>
      <c r="E9152">
        <v>212</v>
      </c>
      <c r="F9152" t="s">
        <v>1144</v>
      </c>
      <c r="G9152">
        <v>12</v>
      </c>
      <c r="H9152" s="67">
        <v>45382</v>
      </c>
      <c r="I9152" t="s">
        <v>5976</v>
      </c>
      <c r="J9152" t="s">
        <v>5977</v>
      </c>
      <c r="K9152" t="s">
        <v>6183</v>
      </c>
      <c r="L9152" t="s">
        <v>6184</v>
      </c>
      <c r="M9152" s="68">
        <v>982034371</v>
      </c>
      <c r="N9152" s="68">
        <v>982034371</v>
      </c>
    </row>
    <row r="9153" spans="1:14">
      <c r="A9153" t="s">
        <v>5712</v>
      </c>
      <c r="B9153" t="s">
        <v>5733</v>
      </c>
      <c r="C9153" t="s">
        <v>5944</v>
      </c>
      <c r="D9153" t="s">
        <v>6613</v>
      </c>
      <c r="E9153">
        <v>212</v>
      </c>
      <c r="F9153" t="s">
        <v>1144</v>
      </c>
      <c r="G9153">
        <v>12</v>
      </c>
      <c r="H9153" s="67">
        <v>45382</v>
      </c>
      <c r="I9153" t="s">
        <v>5976</v>
      </c>
      <c r="J9153" t="s">
        <v>5977</v>
      </c>
      <c r="K9153" t="s">
        <v>6262</v>
      </c>
      <c r="L9153" t="s">
        <v>6263</v>
      </c>
      <c r="M9153" s="68">
        <v>509469943</v>
      </c>
      <c r="N9153" s="68">
        <v>440586098</v>
      </c>
    </row>
  </sheetData>
  <sortState ref="A2:O9153">
    <sortCondition ref="B1"/>
  </sortState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542"/>
  <sheetViews>
    <sheetView workbookViewId="0">
      <selection activeCell="C7" sqref="C7"/>
    </sheetView>
  </sheetViews>
  <sheetFormatPr defaultRowHeight="16.5"/>
  <sheetData>
    <row r="1" spans="1:15">
      <c r="A1" t="s">
        <v>5963</v>
      </c>
      <c r="B1" t="s">
        <v>5336</v>
      </c>
      <c r="C1" t="s">
        <v>5337</v>
      </c>
      <c r="D1" t="s">
        <v>5964</v>
      </c>
      <c r="E1" t="s">
        <v>5965</v>
      </c>
      <c r="F1" t="s">
        <v>5966</v>
      </c>
      <c r="G1" t="s">
        <v>5967</v>
      </c>
      <c r="H1" t="s">
        <v>5968</v>
      </c>
      <c r="I1" t="s">
        <v>5969</v>
      </c>
      <c r="J1" t="s">
        <v>5970</v>
      </c>
      <c r="K1" t="s">
        <v>5310</v>
      </c>
      <c r="L1" t="s">
        <v>5311</v>
      </c>
      <c r="M1" t="s">
        <v>5971</v>
      </c>
      <c r="N1" t="s">
        <v>5972</v>
      </c>
      <c r="O1" t="s">
        <v>5973</v>
      </c>
    </row>
    <row r="2" spans="1:15">
      <c r="A2" t="s">
        <v>5711</v>
      </c>
      <c r="B2" t="s">
        <v>5376</v>
      </c>
      <c r="C2" t="s">
        <v>5377</v>
      </c>
      <c r="D2" t="s">
        <v>6405</v>
      </c>
      <c r="E2">
        <v>107</v>
      </c>
      <c r="F2" t="s">
        <v>425</v>
      </c>
      <c r="G2">
        <v>12</v>
      </c>
      <c r="H2" s="67">
        <v>45382</v>
      </c>
      <c r="I2" t="s">
        <v>5976</v>
      </c>
      <c r="J2" t="s">
        <v>5977</v>
      </c>
      <c r="K2" t="s">
        <v>5623</v>
      </c>
      <c r="L2" t="s">
        <v>5978</v>
      </c>
      <c r="M2" s="68">
        <v>398842602296</v>
      </c>
      <c r="N2" s="68">
        <v>394002199996</v>
      </c>
    </row>
    <row r="3" spans="1:15">
      <c r="A3" t="s">
        <v>5711</v>
      </c>
      <c r="B3" t="s">
        <v>5376</v>
      </c>
      <c r="C3" t="s">
        <v>5377</v>
      </c>
      <c r="D3" t="s">
        <v>6405</v>
      </c>
      <c r="E3">
        <v>107</v>
      </c>
      <c r="F3" t="s">
        <v>425</v>
      </c>
      <c r="G3">
        <v>12</v>
      </c>
      <c r="H3" s="67">
        <v>45382</v>
      </c>
      <c r="I3" t="s">
        <v>5976</v>
      </c>
      <c r="J3" t="s">
        <v>5977</v>
      </c>
      <c r="K3" t="s">
        <v>5621</v>
      </c>
      <c r="L3" t="s">
        <v>5979</v>
      </c>
      <c r="M3" s="68">
        <v>234764821674</v>
      </c>
      <c r="N3" s="68">
        <v>228773495751</v>
      </c>
    </row>
    <row r="4" spans="1:15">
      <c r="A4" t="s">
        <v>5711</v>
      </c>
      <c r="B4" t="s">
        <v>5376</v>
      </c>
      <c r="C4" t="s">
        <v>5377</v>
      </c>
      <c r="D4" t="s">
        <v>6405</v>
      </c>
      <c r="E4">
        <v>107</v>
      </c>
      <c r="F4" t="s">
        <v>425</v>
      </c>
      <c r="G4">
        <v>12</v>
      </c>
      <c r="H4" s="67">
        <v>45382</v>
      </c>
      <c r="I4" t="s">
        <v>5976</v>
      </c>
      <c r="J4" t="s">
        <v>5977</v>
      </c>
      <c r="K4" t="s">
        <v>6022</v>
      </c>
      <c r="L4" t="s">
        <v>6396</v>
      </c>
      <c r="M4" s="68">
        <v>209481002</v>
      </c>
      <c r="N4" s="68">
        <v>196860981</v>
      </c>
    </row>
    <row r="5" spans="1:15">
      <c r="A5" t="s">
        <v>5711</v>
      </c>
      <c r="B5" t="s">
        <v>5376</v>
      </c>
      <c r="C5" t="s">
        <v>5377</v>
      </c>
      <c r="D5" t="s">
        <v>6405</v>
      </c>
      <c r="E5">
        <v>107</v>
      </c>
      <c r="F5" t="s">
        <v>425</v>
      </c>
      <c r="G5">
        <v>12</v>
      </c>
      <c r="H5" s="67">
        <v>45382</v>
      </c>
      <c r="I5" t="s">
        <v>5976</v>
      </c>
      <c r="J5" t="s">
        <v>5977</v>
      </c>
      <c r="K5" t="s">
        <v>6030</v>
      </c>
      <c r="L5" t="s">
        <v>6398</v>
      </c>
      <c r="M5" s="68">
        <v>1963389257</v>
      </c>
      <c r="N5" s="68">
        <v>3013580747</v>
      </c>
    </row>
    <row r="6" spans="1:15">
      <c r="A6" t="s">
        <v>5711</v>
      </c>
      <c r="B6" t="s">
        <v>5376</v>
      </c>
      <c r="C6" t="s">
        <v>5377</v>
      </c>
      <c r="D6" t="s">
        <v>6405</v>
      </c>
      <c r="E6">
        <v>107</v>
      </c>
      <c r="F6" t="s">
        <v>425</v>
      </c>
      <c r="G6">
        <v>12</v>
      </c>
      <c r="H6" s="67">
        <v>45382</v>
      </c>
      <c r="I6" t="s">
        <v>5976</v>
      </c>
      <c r="J6" t="s">
        <v>5977</v>
      </c>
      <c r="K6" t="s">
        <v>5982</v>
      </c>
      <c r="L6" t="s">
        <v>5983</v>
      </c>
      <c r="M6" s="68">
        <v>26919256575</v>
      </c>
      <c r="N6" s="68">
        <v>2885748990</v>
      </c>
    </row>
    <row r="7" spans="1:15">
      <c r="A7" t="s">
        <v>5711</v>
      </c>
      <c r="B7" t="s">
        <v>5376</v>
      </c>
      <c r="C7" t="s">
        <v>5377</v>
      </c>
      <c r="D7" t="s">
        <v>6405</v>
      </c>
      <c r="E7">
        <v>107</v>
      </c>
      <c r="F7" t="s">
        <v>425</v>
      </c>
      <c r="G7">
        <v>12</v>
      </c>
      <c r="H7" s="67">
        <v>45382</v>
      </c>
      <c r="I7" t="s">
        <v>5976</v>
      </c>
      <c r="J7" t="s">
        <v>5977</v>
      </c>
      <c r="K7" t="s">
        <v>5986</v>
      </c>
      <c r="L7" t="s">
        <v>5987</v>
      </c>
      <c r="M7" s="68">
        <v>229495110</v>
      </c>
      <c r="N7" s="68">
        <v>229495110</v>
      </c>
    </row>
    <row r="8" spans="1:15">
      <c r="A8" t="s">
        <v>5711</v>
      </c>
      <c r="B8" t="s">
        <v>5376</v>
      </c>
      <c r="C8" t="s">
        <v>5377</v>
      </c>
      <c r="D8" t="s">
        <v>6405</v>
      </c>
      <c r="E8">
        <v>107</v>
      </c>
      <c r="F8" t="s">
        <v>425</v>
      </c>
      <c r="G8">
        <v>12</v>
      </c>
      <c r="H8" s="67">
        <v>45382</v>
      </c>
      <c r="I8" t="s">
        <v>5976</v>
      </c>
      <c r="J8" t="s">
        <v>5977</v>
      </c>
      <c r="K8" t="s">
        <v>5988</v>
      </c>
      <c r="L8" t="s">
        <v>6233</v>
      </c>
      <c r="M8" s="68">
        <v>120049721952</v>
      </c>
      <c r="N8" s="68">
        <v>136314794754</v>
      </c>
    </row>
    <row r="9" spans="1:15">
      <c r="A9" t="s">
        <v>5711</v>
      </c>
      <c r="B9" t="s">
        <v>5376</v>
      </c>
      <c r="C9" t="s">
        <v>5377</v>
      </c>
      <c r="D9" t="s">
        <v>6405</v>
      </c>
      <c r="E9">
        <v>107</v>
      </c>
      <c r="F9" t="s">
        <v>425</v>
      </c>
      <c r="G9">
        <v>12</v>
      </c>
      <c r="H9" s="67">
        <v>45382</v>
      </c>
      <c r="I9" t="s">
        <v>5976</v>
      </c>
      <c r="J9" t="s">
        <v>5977</v>
      </c>
      <c r="K9" t="s">
        <v>6234</v>
      </c>
      <c r="L9" t="s">
        <v>6235</v>
      </c>
      <c r="M9" s="68">
        <v>32750884696</v>
      </c>
      <c r="N9" s="68">
        <v>32707327243</v>
      </c>
    </row>
    <row r="10" spans="1:15">
      <c r="A10" t="s">
        <v>5711</v>
      </c>
      <c r="B10" t="s">
        <v>5376</v>
      </c>
      <c r="C10" t="s">
        <v>5377</v>
      </c>
      <c r="D10" t="s">
        <v>6405</v>
      </c>
      <c r="E10">
        <v>107</v>
      </c>
      <c r="F10" t="s">
        <v>425</v>
      </c>
      <c r="G10">
        <v>12</v>
      </c>
      <c r="H10" s="67">
        <v>45382</v>
      </c>
      <c r="I10" t="s">
        <v>5976</v>
      </c>
      <c r="J10" t="s">
        <v>5977</v>
      </c>
      <c r="K10" t="s">
        <v>6353</v>
      </c>
      <c r="L10" t="s">
        <v>7260</v>
      </c>
      <c r="M10" s="68">
        <v>32750884696</v>
      </c>
      <c r="N10" s="68">
        <v>32707327243</v>
      </c>
    </row>
    <row r="11" spans="1:15">
      <c r="A11" t="s">
        <v>5711</v>
      </c>
      <c r="B11" t="s">
        <v>5376</v>
      </c>
      <c r="C11" t="s">
        <v>5377</v>
      </c>
      <c r="D11" t="s">
        <v>6405</v>
      </c>
      <c r="E11">
        <v>107</v>
      </c>
      <c r="F11" t="s">
        <v>425</v>
      </c>
      <c r="G11">
        <v>12</v>
      </c>
      <c r="H11" s="67">
        <v>45382</v>
      </c>
      <c r="I11" t="s">
        <v>5976</v>
      </c>
      <c r="J11" t="s">
        <v>5977</v>
      </c>
      <c r="K11" t="s">
        <v>6010</v>
      </c>
      <c r="L11" t="s">
        <v>6292</v>
      </c>
      <c r="M11" s="68">
        <v>52642593082</v>
      </c>
      <c r="N11" s="68">
        <v>53425687926</v>
      </c>
    </row>
    <row r="12" spans="1:15">
      <c r="A12" t="s">
        <v>5711</v>
      </c>
      <c r="B12" t="s">
        <v>5376</v>
      </c>
      <c r="C12" t="s">
        <v>5377</v>
      </c>
      <c r="D12" t="s">
        <v>6405</v>
      </c>
      <c r="E12">
        <v>107</v>
      </c>
      <c r="F12" t="s">
        <v>425</v>
      </c>
      <c r="G12">
        <v>12</v>
      </c>
      <c r="H12" s="67">
        <v>45382</v>
      </c>
      <c r="I12" t="s">
        <v>5976</v>
      </c>
      <c r="J12" t="s">
        <v>5977</v>
      </c>
      <c r="K12" t="s">
        <v>5622</v>
      </c>
      <c r="L12" t="s">
        <v>6036</v>
      </c>
      <c r="M12" s="68">
        <v>164077780622</v>
      </c>
      <c r="N12" s="68">
        <v>165228704245</v>
      </c>
    </row>
    <row r="13" spans="1:15">
      <c r="A13" t="s">
        <v>5711</v>
      </c>
      <c r="B13" t="s">
        <v>5376</v>
      </c>
      <c r="C13" t="s">
        <v>5377</v>
      </c>
      <c r="D13" t="s">
        <v>6405</v>
      </c>
      <c r="E13">
        <v>107</v>
      </c>
      <c r="F13" t="s">
        <v>425</v>
      </c>
      <c r="G13">
        <v>12</v>
      </c>
      <c r="H13" s="67">
        <v>45382</v>
      </c>
      <c r="I13" t="s">
        <v>5976</v>
      </c>
      <c r="J13" t="s">
        <v>5977</v>
      </c>
      <c r="K13" t="s">
        <v>6039</v>
      </c>
      <c r="L13" t="s">
        <v>7235</v>
      </c>
      <c r="M13" s="68">
        <v>25726000</v>
      </c>
      <c r="N13" s="68">
        <v>35726000</v>
      </c>
    </row>
    <row r="14" spans="1:15">
      <c r="A14" t="s">
        <v>5711</v>
      </c>
      <c r="B14" t="s">
        <v>5376</v>
      </c>
      <c r="C14" t="s">
        <v>5377</v>
      </c>
      <c r="D14" t="s">
        <v>6405</v>
      </c>
      <c r="E14">
        <v>107</v>
      </c>
      <c r="F14" t="s">
        <v>425</v>
      </c>
      <c r="G14">
        <v>12</v>
      </c>
      <c r="H14" s="67">
        <v>45382</v>
      </c>
      <c r="I14" t="s">
        <v>5976</v>
      </c>
      <c r="J14" t="s">
        <v>5977</v>
      </c>
      <c r="K14" t="s">
        <v>6045</v>
      </c>
      <c r="L14" t="s">
        <v>6046</v>
      </c>
      <c r="M14" s="68">
        <v>1555895983</v>
      </c>
      <c r="N14" s="68">
        <v>1547647722</v>
      </c>
    </row>
    <row r="15" spans="1:15">
      <c r="A15" t="s">
        <v>5711</v>
      </c>
      <c r="B15" t="s">
        <v>5376</v>
      </c>
      <c r="C15" t="s">
        <v>5377</v>
      </c>
      <c r="D15" t="s">
        <v>6405</v>
      </c>
      <c r="E15">
        <v>107</v>
      </c>
      <c r="F15" t="s">
        <v>425</v>
      </c>
      <c r="G15">
        <v>12</v>
      </c>
      <c r="H15" s="67">
        <v>45382</v>
      </c>
      <c r="I15" t="s">
        <v>5976</v>
      </c>
      <c r="J15" t="s">
        <v>5977</v>
      </c>
      <c r="K15" t="s">
        <v>6047</v>
      </c>
      <c r="L15" t="s">
        <v>6207</v>
      </c>
      <c r="M15" s="68">
        <v>9319371656</v>
      </c>
      <c r="N15" s="68">
        <v>9390118544</v>
      </c>
    </row>
    <row r="16" spans="1:15">
      <c r="A16" t="s">
        <v>5711</v>
      </c>
      <c r="B16" t="s">
        <v>5376</v>
      </c>
      <c r="C16" t="s">
        <v>5377</v>
      </c>
      <c r="D16" t="s">
        <v>6405</v>
      </c>
      <c r="E16">
        <v>107</v>
      </c>
      <c r="F16" t="s">
        <v>425</v>
      </c>
      <c r="G16">
        <v>12</v>
      </c>
      <c r="H16" s="67">
        <v>45382</v>
      </c>
      <c r="I16" t="s">
        <v>5976</v>
      </c>
      <c r="J16" t="s">
        <v>5977</v>
      </c>
      <c r="K16" t="s">
        <v>6208</v>
      </c>
      <c r="L16" t="s">
        <v>6209</v>
      </c>
      <c r="M16" s="68">
        <v>1421033260</v>
      </c>
      <c r="N16" s="68">
        <v>1426132751</v>
      </c>
    </row>
    <row r="17" spans="1:14">
      <c r="A17" t="s">
        <v>5711</v>
      </c>
      <c r="B17" t="s">
        <v>5376</v>
      </c>
      <c r="C17" t="s">
        <v>5377</v>
      </c>
      <c r="D17" t="s">
        <v>6405</v>
      </c>
      <c r="E17">
        <v>107</v>
      </c>
      <c r="F17" t="s">
        <v>425</v>
      </c>
      <c r="G17">
        <v>12</v>
      </c>
      <c r="H17" s="67">
        <v>45382</v>
      </c>
      <c r="I17" t="s">
        <v>5976</v>
      </c>
      <c r="J17" t="s">
        <v>5977</v>
      </c>
      <c r="K17" t="s">
        <v>6061</v>
      </c>
      <c r="L17" t="s">
        <v>6062</v>
      </c>
      <c r="M17" s="68">
        <v>692040000</v>
      </c>
      <c r="N17" s="68">
        <v>692040000</v>
      </c>
    </row>
    <row r="18" spans="1:14">
      <c r="A18" t="s">
        <v>5711</v>
      </c>
      <c r="B18" t="s">
        <v>5376</v>
      </c>
      <c r="C18" t="s">
        <v>5377</v>
      </c>
      <c r="D18" t="s">
        <v>6405</v>
      </c>
      <c r="E18">
        <v>107</v>
      </c>
      <c r="F18" t="s">
        <v>425</v>
      </c>
      <c r="G18">
        <v>12</v>
      </c>
      <c r="H18" s="67">
        <v>45382</v>
      </c>
      <c r="I18" t="s">
        <v>5976</v>
      </c>
      <c r="J18" t="s">
        <v>5977</v>
      </c>
      <c r="K18" t="s">
        <v>6309</v>
      </c>
      <c r="L18" t="s">
        <v>7260</v>
      </c>
      <c r="M18" s="68">
        <v>692040000</v>
      </c>
      <c r="N18" s="68">
        <v>692040000</v>
      </c>
    </row>
    <row r="19" spans="1:14">
      <c r="A19" t="s">
        <v>5711</v>
      </c>
      <c r="B19" t="s">
        <v>5376</v>
      </c>
      <c r="C19" t="s">
        <v>5377</v>
      </c>
      <c r="D19" t="s">
        <v>6405</v>
      </c>
      <c r="E19">
        <v>107</v>
      </c>
      <c r="F19" t="s">
        <v>425</v>
      </c>
      <c r="G19">
        <v>12</v>
      </c>
      <c r="H19" s="67">
        <v>45382</v>
      </c>
      <c r="I19" t="s">
        <v>5976</v>
      </c>
      <c r="J19" t="s">
        <v>5977</v>
      </c>
      <c r="K19" t="s">
        <v>6065</v>
      </c>
      <c r="L19" t="s">
        <v>6066</v>
      </c>
      <c r="M19" s="68">
        <v>151063713723</v>
      </c>
      <c r="N19" s="68">
        <v>152137039228</v>
      </c>
    </row>
    <row r="20" spans="1:14">
      <c r="A20" t="s">
        <v>5711</v>
      </c>
      <c r="B20" t="s">
        <v>5376</v>
      </c>
      <c r="C20" t="s">
        <v>5377</v>
      </c>
      <c r="D20" t="s">
        <v>6405</v>
      </c>
      <c r="E20">
        <v>107</v>
      </c>
      <c r="F20" t="s">
        <v>425</v>
      </c>
      <c r="G20">
        <v>12</v>
      </c>
      <c r="H20" s="67">
        <v>45382</v>
      </c>
      <c r="I20" t="s">
        <v>5976</v>
      </c>
      <c r="J20" t="s">
        <v>5977</v>
      </c>
      <c r="K20" t="s">
        <v>5633</v>
      </c>
      <c r="L20" t="s">
        <v>6120</v>
      </c>
      <c r="M20" s="68">
        <v>147635974880</v>
      </c>
      <c r="N20" s="68">
        <v>149640119001</v>
      </c>
    </row>
    <row r="21" spans="1:14">
      <c r="A21" t="s">
        <v>5711</v>
      </c>
      <c r="B21" t="s">
        <v>5376</v>
      </c>
      <c r="C21" t="s">
        <v>5377</v>
      </c>
      <c r="D21" t="s">
        <v>6405</v>
      </c>
      <c r="E21">
        <v>107</v>
      </c>
      <c r="F21" t="s">
        <v>425</v>
      </c>
      <c r="G21">
        <v>12</v>
      </c>
      <c r="H21" s="67">
        <v>45382</v>
      </c>
      <c r="I21" t="s">
        <v>5976</v>
      </c>
      <c r="J21" t="s">
        <v>5977</v>
      </c>
      <c r="K21" t="s">
        <v>5631</v>
      </c>
      <c r="L21" t="s">
        <v>7570</v>
      </c>
      <c r="M21" s="68">
        <v>147635974880</v>
      </c>
      <c r="N21" s="68">
        <v>149640119001</v>
      </c>
    </row>
    <row r="22" spans="1:14">
      <c r="A22" t="s">
        <v>5711</v>
      </c>
      <c r="B22" t="s">
        <v>5376</v>
      </c>
      <c r="C22" t="s">
        <v>5377</v>
      </c>
      <c r="D22" t="s">
        <v>6405</v>
      </c>
      <c r="E22">
        <v>107</v>
      </c>
      <c r="F22" t="s">
        <v>425</v>
      </c>
      <c r="G22">
        <v>12</v>
      </c>
      <c r="H22" s="67">
        <v>45382</v>
      </c>
      <c r="I22" t="s">
        <v>5976</v>
      </c>
      <c r="J22" t="s">
        <v>5977</v>
      </c>
      <c r="K22" t="s">
        <v>5629</v>
      </c>
      <c r="L22" t="s">
        <v>6550</v>
      </c>
      <c r="M22" s="68">
        <v>3000000000</v>
      </c>
      <c r="N22" s="68">
        <v>3000000000</v>
      </c>
    </row>
    <row r="23" spans="1:14">
      <c r="A23" t="s">
        <v>5711</v>
      </c>
      <c r="B23" t="s">
        <v>5376</v>
      </c>
      <c r="C23" t="s">
        <v>5377</v>
      </c>
      <c r="D23" t="s">
        <v>6405</v>
      </c>
      <c r="E23">
        <v>107</v>
      </c>
      <c r="F23" t="s">
        <v>425</v>
      </c>
      <c r="G23">
        <v>12</v>
      </c>
      <c r="H23" s="67">
        <v>45382</v>
      </c>
      <c r="I23" t="s">
        <v>5976</v>
      </c>
      <c r="J23" t="s">
        <v>5977</v>
      </c>
      <c r="K23" t="s">
        <v>5630</v>
      </c>
      <c r="L23" t="s">
        <v>7572</v>
      </c>
      <c r="M23" s="68">
        <v>144635974880</v>
      </c>
      <c r="N23" s="68">
        <v>146640119001</v>
      </c>
    </row>
    <row r="24" spans="1:14">
      <c r="A24" t="s">
        <v>5711</v>
      </c>
      <c r="B24" t="s">
        <v>5376</v>
      </c>
      <c r="C24" t="s">
        <v>5377</v>
      </c>
      <c r="D24" t="s">
        <v>6405</v>
      </c>
      <c r="E24">
        <v>107</v>
      </c>
      <c r="F24" t="s">
        <v>425</v>
      </c>
      <c r="G24">
        <v>12</v>
      </c>
      <c r="H24" s="67">
        <v>45382</v>
      </c>
      <c r="I24" t="s">
        <v>5976</v>
      </c>
      <c r="J24" t="s">
        <v>5977</v>
      </c>
      <c r="K24" t="s">
        <v>5634</v>
      </c>
      <c r="L24" t="s">
        <v>6135</v>
      </c>
      <c r="M24" s="68">
        <v>398842602296</v>
      </c>
      <c r="N24" s="68">
        <v>394002199996</v>
      </c>
    </row>
    <row r="25" spans="1:14">
      <c r="A25" t="s">
        <v>5711</v>
      </c>
      <c r="B25" t="s">
        <v>5376</v>
      </c>
      <c r="C25" t="s">
        <v>5377</v>
      </c>
      <c r="D25" t="s">
        <v>6405</v>
      </c>
      <c r="E25">
        <v>107</v>
      </c>
      <c r="F25" t="s">
        <v>425</v>
      </c>
      <c r="G25">
        <v>12</v>
      </c>
      <c r="H25" s="67">
        <v>45382</v>
      </c>
      <c r="I25" t="s">
        <v>5976</v>
      </c>
      <c r="J25" t="s">
        <v>5977</v>
      </c>
      <c r="K25" t="s">
        <v>5625</v>
      </c>
      <c r="L25" t="s">
        <v>6136</v>
      </c>
      <c r="M25" s="68">
        <v>196820760534</v>
      </c>
      <c r="N25" s="68">
        <v>190668214256</v>
      </c>
    </row>
    <row r="26" spans="1:14">
      <c r="A26" t="s">
        <v>5711</v>
      </c>
      <c r="B26" t="s">
        <v>5376</v>
      </c>
      <c r="C26" t="s">
        <v>5377</v>
      </c>
      <c r="D26" t="s">
        <v>6405</v>
      </c>
      <c r="E26">
        <v>107</v>
      </c>
      <c r="F26" t="s">
        <v>425</v>
      </c>
      <c r="G26">
        <v>12</v>
      </c>
      <c r="H26" s="67">
        <v>45382</v>
      </c>
      <c r="I26" t="s">
        <v>5976</v>
      </c>
      <c r="J26" t="s">
        <v>5977</v>
      </c>
      <c r="K26" t="s">
        <v>6155</v>
      </c>
      <c r="L26" t="s">
        <v>6298</v>
      </c>
      <c r="M26" s="68">
        <v>75818971</v>
      </c>
      <c r="N26" s="68">
        <v>98145638</v>
      </c>
    </row>
    <row r="27" spans="1:14">
      <c r="A27" t="s">
        <v>5711</v>
      </c>
      <c r="B27" t="s">
        <v>5376</v>
      </c>
      <c r="C27" t="s">
        <v>5377</v>
      </c>
      <c r="D27" t="s">
        <v>6405</v>
      </c>
      <c r="E27">
        <v>107</v>
      </c>
      <c r="F27" t="s">
        <v>425</v>
      </c>
      <c r="G27">
        <v>12</v>
      </c>
      <c r="H27" s="67">
        <v>45382</v>
      </c>
      <c r="I27" t="s">
        <v>5976</v>
      </c>
      <c r="J27" t="s">
        <v>5977</v>
      </c>
      <c r="K27" t="s">
        <v>6393</v>
      </c>
      <c r="L27" t="s">
        <v>6394</v>
      </c>
      <c r="M27" s="68">
        <v>19132181</v>
      </c>
      <c r="N27" s="68">
        <v>21891044</v>
      </c>
    </row>
    <row r="28" spans="1:14">
      <c r="A28" t="s">
        <v>5711</v>
      </c>
      <c r="B28" t="s">
        <v>5376</v>
      </c>
      <c r="C28" t="s">
        <v>5377</v>
      </c>
      <c r="D28" t="s">
        <v>6405</v>
      </c>
      <c r="E28">
        <v>107</v>
      </c>
      <c r="F28" t="s">
        <v>425</v>
      </c>
      <c r="G28">
        <v>12</v>
      </c>
      <c r="H28" s="67">
        <v>45382</v>
      </c>
      <c r="I28" t="s">
        <v>5976</v>
      </c>
      <c r="J28" t="s">
        <v>5977</v>
      </c>
      <c r="K28" t="s">
        <v>6165</v>
      </c>
      <c r="L28" t="s">
        <v>6451</v>
      </c>
      <c r="M28" s="68">
        <v>199737878</v>
      </c>
      <c r="N28" s="68">
        <v>222652206</v>
      </c>
    </row>
    <row r="29" spans="1:14">
      <c r="A29" t="s">
        <v>5711</v>
      </c>
      <c r="B29" t="s">
        <v>5376</v>
      </c>
      <c r="C29" t="s">
        <v>5377</v>
      </c>
      <c r="D29" t="s">
        <v>6405</v>
      </c>
      <c r="E29">
        <v>107</v>
      </c>
      <c r="F29" t="s">
        <v>425</v>
      </c>
      <c r="G29">
        <v>12</v>
      </c>
      <c r="H29" s="67">
        <v>45382</v>
      </c>
      <c r="I29" t="s">
        <v>5976</v>
      </c>
      <c r="J29" t="s">
        <v>5977</v>
      </c>
      <c r="K29" t="s">
        <v>6221</v>
      </c>
      <c r="L29" t="s">
        <v>6251</v>
      </c>
      <c r="M29" s="68">
        <v>889332000</v>
      </c>
      <c r="N29" s="68">
        <v>919332000</v>
      </c>
    </row>
    <row r="30" spans="1:14">
      <c r="A30" t="s">
        <v>5711</v>
      </c>
      <c r="B30" t="s">
        <v>5376</v>
      </c>
      <c r="C30" t="s">
        <v>5377</v>
      </c>
      <c r="D30" t="s">
        <v>6405</v>
      </c>
      <c r="E30">
        <v>107</v>
      </c>
      <c r="F30" t="s">
        <v>425</v>
      </c>
      <c r="G30">
        <v>12</v>
      </c>
      <c r="H30" s="67">
        <v>45382</v>
      </c>
      <c r="I30" t="s">
        <v>5976</v>
      </c>
      <c r="J30" t="s">
        <v>5977</v>
      </c>
      <c r="K30" t="s">
        <v>6139</v>
      </c>
      <c r="L30" t="s">
        <v>6140</v>
      </c>
      <c r="M30" s="68">
        <v>49538185</v>
      </c>
      <c r="N30" s="68">
        <v>49538185</v>
      </c>
    </row>
    <row r="31" spans="1:14">
      <c r="A31" t="s">
        <v>5711</v>
      </c>
      <c r="B31" t="s">
        <v>5376</v>
      </c>
      <c r="C31" t="s">
        <v>5377</v>
      </c>
      <c r="D31" t="s">
        <v>6405</v>
      </c>
      <c r="E31">
        <v>107</v>
      </c>
      <c r="F31" t="s">
        <v>425</v>
      </c>
      <c r="G31">
        <v>12</v>
      </c>
      <c r="H31" s="67">
        <v>45382</v>
      </c>
      <c r="I31" t="s">
        <v>5976</v>
      </c>
      <c r="J31" t="s">
        <v>5977</v>
      </c>
      <c r="K31" t="s">
        <v>6143</v>
      </c>
      <c r="L31" t="s">
        <v>6144</v>
      </c>
      <c r="M31" s="68">
        <v>357792387</v>
      </c>
      <c r="N31" s="23">
        <v>0</v>
      </c>
    </row>
    <row r="32" spans="1:14">
      <c r="A32" t="s">
        <v>5711</v>
      </c>
      <c r="B32" t="s">
        <v>5376</v>
      </c>
      <c r="C32" t="s">
        <v>5377</v>
      </c>
      <c r="D32" t="s">
        <v>6405</v>
      </c>
      <c r="E32">
        <v>107</v>
      </c>
      <c r="F32" t="s">
        <v>425</v>
      </c>
      <c r="G32">
        <v>12</v>
      </c>
      <c r="H32" s="67">
        <v>45382</v>
      </c>
      <c r="I32" t="s">
        <v>5976</v>
      </c>
      <c r="J32" t="s">
        <v>5977</v>
      </c>
      <c r="K32" t="s">
        <v>6145</v>
      </c>
      <c r="L32" t="s">
        <v>6146</v>
      </c>
      <c r="M32" s="68">
        <v>61663960</v>
      </c>
      <c r="N32" s="68">
        <v>61663960</v>
      </c>
    </row>
    <row r="33" spans="1:14">
      <c r="A33" t="s">
        <v>5711</v>
      </c>
      <c r="B33" t="s">
        <v>5376</v>
      </c>
      <c r="C33" t="s">
        <v>5377</v>
      </c>
      <c r="D33" t="s">
        <v>6405</v>
      </c>
      <c r="E33">
        <v>107</v>
      </c>
      <c r="F33" t="s">
        <v>425</v>
      </c>
      <c r="G33">
        <v>12</v>
      </c>
      <c r="H33" s="67">
        <v>45382</v>
      </c>
      <c r="I33" t="s">
        <v>5976</v>
      </c>
      <c r="J33" t="s">
        <v>5977</v>
      </c>
      <c r="K33" t="s">
        <v>6147</v>
      </c>
      <c r="L33" t="s">
        <v>6502</v>
      </c>
      <c r="M33" s="68">
        <v>61663960</v>
      </c>
      <c r="N33" s="68">
        <v>61663960</v>
      </c>
    </row>
    <row r="34" spans="1:14">
      <c r="A34" t="s">
        <v>5711</v>
      </c>
      <c r="B34" t="s">
        <v>5376</v>
      </c>
      <c r="C34" t="s">
        <v>5377</v>
      </c>
      <c r="D34" t="s">
        <v>6405</v>
      </c>
      <c r="E34">
        <v>107</v>
      </c>
      <c r="F34" t="s">
        <v>425</v>
      </c>
      <c r="G34">
        <v>12</v>
      </c>
      <c r="H34" s="67">
        <v>45382</v>
      </c>
      <c r="I34" t="s">
        <v>5976</v>
      </c>
      <c r="J34" t="s">
        <v>5977</v>
      </c>
      <c r="K34" t="s">
        <v>6225</v>
      </c>
      <c r="L34" t="s">
        <v>6254</v>
      </c>
      <c r="M34" s="68">
        <v>152153092018</v>
      </c>
      <c r="N34" s="68">
        <v>163753840613</v>
      </c>
    </row>
    <row r="35" spans="1:14">
      <c r="A35" t="s">
        <v>5711</v>
      </c>
      <c r="B35" t="s">
        <v>5376</v>
      </c>
      <c r="C35" t="s">
        <v>5377</v>
      </c>
      <c r="D35" t="s">
        <v>6405</v>
      </c>
      <c r="E35">
        <v>107</v>
      </c>
      <c r="F35" t="s">
        <v>425</v>
      </c>
      <c r="G35">
        <v>12</v>
      </c>
      <c r="H35" s="67">
        <v>45382</v>
      </c>
      <c r="I35" t="s">
        <v>5976</v>
      </c>
      <c r="J35" t="s">
        <v>5977</v>
      </c>
      <c r="K35" t="s">
        <v>6151</v>
      </c>
      <c r="L35" t="s">
        <v>6227</v>
      </c>
      <c r="M35" s="68">
        <v>43014652954</v>
      </c>
      <c r="N35" s="68">
        <v>25541150610</v>
      </c>
    </row>
    <row r="36" spans="1:14">
      <c r="A36" t="s">
        <v>5711</v>
      </c>
      <c r="B36" t="s">
        <v>5376</v>
      </c>
      <c r="C36" t="s">
        <v>5377</v>
      </c>
      <c r="D36" t="s">
        <v>6405</v>
      </c>
      <c r="E36">
        <v>107</v>
      </c>
      <c r="F36" t="s">
        <v>425</v>
      </c>
      <c r="G36">
        <v>12</v>
      </c>
      <c r="H36" s="67">
        <v>45382</v>
      </c>
      <c r="I36" t="s">
        <v>5976</v>
      </c>
      <c r="J36" t="s">
        <v>5977</v>
      </c>
      <c r="K36" t="s">
        <v>5627</v>
      </c>
      <c r="L36" t="s">
        <v>6169</v>
      </c>
      <c r="M36" s="68">
        <v>251206627416</v>
      </c>
      <c r="N36" s="68">
        <v>244362080995</v>
      </c>
    </row>
    <row r="37" spans="1:14">
      <c r="A37" t="s">
        <v>5711</v>
      </c>
      <c r="B37" t="s">
        <v>5376</v>
      </c>
      <c r="C37" t="s">
        <v>5377</v>
      </c>
      <c r="D37" t="s">
        <v>6405</v>
      </c>
      <c r="E37">
        <v>107</v>
      </c>
      <c r="F37" t="s">
        <v>425</v>
      </c>
      <c r="G37">
        <v>12</v>
      </c>
      <c r="H37" s="67">
        <v>45382</v>
      </c>
      <c r="I37" t="s">
        <v>5976</v>
      </c>
      <c r="J37" t="s">
        <v>5977</v>
      </c>
      <c r="K37" t="s">
        <v>5626</v>
      </c>
      <c r="L37" t="s">
        <v>6170</v>
      </c>
      <c r="M37" s="68">
        <v>54385866882</v>
      </c>
      <c r="N37" s="68">
        <v>53693866739</v>
      </c>
    </row>
    <row r="38" spans="1:14">
      <c r="A38" t="s">
        <v>5711</v>
      </c>
      <c r="B38" t="s">
        <v>5376</v>
      </c>
      <c r="C38" t="s">
        <v>5377</v>
      </c>
      <c r="D38" t="s">
        <v>6405</v>
      </c>
      <c r="E38">
        <v>107</v>
      </c>
      <c r="F38" t="s">
        <v>425</v>
      </c>
      <c r="G38">
        <v>12</v>
      </c>
      <c r="H38" s="67">
        <v>45382</v>
      </c>
      <c r="I38" t="s">
        <v>5976</v>
      </c>
      <c r="J38" t="s">
        <v>5977</v>
      </c>
      <c r="K38" t="s">
        <v>6195</v>
      </c>
      <c r="L38" t="s">
        <v>6196</v>
      </c>
      <c r="M38" s="68">
        <v>51408330000</v>
      </c>
      <c r="N38" s="68">
        <v>51408330000</v>
      </c>
    </row>
    <row r="39" spans="1:14">
      <c r="A39" t="s">
        <v>5711</v>
      </c>
      <c r="B39" t="s">
        <v>5376</v>
      </c>
      <c r="C39" t="s">
        <v>5377</v>
      </c>
      <c r="D39" t="s">
        <v>6405</v>
      </c>
      <c r="E39">
        <v>107</v>
      </c>
      <c r="F39" t="s">
        <v>425</v>
      </c>
      <c r="G39">
        <v>12</v>
      </c>
      <c r="H39" s="67">
        <v>45382</v>
      </c>
      <c r="I39" t="s">
        <v>5976</v>
      </c>
      <c r="J39" t="s">
        <v>5977</v>
      </c>
      <c r="K39" t="s">
        <v>6175</v>
      </c>
      <c r="L39" t="s">
        <v>6261</v>
      </c>
      <c r="M39" s="68">
        <v>2376597048</v>
      </c>
      <c r="N39" s="68">
        <v>1671790259</v>
      </c>
    </row>
    <row r="40" spans="1:14">
      <c r="A40" t="s">
        <v>5711</v>
      </c>
      <c r="B40" t="s">
        <v>5376</v>
      </c>
      <c r="C40" t="s">
        <v>5377</v>
      </c>
      <c r="D40" t="s">
        <v>6405</v>
      </c>
      <c r="E40">
        <v>107</v>
      </c>
      <c r="F40" t="s">
        <v>425</v>
      </c>
      <c r="G40">
        <v>12</v>
      </c>
      <c r="H40" s="67">
        <v>45382</v>
      </c>
      <c r="I40" t="s">
        <v>5976</v>
      </c>
      <c r="J40" t="s">
        <v>5977</v>
      </c>
      <c r="K40" t="s">
        <v>6181</v>
      </c>
      <c r="L40" t="s">
        <v>6182</v>
      </c>
      <c r="M40" s="68">
        <v>177552079</v>
      </c>
      <c r="N40" s="68">
        <v>154361365</v>
      </c>
    </row>
    <row r="41" spans="1:14">
      <c r="A41" t="s">
        <v>5711</v>
      </c>
      <c r="B41" t="s">
        <v>5376</v>
      </c>
      <c r="C41" t="s">
        <v>5377</v>
      </c>
      <c r="D41" t="s">
        <v>6405</v>
      </c>
      <c r="E41">
        <v>107</v>
      </c>
      <c r="F41" t="s">
        <v>425</v>
      </c>
      <c r="G41">
        <v>12</v>
      </c>
      <c r="H41" s="67">
        <v>45382</v>
      </c>
      <c r="I41" t="s">
        <v>5976</v>
      </c>
      <c r="J41" t="s">
        <v>5977</v>
      </c>
      <c r="K41" t="s">
        <v>6173</v>
      </c>
      <c r="L41" t="s">
        <v>6246</v>
      </c>
      <c r="M41" s="68">
        <v>179474582</v>
      </c>
      <c r="N41" s="68">
        <v>208871457</v>
      </c>
    </row>
    <row r="42" spans="1:14">
      <c r="A42" t="s">
        <v>5711</v>
      </c>
      <c r="B42" t="s">
        <v>5376</v>
      </c>
      <c r="C42" t="s">
        <v>5377</v>
      </c>
      <c r="D42" t="s">
        <v>6405</v>
      </c>
      <c r="E42">
        <v>107</v>
      </c>
      <c r="F42" t="s">
        <v>425</v>
      </c>
      <c r="G42">
        <v>12</v>
      </c>
      <c r="H42" s="67">
        <v>45382</v>
      </c>
      <c r="I42" t="s">
        <v>5976</v>
      </c>
      <c r="J42" t="s">
        <v>5977</v>
      </c>
      <c r="K42" t="s">
        <v>6185</v>
      </c>
      <c r="L42" t="s">
        <v>6416</v>
      </c>
      <c r="M42" s="68">
        <v>243913173</v>
      </c>
      <c r="N42" s="68">
        <v>250513658</v>
      </c>
    </row>
    <row r="43" spans="1:14">
      <c r="A43" t="s">
        <v>5711</v>
      </c>
      <c r="B43" t="s">
        <v>5360</v>
      </c>
      <c r="C43" t="s">
        <v>5754</v>
      </c>
      <c r="D43" t="s">
        <v>6405</v>
      </c>
      <c r="E43">
        <v>303</v>
      </c>
      <c r="F43" t="s">
        <v>6406</v>
      </c>
      <c r="G43">
        <v>12</v>
      </c>
      <c r="H43" s="67">
        <v>45382</v>
      </c>
      <c r="I43" t="s">
        <v>5976</v>
      </c>
      <c r="J43" t="s">
        <v>5977</v>
      </c>
      <c r="K43" t="s">
        <v>5623</v>
      </c>
      <c r="L43" t="s">
        <v>5978</v>
      </c>
      <c r="M43" s="68">
        <v>1118174219118</v>
      </c>
      <c r="N43" s="68">
        <v>1056904317494</v>
      </c>
    </row>
    <row r="44" spans="1:14">
      <c r="A44" t="s">
        <v>5711</v>
      </c>
      <c r="B44" t="s">
        <v>5360</v>
      </c>
      <c r="C44" t="s">
        <v>5754</v>
      </c>
      <c r="D44" t="s">
        <v>6405</v>
      </c>
      <c r="E44">
        <v>303</v>
      </c>
      <c r="F44" t="s">
        <v>6406</v>
      </c>
      <c r="G44">
        <v>12</v>
      </c>
      <c r="H44" s="67">
        <v>45382</v>
      </c>
      <c r="I44" t="s">
        <v>5976</v>
      </c>
      <c r="J44" t="s">
        <v>5977</v>
      </c>
      <c r="K44" t="s">
        <v>5621</v>
      </c>
      <c r="L44" t="s">
        <v>5979</v>
      </c>
      <c r="M44" s="68">
        <v>641275503928</v>
      </c>
      <c r="N44" s="68">
        <v>586959728958</v>
      </c>
    </row>
    <row r="45" spans="1:14">
      <c r="A45" t="s">
        <v>5711</v>
      </c>
      <c r="B45" t="s">
        <v>5360</v>
      </c>
      <c r="C45" t="s">
        <v>5754</v>
      </c>
      <c r="D45" t="s">
        <v>6405</v>
      </c>
      <c r="E45">
        <v>303</v>
      </c>
      <c r="F45" t="s">
        <v>6406</v>
      </c>
      <c r="G45">
        <v>12</v>
      </c>
      <c r="H45" s="67">
        <v>45382</v>
      </c>
      <c r="I45" t="s">
        <v>5976</v>
      </c>
      <c r="J45" t="s">
        <v>5977</v>
      </c>
      <c r="K45" t="s">
        <v>5982</v>
      </c>
      <c r="L45" t="s">
        <v>5983</v>
      </c>
      <c r="M45" s="68">
        <v>39482953137</v>
      </c>
      <c r="N45" s="68">
        <v>60154336652</v>
      </c>
    </row>
    <row r="46" spans="1:14">
      <c r="A46" t="s">
        <v>5711</v>
      </c>
      <c r="B46" t="s">
        <v>5360</v>
      </c>
      <c r="C46" t="s">
        <v>5754</v>
      </c>
      <c r="D46" t="s">
        <v>6405</v>
      </c>
      <c r="E46">
        <v>303</v>
      </c>
      <c r="F46" t="s">
        <v>6406</v>
      </c>
      <c r="G46">
        <v>12</v>
      </c>
      <c r="H46" s="67">
        <v>45382</v>
      </c>
      <c r="I46" t="s">
        <v>5976</v>
      </c>
      <c r="J46" t="s">
        <v>5977</v>
      </c>
      <c r="K46" t="s">
        <v>5988</v>
      </c>
      <c r="L46" t="s">
        <v>6233</v>
      </c>
      <c r="M46" s="68">
        <v>168995583890</v>
      </c>
      <c r="N46" s="68">
        <v>110637606165</v>
      </c>
    </row>
    <row r="47" spans="1:14">
      <c r="A47" t="s">
        <v>5711</v>
      </c>
      <c r="B47" t="s">
        <v>5360</v>
      </c>
      <c r="C47" t="s">
        <v>5754</v>
      </c>
      <c r="D47" t="s">
        <v>6405</v>
      </c>
      <c r="E47">
        <v>303</v>
      </c>
      <c r="F47" t="s">
        <v>6406</v>
      </c>
      <c r="G47">
        <v>12</v>
      </c>
      <c r="H47" s="67">
        <v>45382</v>
      </c>
      <c r="I47" t="s">
        <v>5976</v>
      </c>
      <c r="J47" t="s">
        <v>5977</v>
      </c>
      <c r="K47" t="s">
        <v>6203</v>
      </c>
      <c r="L47" t="s">
        <v>6204</v>
      </c>
      <c r="M47" s="68">
        <v>3650955283</v>
      </c>
      <c r="N47" s="68">
        <v>6457761883</v>
      </c>
    </row>
    <row r="48" spans="1:14">
      <c r="A48" t="s">
        <v>5711</v>
      </c>
      <c r="B48" t="s">
        <v>5360</v>
      </c>
      <c r="C48" t="s">
        <v>5754</v>
      </c>
      <c r="D48" t="s">
        <v>6405</v>
      </c>
      <c r="E48">
        <v>303</v>
      </c>
      <c r="F48" t="s">
        <v>6406</v>
      </c>
      <c r="G48">
        <v>12</v>
      </c>
      <c r="H48" s="67">
        <v>45382</v>
      </c>
      <c r="I48" t="s">
        <v>5976</v>
      </c>
      <c r="J48" t="s">
        <v>5977</v>
      </c>
      <c r="K48" t="s">
        <v>6008</v>
      </c>
      <c r="L48" t="s">
        <v>6009</v>
      </c>
      <c r="M48" s="68">
        <v>333618984687</v>
      </c>
      <c r="N48" s="68">
        <v>299402837013</v>
      </c>
    </row>
    <row r="49" spans="1:14">
      <c r="A49" t="s">
        <v>5711</v>
      </c>
      <c r="B49" t="s">
        <v>5360</v>
      </c>
      <c r="C49" t="s">
        <v>5754</v>
      </c>
      <c r="D49" t="s">
        <v>6405</v>
      </c>
      <c r="E49">
        <v>303</v>
      </c>
      <c r="F49" t="s">
        <v>6406</v>
      </c>
      <c r="G49">
        <v>12</v>
      </c>
      <c r="H49" s="67">
        <v>45382</v>
      </c>
      <c r="I49" t="s">
        <v>5976</v>
      </c>
      <c r="J49" t="s">
        <v>5977</v>
      </c>
      <c r="K49" t="s">
        <v>6010</v>
      </c>
      <c r="L49" t="s">
        <v>6205</v>
      </c>
      <c r="M49" s="68">
        <v>95527026931</v>
      </c>
      <c r="N49" s="68">
        <v>110307187245</v>
      </c>
    </row>
    <row r="50" spans="1:14">
      <c r="A50" t="s">
        <v>5711</v>
      </c>
      <c r="B50" t="s">
        <v>5360</v>
      </c>
      <c r="C50" t="s">
        <v>5754</v>
      </c>
      <c r="D50" t="s">
        <v>6405</v>
      </c>
      <c r="E50">
        <v>303</v>
      </c>
      <c r="F50" t="s">
        <v>6406</v>
      </c>
      <c r="G50">
        <v>12</v>
      </c>
      <c r="H50" s="67">
        <v>45382</v>
      </c>
      <c r="I50" t="s">
        <v>5976</v>
      </c>
      <c r="J50" t="s">
        <v>5977</v>
      </c>
      <c r="K50" t="s">
        <v>5622</v>
      </c>
      <c r="L50" t="s">
        <v>6036</v>
      </c>
      <c r="M50" s="68">
        <v>476898715190</v>
      </c>
      <c r="N50" s="68">
        <v>469944588536</v>
      </c>
    </row>
    <row r="51" spans="1:14">
      <c r="A51" t="s">
        <v>5711</v>
      </c>
      <c r="B51" t="s">
        <v>5360</v>
      </c>
      <c r="C51" t="s">
        <v>5754</v>
      </c>
      <c r="D51" t="s">
        <v>6405</v>
      </c>
      <c r="E51">
        <v>303</v>
      </c>
      <c r="F51" t="s">
        <v>6406</v>
      </c>
      <c r="G51">
        <v>12</v>
      </c>
      <c r="H51" s="67">
        <v>45382</v>
      </c>
      <c r="I51" t="s">
        <v>5976</v>
      </c>
      <c r="J51" t="s">
        <v>5977</v>
      </c>
      <c r="K51" t="s">
        <v>6037</v>
      </c>
      <c r="L51" t="s">
        <v>6038</v>
      </c>
      <c r="M51" s="68">
        <v>4000000</v>
      </c>
      <c r="N51" s="68">
        <v>4000000</v>
      </c>
    </row>
    <row r="52" spans="1:14">
      <c r="A52" t="s">
        <v>5711</v>
      </c>
      <c r="B52" t="s">
        <v>5360</v>
      </c>
      <c r="C52" t="s">
        <v>5754</v>
      </c>
      <c r="D52" t="s">
        <v>6405</v>
      </c>
      <c r="E52">
        <v>303</v>
      </c>
      <c r="F52" t="s">
        <v>6406</v>
      </c>
      <c r="G52">
        <v>12</v>
      </c>
      <c r="H52" s="67">
        <v>45382</v>
      </c>
      <c r="I52" t="s">
        <v>5976</v>
      </c>
      <c r="J52" t="s">
        <v>5977</v>
      </c>
      <c r="K52" t="s">
        <v>6039</v>
      </c>
      <c r="L52" t="s">
        <v>6407</v>
      </c>
      <c r="M52" s="68">
        <v>1650868924</v>
      </c>
      <c r="N52" s="68">
        <v>1768892243</v>
      </c>
    </row>
    <row r="53" spans="1:14">
      <c r="A53" t="s">
        <v>5711</v>
      </c>
      <c r="B53" t="s">
        <v>5360</v>
      </c>
      <c r="C53" t="s">
        <v>5754</v>
      </c>
      <c r="D53" t="s">
        <v>6405</v>
      </c>
      <c r="E53">
        <v>303</v>
      </c>
      <c r="F53" t="s">
        <v>6406</v>
      </c>
      <c r="G53">
        <v>12</v>
      </c>
      <c r="H53" s="67">
        <v>45382</v>
      </c>
      <c r="I53" t="s">
        <v>5976</v>
      </c>
      <c r="J53" t="s">
        <v>5977</v>
      </c>
      <c r="K53" t="s">
        <v>7622</v>
      </c>
      <c r="L53" t="s">
        <v>6409</v>
      </c>
      <c r="M53" s="68">
        <v>54019186871</v>
      </c>
      <c r="N53" s="68">
        <v>51695845088</v>
      </c>
    </row>
    <row r="54" spans="1:14">
      <c r="A54" t="s">
        <v>5711</v>
      </c>
      <c r="B54" t="s">
        <v>5360</v>
      </c>
      <c r="C54" t="s">
        <v>5754</v>
      </c>
      <c r="D54" t="s">
        <v>6405</v>
      </c>
      <c r="E54">
        <v>303</v>
      </c>
      <c r="F54" t="s">
        <v>6406</v>
      </c>
      <c r="G54">
        <v>12</v>
      </c>
      <c r="H54" s="67">
        <v>45382</v>
      </c>
      <c r="I54" t="s">
        <v>5976</v>
      </c>
      <c r="J54" t="s">
        <v>5977</v>
      </c>
      <c r="K54" t="s">
        <v>6047</v>
      </c>
      <c r="L54" t="s">
        <v>6207</v>
      </c>
      <c r="M54" s="68">
        <v>4618479191</v>
      </c>
      <c r="N54" s="68">
        <v>3909207168</v>
      </c>
    </row>
    <row r="55" spans="1:14">
      <c r="A55" t="s">
        <v>5711</v>
      </c>
      <c r="B55" t="s">
        <v>5360</v>
      </c>
      <c r="C55" t="s">
        <v>5754</v>
      </c>
      <c r="D55" t="s">
        <v>6405</v>
      </c>
      <c r="E55">
        <v>303</v>
      </c>
      <c r="F55" t="s">
        <v>6406</v>
      </c>
      <c r="G55">
        <v>12</v>
      </c>
      <c r="H55" s="67">
        <v>45382</v>
      </c>
      <c r="I55" t="s">
        <v>5976</v>
      </c>
      <c r="J55" t="s">
        <v>5977</v>
      </c>
      <c r="K55" t="s">
        <v>6268</v>
      </c>
      <c r="L55" t="s">
        <v>6269</v>
      </c>
      <c r="M55" s="68">
        <v>14929054012</v>
      </c>
      <c r="N55" s="68">
        <v>14155768782</v>
      </c>
    </row>
    <row r="56" spans="1:14">
      <c r="A56" t="s">
        <v>5711</v>
      </c>
      <c r="B56" t="s">
        <v>5360</v>
      </c>
      <c r="C56" t="s">
        <v>5754</v>
      </c>
      <c r="D56" t="s">
        <v>6405</v>
      </c>
      <c r="E56">
        <v>303</v>
      </c>
      <c r="F56" t="s">
        <v>6406</v>
      </c>
      <c r="G56">
        <v>12</v>
      </c>
      <c r="H56" s="67">
        <v>45382</v>
      </c>
      <c r="I56" t="s">
        <v>5976</v>
      </c>
      <c r="J56" t="s">
        <v>5977</v>
      </c>
      <c r="K56" t="s">
        <v>6208</v>
      </c>
      <c r="L56" t="s">
        <v>6209</v>
      </c>
      <c r="M56" s="68">
        <v>94071627295</v>
      </c>
      <c r="N56" s="68">
        <v>94198698275</v>
      </c>
    </row>
    <row r="57" spans="1:14">
      <c r="A57" t="s">
        <v>5711</v>
      </c>
      <c r="B57" t="s">
        <v>5360</v>
      </c>
      <c r="C57" t="s">
        <v>5754</v>
      </c>
      <c r="D57" t="s">
        <v>6405</v>
      </c>
      <c r="E57">
        <v>303</v>
      </c>
      <c r="F57" t="s">
        <v>6406</v>
      </c>
      <c r="G57">
        <v>12</v>
      </c>
      <c r="H57" s="67">
        <v>45382</v>
      </c>
      <c r="I57" t="s">
        <v>5976</v>
      </c>
      <c r="J57" t="s">
        <v>5977</v>
      </c>
      <c r="K57" t="s">
        <v>6059</v>
      </c>
      <c r="L57" t="s">
        <v>6060</v>
      </c>
      <c r="M57" s="68">
        <v>11003624774</v>
      </c>
      <c r="N57" s="68">
        <v>9273517406</v>
      </c>
    </row>
    <row r="58" spans="1:14">
      <c r="A58" t="s">
        <v>5711</v>
      </c>
      <c r="B58" t="s">
        <v>5360</v>
      </c>
      <c r="C58" t="s">
        <v>5754</v>
      </c>
      <c r="D58" t="s">
        <v>6405</v>
      </c>
      <c r="E58">
        <v>303</v>
      </c>
      <c r="F58" t="s">
        <v>6406</v>
      </c>
      <c r="G58">
        <v>12</v>
      </c>
      <c r="H58" s="67">
        <v>45382</v>
      </c>
      <c r="I58" t="s">
        <v>5976</v>
      </c>
      <c r="J58" t="s">
        <v>5977</v>
      </c>
      <c r="K58" t="s">
        <v>6065</v>
      </c>
      <c r="L58" t="s">
        <v>6066</v>
      </c>
      <c r="M58" s="68">
        <v>295774473209</v>
      </c>
      <c r="N58" s="68">
        <v>294093023405</v>
      </c>
    </row>
    <row r="59" spans="1:14">
      <c r="A59" t="s">
        <v>5711</v>
      </c>
      <c r="B59" t="s">
        <v>5360</v>
      </c>
      <c r="C59" t="s">
        <v>5754</v>
      </c>
      <c r="D59" t="s">
        <v>6405</v>
      </c>
      <c r="E59">
        <v>303</v>
      </c>
      <c r="F59" t="s">
        <v>6406</v>
      </c>
      <c r="G59">
        <v>12</v>
      </c>
      <c r="H59" s="67">
        <v>45382</v>
      </c>
      <c r="I59" t="s">
        <v>5976</v>
      </c>
      <c r="J59" t="s">
        <v>5977</v>
      </c>
      <c r="K59" t="s">
        <v>6099</v>
      </c>
      <c r="L59" t="s">
        <v>6243</v>
      </c>
      <c r="M59" s="68">
        <v>827400914</v>
      </c>
      <c r="N59" s="68">
        <v>845636169</v>
      </c>
    </row>
    <row r="60" spans="1:14">
      <c r="A60" t="s">
        <v>5711</v>
      </c>
      <c r="B60" t="s">
        <v>5360</v>
      </c>
      <c r="C60" t="s">
        <v>5754</v>
      </c>
      <c r="D60" t="s">
        <v>6405</v>
      </c>
      <c r="E60">
        <v>303</v>
      </c>
      <c r="F60" t="s">
        <v>6406</v>
      </c>
      <c r="G60">
        <v>12</v>
      </c>
      <c r="H60" s="67">
        <v>45382</v>
      </c>
      <c r="I60" t="s">
        <v>5976</v>
      </c>
      <c r="J60" t="s">
        <v>5977</v>
      </c>
      <c r="K60" t="s">
        <v>5633</v>
      </c>
      <c r="L60" t="s">
        <v>6120</v>
      </c>
      <c r="M60" s="68">
        <v>703739056996</v>
      </c>
      <c r="N60" s="68">
        <v>700696578963</v>
      </c>
    </row>
    <row r="61" spans="1:14">
      <c r="A61" t="s">
        <v>5711</v>
      </c>
      <c r="B61" t="s">
        <v>5360</v>
      </c>
      <c r="C61" t="s">
        <v>5754</v>
      </c>
      <c r="D61" t="s">
        <v>6405</v>
      </c>
      <c r="E61">
        <v>303</v>
      </c>
      <c r="F61" t="s">
        <v>6406</v>
      </c>
      <c r="G61">
        <v>12</v>
      </c>
      <c r="H61" s="67">
        <v>45382</v>
      </c>
      <c r="I61" t="s">
        <v>5976</v>
      </c>
      <c r="J61" t="s">
        <v>5977</v>
      </c>
      <c r="K61" t="s">
        <v>5631</v>
      </c>
      <c r="L61" t="s">
        <v>7574</v>
      </c>
      <c r="M61" s="68">
        <v>703739056996</v>
      </c>
      <c r="N61" s="68">
        <v>700696578963</v>
      </c>
    </row>
    <row r="62" spans="1:14">
      <c r="A62" t="s">
        <v>5711</v>
      </c>
      <c r="B62" t="s">
        <v>5360</v>
      </c>
      <c r="C62" t="s">
        <v>5754</v>
      </c>
      <c r="D62" t="s">
        <v>6405</v>
      </c>
      <c r="E62">
        <v>303</v>
      </c>
      <c r="F62" t="s">
        <v>6406</v>
      </c>
      <c r="G62">
        <v>12</v>
      </c>
      <c r="H62" s="67">
        <v>45382</v>
      </c>
      <c r="I62" t="s">
        <v>5976</v>
      </c>
      <c r="J62" t="s">
        <v>5977</v>
      </c>
      <c r="K62" t="s">
        <v>6101</v>
      </c>
      <c r="L62" t="s">
        <v>6548</v>
      </c>
      <c r="M62" s="68">
        <v>22447366856</v>
      </c>
      <c r="N62" s="68">
        <v>22447366856</v>
      </c>
    </row>
    <row r="63" spans="1:14">
      <c r="A63" t="s">
        <v>5711</v>
      </c>
      <c r="B63" t="s">
        <v>5360</v>
      </c>
      <c r="C63" t="s">
        <v>5754</v>
      </c>
      <c r="D63" t="s">
        <v>6405</v>
      </c>
      <c r="E63">
        <v>303</v>
      </c>
      <c r="F63" t="s">
        <v>6406</v>
      </c>
      <c r="G63">
        <v>12</v>
      </c>
      <c r="H63" s="67">
        <v>45382</v>
      </c>
      <c r="I63" t="s">
        <v>5976</v>
      </c>
      <c r="J63" t="s">
        <v>5977</v>
      </c>
      <c r="K63" t="s">
        <v>6108</v>
      </c>
      <c r="L63" t="s">
        <v>7602</v>
      </c>
      <c r="M63" s="68">
        <v>-87778136845</v>
      </c>
      <c r="N63" s="68">
        <v>-87778136845</v>
      </c>
    </row>
    <row r="64" spans="1:14">
      <c r="A64" t="s">
        <v>5711</v>
      </c>
      <c r="B64" t="s">
        <v>5360</v>
      </c>
      <c r="C64" t="s">
        <v>5754</v>
      </c>
      <c r="D64" t="s">
        <v>6405</v>
      </c>
      <c r="E64">
        <v>303</v>
      </c>
      <c r="F64" t="s">
        <v>6406</v>
      </c>
      <c r="G64">
        <v>12</v>
      </c>
      <c r="H64" s="67">
        <v>45382</v>
      </c>
      <c r="I64" t="s">
        <v>5976</v>
      </c>
      <c r="J64" t="s">
        <v>5977</v>
      </c>
      <c r="K64" t="s">
        <v>6116</v>
      </c>
      <c r="L64" t="s">
        <v>7575</v>
      </c>
      <c r="M64" s="68">
        <v>2384378619</v>
      </c>
      <c r="N64" s="68">
        <v>-94587484</v>
      </c>
    </row>
    <row r="65" spans="1:14">
      <c r="A65" t="s">
        <v>5711</v>
      </c>
      <c r="B65" t="s">
        <v>5360</v>
      </c>
      <c r="C65" t="s">
        <v>5754</v>
      </c>
      <c r="D65" t="s">
        <v>6405</v>
      </c>
      <c r="E65">
        <v>303</v>
      </c>
      <c r="F65" t="s">
        <v>6406</v>
      </c>
      <c r="G65">
        <v>12</v>
      </c>
      <c r="H65" s="67">
        <v>45382</v>
      </c>
      <c r="I65" t="s">
        <v>5976</v>
      </c>
      <c r="J65" t="s">
        <v>5977</v>
      </c>
      <c r="K65" t="s">
        <v>5629</v>
      </c>
      <c r="L65" t="s">
        <v>6550</v>
      </c>
      <c r="M65" s="68">
        <v>85631742500</v>
      </c>
      <c r="N65" s="68">
        <v>85631742500</v>
      </c>
    </row>
    <row r="66" spans="1:14">
      <c r="A66" t="s">
        <v>5711</v>
      </c>
      <c r="B66" t="s">
        <v>5360</v>
      </c>
      <c r="C66" t="s">
        <v>5754</v>
      </c>
      <c r="D66" t="s">
        <v>6405</v>
      </c>
      <c r="E66">
        <v>303</v>
      </c>
      <c r="F66" t="s">
        <v>6406</v>
      </c>
      <c r="G66">
        <v>12</v>
      </c>
      <c r="H66" s="67">
        <v>45382</v>
      </c>
      <c r="I66" t="s">
        <v>5976</v>
      </c>
      <c r="J66" t="s">
        <v>5977</v>
      </c>
      <c r="K66" t="s">
        <v>6122</v>
      </c>
      <c r="L66" t="s">
        <v>6551</v>
      </c>
      <c r="M66" s="68">
        <v>85631742500</v>
      </c>
      <c r="N66" s="68">
        <v>85631742500</v>
      </c>
    </row>
    <row r="67" spans="1:14">
      <c r="A67" t="s">
        <v>5711</v>
      </c>
      <c r="B67" t="s">
        <v>5360</v>
      </c>
      <c r="C67" t="s">
        <v>5754</v>
      </c>
      <c r="D67" t="s">
        <v>6405</v>
      </c>
      <c r="E67">
        <v>303</v>
      </c>
      <c r="F67" t="s">
        <v>6406</v>
      </c>
      <c r="G67">
        <v>12</v>
      </c>
      <c r="H67" s="67">
        <v>45382</v>
      </c>
      <c r="I67" t="s">
        <v>5976</v>
      </c>
      <c r="J67" t="s">
        <v>5977</v>
      </c>
      <c r="K67" t="s">
        <v>5630</v>
      </c>
      <c r="L67" t="s">
        <v>6553</v>
      </c>
      <c r="M67" s="68">
        <v>681053705866</v>
      </c>
      <c r="N67" s="68">
        <v>680490193936</v>
      </c>
    </row>
    <row r="68" spans="1:14">
      <c r="A68" t="s">
        <v>5711</v>
      </c>
      <c r="B68" t="s">
        <v>5360</v>
      </c>
      <c r="C68" t="s">
        <v>5754</v>
      </c>
      <c r="D68" t="s">
        <v>6405</v>
      </c>
      <c r="E68">
        <v>303</v>
      </c>
      <c r="F68" t="s">
        <v>6406</v>
      </c>
      <c r="G68">
        <v>12</v>
      </c>
      <c r="H68" s="67">
        <v>45382</v>
      </c>
      <c r="I68" t="s">
        <v>5976</v>
      </c>
      <c r="J68" t="s">
        <v>5977</v>
      </c>
      <c r="K68" t="s">
        <v>5632</v>
      </c>
      <c r="L68" t="s">
        <v>6554</v>
      </c>
      <c r="M68" s="23">
        <v>0</v>
      </c>
      <c r="N68" s="23">
        <v>0</v>
      </c>
    </row>
    <row r="69" spans="1:14">
      <c r="A69" t="s">
        <v>5711</v>
      </c>
      <c r="B69" t="s">
        <v>5360</v>
      </c>
      <c r="C69" t="s">
        <v>5754</v>
      </c>
      <c r="D69" t="s">
        <v>6405</v>
      </c>
      <c r="E69">
        <v>303</v>
      </c>
      <c r="F69" t="s">
        <v>6406</v>
      </c>
      <c r="G69">
        <v>12</v>
      </c>
      <c r="H69" s="67">
        <v>45382</v>
      </c>
      <c r="I69" t="s">
        <v>5976</v>
      </c>
      <c r="J69" t="s">
        <v>5977</v>
      </c>
      <c r="K69" t="s">
        <v>5634</v>
      </c>
      <c r="L69" t="s">
        <v>6135</v>
      </c>
      <c r="M69" s="68">
        <v>1118174219118</v>
      </c>
      <c r="N69" s="68">
        <v>1056904317494</v>
      </c>
    </row>
    <row r="70" spans="1:14">
      <c r="A70" t="s">
        <v>5711</v>
      </c>
      <c r="B70" t="s">
        <v>5360</v>
      </c>
      <c r="C70" t="s">
        <v>5754</v>
      </c>
      <c r="D70" t="s">
        <v>6405</v>
      </c>
      <c r="E70">
        <v>303</v>
      </c>
      <c r="F70" t="s">
        <v>6406</v>
      </c>
      <c r="G70">
        <v>12</v>
      </c>
      <c r="H70" s="67">
        <v>45382</v>
      </c>
      <c r="I70" t="s">
        <v>5976</v>
      </c>
      <c r="J70" t="s">
        <v>5977</v>
      </c>
      <c r="K70" t="s">
        <v>5625</v>
      </c>
      <c r="L70" t="s">
        <v>6136</v>
      </c>
      <c r="M70" s="68">
        <v>276856523148</v>
      </c>
      <c r="N70" s="68">
        <v>241801003194</v>
      </c>
    </row>
    <row r="71" spans="1:14">
      <c r="A71" t="s">
        <v>5711</v>
      </c>
      <c r="B71" t="s">
        <v>5360</v>
      </c>
      <c r="C71" t="s">
        <v>5754</v>
      </c>
      <c r="D71" t="s">
        <v>6405</v>
      </c>
      <c r="E71">
        <v>303</v>
      </c>
      <c r="F71" t="s">
        <v>6406</v>
      </c>
      <c r="G71">
        <v>12</v>
      </c>
      <c r="H71" s="67">
        <v>45382</v>
      </c>
      <c r="I71" t="s">
        <v>5976</v>
      </c>
      <c r="J71" t="s">
        <v>5977</v>
      </c>
      <c r="K71" t="s">
        <v>6139</v>
      </c>
      <c r="L71" t="s">
        <v>6252</v>
      </c>
      <c r="M71" s="68">
        <v>831101310</v>
      </c>
      <c r="N71" s="68">
        <v>831101310</v>
      </c>
    </row>
    <row r="72" spans="1:14">
      <c r="A72" t="s">
        <v>5711</v>
      </c>
      <c r="B72" t="s">
        <v>5360</v>
      </c>
      <c r="C72" t="s">
        <v>5754</v>
      </c>
      <c r="D72" t="s">
        <v>6405</v>
      </c>
      <c r="E72">
        <v>303</v>
      </c>
      <c r="F72" t="s">
        <v>6406</v>
      </c>
      <c r="G72">
        <v>12</v>
      </c>
      <c r="H72" s="67">
        <v>45382</v>
      </c>
      <c r="I72" t="s">
        <v>5976</v>
      </c>
      <c r="J72" t="s">
        <v>5977</v>
      </c>
      <c r="K72" t="s">
        <v>6143</v>
      </c>
      <c r="L72" t="s">
        <v>6144</v>
      </c>
      <c r="M72" s="68">
        <v>10898722709</v>
      </c>
      <c r="N72" s="68">
        <v>7594686185</v>
      </c>
    </row>
    <row r="73" spans="1:14">
      <c r="A73" t="s">
        <v>5711</v>
      </c>
      <c r="B73" t="s">
        <v>5360</v>
      </c>
      <c r="C73" t="s">
        <v>5754</v>
      </c>
      <c r="D73" t="s">
        <v>6405</v>
      </c>
      <c r="E73">
        <v>303</v>
      </c>
      <c r="F73" t="s">
        <v>6406</v>
      </c>
      <c r="G73">
        <v>12</v>
      </c>
      <c r="H73" s="67">
        <v>45382</v>
      </c>
      <c r="I73" t="s">
        <v>5976</v>
      </c>
      <c r="J73" t="s">
        <v>5977</v>
      </c>
      <c r="K73" t="s">
        <v>6223</v>
      </c>
      <c r="L73" t="s">
        <v>6224</v>
      </c>
      <c r="M73" s="68">
        <v>159338959999</v>
      </c>
      <c r="N73" s="68">
        <v>164574773863</v>
      </c>
    </row>
    <row r="74" spans="1:14">
      <c r="A74" t="s">
        <v>5711</v>
      </c>
      <c r="B74" t="s">
        <v>5360</v>
      </c>
      <c r="C74" t="s">
        <v>5754</v>
      </c>
      <c r="D74" t="s">
        <v>6405</v>
      </c>
      <c r="E74">
        <v>303</v>
      </c>
      <c r="F74" t="s">
        <v>6406</v>
      </c>
      <c r="G74">
        <v>12</v>
      </c>
      <c r="H74" s="67">
        <v>45382</v>
      </c>
      <c r="I74" t="s">
        <v>5976</v>
      </c>
      <c r="J74" t="s">
        <v>5977</v>
      </c>
      <c r="K74" t="s">
        <v>6151</v>
      </c>
      <c r="L74" t="s">
        <v>6358</v>
      </c>
      <c r="M74" s="68">
        <v>105787739130</v>
      </c>
      <c r="N74" s="68">
        <v>68800441836</v>
      </c>
    </row>
    <row r="75" spans="1:14">
      <c r="A75" t="s">
        <v>5711</v>
      </c>
      <c r="B75" t="s">
        <v>5360</v>
      </c>
      <c r="C75" t="s">
        <v>5754</v>
      </c>
      <c r="D75" t="s">
        <v>6405</v>
      </c>
      <c r="E75">
        <v>303</v>
      </c>
      <c r="F75" t="s">
        <v>6406</v>
      </c>
      <c r="G75">
        <v>12</v>
      </c>
      <c r="H75" s="67">
        <v>45382</v>
      </c>
      <c r="I75" t="s">
        <v>5976</v>
      </c>
      <c r="J75" t="s">
        <v>5977</v>
      </c>
      <c r="K75" t="s">
        <v>5627</v>
      </c>
      <c r="L75" t="s">
        <v>6169</v>
      </c>
      <c r="M75" s="68">
        <v>414435162122</v>
      </c>
      <c r="N75" s="68">
        <v>356207738531</v>
      </c>
    </row>
    <row r="76" spans="1:14">
      <c r="A76" t="s">
        <v>5711</v>
      </c>
      <c r="B76" t="s">
        <v>5360</v>
      </c>
      <c r="C76" t="s">
        <v>5754</v>
      </c>
      <c r="D76" t="s">
        <v>6405</v>
      </c>
      <c r="E76">
        <v>303</v>
      </c>
      <c r="F76" t="s">
        <v>6406</v>
      </c>
      <c r="G76">
        <v>12</v>
      </c>
      <c r="H76" s="67">
        <v>45382</v>
      </c>
      <c r="I76" t="s">
        <v>5976</v>
      </c>
      <c r="J76" t="s">
        <v>5977</v>
      </c>
      <c r="K76" t="s">
        <v>5626</v>
      </c>
      <c r="L76" t="s">
        <v>6170</v>
      </c>
      <c r="M76" s="68">
        <v>137578638974</v>
      </c>
      <c r="N76" s="68">
        <v>114406735337</v>
      </c>
    </row>
    <row r="77" spans="1:14">
      <c r="A77" t="s">
        <v>5711</v>
      </c>
      <c r="B77" t="s">
        <v>5360</v>
      </c>
      <c r="C77" t="s">
        <v>5754</v>
      </c>
      <c r="D77" t="s">
        <v>6405</v>
      </c>
      <c r="E77">
        <v>303</v>
      </c>
      <c r="F77" t="s">
        <v>6406</v>
      </c>
      <c r="G77">
        <v>12</v>
      </c>
      <c r="H77" s="67">
        <v>45382</v>
      </c>
      <c r="I77" t="s">
        <v>5976</v>
      </c>
      <c r="J77" t="s">
        <v>5977</v>
      </c>
      <c r="K77" t="s">
        <v>6171</v>
      </c>
      <c r="L77" t="s">
        <v>6411</v>
      </c>
      <c r="M77" s="68">
        <v>1563349452</v>
      </c>
      <c r="N77" s="68">
        <v>1728066659</v>
      </c>
    </row>
    <row r="78" spans="1:14">
      <c r="A78" t="s">
        <v>5711</v>
      </c>
      <c r="B78" t="s">
        <v>5360</v>
      </c>
      <c r="C78" t="s">
        <v>5754</v>
      </c>
      <c r="D78" t="s">
        <v>6405</v>
      </c>
      <c r="E78">
        <v>303</v>
      </c>
      <c r="F78" t="s">
        <v>6406</v>
      </c>
      <c r="G78">
        <v>12</v>
      </c>
      <c r="H78" s="67">
        <v>45382</v>
      </c>
      <c r="I78" t="s">
        <v>5976</v>
      </c>
      <c r="J78" t="s">
        <v>5977</v>
      </c>
      <c r="K78" t="s">
        <v>6175</v>
      </c>
      <c r="L78" t="s">
        <v>6328</v>
      </c>
      <c r="M78" s="68">
        <v>2776248040</v>
      </c>
      <c r="N78" s="68">
        <v>2610661918</v>
      </c>
    </row>
    <row r="79" spans="1:14">
      <c r="A79" t="s">
        <v>5711</v>
      </c>
      <c r="B79" t="s">
        <v>5360</v>
      </c>
      <c r="C79" t="s">
        <v>5754</v>
      </c>
      <c r="D79" t="s">
        <v>6405</v>
      </c>
      <c r="E79">
        <v>303</v>
      </c>
      <c r="F79" t="s">
        <v>6406</v>
      </c>
      <c r="G79">
        <v>12</v>
      </c>
      <c r="H79" s="67">
        <v>45382</v>
      </c>
      <c r="I79" t="s">
        <v>5976</v>
      </c>
      <c r="J79" t="s">
        <v>5977</v>
      </c>
      <c r="K79" t="s">
        <v>6181</v>
      </c>
      <c r="L79" t="s">
        <v>6182</v>
      </c>
      <c r="M79" s="68">
        <v>33931697054</v>
      </c>
      <c r="N79" s="68">
        <v>33072107923</v>
      </c>
    </row>
    <row r="80" spans="1:14">
      <c r="A80" t="s">
        <v>5711</v>
      </c>
      <c r="B80" t="s">
        <v>5360</v>
      </c>
      <c r="C80" t="s">
        <v>5754</v>
      </c>
      <c r="D80" t="s">
        <v>6405</v>
      </c>
      <c r="E80">
        <v>303</v>
      </c>
      <c r="F80" t="s">
        <v>6406</v>
      </c>
      <c r="G80">
        <v>12</v>
      </c>
      <c r="H80" s="67">
        <v>45382</v>
      </c>
      <c r="I80" t="s">
        <v>5976</v>
      </c>
      <c r="J80" t="s">
        <v>5977</v>
      </c>
      <c r="K80" t="s">
        <v>6183</v>
      </c>
      <c r="L80" t="s">
        <v>6412</v>
      </c>
      <c r="M80" s="68">
        <v>46003499634</v>
      </c>
      <c r="N80" s="68">
        <v>46003499634</v>
      </c>
    </row>
    <row r="81" spans="1:14">
      <c r="A81" t="s">
        <v>5711</v>
      </c>
      <c r="B81" t="s">
        <v>5360</v>
      </c>
      <c r="C81" t="s">
        <v>5754</v>
      </c>
      <c r="D81" t="s">
        <v>6405</v>
      </c>
      <c r="E81">
        <v>303</v>
      </c>
      <c r="F81" t="s">
        <v>6406</v>
      </c>
      <c r="G81">
        <v>12</v>
      </c>
      <c r="H81" s="67">
        <v>45382</v>
      </c>
      <c r="I81" t="s">
        <v>5976</v>
      </c>
      <c r="J81" t="s">
        <v>5977</v>
      </c>
      <c r="K81" t="s">
        <v>6187</v>
      </c>
      <c r="L81" t="s">
        <v>6188</v>
      </c>
      <c r="M81" s="68">
        <v>53303844794</v>
      </c>
      <c r="N81" s="68">
        <v>30992399203</v>
      </c>
    </row>
    <row r="82" spans="1:14">
      <c r="A82" t="s">
        <v>5711</v>
      </c>
      <c r="B82" t="s">
        <v>5392</v>
      </c>
      <c r="C82" t="s">
        <v>5393</v>
      </c>
      <c r="D82" t="s">
        <v>6405</v>
      </c>
      <c r="E82">
        <v>649</v>
      </c>
      <c r="F82" t="s">
        <v>3975</v>
      </c>
      <c r="G82">
        <v>12</v>
      </c>
      <c r="H82" s="67">
        <v>45382</v>
      </c>
      <c r="I82" t="s">
        <v>5976</v>
      </c>
      <c r="J82" t="s">
        <v>5977</v>
      </c>
      <c r="K82" t="s">
        <v>5623</v>
      </c>
      <c r="L82" t="s">
        <v>5978</v>
      </c>
      <c r="M82" s="68">
        <v>718148680000</v>
      </c>
      <c r="N82" s="68">
        <v>720105338000</v>
      </c>
    </row>
    <row r="83" spans="1:14">
      <c r="A83" t="s">
        <v>5711</v>
      </c>
      <c r="B83" t="s">
        <v>5392</v>
      </c>
      <c r="C83" t="s">
        <v>5393</v>
      </c>
      <c r="D83" t="s">
        <v>6405</v>
      </c>
      <c r="E83">
        <v>649</v>
      </c>
      <c r="F83" t="s">
        <v>3975</v>
      </c>
      <c r="G83">
        <v>12</v>
      </c>
      <c r="H83" s="67">
        <v>45382</v>
      </c>
      <c r="I83" t="s">
        <v>5976</v>
      </c>
      <c r="J83" t="s">
        <v>5977</v>
      </c>
      <c r="K83" t="s">
        <v>5621</v>
      </c>
      <c r="L83" t="s">
        <v>5979</v>
      </c>
      <c r="M83" s="68">
        <v>189156329000</v>
      </c>
      <c r="N83" s="68">
        <v>205289122000</v>
      </c>
    </row>
    <row r="84" spans="1:14">
      <c r="A84" t="s">
        <v>5711</v>
      </c>
      <c r="B84" t="s">
        <v>5392</v>
      </c>
      <c r="C84" t="s">
        <v>5393</v>
      </c>
      <c r="D84" t="s">
        <v>6405</v>
      </c>
      <c r="E84">
        <v>649</v>
      </c>
      <c r="F84" t="s">
        <v>3975</v>
      </c>
      <c r="G84">
        <v>12</v>
      </c>
      <c r="H84" s="67">
        <v>45382</v>
      </c>
      <c r="I84" t="s">
        <v>5976</v>
      </c>
      <c r="J84" t="s">
        <v>5977</v>
      </c>
      <c r="K84" t="s">
        <v>6024</v>
      </c>
      <c r="L84" t="s">
        <v>6986</v>
      </c>
      <c r="M84" s="68">
        <v>1136863000</v>
      </c>
      <c r="N84" s="68">
        <v>1012634000</v>
      </c>
    </row>
    <row r="85" spans="1:14">
      <c r="A85" t="s">
        <v>5711</v>
      </c>
      <c r="B85" t="s">
        <v>5392</v>
      </c>
      <c r="C85" t="s">
        <v>5393</v>
      </c>
      <c r="D85" t="s">
        <v>6405</v>
      </c>
      <c r="E85">
        <v>649</v>
      </c>
      <c r="F85" t="s">
        <v>3975</v>
      </c>
      <c r="G85">
        <v>12</v>
      </c>
      <c r="H85" s="67">
        <v>45382</v>
      </c>
      <c r="I85" t="s">
        <v>5976</v>
      </c>
      <c r="J85" t="s">
        <v>5977</v>
      </c>
      <c r="K85" t="s">
        <v>6032</v>
      </c>
      <c r="L85" t="s">
        <v>6230</v>
      </c>
      <c r="M85" s="68">
        <v>77495592000</v>
      </c>
      <c r="N85" s="68">
        <v>81953661000</v>
      </c>
    </row>
    <row r="86" spans="1:14">
      <c r="A86" t="s">
        <v>5711</v>
      </c>
      <c r="B86" t="s">
        <v>5392</v>
      </c>
      <c r="C86" t="s">
        <v>5393</v>
      </c>
      <c r="D86" t="s">
        <v>6405</v>
      </c>
      <c r="E86">
        <v>649</v>
      </c>
      <c r="F86" t="s">
        <v>3975</v>
      </c>
      <c r="G86">
        <v>12</v>
      </c>
      <c r="H86" s="67">
        <v>45382</v>
      </c>
      <c r="I86" t="s">
        <v>5976</v>
      </c>
      <c r="J86" t="s">
        <v>5977</v>
      </c>
      <c r="K86" t="s">
        <v>5982</v>
      </c>
      <c r="L86" t="s">
        <v>5983</v>
      </c>
      <c r="M86" s="68">
        <v>27889460000</v>
      </c>
      <c r="N86" s="68">
        <v>49003165000</v>
      </c>
    </row>
    <row r="87" spans="1:14">
      <c r="A87" t="s">
        <v>5711</v>
      </c>
      <c r="B87" t="s">
        <v>5392</v>
      </c>
      <c r="C87" t="s">
        <v>5393</v>
      </c>
      <c r="D87" t="s">
        <v>6405</v>
      </c>
      <c r="E87">
        <v>649</v>
      </c>
      <c r="F87" t="s">
        <v>3975</v>
      </c>
      <c r="G87">
        <v>12</v>
      </c>
      <c r="H87" s="67">
        <v>45382</v>
      </c>
      <c r="I87" t="s">
        <v>5976</v>
      </c>
      <c r="J87" t="s">
        <v>5977</v>
      </c>
      <c r="K87" t="s">
        <v>6386</v>
      </c>
      <c r="L87" t="s">
        <v>6387</v>
      </c>
      <c r="M87" s="68">
        <v>142858000</v>
      </c>
      <c r="N87" s="68">
        <v>140697000</v>
      </c>
    </row>
    <row r="88" spans="1:14">
      <c r="A88" t="s">
        <v>5711</v>
      </c>
      <c r="B88" t="s">
        <v>5392</v>
      </c>
      <c r="C88" t="s">
        <v>5393</v>
      </c>
      <c r="D88" t="s">
        <v>6405</v>
      </c>
      <c r="E88">
        <v>649</v>
      </c>
      <c r="F88" t="s">
        <v>3975</v>
      </c>
      <c r="G88">
        <v>12</v>
      </c>
      <c r="H88" s="67">
        <v>45382</v>
      </c>
      <c r="I88" t="s">
        <v>5976</v>
      </c>
      <c r="J88" t="s">
        <v>5977</v>
      </c>
      <c r="K88" t="s">
        <v>5986</v>
      </c>
      <c r="L88" t="s">
        <v>5987</v>
      </c>
      <c r="M88" s="68">
        <v>14349000</v>
      </c>
      <c r="N88" s="68">
        <v>8239000</v>
      </c>
    </row>
    <row r="89" spans="1:14">
      <c r="A89" t="s">
        <v>5711</v>
      </c>
      <c r="B89" t="s">
        <v>5392</v>
      </c>
      <c r="C89" t="s">
        <v>5393</v>
      </c>
      <c r="D89" t="s">
        <v>6405</v>
      </c>
      <c r="E89">
        <v>649</v>
      </c>
      <c r="F89" t="s">
        <v>3975</v>
      </c>
      <c r="G89">
        <v>12</v>
      </c>
      <c r="H89" s="67">
        <v>45382</v>
      </c>
      <c r="I89" t="s">
        <v>5976</v>
      </c>
      <c r="J89" t="s">
        <v>5977</v>
      </c>
      <c r="K89" t="s">
        <v>5988</v>
      </c>
      <c r="L89" t="s">
        <v>6233</v>
      </c>
      <c r="M89" s="68">
        <v>20813752000</v>
      </c>
      <c r="N89" s="68">
        <v>18972347000</v>
      </c>
    </row>
    <row r="90" spans="1:14">
      <c r="A90" t="s">
        <v>5711</v>
      </c>
      <c r="B90" t="s">
        <v>5392</v>
      </c>
      <c r="C90" t="s">
        <v>5393</v>
      </c>
      <c r="D90" t="s">
        <v>6405</v>
      </c>
      <c r="E90">
        <v>649</v>
      </c>
      <c r="F90" t="s">
        <v>3975</v>
      </c>
      <c r="G90">
        <v>12</v>
      </c>
      <c r="H90" s="67">
        <v>45382</v>
      </c>
      <c r="I90" t="s">
        <v>5976</v>
      </c>
      <c r="J90" t="s">
        <v>5977</v>
      </c>
      <c r="K90" t="s">
        <v>6203</v>
      </c>
      <c r="L90" t="s">
        <v>6204</v>
      </c>
      <c r="M90" s="68">
        <v>3126782000</v>
      </c>
      <c r="N90" s="68">
        <v>1165377000</v>
      </c>
    </row>
    <row r="91" spans="1:14">
      <c r="A91" t="s">
        <v>5711</v>
      </c>
      <c r="B91" t="s">
        <v>5392</v>
      </c>
      <c r="C91" t="s">
        <v>5393</v>
      </c>
      <c r="D91" t="s">
        <v>6405</v>
      </c>
      <c r="E91">
        <v>649</v>
      </c>
      <c r="F91" t="s">
        <v>3975</v>
      </c>
      <c r="G91">
        <v>12</v>
      </c>
      <c r="H91" s="67">
        <v>45382</v>
      </c>
      <c r="I91" t="s">
        <v>5976</v>
      </c>
      <c r="J91" t="s">
        <v>5977</v>
      </c>
      <c r="K91" t="s">
        <v>6234</v>
      </c>
      <c r="L91" t="s">
        <v>6235</v>
      </c>
      <c r="M91" s="68">
        <v>58536673000</v>
      </c>
      <c r="N91" s="68">
        <v>53033002000</v>
      </c>
    </row>
    <row r="92" spans="1:14">
      <c r="A92" t="s">
        <v>5711</v>
      </c>
      <c r="B92" t="s">
        <v>5392</v>
      </c>
      <c r="C92" t="s">
        <v>5393</v>
      </c>
      <c r="D92" t="s">
        <v>6405</v>
      </c>
      <c r="E92">
        <v>649</v>
      </c>
      <c r="F92" t="s">
        <v>3975</v>
      </c>
      <c r="G92">
        <v>12</v>
      </c>
      <c r="H92" s="67">
        <v>45382</v>
      </c>
      <c r="I92" t="s">
        <v>5976</v>
      </c>
      <c r="J92" t="s">
        <v>5977</v>
      </c>
      <c r="K92" t="s">
        <v>5622</v>
      </c>
      <c r="L92" t="s">
        <v>6036</v>
      </c>
      <c r="M92" s="68">
        <v>528992351000</v>
      </c>
      <c r="N92" s="68">
        <v>514816216000</v>
      </c>
    </row>
    <row r="93" spans="1:14">
      <c r="A93" t="s">
        <v>5711</v>
      </c>
      <c r="B93" t="s">
        <v>5392</v>
      </c>
      <c r="C93" t="s">
        <v>5393</v>
      </c>
      <c r="D93" t="s">
        <v>6405</v>
      </c>
      <c r="E93">
        <v>649</v>
      </c>
      <c r="F93" t="s">
        <v>3975</v>
      </c>
      <c r="G93">
        <v>12</v>
      </c>
      <c r="H93" s="67">
        <v>45382</v>
      </c>
      <c r="I93" t="s">
        <v>5976</v>
      </c>
      <c r="J93" t="s">
        <v>5977</v>
      </c>
      <c r="K93" t="s">
        <v>6281</v>
      </c>
      <c r="L93" t="s">
        <v>6282</v>
      </c>
      <c r="M93" s="68">
        <v>5269984000</v>
      </c>
      <c r="N93" s="68">
        <v>3850766000</v>
      </c>
    </row>
    <row r="94" spans="1:14">
      <c r="A94" t="s">
        <v>5711</v>
      </c>
      <c r="B94" t="s">
        <v>5392</v>
      </c>
      <c r="C94" t="s">
        <v>5393</v>
      </c>
      <c r="D94" t="s">
        <v>6405</v>
      </c>
      <c r="E94">
        <v>649</v>
      </c>
      <c r="F94" t="s">
        <v>3975</v>
      </c>
      <c r="G94">
        <v>12</v>
      </c>
      <c r="H94" s="67">
        <v>45382</v>
      </c>
      <c r="I94" t="s">
        <v>5976</v>
      </c>
      <c r="J94" t="s">
        <v>5977</v>
      </c>
      <c r="K94" t="s">
        <v>6236</v>
      </c>
      <c r="L94" t="s">
        <v>6237</v>
      </c>
      <c r="M94" s="68">
        <v>513441000</v>
      </c>
      <c r="N94" s="23">
        <v>0</v>
      </c>
    </row>
    <row r="95" spans="1:14">
      <c r="A95" t="s">
        <v>5711</v>
      </c>
      <c r="B95" t="s">
        <v>5392</v>
      </c>
      <c r="C95" t="s">
        <v>5393</v>
      </c>
      <c r="D95" t="s">
        <v>6405</v>
      </c>
      <c r="E95">
        <v>649</v>
      </c>
      <c r="F95" t="s">
        <v>3975</v>
      </c>
      <c r="G95">
        <v>12</v>
      </c>
      <c r="H95" s="67">
        <v>45382</v>
      </c>
      <c r="I95" t="s">
        <v>5976</v>
      </c>
      <c r="J95" t="s">
        <v>5977</v>
      </c>
      <c r="K95" t="s">
        <v>6389</v>
      </c>
      <c r="L95" t="s">
        <v>6207</v>
      </c>
      <c r="M95" s="68">
        <v>16174070000</v>
      </c>
      <c r="N95" s="68">
        <v>14264106000</v>
      </c>
    </row>
    <row r="96" spans="1:14">
      <c r="A96" t="s">
        <v>5711</v>
      </c>
      <c r="B96" t="s">
        <v>5392</v>
      </c>
      <c r="C96" t="s">
        <v>5393</v>
      </c>
      <c r="D96" t="s">
        <v>6405</v>
      </c>
      <c r="E96">
        <v>649</v>
      </c>
      <c r="F96" t="s">
        <v>3975</v>
      </c>
      <c r="G96">
        <v>12</v>
      </c>
      <c r="H96" s="67">
        <v>45382</v>
      </c>
      <c r="I96" t="s">
        <v>5976</v>
      </c>
      <c r="J96" t="s">
        <v>5977</v>
      </c>
      <c r="K96" t="s">
        <v>6045</v>
      </c>
      <c r="L96" t="s">
        <v>6046</v>
      </c>
      <c r="M96" s="68">
        <v>13394584000</v>
      </c>
      <c r="N96" s="68">
        <v>13926933000</v>
      </c>
    </row>
    <row r="97" spans="1:14">
      <c r="A97" t="s">
        <v>5711</v>
      </c>
      <c r="B97" t="s">
        <v>5392</v>
      </c>
      <c r="C97" t="s">
        <v>5393</v>
      </c>
      <c r="D97" t="s">
        <v>6405</v>
      </c>
      <c r="E97">
        <v>649</v>
      </c>
      <c r="F97" t="s">
        <v>3975</v>
      </c>
      <c r="G97">
        <v>12</v>
      </c>
      <c r="H97" s="67">
        <v>45382</v>
      </c>
      <c r="I97" t="s">
        <v>5976</v>
      </c>
      <c r="J97" t="s">
        <v>5977</v>
      </c>
      <c r="K97" t="s">
        <v>6208</v>
      </c>
      <c r="L97" t="s">
        <v>6209</v>
      </c>
      <c r="M97" s="68">
        <v>1752157000</v>
      </c>
      <c r="N97" s="68">
        <v>1759885000</v>
      </c>
    </row>
    <row r="98" spans="1:14">
      <c r="A98" t="s">
        <v>5711</v>
      </c>
      <c r="B98" t="s">
        <v>5392</v>
      </c>
      <c r="C98" t="s">
        <v>5393</v>
      </c>
      <c r="D98" t="s">
        <v>6405</v>
      </c>
      <c r="E98">
        <v>649</v>
      </c>
      <c r="F98" t="s">
        <v>3975</v>
      </c>
      <c r="G98">
        <v>12</v>
      </c>
      <c r="H98" s="67">
        <v>45382</v>
      </c>
      <c r="I98" t="s">
        <v>5976</v>
      </c>
      <c r="J98" t="s">
        <v>5977</v>
      </c>
      <c r="K98" t="s">
        <v>6210</v>
      </c>
      <c r="L98" t="s">
        <v>6269</v>
      </c>
      <c r="M98" s="68">
        <v>403365396000</v>
      </c>
      <c r="N98" s="68">
        <v>400546384000</v>
      </c>
    </row>
    <row r="99" spans="1:14">
      <c r="A99" t="s">
        <v>5711</v>
      </c>
      <c r="B99" t="s">
        <v>5392</v>
      </c>
      <c r="C99" t="s">
        <v>5393</v>
      </c>
      <c r="D99" t="s">
        <v>6405</v>
      </c>
      <c r="E99">
        <v>649</v>
      </c>
      <c r="F99" t="s">
        <v>3975</v>
      </c>
      <c r="G99">
        <v>12</v>
      </c>
      <c r="H99" s="67">
        <v>45382</v>
      </c>
      <c r="I99" t="s">
        <v>5976</v>
      </c>
      <c r="J99" t="s">
        <v>5977</v>
      </c>
      <c r="K99" t="s">
        <v>6391</v>
      </c>
      <c r="L99" t="s">
        <v>6392</v>
      </c>
      <c r="M99" s="68">
        <v>542120000</v>
      </c>
      <c r="N99" s="68">
        <v>578655000</v>
      </c>
    </row>
    <row r="100" spans="1:14">
      <c r="A100" t="s">
        <v>5711</v>
      </c>
      <c r="B100" t="s">
        <v>5392</v>
      </c>
      <c r="C100" t="s">
        <v>5393</v>
      </c>
      <c r="D100" t="s">
        <v>6405</v>
      </c>
      <c r="E100">
        <v>649</v>
      </c>
      <c r="F100" t="s">
        <v>3975</v>
      </c>
      <c r="G100">
        <v>12</v>
      </c>
      <c r="H100" s="67">
        <v>45382</v>
      </c>
      <c r="I100" t="s">
        <v>5976</v>
      </c>
      <c r="J100" t="s">
        <v>5977</v>
      </c>
      <c r="K100" t="s">
        <v>6264</v>
      </c>
      <c r="L100" t="s">
        <v>6200</v>
      </c>
      <c r="M100" s="68">
        <v>8612323000</v>
      </c>
      <c r="N100" s="68">
        <v>1085389000</v>
      </c>
    </row>
    <row r="101" spans="1:14">
      <c r="A101" t="s">
        <v>5711</v>
      </c>
      <c r="B101" t="s">
        <v>5392</v>
      </c>
      <c r="C101" t="s">
        <v>5393</v>
      </c>
      <c r="D101" t="s">
        <v>6405</v>
      </c>
      <c r="E101">
        <v>649</v>
      </c>
      <c r="F101" t="s">
        <v>3975</v>
      </c>
      <c r="G101">
        <v>12</v>
      </c>
      <c r="H101" s="67">
        <v>45382</v>
      </c>
      <c r="I101" t="s">
        <v>5976</v>
      </c>
      <c r="J101" t="s">
        <v>5977</v>
      </c>
      <c r="K101" t="s">
        <v>7186</v>
      </c>
      <c r="L101" t="s">
        <v>6270</v>
      </c>
      <c r="M101" s="68">
        <v>1075230000</v>
      </c>
      <c r="N101" s="68">
        <v>1075230000</v>
      </c>
    </row>
    <row r="102" spans="1:14">
      <c r="A102" t="s">
        <v>5711</v>
      </c>
      <c r="B102" t="s">
        <v>5392</v>
      </c>
      <c r="C102" t="s">
        <v>5393</v>
      </c>
      <c r="D102" t="s">
        <v>6405</v>
      </c>
      <c r="E102">
        <v>649</v>
      </c>
      <c r="F102" t="s">
        <v>3975</v>
      </c>
      <c r="G102">
        <v>12</v>
      </c>
      <c r="H102" s="67">
        <v>45382</v>
      </c>
      <c r="I102" t="s">
        <v>5976</v>
      </c>
      <c r="J102" t="s">
        <v>5977</v>
      </c>
      <c r="K102" t="s">
        <v>6061</v>
      </c>
      <c r="L102" t="s">
        <v>6062</v>
      </c>
      <c r="M102" s="68">
        <v>2288763000</v>
      </c>
      <c r="N102" s="68">
        <v>2676956000</v>
      </c>
    </row>
    <row r="103" spans="1:14">
      <c r="A103" t="s">
        <v>5711</v>
      </c>
      <c r="B103" t="s">
        <v>5392</v>
      </c>
      <c r="C103" t="s">
        <v>5393</v>
      </c>
      <c r="D103" t="s">
        <v>6405</v>
      </c>
      <c r="E103">
        <v>649</v>
      </c>
      <c r="F103" t="s">
        <v>3975</v>
      </c>
      <c r="G103">
        <v>12</v>
      </c>
      <c r="H103" s="67">
        <v>45382</v>
      </c>
      <c r="I103" t="s">
        <v>5976</v>
      </c>
      <c r="J103" t="s">
        <v>5977</v>
      </c>
      <c r="K103" t="s">
        <v>6065</v>
      </c>
      <c r="L103" t="s">
        <v>6066</v>
      </c>
      <c r="M103" s="68">
        <v>65189854000</v>
      </c>
      <c r="N103" s="68">
        <v>63376282000</v>
      </c>
    </row>
    <row r="104" spans="1:14">
      <c r="A104" t="s">
        <v>5711</v>
      </c>
      <c r="B104" t="s">
        <v>5392</v>
      </c>
      <c r="C104" t="s">
        <v>5393</v>
      </c>
      <c r="D104" t="s">
        <v>6405</v>
      </c>
      <c r="E104">
        <v>649</v>
      </c>
      <c r="F104" t="s">
        <v>3975</v>
      </c>
      <c r="G104">
        <v>12</v>
      </c>
      <c r="H104" s="67">
        <v>45382</v>
      </c>
      <c r="I104" t="s">
        <v>5976</v>
      </c>
      <c r="J104" t="s">
        <v>5977</v>
      </c>
      <c r="K104" t="s">
        <v>6099</v>
      </c>
      <c r="L104" t="s">
        <v>6243</v>
      </c>
      <c r="M104" s="68">
        <v>10814429000</v>
      </c>
      <c r="N104" s="68">
        <v>11675630000</v>
      </c>
    </row>
    <row r="105" spans="1:14">
      <c r="A105" t="s">
        <v>5711</v>
      </c>
      <c r="B105" t="s">
        <v>5392</v>
      </c>
      <c r="C105" t="s">
        <v>5393</v>
      </c>
      <c r="D105" t="s">
        <v>6405</v>
      </c>
      <c r="E105">
        <v>649</v>
      </c>
      <c r="F105" t="s">
        <v>3975</v>
      </c>
      <c r="G105">
        <v>12</v>
      </c>
      <c r="H105" s="67">
        <v>45382</v>
      </c>
      <c r="I105" t="s">
        <v>5976</v>
      </c>
      <c r="J105" t="s">
        <v>5977</v>
      </c>
      <c r="K105" t="s">
        <v>5633</v>
      </c>
      <c r="L105" t="s">
        <v>6120</v>
      </c>
      <c r="M105" s="68">
        <v>591936068000</v>
      </c>
      <c r="N105" s="68">
        <v>594227604000</v>
      </c>
    </row>
    <row r="106" spans="1:14">
      <c r="A106" t="s">
        <v>5711</v>
      </c>
      <c r="B106" t="s">
        <v>5392</v>
      </c>
      <c r="C106" t="s">
        <v>5393</v>
      </c>
      <c r="D106" t="s">
        <v>6405</v>
      </c>
      <c r="E106">
        <v>649</v>
      </c>
      <c r="F106" t="s">
        <v>3975</v>
      </c>
      <c r="G106">
        <v>12</v>
      </c>
      <c r="H106" s="67">
        <v>45382</v>
      </c>
      <c r="I106" t="s">
        <v>5976</v>
      </c>
      <c r="J106" t="s">
        <v>5977</v>
      </c>
      <c r="K106" t="s">
        <v>5631</v>
      </c>
      <c r="L106" t="s">
        <v>7690</v>
      </c>
      <c r="M106" s="68">
        <v>566185200000</v>
      </c>
      <c r="N106" s="68">
        <v>567950168000</v>
      </c>
    </row>
    <row r="107" spans="1:14">
      <c r="A107" t="s">
        <v>5711</v>
      </c>
      <c r="B107" t="s">
        <v>5392</v>
      </c>
      <c r="C107" t="s">
        <v>5393</v>
      </c>
      <c r="D107" t="s">
        <v>6405</v>
      </c>
      <c r="E107">
        <v>649</v>
      </c>
      <c r="F107" t="s">
        <v>3975</v>
      </c>
      <c r="G107">
        <v>12</v>
      </c>
      <c r="H107" s="67">
        <v>45382</v>
      </c>
      <c r="I107" t="s">
        <v>5976</v>
      </c>
      <c r="J107" t="s">
        <v>5977</v>
      </c>
      <c r="K107" t="s">
        <v>6108</v>
      </c>
      <c r="L107" t="s">
        <v>6549</v>
      </c>
      <c r="M107" s="68">
        <v>-655703000</v>
      </c>
      <c r="N107" s="68">
        <v>2054929000</v>
      </c>
    </row>
    <row r="108" spans="1:14">
      <c r="A108" t="s">
        <v>5711</v>
      </c>
      <c r="B108" t="s">
        <v>5392</v>
      </c>
      <c r="C108" t="s">
        <v>5393</v>
      </c>
      <c r="D108" t="s">
        <v>6405</v>
      </c>
      <c r="E108">
        <v>649</v>
      </c>
      <c r="F108" t="s">
        <v>3975</v>
      </c>
      <c r="G108">
        <v>12</v>
      </c>
      <c r="H108" s="67">
        <v>45382</v>
      </c>
      <c r="I108" t="s">
        <v>5976</v>
      </c>
      <c r="J108" t="s">
        <v>5977</v>
      </c>
      <c r="K108" t="s">
        <v>6116</v>
      </c>
      <c r="L108" t="s">
        <v>7575</v>
      </c>
      <c r="M108" s="68">
        <v>1294761000</v>
      </c>
      <c r="N108" s="68">
        <v>250128000</v>
      </c>
    </row>
    <row r="109" spans="1:14">
      <c r="A109" t="s">
        <v>5711</v>
      </c>
      <c r="B109" t="s">
        <v>5392</v>
      </c>
      <c r="C109" t="s">
        <v>5393</v>
      </c>
      <c r="D109" t="s">
        <v>6405</v>
      </c>
      <c r="E109">
        <v>649</v>
      </c>
      <c r="F109" t="s">
        <v>3975</v>
      </c>
      <c r="G109">
        <v>12</v>
      </c>
      <c r="H109" s="67">
        <v>45382</v>
      </c>
      <c r="I109" t="s">
        <v>5976</v>
      </c>
      <c r="J109" t="s">
        <v>5977</v>
      </c>
      <c r="K109" t="s">
        <v>5629</v>
      </c>
      <c r="L109" t="s">
        <v>6550</v>
      </c>
      <c r="M109" s="68">
        <v>42008577000</v>
      </c>
      <c r="N109" s="68">
        <v>42008577000</v>
      </c>
    </row>
    <row r="110" spans="1:14">
      <c r="A110" t="s">
        <v>5711</v>
      </c>
      <c r="B110" t="s">
        <v>5392</v>
      </c>
      <c r="C110" t="s">
        <v>5393</v>
      </c>
      <c r="D110" t="s">
        <v>6405</v>
      </c>
      <c r="E110">
        <v>649</v>
      </c>
      <c r="F110" t="s">
        <v>3975</v>
      </c>
      <c r="G110">
        <v>12</v>
      </c>
      <c r="H110" s="67">
        <v>45382</v>
      </c>
      <c r="I110" t="s">
        <v>5976</v>
      </c>
      <c r="J110" t="s">
        <v>5977</v>
      </c>
      <c r="K110" t="s">
        <v>5630</v>
      </c>
      <c r="L110" t="s">
        <v>6553</v>
      </c>
      <c r="M110" s="68">
        <v>460524699000</v>
      </c>
      <c r="N110" s="68">
        <v>460623668000</v>
      </c>
    </row>
    <row r="111" spans="1:14">
      <c r="A111" t="s">
        <v>5711</v>
      </c>
      <c r="B111" t="s">
        <v>5392</v>
      </c>
      <c r="C111" t="s">
        <v>5393</v>
      </c>
      <c r="D111" t="s">
        <v>6405</v>
      </c>
      <c r="E111">
        <v>649</v>
      </c>
      <c r="F111" t="s">
        <v>3975</v>
      </c>
      <c r="G111">
        <v>12</v>
      </c>
      <c r="H111" s="67">
        <v>45382</v>
      </c>
      <c r="I111" t="s">
        <v>5976</v>
      </c>
      <c r="J111" t="s">
        <v>5977</v>
      </c>
      <c r="K111" t="s">
        <v>5637</v>
      </c>
      <c r="L111" t="s">
        <v>6107</v>
      </c>
      <c r="M111" s="68">
        <v>63012866000</v>
      </c>
      <c r="N111" s="68">
        <v>63012866000</v>
      </c>
    </row>
    <row r="112" spans="1:14">
      <c r="A112" t="s">
        <v>5711</v>
      </c>
      <c r="B112" t="s">
        <v>5392</v>
      </c>
      <c r="C112" t="s">
        <v>5393</v>
      </c>
      <c r="D112" t="s">
        <v>6405</v>
      </c>
      <c r="E112">
        <v>649</v>
      </c>
      <c r="F112" t="s">
        <v>3975</v>
      </c>
      <c r="G112">
        <v>12</v>
      </c>
      <c r="H112" s="67">
        <v>45382</v>
      </c>
      <c r="I112" t="s">
        <v>5976</v>
      </c>
      <c r="J112" t="s">
        <v>5977</v>
      </c>
      <c r="K112" t="s">
        <v>5632</v>
      </c>
      <c r="L112" t="s">
        <v>6554</v>
      </c>
      <c r="M112" s="68">
        <v>25750868000</v>
      </c>
      <c r="N112" s="68">
        <v>26277436000</v>
      </c>
    </row>
    <row r="113" spans="1:14">
      <c r="A113" t="s">
        <v>5711</v>
      </c>
      <c r="B113" t="s">
        <v>5392</v>
      </c>
      <c r="C113" t="s">
        <v>5393</v>
      </c>
      <c r="D113" t="s">
        <v>6405</v>
      </c>
      <c r="E113">
        <v>649</v>
      </c>
      <c r="F113" t="s">
        <v>3975</v>
      </c>
      <c r="G113">
        <v>12</v>
      </c>
      <c r="H113" s="67">
        <v>45382</v>
      </c>
      <c r="I113" t="s">
        <v>5976</v>
      </c>
      <c r="J113" t="s">
        <v>5977</v>
      </c>
      <c r="K113" t="s">
        <v>5634</v>
      </c>
      <c r="L113" t="s">
        <v>6135</v>
      </c>
      <c r="M113" s="68">
        <v>718148680000</v>
      </c>
      <c r="N113" s="68">
        <v>720105338000</v>
      </c>
    </row>
    <row r="114" spans="1:14">
      <c r="A114" t="s">
        <v>5711</v>
      </c>
      <c r="B114" t="s">
        <v>5392</v>
      </c>
      <c r="C114" t="s">
        <v>5393</v>
      </c>
      <c r="D114" t="s">
        <v>6405</v>
      </c>
      <c r="E114">
        <v>649</v>
      </c>
      <c r="F114" t="s">
        <v>3975</v>
      </c>
      <c r="G114">
        <v>12</v>
      </c>
      <c r="H114" s="67">
        <v>45382</v>
      </c>
      <c r="I114" t="s">
        <v>5976</v>
      </c>
      <c r="J114" t="s">
        <v>5977</v>
      </c>
      <c r="K114" t="s">
        <v>5625</v>
      </c>
      <c r="L114" t="s">
        <v>6136</v>
      </c>
      <c r="M114" s="68">
        <v>114680290000</v>
      </c>
      <c r="N114" s="68">
        <v>113963533000</v>
      </c>
    </row>
    <row r="115" spans="1:14">
      <c r="A115" t="s">
        <v>5711</v>
      </c>
      <c r="B115" t="s">
        <v>5392</v>
      </c>
      <c r="C115" t="s">
        <v>5393</v>
      </c>
      <c r="D115" t="s">
        <v>6405</v>
      </c>
      <c r="E115">
        <v>649</v>
      </c>
      <c r="F115" t="s">
        <v>3975</v>
      </c>
      <c r="G115">
        <v>12</v>
      </c>
      <c r="H115" s="67">
        <v>45382</v>
      </c>
      <c r="I115" t="s">
        <v>5976</v>
      </c>
      <c r="J115" t="s">
        <v>5977</v>
      </c>
      <c r="K115" t="s">
        <v>6157</v>
      </c>
      <c r="L115" t="s">
        <v>6992</v>
      </c>
      <c r="M115" s="68">
        <v>3541681000</v>
      </c>
      <c r="N115" s="68">
        <v>870500000</v>
      </c>
    </row>
    <row r="116" spans="1:14">
      <c r="A116" t="s">
        <v>5711</v>
      </c>
      <c r="B116" t="s">
        <v>5392</v>
      </c>
      <c r="C116" t="s">
        <v>5393</v>
      </c>
      <c r="D116" t="s">
        <v>6405</v>
      </c>
      <c r="E116">
        <v>649</v>
      </c>
      <c r="F116" t="s">
        <v>3975</v>
      </c>
      <c r="G116">
        <v>12</v>
      </c>
      <c r="H116" s="67">
        <v>45382</v>
      </c>
      <c r="I116" t="s">
        <v>5976</v>
      </c>
      <c r="J116" t="s">
        <v>5977</v>
      </c>
      <c r="K116" t="s">
        <v>6161</v>
      </c>
      <c r="L116" t="s">
        <v>6249</v>
      </c>
      <c r="M116" s="68">
        <v>66426590000</v>
      </c>
      <c r="N116" s="68">
        <v>69547315000</v>
      </c>
    </row>
    <row r="117" spans="1:14">
      <c r="A117" t="s">
        <v>5711</v>
      </c>
      <c r="B117" t="s">
        <v>5392</v>
      </c>
      <c r="C117" t="s">
        <v>5393</v>
      </c>
      <c r="D117" t="s">
        <v>6405</v>
      </c>
      <c r="E117">
        <v>649</v>
      </c>
      <c r="F117" t="s">
        <v>3975</v>
      </c>
      <c r="G117">
        <v>12</v>
      </c>
      <c r="H117" s="67">
        <v>45382</v>
      </c>
      <c r="I117" t="s">
        <v>5976</v>
      </c>
      <c r="J117" t="s">
        <v>5977</v>
      </c>
      <c r="K117" t="s">
        <v>6165</v>
      </c>
      <c r="L117" t="s">
        <v>6351</v>
      </c>
      <c r="M117" s="68">
        <v>3833630000</v>
      </c>
      <c r="N117" s="68">
        <v>3879964000</v>
      </c>
    </row>
    <row r="118" spans="1:14">
      <c r="A118" t="s">
        <v>5711</v>
      </c>
      <c r="B118" t="s">
        <v>5392</v>
      </c>
      <c r="C118" t="s">
        <v>5393</v>
      </c>
      <c r="D118" t="s">
        <v>6405</v>
      </c>
      <c r="E118">
        <v>649</v>
      </c>
      <c r="F118" t="s">
        <v>3975</v>
      </c>
      <c r="G118">
        <v>12</v>
      </c>
      <c r="H118" s="67">
        <v>45382</v>
      </c>
      <c r="I118" t="s">
        <v>5976</v>
      </c>
      <c r="J118" t="s">
        <v>5977</v>
      </c>
      <c r="K118" t="s">
        <v>6139</v>
      </c>
      <c r="L118" t="s">
        <v>6140</v>
      </c>
      <c r="M118" s="68">
        <v>1176378000</v>
      </c>
      <c r="N118" s="68">
        <v>2824865000</v>
      </c>
    </row>
    <row r="119" spans="1:14">
      <c r="A119" t="s">
        <v>5711</v>
      </c>
      <c r="B119" t="s">
        <v>5392</v>
      </c>
      <c r="C119" t="s">
        <v>5393</v>
      </c>
      <c r="D119" t="s">
        <v>6405</v>
      </c>
      <c r="E119">
        <v>649</v>
      </c>
      <c r="F119" t="s">
        <v>3975</v>
      </c>
      <c r="G119">
        <v>12</v>
      </c>
      <c r="H119" s="67">
        <v>45382</v>
      </c>
      <c r="I119" t="s">
        <v>5976</v>
      </c>
      <c r="J119" t="s">
        <v>5977</v>
      </c>
      <c r="K119" t="s">
        <v>6143</v>
      </c>
      <c r="L119" t="s">
        <v>6144</v>
      </c>
      <c r="M119" s="68">
        <v>190942000</v>
      </c>
      <c r="N119" s="68">
        <v>360658000</v>
      </c>
    </row>
    <row r="120" spans="1:14">
      <c r="A120" t="s">
        <v>5711</v>
      </c>
      <c r="B120" t="s">
        <v>5392</v>
      </c>
      <c r="C120" t="s">
        <v>5393</v>
      </c>
      <c r="D120" t="s">
        <v>6405</v>
      </c>
      <c r="E120">
        <v>649</v>
      </c>
      <c r="F120" t="s">
        <v>3975</v>
      </c>
      <c r="G120">
        <v>12</v>
      </c>
      <c r="H120" s="67">
        <v>45382</v>
      </c>
      <c r="I120" t="s">
        <v>5976</v>
      </c>
      <c r="J120" t="s">
        <v>5977</v>
      </c>
      <c r="K120" t="s">
        <v>6145</v>
      </c>
      <c r="L120" t="s">
        <v>6146</v>
      </c>
      <c r="M120" s="68">
        <v>20575876000</v>
      </c>
      <c r="N120" s="68">
        <v>16100351000</v>
      </c>
    </row>
    <row r="121" spans="1:14">
      <c r="A121" t="s">
        <v>5711</v>
      </c>
      <c r="B121" t="s">
        <v>5392</v>
      </c>
      <c r="C121" t="s">
        <v>5393</v>
      </c>
      <c r="D121" t="s">
        <v>6405</v>
      </c>
      <c r="E121">
        <v>649</v>
      </c>
      <c r="F121" t="s">
        <v>3975</v>
      </c>
      <c r="G121">
        <v>12</v>
      </c>
      <c r="H121" s="67">
        <v>45382</v>
      </c>
      <c r="I121" t="s">
        <v>5976</v>
      </c>
      <c r="J121" t="s">
        <v>5977</v>
      </c>
      <c r="K121" t="s">
        <v>6223</v>
      </c>
      <c r="L121" t="s">
        <v>6253</v>
      </c>
      <c r="M121" s="68">
        <v>7801651000</v>
      </c>
      <c r="N121" s="68">
        <v>10303998000</v>
      </c>
    </row>
    <row r="122" spans="1:14">
      <c r="A122" t="s">
        <v>5711</v>
      </c>
      <c r="B122" t="s">
        <v>5392</v>
      </c>
      <c r="C122" t="s">
        <v>5393</v>
      </c>
      <c r="D122" t="s">
        <v>6405</v>
      </c>
      <c r="E122">
        <v>649</v>
      </c>
      <c r="F122" t="s">
        <v>3975</v>
      </c>
      <c r="G122">
        <v>12</v>
      </c>
      <c r="H122" s="67">
        <v>45382</v>
      </c>
      <c r="I122" t="s">
        <v>5976</v>
      </c>
      <c r="J122" t="s">
        <v>5977</v>
      </c>
      <c r="K122" t="s">
        <v>6225</v>
      </c>
      <c r="L122" t="s">
        <v>6254</v>
      </c>
      <c r="M122" s="68">
        <v>11133542000</v>
      </c>
      <c r="N122" s="68">
        <v>10075882000</v>
      </c>
    </row>
    <row r="123" spans="1:14">
      <c r="A123" t="s">
        <v>5711</v>
      </c>
      <c r="B123" t="s">
        <v>5392</v>
      </c>
      <c r="C123" t="s">
        <v>5393</v>
      </c>
      <c r="D123" t="s">
        <v>6405</v>
      </c>
      <c r="E123">
        <v>649</v>
      </c>
      <c r="F123" t="s">
        <v>3975</v>
      </c>
      <c r="G123">
        <v>12</v>
      </c>
      <c r="H123" s="67">
        <v>45382</v>
      </c>
      <c r="I123" t="s">
        <v>5976</v>
      </c>
      <c r="J123" t="s">
        <v>5977</v>
      </c>
      <c r="K123" t="s">
        <v>5627</v>
      </c>
      <c r="L123" t="s">
        <v>6169</v>
      </c>
      <c r="M123" s="68">
        <v>126212612000</v>
      </c>
      <c r="N123" s="68">
        <v>125877734000</v>
      </c>
    </row>
    <row r="124" spans="1:14">
      <c r="A124" t="s">
        <v>5711</v>
      </c>
      <c r="B124" t="s">
        <v>5392</v>
      </c>
      <c r="C124" t="s">
        <v>5393</v>
      </c>
      <c r="D124" t="s">
        <v>6405</v>
      </c>
      <c r="E124">
        <v>649</v>
      </c>
      <c r="F124" t="s">
        <v>3975</v>
      </c>
      <c r="G124">
        <v>12</v>
      </c>
      <c r="H124" s="67">
        <v>45382</v>
      </c>
      <c r="I124" t="s">
        <v>5976</v>
      </c>
      <c r="J124" t="s">
        <v>5977</v>
      </c>
      <c r="K124" t="s">
        <v>5626</v>
      </c>
      <c r="L124" t="s">
        <v>6170</v>
      </c>
      <c r="M124" s="68">
        <v>11532322000</v>
      </c>
      <c r="N124" s="68">
        <v>11914201000</v>
      </c>
    </row>
    <row r="125" spans="1:14">
      <c r="A125" t="s">
        <v>5711</v>
      </c>
      <c r="B125" t="s">
        <v>5392</v>
      </c>
      <c r="C125" t="s">
        <v>5393</v>
      </c>
      <c r="D125" t="s">
        <v>6405</v>
      </c>
      <c r="E125">
        <v>649</v>
      </c>
      <c r="F125" t="s">
        <v>3975</v>
      </c>
      <c r="G125">
        <v>12</v>
      </c>
      <c r="H125" s="67">
        <v>45382</v>
      </c>
      <c r="I125" t="s">
        <v>5976</v>
      </c>
      <c r="J125" t="s">
        <v>5977</v>
      </c>
      <c r="K125" t="s">
        <v>6195</v>
      </c>
      <c r="L125" t="s">
        <v>6196</v>
      </c>
      <c r="M125" s="68">
        <v>450000000</v>
      </c>
      <c r="N125" s="68">
        <v>525000000</v>
      </c>
    </row>
    <row r="126" spans="1:14">
      <c r="A126" t="s">
        <v>5711</v>
      </c>
      <c r="B126" t="s">
        <v>5392</v>
      </c>
      <c r="C126" t="s">
        <v>5393</v>
      </c>
      <c r="D126" t="s">
        <v>6405</v>
      </c>
      <c r="E126">
        <v>649</v>
      </c>
      <c r="F126" t="s">
        <v>3975</v>
      </c>
      <c r="G126">
        <v>12</v>
      </c>
      <c r="H126" s="67">
        <v>45382</v>
      </c>
      <c r="I126" t="s">
        <v>5976</v>
      </c>
      <c r="J126" t="s">
        <v>5977</v>
      </c>
      <c r="K126" t="s">
        <v>6181</v>
      </c>
      <c r="L126" t="s">
        <v>6182</v>
      </c>
      <c r="M126" s="68">
        <v>1924139000</v>
      </c>
      <c r="N126" s="68">
        <v>1691411000</v>
      </c>
    </row>
    <row r="127" spans="1:14">
      <c r="A127" t="s">
        <v>5711</v>
      </c>
      <c r="B127" t="s">
        <v>5392</v>
      </c>
      <c r="C127" t="s">
        <v>5393</v>
      </c>
      <c r="D127" t="s">
        <v>6405</v>
      </c>
      <c r="E127">
        <v>649</v>
      </c>
      <c r="F127" t="s">
        <v>3975</v>
      </c>
      <c r="G127">
        <v>12</v>
      </c>
      <c r="H127" s="67">
        <v>45382</v>
      </c>
      <c r="I127" t="s">
        <v>5976</v>
      </c>
      <c r="J127" t="s">
        <v>5977</v>
      </c>
      <c r="K127" t="s">
        <v>6173</v>
      </c>
      <c r="L127" t="s">
        <v>6434</v>
      </c>
      <c r="M127" s="68">
        <v>7779502000</v>
      </c>
      <c r="N127" s="68">
        <v>8344974000</v>
      </c>
    </row>
    <row r="128" spans="1:14">
      <c r="A128" t="s">
        <v>5711</v>
      </c>
      <c r="B128" t="s">
        <v>5392</v>
      </c>
      <c r="C128" t="s">
        <v>5393</v>
      </c>
      <c r="D128" t="s">
        <v>6405</v>
      </c>
      <c r="E128">
        <v>649</v>
      </c>
      <c r="F128" t="s">
        <v>3975</v>
      </c>
      <c r="G128">
        <v>12</v>
      </c>
      <c r="H128" s="67">
        <v>45382</v>
      </c>
      <c r="I128" t="s">
        <v>5976</v>
      </c>
      <c r="J128" t="s">
        <v>5977</v>
      </c>
      <c r="K128" t="s">
        <v>6183</v>
      </c>
      <c r="L128" t="s">
        <v>6184</v>
      </c>
      <c r="M128" s="68">
        <v>642072000</v>
      </c>
      <c r="N128" s="68">
        <v>634213000</v>
      </c>
    </row>
    <row r="129" spans="1:14">
      <c r="A129" t="s">
        <v>5711</v>
      </c>
      <c r="B129" t="s">
        <v>5392</v>
      </c>
      <c r="C129" t="s">
        <v>5393</v>
      </c>
      <c r="D129" t="s">
        <v>6405</v>
      </c>
      <c r="E129">
        <v>649</v>
      </c>
      <c r="F129" t="s">
        <v>3975</v>
      </c>
      <c r="G129">
        <v>12</v>
      </c>
      <c r="H129" s="67">
        <v>45382</v>
      </c>
      <c r="I129" t="s">
        <v>5976</v>
      </c>
      <c r="J129" t="s">
        <v>5977</v>
      </c>
      <c r="K129" t="s">
        <v>6262</v>
      </c>
      <c r="L129" t="s">
        <v>6263</v>
      </c>
      <c r="M129" s="68">
        <v>29142000</v>
      </c>
      <c r="N129" s="68">
        <v>29142000</v>
      </c>
    </row>
    <row r="130" spans="1:14">
      <c r="A130" t="s">
        <v>5711</v>
      </c>
      <c r="B130" t="s">
        <v>5392</v>
      </c>
      <c r="C130" t="s">
        <v>5393</v>
      </c>
      <c r="D130" t="s">
        <v>6405</v>
      </c>
      <c r="E130">
        <v>649</v>
      </c>
      <c r="F130" t="s">
        <v>3975</v>
      </c>
      <c r="G130">
        <v>12</v>
      </c>
      <c r="H130" s="67">
        <v>45382</v>
      </c>
      <c r="I130" t="s">
        <v>5976</v>
      </c>
      <c r="J130" t="s">
        <v>5977</v>
      </c>
      <c r="K130" t="s">
        <v>6187</v>
      </c>
      <c r="L130" t="s">
        <v>6299</v>
      </c>
      <c r="M130" s="68">
        <v>707467000</v>
      </c>
      <c r="N130" s="68">
        <v>689461000</v>
      </c>
    </row>
    <row r="131" spans="1:14">
      <c r="A131" t="s">
        <v>5711</v>
      </c>
      <c r="B131" t="s">
        <v>5381</v>
      </c>
      <c r="C131" t="s">
        <v>5382</v>
      </c>
      <c r="D131" t="s">
        <v>6405</v>
      </c>
      <c r="E131">
        <v>262</v>
      </c>
      <c r="F131" t="s">
        <v>6582</v>
      </c>
      <c r="G131">
        <v>12</v>
      </c>
      <c r="H131" s="67">
        <v>45382</v>
      </c>
      <c r="I131" t="s">
        <v>5976</v>
      </c>
      <c r="J131" t="s">
        <v>5977</v>
      </c>
      <c r="K131" t="s">
        <v>5623</v>
      </c>
      <c r="L131" t="s">
        <v>5978</v>
      </c>
      <c r="M131" s="68">
        <v>925045005166</v>
      </c>
      <c r="N131" s="68">
        <v>954035007249</v>
      </c>
    </row>
    <row r="132" spans="1:14">
      <c r="A132" t="s">
        <v>5711</v>
      </c>
      <c r="B132" t="s">
        <v>5381</v>
      </c>
      <c r="C132" t="s">
        <v>5382</v>
      </c>
      <c r="D132" t="s">
        <v>6405</v>
      </c>
      <c r="E132">
        <v>262</v>
      </c>
      <c r="F132" t="s">
        <v>6582</v>
      </c>
      <c r="G132">
        <v>12</v>
      </c>
      <c r="H132" s="67">
        <v>45382</v>
      </c>
      <c r="I132" t="s">
        <v>5976</v>
      </c>
      <c r="J132" t="s">
        <v>5977</v>
      </c>
      <c r="K132" t="s">
        <v>5621</v>
      </c>
      <c r="L132" t="s">
        <v>5979</v>
      </c>
      <c r="M132" s="68">
        <v>360819910500</v>
      </c>
      <c r="N132" s="68">
        <v>389310521191</v>
      </c>
    </row>
    <row r="133" spans="1:14">
      <c r="A133" t="s">
        <v>5711</v>
      </c>
      <c r="B133" t="s">
        <v>5381</v>
      </c>
      <c r="C133" t="s">
        <v>5382</v>
      </c>
      <c r="D133" t="s">
        <v>6405</v>
      </c>
      <c r="E133">
        <v>262</v>
      </c>
      <c r="F133" t="s">
        <v>6582</v>
      </c>
      <c r="G133">
        <v>12</v>
      </c>
      <c r="H133" s="67">
        <v>45382</v>
      </c>
      <c r="I133" t="s">
        <v>5976</v>
      </c>
      <c r="J133" t="s">
        <v>5977</v>
      </c>
      <c r="K133" t="s">
        <v>5982</v>
      </c>
      <c r="L133" t="s">
        <v>5983</v>
      </c>
      <c r="M133" s="68">
        <v>87969444323</v>
      </c>
      <c r="N133" s="68">
        <v>119498131084</v>
      </c>
    </row>
    <row r="134" spans="1:14">
      <c r="A134" t="s">
        <v>5711</v>
      </c>
      <c r="B134" t="s">
        <v>5381</v>
      </c>
      <c r="C134" t="s">
        <v>5382</v>
      </c>
      <c r="D134" t="s">
        <v>6405</v>
      </c>
      <c r="E134">
        <v>262</v>
      </c>
      <c r="F134" t="s">
        <v>6582</v>
      </c>
      <c r="G134">
        <v>12</v>
      </c>
      <c r="H134" s="67">
        <v>45382</v>
      </c>
      <c r="I134" t="s">
        <v>5976</v>
      </c>
      <c r="J134" t="s">
        <v>5977</v>
      </c>
      <c r="K134" t="s">
        <v>5986</v>
      </c>
      <c r="L134" t="s">
        <v>5987</v>
      </c>
      <c r="M134" s="68">
        <v>90707168</v>
      </c>
      <c r="N134" s="68">
        <v>742099974</v>
      </c>
    </row>
    <row r="135" spans="1:14">
      <c r="A135" t="s">
        <v>5711</v>
      </c>
      <c r="B135" t="s">
        <v>5381</v>
      </c>
      <c r="C135" t="s">
        <v>5382</v>
      </c>
      <c r="D135" t="s">
        <v>6405</v>
      </c>
      <c r="E135">
        <v>262</v>
      </c>
      <c r="F135" t="s">
        <v>6582</v>
      </c>
      <c r="G135">
        <v>12</v>
      </c>
      <c r="H135" s="67">
        <v>45382</v>
      </c>
      <c r="I135" t="s">
        <v>5976</v>
      </c>
      <c r="J135" t="s">
        <v>5977</v>
      </c>
      <c r="K135" t="s">
        <v>5988</v>
      </c>
      <c r="L135" t="s">
        <v>5989</v>
      </c>
      <c r="M135" s="68">
        <v>103833060459</v>
      </c>
      <c r="N135" s="68">
        <v>98125391485</v>
      </c>
    </row>
    <row r="136" spans="1:14">
      <c r="A136" t="s">
        <v>5711</v>
      </c>
      <c r="B136" t="s">
        <v>5381</v>
      </c>
      <c r="C136" t="s">
        <v>5382</v>
      </c>
      <c r="D136" t="s">
        <v>6405</v>
      </c>
      <c r="E136">
        <v>262</v>
      </c>
      <c r="F136" t="s">
        <v>6582</v>
      </c>
      <c r="G136">
        <v>12</v>
      </c>
      <c r="H136" s="67">
        <v>45382</v>
      </c>
      <c r="I136" t="s">
        <v>5976</v>
      </c>
      <c r="J136" t="s">
        <v>5977</v>
      </c>
      <c r="K136" t="s">
        <v>6203</v>
      </c>
      <c r="L136" t="s">
        <v>6204</v>
      </c>
      <c r="M136" s="68">
        <v>5394136388</v>
      </c>
      <c r="N136" s="68">
        <v>6263776215</v>
      </c>
    </row>
    <row r="137" spans="1:14">
      <c r="A137" t="s">
        <v>5711</v>
      </c>
      <c r="B137" t="s">
        <v>5381</v>
      </c>
      <c r="C137" t="s">
        <v>5382</v>
      </c>
      <c r="D137" t="s">
        <v>6405</v>
      </c>
      <c r="E137">
        <v>262</v>
      </c>
      <c r="F137" t="s">
        <v>6582</v>
      </c>
      <c r="G137">
        <v>12</v>
      </c>
      <c r="H137" s="67">
        <v>45382</v>
      </c>
      <c r="I137" t="s">
        <v>5976</v>
      </c>
      <c r="J137" t="s">
        <v>5977</v>
      </c>
      <c r="K137" t="s">
        <v>6234</v>
      </c>
      <c r="L137" t="s">
        <v>6235</v>
      </c>
      <c r="M137" s="68">
        <v>246242408</v>
      </c>
      <c r="N137" s="68">
        <v>590499378</v>
      </c>
    </row>
    <row r="138" spans="1:14">
      <c r="A138" t="s">
        <v>5711</v>
      </c>
      <c r="B138" t="s">
        <v>5381</v>
      </c>
      <c r="C138" t="s">
        <v>5382</v>
      </c>
      <c r="D138" t="s">
        <v>6405</v>
      </c>
      <c r="E138">
        <v>262</v>
      </c>
      <c r="F138" t="s">
        <v>6582</v>
      </c>
      <c r="G138">
        <v>12</v>
      </c>
      <c r="H138" s="67">
        <v>45382</v>
      </c>
      <c r="I138" t="s">
        <v>5976</v>
      </c>
      <c r="J138" t="s">
        <v>5977</v>
      </c>
      <c r="K138" t="s">
        <v>6008</v>
      </c>
      <c r="L138" t="s">
        <v>6009</v>
      </c>
      <c r="M138" s="68">
        <v>48117249314</v>
      </c>
      <c r="N138" s="68">
        <v>50002419105</v>
      </c>
    </row>
    <row r="139" spans="1:14">
      <c r="A139" t="s">
        <v>5711</v>
      </c>
      <c r="B139" t="s">
        <v>5381</v>
      </c>
      <c r="C139" t="s">
        <v>5382</v>
      </c>
      <c r="D139" t="s">
        <v>6405</v>
      </c>
      <c r="E139">
        <v>262</v>
      </c>
      <c r="F139" t="s">
        <v>6582</v>
      </c>
      <c r="G139">
        <v>12</v>
      </c>
      <c r="H139" s="67">
        <v>45382</v>
      </c>
      <c r="I139" t="s">
        <v>5976</v>
      </c>
      <c r="J139" t="s">
        <v>5977</v>
      </c>
      <c r="K139" t="s">
        <v>6010</v>
      </c>
      <c r="L139" t="s">
        <v>6011</v>
      </c>
      <c r="M139" s="68">
        <v>115169070440</v>
      </c>
      <c r="N139" s="68">
        <v>114088203950</v>
      </c>
    </row>
    <row r="140" spans="1:14">
      <c r="A140" t="s">
        <v>5711</v>
      </c>
      <c r="B140" t="s">
        <v>5381</v>
      </c>
      <c r="C140" t="s">
        <v>5382</v>
      </c>
      <c r="D140" t="s">
        <v>6405</v>
      </c>
      <c r="E140">
        <v>262</v>
      </c>
      <c r="F140" t="s">
        <v>6582</v>
      </c>
      <c r="G140">
        <v>12</v>
      </c>
      <c r="H140" s="67">
        <v>45382</v>
      </c>
      <c r="I140" t="s">
        <v>5976</v>
      </c>
      <c r="J140" t="s">
        <v>5977</v>
      </c>
      <c r="K140" t="s">
        <v>5622</v>
      </c>
      <c r="L140" t="s">
        <v>6036</v>
      </c>
      <c r="M140" s="68">
        <v>564225094666</v>
      </c>
      <c r="N140" s="68">
        <v>564724486058</v>
      </c>
    </row>
    <row r="141" spans="1:14">
      <c r="A141" t="s">
        <v>5711</v>
      </c>
      <c r="B141" t="s">
        <v>5381</v>
      </c>
      <c r="C141" t="s">
        <v>5382</v>
      </c>
      <c r="D141" t="s">
        <v>6405</v>
      </c>
      <c r="E141">
        <v>262</v>
      </c>
      <c r="F141" t="s">
        <v>6582</v>
      </c>
      <c r="G141">
        <v>12</v>
      </c>
      <c r="H141" s="67">
        <v>45382</v>
      </c>
      <c r="I141" t="s">
        <v>5976</v>
      </c>
      <c r="J141" t="s">
        <v>5977</v>
      </c>
      <c r="K141" t="s">
        <v>6037</v>
      </c>
      <c r="L141" t="s">
        <v>6038</v>
      </c>
      <c r="M141" s="68">
        <v>1192011554</v>
      </c>
      <c r="N141" s="68">
        <v>1162011554</v>
      </c>
    </row>
    <row r="142" spans="1:14">
      <c r="A142" t="s">
        <v>5711</v>
      </c>
      <c r="B142" t="s">
        <v>5381</v>
      </c>
      <c r="C142" t="s">
        <v>5382</v>
      </c>
      <c r="D142" t="s">
        <v>6405</v>
      </c>
      <c r="E142">
        <v>262</v>
      </c>
      <c r="F142" t="s">
        <v>6582</v>
      </c>
      <c r="G142">
        <v>12</v>
      </c>
      <c r="H142" s="67">
        <v>45382</v>
      </c>
      <c r="I142" t="s">
        <v>5976</v>
      </c>
      <c r="J142" t="s">
        <v>5977</v>
      </c>
      <c r="K142" t="s">
        <v>6039</v>
      </c>
      <c r="L142" t="s">
        <v>6040</v>
      </c>
      <c r="M142" s="23">
        <v>0</v>
      </c>
      <c r="N142" s="23">
        <v>0</v>
      </c>
    </row>
    <row r="143" spans="1:14">
      <c r="A143" t="s">
        <v>5711</v>
      </c>
      <c r="B143" t="s">
        <v>5381</v>
      </c>
      <c r="C143" t="s">
        <v>5382</v>
      </c>
      <c r="D143" t="s">
        <v>6405</v>
      </c>
      <c r="E143">
        <v>262</v>
      </c>
      <c r="F143" t="s">
        <v>6582</v>
      </c>
      <c r="G143">
        <v>12</v>
      </c>
      <c r="H143" s="67">
        <v>45382</v>
      </c>
      <c r="I143" t="s">
        <v>5976</v>
      </c>
      <c r="J143" t="s">
        <v>5977</v>
      </c>
      <c r="K143" t="s">
        <v>6045</v>
      </c>
      <c r="L143" t="s">
        <v>6046</v>
      </c>
      <c r="M143" s="68">
        <v>9477402067</v>
      </c>
      <c r="N143" s="68">
        <v>10725520596</v>
      </c>
    </row>
    <row r="144" spans="1:14">
      <c r="A144" t="s">
        <v>5711</v>
      </c>
      <c r="B144" t="s">
        <v>5381</v>
      </c>
      <c r="C144" t="s">
        <v>5382</v>
      </c>
      <c r="D144" t="s">
        <v>6405</v>
      </c>
      <c r="E144">
        <v>262</v>
      </c>
      <c r="F144" t="s">
        <v>6582</v>
      </c>
      <c r="G144">
        <v>12</v>
      </c>
      <c r="H144" s="67">
        <v>45382</v>
      </c>
      <c r="I144" t="s">
        <v>5976</v>
      </c>
      <c r="J144" t="s">
        <v>5977</v>
      </c>
      <c r="K144" t="s">
        <v>8042</v>
      </c>
      <c r="L144" t="s">
        <v>8043</v>
      </c>
      <c r="M144" s="68">
        <v>4390771800</v>
      </c>
      <c r="N144" s="68">
        <v>4570371800</v>
      </c>
    </row>
    <row r="145" spans="1:14">
      <c r="A145" t="s">
        <v>5711</v>
      </c>
      <c r="B145" t="s">
        <v>5381</v>
      </c>
      <c r="C145" t="s">
        <v>5382</v>
      </c>
      <c r="D145" t="s">
        <v>6405</v>
      </c>
      <c r="E145">
        <v>262</v>
      </c>
      <c r="F145" t="s">
        <v>6582</v>
      </c>
      <c r="G145">
        <v>12</v>
      </c>
      <c r="H145" s="67">
        <v>45382</v>
      </c>
      <c r="I145" t="s">
        <v>5976</v>
      </c>
      <c r="J145" t="s">
        <v>5977</v>
      </c>
      <c r="K145" t="s">
        <v>6807</v>
      </c>
      <c r="L145" t="s">
        <v>6207</v>
      </c>
      <c r="M145" s="68">
        <v>149206211422</v>
      </c>
      <c r="N145" s="68">
        <v>149400017338</v>
      </c>
    </row>
    <row r="146" spans="1:14">
      <c r="A146" t="s">
        <v>5711</v>
      </c>
      <c r="B146" t="s">
        <v>5381</v>
      </c>
      <c r="C146" t="s">
        <v>5382</v>
      </c>
      <c r="D146" t="s">
        <v>6405</v>
      </c>
      <c r="E146">
        <v>262</v>
      </c>
      <c r="F146" t="s">
        <v>6582</v>
      </c>
      <c r="G146">
        <v>12</v>
      </c>
      <c r="H146" s="67">
        <v>45382</v>
      </c>
      <c r="I146" t="s">
        <v>5976</v>
      </c>
      <c r="J146" t="s">
        <v>5977</v>
      </c>
      <c r="K146" t="s">
        <v>6208</v>
      </c>
      <c r="L146" t="s">
        <v>6209</v>
      </c>
      <c r="M146" s="68">
        <v>28660675345</v>
      </c>
      <c r="N146" s="68">
        <v>28089085234</v>
      </c>
    </row>
    <row r="147" spans="1:14">
      <c r="A147" t="s">
        <v>5711</v>
      </c>
      <c r="B147" t="s">
        <v>5381</v>
      </c>
      <c r="C147" t="s">
        <v>5382</v>
      </c>
      <c r="D147" t="s">
        <v>6405</v>
      </c>
      <c r="E147">
        <v>262</v>
      </c>
      <c r="F147" t="s">
        <v>6582</v>
      </c>
      <c r="G147">
        <v>12</v>
      </c>
      <c r="H147" s="67">
        <v>45382</v>
      </c>
      <c r="I147" t="s">
        <v>5976</v>
      </c>
      <c r="J147" t="s">
        <v>5977</v>
      </c>
      <c r="K147" t="s">
        <v>6241</v>
      </c>
      <c r="L147" t="s">
        <v>6871</v>
      </c>
      <c r="M147" s="68">
        <v>238801000</v>
      </c>
      <c r="N147" s="68">
        <v>240151000</v>
      </c>
    </row>
    <row r="148" spans="1:14">
      <c r="A148" t="s">
        <v>5711</v>
      </c>
      <c r="B148" t="s">
        <v>5381</v>
      </c>
      <c r="C148" t="s">
        <v>5382</v>
      </c>
      <c r="D148" t="s">
        <v>6405</v>
      </c>
      <c r="E148">
        <v>262</v>
      </c>
      <c r="F148" t="s">
        <v>6582</v>
      </c>
      <c r="G148">
        <v>12</v>
      </c>
      <c r="H148" s="67">
        <v>45382</v>
      </c>
      <c r="I148" t="s">
        <v>5976</v>
      </c>
      <c r="J148" t="s">
        <v>5977</v>
      </c>
      <c r="K148" t="s">
        <v>6059</v>
      </c>
      <c r="L148" t="s">
        <v>6060</v>
      </c>
      <c r="M148" s="68">
        <v>354814817</v>
      </c>
      <c r="N148" s="68">
        <v>410195550</v>
      </c>
    </row>
    <row r="149" spans="1:14">
      <c r="A149" t="s">
        <v>5711</v>
      </c>
      <c r="B149" t="s">
        <v>5381</v>
      </c>
      <c r="C149" t="s">
        <v>5382</v>
      </c>
      <c r="D149" t="s">
        <v>6405</v>
      </c>
      <c r="E149">
        <v>262</v>
      </c>
      <c r="F149" t="s">
        <v>6582</v>
      </c>
      <c r="G149">
        <v>12</v>
      </c>
      <c r="H149" s="67">
        <v>45382</v>
      </c>
      <c r="I149" t="s">
        <v>5976</v>
      </c>
      <c r="J149" t="s">
        <v>5977</v>
      </c>
      <c r="K149" t="s">
        <v>6061</v>
      </c>
      <c r="L149" t="s">
        <v>6356</v>
      </c>
      <c r="M149" s="68">
        <v>2506936604</v>
      </c>
      <c r="N149" s="68">
        <v>2355992327</v>
      </c>
    </row>
    <row r="150" spans="1:14">
      <c r="A150" t="s">
        <v>5711</v>
      </c>
      <c r="B150" t="s">
        <v>5381</v>
      </c>
      <c r="C150" t="s">
        <v>5382</v>
      </c>
      <c r="D150" t="s">
        <v>6405</v>
      </c>
      <c r="E150">
        <v>262</v>
      </c>
      <c r="F150" t="s">
        <v>6582</v>
      </c>
      <c r="G150">
        <v>12</v>
      </c>
      <c r="H150" s="67">
        <v>45382</v>
      </c>
      <c r="I150" t="s">
        <v>5976</v>
      </c>
      <c r="J150" t="s">
        <v>5977</v>
      </c>
      <c r="K150" t="s">
        <v>6065</v>
      </c>
      <c r="L150" t="s">
        <v>6066</v>
      </c>
      <c r="M150" s="68">
        <v>348847032275</v>
      </c>
      <c r="N150" s="68">
        <v>347896938383</v>
      </c>
    </row>
    <row r="151" spans="1:14">
      <c r="A151" t="s">
        <v>5711</v>
      </c>
      <c r="B151" t="s">
        <v>5381</v>
      </c>
      <c r="C151" t="s">
        <v>5382</v>
      </c>
      <c r="D151" t="s">
        <v>6405</v>
      </c>
      <c r="E151">
        <v>262</v>
      </c>
      <c r="F151" t="s">
        <v>6582</v>
      </c>
      <c r="G151">
        <v>12</v>
      </c>
      <c r="H151" s="67">
        <v>45382</v>
      </c>
      <c r="I151" t="s">
        <v>5976</v>
      </c>
      <c r="J151" t="s">
        <v>5977</v>
      </c>
      <c r="K151" t="s">
        <v>6400</v>
      </c>
      <c r="L151" t="s">
        <v>6282</v>
      </c>
      <c r="M151" s="68">
        <v>377634873</v>
      </c>
      <c r="N151" s="68">
        <v>1012097244</v>
      </c>
    </row>
    <row r="152" spans="1:14">
      <c r="A152" t="s">
        <v>5711</v>
      </c>
      <c r="B152" t="s">
        <v>5381</v>
      </c>
      <c r="C152" t="s">
        <v>5382</v>
      </c>
      <c r="D152" t="s">
        <v>6405</v>
      </c>
      <c r="E152">
        <v>262</v>
      </c>
      <c r="F152" t="s">
        <v>6582</v>
      </c>
      <c r="G152">
        <v>12</v>
      </c>
      <c r="H152" s="67">
        <v>45382</v>
      </c>
      <c r="I152" t="s">
        <v>5976</v>
      </c>
      <c r="J152" t="s">
        <v>5977</v>
      </c>
      <c r="K152" t="s">
        <v>6099</v>
      </c>
      <c r="L152" t="s">
        <v>6243</v>
      </c>
      <c r="M152" s="68">
        <v>18972802909</v>
      </c>
      <c r="N152" s="68">
        <v>18862105032</v>
      </c>
    </row>
    <row r="153" spans="1:14">
      <c r="A153" t="s">
        <v>5711</v>
      </c>
      <c r="B153" t="s">
        <v>5381</v>
      </c>
      <c r="C153" t="s">
        <v>5382</v>
      </c>
      <c r="D153" t="s">
        <v>6405</v>
      </c>
      <c r="E153">
        <v>262</v>
      </c>
      <c r="F153" t="s">
        <v>6582</v>
      </c>
      <c r="G153">
        <v>12</v>
      </c>
      <c r="H153" s="67">
        <v>45382</v>
      </c>
      <c r="I153" t="s">
        <v>5976</v>
      </c>
      <c r="J153" t="s">
        <v>5977</v>
      </c>
      <c r="K153" t="s">
        <v>5633</v>
      </c>
      <c r="L153" t="s">
        <v>6120</v>
      </c>
      <c r="M153" s="68">
        <v>485759593793</v>
      </c>
      <c r="N153" s="68">
        <v>474674770896</v>
      </c>
    </row>
    <row r="154" spans="1:14">
      <c r="A154" t="s">
        <v>5711</v>
      </c>
      <c r="B154" t="s">
        <v>5381</v>
      </c>
      <c r="C154" t="s">
        <v>5382</v>
      </c>
      <c r="D154" t="s">
        <v>6405</v>
      </c>
      <c r="E154">
        <v>262</v>
      </c>
      <c r="F154" t="s">
        <v>6582</v>
      </c>
      <c r="G154">
        <v>12</v>
      </c>
      <c r="H154" s="67">
        <v>45382</v>
      </c>
      <c r="I154" t="s">
        <v>5976</v>
      </c>
      <c r="J154" t="s">
        <v>5977</v>
      </c>
      <c r="K154" t="s">
        <v>5631</v>
      </c>
      <c r="L154" t="s">
        <v>7570</v>
      </c>
      <c r="M154" s="68">
        <v>352840323315</v>
      </c>
      <c r="N154" s="68">
        <v>346281255523</v>
      </c>
    </row>
    <row r="155" spans="1:14">
      <c r="A155" t="s">
        <v>5711</v>
      </c>
      <c r="B155" t="s">
        <v>5381</v>
      </c>
      <c r="C155" t="s">
        <v>5382</v>
      </c>
      <c r="D155" t="s">
        <v>6405</v>
      </c>
      <c r="E155">
        <v>262</v>
      </c>
      <c r="F155" t="s">
        <v>6582</v>
      </c>
      <c r="G155">
        <v>12</v>
      </c>
      <c r="H155" s="67">
        <v>45382</v>
      </c>
      <c r="I155" t="s">
        <v>5976</v>
      </c>
      <c r="J155" t="s">
        <v>5977</v>
      </c>
      <c r="K155" t="s">
        <v>6101</v>
      </c>
      <c r="L155" t="s">
        <v>7571</v>
      </c>
      <c r="M155" s="68">
        <v>55344328663</v>
      </c>
      <c r="N155" s="68">
        <v>55284472282</v>
      </c>
    </row>
    <row r="156" spans="1:14">
      <c r="A156" t="s">
        <v>5711</v>
      </c>
      <c r="B156" t="s">
        <v>5381</v>
      </c>
      <c r="C156" t="s">
        <v>5382</v>
      </c>
      <c r="D156" t="s">
        <v>6405</v>
      </c>
      <c r="E156">
        <v>262</v>
      </c>
      <c r="F156" t="s">
        <v>6582</v>
      </c>
      <c r="G156">
        <v>12</v>
      </c>
      <c r="H156" s="67">
        <v>45382</v>
      </c>
      <c r="I156" t="s">
        <v>5976</v>
      </c>
      <c r="J156" t="s">
        <v>5977</v>
      </c>
      <c r="K156" t="s">
        <v>6108</v>
      </c>
      <c r="L156" t="s">
        <v>6549</v>
      </c>
      <c r="M156" s="68">
        <v>16779283521</v>
      </c>
      <c r="N156" s="68">
        <v>14267302661</v>
      </c>
    </row>
    <row r="157" spans="1:14">
      <c r="A157" t="s">
        <v>5711</v>
      </c>
      <c r="B157" t="s">
        <v>5381</v>
      </c>
      <c r="C157" t="s">
        <v>5382</v>
      </c>
      <c r="D157" t="s">
        <v>6405</v>
      </c>
      <c r="E157">
        <v>262</v>
      </c>
      <c r="F157" t="s">
        <v>6582</v>
      </c>
      <c r="G157">
        <v>12</v>
      </c>
      <c r="H157" s="67">
        <v>45382</v>
      </c>
      <c r="I157" t="s">
        <v>5976</v>
      </c>
      <c r="J157" t="s">
        <v>5977</v>
      </c>
      <c r="K157" t="s">
        <v>5629</v>
      </c>
      <c r="L157" t="s">
        <v>6550</v>
      </c>
      <c r="M157" s="68">
        <v>160549390000</v>
      </c>
      <c r="N157" s="68">
        <v>160549390000</v>
      </c>
    </row>
    <row r="158" spans="1:14">
      <c r="A158" t="s">
        <v>5711</v>
      </c>
      <c r="B158" t="s">
        <v>5381</v>
      </c>
      <c r="C158" t="s">
        <v>5382</v>
      </c>
      <c r="D158" t="s">
        <v>6405</v>
      </c>
      <c r="E158">
        <v>262</v>
      </c>
      <c r="F158" t="s">
        <v>6582</v>
      </c>
      <c r="G158">
        <v>12</v>
      </c>
      <c r="H158" s="67">
        <v>45382</v>
      </c>
      <c r="I158" t="s">
        <v>5976</v>
      </c>
      <c r="J158" t="s">
        <v>5977</v>
      </c>
      <c r="K158" t="s">
        <v>5630</v>
      </c>
      <c r="L158" t="s">
        <v>7572</v>
      </c>
      <c r="M158" s="68">
        <v>120167321131</v>
      </c>
      <c r="N158" s="68">
        <v>116180090580</v>
      </c>
    </row>
    <row r="159" spans="1:14">
      <c r="A159" t="s">
        <v>5711</v>
      </c>
      <c r="B159" t="s">
        <v>5381</v>
      </c>
      <c r="C159" t="s">
        <v>5382</v>
      </c>
      <c r="D159" t="s">
        <v>6405</v>
      </c>
      <c r="E159">
        <v>262</v>
      </c>
      <c r="F159" t="s">
        <v>6582</v>
      </c>
      <c r="G159">
        <v>12</v>
      </c>
      <c r="H159" s="67">
        <v>45382</v>
      </c>
      <c r="I159" t="s">
        <v>5976</v>
      </c>
      <c r="J159" t="s">
        <v>5977</v>
      </c>
      <c r="K159" t="s">
        <v>5632</v>
      </c>
      <c r="L159" t="s">
        <v>6554</v>
      </c>
      <c r="M159" s="68">
        <v>132919270478</v>
      </c>
      <c r="N159" s="68">
        <v>128393515373</v>
      </c>
    </row>
    <row r="160" spans="1:14">
      <c r="A160" t="s">
        <v>5711</v>
      </c>
      <c r="B160" t="s">
        <v>5381</v>
      </c>
      <c r="C160" t="s">
        <v>5382</v>
      </c>
      <c r="D160" t="s">
        <v>6405</v>
      </c>
      <c r="E160">
        <v>262</v>
      </c>
      <c r="F160" t="s">
        <v>6582</v>
      </c>
      <c r="G160">
        <v>12</v>
      </c>
      <c r="H160" s="67">
        <v>45382</v>
      </c>
      <c r="I160" t="s">
        <v>5976</v>
      </c>
      <c r="J160" t="s">
        <v>5977</v>
      </c>
      <c r="K160" t="s">
        <v>5634</v>
      </c>
      <c r="L160" t="s">
        <v>6135</v>
      </c>
      <c r="M160" s="68">
        <v>925045005166</v>
      </c>
      <c r="N160" s="68">
        <v>954035007249</v>
      </c>
    </row>
    <row r="161" spans="1:14">
      <c r="A161" t="s">
        <v>5711</v>
      </c>
      <c r="B161" t="s">
        <v>5381</v>
      </c>
      <c r="C161" t="s">
        <v>5382</v>
      </c>
      <c r="D161" t="s">
        <v>6405</v>
      </c>
      <c r="E161">
        <v>262</v>
      </c>
      <c r="F161" t="s">
        <v>6582</v>
      </c>
      <c r="G161">
        <v>12</v>
      </c>
      <c r="H161" s="67">
        <v>45382</v>
      </c>
      <c r="I161" t="s">
        <v>5976</v>
      </c>
      <c r="J161" t="s">
        <v>5977</v>
      </c>
      <c r="K161" t="s">
        <v>5625</v>
      </c>
      <c r="L161" t="s">
        <v>6136</v>
      </c>
      <c r="M161" s="68">
        <v>335261846256</v>
      </c>
      <c r="N161" s="68">
        <v>338847687070</v>
      </c>
    </row>
    <row r="162" spans="1:14">
      <c r="A162" t="s">
        <v>5711</v>
      </c>
      <c r="B162" t="s">
        <v>5381</v>
      </c>
      <c r="C162" t="s">
        <v>5382</v>
      </c>
      <c r="D162" t="s">
        <v>6405</v>
      </c>
      <c r="E162">
        <v>262</v>
      </c>
      <c r="F162" t="s">
        <v>6582</v>
      </c>
      <c r="G162">
        <v>12</v>
      </c>
      <c r="H162" s="67">
        <v>45382</v>
      </c>
      <c r="I162" t="s">
        <v>5976</v>
      </c>
      <c r="J162" t="s">
        <v>5977</v>
      </c>
      <c r="K162" t="s">
        <v>8044</v>
      </c>
      <c r="L162" t="s">
        <v>7468</v>
      </c>
      <c r="M162" s="23">
        <v>0</v>
      </c>
      <c r="N162" s="23">
        <v>0</v>
      </c>
    </row>
    <row r="163" spans="1:14">
      <c r="A163" t="s">
        <v>5711</v>
      </c>
      <c r="B163" t="s">
        <v>5381</v>
      </c>
      <c r="C163" t="s">
        <v>5382</v>
      </c>
      <c r="D163" t="s">
        <v>6405</v>
      </c>
      <c r="E163">
        <v>262</v>
      </c>
      <c r="F163" t="s">
        <v>6582</v>
      </c>
      <c r="G163">
        <v>12</v>
      </c>
      <c r="H163" s="67">
        <v>45382</v>
      </c>
      <c r="I163" t="s">
        <v>5976</v>
      </c>
      <c r="J163" t="s">
        <v>5977</v>
      </c>
      <c r="K163" t="s">
        <v>8045</v>
      </c>
      <c r="L163" t="s">
        <v>7470</v>
      </c>
      <c r="M163" s="68">
        <v>102704808225</v>
      </c>
      <c r="N163" s="68">
        <v>92780011418</v>
      </c>
    </row>
    <row r="164" spans="1:14">
      <c r="A164" t="s">
        <v>5711</v>
      </c>
      <c r="B164" t="s">
        <v>5381</v>
      </c>
      <c r="C164" t="s">
        <v>5382</v>
      </c>
      <c r="D164" t="s">
        <v>6405</v>
      </c>
      <c r="E164">
        <v>262</v>
      </c>
      <c r="F164" t="s">
        <v>6582</v>
      </c>
      <c r="G164">
        <v>12</v>
      </c>
      <c r="H164" s="67">
        <v>45382</v>
      </c>
      <c r="I164" t="s">
        <v>5976</v>
      </c>
      <c r="J164" t="s">
        <v>5977</v>
      </c>
      <c r="K164" t="s">
        <v>6221</v>
      </c>
      <c r="L164" t="s">
        <v>6373</v>
      </c>
      <c r="M164" s="68">
        <v>12023332884</v>
      </c>
      <c r="N164" s="68">
        <v>13163456613</v>
      </c>
    </row>
    <row r="165" spans="1:14">
      <c r="A165" t="s">
        <v>5711</v>
      </c>
      <c r="B165" t="s">
        <v>5381</v>
      </c>
      <c r="C165" t="s">
        <v>5382</v>
      </c>
      <c r="D165" t="s">
        <v>6405</v>
      </c>
      <c r="E165">
        <v>262</v>
      </c>
      <c r="F165" t="s">
        <v>6582</v>
      </c>
      <c r="G165">
        <v>12</v>
      </c>
      <c r="H165" s="67">
        <v>45382</v>
      </c>
      <c r="I165" t="s">
        <v>5976</v>
      </c>
      <c r="J165" t="s">
        <v>5977</v>
      </c>
      <c r="K165" t="s">
        <v>6139</v>
      </c>
      <c r="L165" t="s">
        <v>6140</v>
      </c>
      <c r="M165" s="68">
        <v>7662260987</v>
      </c>
      <c r="N165" s="68">
        <v>9745289607</v>
      </c>
    </row>
    <row r="166" spans="1:14">
      <c r="A166" t="s">
        <v>5711</v>
      </c>
      <c r="B166" t="s">
        <v>5381</v>
      </c>
      <c r="C166" t="s">
        <v>5382</v>
      </c>
      <c r="D166" t="s">
        <v>6405</v>
      </c>
      <c r="E166">
        <v>262</v>
      </c>
      <c r="F166" t="s">
        <v>6582</v>
      </c>
      <c r="G166">
        <v>12</v>
      </c>
      <c r="H166" s="67">
        <v>45382</v>
      </c>
      <c r="I166" t="s">
        <v>5976</v>
      </c>
      <c r="J166" t="s">
        <v>5977</v>
      </c>
      <c r="K166" t="s">
        <v>6143</v>
      </c>
      <c r="L166" t="s">
        <v>6144</v>
      </c>
      <c r="M166" s="68">
        <v>1274794346</v>
      </c>
      <c r="N166" s="68">
        <v>1788578982</v>
      </c>
    </row>
    <row r="167" spans="1:14">
      <c r="A167" t="s">
        <v>5711</v>
      </c>
      <c r="B167" t="s">
        <v>5381</v>
      </c>
      <c r="C167" t="s">
        <v>5382</v>
      </c>
      <c r="D167" t="s">
        <v>6405</v>
      </c>
      <c r="E167">
        <v>262</v>
      </c>
      <c r="F167" t="s">
        <v>6582</v>
      </c>
      <c r="G167">
        <v>12</v>
      </c>
      <c r="H167" s="67">
        <v>45382</v>
      </c>
      <c r="I167" t="s">
        <v>5976</v>
      </c>
      <c r="J167" t="s">
        <v>5977</v>
      </c>
      <c r="K167" t="s">
        <v>6145</v>
      </c>
      <c r="L167" t="s">
        <v>6146</v>
      </c>
      <c r="M167" s="68">
        <v>4064349126</v>
      </c>
      <c r="N167" s="68">
        <v>3174880560</v>
      </c>
    </row>
    <row r="168" spans="1:14">
      <c r="A168" t="s">
        <v>5711</v>
      </c>
      <c r="B168" t="s">
        <v>5381</v>
      </c>
      <c r="C168" t="s">
        <v>5382</v>
      </c>
      <c r="D168" t="s">
        <v>6405</v>
      </c>
      <c r="E168">
        <v>262</v>
      </c>
      <c r="F168" t="s">
        <v>6582</v>
      </c>
      <c r="G168">
        <v>12</v>
      </c>
      <c r="H168" s="67">
        <v>45382</v>
      </c>
      <c r="I168" t="s">
        <v>5976</v>
      </c>
      <c r="J168" t="s">
        <v>5977</v>
      </c>
      <c r="K168" t="s">
        <v>6223</v>
      </c>
      <c r="L168" t="s">
        <v>6224</v>
      </c>
      <c r="M168" s="68">
        <v>1602984983</v>
      </c>
      <c r="N168" s="68">
        <v>2835105122</v>
      </c>
    </row>
    <row r="169" spans="1:14">
      <c r="A169" t="s">
        <v>5711</v>
      </c>
      <c r="B169" t="s">
        <v>5381</v>
      </c>
      <c r="C169" t="s">
        <v>5382</v>
      </c>
      <c r="D169" t="s">
        <v>6405</v>
      </c>
      <c r="E169">
        <v>262</v>
      </c>
      <c r="F169" t="s">
        <v>6582</v>
      </c>
      <c r="G169">
        <v>12</v>
      </c>
      <c r="H169" s="67">
        <v>45382</v>
      </c>
      <c r="I169" t="s">
        <v>5976</v>
      </c>
      <c r="J169" t="s">
        <v>5977</v>
      </c>
      <c r="K169" t="s">
        <v>6225</v>
      </c>
      <c r="L169" t="s">
        <v>6226</v>
      </c>
      <c r="M169" s="68">
        <v>77260935669</v>
      </c>
      <c r="N169" s="68">
        <v>97512866511</v>
      </c>
    </row>
    <row r="170" spans="1:14">
      <c r="A170" t="s">
        <v>5711</v>
      </c>
      <c r="B170" t="s">
        <v>5381</v>
      </c>
      <c r="C170" t="s">
        <v>5382</v>
      </c>
      <c r="D170" t="s">
        <v>6405</v>
      </c>
      <c r="E170">
        <v>262</v>
      </c>
      <c r="F170" t="s">
        <v>6582</v>
      </c>
      <c r="G170">
        <v>12</v>
      </c>
      <c r="H170" s="67">
        <v>45382</v>
      </c>
      <c r="I170" t="s">
        <v>5976</v>
      </c>
      <c r="J170" t="s">
        <v>5977</v>
      </c>
      <c r="K170" t="s">
        <v>6151</v>
      </c>
      <c r="L170" t="s">
        <v>6358</v>
      </c>
      <c r="M170" s="68">
        <v>128668380036</v>
      </c>
      <c r="N170" s="68">
        <v>117847498257</v>
      </c>
    </row>
    <row r="171" spans="1:14">
      <c r="A171" t="s">
        <v>5711</v>
      </c>
      <c r="B171" t="s">
        <v>5381</v>
      </c>
      <c r="C171" t="s">
        <v>5382</v>
      </c>
      <c r="D171" t="s">
        <v>6405</v>
      </c>
      <c r="E171">
        <v>262</v>
      </c>
      <c r="F171" t="s">
        <v>6582</v>
      </c>
      <c r="G171">
        <v>12</v>
      </c>
      <c r="H171" s="67">
        <v>45382</v>
      </c>
      <c r="I171" t="s">
        <v>5976</v>
      </c>
      <c r="J171" t="s">
        <v>5977</v>
      </c>
      <c r="K171" t="s">
        <v>5627</v>
      </c>
      <c r="L171" t="s">
        <v>6169</v>
      </c>
      <c r="M171" s="68">
        <v>439285411373</v>
      </c>
      <c r="N171" s="68">
        <v>479360236353</v>
      </c>
    </row>
    <row r="172" spans="1:14">
      <c r="A172" t="s">
        <v>5711</v>
      </c>
      <c r="B172" t="s">
        <v>5381</v>
      </c>
      <c r="C172" t="s">
        <v>5382</v>
      </c>
      <c r="D172" t="s">
        <v>6405</v>
      </c>
      <c r="E172">
        <v>262</v>
      </c>
      <c r="F172" t="s">
        <v>6582</v>
      </c>
      <c r="G172">
        <v>12</v>
      </c>
      <c r="H172" s="67">
        <v>45382</v>
      </c>
      <c r="I172" t="s">
        <v>5976</v>
      </c>
      <c r="J172" t="s">
        <v>5977</v>
      </c>
      <c r="K172" t="s">
        <v>5626</v>
      </c>
      <c r="L172" t="s">
        <v>6170</v>
      </c>
      <c r="M172" s="68">
        <v>104023565117</v>
      </c>
      <c r="N172" s="68">
        <v>140512549283</v>
      </c>
    </row>
    <row r="173" spans="1:14">
      <c r="A173" t="s">
        <v>5711</v>
      </c>
      <c r="B173" t="s">
        <v>5381</v>
      </c>
      <c r="C173" t="s">
        <v>5382</v>
      </c>
      <c r="D173" t="s">
        <v>6405</v>
      </c>
      <c r="E173">
        <v>262</v>
      </c>
      <c r="F173" t="s">
        <v>6582</v>
      </c>
      <c r="G173">
        <v>12</v>
      </c>
      <c r="H173" s="67">
        <v>45382</v>
      </c>
      <c r="I173" t="s">
        <v>5976</v>
      </c>
      <c r="J173" t="s">
        <v>5977</v>
      </c>
      <c r="K173" t="s">
        <v>6195</v>
      </c>
      <c r="L173" t="s">
        <v>6196</v>
      </c>
      <c r="M173" s="68">
        <v>31817500000</v>
      </c>
      <c r="N173" s="68">
        <v>37851857177</v>
      </c>
    </row>
    <row r="174" spans="1:14">
      <c r="A174" t="s">
        <v>5711</v>
      </c>
      <c r="B174" t="s">
        <v>5381</v>
      </c>
      <c r="C174" t="s">
        <v>5382</v>
      </c>
      <c r="D174" t="s">
        <v>6405</v>
      </c>
      <c r="E174">
        <v>262</v>
      </c>
      <c r="F174" t="s">
        <v>6582</v>
      </c>
      <c r="G174">
        <v>12</v>
      </c>
      <c r="H174" s="67">
        <v>45382</v>
      </c>
      <c r="I174" t="s">
        <v>5976</v>
      </c>
      <c r="J174" t="s">
        <v>5977</v>
      </c>
      <c r="K174" t="s">
        <v>6171</v>
      </c>
      <c r="L174" t="s">
        <v>6358</v>
      </c>
      <c r="M174" s="68">
        <v>2078639379</v>
      </c>
      <c r="N174" s="68">
        <v>2066837960</v>
      </c>
    </row>
    <row r="175" spans="1:14">
      <c r="A175" t="s">
        <v>5711</v>
      </c>
      <c r="B175" t="s">
        <v>5381</v>
      </c>
      <c r="C175" t="s">
        <v>5382</v>
      </c>
      <c r="D175" t="s">
        <v>6405</v>
      </c>
      <c r="E175">
        <v>262</v>
      </c>
      <c r="F175" t="s">
        <v>6582</v>
      </c>
      <c r="G175">
        <v>12</v>
      </c>
      <c r="H175" s="67">
        <v>45382</v>
      </c>
      <c r="I175" t="s">
        <v>5976</v>
      </c>
      <c r="J175" t="s">
        <v>5977</v>
      </c>
      <c r="K175" t="s">
        <v>6175</v>
      </c>
      <c r="L175" t="s">
        <v>6261</v>
      </c>
      <c r="M175" s="68">
        <v>29353716658</v>
      </c>
      <c r="N175" s="68">
        <v>29347634043</v>
      </c>
    </row>
    <row r="176" spans="1:14">
      <c r="A176" t="s">
        <v>5711</v>
      </c>
      <c r="B176" t="s">
        <v>5381</v>
      </c>
      <c r="C176" t="s">
        <v>5382</v>
      </c>
      <c r="D176" t="s">
        <v>6405</v>
      </c>
      <c r="E176">
        <v>262</v>
      </c>
      <c r="F176" t="s">
        <v>6582</v>
      </c>
      <c r="G176">
        <v>12</v>
      </c>
      <c r="H176" s="67">
        <v>45382</v>
      </c>
      <c r="I176" t="s">
        <v>5976</v>
      </c>
      <c r="J176" t="s">
        <v>5977</v>
      </c>
      <c r="K176" t="s">
        <v>8046</v>
      </c>
      <c r="L176" t="s">
        <v>7472</v>
      </c>
      <c r="M176" s="68">
        <v>20916785480</v>
      </c>
      <c r="N176" s="68">
        <v>50717729496</v>
      </c>
    </row>
    <row r="177" spans="1:14">
      <c r="A177" t="s">
        <v>5711</v>
      </c>
      <c r="B177" t="s">
        <v>5381</v>
      </c>
      <c r="C177" t="s">
        <v>5382</v>
      </c>
      <c r="D177" t="s">
        <v>6405</v>
      </c>
      <c r="E177">
        <v>262</v>
      </c>
      <c r="F177" t="s">
        <v>6582</v>
      </c>
      <c r="G177">
        <v>12</v>
      </c>
      <c r="H177" s="67">
        <v>45382</v>
      </c>
      <c r="I177" t="s">
        <v>5976</v>
      </c>
      <c r="J177" t="s">
        <v>5977</v>
      </c>
      <c r="K177" t="s">
        <v>6181</v>
      </c>
      <c r="L177" t="s">
        <v>6182</v>
      </c>
      <c r="M177" s="68">
        <v>7825499599</v>
      </c>
      <c r="N177" s="68">
        <v>8191513383</v>
      </c>
    </row>
    <row r="178" spans="1:14">
      <c r="A178" t="s">
        <v>5711</v>
      </c>
      <c r="B178" t="s">
        <v>5381</v>
      </c>
      <c r="C178" t="s">
        <v>5382</v>
      </c>
      <c r="D178" t="s">
        <v>6405</v>
      </c>
      <c r="E178">
        <v>262</v>
      </c>
      <c r="F178" t="s">
        <v>6582</v>
      </c>
      <c r="G178">
        <v>12</v>
      </c>
      <c r="H178" s="67">
        <v>45382</v>
      </c>
      <c r="I178" t="s">
        <v>5976</v>
      </c>
      <c r="J178" t="s">
        <v>5977</v>
      </c>
      <c r="K178" t="s">
        <v>6183</v>
      </c>
      <c r="L178" t="s">
        <v>6184</v>
      </c>
      <c r="M178" s="68">
        <v>1569450199</v>
      </c>
      <c r="N178" s="68">
        <v>1806221670</v>
      </c>
    </row>
    <row r="179" spans="1:14">
      <c r="A179" t="s">
        <v>5711</v>
      </c>
      <c r="B179" t="s">
        <v>5381</v>
      </c>
      <c r="C179" t="s">
        <v>5382</v>
      </c>
      <c r="D179" t="s">
        <v>6405</v>
      </c>
      <c r="E179">
        <v>262</v>
      </c>
      <c r="F179" t="s">
        <v>6582</v>
      </c>
      <c r="G179">
        <v>12</v>
      </c>
      <c r="H179" s="67">
        <v>45382</v>
      </c>
      <c r="I179" t="s">
        <v>5976</v>
      </c>
      <c r="J179" t="s">
        <v>5977</v>
      </c>
      <c r="K179" t="s">
        <v>6262</v>
      </c>
      <c r="L179" t="s">
        <v>6263</v>
      </c>
      <c r="M179" s="68">
        <v>10461973802</v>
      </c>
      <c r="N179" s="68">
        <v>10530755554</v>
      </c>
    </row>
    <row r="180" spans="1:14">
      <c r="A180" t="s">
        <v>5711</v>
      </c>
      <c r="B180" t="s">
        <v>5344</v>
      </c>
      <c r="C180" t="s">
        <v>5345</v>
      </c>
      <c r="D180" t="s">
        <v>6405</v>
      </c>
      <c r="E180">
        <v>232</v>
      </c>
      <c r="F180" t="s">
        <v>6539</v>
      </c>
      <c r="G180">
        <v>12</v>
      </c>
      <c r="H180" s="67">
        <v>45382</v>
      </c>
      <c r="I180" t="s">
        <v>5976</v>
      </c>
      <c r="J180" t="s">
        <v>5977</v>
      </c>
      <c r="K180" t="s">
        <v>6143</v>
      </c>
      <c r="L180" t="s">
        <v>6144</v>
      </c>
      <c r="M180" s="68">
        <v>340591059</v>
      </c>
      <c r="N180" s="23"/>
    </row>
    <row r="181" spans="1:14">
      <c r="A181" t="s">
        <v>5711</v>
      </c>
      <c r="B181" t="s">
        <v>5344</v>
      </c>
      <c r="C181" t="s">
        <v>5345</v>
      </c>
      <c r="D181" t="s">
        <v>6405</v>
      </c>
      <c r="E181">
        <v>232</v>
      </c>
      <c r="F181" t="s">
        <v>6539</v>
      </c>
      <c r="G181">
        <v>12</v>
      </c>
      <c r="H181" s="67">
        <v>45382</v>
      </c>
      <c r="I181" t="s">
        <v>5976</v>
      </c>
      <c r="J181" t="s">
        <v>5977</v>
      </c>
      <c r="K181" t="s">
        <v>5623</v>
      </c>
      <c r="L181" t="s">
        <v>5978</v>
      </c>
      <c r="M181" s="68">
        <v>351171035880</v>
      </c>
      <c r="N181" s="68">
        <v>347656027998</v>
      </c>
    </row>
    <row r="182" spans="1:14">
      <c r="A182" t="s">
        <v>5711</v>
      </c>
      <c r="B182" t="s">
        <v>5344</v>
      </c>
      <c r="C182" t="s">
        <v>5345</v>
      </c>
      <c r="D182" t="s">
        <v>6405</v>
      </c>
      <c r="E182">
        <v>232</v>
      </c>
      <c r="F182" t="s">
        <v>6539</v>
      </c>
      <c r="G182">
        <v>12</v>
      </c>
      <c r="H182" s="67">
        <v>45382</v>
      </c>
      <c r="I182" t="s">
        <v>5976</v>
      </c>
      <c r="J182" t="s">
        <v>5977</v>
      </c>
      <c r="K182" t="s">
        <v>5621</v>
      </c>
      <c r="L182" t="s">
        <v>5979</v>
      </c>
      <c r="M182" s="68">
        <v>134681217120</v>
      </c>
      <c r="N182" s="68">
        <v>131792726288</v>
      </c>
    </row>
    <row r="183" spans="1:14">
      <c r="A183" t="s">
        <v>5711</v>
      </c>
      <c r="B183" t="s">
        <v>5344</v>
      </c>
      <c r="C183" t="s">
        <v>5345</v>
      </c>
      <c r="D183" t="s">
        <v>6405</v>
      </c>
      <c r="E183">
        <v>232</v>
      </c>
      <c r="F183" t="s">
        <v>6539</v>
      </c>
      <c r="G183">
        <v>12</v>
      </c>
      <c r="H183" s="67">
        <v>45382</v>
      </c>
      <c r="I183" t="s">
        <v>5976</v>
      </c>
      <c r="J183" t="s">
        <v>5977</v>
      </c>
      <c r="K183" t="s">
        <v>6032</v>
      </c>
      <c r="L183" t="s">
        <v>6230</v>
      </c>
      <c r="M183" s="68">
        <v>45759813352</v>
      </c>
      <c r="N183" s="68">
        <v>47866297194</v>
      </c>
    </row>
    <row r="184" spans="1:14">
      <c r="A184" t="s">
        <v>5711</v>
      </c>
      <c r="B184" t="s">
        <v>5344</v>
      </c>
      <c r="C184" t="s">
        <v>5345</v>
      </c>
      <c r="D184" t="s">
        <v>6405</v>
      </c>
      <c r="E184">
        <v>232</v>
      </c>
      <c r="F184" t="s">
        <v>6539</v>
      </c>
      <c r="G184">
        <v>12</v>
      </c>
      <c r="H184" s="67">
        <v>45382</v>
      </c>
      <c r="I184" t="s">
        <v>5976</v>
      </c>
      <c r="J184" t="s">
        <v>5977</v>
      </c>
      <c r="K184" t="s">
        <v>5982</v>
      </c>
      <c r="L184" t="s">
        <v>5983</v>
      </c>
      <c r="M184" s="68">
        <v>18307412592</v>
      </c>
      <c r="N184" s="68">
        <v>18434895663</v>
      </c>
    </row>
    <row r="185" spans="1:14">
      <c r="A185" t="s">
        <v>5711</v>
      </c>
      <c r="B185" t="s">
        <v>5344</v>
      </c>
      <c r="C185" t="s">
        <v>5345</v>
      </c>
      <c r="D185" t="s">
        <v>6405</v>
      </c>
      <c r="E185">
        <v>232</v>
      </c>
      <c r="F185" t="s">
        <v>6539</v>
      </c>
      <c r="G185">
        <v>12</v>
      </c>
      <c r="H185" s="67">
        <v>45382</v>
      </c>
      <c r="I185" t="s">
        <v>5976</v>
      </c>
      <c r="J185" t="s">
        <v>5977</v>
      </c>
      <c r="K185" t="s">
        <v>5986</v>
      </c>
      <c r="L185" t="s">
        <v>5987</v>
      </c>
      <c r="M185" s="23"/>
      <c r="N185" s="68">
        <v>76402059</v>
      </c>
    </row>
    <row r="186" spans="1:14">
      <c r="A186" t="s">
        <v>5711</v>
      </c>
      <c r="B186" t="s">
        <v>5344</v>
      </c>
      <c r="C186" t="s">
        <v>5345</v>
      </c>
      <c r="D186" t="s">
        <v>6405</v>
      </c>
      <c r="E186">
        <v>232</v>
      </c>
      <c r="F186" t="s">
        <v>6539</v>
      </c>
      <c r="G186">
        <v>12</v>
      </c>
      <c r="H186" s="67">
        <v>45382</v>
      </c>
      <c r="I186" t="s">
        <v>5976</v>
      </c>
      <c r="J186" t="s">
        <v>5977</v>
      </c>
      <c r="K186" t="s">
        <v>5988</v>
      </c>
      <c r="L186" t="s">
        <v>6233</v>
      </c>
      <c r="M186" s="68">
        <v>49175553677</v>
      </c>
      <c r="N186" s="68">
        <v>46028277105</v>
      </c>
    </row>
    <row r="187" spans="1:14">
      <c r="A187" t="s">
        <v>5711</v>
      </c>
      <c r="B187" t="s">
        <v>5344</v>
      </c>
      <c r="C187" t="s">
        <v>5345</v>
      </c>
      <c r="D187" t="s">
        <v>6405</v>
      </c>
      <c r="E187">
        <v>232</v>
      </c>
      <c r="F187" t="s">
        <v>6539</v>
      </c>
      <c r="G187">
        <v>12</v>
      </c>
      <c r="H187" s="67">
        <v>45382</v>
      </c>
      <c r="I187" t="s">
        <v>5976</v>
      </c>
      <c r="J187" t="s">
        <v>5977</v>
      </c>
      <c r="K187" t="s">
        <v>6203</v>
      </c>
      <c r="L187" t="s">
        <v>6204</v>
      </c>
      <c r="M187" s="68">
        <v>2762548711</v>
      </c>
      <c r="N187" s="68">
        <v>1959382448</v>
      </c>
    </row>
    <row r="188" spans="1:14">
      <c r="A188" t="s">
        <v>5711</v>
      </c>
      <c r="B188" t="s">
        <v>5344</v>
      </c>
      <c r="C188" t="s">
        <v>5345</v>
      </c>
      <c r="D188" t="s">
        <v>6405</v>
      </c>
      <c r="E188">
        <v>232</v>
      </c>
      <c r="F188" t="s">
        <v>6539</v>
      </c>
      <c r="G188">
        <v>12</v>
      </c>
      <c r="H188" s="67">
        <v>45382</v>
      </c>
      <c r="I188" t="s">
        <v>5976</v>
      </c>
      <c r="J188" t="s">
        <v>5977</v>
      </c>
      <c r="K188" t="s">
        <v>6008</v>
      </c>
      <c r="L188" t="s">
        <v>6009</v>
      </c>
      <c r="M188" s="68">
        <v>16830000000</v>
      </c>
      <c r="N188" s="68">
        <v>16423738299</v>
      </c>
    </row>
    <row r="189" spans="1:14">
      <c r="A189" t="s">
        <v>5711</v>
      </c>
      <c r="B189" t="s">
        <v>5344</v>
      </c>
      <c r="C189" t="s">
        <v>5345</v>
      </c>
      <c r="D189" t="s">
        <v>6405</v>
      </c>
      <c r="E189">
        <v>232</v>
      </c>
      <c r="F189" t="s">
        <v>6539</v>
      </c>
      <c r="G189">
        <v>12</v>
      </c>
      <c r="H189" s="67">
        <v>45382</v>
      </c>
      <c r="I189" t="s">
        <v>5976</v>
      </c>
      <c r="J189" t="s">
        <v>5977</v>
      </c>
      <c r="K189" t="s">
        <v>6010</v>
      </c>
      <c r="L189" t="s">
        <v>6397</v>
      </c>
      <c r="M189" s="68">
        <v>1845888788</v>
      </c>
      <c r="N189" s="68">
        <v>1003733520</v>
      </c>
    </row>
    <row r="190" spans="1:14">
      <c r="A190" t="s">
        <v>5711</v>
      </c>
      <c r="B190" t="s">
        <v>5344</v>
      </c>
      <c r="C190" t="s">
        <v>5345</v>
      </c>
      <c r="D190" t="s">
        <v>6405</v>
      </c>
      <c r="E190">
        <v>232</v>
      </c>
      <c r="F190" t="s">
        <v>6539</v>
      </c>
      <c r="G190">
        <v>12</v>
      </c>
      <c r="H190" s="67">
        <v>45382</v>
      </c>
      <c r="I190" t="s">
        <v>5976</v>
      </c>
      <c r="J190" t="s">
        <v>5977</v>
      </c>
      <c r="K190" t="s">
        <v>5622</v>
      </c>
      <c r="L190" t="s">
        <v>6036</v>
      </c>
      <c r="M190" s="68">
        <v>216489818760</v>
      </c>
      <c r="N190" s="68">
        <v>215863301710</v>
      </c>
    </row>
    <row r="191" spans="1:14">
      <c r="A191" t="s">
        <v>5711</v>
      </c>
      <c r="B191" t="s">
        <v>5344</v>
      </c>
      <c r="C191" t="s">
        <v>5345</v>
      </c>
      <c r="D191" t="s">
        <v>6405</v>
      </c>
      <c r="E191">
        <v>232</v>
      </c>
      <c r="F191" t="s">
        <v>6539</v>
      </c>
      <c r="G191">
        <v>12</v>
      </c>
      <c r="H191" s="67">
        <v>45382</v>
      </c>
      <c r="I191" t="s">
        <v>5976</v>
      </c>
      <c r="J191" t="s">
        <v>5977</v>
      </c>
      <c r="K191" t="s">
        <v>6037</v>
      </c>
      <c r="L191" t="s">
        <v>6038</v>
      </c>
      <c r="M191" s="68">
        <v>10500000</v>
      </c>
      <c r="N191" s="68">
        <v>10500000</v>
      </c>
    </row>
    <row r="192" spans="1:14">
      <c r="A192" t="s">
        <v>5711</v>
      </c>
      <c r="B192" t="s">
        <v>5344</v>
      </c>
      <c r="C192" t="s">
        <v>5345</v>
      </c>
      <c r="D192" t="s">
        <v>6405</v>
      </c>
      <c r="E192">
        <v>232</v>
      </c>
      <c r="F192" t="s">
        <v>6539</v>
      </c>
      <c r="G192">
        <v>12</v>
      </c>
      <c r="H192" s="67">
        <v>45382</v>
      </c>
      <c r="I192" t="s">
        <v>5976</v>
      </c>
      <c r="J192" t="s">
        <v>5977</v>
      </c>
      <c r="K192" t="s">
        <v>6039</v>
      </c>
      <c r="L192" t="s">
        <v>6524</v>
      </c>
      <c r="M192" s="68">
        <v>2570907630</v>
      </c>
      <c r="N192" s="68">
        <v>3031197156</v>
      </c>
    </row>
    <row r="193" spans="1:14">
      <c r="A193" t="s">
        <v>5711</v>
      </c>
      <c r="B193" t="s">
        <v>5344</v>
      </c>
      <c r="C193" t="s">
        <v>5345</v>
      </c>
      <c r="D193" t="s">
        <v>6405</v>
      </c>
      <c r="E193">
        <v>232</v>
      </c>
      <c r="F193" t="s">
        <v>6539</v>
      </c>
      <c r="G193">
        <v>12</v>
      </c>
      <c r="H193" s="67">
        <v>45382</v>
      </c>
      <c r="I193" t="s">
        <v>5976</v>
      </c>
      <c r="J193" t="s">
        <v>5977</v>
      </c>
      <c r="K193" t="s">
        <v>6047</v>
      </c>
      <c r="L193" t="s">
        <v>6207</v>
      </c>
      <c r="M193" s="68">
        <v>14886966194</v>
      </c>
      <c r="N193" s="68">
        <v>15210924597</v>
      </c>
    </row>
    <row r="194" spans="1:14">
      <c r="A194" t="s">
        <v>5711</v>
      </c>
      <c r="B194" t="s">
        <v>5344</v>
      </c>
      <c r="C194" t="s">
        <v>5345</v>
      </c>
      <c r="D194" t="s">
        <v>6405</v>
      </c>
      <c r="E194">
        <v>232</v>
      </c>
      <c r="F194" t="s">
        <v>6539</v>
      </c>
      <c r="G194">
        <v>12</v>
      </c>
      <c r="H194" s="67">
        <v>45382</v>
      </c>
      <c r="I194" t="s">
        <v>5976</v>
      </c>
      <c r="J194" t="s">
        <v>5977</v>
      </c>
      <c r="K194" t="s">
        <v>6208</v>
      </c>
      <c r="L194" t="s">
        <v>6209</v>
      </c>
      <c r="M194" s="68">
        <v>47757898764</v>
      </c>
      <c r="N194" s="68">
        <v>47789442050</v>
      </c>
    </row>
    <row r="195" spans="1:14">
      <c r="A195" t="s">
        <v>5711</v>
      </c>
      <c r="B195" t="s">
        <v>5344</v>
      </c>
      <c r="C195" t="s">
        <v>5345</v>
      </c>
      <c r="D195" t="s">
        <v>6405</v>
      </c>
      <c r="E195">
        <v>232</v>
      </c>
      <c r="F195" t="s">
        <v>6539</v>
      </c>
      <c r="G195">
        <v>12</v>
      </c>
      <c r="H195" s="67">
        <v>45382</v>
      </c>
      <c r="I195" t="s">
        <v>5976</v>
      </c>
      <c r="J195" t="s">
        <v>5977</v>
      </c>
      <c r="K195" t="s">
        <v>6210</v>
      </c>
      <c r="L195" t="s">
        <v>6540</v>
      </c>
      <c r="M195" s="68">
        <v>10343779424</v>
      </c>
      <c r="N195" s="68">
        <v>10343137445</v>
      </c>
    </row>
    <row r="196" spans="1:14">
      <c r="A196" t="s">
        <v>5711</v>
      </c>
      <c r="B196" t="s">
        <v>5344</v>
      </c>
      <c r="C196" t="s">
        <v>5345</v>
      </c>
      <c r="D196" t="s">
        <v>6405</v>
      </c>
      <c r="E196">
        <v>232</v>
      </c>
      <c r="F196" t="s">
        <v>6539</v>
      </c>
      <c r="G196">
        <v>12</v>
      </c>
      <c r="H196" s="67">
        <v>45382</v>
      </c>
      <c r="I196" t="s">
        <v>5976</v>
      </c>
      <c r="J196" t="s">
        <v>5977</v>
      </c>
      <c r="K196" t="s">
        <v>6241</v>
      </c>
      <c r="L196" t="s">
        <v>6270</v>
      </c>
      <c r="M196" s="68">
        <v>10691504989</v>
      </c>
      <c r="N196" s="68">
        <v>7334419936</v>
      </c>
    </row>
    <row r="197" spans="1:14">
      <c r="A197" t="s">
        <v>5711</v>
      </c>
      <c r="B197" t="s">
        <v>5344</v>
      </c>
      <c r="C197" t="s">
        <v>5345</v>
      </c>
      <c r="D197" t="s">
        <v>6405</v>
      </c>
      <c r="E197">
        <v>232</v>
      </c>
      <c r="F197" t="s">
        <v>6539</v>
      </c>
      <c r="G197">
        <v>12</v>
      </c>
      <c r="H197" s="67">
        <v>45382</v>
      </c>
      <c r="I197" t="s">
        <v>5976</v>
      </c>
      <c r="J197" t="s">
        <v>5977</v>
      </c>
      <c r="K197" t="s">
        <v>6059</v>
      </c>
      <c r="L197" t="s">
        <v>6060</v>
      </c>
      <c r="M197" s="68">
        <v>222177047</v>
      </c>
      <c r="N197" s="68">
        <v>239321566</v>
      </c>
    </row>
    <row r="198" spans="1:14">
      <c r="A198" t="s">
        <v>5711</v>
      </c>
      <c r="B198" t="s">
        <v>5344</v>
      </c>
      <c r="C198" t="s">
        <v>5345</v>
      </c>
      <c r="D198" t="s">
        <v>6405</v>
      </c>
      <c r="E198">
        <v>232</v>
      </c>
      <c r="F198" t="s">
        <v>6539</v>
      </c>
      <c r="G198">
        <v>12</v>
      </c>
      <c r="H198" s="67">
        <v>45382</v>
      </c>
      <c r="I198" t="s">
        <v>5976</v>
      </c>
      <c r="J198" t="s">
        <v>5977</v>
      </c>
      <c r="K198" t="s">
        <v>6065</v>
      </c>
      <c r="L198" t="s">
        <v>6066</v>
      </c>
      <c r="M198" s="68">
        <v>118002048513</v>
      </c>
      <c r="N198" s="68">
        <v>118920054239</v>
      </c>
    </row>
    <row r="199" spans="1:14">
      <c r="A199" t="s">
        <v>5711</v>
      </c>
      <c r="B199" t="s">
        <v>5344</v>
      </c>
      <c r="C199" t="s">
        <v>5345</v>
      </c>
      <c r="D199" t="s">
        <v>6405</v>
      </c>
      <c r="E199">
        <v>232</v>
      </c>
      <c r="F199" t="s">
        <v>6539</v>
      </c>
      <c r="G199">
        <v>12</v>
      </c>
      <c r="H199" s="67">
        <v>45382</v>
      </c>
      <c r="I199" t="s">
        <v>5976</v>
      </c>
      <c r="J199" t="s">
        <v>5977</v>
      </c>
      <c r="K199" t="s">
        <v>6099</v>
      </c>
      <c r="L199" t="s">
        <v>6243</v>
      </c>
      <c r="M199" s="68">
        <v>12004036199</v>
      </c>
      <c r="N199" s="68">
        <v>12984304721</v>
      </c>
    </row>
    <row r="200" spans="1:14">
      <c r="A200" t="s">
        <v>5711</v>
      </c>
      <c r="B200" t="s">
        <v>5344</v>
      </c>
      <c r="C200" t="s">
        <v>5345</v>
      </c>
      <c r="D200" t="s">
        <v>6405</v>
      </c>
      <c r="E200">
        <v>232</v>
      </c>
      <c r="F200" t="s">
        <v>6539</v>
      </c>
      <c r="G200">
        <v>12</v>
      </c>
      <c r="H200" s="67">
        <v>45382</v>
      </c>
      <c r="I200" t="s">
        <v>5976</v>
      </c>
      <c r="J200" t="s">
        <v>5977</v>
      </c>
      <c r="K200" t="s">
        <v>5633</v>
      </c>
      <c r="L200" t="s">
        <v>6120</v>
      </c>
      <c r="M200" s="68">
        <v>159928044522</v>
      </c>
      <c r="N200" s="68">
        <v>160641169991</v>
      </c>
    </row>
    <row r="201" spans="1:14">
      <c r="A201" t="s">
        <v>5711</v>
      </c>
      <c r="B201" t="s">
        <v>5344</v>
      </c>
      <c r="C201" t="s">
        <v>5345</v>
      </c>
      <c r="D201" t="s">
        <v>6405</v>
      </c>
      <c r="E201">
        <v>232</v>
      </c>
      <c r="F201" t="s">
        <v>6539</v>
      </c>
      <c r="G201">
        <v>12</v>
      </c>
      <c r="H201" s="67">
        <v>45382</v>
      </c>
      <c r="I201" t="s">
        <v>5976</v>
      </c>
      <c r="J201" t="s">
        <v>5977</v>
      </c>
      <c r="K201" t="s">
        <v>5631</v>
      </c>
      <c r="L201" t="s">
        <v>7570</v>
      </c>
      <c r="M201" s="68">
        <v>153074469693</v>
      </c>
      <c r="N201" s="68">
        <v>153512164129</v>
      </c>
    </row>
    <row r="202" spans="1:14">
      <c r="A202" t="s">
        <v>5711</v>
      </c>
      <c r="B202" t="s">
        <v>5344</v>
      </c>
      <c r="C202" t="s">
        <v>5345</v>
      </c>
      <c r="D202" t="s">
        <v>6405</v>
      </c>
      <c r="E202">
        <v>232</v>
      </c>
      <c r="F202" t="s">
        <v>6539</v>
      </c>
      <c r="G202">
        <v>12</v>
      </c>
      <c r="H202" s="67">
        <v>45382</v>
      </c>
      <c r="I202" t="s">
        <v>5976</v>
      </c>
      <c r="J202" t="s">
        <v>5977</v>
      </c>
      <c r="K202" t="s">
        <v>6101</v>
      </c>
      <c r="L202" t="s">
        <v>7571</v>
      </c>
      <c r="M202" s="68">
        <v>12808345894</v>
      </c>
      <c r="N202" s="68">
        <v>12808345894</v>
      </c>
    </row>
    <row r="203" spans="1:14">
      <c r="A203" t="s">
        <v>5711</v>
      </c>
      <c r="B203" t="s">
        <v>5344</v>
      </c>
      <c r="C203" t="s">
        <v>5345</v>
      </c>
      <c r="D203" t="s">
        <v>6405</v>
      </c>
      <c r="E203">
        <v>232</v>
      </c>
      <c r="F203" t="s">
        <v>6539</v>
      </c>
      <c r="G203">
        <v>12</v>
      </c>
      <c r="H203" s="67">
        <v>45382</v>
      </c>
      <c r="I203" t="s">
        <v>5976</v>
      </c>
      <c r="J203" t="s">
        <v>5977</v>
      </c>
      <c r="K203" t="s">
        <v>6108</v>
      </c>
      <c r="L203" t="s">
        <v>6549</v>
      </c>
      <c r="M203" s="68">
        <v>854617639</v>
      </c>
      <c r="N203" s="68">
        <v>970249481</v>
      </c>
    </row>
    <row r="204" spans="1:14">
      <c r="A204" t="s">
        <v>5711</v>
      </c>
      <c r="B204" t="s">
        <v>5344</v>
      </c>
      <c r="C204" t="s">
        <v>5345</v>
      </c>
      <c r="D204" t="s">
        <v>6405</v>
      </c>
      <c r="E204">
        <v>232</v>
      </c>
      <c r="F204" t="s">
        <v>6539</v>
      </c>
      <c r="G204">
        <v>12</v>
      </c>
      <c r="H204" s="67">
        <v>45382</v>
      </c>
      <c r="I204" t="s">
        <v>5976</v>
      </c>
      <c r="J204" t="s">
        <v>5977</v>
      </c>
      <c r="K204" t="s">
        <v>5629</v>
      </c>
      <c r="L204" t="s">
        <v>6550</v>
      </c>
      <c r="M204" s="68">
        <v>16672240000</v>
      </c>
      <c r="N204" s="68">
        <v>16672240000</v>
      </c>
    </row>
    <row r="205" spans="1:14">
      <c r="A205" t="s">
        <v>5711</v>
      </c>
      <c r="B205" t="s">
        <v>5344</v>
      </c>
      <c r="C205" t="s">
        <v>5345</v>
      </c>
      <c r="D205" t="s">
        <v>6405</v>
      </c>
      <c r="E205">
        <v>232</v>
      </c>
      <c r="F205" t="s">
        <v>6539</v>
      </c>
      <c r="G205">
        <v>12</v>
      </c>
      <c r="H205" s="67">
        <v>45382</v>
      </c>
      <c r="I205" t="s">
        <v>5976</v>
      </c>
      <c r="J205" t="s">
        <v>5977</v>
      </c>
      <c r="K205" t="s">
        <v>5630</v>
      </c>
      <c r="L205" t="s">
        <v>7572</v>
      </c>
      <c r="M205" s="68">
        <v>122739266160</v>
      </c>
      <c r="N205" s="68">
        <v>123061328754</v>
      </c>
    </row>
    <row r="206" spans="1:14">
      <c r="A206" t="s">
        <v>5711</v>
      </c>
      <c r="B206" t="s">
        <v>5344</v>
      </c>
      <c r="C206" t="s">
        <v>5345</v>
      </c>
      <c r="D206" t="s">
        <v>6405</v>
      </c>
      <c r="E206">
        <v>232</v>
      </c>
      <c r="F206" t="s">
        <v>6539</v>
      </c>
      <c r="G206">
        <v>12</v>
      </c>
      <c r="H206" s="67">
        <v>45382</v>
      </c>
      <c r="I206" t="s">
        <v>5976</v>
      </c>
      <c r="J206" t="s">
        <v>5977</v>
      </c>
      <c r="K206" t="s">
        <v>5632</v>
      </c>
      <c r="L206" t="s">
        <v>6554</v>
      </c>
      <c r="M206" s="68">
        <v>6853574829</v>
      </c>
      <c r="N206" s="68">
        <v>7129005862</v>
      </c>
    </row>
    <row r="207" spans="1:14">
      <c r="A207" t="s">
        <v>5711</v>
      </c>
      <c r="B207" t="s">
        <v>5344</v>
      </c>
      <c r="C207" t="s">
        <v>5345</v>
      </c>
      <c r="D207" t="s">
        <v>6405</v>
      </c>
      <c r="E207">
        <v>232</v>
      </c>
      <c r="F207" t="s">
        <v>6539</v>
      </c>
      <c r="G207">
        <v>12</v>
      </c>
      <c r="H207" s="67">
        <v>45382</v>
      </c>
      <c r="I207" t="s">
        <v>5976</v>
      </c>
      <c r="J207" t="s">
        <v>5977</v>
      </c>
      <c r="K207" t="s">
        <v>5634</v>
      </c>
      <c r="L207" t="s">
        <v>6135</v>
      </c>
      <c r="M207" s="68">
        <v>351171035880</v>
      </c>
      <c r="N207" s="68">
        <v>347656027998</v>
      </c>
    </row>
    <row r="208" spans="1:14">
      <c r="A208" t="s">
        <v>5711</v>
      </c>
      <c r="B208" t="s">
        <v>5344</v>
      </c>
      <c r="C208" t="s">
        <v>5345</v>
      </c>
      <c r="D208" t="s">
        <v>6405</v>
      </c>
      <c r="E208">
        <v>232</v>
      </c>
      <c r="F208" t="s">
        <v>6539</v>
      </c>
      <c r="G208">
        <v>12</v>
      </c>
      <c r="H208" s="67">
        <v>45382</v>
      </c>
      <c r="I208" t="s">
        <v>5976</v>
      </c>
      <c r="J208" t="s">
        <v>5977</v>
      </c>
      <c r="K208" t="s">
        <v>5625</v>
      </c>
      <c r="L208" t="s">
        <v>6136</v>
      </c>
      <c r="M208" s="68">
        <v>137894673603</v>
      </c>
      <c r="N208" s="68">
        <v>128790267380</v>
      </c>
    </row>
    <row r="209" spans="1:14">
      <c r="A209" t="s">
        <v>5711</v>
      </c>
      <c r="B209" t="s">
        <v>5344</v>
      </c>
      <c r="C209" t="s">
        <v>5345</v>
      </c>
      <c r="D209" t="s">
        <v>6405</v>
      </c>
      <c r="E209">
        <v>232</v>
      </c>
      <c r="F209" t="s">
        <v>6539</v>
      </c>
      <c r="G209">
        <v>12</v>
      </c>
      <c r="H209" s="67">
        <v>45382</v>
      </c>
      <c r="I209" t="s">
        <v>5976</v>
      </c>
      <c r="J209" t="s">
        <v>5977</v>
      </c>
      <c r="K209" t="s">
        <v>6147</v>
      </c>
      <c r="L209" t="s">
        <v>6256</v>
      </c>
      <c r="M209" s="68">
        <v>6945298</v>
      </c>
      <c r="N209" s="68">
        <v>6945298</v>
      </c>
    </row>
    <row r="210" spans="1:14">
      <c r="A210" t="s">
        <v>5711</v>
      </c>
      <c r="B210" t="s">
        <v>5344</v>
      </c>
      <c r="C210" t="s">
        <v>5345</v>
      </c>
      <c r="D210" t="s">
        <v>6405</v>
      </c>
      <c r="E210">
        <v>232</v>
      </c>
      <c r="F210" t="s">
        <v>6539</v>
      </c>
      <c r="G210">
        <v>12</v>
      </c>
      <c r="H210" s="67">
        <v>45382</v>
      </c>
      <c r="I210" t="s">
        <v>5976</v>
      </c>
      <c r="J210" t="s">
        <v>5977</v>
      </c>
      <c r="K210" t="s">
        <v>6161</v>
      </c>
      <c r="L210" t="s">
        <v>6249</v>
      </c>
      <c r="M210" s="68">
        <v>27977165131</v>
      </c>
      <c r="N210" s="68">
        <v>27805834409</v>
      </c>
    </row>
    <row r="211" spans="1:14">
      <c r="A211" t="s">
        <v>5711</v>
      </c>
      <c r="B211" t="s">
        <v>5344</v>
      </c>
      <c r="C211" t="s">
        <v>5345</v>
      </c>
      <c r="D211" t="s">
        <v>6405</v>
      </c>
      <c r="E211">
        <v>232</v>
      </c>
      <c r="F211" t="s">
        <v>6539</v>
      </c>
      <c r="G211">
        <v>12</v>
      </c>
      <c r="H211" s="67">
        <v>45382</v>
      </c>
      <c r="I211" t="s">
        <v>5976</v>
      </c>
      <c r="J211" t="s">
        <v>5977</v>
      </c>
      <c r="K211" t="s">
        <v>6165</v>
      </c>
      <c r="L211" t="s">
        <v>6541</v>
      </c>
      <c r="M211" s="68">
        <v>4342819170</v>
      </c>
      <c r="N211" s="68">
        <v>4364111077</v>
      </c>
    </row>
    <row r="212" spans="1:14">
      <c r="A212" t="s">
        <v>5711</v>
      </c>
      <c r="B212" t="s">
        <v>5344</v>
      </c>
      <c r="C212" t="s">
        <v>5345</v>
      </c>
      <c r="D212" t="s">
        <v>6405</v>
      </c>
      <c r="E212">
        <v>232</v>
      </c>
      <c r="F212" t="s">
        <v>6539</v>
      </c>
      <c r="G212">
        <v>12</v>
      </c>
      <c r="H212" s="67">
        <v>45382</v>
      </c>
      <c r="I212" t="s">
        <v>5976</v>
      </c>
      <c r="J212" t="s">
        <v>5977</v>
      </c>
      <c r="K212" t="s">
        <v>6221</v>
      </c>
      <c r="L212" t="s">
        <v>6251</v>
      </c>
      <c r="M212" s="68">
        <v>52000000000</v>
      </c>
      <c r="N212" s="68">
        <v>60000000000</v>
      </c>
    </row>
    <row r="213" spans="1:14">
      <c r="A213" t="s">
        <v>5711</v>
      </c>
      <c r="B213" t="s">
        <v>5344</v>
      </c>
      <c r="C213" t="s">
        <v>5345</v>
      </c>
      <c r="D213" t="s">
        <v>6405</v>
      </c>
      <c r="E213">
        <v>232</v>
      </c>
      <c r="F213" t="s">
        <v>6539</v>
      </c>
      <c r="G213">
        <v>12</v>
      </c>
      <c r="H213" s="67">
        <v>45382</v>
      </c>
      <c r="I213" t="s">
        <v>5976</v>
      </c>
      <c r="J213" t="s">
        <v>5977</v>
      </c>
      <c r="K213" t="s">
        <v>6139</v>
      </c>
      <c r="L213" t="s">
        <v>6140</v>
      </c>
      <c r="M213" s="68">
        <v>1892906871</v>
      </c>
      <c r="N213" s="68">
        <v>1921540717</v>
      </c>
    </row>
    <row r="214" spans="1:14">
      <c r="A214" t="s">
        <v>5711</v>
      </c>
      <c r="B214" t="s">
        <v>5344</v>
      </c>
      <c r="C214" t="s">
        <v>5345</v>
      </c>
      <c r="D214" t="s">
        <v>6405</v>
      </c>
      <c r="E214">
        <v>232</v>
      </c>
      <c r="F214" t="s">
        <v>6539</v>
      </c>
      <c r="G214">
        <v>12</v>
      </c>
      <c r="H214" s="67">
        <v>45382</v>
      </c>
      <c r="I214" t="s">
        <v>5976</v>
      </c>
      <c r="J214" t="s">
        <v>5977</v>
      </c>
      <c r="K214" t="s">
        <v>6145</v>
      </c>
      <c r="L214" t="s">
        <v>6542</v>
      </c>
      <c r="M214" s="68">
        <v>1271819116</v>
      </c>
      <c r="N214" s="68">
        <v>1438309128</v>
      </c>
    </row>
    <row r="215" spans="1:14">
      <c r="A215" t="s">
        <v>5711</v>
      </c>
      <c r="B215" t="s">
        <v>5344</v>
      </c>
      <c r="C215" t="s">
        <v>5345</v>
      </c>
      <c r="D215" t="s">
        <v>6405</v>
      </c>
      <c r="E215">
        <v>232</v>
      </c>
      <c r="F215" t="s">
        <v>6539</v>
      </c>
      <c r="G215">
        <v>12</v>
      </c>
      <c r="H215" s="67">
        <v>45382</v>
      </c>
      <c r="I215" t="s">
        <v>5976</v>
      </c>
      <c r="J215" t="s">
        <v>5977</v>
      </c>
      <c r="K215" t="s">
        <v>6223</v>
      </c>
      <c r="L215" t="s">
        <v>6224</v>
      </c>
      <c r="M215" s="68">
        <v>8415136351</v>
      </c>
      <c r="N215" s="68">
        <v>7985013063</v>
      </c>
    </row>
    <row r="216" spans="1:14">
      <c r="A216" t="s">
        <v>5711</v>
      </c>
      <c r="B216" t="s">
        <v>5344</v>
      </c>
      <c r="C216" t="s">
        <v>5345</v>
      </c>
      <c r="D216" t="s">
        <v>6405</v>
      </c>
      <c r="E216">
        <v>232</v>
      </c>
      <c r="F216" t="s">
        <v>6539</v>
      </c>
      <c r="G216">
        <v>12</v>
      </c>
      <c r="H216" s="67">
        <v>45382</v>
      </c>
      <c r="I216" t="s">
        <v>5976</v>
      </c>
      <c r="J216" t="s">
        <v>5977</v>
      </c>
      <c r="K216" t="s">
        <v>6225</v>
      </c>
      <c r="L216" t="s">
        <v>6254</v>
      </c>
      <c r="M216" s="68">
        <v>29400000000</v>
      </c>
      <c r="N216" s="68">
        <v>15900000000</v>
      </c>
    </row>
    <row r="217" spans="1:14">
      <c r="A217" t="s">
        <v>5711</v>
      </c>
      <c r="B217" t="s">
        <v>5344</v>
      </c>
      <c r="C217" t="s">
        <v>5345</v>
      </c>
      <c r="D217" t="s">
        <v>6405</v>
      </c>
      <c r="E217">
        <v>232</v>
      </c>
      <c r="F217" t="s">
        <v>6539</v>
      </c>
      <c r="G217">
        <v>12</v>
      </c>
      <c r="H217" s="67">
        <v>45382</v>
      </c>
      <c r="I217" t="s">
        <v>5976</v>
      </c>
      <c r="J217" t="s">
        <v>5977</v>
      </c>
      <c r="K217" t="s">
        <v>6151</v>
      </c>
      <c r="L217" t="s">
        <v>6404</v>
      </c>
      <c r="M217" s="68">
        <v>12247290607</v>
      </c>
      <c r="N217" s="68">
        <v>9368513688</v>
      </c>
    </row>
    <row r="218" spans="1:14">
      <c r="A218" t="s">
        <v>5711</v>
      </c>
      <c r="B218" t="s">
        <v>5344</v>
      </c>
      <c r="C218" t="s">
        <v>5345</v>
      </c>
      <c r="D218" t="s">
        <v>6405</v>
      </c>
      <c r="E218">
        <v>232</v>
      </c>
      <c r="F218" t="s">
        <v>6539</v>
      </c>
      <c r="G218">
        <v>12</v>
      </c>
      <c r="H218" s="67">
        <v>45382</v>
      </c>
      <c r="I218" t="s">
        <v>5976</v>
      </c>
      <c r="J218" t="s">
        <v>5977</v>
      </c>
      <c r="K218" t="s">
        <v>5627</v>
      </c>
      <c r="L218" t="s">
        <v>6169</v>
      </c>
      <c r="M218" s="68">
        <v>191242991358</v>
      </c>
      <c r="N218" s="68">
        <v>187014858007</v>
      </c>
    </row>
    <row r="219" spans="1:14">
      <c r="A219" t="s">
        <v>5711</v>
      </c>
      <c r="B219" t="s">
        <v>5344</v>
      </c>
      <c r="C219" t="s">
        <v>5345</v>
      </c>
      <c r="D219" t="s">
        <v>6405</v>
      </c>
      <c r="E219">
        <v>232</v>
      </c>
      <c r="F219" t="s">
        <v>6539</v>
      </c>
      <c r="G219">
        <v>12</v>
      </c>
      <c r="H219" s="67">
        <v>45382</v>
      </c>
      <c r="I219" t="s">
        <v>5976</v>
      </c>
      <c r="J219" t="s">
        <v>5977</v>
      </c>
      <c r="K219" t="s">
        <v>5626</v>
      </c>
      <c r="L219" t="s">
        <v>6170</v>
      </c>
      <c r="M219" s="68">
        <v>53348317755</v>
      </c>
      <c r="N219" s="68">
        <v>58224590627</v>
      </c>
    </row>
    <row r="220" spans="1:14">
      <c r="A220" t="s">
        <v>5711</v>
      </c>
      <c r="B220" t="s">
        <v>5344</v>
      </c>
      <c r="C220" t="s">
        <v>5345</v>
      </c>
      <c r="D220" t="s">
        <v>6405</v>
      </c>
      <c r="E220">
        <v>232</v>
      </c>
      <c r="F220" t="s">
        <v>6539</v>
      </c>
      <c r="G220">
        <v>12</v>
      </c>
      <c r="H220" s="67">
        <v>45382</v>
      </c>
      <c r="I220" t="s">
        <v>5976</v>
      </c>
      <c r="J220" t="s">
        <v>5977</v>
      </c>
      <c r="K220" t="s">
        <v>6195</v>
      </c>
      <c r="L220" t="s">
        <v>6196</v>
      </c>
      <c r="M220" s="68">
        <v>8000000000</v>
      </c>
      <c r="N220" s="68">
        <v>13000000000</v>
      </c>
    </row>
    <row r="221" spans="1:14">
      <c r="A221" t="s">
        <v>5711</v>
      </c>
      <c r="B221" t="s">
        <v>5344</v>
      </c>
      <c r="C221" t="s">
        <v>5345</v>
      </c>
      <c r="D221" t="s">
        <v>6405</v>
      </c>
      <c r="E221">
        <v>232</v>
      </c>
      <c r="F221" t="s">
        <v>6539</v>
      </c>
      <c r="G221">
        <v>12</v>
      </c>
      <c r="H221" s="67">
        <v>45382</v>
      </c>
      <c r="I221" t="s">
        <v>5976</v>
      </c>
      <c r="J221" t="s">
        <v>5977</v>
      </c>
      <c r="K221" t="s">
        <v>6175</v>
      </c>
      <c r="L221" t="s">
        <v>6543</v>
      </c>
      <c r="M221" s="68">
        <v>13369195990</v>
      </c>
      <c r="N221" s="68">
        <v>12426053251</v>
      </c>
    </row>
    <row r="222" spans="1:14">
      <c r="A222" t="s">
        <v>5711</v>
      </c>
      <c r="B222" t="s">
        <v>5344</v>
      </c>
      <c r="C222" t="s">
        <v>5345</v>
      </c>
      <c r="D222" t="s">
        <v>6405</v>
      </c>
      <c r="E222">
        <v>232</v>
      </c>
      <c r="F222" t="s">
        <v>6539</v>
      </c>
      <c r="G222">
        <v>12</v>
      </c>
      <c r="H222" s="67">
        <v>45382</v>
      </c>
      <c r="I222" t="s">
        <v>5976</v>
      </c>
      <c r="J222" t="s">
        <v>5977</v>
      </c>
      <c r="K222" t="s">
        <v>6181</v>
      </c>
      <c r="L222" t="s">
        <v>6182</v>
      </c>
      <c r="M222" s="68">
        <v>21920436419</v>
      </c>
      <c r="N222" s="68">
        <v>22017548869</v>
      </c>
    </row>
    <row r="223" spans="1:14">
      <c r="A223" t="s">
        <v>5711</v>
      </c>
      <c r="B223" t="s">
        <v>5344</v>
      </c>
      <c r="C223" t="s">
        <v>5345</v>
      </c>
      <c r="D223" t="s">
        <v>6405</v>
      </c>
      <c r="E223">
        <v>232</v>
      </c>
      <c r="F223" t="s">
        <v>6539</v>
      </c>
      <c r="G223">
        <v>12</v>
      </c>
      <c r="H223" s="67">
        <v>45382</v>
      </c>
      <c r="I223" t="s">
        <v>5976</v>
      </c>
      <c r="J223" t="s">
        <v>5977</v>
      </c>
      <c r="K223" t="s">
        <v>6173</v>
      </c>
      <c r="L223" t="s">
        <v>6544</v>
      </c>
      <c r="M223" s="68">
        <v>7516909503</v>
      </c>
      <c r="N223" s="68">
        <v>8388235384</v>
      </c>
    </row>
    <row r="224" spans="1:14">
      <c r="A224" t="s">
        <v>5711</v>
      </c>
      <c r="B224" t="s">
        <v>5344</v>
      </c>
      <c r="C224" t="s">
        <v>5345</v>
      </c>
      <c r="D224" t="s">
        <v>6405</v>
      </c>
      <c r="E224">
        <v>232</v>
      </c>
      <c r="F224" t="s">
        <v>6539</v>
      </c>
      <c r="G224">
        <v>12</v>
      </c>
      <c r="H224" s="67">
        <v>45382</v>
      </c>
      <c r="I224" t="s">
        <v>5976</v>
      </c>
      <c r="J224" t="s">
        <v>5977</v>
      </c>
      <c r="K224" t="s">
        <v>6183</v>
      </c>
      <c r="L224" t="s">
        <v>6184</v>
      </c>
      <c r="M224" s="68">
        <v>976722937</v>
      </c>
      <c r="N224" s="68">
        <v>984431783</v>
      </c>
    </row>
    <row r="225" spans="1:14">
      <c r="A225" t="s">
        <v>5711</v>
      </c>
      <c r="B225" t="s">
        <v>5344</v>
      </c>
      <c r="C225" t="s">
        <v>5345</v>
      </c>
      <c r="D225" t="s">
        <v>6405</v>
      </c>
      <c r="E225">
        <v>232</v>
      </c>
      <c r="F225" t="s">
        <v>6539</v>
      </c>
      <c r="G225">
        <v>12</v>
      </c>
      <c r="H225" s="67">
        <v>45382</v>
      </c>
      <c r="I225" t="s">
        <v>5976</v>
      </c>
      <c r="J225" t="s">
        <v>5977</v>
      </c>
      <c r="K225" t="s">
        <v>6262</v>
      </c>
      <c r="L225" t="s">
        <v>6545</v>
      </c>
      <c r="M225" s="68">
        <v>34782000</v>
      </c>
      <c r="N225" s="68">
        <v>29782000</v>
      </c>
    </row>
    <row r="226" spans="1:14">
      <c r="A226" t="s">
        <v>5711</v>
      </c>
      <c r="B226" t="s">
        <v>5344</v>
      </c>
      <c r="C226" t="s">
        <v>5345</v>
      </c>
      <c r="D226" t="s">
        <v>6405</v>
      </c>
      <c r="E226">
        <v>232</v>
      </c>
      <c r="F226" t="s">
        <v>6539</v>
      </c>
      <c r="G226">
        <v>12</v>
      </c>
      <c r="H226" s="67">
        <v>45382</v>
      </c>
      <c r="I226" t="s">
        <v>5976</v>
      </c>
      <c r="J226" t="s">
        <v>5977</v>
      </c>
      <c r="K226" t="s">
        <v>6187</v>
      </c>
      <c r="L226" t="s">
        <v>6188</v>
      </c>
      <c r="M226" s="68">
        <v>1530270906</v>
      </c>
      <c r="N226" s="68">
        <v>1378539340</v>
      </c>
    </row>
    <row r="227" spans="1:14">
      <c r="A227" t="s">
        <v>5711</v>
      </c>
      <c r="B227" t="s">
        <v>5426</v>
      </c>
      <c r="C227" t="s">
        <v>5427</v>
      </c>
      <c r="D227" t="s">
        <v>6405</v>
      </c>
      <c r="E227">
        <v>283</v>
      </c>
      <c r="F227" t="s">
        <v>1865</v>
      </c>
      <c r="G227">
        <v>12</v>
      </c>
      <c r="H227" s="67">
        <v>45382</v>
      </c>
      <c r="I227" t="s">
        <v>5976</v>
      </c>
      <c r="J227" t="s">
        <v>5977</v>
      </c>
      <c r="K227" t="s">
        <v>5623</v>
      </c>
      <c r="L227" t="s">
        <v>5978</v>
      </c>
      <c r="M227" s="68">
        <v>270974826894</v>
      </c>
      <c r="N227" s="68">
        <v>234871662225</v>
      </c>
    </row>
    <row r="228" spans="1:14">
      <c r="A228" t="s">
        <v>5711</v>
      </c>
      <c r="B228" t="s">
        <v>5426</v>
      </c>
      <c r="C228" t="s">
        <v>5427</v>
      </c>
      <c r="D228" t="s">
        <v>6405</v>
      </c>
      <c r="E228">
        <v>283</v>
      </c>
      <c r="F228" t="s">
        <v>1865</v>
      </c>
      <c r="G228">
        <v>12</v>
      </c>
      <c r="H228" s="67">
        <v>45382</v>
      </c>
      <c r="I228" t="s">
        <v>5976</v>
      </c>
      <c r="J228" t="s">
        <v>5977</v>
      </c>
      <c r="K228" t="s">
        <v>5621</v>
      </c>
      <c r="L228" t="s">
        <v>5979</v>
      </c>
      <c r="M228" s="68">
        <v>227980002467</v>
      </c>
      <c r="N228" s="68">
        <v>191351571521</v>
      </c>
    </row>
    <row r="229" spans="1:14">
      <c r="A229" t="s">
        <v>5711</v>
      </c>
      <c r="B229" t="s">
        <v>5426</v>
      </c>
      <c r="C229" t="s">
        <v>5427</v>
      </c>
      <c r="D229" t="s">
        <v>6405</v>
      </c>
      <c r="E229">
        <v>283</v>
      </c>
      <c r="F229" t="s">
        <v>1865</v>
      </c>
      <c r="G229">
        <v>12</v>
      </c>
      <c r="H229" s="67">
        <v>45382</v>
      </c>
      <c r="I229" t="s">
        <v>5976</v>
      </c>
      <c r="J229" t="s">
        <v>5977</v>
      </c>
      <c r="K229" t="s">
        <v>6302</v>
      </c>
      <c r="L229" t="s">
        <v>6427</v>
      </c>
      <c r="M229" s="23">
        <v>0</v>
      </c>
      <c r="N229" s="23">
        <v>0</v>
      </c>
    </row>
    <row r="230" spans="1:14">
      <c r="A230" t="s">
        <v>5711</v>
      </c>
      <c r="B230" t="s">
        <v>5426</v>
      </c>
      <c r="C230" t="s">
        <v>5427</v>
      </c>
      <c r="D230" t="s">
        <v>6405</v>
      </c>
      <c r="E230">
        <v>283</v>
      </c>
      <c r="F230" t="s">
        <v>1865</v>
      </c>
      <c r="G230">
        <v>12</v>
      </c>
      <c r="H230" s="67">
        <v>45382</v>
      </c>
      <c r="I230" t="s">
        <v>5976</v>
      </c>
      <c r="J230" t="s">
        <v>5977</v>
      </c>
      <c r="K230" t="s">
        <v>5982</v>
      </c>
      <c r="L230" t="s">
        <v>5983</v>
      </c>
      <c r="M230" s="68">
        <v>19663720760</v>
      </c>
      <c r="N230" s="68">
        <v>12853289842</v>
      </c>
    </row>
    <row r="231" spans="1:14">
      <c r="A231" t="s">
        <v>5711</v>
      </c>
      <c r="B231" t="s">
        <v>5426</v>
      </c>
      <c r="C231" t="s">
        <v>5427</v>
      </c>
      <c r="D231" t="s">
        <v>6405</v>
      </c>
      <c r="E231">
        <v>283</v>
      </c>
      <c r="F231" t="s">
        <v>1865</v>
      </c>
      <c r="G231">
        <v>12</v>
      </c>
      <c r="H231" s="67">
        <v>45382</v>
      </c>
      <c r="I231" t="s">
        <v>5976</v>
      </c>
      <c r="J231" t="s">
        <v>5977</v>
      </c>
      <c r="K231" t="s">
        <v>5986</v>
      </c>
      <c r="L231" t="s">
        <v>5987</v>
      </c>
      <c r="M231" s="68">
        <v>20891527</v>
      </c>
      <c r="N231" s="68">
        <v>1067671</v>
      </c>
    </row>
    <row r="232" spans="1:14">
      <c r="A232" t="s">
        <v>5711</v>
      </c>
      <c r="B232" t="s">
        <v>5426</v>
      </c>
      <c r="C232" t="s">
        <v>5427</v>
      </c>
      <c r="D232" t="s">
        <v>6405</v>
      </c>
      <c r="E232">
        <v>283</v>
      </c>
      <c r="F232" t="s">
        <v>1865</v>
      </c>
      <c r="G232">
        <v>12</v>
      </c>
      <c r="H232" s="67">
        <v>45382</v>
      </c>
      <c r="I232" t="s">
        <v>5976</v>
      </c>
      <c r="J232" t="s">
        <v>5977</v>
      </c>
      <c r="K232" t="s">
        <v>5988</v>
      </c>
      <c r="L232" t="s">
        <v>5989</v>
      </c>
      <c r="M232" s="68">
        <v>60385789798</v>
      </c>
      <c r="N232" s="68">
        <v>45331836064</v>
      </c>
    </row>
    <row r="233" spans="1:14">
      <c r="A233" t="s">
        <v>5711</v>
      </c>
      <c r="B233" t="s">
        <v>5426</v>
      </c>
      <c r="C233" t="s">
        <v>5427</v>
      </c>
      <c r="D233" t="s">
        <v>6405</v>
      </c>
      <c r="E233">
        <v>283</v>
      </c>
      <c r="F233" t="s">
        <v>1865</v>
      </c>
      <c r="G233">
        <v>12</v>
      </c>
      <c r="H233" s="67">
        <v>45382</v>
      </c>
      <c r="I233" t="s">
        <v>5976</v>
      </c>
      <c r="J233" t="s">
        <v>5977</v>
      </c>
      <c r="K233" t="s">
        <v>6203</v>
      </c>
      <c r="L233" t="s">
        <v>6204</v>
      </c>
      <c r="M233" s="68">
        <v>282799309</v>
      </c>
      <c r="N233" s="68">
        <v>72471945</v>
      </c>
    </row>
    <row r="234" spans="1:14">
      <c r="A234" t="s">
        <v>5711</v>
      </c>
      <c r="B234" t="s">
        <v>5426</v>
      </c>
      <c r="C234" t="s">
        <v>5427</v>
      </c>
      <c r="D234" t="s">
        <v>6405</v>
      </c>
      <c r="E234">
        <v>283</v>
      </c>
      <c r="F234" t="s">
        <v>1865</v>
      </c>
      <c r="G234">
        <v>12</v>
      </c>
      <c r="H234" s="67">
        <v>45382</v>
      </c>
      <c r="I234" t="s">
        <v>5976</v>
      </c>
      <c r="J234" t="s">
        <v>5977</v>
      </c>
      <c r="K234" t="s">
        <v>6008</v>
      </c>
      <c r="L234" t="s">
        <v>6009</v>
      </c>
      <c r="M234" s="68">
        <v>5207418845</v>
      </c>
      <c r="N234" s="68">
        <v>7215524048</v>
      </c>
    </row>
    <row r="235" spans="1:14">
      <c r="A235" t="s">
        <v>5711</v>
      </c>
      <c r="B235" t="s">
        <v>5426</v>
      </c>
      <c r="C235" t="s">
        <v>5427</v>
      </c>
      <c r="D235" t="s">
        <v>6405</v>
      </c>
      <c r="E235">
        <v>283</v>
      </c>
      <c r="F235" t="s">
        <v>1865</v>
      </c>
      <c r="G235">
        <v>12</v>
      </c>
      <c r="H235" s="67">
        <v>45382</v>
      </c>
      <c r="I235" t="s">
        <v>5976</v>
      </c>
      <c r="J235" t="s">
        <v>5977</v>
      </c>
      <c r="K235" t="s">
        <v>6010</v>
      </c>
      <c r="L235" t="s">
        <v>6011</v>
      </c>
      <c r="M235" s="68">
        <v>142419382228</v>
      </c>
      <c r="N235" s="68">
        <v>125877381951</v>
      </c>
    </row>
    <row r="236" spans="1:14">
      <c r="A236" t="s">
        <v>5711</v>
      </c>
      <c r="B236" t="s">
        <v>5426</v>
      </c>
      <c r="C236" t="s">
        <v>5427</v>
      </c>
      <c r="D236" t="s">
        <v>6405</v>
      </c>
      <c r="E236">
        <v>283</v>
      </c>
      <c r="F236" t="s">
        <v>1865</v>
      </c>
      <c r="G236">
        <v>12</v>
      </c>
      <c r="H236" s="67">
        <v>45382</v>
      </c>
      <c r="I236" t="s">
        <v>5976</v>
      </c>
      <c r="J236" t="s">
        <v>5977</v>
      </c>
      <c r="K236" t="s">
        <v>5622</v>
      </c>
      <c r="L236" t="s">
        <v>6036</v>
      </c>
      <c r="M236" s="68">
        <v>42994824427</v>
      </c>
      <c r="N236" s="68">
        <v>43520090704</v>
      </c>
    </row>
    <row r="237" spans="1:14">
      <c r="A237" t="s">
        <v>5711</v>
      </c>
      <c r="B237" t="s">
        <v>5426</v>
      </c>
      <c r="C237" t="s">
        <v>5427</v>
      </c>
      <c r="D237" t="s">
        <v>6405</v>
      </c>
      <c r="E237">
        <v>283</v>
      </c>
      <c r="F237" t="s">
        <v>1865</v>
      </c>
      <c r="G237">
        <v>12</v>
      </c>
      <c r="H237" s="67">
        <v>45382</v>
      </c>
      <c r="I237" t="s">
        <v>5976</v>
      </c>
      <c r="J237" t="s">
        <v>5977</v>
      </c>
      <c r="K237" t="s">
        <v>6037</v>
      </c>
      <c r="L237" t="s">
        <v>6038</v>
      </c>
      <c r="M237" s="68">
        <v>10000000</v>
      </c>
      <c r="N237" s="68">
        <v>10000000</v>
      </c>
    </row>
    <row r="238" spans="1:14">
      <c r="A238" t="s">
        <v>5711</v>
      </c>
      <c r="B238" t="s">
        <v>5426</v>
      </c>
      <c r="C238" t="s">
        <v>5427</v>
      </c>
      <c r="D238" t="s">
        <v>6405</v>
      </c>
      <c r="E238">
        <v>283</v>
      </c>
      <c r="F238" t="s">
        <v>1865</v>
      </c>
      <c r="G238">
        <v>12</v>
      </c>
      <c r="H238" s="67">
        <v>45382</v>
      </c>
      <c r="I238" t="s">
        <v>5976</v>
      </c>
      <c r="J238" t="s">
        <v>5977</v>
      </c>
      <c r="K238" t="s">
        <v>6045</v>
      </c>
      <c r="L238" t="s">
        <v>6046</v>
      </c>
      <c r="M238" s="68">
        <v>1831202823</v>
      </c>
      <c r="N238" s="68">
        <v>1831202823</v>
      </c>
    </row>
    <row r="239" spans="1:14">
      <c r="A239" t="s">
        <v>5711</v>
      </c>
      <c r="B239" t="s">
        <v>5426</v>
      </c>
      <c r="C239" t="s">
        <v>5427</v>
      </c>
      <c r="D239" t="s">
        <v>6405</v>
      </c>
      <c r="E239">
        <v>283</v>
      </c>
      <c r="F239" t="s">
        <v>1865</v>
      </c>
      <c r="G239">
        <v>12</v>
      </c>
      <c r="H239" s="67">
        <v>45382</v>
      </c>
      <c r="I239" t="s">
        <v>5976</v>
      </c>
      <c r="J239" t="s">
        <v>5977</v>
      </c>
      <c r="K239" t="s">
        <v>6047</v>
      </c>
      <c r="L239" t="s">
        <v>6048</v>
      </c>
      <c r="M239" s="68">
        <v>511120226</v>
      </c>
      <c r="N239" s="68">
        <v>508505823</v>
      </c>
    </row>
    <row r="240" spans="1:14">
      <c r="A240" t="s">
        <v>5711</v>
      </c>
      <c r="B240" t="s">
        <v>5426</v>
      </c>
      <c r="C240" t="s">
        <v>5427</v>
      </c>
      <c r="D240" t="s">
        <v>6405</v>
      </c>
      <c r="E240">
        <v>283</v>
      </c>
      <c r="F240" t="s">
        <v>1865</v>
      </c>
      <c r="G240">
        <v>12</v>
      </c>
      <c r="H240" s="67">
        <v>45382</v>
      </c>
      <c r="I240" t="s">
        <v>5976</v>
      </c>
      <c r="J240" t="s">
        <v>5977</v>
      </c>
      <c r="K240" t="s">
        <v>6208</v>
      </c>
      <c r="L240" t="s">
        <v>6209</v>
      </c>
      <c r="M240" s="68">
        <v>750029459</v>
      </c>
      <c r="N240" s="68">
        <v>743153212</v>
      </c>
    </row>
    <row r="241" spans="1:14">
      <c r="A241" t="s">
        <v>5711</v>
      </c>
      <c r="B241" t="s">
        <v>5426</v>
      </c>
      <c r="C241" t="s">
        <v>5427</v>
      </c>
      <c r="D241" t="s">
        <v>6405</v>
      </c>
      <c r="E241">
        <v>283</v>
      </c>
      <c r="F241" t="s">
        <v>1865</v>
      </c>
      <c r="G241">
        <v>12</v>
      </c>
      <c r="H241" s="67">
        <v>45382</v>
      </c>
      <c r="I241" t="s">
        <v>5976</v>
      </c>
      <c r="J241" t="s">
        <v>5977</v>
      </c>
      <c r="K241" t="s">
        <v>6241</v>
      </c>
      <c r="L241" t="s">
        <v>6242</v>
      </c>
      <c r="M241" s="68">
        <v>25200000</v>
      </c>
      <c r="N241" s="68">
        <v>25200000</v>
      </c>
    </row>
    <row r="242" spans="1:14">
      <c r="A242" t="s">
        <v>5711</v>
      </c>
      <c r="B242" t="s">
        <v>5426</v>
      </c>
      <c r="C242" t="s">
        <v>5427</v>
      </c>
      <c r="D242" t="s">
        <v>6405</v>
      </c>
      <c r="E242">
        <v>283</v>
      </c>
      <c r="F242" t="s">
        <v>1865</v>
      </c>
      <c r="G242">
        <v>12</v>
      </c>
      <c r="H242" s="67">
        <v>45382</v>
      </c>
      <c r="I242" t="s">
        <v>5976</v>
      </c>
      <c r="J242" t="s">
        <v>5977</v>
      </c>
      <c r="K242" t="s">
        <v>6059</v>
      </c>
      <c r="L242" t="s">
        <v>6060</v>
      </c>
      <c r="M242" s="68">
        <v>717639068</v>
      </c>
      <c r="N242" s="68">
        <v>712755136</v>
      </c>
    </row>
    <row r="243" spans="1:14">
      <c r="A243" t="s">
        <v>5711</v>
      </c>
      <c r="B243" t="s">
        <v>5426</v>
      </c>
      <c r="C243" t="s">
        <v>5427</v>
      </c>
      <c r="D243" t="s">
        <v>6405</v>
      </c>
      <c r="E243">
        <v>283</v>
      </c>
      <c r="F243" t="s">
        <v>1865</v>
      </c>
      <c r="G243">
        <v>12</v>
      </c>
      <c r="H243" s="67">
        <v>45382</v>
      </c>
      <c r="I243" t="s">
        <v>5976</v>
      </c>
      <c r="J243" t="s">
        <v>5977</v>
      </c>
      <c r="K243" t="s">
        <v>6065</v>
      </c>
      <c r="L243" t="s">
        <v>6066</v>
      </c>
      <c r="M243" s="68">
        <v>39149632851</v>
      </c>
      <c r="N243" s="68">
        <v>39689273710</v>
      </c>
    </row>
    <row r="244" spans="1:14">
      <c r="A244" t="s">
        <v>5711</v>
      </c>
      <c r="B244" t="s">
        <v>5426</v>
      </c>
      <c r="C244" t="s">
        <v>5427</v>
      </c>
      <c r="D244" t="s">
        <v>6405</v>
      </c>
      <c r="E244">
        <v>283</v>
      </c>
      <c r="F244" t="s">
        <v>1865</v>
      </c>
      <c r="G244">
        <v>12</v>
      </c>
      <c r="H244" s="67">
        <v>45382</v>
      </c>
      <c r="I244" t="s">
        <v>5976</v>
      </c>
      <c r="J244" t="s">
        <v>5977</v>
      </c>
      <c r="K244" t="s">
        <v>5633</v>
      </c>
      <c r="L244" t="s">
        <v>6120</v>
      </c>
      <c r="M244" s="68">
        <v>102764156778</v>
      </c>
      <c r="N244" s="68">
        <v>100324043905</v>
      </c>
    </row>
    <row r="245" spans="1:14">
      <c r="A245" t="s">
        <v>5711</v>
      </c>
      <c r="B245" t="s">
        <v>5426</v>
      </c>
      <c r="C245" t="s">
        <v>5427</v>
      </c>
      <c r="D245" t="s">
        <v>6405</v>
      </c>
      <c r="E245">
        <v>283</v>
      </c>
      <c r="F245" t="s">
        <v>1865</v>
      </c>
      <c r="G245">
        <v>12</v>
      </c>
      <c r="H245" s="67">
        <v>45382</v>
      </c>
      <c r="I245" t="s">
        <v>5976</v>
      </c>
      <c r="J245" t="s">
        <v>5977</v>
      </c>
      <c r="K245" t="s">
        <v>6101</v>
      </c>
      <c r="L245" t="s">
        <v>6548</v>
      </c>
      <c r="M245" s="68">
        <v>6122225514</v>
      </c>
      <c r="N245" s="68">
        <v>6122225514</v>
      </c>
    </row>
    <row r="246" spans="1:14">
      <c r="A246" t="s">
        <v>5711</v>
      </c>
      <c r="B246" t="s">
        <v>5426</v>
      </c>
      <c r="C246" t="s">
        <v>5427</v>
      </c>
      <c r="D246" t="s">
        <v>6405</v>
      </c>
      <c r="E246">
        <v>283</v>
      </c>
      <c r="F246" t="s">
        <v>1865</v>
      </c>
      <c r="G246">
        <v>12</v>
      </c>
      <c r="H246" s="67">
        <v>45382</v>
      </c>
      <c r="I246" t="s">
        <v>5976</v>
      </c>
      <c r="J246" t="s">
        <v>5977</v>
      </c>
      <c r="K246" t="s">
        <v>6116</v>
      </c>
      <c r="L246" t="s">
        <v>7575</v>
      </c>
      <c r="M246" s="68">
        <v>490907960</v>
      </c>
      <c r="N246" s="68">
        <v>297503923</v>
      </c>
    </row>
    <row r="247" spans="1:14">
      <c r="A247" t="s">
        <v>5711</v>
      </c>
      <c r="B247" t="s">
        <v>5426</v>
      </c>
      <c r="C247" t="s">
        <v>5427</v>
      </c>
      <c r="D247" t="s">
        <v>6405</v>
      </c>
      <c r="E247">
        <v>283</v>
      </c>
      <c r="F247" t="s">
        <v>1865</v>
      </c>
      <c r="G247">
        <v>12</v>
      </c>
      <c r="H247" s="67">
        <v>45382</v>
      </c>
      <c r="I247" t="s">
        <v>5976</v>
      </c>
      <c r="J247" t="s">
        <v>5977</v>
      </c>
      <c r="K247" t="s">
        <v>5629</v>
      </c>
      <c r="L247" t="s">
        <v>6550</v>
      </c>
      <c r="M247" s="68">
        <v>37292867000</v>
      </c>
      <c r="N247" s="68">
        <v>37292867000</v>
      </c>
    </row>
    <row r="248" spans="1:14">
      <c r="A248" t="s">
        <v>5711</v>
      </c>
      <c r="B248" t="s">
        <v>5426</v>
      </c>
      <c r="C248" t="s">
        <v>5427</v>
      </c>
      <c r="D248" t="s">
        <v>6405</v>
      </c>
      <c r="E248">
        <v>283</v>
      </c>
      <c r="F248" t="s">
        <v>1865</v>
      </c>
      <c r="G248">
        <v>12</v>
      </c>
      <c r="H248" s="67">
        <v>45382</v>
      </c>
      <c r="I248" t="s">
        <v>5976</v>
      </c>
      <c r="J248" t="s">
        <v>5977</v>
      </c>
      <c r="K248" t="s">
        <v>5630</v>
      </c>
      <c r="L248" t="s">
        <v>7572</v>
      </c>
      <c r="M248" s="68">
        <v>58858156304</v>
      </c>
      <c r="N248" s="68">
        <v>56611447468</v>
      </c>
    </row>
    <row r="249" spans="1:14">
      <c r="A249" t="s">
        <v>5711</v>
      </c>
      <c r="B249" t="s">
        <v>5426</v>
      </c>
      <c r="C249" t="s">
        <v>5427</v>
      </c>
      <c r="D249" t="s">
        <v>6405</v>
      </c>
      <c r="E249">
        <v>283</v>
      </c>
      <c r="F249" t="s">
        <v>1865</v>
      </c>
      <c r="G249">
        <v>12</v>
      </c>
      <c r="H249" s="67">
        <v>45382</v>
      </c>
      <c r="I249" t="s">
        <v>5976</v>
      </c>
      <c r="J249" t="s">
        <v>5977</v>
      </c>
      <c r="K249" t="s">
        <v>5634</v>
      </c>
      <c r="L249" t="s">
        <v>6135</v>
      </c>
      <c r="M249" s="68">
        <v>270974826894</v>
      </c>
      <c r="N249" s="68">
        <v>234871662225</v>
      </c>
    </row>
    <row r="250" spans="1:14">
      <c r="A250" t="s">
        <v>5711</v>
      </c>
      <c r="B250" t="s">
        <v>5426</v>
      </c>
      <c r="C250" t="s">
        <v>5427</v>
      </c>
      <c r="D250" t="s">
        <v>6405</v>
      </c>
      <c r="E250">
        <v>283</v>
      </c>
      <c r="F250" t="s">
        <v>1865</v>
      </c>
      <c r="G250">
        <v>12</v>
      </c>
      <c r="H250" s="67">
        <v>45382</v>
      </c>
      <c r="I250" t="s">
        <v>5976</v>
      </c>
      <c r="J250" t="s">
        <v>5977</v>
      </c>
      <c r="K250" t="s">
        <v>5625</v>
      </c>
      <c r="L250" t="s">
        <v>6136</v>
      </c>
      <c r="M250" s="68">
        <v>156006689019</v>
      </c>
      <c r="N250" s="68">
        <v>122508949574</v>
      </c>
    </row>
    <row r="251" spans="1:14">
      <c r="A251" t="s">
        <v>5711</v>
      </c>
      <c r="B251" t="s">
        <v>5426</v>
      </c>
      <c r="C251" t="s">
        <v>5427</v>
      </c>
      <c r="D251" t="s">
        <v>6405</v>
      </c>
      <c r="E251">
        <v>283</v>
      </c>
      <c r="F251" t="s">
        <v>1865</v>
      </c>
      <c r="G251">
        <v>12</v>
      </c>
      <c r="H251" s="67">
        <v>45382</v>
      </c>
      <c r="I251" t="s">
        <v>5976</v>
      </c>
      <c r="J251" t="s">
        <v>5977</v>
      </c>
      <c r="K251" t="s">
        <v>6245</v>
      </c>
      <c r="L251" t="s">
        <v>6493</v>
      </c>
      <c r="M251" s="68">
        <v>27047772</v>
      </c>
      <c r="N251" s="68">
        <v>28855501</v>
      </c>
    </row>
    <row r="252" spans="1:14">
      <c r="A252" t="s">
        <v>5711</v>
      </c>
      <c r="B252" t="s">
        <v>5426</v>
      </c>
      <c r="C252" t="s">
        <v>5427</v>
      </c>
      <c r="D252" t="s">
        <v>6405</v>
      </c>
      <c r="E252">
        <v>283</v>
      </c>
      <c r="F252" t="s">
        <v>1865</v>
      </c>
      <c r="G252">
        <v>12</v>
      </c>
      <c r="H252" s="67">
        <v>45382</v>
      </c>
      <c r="I252" t="s">
        <v>5976</v>
      </c>
      <c r="J252" t="s">
        <v>5977</v>
      </c>
      <c r="K252" t="s">
        <v>6147</v>
      </c>
      <c r="L252" t="s">
        <v>6430</v>
      </c>
      <c r="M252" s="68">
        <v>203701002</v>
      </c>
      <c r="N252" s="68">
        <v>194460002</v>
      </c>
    </row>
    <row r="253" spans="1:14">
      <c r="A253" t="s">
        <v>5711</v>
      </c>
      <c r="B253" t="s">
        <v>5426</v>
      </c>
      <c r="C253" t="s">
        <v>5427</v>
      </c>
      <c r="D253" t="s">
        <v>6405</v>
      </c>
      <c r="E253">
        <v>283</v>
      </c>
      <c r="F253" t="s">
        <v>1865</v>
      </c>
      <c r="G253">
        <v>12</v>
      </c>
      <c r="H253" s="67">
        <v>45382</v>
      </c>
      <c r="I253" t="s">
        <v>5976</v>
      </c>
      <c r="J253" t="s">
        <v>5977</v>
      </c>
      <c r="K253" t="s">
        <v>6271</v>
      </c>
      <c r="L253" t="s">
        <v>6446</v>
      </c>
      <c r="M253" s="68">
        <v>3535161108</v>
      </c>
      <c r="N253" s="68">
        <v>3382350773</v>
      </c>
    </row>
    <row r="254" spans="1:14">
      <c r="A254" t="s">
        <v>5711</v>
      </c>
      <c r="B254" t="s">
        <v>5426</v>
      </c>
      <c r="C254" t="s">
        <v>5427</v>
      </c>
      <c r="D254" t="s">
        <v>6405</v>
      </c>
      <c r="E254">
        <v>283</v>
      </c>
      <c r="F254" t="s">
        <v>1865</v>
      </c>
      <c r="G254">
        <v>12</v>
      </c>
      <c r="H254" s="67">
        <v>45382</v>
      </c>
      <c r="I254" t="s">
        <v>5976</v>
      </c>
      <c r="J254" t="s">
        <v>5977</v>
      </c>
      <c r="K254" t="s">
        <v>6221</v>
      </c>
      <c r="L254" t="s">
        <v>6373</v>
      </c>
      <c r="M254" s="23">
        <v>0</v>
      </c>
      <c r="N254" s="23">
        <v>0</v>
      </c>
    </row>
    <row r="255" spans="1:14">
      <c r="A255" t="s">
        <v>5711</v>
      </c>
      <c r="B255" t="s">
        <v>5426</v>
      </c>
      <c r="C255" t="s">
        <v>5427</v>
      </c>
      <c r="D255" t="s">
        <v>6405</v>
      </c>
      <c r="E255">
        <v>283</v>
      </c>
      <c r="F255" t="s">
        <v>1865</v>
      </c>
      <c r="G255">
        <v>12</v>
      </c>
      <c r="H255" s="67">
        <v>45382</v>
      </c>
      <c r="I255" t="s">
        <v>5976</v>
      </c>
      <c r="J255" t="s">
        <v>5977</v>
      </c>
      <c r="K255" t="s">
        <v>6143</v>
      </c>
      <c r="L255" t="s">
        <v>6144</v>
      </c>
      <c r="M255" s="68">
        <v>2329052919</v>
      </c>
      <c r="N255" s="68">
        <v>1719126392</v>
      </c>
    </row>
    <row r="256" spans="1:14">
      <c r="A256" t="s">
        <v>5711</v>
      </c>
      <c r="B256" t="s">
        <v>5426</v>
      </c>
      <c r="C256" t="s">
        <v>5427</v>
      </c>
      <c r="D256" t="s">
        <v>6405</v>
      </c>
      <c r="E256">
        <v>283</v>
      </c>
      <c r="F256" t="s">
        <v>1865</v>
      </c>
      <c r="G256">
        <v>12</v>
      </c>
      <c r="H256" s="67">
        <v>45382</v>
      </c>
      <c r="I256" t="s">
        <v>5976</v>
      </c>
      <c r="J256" t="s">
        <v>5977</v>
      </c>
      <c r="K256" t="s">
        <v>6223</v>
      </c>
      <c r="L256" t="s">
        <v>6224</v>
      </c>
      <c r="M256" s="68">
        <v>2287732210</v>
      </c>
      <c r="N256" s="68">
        <v>1421908761</v>
      </c>
    </row>
    <row r="257" spans="1:14">
      <c r="A257" t="s">
        <v>5711</v>
      </c>
      <c r="B257" t="s">
        <v>5426</v>
      </c>
      <c r="C257" t="s">
        <v>5427</v>
      </c>
      <c r="D257" t="s">
        <v>6405</v>
      </c>
      <c r="E257">
        <v>283</v>
      </c>
      <c r="F257" t="s">
        <v>1865</v>
      </c>
      <c r="G257">
        <v>12</v>
      </c>
      <c r="H257" s="67">
        <v>45382</v>
      </c>
      <c r="I257" t="s">
        <v>5976</v>
      </c>
      <c r="J257" t="s">
        <v>5977</v>
      </c>
      <c r="K257" t="s">
        <v>6225</v>
      </c>
      <c r="L257" t="s">
        <v>6226</v>
      </c>
      <c r="M257" s="68">
        <v>21843322554</v>
      </c>
      <c r="N257" s="68">
        <v>28392722748</v>
      </c>
    </row>
    <row r="258" spans="1:14">
      <c r="A258" t="s">
        <v>5711</v>
      </c>
      <c r="B258" t="s">
        <v>5426</v>
      </c>
      <c r="C258" t="s">
        <v>5427</v>
      </c>
      <c r="D258" t="s">
        <v>6405</v>
      </c>
      <c r="E258">
        <v>283</v>
      </c>
      <c r="F258" t="s">
        <v>1865</v>
      </c>
      <c r="G258">
        <v>12</v>
      </c>
      <c r="H258" s="67">
        <v>45382</v>
      </c>
      <c r="I258" t="s">
        <v>5976</v>
      </c>
      <c r="J258" t="s">
        <v>5977</v>
      </c>
      <c r="K258" t="s">
        <v>6151</v>
      </c>
      <c r="L258" t="s">
        <v>6152</v>
      </c>
      <c r="M258" s="68">
        <v>125780671454</v>
      </c>
      <c r="N258" s="68">
        <v>87369525397</v>
      </c>
    </row>
    <row r="259" spans="1:14">
      <c r="A259" t="s">
        <v>5711</v>
      </c>
      <c r="B259" t="s">
        <v>5426</v>
      </c>
      <c r="C259" t="s">
        <v>5427</v>
      </c>
      <c r="D259" t="s">
        <v>6405</v>
      </c>
      <c r="E259">
        <v>283</v>
      </c>
      <c r="F259" t="s">
        <v>1865</v>
      </c>
      <c r="G259">
        <v>12</v>
      </c>
      <c r="H259" s="67">
        <v>45382</v>
      </c>
      <c r="I259" t="s">
        <v>5976</v>
      </c>
      <c r="J259" t="s">
        <v>5977</v>
      </c>
      <c r="K259" t="s">
        <v>5627</v>
      </c>
      <c r="L259" t="s">
        <v>6169</v>
      </c>
      <c r="M259" s="68">
        <v>168210670116</v>
      </c>
      <c r="N259" s="68">
        <v>134547618320</v>
      </c>
    </row>
    <row r="260" spans="1:14">
      <c r="A260" t="s">
        <v>5711</v>
      </c>
      <c r="B260" t="s">
        <v>5426</v>
      </c>
      <c r="C260" t="s">
        <v>5427</v>
      </c>
      <c r="D260" t="s">
        <v>6405</v>
      </c>
      <c r="E260">
        <v>283</v>
      </c>
      <c r="F260" t="s">
        <v>1865</v>
      </c>
      <c r="G260">
        <v>12</v>
      </c>
      <c r="H260" s="67">
        <v>45382</v>
      </c>
      <c r="I260" t="s">
        <v>5976</v>
      </c>
      <c r="J260" t="s">
        <v>5977</v>
      </c>
      <c r="K260" t="s">
        <v>5626</v>
      </c>
      <c r="L260" t="s">
        <v>6170</v>
      </c>
      <c r="M260" s="68">
        <v>12203981097</v>
      </c>
      <c r="N260" s="68">
        <v>12038668746</v>
      </c>
    </row>
    <row r="261" spans="1:14">
      <c r="A261" t="s">
        <v>5711</v>
      </c>
      <c r="B261" t="s">
        <v>5426</v>
      </c>
      <c r="C261" t="s">
        <v>5427</v>
      </c>
      <c r="D261" t="s">
        <v>6405</v>
      </c>
      <c r="E261">
        <v>283</v>
      </c>
      <c r="F261" t="s">
        <v>1865</v>
      </c>
      <c r="G261">
        <v>12</v>
      </c>
      <c r="H261" s="67">
        <v>45382</v>
      </c>
      <c r="I261" t="s">
        <v>5976</v>
      </c>
      <c r="J261" t="s">
        <v>5977</v>
      </c>
      <c r="K261" t="s">
        <v>6195</v>
      </c>
      <c r="L261" t="s">
        <v>6196</v>
      </c>
      <c r="M261" s="23">
        <v>0</v>
      </c>
      <c r="N261" s="23">
        <v>0</v>
      </c>
    </row>
    <row r="262" spans="1:14">
      <c r="A262" t="s">
        <v>5711</v>
      </c>
      <c r="B262" t="s">
        <v>5426</v>
      </c>
      <c r="C262" t="s">
        <v>5427</v>
      </c>
      <c r="D262" t="s">
        <v>6405</v>
      </c>
      <c r="E262">
        <v>283</v>
      </c>
      <c r="F262" t="s">
        <v>1865</v>
      </c>
      <c r="G262">
        <v>12</v>
      </c>
      <c r="H262" s="67">
        <v>45382</v>
      </c>
      <c r="I262" t="s">
        <v>5976</v>
      </c>
      <c r="J262" t="s">
        <v>5977</v>
      </c>
      <c r="K262" t="s">
        <v>6257</v>
      </c>
      <c r="L262" t="s">
        <v>6494</v>
      </c>
      <c r="M262" s="68">
        <v>44582160</v>
      </c>
      <c r="N262" s="68">
        <v>50334626</v>
      </c>
    </row>
    <row r="263" spans="1:14">
      <c r="A263" t="s">
        <v>5711</v>
      </c>
      <c r="B263" t="s">
        <v>5426</v>
      </c>
      <c r="C263" t="s">
        <v>5427</v>
      </c>
      <c r="D263" t="s">
        <v>6405</v>
      </c>
      <c r="E263">
        <v>283</v>
      </c>
      <c r="F263" t="s">
        <v>1865</v>
      </c>
      <c r="G263">
        <v>12</v>
      </c>
      <c r="H263" s="67">
        <v>45382</v>
      </c>
      <c r="I263" t="s">
        <v>5976</v>
      </c>
      <c r="J263" t="s">
        <v>5977</v>
      </c>
      <c r="K263" t="s">
        <v>6175</v>
      </c>
      <c r="L263" t="s">
        <v>6176</v>
      </c>
      <c r="M263" s="68">
        <v>12083859337</v>
      </c>
      <c r="N263" s="68">
        <v>11914905095</v>
      </c>
    </row>
    <row r="264" spans="1:14">
      <c r="A264" t="s">
        <v>5711</v>
      </c>
      <c r="B264" t="s">
        <v>5426</v>
      </c>
      <c r="C264" t="s">
        <v>5427</v>
      </c>
      <c r="D264" t="s">
        <v>6405</v>
      </c>
      <c r="E264">
        <v>283</v>
      </c>
      <c r="F264" t="s">
        <v>1865</v>
      </c>
      <c r="G264">
        <v>12</v>
      </c>
      <c r="H264" s="67">
        <v>45382</v>
      </c>
      <c r="I264" t="s">
        <v>5976</v>
      </c>
      <c r="J264" t="s">
        <v>5977</v>
      </c>
      <c r="K264" t="s">
        <v>6187</v>
      </c>
      <c r="L264" t="s">
        <v>6188</v>
      </c>
      <c r="M264" s="68">
        <v>75539600</v>
      </c>
      <c r="N264" s="68">
        <v>73429025</v>
      </c>
    </row>
    <row r="265" spans="1:14">
      <c r="A265" t="s">
        <v>5711</v>
      </c>
      <c r="B265" t="s">
        <v>7127</v>
      </c>
      <c r="C265" t="s">
        <v>7128</v>
      </c>
      <c r="D265" t="s">
        <v>6405</v>
      </c>
      <c r="E265">
        <v>172</v>
      </c>
      <c r="F265" t="s">
        <v>897</v>
      </c>
      <c r="G265">
        <v>12</v>
      </c>
      <c r="H265" s="67">
        <v>45382</v>
      </c>
      <c r="I265" t="s">
        <v>5976</v>
      </c>
      <c r="J265" t="s">
        <v>5977</v>
      </c>
      <c r="K265" t="s">
        <v>5623</v>
      </c>
      <c r="L265" t="s">
        <v>5978</v>
      </c>
      <c r="M265" s="68">
        <v>191386164002</v>
      </c>
      <c r="N265" s="68">
        <v>199916289283</v>
      </c>
    </row>
    <row r="266" spans="1:14">
      <c r="A266" t="s">
        <v>5711</v>
      </c>
      <c r="B266" t="s">
        <v>7127</v>
      </c>
      <c r="C266" t="s">
        <v>7128</v>
      </c>
      <c r="D266" t="s">
        <v>6405</v>
      </c>
      <c r="E266">
        <v>172</v>
      </c>
      <c r="F266" t="s">
        <v>897</v>
      </c>
      <c r="G266">
        <v>12</v>
      </c>
      <c r="H266" s="67">
        <v>45382</v>
      </c>
      <c r="I266" t="s">
        <v>5976</v>
      </c>
      <c r="J266" t="s">
        <v>5977</v>
      </c>
      <c r="K266" t="s">
        <v>5621</v>
      </c>
      <c r="L266" t="s">
        <v>5979</v>
      </c>
      <c r="M266" s="68">
        <v>46915299894</v>
      </c>
      <c r="N266" s="68">
        <v>61503210872</v>
      </c>
    </row>
    <row r="267" spans="1:14">
      <c r="A267" t="s">
        <v>5711</v>
      </c>
      <c r="B267" t="s">
        <v>7127</v>
      </c>
      <c r="C267" t="s">
        <v>7128</v>
      </c>
      <c r="D267" t="s">
        <v>6405</v>
      </c>
      <c r="E267">
        <v>172</v>
      </c>
      <c r="F267" t="s">
        <v>897</v>
      </c>
      <c r="G267">
        <v>12</v>
      </c>
      <c r="H267" s="67">
        <v>45382</v>
      </c>
      <c r="I267" t="s">
        <v>5976</v>
      </c>
      <c r="J267" t="s">
        <v>5977</v>
      </c>
      <c r="K267" t="s">
        <v>6032</v>
      </c>
      <c r="L267" t="s">
        <v>6230</v>
      </c>
      <c r="M267" s="68">
        <v>10320156912</v>
      </c>
      <c r="N267" s="68">
        <v>8698768907</v>
      </c>
    </row>
    <row r="268" spans="1:14">
      <c r="A268" t="s">
        <v>5711</v>
      </c>
      <c r="B268" t="s">
        <v>7127</v>
      </c>
      <c r="C268" t="s">
        <v>7128</v>
      </c>
      <c r="D268" t="s">
        <v>6405</v>
      </c>
      <c r="E268">
        <v>172</v>
      </c>
      <c r="F268" t="s">
        <v>897</v>
      </c>
      <c r="G268">
        <v>12</v>
      </c>
      <c r="H268" s="67">
        <v>45382</v>
      </c>
      <c r="I268" t="s">
        <v>5976</v>
      </c>
      <c r="J268" t="s">
        <v>5977</v>
      </c>
      <c r="K268" t="s">
        <v>5982</v>
      </c>
      <c r="L268" t="s">
        <v>5983</v>
      </c>
      <c r="M268" s="68">
        <v>12959376969</v>
      </c>
      <c r="N268" s="68">
        <v>31885070620</v>
      </c>
    </row>
    <row r="269" spans="1:14">
      <c r="A269" t="s">
        <v>5711</v>
      </c>
      <c r="B269" t="s">
        <v>7127</v>
      </c>
      <c r="C269" t="s">
        <v>7128</v>
      </c>
      <c r="D269" t="s">
        <v>6405</v>
      </c>
      <c r="E269">
        <v>172</v>
      </c>
      <c r="F269" t="s">
        <v>897</v>
      </c>
      <c r="G269">
        <v>12</v>
      </c>
      <c r="H269" s="67">
        <v>45382</v>
      </c>
      <c r="I269" t="s">
        <v>5976</v>
      </c>
      <c r="J269" t="s">
        <v>5977</v>
      </c>
      <c r="K269" t="s">
        <v>6267</v>
      </c>
      <c r="L269" t="s">
        <v>6438</v>
      </c>
      <c r="M269" s="68">
        <v>10234913769</v>
      </c>
      <c r="N269" s="68">
        <v>10128930557</v>
      </c>
    </row>
    <row r="270" spans="1:14">
      <c r="A270" t="s">
        <v>5711</v>
      </c>
      <c r="B270" t="s">
        <v>7127</v>
      </c>
      <c r="C270" t="s">
        <v>7128</v>
      </c>
      <c r="D270" t="s">
        <v>6405</v>
      </c>
      <c r="E270">
        <v>172</v>
      </c>
      <c r="F270" t="s">
        <v>897</v>
      </c>
      <c r="G270">
        <v>12</v>
      </c>
      <c r="H270" s="67">
        <v>45382</v>
      </c>
      <c r="I270" t="s">
        <v>5976</v>
      </c>
      <c r="J270" t="s">
        <v>5977</v>
      </c>
      <c r="K270" t="s">
        <v>5988</v>
      </c>
      <c r="L270" t="s">
        <v>6233</v>
      </c>
      <c r="M270" s="68">
        <v>11022037448</v>
      </c>
      <c r="N270" s="68">
        <v>9231971230</v>
      </c>
    </row>
    <row r="271" spans="1:14">
      <c r="A271" t="s">
        <v>5711</v>
      </c>
      <c r="B271" t="s">
        <v>7127</v>
      </c>
      <c r="C271" t="s">
        <v>7128</v>
      </c>
      <c r="D271" t="s">
        <v>6405</v>
      </c>
      <c r="E271">
        <v>172</v>
      </c>
      <c r="F271" t="s">
        <v>897</v>
      </c>
      <c r="G271">
        <v>12</v>
      </c>
      <c r="H271" s="67">
        <v>45382</v>
      </c>
      <c r="I271" t="s">
        <v>5976</v>
      </c>
      <c r="J271" t="s">
        <v>5977</v>
      </c>
      <c r="K271" t="s">
        <v>6203</v>
      </c>
      <c r="L271" t="s">
        <v>6359</v>
      </c>
      <c r="M271" s="68">
        <v>430548315</v>
      </c>
      <c r="N271" s="68">
        <v>137300607</v>
      </c>
    </row>
    <row r="272" spans="1:14">
      <c r="A272" t="s">
        <v>5711</v>
      </c>
      <c r="B272" t="s">
        <v>7127</v>
      </c>
      <c r="C272" t="s">
        <v>7128</v>
      </c>
      <c r="D272" t="s">
        <v>6405</v>
      </c>
      <c r="E272">
        <v>172</v>
      </c>
      <c r="F272" t="s">
        <v>897</v>
      </c>
      <c r="G272">
        <v>12</v>
      </c>
      <c r="H272" s="67">
        <v>45382</v>
      </c>
      <c r="I272" t="s">
        <v>5976</v>
      </c>
      <c r="J272" t="s">
        <v>5977</v>
      </c>
      <c r="K272" t="s">
        <v>6008</v>
      </c>
      <c r="L272" t="s">
        <v>6517</v>
      </c>
      <c r="M272" s="68">
        <v>174000000</v>
      </c>
      <c r="N272" s="68">
        <v>156000000</v>
      </c>
    </row>
    <row r="273" spans="1:14">
      <c r="A273" t="s">
        <v>5711</v>
      </c>
      <c r="B273" t="s">
        <v>7127</v>
      </c>
      <c r="C273" t="s">
        <v>7128</v>
      </c>
      <c r="D273" t="s">
        <v>6405</v>
      </c>
      <c r="E273">
        <v>172</v>
      </c>
      <c r="F273" t="s">
        <v>897</v>
      </c>
      <c r="G273">
        <v>12</v>
      </c>
      <c r="H273" s="67">
        <v>45382</v>
      </c>
      <c r="I273" t="s">
        <v>5976</v>
      </c>
      <c r="J273" t="s">
        <v>5977</v>
      </c>
      <c r="K273" t="s">
        <v>6010</v>
      </c>
      <c r="L273" t="s">
        <v>6280</v>
      </c>
      <c r="M273" s="68">
        <v>1774266481</v>
      </c>
      <c r="N273" s="68">
        <v>1265168951</v>
      </c>
    </row>
    <row r="274" spans="1:14">
      <c r="A274" t="s">
        <v>5711</v>
      </c>
      <c r="B274" t="s">
        <v>7127</v>
      </c>
      <c r="C274" t="s">
        <v>7128</v>
      </c>
      <c r="D274" t="s">
        <v>6405</v>
      </c>
      <c r="E274">
        <v>172</v>
      </c>
      <c r="F274" t="s">
        <v>897</v>
      </c>
      <c r="G274">
        <v>12</v>
      </c>
      <c r="H274" s="67">
        <v>45382</v>
      </c>
      <c r="I274" t="s">
        <v>5976</v>
      </c>
      <c r="J274" t="s">
        <v>5977</v>
      </c>
      <c r="K274" t="s">
        <v>5622</v>
      </c>
      <c r="L274" t="s">
        <v>6036</v>
      </c>
      <c r="M274" s="68">
        <v>144470864108</v>
      </c>
      <c r="N274" s="68">
        <v>138413078411</v>
      </c>
    </row>
    <row r="275" spans="1:14">
      <c r="A275" t="s">
        <v>5711</v>
      </c>
      <c r="B275" t="s">
        <v>7127</v>
      </c>
      <c r="C275" t="s">
        <v>7128</v>
      </c>
      <c r="D275" t="s">
        <v>6405</v>
      </c>
      <c r="E275">
        <v>172</v>
      </c>
      <c r="F275" t="s">
        <v>897</v>
      </c>
      <c r="G275">
        <v>12</v>
      </c>
      <c r="H275" s="67">
        <v>45382</v>
      </c>
      <c r="I275" t="s">
        <v>5976</v>
      </c>
      <c r="J275" t="s">
        <v>5977</v>
      </c>
      <c r="K275" t="s">
        <v>6037</v>
      </c>
      <c r="L275" t="s">
        <v>6517</v>
      </c>
      <c r="M275" s="68">
        <v>3000000</v>
      </c>
      <c r="N275" s="68">
        <v>3000000</v>
      </c>
    </row>
    <row r="276" spans="1:14">
      <c r="A276" t="s">
        <v>5711</v>
      </c>
      <c r="B276" t="s">
        <v>7127</v>
      </c>
      <c r="C276" t="s">
        <v>7128</v>
      </c>
      <c r="D276" t="s">
        <v>6405</v>
      </c>
      <c r="E276">
        <v>172</v>
      </c>
      <c r="F276" t="s">
        <v>897</v>
      </c>
      <c r="G276">
        <v>12</v>
      </c>
      <c r="H276" s="67">
        <v>45382</v>
      </c>
      <c r="I276" t="s">
        <v>5976</v>
      </c>
      <c r="J276" t="s">
        <v>5977</v>
      </c>
      <c r="K276" t="s">
        <v>6039</v>
      </c>
      <c r="L276" t="s">
        <v>6280</v>
      </c>
      <c r="M276" s="68">
        <v>1233445542</v>
      </c>
      <c r="N276" s="68">
        <v>1157234576</v>
      </c>
    </row>
    <row r="277" spans="1:14">
      <c r="A277" t="s">
        <v>5711</v>
      </c>
      <c r="B277" t="s">
        <v>7127</v>
      </c>
      <c r="C277" t="s">
        <v>7128</v>
      </c>
      <c r="D277" t="s">
        <v>6405</v>
      </c>
      <c r="E277">
        <v>172</v>
      </c>
      <c r="F277" t="s">
        <v>897</v>
      </c>
      <c r="G277">
        <v>12</v>
      </c>
      <c r="H277" s="67">
        <v>45382</v>
      </c>
      <c r="I277" t="s">
        <v>5976</v>
      </c>
      <c r="J277" t="s">
        <v>5977</v>
      </c>
      <c r="K277" t="s">
        <v>6045</v>
      </c>
      <c r="L277" t="s">
        <v>6046</v>
      </c>
      <c r="M277" s="68">
        <v>1646196023</v>
      </c>
      <c r="N277" s="68">
        <v>1646196023</v>
      </c>
    </row>
    <row r="278" spans="1:14">
      <c r="A278" t="s">
        <v>5711</v>
      </c>
      <c r="B278" t="s">
        <v>7127</v>
      </c>
      <c r="C278" t="s">
        <v>7128</v>
      </c>
      <c r="D278" t="s">
        <v>6405</v>
      </c>
      <c r="E278">
        <v>172</v>
      </c>
      <c r="F278" t="s">
        <v>897</v>
      </c>
      <c r="G278">
        <v>12</v>
      </c>
      <c r="H278" s="67">
        <v>45382</v>
      </c>
      <c r="I278" t="s">
        <v>5976</v>
      </c>
      <c r="J278" t="s">
        <v>5977</v>
      </c>
      <c r="K278" t="s">
        <v>6047</v>
      </c>
      <c r="L278" t="s">
        <v>6207</v>
      </c>
      <c r="M278" s="68">
        <v>2585332063</v>
      </c>
      <c r="N278" s="68">
        <v>2160226104</v>
      </c>
    </row>
    <row r="279" spans="1:14">
      <c r="A279" t="s">
        <v>5711</v>
      </c>
      <c r="B279" t="s">
        <v>7127</v>
      </c>
      <c r="C279" t="s">
        <v>7128</v>
      </c>
      <c r="D279" t="s">
        <v>6405</v>
      </c>
      <c r="E279">
        <v>172</v>
      </c>
      <c r="F279" t="s">
        <v>897</v>
      </c>
      <c r="G279">
        <v>12</v>
      </c>
      <c r="H279" s="67">
        <v>45382</v>
      </c>
      <c r="I279" t="s">
        <v>5976</v>
      </c>
      <c r="J279" t="s">
        <v>5977</v>
      </c>
      <c r="K279" t="s">
        <v>6208</v>
      </c>
      <c r="L279" t="s">
        <v>6209</v>
      </c>
      <c r="M279" s="68">
        <v>88781663009</v>
      </c>
      <c r="N279" s="68">
        <v>89205779411</v>
      </c>
    </row>
    <row r="280" spans="1:14">
      <c r="A280" t="s">
        <v>5711</v>
      </c>
      <c r="B280" t="s">
        <v>7127</v>
      </c>
      <c r="C280" t="s">
        <v>7128</v>
      </c>
      <c r="D280" t="s">
        <v>6405</v>
      </c>
      <c r="E280">
        <v>172</v>
      </c>
      <c r="F280" t="s">
        <v>897</v>
      </c>
      <c r="G280">
        <v>12</v>
      </c>
      <c r="H280" s="67">
        <v>45382</v>
      </c>
      <c r="I280" t="s">
        <v>5976</v>
      </c>
      <c r="J280" t="s">
        <v>5977</v>
      </c>
      <c r="K280" t="s">
        <v>6264</v>
      </c>
      <c r="L280" t="s">
        <v>6438</v>
      </c>
      <c r="M280" s="68">
        <v>4502000000</v>
      </c>
      <c r="N280" s="68">
        <v>1500000000</v>
      </c>
    </row>
    <row r="281" spans="1:14">
      <c r="A281" t="s">
        <v>5711</v>
      </c>
      <c r="B281" t="s">
        <v>7127</v>
      </c>
      <c r="C281" t="s">
        <v>7128</v>
      </c>
      <c r="D281" t="s">
        <v>6405</v>
      </c>
      <c r="E281">
        <v>172</v>
      </c>
      <c r="F281" t="s">
        <v>897</v>
      </c>
      <c r="G281">
        <v>12</v>
      </c>
      <c r="H281" s="67">
        <v>45382</v>
      </c>
      <c r="I281" t="s">
        <v>5976</v>
      </c>
      <c r="J281" t="s">
        <v>5977</v>
      </c>
      <c r="K281" t="s">
        <v>6241</v>
      </c>
      <c r="L281" t="s">
        <v>6871</v>
      </c>
      <c r="M281" s="68">
        <v>10394800</v>
      </c>
      <c r="N281" s="68">
        <v>12394800</v>
      </c>
    </row>
    <row r="282" spans="1:14">
      <c r="A282" t="s">
        <v>5711</v>
      </c>
      <c r="B282" t="s">
        <v>7127</v>
      </c>
      <c r="C282" t="s">
        <v>7128</v>
      </c>
      <c r="D282" t="s">
        <v>6405</v>
      </c>
      <c r="E282">
        <v>172</v>
      </c>
      <c r="F282" t="s">
        <v>897</v>
      </c>
      <c r="G282">
        <v>12</v>
      </c>
      <c r="H282" s="67">
        <v>45382</v>
      </c>
      <c r="I282" t="s">
        <v>5976</v>
      </c>
      <c r="J282" t="s">
        <v>5977</v>
      </c>
      <c r="K282" t="s">
        <v>6065</v>
      </c>
      <c r="L282" t="s">
        <v>6066</v>
      </c>
      <c r="M282" s="68">
        <v>45708832671</v>
      </c>
      <c r="N282" s="68">
        <v>42728247497</v>
      </c>
    </row>
    <row r="283" spans="1:14">
      <c r="A283" t="s">
        <v>5711</v>
      </c>
      <c r="B283" t="s">
        <v>7127</v>
      </c>
      <c r="C283" t="s">
        <v>7128</v>
      </c>
      <c r="D283" t="s">
        <v>6405</v>
      </c>
      <c r="E283">
        <v>172</v>
      </c>
      <c r="F283" t="s">
        <v>897</v>
      </c>
      <c r="G283">
        <v>12</v>
      </c>
      <c r="H283" s="67">
        <v>45382</v>
      </c>
      <c r="I283" t="s">
        <v>5976</v>
      </c>
      <c r="J283" t="s">
        <v>5977</v>
      </c>
      <c r="K283" t="s">
        <v>5633</v>
      </c>
      <c r="L283" t="s">
        <v>6120</v>
      </c>
      <c r="M283" s="68">
        <v>115486674148</v>
      </c>
      <c r="N283" s="68">
        <v>120222578181</v>
      </c>
    </row>
    <row r="284" spans="1:14">
      <c r="A284" t="s">
        <v>5711</v>
      </c>
      <c r="B284" t="s">
        <v>7127</v>
      </c>
      <c r="C284" t="s">
        <v>7128</v>
      </c>
      <c r="D284" t="s">
        <v>6405</v>
      </c>
      <c r="E284">
        <v>172</v>
      </c>
      <c r="F284" t="s">
        <v>897</v>
      </c>
      <c r="G284">
        <v>12</v>
      </c>
      <c r="H284" s="67">
        <v>45382</v>
      </c>
      <c r="I284" t="s">
        <v>5976</v>
      </c>
      <c r="J284" t="s">
        <v>5977</v>
      </c>
      <c r="K284" t="s">
        <v>5631</v>
      </c>
      <c r="L284" t="s">
        <v>7570</v>
      </c>
      <c r="M284" s="68">
        <v>115567109305</v>
      </c>
      <c r="N284" s="68">
        <v>120302649841</v>
      </c>
    </row>
    <row r="285" spans="1:14">
      <c r="A285" t="s">
        <v>5711</v>
      </c>
      <c r="B285" t="s">
        <v>7127</v>
      </c>
      <c r="C285" t="s">
        <v>7128</v>
      </c>
      <c r="D285" t="s">
        <v>6405</v>
      </c>
      <c r="E285">
        <v>172</v>
      </c>
      <c r="F285" t="s">
        <v>897</v>
      </c>
      <c r="G285">
        <v>12</v>
      </c>
      <c r="H285" s="67">
        <v>45382</v>
      </c>
      <c r="I285" t="s">
        <v>5976</v>
      </c>
      <c r="J285" t="s">
        <v>5977</v>
      </c>
      <c r="K285" t="s">
        <v>6101</v>
      </c>
      <c r="L285" t="s">
        <v>6548</v>
      </c>
      <c r="M285" s="68">
        <v>7691245732</v>
      </c>
      <c r="N285" s="68">
        <v>7691245732</v>
      </c>
    </row>
    <row r="286" spans="1:14">
      <c r="A286" t="s">
        <v>5711</v>
      </c>
      <c r="B286" t="s">
        <v>7127</v>
      </c>
      <c r="C286" t="s">
        <v>7128</v>
      </c>
      <c r="D286" t="s">
        <v>6405</v>
      </c>
      <c r="E286">
        <v>172</v>
      </c>
      <c r="F286" t="s">
        <v>897</v>
      </c>
      <c r="G286">
        <v>12</v>
      </c>
      <c r="H286" s="67">
        <v>45382</v>
      </c>
      <c r="I286" t="s">
        <v>5976</v>
      </c>
      <c r="J286" t="s">
        <v>5977</v>
      </c>
      <c r="K286" t="s">
        <v>6108</v>
      </c>
      <c r="L286" t="s">
        <v>7634</v>
      </c>
      <c r="M286" s="68">
        <v>-3085415135</v>
      </c>
      <c r="N286" s="68">
        <v>-3085415135</v>
      </c>
    </row>
    <row r="287" spans="1:14">
      <c r="A287" t="s">
        <v>5711</v>
      </c>
      <c r="B287" t="s">
        <v>7127</v>
      </c>
      <c r="C287" t="s">
        <v>7128</v>
      </c>
      <c r="D287" t="s">
        <v>6405</v>
      </c>
      <c r="E287">
        <v>172</v>
      </c>
      <c r="F287" t="s">
        <v>897</v>
      </c>
      <c r="G287">
        <v>12</v>
      </c>
      <c r="H287" s="67">
        <v>45382</v>
      </c>
      <c r="I287" t="s">
        <v>5976</v>
      </c>
      <c r="J287" t="s">
        <v>5977</v>
      </c>
      <c r="K287" t="s">
        <v>5629</v>
      </c>
      <c r="L287" t="s">
        <v>6550</v>
      </c>
      <c r="M287" s="68">
        <v>24397993000</v>
      </c>
      <c r="N287" s="68">
        <v>24397993000</v>
      </c>
    </row>
    <row r="288" spans="1:14">
      <c r="A288" t="s">
        <v>5711</v>
      </c>
      <c r="B288" t="s">
        <v>7127</v>
      </c>
      <c r="C288" t="s">
        <v>7128</v>
      </c>
      <c r="D288" t="s">
        <v>6405</v>
      </c>
      <c r="E288">
        <v>172</v>
      </c>
      <c r="F288" t="s">
        <v>897</v>
      </c>
      <c r="G288">
        <v>12</v>
      </c>
      <c r="H288" s="67">
        <v>45382</v>
      </c>
      <c r="I288" t="s">
        <v>5976</v>
      </c>
      <c r="J288" t="s">
        <v>5977</v>
      </c>
      <c r="K288" t="s">
        <v>5630</v>
      </c>
      <c r="L288" t="s">
        <v>6553</v>
      </c>
      <c r="M288" s="68">
        <v>86563285708</v>
      </c>
      <c r="N288" s="68">
        <v>91298826244</v>
      </c>
    </row>
    <row r="289" spans="1:14">
      <c r="A289" t="s">
        <v>5711</v>
      </c>
      <c r="B289" t="s">
        <v>7127</v>
      </c>
      <c r="C289" t="s">
        <v>7128</v>
      </c>
      <c r="D289" t="s">
        <v>6405</v>
      </c>
      <c r="E289">
        <v>172</v>
      </c>
      <c r="F289" t="s">
        <v>897</v>
      </c>
      <c r="G289">
        <v>12</v>
      </c>
      <c r="H289" s="67">
        <v>45382</v>
      </c>
      <c r="I289" t="s">
        <v>5976</v>
      </c>
      <c r="J289" t="s">
        <v>5977</v>
      </c>
      <c r="K289" t="s">
        <v>5632</v>
      </c>
      <c r="L289" t="s">
        <v>6554</v>
      </c>
      <c r="M289" s="68">
        <v>-80435157</v>
      </c>
      <c r="N289" s="68">
        <v>-80071660</v>
      </c>
    </row>
    <row r="290" spans="1:14">
      <c r="A290" t="s">
        <v>5711</v>
      </c>
      <c r="B290" t="s">
        <v>7127</v>
      </c>
      <c r="C290" t="s">
        <v>7128</v>
      </c>
      <c r="D290" t="s">
        <v>6405</v>
      </c>
      <c r="E290">
        <v>172</v>
      </c>
      <c r="F290" t="s">
        <v>897</v>
      </c>
      <c r="G290">
        <v>12</v>
      </c>
      <c r="H290" s="67">
        <v>45382</v>
      </c>
      <c r="I290" t="s">
        <v>5976</v>
      </c>
      <c r="J290" t="s">
        <v>5977</v>
      </c>
      <c r="K290" t="s">
        <v>5634</v>
      </c>
      <c r="L290" t="s">
        <v>6135</v>
      </c>
      <c r="M290" s="68">
        <v>191386164002</v>
      </c>
      <c r="N290" s="68">
        <v>199916289283</v>
      </c>
    </row>
    <row r="291" spans="1:14">
      <c r="A291" t="s">
        <v>5711</v>
      </c>
      <c r="B291" t="s">
        <v>7127</v>
      </c>
      <c r="C291" t="s">
        <v>7128</v>
      </c>
      <c r="D291" t="s">
        <v>6405</v>
      </c>
      <c r="E291">
        <v>172</v>
      </c>
      <c r="F291" t="s">
        <v>897</v>
      </c>
      <c r="G291">
        <v>12</v>
      </c>
      <c r="H291" s="67">
        <v>45382</v>
      </c>
      <c r="I291" t="s">
        <v>5976</v>
      </c>
      <c r="J291" t="s">
        <v>5977</v>
      </c>
      <c r="K291" t="s">
        <v>5625</v>
      </c>
      <c r="L291" t="s">
        <v>6136</v>
      </c>
      <c r="M291" s="68">
        <v>17584156978</v>
      </c>
      <c r="N291" s="68">
        <v>21850624649</v>
      </c>
    </row>
    <row r="292" spans="1:14">
      <c r="A292" t="s">
        <v>5711</v>
      </c>
      <c r="B292" t="s">
        <v>7127</v>
      </c>
      <c r="C292" t="s">
        <v>7128</v>
      </c>
      <c r="D292" t="s">
        <v>6405</v>
      </c>
      <c r="E292">
        <v>172</v>
      </c>
      <c r="F292" t="s">
        <v>897</v>
      </c>
      <c r="G292">
        <v>12</v>
      </c>
      <c r="H292" s="67">
        <v>45382</v>
      </c>
      <c r="I292" t="s">
        <v>5976</v>
      </c>
      <c r="J292" t="s">
        <v>5977</v>
      </c>
      <c r="K292" t="s">
        <v>6161</v>
      </c>
      <c r="L292" t="s">
        <v>6249</v>
      </c>
      <c r="M292" s="68">
        <v>2161428168</v>
      </c>
      <c r="N292" s="68">
        <v>1255004537</v>
      </c>
    </row>
    <row r="293" spans="1:14">
      <c r="A293" t="s">
        <v>5711</v>
      </c>
      <c r="B293" t="s">
        <v>7127</v>
      </c>
      <c r="C293" t="s">
        <v>7128</v>
      </c>
      <c r="D293" t="s">
        <v>6405</v>
      </c>
      <c r="E293">
        <v>172</v>
      </c>
      <c r="F293" t="s">
        <v>897</v>
      </c>
      <c r="G293">
        <v>12</v>
      </c>
      <c r="H293" s="67">
        <v>45382</v>
      </c>
      <c r="I293" t="s">
        <v>5976</v>
      </c>
      <c r="J293" t="s">
        <v>5977</v>
      </c>
      <c r="K293" t="s">
        <v>6143</v>
      </c>
      <c r="L293" t="s">
        <v>6144</v>
      </c>
      <c r="M293" s="68">
        <v>222621253</v>
      </c>
      <c r="N293" s="68">
        <v>222621253</v>
      </c>
    </row>
    <row r="294" spans="1:14">
      <c r="A294" t="s">
        <v>5711</v>
      </c>
      <c r="B294" t="s">
        <v>7127</v>
      </c>
      <c r="C294" t="s">
        <v>7128</v>
      </c>
      <c r="D294" t="s">
        <v>6405</v>
      </c>
      <c r="E294">
        <v>172</v>
      </c>
      <c r="F294" t="s">
        <v>897</v>
      </c>
      <c r="G294">
        <v>12</v>
      </c>
      <c r="H294" s="67">
        <v>45382</v>
      </c>
      <c r="I294" t="s">
        <v>5976</v>
      </c>
      <c r="J294" t="s">
        <v>5977</v>
      </c>
      <c r="K294" t="s">
        <v>6223</v>
      </c>
      <c r="L294" t="s">
        <v>6616</v>
      </c>
      <c r="M294" s="68">
        <v>670571728</v>
      </c>
      <c r="N294" s="68">
        <v>1098259254</v>
      </c>
    </row>
    <row r="295" spans="1:14">
      <c r="A295" t="s">
        <v>5711</v>
      </c>
      <c r="B295" t="s">
        <v>7127</v>
      </c>
      <c r="C295" t="s">
        <v>7128</v>
      </c>
      <c r="D295" t="s">
        <v>6405</v>
      </c>
      <c r="E295">
        <v>172</v>
      </c>
      <c r="F295" t="s">
        <v>897</v>
      </c>
      <c r="G295">
        <v>12</v>
      </c>
      <c r="H295" s="67">
        <v>45382</v>
      </c>
      <c r="I295" t="s">
        <v>5976</v>
      </c>
      <c r="J295" t="s">
        <v>5977</v>
      </c>
      <c r="K295" t="s">
        <v>6225</v>
      </c>
      <c r="L295" t="s">
        <v>6254</v>
      </c>
      <c r="M295" s="68">
        <v>4000000000</v>
      </c>
      <c r="N295" s="68">
        <v>4000000000</v>
      </c>
    </row>
    <row r="296" spans="1:14">
      <c r="A296" t="s">
        <v>5711</v>
      </c>
      <c r="B296" t="s">
        <v>7127</v>
      </c>
      <c r="C296" t="s">
        <v>7128</v>
      </c>
      <c r="D296" t="s">
        <v>6405</v>
      </c>
      <c r="E296">
        <v>172</v>
      </c>
      <c r="F296" t="s">
        <v>897</v>
      </c>
      <c r="G296">
        <v>12</v>
      </c>
      <c r="H296" s="67">
        <v>45382</v>
      </c>
      <c r="I296" t="s">
        <v>5976</v>
      </c>
      <c r="J296" t="s">
        <v>5977</v>
      </c>
      <c r="K296" t="s">
        <v>6151</v>
      </c>
      <c r="L296" t="s">
        <v>6291</v>
      </c>
      <c r="M296" s="68">
        <v>10529535829</v>
      </c>
      <c r="N296" s="68">
        <v>15274739605</v>
      </c>
    </row>
    <row r="297" spans="1:14">
      <c r="A297" t="s">
        <v>5711</v>
      </c>
      <c r="B297" t="s">
        <v>7127</v>
      </c>
      <c r="C297" t="s">
        <v>7128</v>
      </c>
      <c r="D297" t="s">
        <v>6405</v>
      </c>
      <c r="E297">
        <v>172</v>
      </c>
      <c r="F297" t="s">
        <v>897</v>
      </c>
      <c r="G297">
        <v>12</v>
      </c>
      <c r="H297" s="67">
        <v>45382</v>
      </c>
      <c r="I297" t="s">
        <v>5976</v>
      </c>
      <c r="J297" t="s">
        <v>5977</v>
      </c>
      <c r="K297" t="s">
        <v>5627</v>
      </c>
      <c r="L297" t="s">
        <v>6169</v>
      </c>
      <c r="M297" s="68">
        <v>75899489854</v>
      </c>
      <c r="N297" s="68">
        <v>79693711102</v>
      </c>
    </row>
    <row r="298" spans="1:14">
      <c r="A298" t="s">
        <v>5711</v>
      </c>
      <c r="B298" t="s">
        <v>7127</v>
      </c>
      <c r="C298" t="s">
        <v>7128</v>
      </c>
      <c r="D298" t="s">
        <v>6405</v>
      </c>
      <c r="E298">
        <v>172</v>
      </c>
      <c r="F298" t="s">
        <v>897</v>
      </c>
      <c r="G298">
        <v>12</v>
      </c>
      <c r="H298" s="67">
        <v>45382</v>
      </c>
      <c r="I298" t="s">
        <v>5976</v>
      </c>
      <c r="J298" t="s">
        <v>5977</v>
      </c>
      <c r="K298" t="s">
        <v>5626</v>
      </c>
      <c r="L298" t="s">
        <v>6170</v>
      </c>
      <c r="M298" s="68">
        <v>58315332876</v>
      </c>
      <c r="N298" s="68">
        <v>57843086453</v>
      </c>
    </row>
    <row r="299" spans="1:14">
      <c r="A299" t="s">
        <v>5711</v>
      </c>
      <c r="B299" t="s">
        <v>7127</v>
      </c>
      <c r="C299" t="s">
        <v>7128</v>
      </c>
      <c r="D299" t="s">
        <v>6405</v>
      </c>
      <c r="E299">
        <v>172</v>
      </c>
      <c r="F299" t="s">
        <v>897</v>
      </c>
      <c r="G299">
        <v>12</v>
      </c>
      <c r="H299" s="67">
        <v>45382</v>
      </c>
      <c r="I299" t="s">
        <v>5976</v>
      </c>
      <c r="J299" t="s">
        <v>5977</v>
      </c>
      <c r="K299" t="s">
        <v>6195</v>
      </c>
      <c r="L299" t="s">
        <v>6196</v>
      </c>
      <c r="M299" s="68">
        <v>56000000000</v>
      </c>
      <c r="N299" s="68">
        <v>56000000000</v>
      </c>
    </row>
    <row r="300" spans="1:14">
      <c r="A300" t="s">
        <v>5711</v>
      </c>
      <c r="B300" t="s">
        <v>7127</v>
      </c>
      <c r="C300" t="s">
        <v>7128</v>
      </c>
      <c r="D300" t="s">
        <v>6405</v>
      </c>
      <c r="E300">
        <v>172</v>
      </c>
      <c r="F300" t="s">
        <v>897</v>
      </c>
      <c r="G300">
        <v>12</v>
      </c>
      <c r="H300" s="67">
        <v>45382</v>
      </c>
      <c r="I300" t="s">
        <v>5976</v>
      </c>
      <c r="J300" t="s">
        <v>5977</v>
      </c>
      <c r="K300" t="s">
        <v>6171</v>
      </c>
      <c r="L300" t="s">
        <v>6291</v>
      </c>
      <c r="M300" s="68">
        <v>374342658</v>
      </c>
      <c r="N300" s="68">
        <v>429327440</v>
      </c>
    </row>
    <row r="301" spans="1:14">
      <c r="A301" t="s">
        <v>5711</v>
      </c>
      <c r="B301" t="s">
        <v>7127</v>
      </c>
      <c r="C301" t="s">
        <v>7128</v>
      </c>
      <c r="D301" t="s">
        <v>6405</v>
      </c>
      <c r="E301">
        <v>172</v>
      </c>
      <c r="F301" t="s">
        <v>897</v>
      </c>
      <c r="G301">
        <v>12</v>
      </c>
      <c r="H301" s="67">
        <v>45382</v>
      </c>
      <c r="I301" t="s">
        <v>5976</v>
      </c>
      <c r="J301" t="s">
        <v>5977</v>
      </c>
      <c r="K301" t="s">
        <v>6181</v>
      </c>
      <c r="L301" t="s">
        <v>6182</v>
      </c>
      <c r="M301" s="68">
        <v>801029619</v>
      </c>
      <c r="N301" s="68">
        <v>801029619</v>
      </c>
    </row>
    <row r="302" spans="1:14">
      <c r="A302" t="s">
        <v>5711</v>
      </c>
      <c r="B302" t="s">
        <v>7127</v>
      </c>
      <c r="C302" t="s">
        <v>7128</v>
      </c>
      <c r="D302" t="s">
        <v>6405</v>
      </c>
      <c r="E302">
        <v>172</v>
      </c>
      <c r="F302" t="s">
        <v>897</v>
      </c>
      <c r="G302">
        <v>12</v>
      </c>
      <c r="H302" s="67">
        <v>45382</v>
      </c>
      <c r="I302" t="s">
        <v>5976</v>
      </c>
      <c r="J302" t="s">
        <v>5977</v>
      </c>
      <c r="K302" t="s">
        <v>6187</v>
      </c>
      <c r="L302" t="s">
        <v>6616</v>
      </c>
      <c r="M302" s="68">
        <v>98189166</v>
      </c>
      <c r="N302" s="68">
        <v>95513082</v>
      </c>
    </row>
    <row r="303" spans="1:14">
      <c r="A303" t="s">
        <v>5711</v>
      </c>
      <c r="B303" t="s">
        <v>7127</v>
      </c>
      <c r="C303" t="s">
        <v>7128</v>
      </c>
      <c r="D303" t="s">
        <v>6405</v>
      </c>
      <c r="E303">
        <v>172</v>
      </c>
      <c r="F303" t="s">
        <v>897</v>
      </c>
      <c r="G303">
        <v>12</v>
      </c>
      <c r="H303" s="67">
        <v>45382</v>
      </c>
      <c r="I303" t="s">
        <v>5976</v>
      </c>
      <c r="J303" t="s">
        <v>5977</v>
      </c>
      <c r="K303" t="s">
        <v>6363</v>
      </c>
      <c r="L303" t="s">
        <v>6261</v>
      </c>
      <c r="M303" s="68">
        <v>1041771433</v>
      </c>
      <c r="N303" s="68">
        <v>517216312</v>
      </c>
    </row>
    <row r="304" spans="1:14">
      <c r="A304" t="s">
        <v>5711</v>
      </c>
      <c r="B304" t="s">
        <v>5361</v>
      </c>
      <c r="C304" t="s">
        <v>5362</v>
      </c>
      <c r="D304" t="s">
        <v>6405</v>
      </c>
      <c r="E304">
        <v>462</v>
      </c>
      <c r="F304" t="s">
        <v>6928</v>
      </c>
      <c r="G304">
        <v>12</v>
      </c>
      <c r="H304" s="67">
        <v>45382</v>
      </c>
      <c r="I304" t="s">
        <v>5976</v>
      </c>
      <c r="J304" t="s">
        <v>5977</v>
      </c>
      <c r="K304" t="s">
        <v>6099</v>
      </c>
      <c r="L304" t="s">
        <v>6243</v>
      </c>
      <c r="M304" s="68">
        <v>81764536</v>
      </c>
      <c r="N304" s="23"/>
    </row>
    <row r="305" spans="1:14">
      <c r="A305" t="s">
        <v>5711</v>
      </c>
      <c r="B305" t="s">
        <v>5361</v>
      </c>
      <c r="C305" t="s">
        <v>5362</v>
      </c>
      <c r="D305" t="s">
        <v>6405</v>
      </c>
      <c r="E305">
        <v>462</v>
      </c>
      <c r="F305" t="s">
        <v>6928</v>
      </c>
      <c r="G305">
        <v>12</v>
      </c>
      <c r="H305" s="67">
        <v>45382</v>
      </c>
      <c r="I305" t="s">
        <v>5976</v>
      </c>
      <c r="J305" t="s">
        <v>5977</v>
      </c>
      <c r="K305" t="s">
        <v>6173</v>
      </c>
      <c r="L305" t="s">
        <v>6434</v>
      </c>
      <c r="M305" s="68">
        <v>34602329</v>
      </c>
      <c r="N305" s="23"/>
    </row>
    <row r="306" spans="1:14">
      <c r="A306" t="s">
        <v>5711</v>
      </c>
      <c r="B306" t="s">
        <v>5361</v>
      </c>
      <c r="C306" t="s">
        <v>5362</v>
      </c>
      <c r="D306" t="s">
        <v>6405</v>
      </c>
      <c r="E306">
        <v>462</v>
      </c>
      <c r="F306" t="s">
        <v>6928</v>
      </c>
      <c r="G306">
        <v>12</v>
      </c>
      <c r="H306" s="67">
        <v>45382</v>
      </c>
      <c r="I306" t="s">
        <v>5976</v>
      </c>
      <c r="J306" t="s">
        <v>5977</v>
      </c>
      <c r="K306" t="s">
        <v>5623</v>
      </c>
      <c r="L306" t="s">
        <v>5978</v>
      </c>
      <c r="M306" s="68">
        <v>242863588627</v>
      </c>
      <c r="N306" s="68">
        <v>242937272679</v>
      </c>
    </row>
    <row r="307" spans="1:14">
      <c r="A307" t="s">
        <v>5711</v>
      </c>
      <c r="B307" t="s">
        <v>5361</v>
      </c>
      <c r="C307" t="s">
        <v>5362</v>
      </c>
      <c r="D307" t="s">
        <v>6405</v>
      </c>
      <c r="E307">
        <v>462</v>
      </c>
      <c r="F307" t="s">
        <v>6928</v>
      </c>
      <c r="G307">
        <v>12</v>
      </c>
      <c r="H307" s="67">
        <v>45382</v>
      </c>
      <c r="I307" t="s">
        <v>5976</v>
      </c>
      <c r="J307" t="s">
        <v>5977</v>
      </c>
      <c r="K307" t="s">
        <v>5621</v>
      </c>
      <c r="L307" t="s">
        <v>5979</v>
      </c>
      <c r="M307" s="68">
        <v>35277079076</v>
      </c>
      <c r="N307" s="68">
        <v>35061784725</v>
      </c>
    </row>
    <row r="308" spans="1:14">
      <c r="A308" t="s">
        <v>5711</v>
      </c>
      <c r="B308" t="s">
        <v>5361</v>
      </c>
      <c r="C308" t="s">
        <v>5362</v>
      </c>
      <c r="D308" t="s">
        <v>6405</v>
      </c>
      <c r="E308">
        <v>462</v>
      </c>
      <c r="F308" t="s">
        <v>6928</v>
      </c>
      <c r="G308">
        <v>12</v>
      </c>
      <c r="H308" s="67">
        <v>45382</v>
      </c>
      <c r="I308" t="s">
        <v>5976</v>
      </c>
      <c r="J308" t="s">
        <v>5977</v>
      </c>
      <c r="K308" t="s">
        <v>6032</v>
      </c>
      <c r="L308" t="s">
        <v>6230</v>
      </c>
      <c r="M308" s="68">
        <v>12172750773</v>
      </c>
      <c r="N308" s="68">
        <v>14229398969</v>
      </c>
    </row>
    <row r="309" spans="1:14">
      <c r="A309" t="s">
        <v>5711</v>
      </c>
      <c r="B309" t="s">
        <v>5361</v>
      </c>
      <c r="C309" t="s">
        <v>5362</v>
      </c>
      <c r="D309" t="s">
        <v>6405</v>
      </c>
      <c r="E309">
        <v>462</v>
      </c>
      <c r="F309" t="s">
        <v>6928</v>
      </c>
      <c r="G309">
        <v>12</v>
      </c>
      <c r="H309" s="67">
        <v>45382</v>
      </c>
      <c r="I309" t="s">
        <v>5976</v>
      </c>
      <c r="J309" t="s">
        <v>5977</v>
      </c>
      <c r="K309" t="s">
        <v>5982</v>
      </c>
      <c r="L309" t="s">
        <v>5983</v>
      </c>
      <c r="M309" s="68">
        <v>7993657663</v>
      </c>
      <c r="N309" s="68">
        <v>3028580801</v>
      </c>
    </row>
    <row r="310" spans="1:14">
      <c r="A310" t="s">
        <v>5711</v>
      </c>
      <c r="B310" t="s">
        <v>5361</v>
      </c>
      <c r="C310" t="s">
        <v>5362</v>
      </c>
      <c r="D310" t="s">
        <v>6405</v>
      </c>
      <c r="E310">
        <v>462</v>
      </c>
      <c r="F310" t="s">
        <v>6928</v>
      </c>
      <c r="G310">
        <v>12</v>
      </c>
      <c r="H310" s="67">
        <v>45382</v>
      </c>
      <c r="I310" t="s">
        <v>5976</v>
      </c>
      <c r="J310" t="s">
        <v>5977</v>
      </c>
      <c r="K310" t="s">
        <v>5986</v>
      </c>
      <c r="L310" t="s">
        <v>5987</v>
      </c>
      <c r="M310" s="68">
        <v>57466930</v>
      </c>
      <c r="N310" s="68">
        <v>56722530</v>
      </c>
    </row>
    <row r="311" spans="1:14">
      <c r="A311" t="s">
        <v>5711</v>
      </c>
      <c r="B311" t="s">
        <v>5361</v>
      </c>
      <c r="C311" t="s">
        <v>5362</v>
      </c>
      <c r="D311" t="s">
        <v>6405</v>
      </c>
      <c r="E311">
        <v>462</v>
      </c>
      <c r="F311" t="s">
        <v>6928</v>
      </c>
      <c r="G311">
        <v>12</v>
      </c>
      <c r="H311" s="67">
        <v>45382</v>
      </c>
      <c r="I311" t="s">
        <v>5976</v>
      </c>
      <c r="J311" t="s">
        <v>5977</v>
      </c>
      <c r="K311" t="s">
        <v>5988</v>
      </c>
      <c r="L311" t="s">
        <v>6233</v>
      </c>
      <c r="M311" s="68">
        <v>12338576480</v>
      </c>
      <c r="N311" s="68">
        <v>14199632254</v>
      </c>
    </row>
    <row r="312" spans="1:14">
      <c r="A312" t="s">
        <v>5711</v>
      </c>
      <c r="B312" t="s">
        <v>5361</v>
      </c>
      <c r="C312" t="s">
        <v>5362</v>
      </c>
      <c r="D312" t="s">
        <v>6405</v>
      </c>
      <c r="E312">
        <v>462</v>
      </c>
      <c r="F312" t="s">
        <v>6928</v>
      </c>
      <c r="G312">
        <v>12</v>
      </c>
      <c r="H312" s="67">
        <v>45382</v>
      </c>
      <c r="I312" t="s">
        <v>5976</v>
      </c>
      <c r="J312" t="s">
        <v>5977</v>
      </c>
      <c r="K312" t="s">
        <v>6203</v>
      </c>
      <c r="L312" t="s">
        <v>6204</v>
      </c>
      <c r="M312" s="68">
        <v>1054865505</v>
      </c>
      <c r="N312" s="68">
        <v>1840643096</v>
      </c>
    </row>
    <row r="313" spans="1:14">
      <c r="A313" t="s">
        <v>5711</v>
      </c>
      <c r="B313" t="s">
        <v>5361</v>
      </c>
      <c r="C313" t="s">
        <v>5362</v>
      </c>
      <c r="D313" t="s">
        <v>6405</v>
      </c>
      <c r="E313">
        <v>462</v>
      </c>
      <c r="F313" t="s">
        <v>6928</v>
      </c>
      <c r="G313">
        <v>12</v>
      </c>
      <c r="H313" s="67">
        <v>45382</v>
      </c>
      <c r="I313" t="s">
        <v>5976</v>
      </c>
      <c r="J313" t="s">
        <v>5977</v>
      </c>
      <c r="K313" t="s">
        <v>6234</v>
      </c>
      <c r="L313" t="s">
        <v>6235</v>
      </c>
      <c r="M313" s="68">
        <v>1659761725</v>
      </c>
      <c r="N313" s="68">
        <v>1706807075</v>
      </c>
    </row>
    <row r="314" spans="1:14">
      <c r="A314" t="s">
        <v>5711</v>
      </c>
      <c r="B314" t="s">
        <v>5361</v>
      </c>
      <c r="C314" t="s">
        <v>5362</v>
      </c>
      <c r="D314" t="s">
        <v>6405</v>
      </c>
      <c r="E314">
        <v>462</v>
      </c>
      <c r="F314" t="s">
        <v>6928</v>
      </c>
      <c r="G314">
        <v>12</v>
      </c>
      <c r="H314" s="67">
        <v>45382</v>
      </c>
      <c r="I314" t="s">
        <v>5976</v>
      </c>
      <c r="J314" t="s">
        <v>5977</v>
      </c>
      <c r="K314" t="s">
        <v>5622</v>
      </c>
      <c r="L314" t="s">
        <v>6036</v>
      </c>
      <c r="M314" s="68">
        <v>207586509551</v>
      </c>
      <c r="N314" s="68">
        <v>207875487954</v>
      </c>
    </row>
    <row r="315" spans="1:14">
      <c r="A315" t="s">
        <v>5711</v>
      </c>
      <c r="B315" t="s">
        <v>5361</v>
      </c>
      <c r="C315" t="s">
        <v>5362</v>
      </c>
      <c r="D315" t="s">
        <v>6405</v>
      </c>
      <c r="E315">
        <v>462</v>
      </c>
      <c r="F315" t="s">
        <v>6928</v>
      </c>
      <c r="G315">
        <v>12</v>
      </c>
      <c r="H315" s="67">
        <v>45382</v>
      </c>
      <c r="I315" t="s">
        <v>5976</v>
      </c>
      <c r="J315" t="s">
        <v>5977</v>
      </c>
      <c r="K315" t="s">
        <v>6045</v>
      </c>
      <c r="L315" t="s">
        <v>6046</v>
      </c>
      <c r="M315" s="68">
        <v>130053118</v>
      </c>
      <c r="N315" s="68">
        <v>130053118</v>
      </c>
    </row>
    <row r="316" spans="1:14">
      <c r="A316" t="s">
        <v>5711</v>
      </c>
      <c r="B316" t="s">
        <v>5361</v>
      </c>
      <c r="C316" t="s">
        <v>5362</v>
      </c>
      <c r="D316" t="s">
        <v>6405</v>
      </c>
      <c r="E316">
        <v>462</v>
      </c>
      <c r="F316" t="s">
        <v>6928</v>
      </c>
      <c r="G316">
        <v>12</v>
      </c>
      <c r="H316" s="67">
        <v>45382</v>
      </c>
      <c r="I316" t="s">
        <v>5976</v>
      </c>
      <c r="J316" t="s">
        <v>5977</v>
      </c>
      <c r="K316" t="s">
        <v>6047</v>
      </c>
      <c r="L316" t="s">
        <v>6207</v>
      </c>
      <c r="M316" s="68">
        <v>1556795768</v>
      </c>
      <c r="N316" s="68">
        <v>1558692766</v>
      </c>
    </row>
    <row r="317" spans="1:14">
      <c r="A317" t="s">
        <v>5711</v>
      </c>
      <c r="B317" t="s">
        <v>5361</v>
      </c>
      <c r="C317" t="s">
        <v>5362</v>
      </c>
      <c r="D317" t="s">
        <v>6405</v>
      </c>
      <c r="E317">
        <v>462</v>
      </c>
      <c r="F317" t="s">
        <v>6928</v>
      </c>
      <c r="G317">
        <v>12</v>
      </c>
      <c r="H317" s="67">
        <v>45382</v>
      </c>
      <c r="I317" t="s">
        <v>5976</v>
      </c>
      <c r="J317" t="s">
        <v>5977</v>
      </c>
      <c r="K317" t="s">
        <v>6208</v>
      </c>
      <c r="L317" t="s">
        <v>6209</v>
      </c>
      <c r="M317" s="68">
        <v>178693136311</v>
      </c>
      <c r="N317" s="68">
        <v>179237333245</v>
      </c>
    </row>
    <row r="318" spans="1:14">
      <c r="A318" t="s">
        <v>5711</v>
      </c>
      <c r="B318" t="s">
        <v>5361</v>
      </c>
      <c r="C318" t="s">
        <v>5362</v>
      </c>
      <c r="D318" t="s">
        <v>6405</v>
      </c>
      <c r="E318">
        <v>462</v>
      </c>
      <c r="F318" t="s">
        <v>6928</v>
      </c>
      <c r="G318">
        <v>12</v>
      </c>
      <c r="H318" s="67">
        <v>45382</v>
      </c>
      <c r="I318" t="s">
        <v>5976</v>
      </c>
      <c r="J318" t="s">
        <v>5977</v>
      </c>
      <c r="K318" t="s">
        <v>6240</v>
      </c>
      <c r="L318" t="s">
        <v>6200</v>
      </c>
      <c r="M318" s="68">
        <v>8772167011</v>
      </c>
      <c r="N318" s="68">
        <v>8809075811</v>
      </c>
    </row>
    <row r="319" spans="1:14">
      <c r="A319" t="s">
        <v>5711</v>
      </c>
      <c r="B319" t="s">
        <v>5361</v>
      </c>
      <c r="C319" t="s">
        <v>5362</v>
      </c>
      <c r="D319" t="s">
        <v>6405</v>
      </c>
      <c r="E319">
        <v>462</v>
      </c>
      <c r="F319" t="s">
        <v>6928</v>
      </c>
      <c r="G319">
        <v>12</v>
      </c>
      <c r="H319" s="67">
        <v>45382</v>
      </c>
      <c r="I319" t="s">
        <v>5976</v>
      </c>
      <c r="J319" t="s">
        <v>5977</v>
      </c>
      <c r="K319" t="s">
        <v>6061</v>
      </c>
      <c r="L319" t="s">
        <v>6356</v>
      </c>
      <c r="M319" s="68">
        <v>242648286</v>
      </c>
      <c r="N319" s="68">
        <v>242418427</v>
      </c>
    </row>
    <row r="320" spans="1:14">
      <c r="A320" t="s">
        <v>5711</v>
      </c>
      <c r="B320" t="s">
        <v>5361</v>
      </c>
      <c r="C320" t="s">
        <v>5362</v>
      </c>
      <c r="D320" t="s">
        <v>6405</v>
      </c>
      <c r="E320">
        <v>462</v>
      </c>
      <c r="F320" t="s">
        <v>6928</v>
      </c>
      <c r="G320">
        <v>12</v>
      </c>
      <c r="H320" s="67">
        <v>45382</v>
      </c>
      <c r="I320" t="s">
        <v>5976</v>
      </c>
      <c r="J320" t="s">
        <v>5977</v>
      </c>
      <c r="K320" t="s">
        <v>6065</v>
      </c>
      <c r="L320" t="s">
        <v>6066</v>
      </c>
      <c r="M320" s="68">
        <v>18109944521</v>
      </c>
      <c r="N320" s="68">
        <v>17897914587</v>
      </c>
    </row>
    <row r="321" spans="1:14">
      <c r="A321" t="s">
        <v>5711</v>
      </c>
      <c r="B321" t="s">
        <v>5361</v>
      </c>
      <c r="C321" t="s">
        <v>5362</v>
      </c>
      <c r="D321" t="s">
        <v>6405</v>
      </c>
      <c r="E321">
        <v>462</v>
      </c>
      <c r="F321" t="s">
        <v>6928</v>
      </c>
      <c r="G321">
        <v>12</v>
      </c>
      <c r="H321" s="67">
        <v>45382</v>
      </c>
      <c r="I321" t="s">
        <v>5976</v>
      </c>
      <c r="J321" t="s">
        <v>5977</v>
      </c>
      <c r="K321" t="s">
        <v>5633</v>
      </c>
      <c r="L321" t="s">
        <v>6120</v>
      </c>
      <c r="M321" s="68">
        <v>102979886766</v>
      </c>
      <c r="N321" s="68">
        <v>103552470549</v>
      </c>
    </row>
    <row r="322" spans="1:14">
      <c r="A322" t="s">
        <v>5711</v>
      </c>
      <c r="B322" t="s">
        <v>5361</v>
      </c>
      <c r="C322" t="s">
        <v>5362</v>
      </c>
      <c r="D322" t="s">
        <v>6405</v>
      </c>
      <c r="E322">
        <v>462</v>
      </c>
      <c r="F322" t="s">
        <v>6928</v>
      </c>
      <c r="G322">
        <v>12</v>
      </c>
      <c r="H322" s="67">
        <v>45382</v>
      </c>
      <c r="I322" t="s">
        <v>5976</v>
      </c>
      <c r="J322" t="s">
        <v>5977</v>
      </c>
      <c r="K322" t="s">
        <v>5631</v>
      </c>
      <c r="L322" t="s">
        <v>7790</v>
      </c>
      <c r="M322" s="68">
        <v>102017656040</v>
      </c>
      <c r="N322" s="68">
        <v>102640860715</v>
      </c>
    </row>
    <row r="323" spans="1:14">
      <c r="A323" t="s">
        <v>5711</v>
      </c>
      <c r="B323" t="s">
        <v>5361</v>
      </c>
      <c r="C323" t="s">
        <v>5362</v>
      </c>
      <c r="D323" t="s">
        <v>6405</v>
      </c>
      <c r="E323">
        <v>462</v>
      </c>
      <c r="F323" t="s">
        <v>6928</v>
      </c>
      <c r="G323">
        <v>12</v>
      </c>
      <c r="H323" s="67">
        <v>45382</v>
      </c>
      <c r="I323" t="s">
        <v>5976</v>
      </c>
      <c r="J323" t="s">
        <v>5977</v>
      </c>
      <c r="K323" t="s">
        <v>6108</v>
      </c>
      <c r="L323" t="s">
        <v>7602</v>
      </c>
      <c r="M323" s="68">
        <v>39071699081</v>
      </c>
      <c r="N323" s="68">
        <v>40735046656</v>
      </c>
    </row>
    <row r="324" spans="1:14">
      <c r="A324" t="s">
        <v>5711</v>
      </c>
      <c r="B324" t="s">
        <v>5361</v>
      </c>
      <c r="C324" t="s">
        <v>5362</v>
      </c>
      <c r="D324" t="s">
        <v>6405</v>
      </c>
      <c r="E324">
        <v>462</v>
      </c>
      <c r="F324" t="s">
        <v>6928</v>
      </c>
      <c r="G324">
        <v>12</v>
      </c>
      <c r="H324" s="67">
        <v>45382</v>
      </c>
      <c r="I324" t="s">
        <v>5976</v>
      </c>
      <c r="J324" t="s">
        <v>5977</v>
      </c>
      <c r="K324" t="s">
        <v>5629</v>
      </c>
      <c r="L324" t="s">
        <v>6550</v>
      </c>
      <c r="M324" s="68">
        <v>5914429000</v>
      </c>
      <c r="N324" s="68">
        <v>5914429000</v>
      </c>
    </row>
    <row r="325" spans="1:14">
      <c r="A325" t="s">
        <v>5711</v>
      </c>
      <c r="B325" t="s">
        <v>5361</v>
      </c>
      <c r="C325" t="s">
        <v>5362</v>
      </c>
      <c r="D325" t="s">
        <v>6405</v>
      </c>
      <c r="E325">
        <v>462</v>
      </c>
      <c r="F325" t="s">
        <v>6928</v>
      </c>
      <c r="G325">
        <v>12</v>
      </c>
      <c r="H325" s="67">
        <v>45382</v>
      </c>
      <c r="I325" t="s">
        <v>5976</v>
      </c>
      <c r="J325" t="s">
        <v>5977</v>
      </c>
      <c r="K325" t="s">
        <v>5630</v>
      </c>
      <c r="L325" t="s">
        <v>6553</v>
      </c>
      <c r="M325" s="68">
        <v>22322854701</v>
      </c>
      <c r="N325" s="68">
        <v>21282711801</v>
      </c>
    </row>
    <row r="326" spans="1:14">
      <c r="A326" t="s">
        <v>5711</v>
      </c>
      <c r="B326" t="s">
        <v>5361</v>
      </c>
      <c r="C326" t="s">
        <v>5362</v>
      </c>
      <c r="D326" t="s">
        <v>6405</v>
      </c>
      <c r="E326">
        <v>462</v>
      </c>
      <c r="F326" t="s">
        <v>6928</v>
      </c>
      <c r="G326">
        <v>12</v>
      </c>
      <c r="H326" s="67">
        <v>45382</v>
      </c>
      <c r="I326" t="s">
        <v>5976</v>
      </c>
      <c r="J326" t="s">
        <v>5977</v>
      </c>
      <c r="K326" t="s">
        <v>5637</v>
      </c>
      <c r="L326" t="s">
        <v>6107</v>
      </c>
      <c r="M326" s="68">
        <v>34708673258</v>
      </c>
      <c r="N326" s="68">
        <v>34708673258</v>
      </c>
    </row>
    <row r="327" spans="1:14">
      <c r="A327" t="s">
        <v>5711</v>
      </c>
      <c r="B327" t="s">
        <v>5361</v>
      </c>
      <c r="C327" t="s">
        <v>5362</v>
      </c>
      <c r="D327" t="s">
        <v>6405</v>
      </c>
      <c r="E327">
        <v>462</v>
      </c>
      <c r="F327" t="s">
        <v>6928</v>
      </c>
      <c r="G327">
        <v>12</v>
      </c>
      <c r="H327" s="67">
        <v>45382</v>
      </c>
      <c r="I327" t="s">
        <v>5976</v>
      </c>
      <c r="J327" t="s">
        <v>5977</v>
      </c>
      <c r="K327" t="s">
        <v>5632</v>
      </c>
      <c r="L327" t="s">
        <v>6554</v>
      </c>
      <c r="M327" s="68">
        <v>962230726</v>
      </c>
      <c r="N327" s="68">
        <v>911609834</v>
      </c>
    </row>
    <row r="328" spans="1:14">
      <c r="A328" t="s">
        <v>5711</v>
      </c>
      <c r="B328" t="s">
        <v>5361</v>
      </c>
      <c r="C328" t="s">
        <v>5362</v>
      </c>
      <c r="D328" t="s">
        <v>6405</v>
      </c>
      <c r="E328">
        <v>462</v>
      </c>
      <c r="F328" t="s">
        <v>6928</v>
      </c>
      <c r="G328">
        <v>12</v>
      </c>
      <c r="H328" s="67">
        <v>45382</v>
      </c>
      <c r="I328" t="s">
        <v>5976</v>
      </c>
      <c r="J328" t="s">
        <v>5977</v>
      </c>
      <c r="K328" t="s">
        <v>5634</v>
      </c>
      <c r="L328" t="s">
        <v>6135</v>
      </c>
      <c r="M328" s="68">
        <v>242863588627</v>
      </c>
      <c r="N328" s="68">
        <v>242937272679</v>
      </c>
    </row>
    <row r="329" spans="1:14">
      <c r="A329" t="s">
        <v>5711</v>
      </c>
      <c r="B329" t="s">
        <v>5361</v>
      </c>
      <c r="C329" t="s">
        <v>5362</v>
      </c>
      <c r="D329" t="s">
        <v>6405</v>
      </c>
      <c r="E329">
        <v>462</v>
      </c>
      <c r="F329" t="s">
        <v>6928</v>
      </c>
      <c r="G329">
        <v>12</v>
      </c>
      <c r="H329" s="67">
        <v>45382</v>
      </c>
      <c r="I329" t="s">
        <v>5976</v>
      </c>
      <c r="J329" t="s">
        <v>5977</v>
      </c>
      <c r="K329" t="s">
        <v>5625</v>
      </c>
      <c r="L329" t="s">
        <v>6136</v>
      </c>
      <c r="M329" s="68">
        <v>111185832663</v>
      </c>
      <c r="N329" s="68">
        <v>109926582057</v>
      </c>
    </row>
    <row r="330" spans="1:14">
      <c r="A330" t="s">
        <v>5711</v>
      </c>
      <c r="B330" t="s">
        <v>5361</v>
      </c>
      <c r="C330" t="s">
        <v>5362</v>
      </c>
      <c r="D330" t="s">
        <v>6405</v>
      </c>
      <c r="E330">
        <v>462</v>
      </c>
      <c r="F330" t="s">
        <v>6928</v>
      </c>
      <c r="G330">
        <v>12</v>
      </c>
      <c r="H330" s="67">
        <v>45382</v>
      </c>
      <c r="I330" t="s">
        <v>5976</v>
      </c>
      <c r="J330" t="s">
        <v>5977</v>
      </c>
      <c r="K330" t="s">
        <v>6161</v>
      </c>
      <c r="L330" t="s">
        <v>6249</v>
      </c>
      <c r="M330" s="68">
        <v>6703123967</v>
      </c>
      <c r="N330" s="68">
        <v>8183658045</v>
      </c>
    </row>
    <row r="331" spans="1:14">
      <c r="A331" t="s">
        <v>5711</v>
      </c>
      <c r="B331" t="s">
        <v>5361</v>
      </c>
      <c r="C331" t="s">
        <v>5362</v>
      </c>
      <c r="D331" t="s">
        <v>6405</v>
      </c>
      <c r="E331">
        <v>462</v>
      </c>
      <c r="F331" t="s">
        <v>6928</v>
      </c>
      <c r="G331">
        <v>12</v>
      </c>
      <c r="H331" s="67">
        <v>45382</v>
      </c>
      <c r="I331" t="s">
        <v>5976</v>
      </c>
      <c r="J331" t="s">
        <v>5977</v>
      </c>
      <c r="K331" t="s">
        <v>6165</v>
      </c>
      <c r="L331" t="s">
        <v>6351</v>
      </c>
      <c r="M331" s="68">
        <v>280917728</v>
      </c>
      <c r="N331" s="68">
        <v>309535548</v>
      </c>
    </row>
    <row r="332" spans="1:14">
      <c r="A332" t="s">
        <v>5711</v>
      </c>
      <c r="B332" t="s">
        <v>5361</v>
      </c>
      <c r="C332" t="s">
        <v>5362</v>
      </c>
      <c r="D332" t="s">
        <v>6405</v>
      </c>
      <c r="E332">
        <v>462</v>
      </c>
      <c r="F332" t="s">
        <v>6928</v>
      </c>
      <c r="G332">
        <v>12</v>
      </c>
      <c r="H332" s="67">
        <v>45382</v>
      </c>
      <c r="I332" t="s">
        <v>5976</v>
      </c>
      <c r="J332" t="s">
        <v>5977</v>
      </c>
      <c r="K332" t="s">
        <v>6143</v>
      </c>
      <c r="L332" t="s">
        <v>6144</v>
      </c>
      <c r="M332" s="68">
        <v>479410404</v>
      </c>
      <c r="N332" s="68">
        <v>202620277</v>
      </c>
    </row>
    <row r="333" spans="1:14">
      <c r="A333" t="s">
        <v>5711</v>
      </c>
      <c r="B333" t="s">
        <v>5361</v>
      </c>
      <c r="C333" t="s">
        <v>5362</v>
      </c>
      <c r="D333" t="s">
        <v>6405</v>
      </c>
      <c r="E333">
        <v>462</v>
      </c>
      <c r="F333" t="s">
        <v>6928</v>
      </c>
      <c r="G333">
        <v>12</v>
      </c>
      <c r="H333" s="67">
        <v>45382</v>
      </c>
      <c r="I333" t="s">
        <v>5976</v>
      </c>
      <c r="J333" t="s">
        <v>5977</v>
      </c>
      <c r="K333" t="s">
        <v>6145</v>
      </c>
      <c r="L333" t="s">
        <v>6357</v>
      </c>
      <c r="M333" s="68">
        <v>20888660939</v>
      </c>
      <c r="N333" s="68">
        <v>16959921159</v>
      </c>
    </row>
    <row r="334" spans="1:14">
      <c r="A334" t="s">
        <v>5711</v>
      </c>
      <c r="B334" t="s">
        <v>5361</v>
      </c>
      <c r="C334" t="s">
        <v>5362</v>
      </c>
      <c r="D334" t="s">
        <v>6405</v>
      </c>
      <c r="E334">
        <v>462</v>
      </c>
      <c r="F334" t="s">
        <v>6928</v>
      </c>
      <c r="G334">
        <v>12</v>
      </c>
      <c r="H334" s="67">
        <v>45382</v>
      </c>
      <c r="I334" t="s">
        <v>5976</v>
      </c>
      <c r="J334" t="s">
        <v>5977</v>
      </c>
      <c r="K334" t="s">
        <v>6223</v>
      </c>
      <c r="L334" t="s">
        <v>6253</v>
      </c>
      <c r="M334" s="68">
        <v>1701760825</v>
      </c>
      <c r="N334" s="68">
        <v>1887877217</v>
      </c>
    </row>
    <row r="335" spans="1:14">
      <c r="A335" t="s">
        <v>5711</v>
      </c>
      <c r="B335" t="s">
        <v>5361</v>
      </c>
      <c r="C335" t="s">
        <v>5362</v>
      </c>
      <c r="D335" t="s">
        <v>6405</v>
      </c>
      <c r="E335">
        <v>462</v>
      </c>
      <c r="F335" t="s">
        <v>6928</v>
      </c>
      <c r="G335">
        <v>12</v>
      </c>
      <c r="H335" s="67">
        <v>45382</v>
      </c>
      <c r="I335" t="s">
        <v>5976</v>
      </c>
      <c r="J335" t="s">
        <v>5977</v>
      </c>
      <c r="K335" t="s">
        <v>6225</v>
      </c>
      <c r="L335" t="s">
        <v>7791</v>
      </c>
      <c r="M335" s="68">
        <v>81131958800</v>
      </c>
      <c r="N335" s="68">
        <v>82382969811</v>
      </c>
    </row>
    <row r="336" spans="1:14">
      <c r="A336" t="s">
        <v>5711</v>
      </c>
      <c r="B336" t="s">
        <v>5361</v>
      </c>
      <c r="C336" t="s">
        <v>5362</v>
      </c>
      <c r="D336" t="s">
        <v>6405</v>
      </c>
      <c r="E336">
        <v>462</v>
      </c>
      <c r="F336" t="s">
        <v>6928</v>
      </c>
      <c r="G336">
        <v>12</v>
      </c>
      <c r="H336" s="67">
        <v>45382</v>
      </c>
      <c r="I336" t="s">
        <v>5976</v>
      </c>
      <c r="J336" t="s">
        <v>5977</v>
      </c>
      <c r="K336" t="s">
        <v>5627</v>
      </c>
      <c r="L336" t="s">
        <v>6169</v>
      </c>
      <c r="M336" s="68">
        <v>139883701861</v>
      </c>
      <c r="N336" s="68">
        <v>139384802130</v>
      </c>
    </row>
    <row r="337" spans="1:14">
      <c r="A337" t="s">
        <v>5711</v>
      </c>
      <c r="B337" t="s">
        <v>5361</v>
      </c>
      <c r="C337" t="s">
        <v>5362</v>
      </c>
      <c r="D337" t="s">
        <v>6405</v>
      </c>
      <c r="E337">
        <v>462</v>
      </c>
      <c r="F337" t="s">
        <v>6928</v>
      </c>
      <c r="G337">
        <v>12</v>
      </c>
      <c r="H337" s="67">
        <v>45382</v>
      </c>
      <c r="I337" t="s">
        <v>5976</v>
      </c>
      <c r="J337" t="s">
        <v>5977</v>
      </c>
      <c r="K337" t="s">
        <v>5626</v>
      </c>
      <c r="L337" t="s">
        <v>6170</v>
      </c>
      <c r="M337" s="68">
        <v>28697869198</v>
      </c>
      <c r="N337" s="68">
        <v>29458220073</v>
      </c>
    </row>
    <row r="338" spans="1:14">
      <c r="A338" t="s">
        <v>5711</v>
      </c>
      <c r="B338" t="s">
        <v>5361</v>
      </c>
      <c r="C338" t="s">
        <v>5362</v>
      </c>
      <c r="D338" t="s">
        <v>6405</v>
      </c>
      <c r="E338">
        <v>462</v>
      </c>
      <c r="F338" t="s">
        <v>6928</v>
      </c>
      <c r="G338">
        <v>12</v>
      </c>
      <c r="H338" s="67">
        <v>45382</v>
      </c>
      <c r="I338" t="s">
        <v>5976</v>
      </c>
      <c r="J338" t="s">
        <v>5977</v>
      </c>
      <c r="K338" t="s">
        <v>6195</v>
      </c>
      <c r="L338" t="s">
        <v>6196</v>
      </c>
      <c r="M338" s="68">
        <v>12220000000</v>
      </c>
      <c r="N338" s="68">
        <v>12220000000</v>
      </c>
    </row>
    <row r="339" spans="1:14">
      <c r="A339" t="s">
        <v>5711</v>
      </c>
      <c r="B339" t="s">
        <v>5361</v>
      </c>
      <c r="C339" t="s">
        <v>5362</v>
      </c>
      <c r="D339" t="s">
        <v>6405</v>
      </c>
      <c r="E339">
        <v>462</v>
      </c>
      <c r="F339" t="s">
        <v>6928</v>
      </c>
      <c r="G339">
        <v>12</v>
      </c>
      <c r="H339" s="67">
        <v>45382</v>
      </c>
      <c r="I339" t="s">
        <v>5976</v>
      </c>
      <c r="J339" t="s">
        <v>5977</v>
      </c>
      <c r="K339" t="s">
        <v>7792</v>
      </c>
      <c r="L339" t="s">
        <v>6261</v>
      </c>
      <c r="M339" s="68">
        <v>180421300</v>
      </c>
      <c r="N339" s="68">
        <v>129242094</v>
      </c>
    </row>
    <row r="340" spans="1:14">
      <c r="A340" t="s">
        <v>5711</v>
      </c>
      <c r="B340" t="s">
        <v>5361</v>
      </c>
      <c r="C340" t="s">
        <v>5362</v>
      </c>
      <c r="D340" t="s">
        <v>6405</v>
      </c>
      <c r="E340">
        <v>462</v>
      </c>
      <c r="F340" t="s">
        <v>6928</v>
      </c>
      <c r="G340">
        <v>12</v>
      </c>
      <c r="H340" s="67">
        <v>45382</v>
      </c>
      <c r="I340" t="s">
        <v>5976</v>
      </c>
      <c r="J340" t="s">
        <v>5977</v>
      </c>
      <c r="K340" t="s">
        <v>6181</v>
      </c>
      <c r="L340" t="s">
        <v>6182</v>
      </c>
      <c r="M340" s="68">
        <v>15511298261</v>
      </c>
      <c r="N340" s="68">
        <v>15298656048</v>
      </c>
    </row>
    <row r="341" spans="1:14">
      <c r="A341" t="s">
        <v>5711</v>
      </c>
      <c r="B341" t="s">
        <v>5361</v>
      </c>
      <c r="C341" t="s">
        <v>5362</v>
      </c>
      <c r="D341" t="s">
        <v>6405</v>
      </c>
      <c r="E341">
        <v>462</v>
      </c>
      <c r="F341" t="s">
        <v>6928</v>
      </c>
      <c r="G341">
        <v>12</v>
      </c>
      <c r="H341" s="67">
        <v>45382</v>
      </c>
      <c r="I341" t="s">
        <v>5976</v>
      </c>
      <c r="J341" t="s">
        <v>5977</v>
      </c>
      <c r="K341" t="s">
        <v>6262</v>
      </c>
      <c r="L341" t="s">
        <v>6357</v>
      </c>
      <c r="M341" s="68">
        <v>751547308</v>
      </c>
      <c r="N341" s="68">
        <v>1810321931</v>
      </c>
    </row>
    <row r="342" spans="1:14">
      <c r="A342" t="s">
        <v>5711</v>
      </c>
      <c r="B342" t="s">
        <v>5363</v>
      </c>
      <c r="C342" t="s">
        <v>5609</v>
      </c>
      <c r="D342" t="s">
        <v>5974</v>
      </c>
      <c r="E342">
        <v>291</v>
      </c>
      <c r="F342" t="s">
        <v>1940</v>
      </c>
      <c r="G342">
        <v>12</v>
      </c>
      <c r="H342" s="67">
        <v>45382</v>
      </c>
      <c r="I342" t="s">
        <v>5976</v>
      </c>
      <c r="J342" t="s">
        <v>5977</v>
      </c>
      <c r="K342" t="s">
        <v>5623</v>
      </c>
      <c r="L342" t="s">
        <v>5978</v>
      </c>
      <c r="M342" s="68">
        <v>99507123500</v>
      </c>
      <c r="N342" s="68">
        <v>81807020561</v>
      </c>
    </row>
    <row r="343" spans="1:14">
      <c r="A343" t="s">
        <v>5711</v>
      </c>
      <c r="B343" t="s">
        <v>5363</v>
      </c>
      <c r="C343" t="s">
        <v>5609</v>
      </c>
      <c r="D343" t="s">
        <v>5974</v>
      </c>
      <c r="E343">
        <v>291</v>
      </c>
      <c r="F343" t="s">
        <v>1940</v>
      </c>
      <c r="G343">
        <v>12</v>
      </c>
      <c r="H343" s="67">
        <v>45382</v>
      </c>
      <c r="I343" t="s">
        <v>5976</v>
      </c>
      <c r="J343" t="s">
        <v>5977</v>
      </c>
      <c r="K343" t="s">
        <v>5621</v>
      </c>
      <c r="L343" t="s">
        <v>5979</v>
      </c>
      <c r="M343" s="68">
        <v>81332495330</v>
      </c>
      <c r="N343" s="68">
        <v>63065630505</v>
      </c>
    </row>
    <row r="344" spans="1:14">
      <c r="A344" t="s">
        <v>5711</v>
      </c>
      <c r="B344" t="s">
        <v>5363</v>
      </c>
      <c r="C344" t="s">
        <v>5609</v>
      </c>
      <c r="D344" t="s">
        <v>5974</v>
      </c>
      <c r="E344">
        <v>291</v>
      </c>
      <c r="F344" t="s">
        <v>1940</v>
      </c>
      <c r="G344">
        <v>12</v>
      </c>
      <c r="H344" s="67">
        <v>45382</v>
      </c>
      <c r="I344" t="s">
        <v>5976</v>
      </c>
      <c r="J344" t="s">
        <v>5977</v>
      </c>
      <c r="K344" t="s">
        <v>6032</v>
      </c>
      <c r="L344" t="s">
        <v>6230</v>
      </c>
      <c r="M344" s="68">
        <v>29150780604</v>
      </c>
      <c r="N344" s="68">
        <v>12581362268</v>
      </c>
    </row>
    <row r="345" spans="1:14">
      <c r="A345" t="s">
        <v>5711</v>
      </c>
      <c r="B345" t="s">
        <v>5363</v>
      </c>
      <c r="C345" t="s">
        <v>5609</v>
      </c>
      <c r="D345" t="s">
        <v>5974</v>
      </c>
      <c r="E345">
        <v>291</v>
      </c>
      <c r="F345" t="s">
        <v>1940</v>
      </c>
      <c r="G345">
        <v>12</v>
      </c>
      <c r="H345" s="67">
        <v>45382</v>
      </c>
      <c r="I345" t="s">
        <v>5976</v>
      </c>
      <c r="J345" t="s">
        <v>5977</v>
      </c>
      <c r="K345" t="s">
        <v>7824</v>
      </c>
      <c r="L345" t="s">
        <v>6280</v>
      </c>
      <c r="M345" s="68">
        <v>1335671270</v>
      </c>
      <c r="N345" s="68">
        <v>513611400</v>
      </c>
    </row>
    <row r="346" spans="1:14">
      <c r="A346" t="s">
        <v>5711</v>
      </c>
      <c r="B346" t="s">
        <v>5363</v>
      </c>
      <c r="C346" t="s">
        <v>5609</v>
      </c>
      <c r="D346" t="s">
        <v>5974</v>
      </c>
      <c r="E346">
        <v>291</v>
      </c>
      <c r="F346" t="s">
        <v>1940</v>
      </c>
      <c r="G346">
        <v>12</v>
      </c>
      <c r="H346" s="67">
        <v>45382</v>
      </c>
      <c r="I346" t="s">
        <v>5976</v>
      </c>
      <c r="J346" t="s">
        <v>5977</v>
      </c>
      <c r="K346" t="s">
        <v>5982</v>
      </c>
      <c r="L346" t="s">
        <v>5983</v>
      </c>
      <c r="M346" s="68">
        <v>10230671490</v>
      </c>
      <c r="N346" s="68">
        <v>12713338919</v>
      </c>
    </row>
    <row r="347" spans="1:14">
      <c r="A347" t="s">
        <v>5711</v>
      </c>
      <c r="B347" t="s">
        <v>5363</v>
      </c>
      <c r="C347" t="s">
        <v>5609</v>
      </c>
      <c r="D347" t="s">
        <v>5974</v>
      </c>
      <c r="E347">
        <v>291</v>
      </c>
      <c r="F347" t="s">
        <v>1940</v>
      </c>
      <c r="G347">
        <v>12</v>
      </c>
      <c r="H347" s="67">
        <v>45382</v>
      </c>
      <c r="I347" t="s">
        <v>5976</v>
      </c>
      <c r="J347" t="s">
        <v>5977</v>
      </c>
      <c r="K347" t="s">
        <v>6197</v>
      </c>
      <c r="L347" t="s">
        <v>6198</v>
      </c>
      <c r="M347" s="68">
        <v>29107741398</v>
      </c>
      <c r="N347" s="68">
        <v>31669169730</v>
      </c>
    </row>
    <row r="348" spans="1:14">
      <c r="A348" t="s">
        <v>5711</v>
      </c>
      <c r="B348" t="s">
        <v>5363</v>
      </c>
      <c r="C348" t="s">
        <v>5609</v>
      </c>
      <c r="D348" t="s">
        <v>5974</v>
      </c>
      <c r="E348">
        <v>291</v>
      </c>
      <c r="F348" t="s">
        <v>1940</v>
      </c>
      <c r="G348">
        <v>12</v>
      </c>
      <c r="H348" s="67">
        <v>45382</v>
      </c>
      <c r="I348" t="s">
        <v>5976</v>
      </c>
      <c r="J348" t="s">
        <v>5977</v>
      </c>
      <c r="K348" t="s">
        <v>5986</v>
      </c>
      <c r="L348" t="s">
        <v>5987</v>
      </c>
      <c r="M348" s="68">
        <v>358554096</v>
      </c>
      <c r="N348" s="68">
        <v>362399105</v>
      </c>
    </row>
    <row r="349" spans="1:14">
      <c r="A349" t="s">
        <v>5711</v>
      </c>
      <c r="B349" t="s">
        <v>5363</v>
      </c>
      <c r="C349" t="s">
        <v>5609</v>
      </c>
      <c r="D349" t="s">
        <v>5974</v>
      </c>
      <c r="E349">
        <v>291</v>
      </c>
      <c r="F349" t="s">
        <v>1940</v>
      </c>
      <c r="G349">
        <v>12</v>
      </c>
      <c r="H349" s="67">
        <v>45382</v>
      </c>
      <c r="I349" t="s">
        <v>5976</v>
      </c>
      <c r="J349" t="s">
        <v>5977</v>
      </c>
      <c r="K349" t="s">
        <v>5988</v>
      </c>
      <c r="L349" t="s">
        <v>5989</v>
      </c>
      <c r="M349" s="68">
        <v>4841836098</v>
      </c>
      <c r="N349" s="68">
        <v>1606859415</v>
      </c>
    </row>
    <row r="350" spans="1:14">
      <c r="A350" t="s">
        <v>5711</v>
      </c>
      <c r="B350" t="s">
        <v>5363</v>
      </c>
      <c r="C350" t="s">
        <v>5609</v>
      </c>
      <c r="D350" t="s">
        <v>5974</v>
      </c>
      <c r="E350">
        <v>291</v>
      </c>
      <c r="F350" t="s">
        <v>1940</v>
      </c>
      <c r="G350">
        <v>12</v>
      </c>
      <c r="H350" s="67">
        <v>45382</v>
      </c>
      <c r="I350" t="s">
        <v>5976</v>
      </c>
      <c r="J350" t="s">
        <v>5977</v>
      </c>
      <c r="K350" t="s">
        <v>6203</v>
      </c>
      <c r="L350" t="s">
        <v>6359</v>
      </c>
      <c r="M350" s="68">
        <v>6307240374</v>
      </c>
      <c r="N350" s="68">
        <v>3618889668</v>
      </c>
    </row>
    <row r="351" spans="1:14">
      <c r="A351" t="s">
        <v>5711</v>
      </c>
      <c r="B351" t="s">
        <v>5363</v>
      </c>
      <c r="C351" t="s">
        <v>5609</v>
      </c>
      <c r="D351" t="s">
        <v>5974</v>
      </c>
      <c r="E351">
        <v>291</v>
      </c>
      <c r="F351" t="s">
        <v>1940</v>
      </c>
      <c r="G351">
        <v>12</v>
      </c>
      <c r="H351" s="67">
        <v>45382</v>
      </c>
      <c r="I351" t="s">
        <v>5976</v>
      </c>
      <c r="J351" t="s">
        <v>5977</v>
      </c>
      <c r="K351" t="s">
        <v>5622</v>
      </c>
      <c r="L351" t="s">
        <v>6036</v>
      </c>
      <c r="M351" s="68">
        <v>18174628170</v>
      </c>
      <c r="N351" s="68">
        <v>18741390056</v>
      </c>
    </row>
    <row r="352" spans="1:14">
      <c r="A352" t="s">
        <v>5711</v>
      </c>
      <c r="B352" t="s">
        <v>5363</v>
      </c>
      <c r="C352" t="s">
        <v>5609</v>
      </c>
      <c r="D352" t="s">
        <v>5974</v>
      </c>
      <c r="E352">
        <v>291</v>
      </c>
      <c r="F352" t="s">
        <v>1940</v>
      </c>
      <c r="G352">
        <v>12</v>
      </c>
      <c r="H352" s="67">
        <v>45382</v>
      </c>
      <c r="I352" t="s">
        <v>5976</v>
      </c>
      <c r="J352" t="s">
        <v>5977</v>
      </c>
      <c r="K352" t="s">
        <v>6389</v>
      </c>
      <c r="L352" t="s">
        <v>6207</v>
      </c>
      <c r="M352" s="68">
        <v>1424083139</v>
      </c>
      <c r="N352" s="68">
        <v>1441450299</v>
      </c>
    </row>
    <row r="353" spans="1:14">
      <c r="A353" t="s">
        <v>5711</v>
      </c>
      <c r="B353" t="s">
        <v>5363</v>
      </c>
      <c r="C353" t="s">
        <v>5609</v>
      </c>
      <c r="D353" t="s">
        <v>5974</v>
      </c>
      <c r="E353">
        <v>291</v>
      </c>
      <c r="F353" t="s">
        <v>1940</v>
      </c>
      <c r="G353">
        <v>12</v>
      </c>
      <c r="H353" s="67">
        <v>45382</v>
      </c>
      <c r="I353" t="s">
        <v>5976</v>
      </c>
      <c r="J353" t="s">
        <v>5977</v>
      </c>
      <c r="K353" t="s">
        <v>7825</v>
      </c>
      <c r="L353" t="s">
        <v>6280</v>
      </c>
      <c r="M353" s="68">
        <v>1206357660</v>
      </c>
      <c r="N353" s="68">
        <v>1513179352</v>
      </c>
    </row>
    <row r="354" spans="1:14">
      <c r="A354" t="s">
        <v>5711</v>
      </c>
      <c r="B354" t="s">
        <v>5363</v>
      </c>
      <c r="C354" t="s">
        <v>5609</v>
      </c>
      <c r="D354" t="s">
        <v>5974</v>
      </c>
      <c r="E354">
        <v>291</v>
      </c>
      <c r="F354" t="s">
        <v>1940</v>
      </c>
      <c r="G354">
        <v>12</v>
      </c>
      <c r="H354" s="67">
        <v>45382</v>
      </c>
      <c r="I354" t="s">
        <v>5976</v>
      </c>
      <c r="J354" t="s">
        <v>5977</v>
      </c>
      <c r="K354" t="s">
        <v>6264</v>
      </c>
      <c r="L354" t="s">
        <v>6533</v>
      </c>
      <c r="M354" s="68">
        <v>154281210</v>
      </c>
      <c r="N354" s="68">
        <v>154281210</v>
      </c>
    </row>
    <row r="355" spans="1:14">
      <c r="A355" t="s">
        <v>5711</v>
      </c>
      <c r="B355" t="s">
        <v>5363</v>
      </c>
      <c r="C355" t="s">
        <v>5609</v>
      </c>
      <c r="D355" t="s">
        <v>5974</v>
      </c>
      <c r="E355">
        <v>291</v>
      </c>
      <c r="F355" t="s">
        <v>1940</v>
      </c>
      <c r="G355">
        <v>12</v>
      </c>
      <c r="H355" s="67">
        <v>45382</v>
      </c>
      <c r="I355" t="s">
        <v>5976</v>
      </c>
      <c r="J355" t="s">
        <v>5977</v>
      </c>
      <c r="K355" t="s">
        <v>6061</v>
      </c>
      <c r="L355" t="s">
        <v>6356</v>
      </c>
      <c r="M355" s="68">
        <v>3000000</v>
      </c>
      <c r="N355" s="68">
        <v>3000000</v>
      </c>
    </row>
    <row r="356" spans="1:14">
      <c r="A356" t="s">
        <v>5711</v>
      </c>
      <c r="B356" t="s">
        <v>5363</v>
      </c>
      <c r="C356" t="s">
        <v>5609</v>
      </c>
      <c r="D356" t="s">
        <v>5974</v>
      </c>
      <c r="E356">
        <v>291</v>
      </c>
      <c r="F356" t="s">
        <v>1940</v>
      </c>
      <c r="G356">
        <v>12</v>
      </c>
      <c r="H356" s="67">
        <v>45382</v>
      </c>
      <c r="I356" t="s">
        <v>5976</v>
      </c>
      <c r="J356" t="s">
        <v>5977</v>
      </c>
      <c r="K356" t="s">
        <v>6065</v>
      </c>
      <c r="L356" t="s">
        <v>6066</v>
      </c>
      <c r="M356" s="68">
        <v>15386906161</v>
      </c>
      <c r="N356" s="68">
        <v>15629479195</v>
      </c>
    </row>
    <row r="357" spans="1:14">
      <c r="A357" t="s">
        <v>5711</v>
      </c>
      <c r="B357" t="s">
        <v>5363</v>
      </c>
      <c r="C357" t="s">
        <v>5609</v>
      </c>
      <c r="D357" t="s">
        <v>5974</v>
      </c>
      <c r="E357">
        <v>291</v>
      </c>
      <c r="F357" t="s">
        <v>1940</v>
      </c>
      <c r="G357">
        <v>12</v>
      </c>
      <c r="H357" s="67">
        <v>45382</v>
      </c>
      <c r="I357" t="s">
        <v>5976</v>
      </c>
      <c r="J357" t="s">
        <v>5977</v>
      </c>
      <c r="K357" t="s">
        <v>5633</v>
      </c>
      <c r="L357" t="s">
        <v>6120</v>
      </c>
      <c r="M357" s="68">
        <v>51555325355</v>
      </c>
      <c r="N357" s="68">
        <v>48667047845</v>
      </c>
    </row>
    <row r="358" spans="1:14">
      <c r="A358" t="s">
        <v>5711</v>
      </c>
      <c r="B358" t="s">
        <v>5363</v>
      </c>
      <c r="C358" t="s">
        <v>5609</v>
      </c>
      <c r="D358" t="s">
        <v>5974</v>
      </c>
      <c r="E358">
        <v>291</v>
      </c>
      <c r="F358" t="s">
        <v>1940</v>
      </c>
      <c r="G358">
        <v>12</v>
      </c>
      <c r="H358" s="67">
        <v>45382</v>
      </c>
      <c r="I358" t="s">
        <v>5976</v>
      </c>
      <c r="J358" t="s">
        <v>5977</v>
      </c>
      <c r="K358" t="s">
        <v>5631</v>
      </c>
      <c r="L358" t="s">
        <v>7570</v>
      </c>
      <c r="M358" s="68">
        <v>51555324980</v>
      </c>
      <c r="N358" s="68">
        <v>48667047651</v>
      </c>
    </row>
    <row r="359" spans="1:14">
      <c r="A359" t="s">
        <v>5711</v>
      </c>
      <c r="B359" t="s">
        <v>5363</v>
      </c>
      <c r="C359" t="s">
        <v>5609</v>
      </c>
      <c r="D359" t="s">
        <v>5974</v>
      </c>
      <c r="E359">
        <v>291</v>
      </c>
      <c r="F359" t="s">
        <v>1940</v>
      </c>
      <c r="G359">
        <v>12</v>
      </c>
      <c r="H359" s="67">
        <v>45382</v>
      </c>
      <c r="I359" t="s">
        <v>5976</v>
      </c>
      <c r="J359" t="s">
        <v>5977</v>
      </c>
      <c r="K359" t="s">
        <v>6101</v>
      </c>
      <c r="L359" t="s">
        <v>6548</v>
      </c>
      <c r="M359" s="68">
        <v>39603445048</v>
      </c>
      <c r="N359" s="68">
        <v>39603445048</v>
      </c>
    </row>
    <row r="360" spans="1:14">
      <c r="A360" t="s">
        <v>5711</v>
      </c>
      <c r="B360" t="s">
        <v>5363</v>
      </c>
      <c r="C360" t="s">
        <v>5609</v>
      </c>
      <c r="D360" t="s">
        <v>5974</v>
      </c>
      <c r="E360">
        <v>291</v>
      </c>
      <c r="F360" t="s">
        <v>1940</v>
      </c>
      <c r="G360">
        <v>12</v>
      </c>
      <c r="H360" s="67">
        <v>45382</v>
      </c>
      <c r="I360" t="s">
        <v>5976</v>
      </c>
      <c r="J360" t="s">
        <v>5977</v>
      </c>
      <c r="K360" t="s">
        <v>6108</v>
      </c>
      <c r="L360" t="s">
        <v>6549</v>
      </c>
      <c r="M360" s="68">
        <v>-2985024410</v>
      </c>
      <c r="N360" s="68">
        <v>-2985024410</v>
      </c>
    </row>
    <row r="361" spans="1:14">
      <c r="A361" t="s">
        <v>5711</v>
      </c>
      <c r="B361" t="s">
        <v>5363</v>
      </c>
      <c r="C361" t="s">
        <v>5609</v>
      </c>
      <c r="D361" t="s">
        <v>5974</v>
      </c>
      <c r="E361">
        <v>291</v>
      </c>
      <c r="F361" t="s">
        <v>1940</v>
      </c>
      <c r="G361">
        <v>12</v>
      </c>
      <c r="H361" s="67">
        <v>45382</v>
      </c>
      <c r="I361" t="s">
        <v>5976</v>
      </c>
      <c r="J361" t="s">
        <v>5977</v>
      </c>
      <c r="K361" t="s">
        <v>6116</v>
      </c>
      <c r="L361" t="s">
        <v>7575</v>
      </c>
      <c r="M361" s="68">
        <v>66433237</v>
      </c>
      <c r="N361" s="68">
        <v>55155180</v>
      </c>
    </row>
    <row r="362" spans="1:14">
      <c r="A362" t="s">
        <v>5711</v>
      </c>
      <c r="B362" t="s">
        <v>5363</v>
      </c>
      <c r="C362" t="s">
        <v>5609</v>
      </c>
      <c r="D362" t="s">
        <v>5974</v>
      </c>
      <c r="E362">
        <v>291</v>
      </c>
      <c r="F362" t="s">
        <v>1940</v>
      </c>
      <c r="G362">
        <v>12</v>
      </c>
      <c r="H362" s="67">
        <v>45382</v>
      </c>
      <c r="I362" t="s">
        <v>5976</v>
      </c>
      <c r="J362" t="s">
        <v>5977</v>
      </c>
      <c r="K362" t="s">
        <v>5629</v>
      </c>
      <c r="L362" t="s">
        <v>6550</v>
      </c>
      <c r="M362" s="68">
        <v>10016973000</v>
      </c>
      <c r="N362" s="68">
        <v>10016973000</v>
      </c>
    </row>
    <row r="363" spans="1:14">
      <c r="A363" t="s">
        <v>5711</v>
      </c>
      <c r="B363" t="s">
        <v>5363</v>
      </c>
      <c r="C363" t="s">
        <v>5609</v>
      </c>
      <c r="D363" t="s">
        <v>5974</v>
      </c>
      <c r="E363">
        <v>291</v>
      </c>
      <c r="F363" t="s">
        <v>1940</v>
      </c>
      <c r="G363">
        <v>12</v>
      </c>
      <c r="H363" s="67">
        <v>45382</v>
      </c>
      <c r="I363" t="s">
        <v>5976</v>
      </c>
      <c r="J363" t="s">
        <v>5977</v>
      </c>
      <c r="K363" t="s">
        <v>5630</v>
      </c>
      <c r="L363" t="s">
        <v>7572</v>
      </c>
      <c r="M363" s="68">
        <v>4853498105</v>
      </c>
      <c r="N363" s="68">
        <v>1976498833</v>
      </c>
    </row>
    <row r="364" spans="1:14">
      <c r="A364" t="s">
        <v>5711</v>
      </c>
      <c r="B364" t="s">
        <v>5363</v>
      </c>
      <c r="C364" t="s">
        <v>5609</v>
      </c>
      <c r="D364" t="s">
        <v>5974</v>
      </c>
      <c r="E364">
        <v>291</v>
      </c>
      <c r="F364" t="s">
        <v>1940</v>
      </c>
      <c r="G364">
        <v>12</v>
      </c>
      <c r="H364" s="67">
        <v>45382</v>
      </c>
      <c r="I364" t="s">
        <v>5976</v>
      </c>
      <c r="J364" t="s">
        <v>5977</v>
      </c>
      <c r="K364" t="s">
        <v>5632</v>
      </c>
      <c r="L364" t="s">
        <v>6554</v>
      </c>
      <c r="M364" s="23">
        <v>375</v>
      </c>
      <c r="N364" s="23">
        <v>194</v>
      </c>
    </row>
    <row r="365" spans="1:14">
      <c r="A365" t="s">
        <v>5711</v>
      </c>
      <c r="B365" t="s">
        <v>5363</v>
      </c>
      <c r="C365" t="s">
        <v>5609</v>
      </c>
      <c r="D365" t="s">
        <v>5974</v>
      </c>
      <c r="E365">
        <v>291</v>
      </c>
      <c r="F365" t="s">
        <v>1940</v>
      </c>
      <c r="G365">
        <v>12</v>
      </c>
      <c r="H365" s="67">
        <v>45382</v>
      </c>
      <c r="I365" t="s">
        <v>5976</v>
      </c>
      <c r="J365" t="s">
        <v>5977</v>
      </c>
      <c r="K365" t="s">
        <v>5634</v>
      </c>
      <c r="L365" t="s">
        <v>6696</v>
      </c>
      <c r="M365" s="68">
        <v>99507123500</v>
      </c>
      <c r="N365" s="68">
        <v>81807020561</v>
      </c>
    </row>
    <row r="366" spans="1:14">
      <c r="A366" t="s">
        <v>5711</v>
      </c>
      <c r="B366" t="s">
        <v>5363</v>
      </c>
      <c r="C366" t="s">
        <v>5609</v>
      </c>
      <c r="D366" t="s">
        <v>5974</v>
      </c>
      <c r="E366">
        <v>291</v>
      </c>
      <c r="F366" t="s">
        <v>1940</v>
      </c>
      <c r="G366">
        <v>12</v>
      </c>
      <c r="H366" s="67">
        <v>45382</v>
      </c>
      <c r="I366" t="s">
        <v>5976</v>
      </c>
      <c r="J366" t="s">
        <v>5977</v>
      </c>
      <c r="K366" t="s">
        <v>5625</v>
      </c>
      <c r="L366" t="s">
        <v>6136</v>
      </c>
      <c r="M366" s="68">
        <v>45908451573</v>
      </c>
      <c r="N366" s="68">
        <v>31397159271</v>
      </c>
    </row>
    <row r="367" spans="1:14">
      <c r="A367" t="s">
        <v>5711</v>
      </c>
      <c r="B367" t="s">
        <v>5363</v>
      </c>
      <c r="C367" t="s">
        <v>5609</v>
      </c>
      <c r="D367" t="s">
        <v>5974</v>
      </c>
      <c r="E367">
        <v>291</v>
      </c>
      <c r="F367" t="s">
        <v>1940</v>
      </c>
      <c r="G367">
        <v>12</v>
      </c>
      <c r="H367" s="67">
        <v>45382</v>
      </c>
      <c r="I367" t="s">
        <v>5976</v>
      </c>
      <c r="J367" t="s">
        <v>5977</v>
      </c>
      <c r="K367" t="s">
        <v>7826</v>
      </c>
      <c r="L367" t="s">
        <v>6291</v>
      </c>
      <c r="M367" s="68">
        <v>4556016727</v>
      </c>
      <c r="N367" s="68">
        <v>4116933045</v>
      </c>
    </row>
    <row r="368" spans="1:14">
      <c r="A368" t="s">
        <v>5711</v>
      </c>
      <c r="B368" t="s">
        <v>5363</v>
      </c>
      <c r="C368" t="s">
        <v>5609</v>
      </c>
      <c r="D368" t="s">
        <v>5974</v>
      </c>
      <c r="E368">
        <v>291</v>
      </c>
      <c r="F368" t="s">
        <v>1940</v>
      </c>
      <c r="G368">
        <v>12</v>
      </c>
      <c r="H368" s="67">
        <v>45382</v>
      </c>
      <c r="I368" t="s">
        <v>5976</v>
      </c>
      <c r="J368" t="s">
        <v>5977</v>
      </c>
      <c r="K368" t="s">
        <v>7827</v>
      </c>
      <c r="L368" t="s">
        <v>7002</v>
      </c>
      <c r="M368" s="68">
        <v>1532204557</v>
      </c>
      <c r="N368" s="68">
        <v>2474231340</v>
      </c>
    </row>
    <row r="369" spans="1:14">
      <c r="A369" t="s">
        <v>5711</v>
      </c>
      <c r="B369" t="s">
        <v>5363</v>
      </c>
      <c r="C369" t="s">
        <v>5609</v>
      </c>
      <c r="D369" t="s">
        <v>5974</v>
      </c>
      <c r="E369">
        <v>291</v>
      </c>
      <c r="F369" t="s">
        <v>1940</v>
      </c>
      <c r="G369">
        <v>12</v>
      </c>
      <c r="H369" s="67">
        <v>45382</v>
      </c>
      <c r="I369" t="s">
        <v>5976</v>
      </c>
      <c r="J369" t="s">
        <v>5977</v>
      </c>
      <c r="K369" t="s">
        <v>6217</v>
      </c>
      <c r="L369" t="s">
        <v>6218</v>
      </c>
      <c r="M369" s="68">
        <v>28358294258</v>
      </c>
      <c r="N369" s="68">
        <v>11645424068</v>
      </c>
    </row>
    <row r="370" spans="1:14">
      <c r="A370" t="s">
        <v>5711</v>
      </c>
      <c r="B370" t="s">
        <v>5363</v>
      </c>
      <c r="C370" t="s">
        <v>5609</v>
      </c>
      <c r="D370" t="s">
        <v>5974</v>
      </c>
      <c r="E370">
        <v>291</v>
      </c>
      <c r="F370" t="s">
        <v>1940</v>
      </c>
      <c r="G370">
        <v>12</v>
      </c>
      <c r="H370" s="67">
        <v>45382</v>
      </c>
      <c r="I370" t="s">
        <v>5976</v>
      </c>
      <c r="J370" t="s">
        <v>5977</v>
      </c>
      <c r="K370" t="s">
        <v>6165</v>
      </c>
      <c r="L370" t="s">
        <v>6246</v>
      </c>
      <c r="M370" s="68">
        <v>80307565</v>
      </c>
      <c r="N370" s="68">
        <v>224308264</v>
      </c>
    </row>
    <row r="371" spans="1:14">
      <c r="A371" t="s">
        <v>5711</v>
      </c>
      <c r="B371" t="s">
        <v>5363</v>
      </c>
      <c r="C371" t="s">
        <v>5609</v>
      </c>
      <c r="D371" t="s">
        <v>5974</v>
      </c>
      <c r="E371">
        <v>291</v>
      </c>
      <c r="F371" t="s">
        <v>1940</v>
      </c>
      <c r="G371">
        <v>12</v>
      </c>
      <c r="H371" s="67">
        <v>45382</v>
      </c>
      <c r="I371" t="s">
        <v>5976</v>
      </c>
      <c r="J371" t="s">
        <v>5977</v>
      </c>
      <c r="K371" t="s">
        <v>6143</v>
      </c>
      <c r="L371" t="s">
        <v>6144</v>
      </c>
      <c r="M371" s="68">
        <v>57220620</v>
      </c>
      <c r="N371" s="23">
        <v>0</v>
      </c>
    </row>
    <row r="372" spans="1:14">
      <c r="A372" t="s">
        <v>5711</v>
      </c>
      <c r="B372" t="s">
        <v>5363</v>
      </c>
      <c r="C372" t="s">
        <v>5609</v>
      </c>
      <c r="D372" t="s">
        <v>5974</v>
      </c>
      <c r="E372">
        <v>291</v>
      </c>
      <c r="F372" t="s">
        <v>1940</v>
      </c>
      <c r="G372">
        <v>12</v>
      </c>
      <c r="H372" s="67">
        <v>45382</v>
      </c>
      <c r="I372" t="s">
        <v>5976</v>
      </c>
      <c r="J372" t="s">
        <v>5977</v>
      </c>
      <c r="K372" t="s">
        <v>6223</v>
      </c>
      <c r="L372" t="s">
        <v>6616</v>
      </c>
      <c r="M372" s="68">
        <v>697217829</v>
      </c>
      <c r="N372" s="68">
        <v>567773179</v>
      </c>
    </row>
    <row r="373" spans="1:14">
      <c r="A373" t="s">
        <v>5711</v>
      </c>
      <c r="B373" t="s">
        <v>5363</v>
      </c>
      <c r="C373" t="s">
        <v>5609</v>
      </c>
      <c r="D373" t="s">
        <v>5974</v>
      </c>
      <c r="E373">
        <v>291</v>
      </c>
      <c r="F373" t="s">
        <v>1940</v>
      </c>
      <c r="G373">
        <v>12</v>
      </c>
      <c r="H373" s="67">
        <v>45382</v>
      </c>
      <c r="I373" t="s">
        <v>5976</v>
      </c>
      <c r="J373" t="s">
        <v>5977</v>
      </c>
      <c r="K373" t="s">
        <v>6151</v>
      </c>
      <c r="L373" t="s">
        <v>6249</v>
      </c>
      <c r="M373" s="68">
        <v>10627190017</v>
      </c>
      <c r="N373" s="68">
        <v>12368489375</v>
      </c>
    </row>
    <row r="374" spans="1:14">
      <c r="A374" t="s">
        <v>5711</v>
      </c>
      <c r="B374" t="s">
        <v>5363</v>
      </c>
      <c r="C374" t="s">
        <v>5609</v>
      </c>
      <c r="D374" t="s">
        <v>5974</v>
      </c>
      <c r="E374">
        <v>291</v>
      </c>
      <c r="F374" t="s">
        <v>1940</v>
      </c>
      <c r="G374">
        <v>12</v>
      </c>
      <c r="H374" s="67">
        <v>45382</v>
      </c>
      <c r="I374" t="s">
        <v>5976</v>
      </c>
      <c r="J374" t="s">
        <v>5977</v>
      </c>
      <c r="K374" t="s">
        <v>5627</v>
      </c>
      <c r="L374" t="s">
        <v>6169</v>
      </c>
      <c r="M374" s="68">
        <v>47951798145</v>
      </c>
      <c r="N374" s="68">
        <v>33139972716</v>
      </c>
    </row>
    <row r="375" spans="1:14">
      <c r="A375" t="s">
        <v>5711</v>
      </c>
      <c r="B375" t="s">
        <v>5363</v>
      </c>
      <c r="C375" t="s">
        <v>5609</v>
      </c>
      <c r="D375" t="s">
        <v>5974</v>
      </c>
      <c r="E375">
        <v>291</v>
      </c>
      <c r="F375" t="s">
        <v>1940</v>
      </c>
      <c r="G375">
        <v>12</v>
      </c>
      <c r="H375" s="67">
        <v>45382</v>
      </c>
      <c r="I375" t="s">
        <v>5976</v>
      </c>
      <c r="J375" t="s">
        <v>5977</v>
      </c>
      <c r="K375" t="s">
        <v>5626</v>
      </c>
      <c r="L375" t="s">
        <v>6170</v>
      </c>
      <c r="M375" s="68">
        <v>2043346572</v>
      </c>
      <c r="N375" s="68">
        <v>1742813445</v>
      </c>
    </row>
    <row r="376" spans="1:14">
      <c r="A376" t="s">
        <v>5711</v>
      </c>
      <c r="B376" t="s">
        <v>5363</v>
      </c>
      <c r="C376" t="s">
        <v>5609</v>
      </c>
      <c r="D376" t="s">
        <v>5974</v>
      </c>
      <c r="E376">
        <v>291</v>
      </c>
      <c r="F376" t="s">
        <v>1940</v>
      </c>
      <c r="G376">
        <v>12</v>
      </c>
      <c r="H376" s="67">
        <v>45382</v>
      </c>
      <c r="I376" t="s">
        <v>5976</v>
      </c>
      <c r="J376" t="s">
        <v>5977</v>
      </c>
      <c r="K376" t="s">
        <v>7828</v>
      </c>
      <c r="L376" t="s">
        <v>6616</v>
      </c>
      <c r="M376" s="68">
        <v>205126141</v>
      </c>
      <c r="N376" s="68">
        <v>192050377</v>
      </c>
    </row>
    <row r="377" spans="1:14">
      <c r="A377" t="s">
        <v>5711</v>
      </c>
      <c r="B377" t="s">
        <v>5363</v>
      </c>
      <c r="C377" t="s">
        <v>5609</v>
      </c>
      <c r="D377" t="s">
        <v>5974</v>
      </c>
      <c r="E377">
        <v>291</v>
      </c>
      <c r="F377" t="s">
        <v>1940</v>
      </c>
      <c r="G377">
        <v>12</v>
      </c>
      <c r="H377" s="67">
        <v>45382</v>
      </c>
      <c r="I377" t="s">
        <v>5976</v>
      </c>
      <c r="J377" t="s">
        <v>5977</v>
      </c>
      <c r="K377" t="s">
        <v>7829</v>
      </c>
      <c r="L377" t="s">
        <v>6261</v>
      </c>
      <c r="M377" s="68">
        <v>1730032384</v>
      </c>
      <c r="N377" s="68">
        <v>1413527402</v>
      </c>
    </row>
    <row r="378" spans="1:14">
      <c r="A378" t="s">
        <v>5711</v>
      </c>
      <c r="B378" t="s">
        <v>5363</v>
      </c>
      <c r="C378" t="s">
        <v>5609</v>
      </c>
      <c r="D378" t="s">
        <v>5974</v>
      </c>
      <c r="E378">
        <v>291</v>
      </c>
      <c r="F378" t="s">
        <v>1940</v>
      </c>
      <c r="G378">
        <v>12</v>
      </c>
      <c r="H378" s="67">
        <v>45382</v>
      </c>
      <c r="I378" t="s">
        <v>5976</v>
      </c>
      <c r="J378" t="s">
        <v>5977</v>
      </c>
      <c r="K378" t="s">
        <v>6173</v>
      </c>
      <c r="L378" t="s">
        <v>6733</v>
      </c>
      <c r="M378" s="68">
        <v>108188047</v>
      </c>
      <c r="N378" s="68">
        <v>137235666</v>
      </c>
    </row>
    <row r="379" spans="1:14">
      <c r="A379" t="s">
        <v>5711</v>
      </c>
      <c r="B379" t="s">
        <v>5368</v>
      </c>
      <c r="C379" t="s">
        <v>5369</v>
      </c>
      <c r="D379" t="s">
        <v>6405</v>
      </c>
      <c r="E379">
        <v>529</v>
      </c>
      <c r="F379" t="s">
        <v>3549</v>
      </c>
      <c r="G379">
        <v>12</v>
      </c>
      <c r="H379" s="67">
        <v>45382</v>
      </c>
      <c r="I379" t="s">
        <v>5976</v>
      </c>
      <c r="J379" t="s">
        <v>5977</v>
      </c>
      <c r="K379" t="s">
        <v>5623</v>
      </c>
      <c r="L379" t="s">
        <v>5978</v>
      </c>
      <c r="M379" s="68">
        <v>276651993288</v>
      </c>
      <c r="N379" s="68">
        <v>245120386642</v>
      </c>
    </row>
    <row r="380" spans="1:14">
      <c r="A380" t="s">
        <v>5711</v>
      </c>
      <c r="B380" t="s">
        <v>5368</v>
      </c>
      <c r="C380" t="s">
        <v>5369</v>
      </c>
      <c r="D380" t="s">
        <v>6405</v>
      </c>
      <c r="E380">
        <v>529</v>
      </c>
      <c r="F380" t="s">
        <v>3549</v>
      </c>
      <c r="G380">
        <v>12</v>
      </c>
      <c r="H380" s="67">
        <v>45382</v>
      </c>
      <c r="I380" t="s">
        <v>5976</v>
      </c>
      <c r="J380" t="s">
        <v>5977</v>
      </c>
      <c r="K380" t="s">
        <v>5621</v>
      </c>
      <c r="L380" t="s">
        <v>5979</v>
      </c>
      <c r="M380" s="68">
        <v>180871497253</v>
      </c>
      <c r="N380" s="68">
        <v>166823946028</v>
      </c>
    </row>
    <row r="381" spans="1:14">
      <c r="A381" t="s">
        <v>5711</v>
      </c>
      <c r="B381" t="s">
        <v>5368</v>
      </c>
      <c r="C381" t="s">
        <v>5369</v>
      </c>
      <c r="D381" t="s">
        <v>6405</v>
      </c>
      <c r="E381">
        <v>529</v>
      </c>
      <c r="F381" t="s">
        <v>3549</v>
      </c>
      <c r="G381">
        <v>12</v>
      </c>
      <c r="H381" s="67">
        <v>45382</v>
      </c>
      <c r="I381" t="s">
        <v>5976</v>
      </c>
      <c r="J381" t="s">
        <v>5977</v>
      </c>
      <c r="K381" t="s">
        <v>8024</v>
      </c>
      <c r="L381" t="s">
        <v>6387</v>
      </c>
      <c r="M381" s="68">
        <v>17193306027</v>
      </c>
      <c r="N381" s="68">
        <v>14356249289</v>
      </c>
    </row>
    <row r="382" spans="1:14">
      <c r="A382" t="s">
        <v>5711</v>
      </c>
      <c r="B382" t="s">
        <v>5368</v>
      </c>
      <c r="C382" t="s">
        <v>5369</v>
      </c>
      <c r="D382" t="s">
        <v>6405</v>
      </c>
      <c r="E382">
        <v>529</v>
      </c>
      <c r="F382" t="s">
        <v>3549</v>
      </c>
      <c r="G382">
        <v>12</v>
      </c>
      <c r="H382" s="67">
        <v>45382</v>
      </c>
      <c r="I382" t="s">
        <v>5976</v>
      </c>
      <c r="J382" t="s">
        <v>5977</v>
      </c>
      <c r="K382" t="s">
        <v>5982</v>
      </c>
      <c r="L382" t="s">
        <v>5983</v>
      </c>
      <c r="M382" s="68">
        <v>31981230853</v>
      </c>
      <c r="N382" s="68">
        <v>30815160805</v>
      </c>
    </row>
    <row r="383" spans="1:14">
      <c r="A383" t="s">
        <v>5711</v>
      </c>
      <c r="B383" t="s">
        <v>5368</v>
      </c>
      <c r="C383" t="s">
        <v>5369</v>
      </c>
      <c r="D383" t="s">
        <v>6405</v>
      </c>
      <c r="E383">
        <v>529</v>
      </c>
      <c r="F383" t="s">
        <v>3549</v>
      </c>
      <c r="G383">
        <v>12</v>
      </c>
      <c r="H383" s="67">
        <v>45382</v>
      </c>
      <c r="I383" t="s">
        <v>5976</v>
      </c>
      <c r="J383" t="s">
        <v>5977</v>
      </c>
      <c r="K383" t="s">
        <v>6197</v>
      </c>
      <c r="L383" t="s">
        <v>6198</v>
      </c>
      <c r="M383" s="68">
        <v>4929727110</v>
      </c>
      <c r="N383" s="68">
        <v>3099517609</v>
      </c>
    </row>
    <row r="384" spans="1:14">
      <c r="A384" t="s">
        <v>5711</v>
      </c>
      <c r="B384" t="s">
        <v>5368</v>
      </c>
      <c r="C384" t="s">
        <v>5369</v>
      </c>
      <c r="D384" t="s">
        <v>6405</v>
      </c>
      <c r="E384">
        <v>529</v>
      </c>
      <c r="F384" t="s">
        <v>3549</v>
      </c>
      <c r="G384">
        <v>12</v>
      </c>
      <c r="H384" s="67">
        <v>45382</v>
      </c>
      <c r="I384" t="s">
        <v>5976</v>
      </c>
      <c r="J384" t="s">
        <v>5977</v>
      </c>
      <c r="K384" t="s">
        <v>5986</v>
      </c>
      <c r="L384" t="s">
        <v>5987</v>
      </c>
      <c r="M384" s="68">
        <v>1409316512</v>
      </c>
      <c r="N384" s="68">
        <v>1153499266</v>
      </c>
    </row>
    <row r="385" spans="1:14">
      <c r="A385" t="s">
        <v>5711</v>
      </c>
      <c r="B385" t="s">
        <v>5368</v>
      </c>
      <c r="C385" t="s">
        <v>5369</v>
      </c>
      <c r="D385" t="s">
        <v>6405</v>
      </c>
      <c r="E385">
        <v>529</v>
      </c>
      <c r="F385" t="s">
        <v>3549</v>
      </c>
      <c r="G385">
        <v>12</v>
      </c>
      <c r="H385" s="67">
        <v>45382</v>
      </c>
      <c r="I385" t="s">
        <v>5976</v>
      </c>
      <c r="J385" t="s">
        <v>5977</v>
      </c>
      <c r="K385" t="s">
        <v>6203</v>
      </c>
      <c r="L385" t="s">
        <v>6204</v>
      </c>
      <c r="M385" s="68">
        <v>9495021893</v>
      </c>
      <c r="N385" s="68">
        <v>4178124824</v>
      </c>
    </row>
    <row r="386" spans="1:14">
      <c r="A386" t="s">
        <v>5711</v>
      </c>
      <c r="B386" t="s">
        <v>5368</v>
      </c>
      <c r="C386" t="s">
        <v>5369</v>
      </c>
      <c r="D386" t="s">
        <v>6405</v>
      </c>
      <c r="E386">
        <v>529</v>
      </c>
      <c r="F386" t="s">
        <v>3549</v>
      </c>
      <c r="G386">
        <v>12</v>
      </c>
      <c r="H386" s="67">
        <v>45382</v>
      </c>
      <c r="I386" t="s">
        <v>5976</v>
      </c>
      <c r="J386" t="s">
        <v>5977</v>
      </c>
      <c r="K386" t="s">
        <v>6234</v>
      </c>
      <c r="L386" t="s">
        <v>6235</v>
      </c>
      <c r="M386" s="68">
        <v>5300674069</v>
      </c>
      <c r="N386" s="68">
        <v>6126539334</v>
      </c>
    </row>
    <row r="387" spans="1:14">
      <c r="A387" t="s">
        <v>5711</v>
      </c>
      <c r="B387" t="s">
        <v>5368</v>
      </c>
      <c r="C387" t="s">
        <v>5369</v>
      </c>
      <c r="D387" t="s">
        <v>6405</v>
      </c>
      <c r="E387">
        <v>529</v>
      </c>
      <c r="F387" t="s">
        <v>3549</v>
      </c>
      <c r="G387">
        <v>12</v>
      </c>
      <c r="H387" s="67">
        <v>45382</v>
      </c>
      <c r="I387" t="s">
        <v>5976</v>
      </c>
      <c r="J387" t="s">
        <v>5977</v>
      </c>
      <c r="K387" t="s">
        <v>6008</v>
      </c>
      <c r="L387" t="s">
        <v>6009</v>
      </c>
      <c r="M387" s="68">
        <v>300760390</v>
      </c>
      <c r="N387" s="68">
        <v>699204</v>
      </c>
    </row>
    <row r="388" spans="1:14">
      <c r="A388" t="s">
        <v>5711</v>
      </c>
      <c r="B388" t="s">
        <v>5368</v>
      </c>
      <c r="C388" t="s">
        <v>5369</v>
      </c>
      <c r="D388" t="s">
        <v>6405</v>
      </c>
      <c r="E388">
        <v>529</v>
      </c>
      <c r="F388" t="s">
        <v>3549</v>
      </c>
      <c r="G388">
        <v>12</v>
      </c>
      <c r="H388" s="67">
        <v>45382</v>
      </c>
      <c r="I388" t="s">
        <v>5976</v>
      </c>
      <c r="J388" t="s">
        <v>5977</v>
      </c>
      <c r="K388" t="s">
        <v>6010</v>
      </c>
      <c r="L388" t="s">
        <v>6011</v>
      </c>
      <c r="M388" s="68">
        <v>110261460399</v>
      </c>
      <c r="N388" s="68">
        <v>107094155697</v>
      </c>
    </row>
    <row r="389" spans="1:14">
      <c r="A389" t="s">
        <v>5711</v>
      </c>
      <c r="B389" t="s">
        <v>5368</v>
      </c>
      <c r="C389" t="s">
        <v>5369</v>
      </c>
      <c r="D389" t="s">
        <v>6405</v>
      </c>
      <c r="E389">
        <v>529</v>
      </c>
      <c r="F389" t="s">
        <v>3549</v>
      </c>
      <c r="G389">
        <v>12</v>
      </c>
      <c r="H389" s="67">
        <v>45382</v>
      </c>
      <c r="I389" t="s">
        <v>5976</v>
      </c>
      <c r="J389" t="s">
        <v>5977</v>
      </c>
      <c r="K389" t="s">
        <v>5622</v>
      </c>
      <c r="L389" t="s">
        <v>6036</v>
      </c>
      <c r="M389" s="68">
        <v>95780496035</v>
      </c>
      <c r="N389" s="68">
        <v>78296440614</v>
      </c>
    </row>
    <row r="390" spans="1:14">
      <c r="A390" t="s">
        <v>5711</v>
      </c>
      <c r="B390" t="s">
        <v>5368</v>
      </c>
      <c r="C390" t="s">
        <v>5369</v>
      </c>
      <c r="D390" t="s">
        <v>6405</v>
      </c>
      <c r="E390">
        <v>529</v>
      </c>
      <c r="F390" t="s">
        <v>3549</v>
      </c>
      <c r="G390">
        <v>12</v>
      </c>
      <c r="H390" s="67">
        <v>45382</v>
      </c>
      <c r="I390" t="s">
        <v>5976</v>
      </c>
      <c r="J390" t="s">
        <v>5977</v>
      </c>
      <c r="K390" t="s">
        <v>6037</v>
      </c>
      <c r="L390" t="s">
        <v>6038</v>
      </c>
      <c r="M390" s="68">
        <v>7000000</v>
      </c>
      <c r="N390" s="68">
        <v>7000000</v>
      </c>
    </row>
    <row r="391" spans="1:14">
      <c r="A391" t="s">
        <v>5711</v>
      </c>
      <c r="B391" t="s">
        <v>5368</v>
      </c>
      <c r="C391" t="s">
        <v>5369</v>
      </c>
      <c r="D391" t="s">
        <v>6405</v>
      </c>
      <c r="E391">
        <v>529</v>
      </c>
      <c r="F391" t="s">
        <v>3549</v>
      </c>
      <c r="G391">
        <v>12</v>
      </c>
      <c r="H391" s="67">
        <v>45382</v>
      </c>
      <c r="I391" t="s">
        <v>5976</v>
      </c>
      <c r="J391" t="s">
        <v>5977</v>
      </c>
      <c r="K391" t="s">
        <v>6039</v>
      </c>
      <c r="L391" t="s">
        <v>6040</v>
      </c>
      <c r="M391" s="23">
        <v>0</v>
      </c>
      <c r="N391" s="68">
        <v>79086665</v>
      </c>
    </row>
    <row r="392" spans="1:14">
      <c r="A392" t="s">
        <v>5711</v>
      </c>
      <c r="B392" t="s">
        <v>5368</v>
      </c>
      <c r="C392" t="s">
        <v>5369</v>
      </c>
      <c r="D392" t="s">
        <v>6405</v>
      </c>
      <c r="E392">
        <v>529</v>
      </c>
      <c r="F392" t="s">
        <v>3549</v>
      </c>
      <c r="G392">
        <v>12</v>
      </c>
      <c r="H392" s="67">
        <v>45382</v>
      </c>
      <c r="I392" t="s">
        <v>5976</v>
      </c>
      <c r="J392" t="s">
        <v>5977</v>
      </c>
      <c r="K392" t="s">
        <v>8025</v>
      </c>
      <c r="L392" t="s">
        <v>6683</v>
      </c>
      <c r="M392" s="68">
        <v>8352112966</v>
      </c>
      <c r="N392" s="68">
        <v>8352112966</v>
      </c>
    </row>
    <row r="393" spans="1:14">
      <c r="A393" t="s">
        <v>5711</v>
      </c>
      <c r="B393" t="s">
        <v>5368</v>
      </c>
      <c r="C393" t="s">
        <v>5369</v>
      </c>
      <c r="D393" t="s">
        <v>6405</v>
      </c>
      <c r="E393">
        <v>529</v>
      </c>
      <c r="F393" t="s">
        <v>3549</v>
      </c>
      <c r="G393">
        <v>12</v>
      </c>
      <c r="H393" s="67">
        <v>45382</v>
      </c>
      <c r="I393" t="s">
        <v>5976</v>
      </c>
      <c r="J393" t="s">
        <v>5977</v>
      </c>
      <c r="K393" t="s">
        <v>8026</v>
      </c>
      <c r="L393" t="s">
        <v>6392</v>
      </c>
      <c r="M393" s="68">
        <v>19419404952</v>
      </c>
      <c r="N393" s="68">
        <v>15225868426</v>
      </c>
    </row>
    <row r="394" spans="1:14">
      <c r="A394" t="s">
        <v>5711</v>
      </c>
      <c r="B394" t="s">
        <v>5368</v>
      </c>
      <c r="C394" t="s">
        <v>5369</v>
      </c>
      <c r="D394" t="s">
        <v>6405</v>
      </c>
      <c r="E394">
        <v>529</v>
      </c>
      <c r="F394" t="s">
        <v>3549</v>
      </c>
      <c r="G394">
        <v>12</v>
      </c>
      <c r="H394" s="67">
        <v>45382</v>
      </c>
      <c r="I394" t="s">
        <v>5976</v>
      </c>
      <c r="J394" t="s">
        <v>5977</v>
      </c>
      <c r="K394" t="s">
        <v>8027</v>
      </c>
      <c r="L394" t="s">
        <v>6282</v>
      </c>
      <c r="M394" s="68">
        <v>738377667</v>
      </c>
      <c r="N394" s="68">
        <v>1650508144</v>
      </c>
    </row>
    <row r="395" spans="1:14">
      <c r="A395" t="s">
        <v>5711</v>
      </c>
      <c r="B395" t="s">
        <v>5368</v>
      </c>
      <c r="C395" t="s">
        <v>5369</v>
      </c>
      <c r="D395" t="s">
        <v>6405</v>
      </c>
      <c r="E395">
        <v>529</v>
      </c>
      <c r="F395" t="s">
        <v>3549</v>
      </c>
      <c r="G395">
        <v>12</v>
      </c>
      <c r="H395" s="67">
        <v>45382</v>
      </c>
      <c r="I395" t="s">
        <v>5976</v>
      </c>
      <c r="J395" t="s">
        <v>5977</v>
      </c>
      <c r="K395" t="s">
        <v>6045</v>
      </c>
      <c r="L395" t="s">
        <v>6046</v>
      </c>
      <c r="M395" s="68">
        <v>1379397022</v>
      </c>
      <c r="N395" s="68">
        <v>1905623596</v>
      </c>
    </row>
    <row r="396" spans="1:14">
      <c r="A396" t="s">
        <v>5711</v>
      </c>
      <c r="B396" t="s">
        <v>5368</v>
      </c>
      <c r="C396" t="s">
        <v>5369</v>
      </c>
      <c r="D396" t="s">
        <v>6405</v>
      </c>
      <c r="E396">
        <v>529</v>
      </c>
      <c r="F396" t="s">
        <v>3549</v>
      </c>
      <c r="G396">
        <v>12</v>
      </c>
      <c r="H396" s="67">
        <v>45382</v>
      </c>
      <c r="I396" t="s">
        <v>5976</v>
      </c>
      <c r="J396" t="s">
        <v>5977</v>
      </c>
      <c r="K396" t="s">
        <v>6047</v>
      </c>
      <c r="L396" t="s">
        <v>6207</v>
      </c>
      <c r="M396" s="68">
        <v>12792134857</v>
      </c>
      <c r="N396" s="68">
        <v>13106193011</v>
      </c>
    </row>
    <row r="397" spans="1:14">
      <c r="A397" t="s">
        <v>5711</v>
      </c>
      <c r="B397" t="s">
        <v>5368</v>
      </c>
      <c r="C397" t="s">
        <v>5369</v>
      </c>
      <c r="D397" t="s">
        <v>6405</v>
      </c>
      <c r="E397">
        <v>529</v>
      </c>
      <c r="F397" t="s">
        <v>3549</v>
      </c>
      <c r="G397">
        <v>12</v>
      </c>
      <c r="H397" s="67">
        <v>45382</v>
      </c>
      <c r="I397" t="s">
        <v>5976</v>
      </c>
      <c r="J397" t="s">
        <v>5977</v>
      </c>
      <c r="K397" t="s">
        <v>6210</v>
      </c>
      <c r="L397" t="s">
        <v>6443</v>
      </c>
      <c r="M397" s="68">
        <v>873978626</v>
      </c>
      <c r="N397" s="68">
        <v>884982727</v>
      </c>
    </row>
    <row r="398" spans="1:14">
      <c r="A398" t="s">
        <v>5711</v>
      </c>
      <c r="B398" t="s">
        <v>5368</v>
      </c>
      <c r="C398" t="s">
        <v>5369</v>
      </c>
      <c r="D398" t="s">
        <v>6405</v>
      </c>
      <c r="E398">
        <v>529</v>
      </c>
      <c r="F398" t="s">
        <v>3549</v>
      </c>
      <c r="G398">
        <v>12</v>
      </c>
      <c r="H398" s="67">
        <v>45382</v>
      </c>
      <c r="I398" t="s">
        <v>5976</v>
      </c>
      <c r="J398" t="s">
        <v>5977</v>
      </c>
      <c r="K398" t="s">
        <v>6909</v>
      </c>
      <c r="L398" t="s">
        <v>7461</v>
      </c>
      <c r="M398" s="68">
        <v>1166443055</v>
      </c>
      <c r="N398" s="68">
        <v>1119984137</v>
      </c>
    </row>
    <row r="399" spans="1:14">
      <c r="A399" t="s">
        <v>5711</v>
      </c>
      <c r="B399" t="s">
        <v>5368</v>
      </c>
      <c r="C399" t="s">
        <v>5369</v>
      </c>
      <c r="D399" t="s">
        <v>6405</v>
      </c>
      <c r="E399">
        <v>529</v>
      </c>
      <c r="F399" t="s">
        <v>3549</v>
      </c>
      <c r="G399">
        <v>12</v>
      </c>
      <c r="H399" s="67">
        <v>45382</v>
      </c>
      <c r="I399" t="s">
        <v>5976</v>
      </c>
      <c r="J399" t="s">
        <v>5977</v>
      </c>
      <c r="K399" t="s">
        <v>6059</v>
      </c>
      <c r="L399" t="s">
        <v>6060</v>
      </c>
      <c r="M399" s="68">
        <v>30320421</v>
      </c>
      <c r="N399" s="68">
        <v>42177395</v>
      </c>
    </row>
    <row r="400" spans="1:14">
      <c r="A400" t="s">
        <v>5711</v>
      </c>
      <c r="B400" t="s">
        <v>5368</v>
      </c>
      <c r="C400" t="s">
        <v>5369</v>
      </c>
      <c r="D400" t="s">
        <v>6405</v>
      </c>
      <c r="E400">
        <v>529</v>
      </c>
      <c r="F400" t="s">
        <v>3549</v>
      </c>
      <c r="G400">
        <v>12</v>
      </c>
      <c r="H400" s="67">
        <v>45382</v>
      </c>
      <c r="I400" t="s">
        <v>5976</v>
      </c>
      <c r="J400" t="s">
        <v>5977</v>
      </c>
      <c r="K400" t="s">
        <v>6061</v>
      </c>
      <c r="L400" t="s">
        <v>6062</v>
      </c>
      <c r="M400" s="68">
        <v>3802791012</v>
      </c>
      <c r="N400" s="68">
        <v>3293563123</v>
      </c>
    </row>
    <row r="401" spans="1:14">
      <c r="A401" t="s">
        <v>5711</v>
      </c>
      <c r="B401" t="s">
        <v>5368</v>
      </c>
      <c r="C401" t="s">
        <v>5369</v>
      </c>
      <c r="D401" t="s">
        <v>6405</v>
      </c>
      <c r="E401">
        <v>529</v>
      </c>
      <c r="F401" t="s">
        <v>3549</v>
      </c>
      <c r="G401">
        <v>12</v>
      </c>
      <c r="H401" s="67">
        <v>45382</v>
      </c>
      <c r="I401" t="s">
        <v>5976</v>
      </c>
      <c r="J401" t="s">
        <v>5977</v>
      </c>
      <c r="K401" t="s">
        <v>6065</v>
      </c>
      <c r="L401" t="s">
        <v>6066</v>
      </c>
      <c r="M401" s="68">
        <v>16346487791</v>
      </c>
      <c r="N401" s="68">
        <v>15603892142</v>
      </c>
    </row>
    <row r="402" spans="1:14">
      <c r="A402" t="s">
        <v>5711</v>
      </c>
      <c r="B402" t="s">
        <v>5368</v>
      </c>
      <c r="C402" t="s">
        <v>5369</v>
      </c>
      <c r="D402" t="s">
        <v>6405</v>
      </c>
      <c r="E402">
        <v>529</v>
      </c>
      <c r="F402" t="s">
        <v>3549</v>
      </c>
      <c r="G402">
        <v>12</v>
      </c>
      <c r="H402" s="67">
        <v>45382</v>
      </c>
      <c r="I402" t="s">
        <v>5976</v>
      </c>
      <c r="J402" t="s">
        <v>5977</v>
      </c>
      <c r="K402" t="s">
        <v>6099</v>
      </c>
      <c r="L402" t="s">
        <v>6243</v>
      </c>
      <c r="M402" s="68">
        <v>30872047666</v>
      </c>
      <c r="N402" s="68">
        <v>17025448282</v>
      </c>
    </row>
    <row r="403" spans="1:14">
      <c r="A403" t="s">
        <v>5711</v>
      </c>
      <c r="B403" t="s">
        <v>5368</v>
      </c>
      <c r="C403" t="s">
        <v>5369</v>
      </c>
      <c r="D403" t="s">
        <v>6405</v>
      </c>
      <c r="E403">
        <v>529</v>
      </c>
      <c r="F403" t="s">
        <v>3549</v>
      </c>
      <c r="G403">
        <v>12</v>
      </c>
      <c r="H403" s="67">
        <v>45382</v>
      </c>
      <c r="I403" t="s">
        <v>5976</v>
      </c>
      <c r="J403" t="s">
        <v>5977</v>
      </c>
      <c r="K403" t="s">
        <v>8028</v>
      </c>
      <c r="L403" t="s">
        <v>8029</v>
      </c>
      <c r="M403" s="68">
        <v>122401710741</v>
      </c>
      <c r="N403" s="68">
        <v>118051488885</v>
      </c>
    </row>
    <row r="404" spans="1:14">
      <c r="A404" t="s">
        <v>5711</v>
      </c>
      <c r="B404" t="s">
        <v>5368</v>
      </c>
      <c r="C404" t="s">
        <v>5369</v>
      </c>
      <c r="D404" t="s">
        <v>6405</v>
      </c>
      <c r="E404">
        <v>529</v>
      </c>
      <c r="F404" t="s">
        <v>3549</v>
      </c>
      <c r="G404">
        <v>12</v>
      </c>
      <c r="H404" s="67">
        <v>45382</v>
      </c>
      <c r="I404" t="s">
        <v>5976</v>
      </c>
      <c r="J404" t="s">
        <v>5977</v>
      </c>
      <c r="K404" t="s">
        <v>8030</v>
      </c>
      <c r="L404" t="s">
        <v>7571</v>
      </c>
      <c r="M404" s="68">
        <v>-51146051170</v>
      </c>
      <c r="N404" s="68">
        <v>-51223035790</v>
      </c>
    </row>
    <row r="405" spans="1:14">
      <c r="A405" t="s">
        <v>5711</v>
      </c>
      <c r="B405" t="s">
        <v>5368</v>
      </c>
      <c r="C405" t="s">
        <v>5369</v>
      </c>
      <c r="D405" t="s">
        <v>6405</v>
      </c>
      <c r="E405">
        <v>529</v>
      </c>
      <c r="F405" t="s">
        <v>3549</v>
      </c>
      <c r="G405">
        <v>12</v>
      </c>
      <c r="H405" s="67">
        <v>45382</v>
      </c>
      <c r="I405" t="s">
        <v>5976</v>
      </c>
      <c r="J405" t="s">
        <v>5977</v>
      </c>
      <c r="K405" t="s">
        <v>8031</v>
      </c>
      <c r="L405" t="s">
        <v>6549</v>
      </c>
      <c r="M405" s="68">
        <v>2137551032</v>
      </c>
      <c r="N405" s="68">
        <v>943224066</v>
      </c>
    </row>
    <row r="406" spans="1:14">
      <c r="A406" t="s">
        <v>5711</v>
      </c>
      <c r="B406" t="s">
        <v>5368</v>
      </c>
      <c r="C406" t="s">
        <v>5369</v>
      </c>
      <c r="D406" t="s">
        <v>6405</v>
      </c>
      <c r="E406">
        <v>529</v>
      </c>
      <c r="F406" t="s">
        <v>3549</v>
      </c>
      <c r="G406">
        <v>12</v>
      </c>
      <c r="H406" s="67">
        <v>45382</v>
      </c>
      <c r="I406" t="s">
        <v>5976</v>
      </c>
      <c r="J406" t="s">
        <v>5977</v>
      </c>
      <c r="K406" t="s">
        <v>8032</v>
      </c>
      <c r="L406" t="s">
        <v>6550</v>
      </c>
      <c r="M406" s="68">
        <v>14478341000</v>
      </c>
      <c r="N406" s="68">
        <v>14478341000</v>
      </c>
    </row>
    <row r="407" spans="1:14">
      <c r="A407" t="s">
        <v>5711</v>
      </c>
      <c r="B407" t="s">
        <v>5368</v>
      </c>
      <c r="C407" t="s">
        <v>5369</v>
      </c>
      <c r="D407" t="s">
        <v>6405</v>
      </c>
      <c r="E407">
        <v>529</v>
      </c>
      <c r="F407" t="s">
        <v>3549</v>
      </c>
      <c r="G407">
        <v>12</v>
      </c>
      <c r="H407" s="67">
        <v>45382</v>
      </c>
      <c r="I407" t="s">
        <v>5976</v>
      </c>
      <c r="J407" t="s">
        <v>5977</v>
      </c>
      <c r="K407" t="s">
        <v>8033</v>
      </c>
      <c r="L407" t="s">
        <v>6553</v>
      </c>
      <c r="M407" s="68">
        <v>156931869879</v>
      </c>
      <c r="N407" s="68">
        <v>153852959609</v>
      </c>
    </row>
    <row r="408" spans="1:14">
      <c r="A408" t="s">
        <v>5711</v>
      </c>
      <c r="B408" t="s">
        <v>5368</v>
      </c>
      <c r="C408" t="s">
        <v>5369</v>
      </c>
      <c r="D408" t="s">
        <v>6405</v>
      </c>
      <c r="E408">
        <v>529</v>
      </c>
      <c r="F408" t="s">
        <v>3549</v>
      </c>
      <c r="G408">
        <v>12</v>
      </c>
      <c r="H408" s="67">
        <v>45382</v>
      </c>
      <c r="I408" t="s">
        <v>5976</v>
      </c>
      <c r="J408" t="s">
        <v>5977</v>
      </c>
      <c r="K408" t="s">
        <v>5633</v>
      </c>
      <c r="L408" t="s">
        <v>6120</v>
      </c>
      <c r="M408" s="68">
        <v>122774448608</v>
      </c>
      <c r="N408" s="68">
        <v>118416690462</v>
      </c>
    </row>
    <row r="409" spans="1:14">
      <c r="A409" t="s">
        <v>5711</v>
      </c>
      <c r="B409" t="s">
        <v>5368</v>
      </c>
      <c r="C409" t="s">
        <v>5369</v>
      </c>
      <c r="D409" t="s">
        <v>6405</v>
      </c>
      <c r="E409">
        <v>529</v>
      </c>
      <c r="F409" t="s">
        <v>3549</v>
      </c>
      <c r="G409">
        <v>12</v>
      </c>
      <c r="H409" s="67">
        <v>45382</v>
      </c>
      <c r="I409" t="s">
        <v>5976</v>
      </c>
      <c r="J409" t="s">
        <v>5977</v>
      </c>
      <c r="K409" t="s">
        <v>5632</v>
      </c>
      <c r="L409" t="s">
        <v>6554</v>
      </c>
      <c r="M409" s="68">
        <v>372737867</v>
      </c>
      <c r="N409" s="68">
        <v>365201577</v>
      </c>
    </row>
    <row r="410" spans="1:14">
      <c r="A410" t="s">
        <v>5711</v>
      </c>
      <c r="B410" t="s">
        <v>5368</v>
      </c>
      <c r="C410" t="s">
        <v>5369</v>
      </c>
      <c r="D410" t="s">
        <v>6405</v>
      </c>
      <c r="E410">
        <v>529</v>
      </c>
      <c r="F410" t="s">
        <v>3549</v>
      </c>
      <c r="G410">
        <v>12</v>
      </c>
      <c r="H410" s="67">
        <v>45382</v>
      </c>
      <c r="I410" t="s">
        <v>5976</v>
      </c>
      <c r="J410" t="s">
        <v>5977</v>
      </c>
      <c r="K410" t="s">
        <v>5634</v>
      </c>
      <c r="L410" t="s">
        <v>6429</v>
      </c>
      <c r="M410" s="68">
        <v>276651993288</v>
      </c>
      <c r="N410" s="68">
        <v>245120386642</v>
      </c>
    </row>
    <row r="411" spans="1:14">
      <c r="A411" t="s">
        <v>5711</v>
      </c>
      <c r="B411" t="s">
        <v>5368</v>
      </c>
      <c r="C411" t="s">
        <v>5369</v>
      </c>
      <c r="D411" t="s">
        <v>6405</v>
      </c>
      <c r="E411">
        <v>529</v>
      </c>
      <c r="F411" t="s">
        <v>3549</v>
      </c>
      <c r="G411">
        <v>12</v>
      </c>
      <c r="H411" s="67">
        <v>45382</v>
      </c>
      <c r="I411" t="s">
        <v>5976</v>
      </c>
      <c r="J411" t="s">
        <v>5977</v>
      </c>
      <c r="K411" t="s">
        <v>5625</v>
      </c>
      <c r="L411" t="s">
        <v>6136</v>
      </c>
      <c r="M411" s="68">
        <v>129625567743</v>
      </c>
      <c r="N411" s="68">
        <v>111492840401</v>
      </c>
    </row>
    <row r="412" spans="1:14">
      <c r="A412" t="s">
        <v>5711</v>
      </c>
      <c r="B412" t="s">
        <v>5368</v>
      </c>
      <c r="C412" t="s">
        <v>5369</v>
      </c>
      <c r="D412" t="s">
        <v>6405</v>
      </c>
      <c r="E412">
        <v>529</v>
      </c>
      <c r="F412" t="s">
        <v>3549</v>
      </c>
      <c r="G412">
        <v>12</v>
      </c>
      <c r="H412" s="67">
        <v>45382</v>
      </c>
      <c r="I412" t="s">
        <v>5976</v>
      </c>
      <c r="J412" t="s">
        <v>5977</v>
      </c>
      <c r="K412" t="s">
        <v>8034</v>
      </c>
      <c r="L412" t="s">
        <v>6222</v>
      </c>
      <c r="M412" s="68">
        <v>300080000</v>
      </c>
      <c r="N412" s="68">
        <v>518484956</v>
      </c>
    </row>
    <row r="413" spans="1:14">
      <c r="A413" t="s">
        <v>5711</v>
      </c>
      <c r="B413" t="s">
        <v>5368</v>
      </c>
      <c r="C413" t="s">
        <v>5369</v>
      </c>
      <c r="D413" t="s">
        <v>6405</v>
      </c>
      <c r="E413">
        <v>529</v>
      </c>
      <c r="F413" t="s">
        <v>3549</v>
      </c>
      <c r="G413">
        <v>12</v>
      </c>
      <c r="H413" s="67">
        <v>45382</v>
      </c>
      <c r="I413" t="s">
        <v>5976</v>
      </c>
      <c r="J413" t="s">
        <v>5977</v>
      </c>
      <c r="K413" t="s">
        <v>8035</v>
      </c>
      <c r="L413" t="s">
        <v>6254</v>
      </c>
      <c r="M413" s="68">
        <v>23830000000</v>
      </c>
      <c r="N413" s="68">
        <v>15213914952</v>
      </c>
    </row>
    <row r="414" spans="1:14">
      <c r="A414" t="s">
        <v>5711</v>
      </c>
      <c r="B414" t="s">
        <v>5368</v>
      </c>
      <c r="C414" t="s">
        <v>5369</v>
      </c>
      <c r="D414" t="s">
        <v>6405</v>
      </c>
      <c r="E414">
        <v>529</v>
      </c>
      <c r="F414" t="s">
        <v>3549</v>
      </c>
      <c r="G414">
        <v>12</v>
      </c>
      <c r="H414" s="67">
        <v>45382</v>
      </c>
      <c r="I414" t="s">
        <v>5976</v>
      </c>
      <c r="J414" t="s">
        <v>5977</v>
      </c>
      <c r="K414" t="s">
        <v>6217</v>
      </c>
      <c r="L414" t="s">
        <v>6218</v>
      </c>
      <c r="M414" s="68">
        <v>3078887361</v>
      </c>
      <c r="N414" s="68">
        <v>2237898087</v>
      </c>
    </row>
    <row r="415" spans="1:14">
      <c r="A415" t="s">
        <v>5711</v>
      </c>
      <c r="B415" t="s">
        <v>5368</v>
      </c>
      <c r="C415" t="s">
        <v>5369</v>
      </c>
      <c r="D415" t="s">
        <v>6405</v>
      </c>
      <c r="E415">
        <v>529</v>
      </c>
      <c r="F415" t="s">
        <v>3549</v>
      </c>
      <c r="G415">
        <v>12</v>
      </c>
      <c r="H415" s="67">
        <v>45382</v>
      </c>
      <c r="I415" t="s">
        <v>5976</v>
      </c>
      <c r="J415" t="s">
        <v>5977</v>
      </c>
      <c r="K415" t="s">
        <v>6165</v>
      </c>
      <c r="L415" t="s">
        <v>6275</v>
      </c>
      <c r="M415" s="68">
        <v>16039901988</v>
      </c>
      <c r="N415" s="68">
        <v>14354733689</v>
      </c>
    </row>
    <row r="416" spans="1:14">
      <c r="A416" t="s">
        <v>5711</v>
      </c>
      <c r="B416" t="s">
        <v>5368</v>
      </c>
      <c r="C416" t="s">
        <v>5369</v>
      </c>
      <c r="D416" t="s">
        <v>6405</v>
      </c>
      <c r="E416">
        <v>529</v>
      </c>
      <c r="F416" t="s">
        <v>3549</v>
      </c>
      <c r="G416">
        <v>12</v>
      </c>
      <c r="H416" s="67">
        <v>45382</v>
      </c>
      <c r="I416" t="s">
        <v>5976</v>
      </c>
      <c r="J416" t="s">
        <v>5977</v>
      </c>
      <c r="K416" t="s">
        <v>6139</v>
      </c>
      <c r="L416" t="s">
        <v>6140</v>
      </c>
      <c r="M416" s="68">
        <v>50268289</v>
      </c>
      <c r="N416" s="68">
        <v>35173504</v>
      </c>
    </row>
    <row r="417" spans="1:14">
      <c r="A417" t="s">
        <v>5711</v>
      </c>
      <c r="B417" t="s">
        <v>5368</v>
      </c>
      <c r="C417" t="s">
        <v>5369</v>
      </c>
      <c r="D417" t="s">
        <v>6405</v>
      </c>
      <c r="E417">
        <v>529</v>
      </c>
      <c r="F417" t="s">
        <v>3549</v>
      </c>
      <c r="G417">
        <v>12</v>
      </c>
      <c r="H417" s="67">
        <v>45382</v>
      </c>
      <c r="I417" t="s">
        <v>5976</v>
      </c>
      <c r="J417" t="s">
        <v>5977</v>
      </c>
      <c r="K417" t="s">
        <v>6143</v>
      </c>
      <c r="L417" t="s">
        <v>6144</v>
      </c>
      <c r="M417" s="68">
        <v>1178521922</v>
      </c>
      <c r="N417" s="68">
        <v>1512557024</v>
      </c>
    </row>
    <row r="418" spans="1:14">
      <c r="A418" t="s">
        <v>5711</v>
      </c>
      <c r="B418" t="s">
        <v>5368</v>
      </c>
      <c r="C418" t="s">
        <v>5369</v>
      </c>
      <c r="D418" t="s">
        <v>6405</v>
      </c>
      <c r="E418">
        <v>529</v>
      </c>
      <c r="F418" t="s">
        <v>3549</v>
      </c>
      <c r="G418">
        <v>12</v>
      </c>
      <c r="H418" s="67">
        <v>45382</v>
      </c>
      <c r="I418" t="s">
        <v>5976</v>
      </c>
      <c r="J418" t="s">
        <v>5977</v>
      </c>
      <c r="K418" t="s">
        <v>6145</v>
      </c>
      <c r="L418" t="s">
        <v>6146</v>
      </c>
      <c r="M418" s="68">
        <v>2998346364</v>
      </c>
      <c r="N418" s="68">
        <v>259017058</v>
      </c>
    </row>
    <row r="419" spans="1:14">
      <c r="A419" t="s">
        <v>5711</v>
      </c>
      <c r="B419" t="s">
        <v>5368</v>
      </c>
      <c r="C419" t="s">
        <v>5369</v>
      </c>
      <c r="D419" t="s">
        <v>6405</v>
      </c>
      <c r="E419">
        <v>529</v>
      </c>
      <c r="F419" t="s">
        <v>3549</v>
      </c>
      <c r="G419">
        <v>12</v>
      </c>
      <c r="H419" s="67">
        <v>45382</v>
      </c>
      <c r="I419" t="s">
        <v>5976</v>
      </c>
      <c r="J419" t="s">
        <v>5977</v>
      </c>
      <c r="K419" t="s">
        <v>6223</v>
      </c>
      <c r="L419" t="s">
        <v>6224</v>
      </c>
      <c r="M419" s="68">
        <v>2217105406</v>
      </c>
      <c r="N419" s="68">
        <v>2028687554</v>
      </c>
    </row>
    <row r="420" spans="1:14">
      <c r="A420" t="s">
        <v>5711</v>
      </c>
      <c r="B420" t="s">
        <v>5368</v>
      </c>
      <c r="C420" t="s">
        <v>5369</v>
      </c>
      <c r="D420" t="s">
        <v>6405</v>
      </c>
      <c r="E420">
        <v>529</v>
      </c>
      <c r="F420" t="s">
        <v>3549</v>
      </c>
      <c r="G420">
        <v>12</v>
      </c>
      <c r="H420" s="67">
        <v>45382</v>
      </c>
      <c r="I420" t="s">
        <v>5976</v>
      </c>
      <c r="J420" t="s">
        <v>5977</v>
      </c>
      <c r="K420" t="s">
        <v>6151</v>
      </c>
      <c r="L420" t="s">
        <v>6152</v>
      </c>
      <c r="M420" s="68">
        <v>79932456413</v>
      </c>
      <c r="N420" s="68">
        <v>75332373577</v>
      </c>
    </row>
    <row r="421" spans="1:14">
      <c r="A421" t="s">
        <v>5711</v>
      </c>
      <c r="B421" t="s">
        <v>5368</v>
      </c>
      <c r="C421" t="s">
        <v>5369</v>
      </c>
      <c r="D421" t="s">
        <v>6405</v>
      </c>
      <c r="E421">
        <v>529</v>
      </c>
      <c r="F421" t="s">
        <v>3549</v>
      </c>
      <c r="G421">
        <v>12</v>
      </c>
      <c r="H421" s="67">
        <v>45382</v>
      </c>
      <c r="I421" t="s">
        <v>5976</v>
      </c>
      <c r="J421" t="s">
        <v>5977</v>
      </c>
      <c r="K421" t="s">
        <v>5627</v>
      </c>
      <c r="L421" t="s">
        <v>6169</v>
      </c>
      <c r="M421" s="68">
        <v>153877544680</v>
      </c>
      <c r="N421" s="68">
        <v>126703696180</v>
      </c>
    </row>
    <row r="422" spans="1:14">
      <c r="A422" t="s">
        <v>5711</v>
      </c>
      <c r="B422" t="s">
        <v>5368</v>
      </c>
      <c r="C422" t="s">
        <v>5369</v>
      </c>
      <c r="D422" t="s">
        <v>6405</v>
      </c>
      <c r="E422">
        <v>529</v>
      </c>
      <c r="F422" t="s">
        <v>3549</v>
      </c>
      <c r="G422">
        <v>12</v>
      </c>
      <c r="H422" s="67">
        <v>45382</v>
      </c>
      <c r="I422" t="s">
        <v>5976</v>
      </c>
      <c r="J422" t="s">
        <v>5977</v>
      </c>
      <c r="K422" t="s">
        <v>5626</v>
      </c>
      <c r="L422" t="s">
        <v>6170</v>
      </c>
      <c r="M422" s="68">
        <v>24251976937</v>
      </c>
      <c r="N422" s="68">
        <v>15210855779</v>
      </c>
    </row>
    <row r="423" spans="1:14">
      <c r="A423" t="s">
        <v>5711</v>
      </c>
      <c r="B423" t="s">
        <v>5368</v>
      </c>
      <c r="C423" t="s">
        <v>5369</v>
      </c>
      <c r="D423" t="s">
        <v>6405</v>
      </c>
      <c r="E423">
        <v>529</v>
      </c>
      <c r="F423" t="s">
        <v>3549</v>
      </c>
      <c r="G423">
        <v>12</v>
      </c>
      <c r="H423" s="67">
        <v>45382</v>
      </c>
      <c r="I423" t="s">
        <v>5976</v>
      </c>
      <c r="J423" t="s">
        <v>5977</v>
      </c>
      <c r="K423" t="s">
        <v>6195</v>
      </c>
      <c r="L423" t="s">
        <v>6196</v>
      </c>
      <c r="M423" s="68">
        <v>1903790887</v>
      </c>
      <c r="N423" s="68">
        <v>3333757170</v>
      </c>
    </row>
    <row r="424" spans="1:14">
      <c r="A424" t="s">
        <v>5711</v>
      </c>
      <c r="B424" t="s">
        <v>5368</v>
      </c>
      <c r="C424" t="s">
        <v>5369</v>
      </c>
      <c r="D424" t="s">
        <v>6405</v>
      </c>
      <c r="E424">
        <v>529</v>
      </c>
      <c r="F424" t="s">
        <v>3549</v>
      </c>
      <c r="G424">
        <v>12</v>
      </c>
      <c r="H424" s="67">
        <v>45382</v>
      </c>
      <c r="I424" t="s">
        <v>5976</v>
      </c>
      <c r="J424" t="s">
        <v>5977</v>
      </c>
      <c r="K424" t="s">
        <v>6171</v>
      </c>
      <c r="L424" t="s">
        <v>6172</v>
      </c>
      <c r="M424" s="68">
        <v>318851062</v>
      </c>
      <c r="N424" s="68">
        <v>312353332</v>
      </c>
    </row>
    <row r="425" spans="1:14">
      <c r="A425" t="s">
        <v>5711</v>
      </c>
      <c r="B425" t="s">
        <v>5368</v>
      </c>
      <c r="C425" t="s">
        <v>5369</v>
      </c>
      <c r="D425" t="s">
        <v>6405</v>
      </c>
      <c r="E425">
        <v>529</v>
      </c>
      <c r="F425" t="s">
        <v>3549</v>
      </c>
      <c r="G425">
        <v>12</v>
      </c>
      <c r="H425" s="67">
        <v>45382</v>
      </c>
      <c r="I425" t="s">
        <v>5976</v>
      </c>
      <c r="J425" t="s">
        <v>5977</v>
      </c>
      <c r="K425" t="s">
        <v>8036</v>
      </c>
      <c r="L425" t="s">
        <v>6261</v>
      </c>
      <c r="M425" s="68">
        <v>520450581</v>
      </c>
      <c r="N425" s="68">
        <v>340667612</v>
      </c>
    </row>
    <row r="426" spans="1:14">
      <c r="A426" t="s">
        <v>5711</v>
      </c>
      <c r="B426" t="s">
        <v>5368</v>
      </c>
      <c r="C426" t="s">
        <v>5369</v>
      </c>
      <c r="D426" t="s">
        <v>6405</v>
      </c>
      <c r="E426">
        <v>529</v>
      </c>
      <c r="F426" t="s">
        <v>3549</v>
      </c>
      <c r="G426">
        <v>12</v>
      </c>
      <c r="H426" s="67">
        <v>45382</v>
      </c>
      <c r="I426" t="s">
        <v>5976</v>
      </c>
      <c r="J426" t="s">
        <v>5977</v>
      </c>
      <c r="K426" t="s">
        <v>6181</v>
      </c>
      <c r="L426" t="s">
        <v>6182</v>
      </c>
      <c r="M426" s="68">
        <v>399300294</v>
      </c>
      <c r="N426" s="68">
        <v>423341769</v>
      </c>
    </row>
    <row r="427" spans="1:14">
      <c r="A427" t="s">
        <v>5711</v>
      </c>
      <c r="B427" t="s">
        <v>5368</v>
      </c>
      <c r="C427" t="s">
        <v>5369</v>
      </c>
      <c r="D427" t="s">
        <v>6405</v>
      </c>
      <c r="E427">
        <v>529</v>
      </c>
      <c r="F427" t="s">
        <v>3549</v>
      </c>
      <c r="G427">
        <v>12</v>
      </c>
      <c r="H427" s="67">
        <v>45382</v>
      </c>
      <c r="I427" t="s">
        <v>5976</v>
      </c>
      <c r="J427" t="s">
        <v>5977</v>
      </c>
      <c r="K427" t="s">
        <v>6580</v>
      </c>
      <c r="L427" t="s">
        <v>6252</v>
      </c>
      <c r="M427" s="68">
        <v>179743000</v>
      </c>
      <c r="N427" s="68">
        <v>163360000</v>
      </c>
    </row>
    <row r="428" spans="1:14">
      <c r="A428" t="s">
        <v>5711</v>
      </c>
      <c r="B428" t="s">
        <v>5368</v>
      </c>
      <c r="C428" t="s">
        <v>5369</v>
      </c>
      <c r="D428" t="s">
        <v>6405</v>
      </c>
      <c r="E428">
        <v>529</v>
      </c>
      <c r="F428" t="s">
        <v>3549</v>
      </c>
      <c r="G428">
        <v>12</v>
      </c>
      <c r="H428" s="67">
        <v>45382</v>
      </c>
      <c r="I428" t="s">
        <v>5976</v>
      </c>
      <c r="J428" t="s">
        <v>5977</v>
      </c>
      <c r="K428" t="s">
        <v>6173</v>
      </c>
      <c r="L428" t="s">
        <v>6278</v>
      </c>
      <c r="M428" s="68">
        <v>20929841113</v>
      </c>
      <c r="N428" s="68">
        <v>10637375896</v>
      </c>
    </row>
    <row r="429" spans="1:14">
      <c r="A429" t="s">
        <v>5711</v>
      </c>
      <c r="B429" t="s">
        <v>5354</v>
      </c>
      <c r="C429" t="s">
        <v>5355</v>
      </c>
      <c r="D429" t="s">
        <v>5974</v>
      </c>
      <c r="E429">
        <v>212</v>
      </c>
      <c r="F429" t="s">
        <v>1144</v>
      </c>
      <c r="G429">
        <v>12</v>
      </c>
      <c r="H429" s="67">
        <v>45382</v>
      </c>
      <c r="I429" t="s">
        <v>5976</v>
      </c>
      <c r="J429" t="s">
        <v>5977</v>
      </c>
      <c r="K429" t="s">
        <v>6869</v>
      </c>
      <c r="L429" t="s">
        <v>6288</v>
      </c>
      <c r="M429" s="68">
        <v>4577506500</v>
      </c>
      <c r="N429" s="23"/>
    </row>
    <row r="430" spans="1:14">
      <c r="A430" t="s">
        <v>5711</v>
      </c>
      <c r="B430" t="s">
        <v>5354</v>
      </c>
      <c r="C430" t="s">
        <v>5355</v>
      </c>
      <c r="D430" t="s">
        <v>5974</v>
      </c>
      <c r="E430">
        <v>212</v>
      </c>
      <c r="F430" t="s">
        <v>1144</v>
      </c>
      <c r="G430">
        <v>12</v>
      </c>
      <c r="H430" s="67">
        <v>45382</v>
      </c>
      <c r="I430" t="s">
        <v>5976</v>
      </c>
      <c r="J430" t="s">
        <v>5977</v>
      </c>
      <c r="K430" t="s">
        <v>5623</v>
      </c>
      <c r="L430" t="s">
        <v>5978</v>
      </c>
      <c r="M430" s="68">
        <v>242837378179</v>
      </c>
      <c r="N430" s="68">
        <v>231307913073</v>
      </c>
    </row>
    <row r="431" spans="1:14">
      <c r="A431" t="s">
        <v>5711</v>
      </c>
      <c r="B431" t="s">
        <v>5354</v>
      </c>
      <c r="C431" t="s">
        <v>5355</v>
      </c>
      <c r="D431" t="s">
        <v>5974</v>
      </c>
      <c r="E431">
        <v>212</v>
      </c>
      <c r="F431" t="s">
        <v>1144</v>
      </c>
      <c r="G431">
        <v>12</v>
      </c>
      <c r="H431" s="67">
        <v>45382</v>
      </c>
      <c r="I431" t="s">
        <v>5976</v>
      </c>
      <c r="J431" t="s">
        <v>5977</v>
      </c>
      <c r="K431" t="s">
        <v>5621</v>
      </c>
      <c r="L431" t="s">
        <v>5979</v>
      </c>
      <c r="M431" s="68">
        <v>126348004955</v>
      </c>
      <c r="N431" s="68">
        <v>117992252597</v>
      </c>
    </row>
    <row r="432" spans="1:14">
      <c r="A432" t="s">
        <v>5711</v>
      </c>
      <c r="B432" t="s">
        <v>5354</v>
      </c>
      <c r="C432" t="s">
        <v>5355</v>
      </c>
      <c r="D432" t="s">
        <v>5974</v>
      </c>
      <c r="E432">
        <v>212</v>
      </c>
      <c r="F432" t="s">
        <v>1144</v>
      </c>
      <c r="G432">
        <v>12</v>
      </c>
      <c r="H432" s="67">
        <v>45382</v>
      </c>
      <c r="I432" t="s">
        <v>5976</v>
      </c>
      <c r="J432" t="s">
        <v>5977</v>
      </c>
      <c r="K432" t="s">
        <v>6032</v>
      </c>
      <c r="L432" t="s">
        <v>6230</v>
      </c>
      <c r="M432" s="68">
        <v>24073727553</v>
      </c>
      <c r="N432" s="68">
        <v>22596300875</v>
      </c>
    </row>
    <row r="433" spans="1:14">
      <c r="A433" t="s">
        <v>5711</v>
      </c>
      <c r="B433" t="s">
        <v>5354</v>
      </c>
      <c r="C433" t="s">
        <v>5355</v>
      </c>
      <c r="D433" t="s">
        <v>5974</v>
      </c>
      <c r="E433">
        <v>212</v>
      </c>
      <c r="F433" t="s">
        <v>1144</v>
      </c>
      <c r="G433">
        <v>12</v>
      </c>
      <c r="H433" s="67">
        <v>45382</v>
      </c>
      <c r="I433" t="s">
        <v>5976</v>
      </c>
      <c r="J433" t="s">
        <v>5977</v>
      </c>
      <c r="K433" t="s">
        <v>5982</v>
      </c>
      <c r="L433" t="s">
        <v>5983</v>
      </c>
      <c r="M433" s="68">
        <v>21606454377</v>
      </c>
      <c r="N433" s="68">
        <v>9019152367</v>
      </c>
    </row>
    <row r="434" spans="1:14">
      <c r="A434" t="s">
        <v>5711</v>
      </c>
      <c r="B434" t="s">
        <v>5354</v>
      </c>
      <c r="C434" t="s">
        <v>5355</v>
      </c>
      <c r="D434" t="s">
        <v>5974</v>
      </c>
      <c r="E434">
        <v>212</v>
      </c>
      <c r="F434" t="s">
        <v>1144</v>
      </c>
      <c r="G434">
        <v>12</v>
      </c>
      <c r="H434" s="67">
        <v>45382</v>
      </c>
      <c r="I434" t="s">
        <v>5976</v>
      </c>
      <c r="J434" t="s">
        <v>5977</v>
      </c>
      <c r="K434" t="s">
        <v>6267</v>
      </c>
      <c r="L434" t="s">
        <v>6200</v>
      </c>
      <c r="M434" s="68">
        <v>1417824252</v>
      </c>
      <c r="N434" s="68">
        <v>1417993424</v>
      </c>
    </row>
    <row r="435" spans="1:14">
      <c r="A435" t="s">
        <v>5711</v>
      </c>
      <c r="B435" t="s">
        <v>5354</v>
      </c>
      <c r="C435" t="s">
        <v>5355</v>
      </c>
      <c r="D435" t="s">
        <v>5974</v>
      </c>
      <c r="E435">
        <v>212</v>
      </c>
      <c r="F435" t="s">
        <v>1144</v>
      </c>
      <c r="G435">
        <v>12</v>
      </c>
      <c r="H435" s="67">
        <v>45382</v>
      </c>
      <c r="I435" t="s">
        <v>5976</v>
      </c>
      <c r="J435" t="s">
        <v>5977</v>
      </c>
      <c r="K435" t="s">
        <v>5986</v>
      </c>
      <c r="L435" t="s">
        <v>5987</v>
      </c>
      <c r="M435" s="68">
        <v>40079421</v>
      </c>
      <c r="N435" s="68">
        <v>38371255</v>
      </c>
    </row>
    <row r="436" spans="1:14">
      <c r="A436" t="s">
        <v>5711</v>
      </c>
      <c r="B436" t="s">
        <v>5354</v>
      </c>
      <c r="C436" t="s">
        <v>5355</v>
      </c>
      <c r="D436" t="s">
        <v>5974</v>
      </c>
      <c r="E436">
        <v>212</v>
      </c>
      <c r="F436" t="s">
        <v>1144</v>
      </c>
      <c r="G436">
        <v>12</v>
      </c>
      <c r="H436" s="67">
        <v>45382</v>
      </c>
      <c r="I436" t="s">
        <v>5976</v>
      </c>
      <c r="J436" t="s">
        <v>5977</v>
      </c>
      <c r="K436" t="s">
        <v>5988</v>
      </c>
      <c r="L436" t="s">
        <v>5989</v>
      </c>
      <c r="M436" s="68">
        <v>12845713527</v>
      </c>
      <c r="N436" s="68">
        <v>13013436787</v>
      </c>
    </row>
    <row r="437" spans="1:14">
      <c r="A437" t="s">
        <v>5711</v>
      </c>
      <c r="B437" t="s">
        <v>5354</v>
      </c>
      <c r="C437" t="s">
        <v>5355</v>
      </c>
      <c r="D437" t="s">
        <v>5974</v>
      </c>
      <c r="E437">
        <v>212</v>
      </c>
      <c r="F437" t="s">
        <v>1144</v>
      </c>
      <c r="G437">
        <v>12</v>
      </c>
      <c r="H437" s="67">
        <v>45382</v>
      </c>
      <c r="I437" t="s">
        <v>5976</v>
      </c>
      <c r="J437" t="s">
        <v>5977</v>
      </c>
      <c r="K437" t="s">
        <v>6203</v>
      </c>
      <c r="L437" t="s">
        <v>6204</v>
      </c>
      <c r="M437" s="68">
        <v>242717580</v>
      </c>
      <c r="N437" s="68">
        <v>160761777</v>
      </c>
    </row>
    <row r="438" spans="1:14">
      <c r="A438" t="s">
        <v>5711</v>
      </c>
      <c r="B438" t="s">
        <v>5354</v>
      </c>
      <c r="C438" t="s">
        <v>5355</v>
      </c>
      <c r="D438" t="s">
        <v>5974</v>
      </c>
      <c r="E438">
        <v>212</v>
      </c>
      <c r="F438" t="s">
        <v>1144</v>
      </c>
      <c r="G438">
        <v>12</v>
      </c>
      <c r="H438" s="67">
        <v>45382</v>
      </c>
      <c r="I438" t="s">
        <v>5976</v>
      </c>
      <c r="J438" t="s">
        <v>5977</v>
      </c>
      <c r="K438" t="s">
        <v>6234</v>
      </c>
      <c r="L438" t="s">
        <v>6235</v>
      </c>
      <c r="M438" s="68">
        <v>10021488245</v>
      </c>
      <c r="N438" s="68">
        <v>10646236112</v>
      </c>
    </row>
    <row r="439" spans="1:14">
      <c r="A439" t="s">
        <v>5711</v>
      </c>
      <c r="B439" t="s">
        <v>5354</v>
      </c>
      <c r="C439" t="s">
        <v>5355</v>
      </c>
      <c r="D439" t="s">
        <v>5974</v>
      </c>
      <c r="E439">
        <v>212</v>
      </c>
      <c r="F439" t="s">
        <v>1144</v>
      </c>
      <c r="G439">
        <v>12</v>
      </c>
      <c r="H439" s="67">
        <v>45382</v>
      </c>
      <c r="I439" t="s">
        <v>5976</v>
      </c>
      <c r="J439" t="s">
        <v>5977</v>
      </c>
      <c r="K439" t="s">
        <v>6008</v>
      </c>
      <c r="L439" t="s">
        <v>6009</v>
      </c>
      <c r="M439" s="68">
        <v>56100000000</v>
      </c>
      <c r="N439" s="68">
        <v>61100000000</v>
      </c>
    </row>
    <row r="440" spans="1:14">
      <c r="A440" t="s">
        <v>5711</v>
      </c>
      <c r="B440" t="s">
        <v>5354</v>
      </c>
      <c r="C440" t="s">
        <v>5355</v>
      </c>
      <c r="D440" t="s">
        <v>5974</v>
      </c>
      <c r="E440">
        <v>212</v>
      </c>
      <c r="F440" t="s">
        <v>1144</v>
      </c>
      <c r="G440">
        <v>12</v>
      </c>
      <c r="H440" s="67">
        <v>45382</v>
      </c>
      <c r="I440" t="s">
        <v>5976</v>
      </c>
      <c r="J440" t="s">
        <v>5977</v>
      </c>
      <c r="K440" t="s">
        <v>5622</v>
      </c>
      <c r="L440" t="s">
        <v>6036</v>
      </c>
      <c r="M440" s="68">
        <v>116489373224</v>
      </c>
      <c r="N440" s="68">
        <v>113315660476</v>
      </c>
    </row>
    <row r="441" spans="1:14">
      <c r="A441" t="s">
        <v>5711</v>
      </c>
      <c r="B441" t="s">
        <v>5354</v>
      </c>
      <c r="C441" t="s">
        <v>5355</v>
      </c>
      <c r="D441" t="s">
        <v>5974</v>
      </c>
      <c r="E441">
        <v>212</v>
      </c>
      <c r="F441" t="s">
        <v>1144</v>
      </c>
      <c r="G441">
        <v>12</v>
      </c>
      <c r="H441" s="67">
        <v>45382</v>
      </c>
      <c r="I441" t="s">
        <v>5976</v>
      </c>
      <c r="J441" t="s">
        <v>5977</v>
      </c>
      <c r="K441" t="s">
        <v>6037</v>
      </c>
      <c r="L441" t="s">
        <v>6870</v>
      </c>
      <c r="M441" s="68">
        <v>3002000000</v>
      </c>
      <c r="N441" s="68">
        <v>3002000000</v>
      </c>
    </row>
    <row r="442" spans="1:14">
      <c r="A442" t="s">
        <v>5711</v>
      </c>
      <c r="B442" t="s">
        <v>5354</v>
      </c>
      <c r="C442" t="s">
        <v>5355</v>
      </c>
      <c r="D442" t="s">
        <v>5974</v>
      </c>
      <c r="E442">
        <v>212</v>
      </c>
      <c r="F442" t="s">
        <v>1144</v>
      </c>
      <c r="G442">
        <v>12</v>
      </c>
      <c r="H442" s="67">
        <v>45382</v>
      </c>
      <c r="I442" t="s">
        <v>5976</v>
      </c>
      <c r="J442" t="s">
        <v>5977</v>
      </c>
      <c r="K442" t="s">
        <v>6045</v>
      </c>
      <c r="L442" t="s">
        <v>6046</v>
      </c>
      <c r="M442" s="68">
        <v>80272738</v>
      </c>
      <c r="N442" s="68">
        <v>80272738</v>
      </c>
    </row>
    <row r="443" spans="1:14">
      <c r="A443" t="s">
        <v>5711</v>
      </c>
      <c r="B443" t="s">
        <v>5354</v>
      </c>
      <c r="C443" t="s">
        <v>5355</v>
      </c>
      <c r="D443" t="s">
        <v>5974</v>
      </c>
      <c r="E443">
        <v>212</v>
      </c>
      <c r="F443" t="s">
        <v>1144</v>
      </c>
      <c r="G443">
        <v>12</v>
      </c>
      <c r="H443" s="67">
        <v>45382</v>
      </c>
      <c r="I443" t="s">
        <v>5976</v>
      </c>
      <c r="J443" t="s">
        <v>5977</v>
      </c>
      <c r="K443" t="s">
        <v>6047</v>
      </c>
      <c r="L443" t="s">
        <v>6207</v>
      </c>
      <c r="M443" s="68">
        <v>4168127063</v>
      </c>
      <c r="N443" s="68">
        <v>4295458688</v>
      </c>
    </row>
    <row r="444" spans="1:14">
      <c r="A444" t="s">
        <v>5711</v>
      </c>
      <c r="B444" t="s">
        <v>5354</v>
      </c>
      <c r="C444" t="s">
        <v>5355</v>
      </c>
      <c r="D444" t="s">
        <v>5974</v>
      </c>
      <c r="E444">
        <v>212</v>
      </c>
      <c r="F444" t="s">
        <v>1144</v>
      </c>
      <c r="G444">
        <v>12</v>
      </c>
      <c r="H444" s="67">
        <v>45382</v>
      </c>
      <c r="I444" t="s">
        <v>5976</v>
      </c>
      <c r="J444" t="s">
        <v>5977</v>
      </c>
      <c r="K444" t="s">
        <v>6208</v>
      </c>
      <c r="L444" t="s">
        <v>6209</v>
      </c>
      <c r="M444" s="68">
        <v>4996485727</v>
      </c>
      <c r="N444" s="68">
        <v>4996485727</v>
      </c>
    </row>
    <row r="445" spans="1:14">
      <c r="A445" t="s">
        <v>5711</v>
      </c>
      <c r="B445" t="s">
        <v>5354</v>
      </c>
      <c r="C445" t="s">
        <v>5355</v>
      </c>
      <c r="D445" t="s">
        <v>5974</v>
      </c>
      <c r="E445">
        <v>212</v>
      </c>
      <c r="F445" t="s">
        <v>1144</v>
      </c>
      <c r="G445">
        <v>12</v>
      </c>
      <c r="H445" s="67">
        <v>45382</v>
      </c>
      <c r="I445" t="s">
        <v>5976</v>
      </c>
      <c r="J445" t="s">
        <v>5977</v>
      </c>
      <c r="K445" t="s">
        <v>6210</v>
      </c>
      <c r="L445" t="s">
        <v>6211</v>
      </c>
      <c r="M445" s="68">
        <v>7506777678</v>
      </c>
      <c r="N445" s="68">
        <v>7789478151</v>
      </c>
    </row>
    <row r="446" spans="1:14">
      <c r="A446" t="s">
        <v>5711</v>
      </c>
      <c r="B446" t="s">
        <v>5354</v>
      </c>
      <c r="C446" t="s">
        <v>5355</v>
      </c>
      <c r="D446" t="s">
        <v>5974</v>
      </c>
      <c r="E446">
        <v>212</v>
      </c>
      <c r="F446" t="s">
        <v>1144</v>
      </c>
      <c r="G446">
        <v>12</v>
      </c>
      <c r="H446" s="67">
        <v>45382</v>
      </c>
      <c r="I446" t="s">
        <v>5976</v>
      </c>
      <c r="J446" t="s">
        <v>5977</v>
      </c>
      <c r="K446" t="s">
        <v>6264</v>
      </c>
      <c r="L446" t="s">
        <v>6200</v>
      </c>
      <c r="M446" s="68">
        <v>10564390000</v>
      </c>
      <c r="N446" s="68">
        <v>10457260000</v>
      </c>
    </row>
    <row r="447" spans="1:14">
      <c r="A447" t="s">
        <v>5711</v>
      </c>
      <c r="B447" t="s">
        <v>5354</v>
      </c>
      <c r="C447" t="s">
        <v>5355</v>
      </c>
      <c r="D447" t="s">
        <v>5974</v>
      </c>
      <c r="E447">
        <v>212</v>
      </c>
      <c r="F447" t="s">
        <v>1144</v>
      </c>
      <c r="G447">
        <v>12</v>
      </c>
      <c r="H447" s="67">
        <v>45382</v>
      </c>
      <c r="I447" t="s">
        <v>5976</v>
      </c>
      <c r="J447" t="s">
        <v>5977</v>
      </c>
      <c r="K447" t="s">
        <v>6241</v>
      </c>
      <c r="L447" t="s">
        <v>6871</v>
      </c>
      <c r="M447" s="68">
        <v>8726565580</v>
      </c>
      <c r="N447" s="68">
        <v>9031701510</v>
      </c>
    </row>
    <row r="448" spans="1:14">
      <c r="A448" t="s">
        <v>5711</v>
      </c>
      <c r="B448" t="s">
        <v>5354</v>
      </c>
      <c r="C448" t="s">
        <v>5355</v>
      </c>
      <c r="D448" t="s">
        <v>5974</v>
      </c>
      <c r="E448">
        <v>212</v>
      </c>
      <c r="F448" t="s">
        <v>1144</v>
      </c>
      <c r="G448">
        <v>12</v>
      </c>
      <c r="H448" s="67">
        <v>45382</v>
      </c>
      <c r="I448" t="s">
        <v>5976</v>
      </c>
      <c r="J448" t="s">
        <v>5977</v>
      </c>
      <c r="K448" t="s">
        <v>6059</v>
      </c>
      <c r="L448" t="s">
        <v>6060</v>
      </c>
      <c r="M448" s="68">
        <v>171285087</v>
      </c>
      <c r="N448" s="68">
        <v>180407785</v>
      </c>
    </row>
    <row r="449" spans="1:14">
      <c r="A449" t="s">
        <v>5711</v>
      </c>
      <c r="B449" t="s">
        <v>5354</v>
      </c>
      <c r="C449" t="s">
        <v>5355</v>
      </c>
      <c r="D449" t="s">
        <v>5974</v>
      </c>
      <c r="E449">
        <v>212</v>
      </c>
      <c r="F449" t="s">
        <v>1144</v>
      </c>
      <c r="G449">
        <v>12</v>
      </c>
      <c r="H449" s="67">
        <v>45382</v>
      </c>
      <c r="I449" t="s">
        <v>5976</v>
      </c>
      <c r="J449" t="s">
        <v>5977</v>
      </c>
      <c r="K449" t="s">
        <v>6061</v>
      </c>
      <c r="L449" t="s">
        <v>6062</v>
      </c>
      <c r="M449" s="68">
        <v>36008248980</v>
      </c>
      <c r="N449" s="68">
        <v>32971714526</v>
      </c>
    </row>
    <row r="450" spans="1:14">
      <c r="A450" t="s">
        <v>5711</v>
      </c>
      <c r="B450" t="s">
        <v>5354</v>
      </c>
      <c r="C450" t="s">
        <v>5355</v>
      </c>
      <c r="D450" t="s">
        <v>5974</v>
      </c>
      <c r="E450">
        <v>212</v>
      </c>
      <c r="F450" t="s">
        <v>1144</v>
      </c>
      <c r="G450">
        <v>12</v>
      </c>
      <c r="H450" s="67">
        <v>45382</v>
      </c>
      <c r="I450" t="s">
        <v>5976</v>
      </c>
      <c r="J450" t="s">
        <v>5977</v>
      </c>
      <c r="K450" t="s">
        <v>6065</v>
      </c>
      <c r="L450" t="s">
        <v>6066</v>
      </c>
      <c r="M450" s="68">
        <v>33625347942</v>
      </c>
      <c r="N450" s="68">
        <v>32390096051</v>
      </c>
    </row>
    <row r="451" spans="1:14">
      <c r="A451" t="s">
        <v>5711</v>
      </c>
      <c r="B451" t="s">
        <v>5354</v>
      </c>
      <c r="C451" t="s">
        <v>5355</v>
      </c>
      <c r="D451" t="s">
        <v>5974</v>
      </c>
      <c r="E451">
        <v>212</v>
      </c>
      <c r="F451" t="s">
        <v>1144</v>
      </c>
      <c r="G451">
        <v>12</v>
      </c>
      <c r="H451" s="67">
        <v>45382</v>
      </c>
      <c r="I451" t="s">
        <v>5976</v>
      </c>
      <c r="J451" t="s">
        <v>5977</v>
      </c>
      <c r="K451" t="s">
        <v>6099</v>
      </c>
      <c r="L451" t="s">
        <v>6243</v>
      </c>
      <c r="M451" s="68">
        <v>7639872429</v>
      </c>
      <c r="N451" s="68">
        <v>8120785300</v>
      </c>
    </row>
    <row r="452" spans="1:14">
      <c r="A452" t="s">
        <v>5711</v>
      </c>
      <c r="B452" t="s">
        <v>5354</v>
      </c>
      <c r="C452" t="s">
        <v>5355</v>
      </c>
      <c r="D452" t="s">
        <v>5974</v>
      </c>
      <c r="E452">
        <v>212</v>
      </c>
      <c r="F452" t="s">
        <v>1144</v>
      </c>
      <c r="G452">
        <v>12</v>
      </c>
      <c r="H452" s="67">
        <v>45382</v>
      </c>
      <c r="I452" t="s">
        <v>5976</v>
      </c>
      <c r="J452" t="s">
        <v>5977</v>
      </c>
      <c r="K452" t="s">
        <v>5633</v>
      </c>
      <c r="L452" t="s">
        <v>6120</v>
      </c>
      <c r="M452" s="68">
        <v>205358051506</v>
      </c>
      <c r="N452" s="68">
        <v>200470212496</v>
      </c>
    </row>
    <row r="453" spans="1:14">
      <c r="A453" t="s">
        <v>5711</v>
      </c>
      <c r="B453" t="s">
        <v>5354</v>
      </c>
      <c r="C453" t="s">
        <v>5355</v>
      </c>
      <c r="D453" t="s">
        <v>5974</v>
      </c>
      <c r="E453">
        <v>212</v>
      </c>
      <c r="F453" t="s">
        <v>1144</v>
      </c>
      <c r="G453">
        <v>12</v>
      </c>
      <c r="H453" s="67">
        <v>45382</v>
      </c>
      <c r="I453" t="s">
        <v>5976</v>
      </c>
      <c r="J453" t="s">
        <v>5977</v>
      </c>
      <c r="K453" t="s">
        <v>5631</v>
      </c>
      <c r="L453" t="s">
        <v>7570</v>
      </c>
      <c r="M453" s="68">
        <v>205358051506</v>
      </c>
      <c r="N453" s="68">
        <v>200470212496</v>
      </c>
    </row>
    <row r="454" spans="1:14">
      <c r="A454" t="s">
        <v>5711</v>
      </c>
      <c r="B454" t="s">
        <v>5354</v>
      </c>
      <c r="C454" t="s">
        <v>5355</v>
      </c>
      <c r="D454" t="s">
        <v>5974</v>
      </c>
      <c r="E454">
        <v>212</v>
      </c>
      <c r="F454" t="s">
        <v>1144</v>
      </c>
      <c r="G454">
        <v>12</v>
      </c>
      <c r="H454" s="67">
        <v>45382</v>
      </c>
      <c r="I454" t="s">
        <v>5976</v>
      </c>
      <c r="J454" t="s">
        <v>5977</v>
      </c>
      <c r="K454" t="s">
        <v>6101</v>
      </c>
      <c r="L454" t="s">
        <v>6548</v>
      </c>
      <c r="M454" s="68">
        <v>14413199530</v>
      </c>
      <c r="N454" s="68">
        <v>14413199530</v>
      </c>
    </row>
    <row r="455" spans="1:14">
      <c r="A455" t="s">
        <v>5711</v>
      </c>
      <c r="B455" t="s">
        <v>5354</v>
      </c>
      <c r="C455" t="s">
        <v>5355</v>
      </c>
      <c r="D455" t="s">
        <v>5974</v>
      </c>
      <c r="E455">
        <v>212</v>
      </c>
      <c r="F455" t="s">
        <v>1144</v>
      </c>
      <c r="G455">
        <v>12</v>
      </c>
      <c r="H455" s="67">
        <v>45382</v>
      </c>
      <c r="I455" t="s">
        <v>5976</v>
      </c>
      <c r="J455" t="s">
        <v>5977</v>
      </c>
      <c r="K455" t="s">
        <v>6108</v>
      </c>
      <c r="L455" t="s">
        <v>7583</v>
      </c>
      <c r="M455" s="68">
        <v>-1512536463</v>
      </c>
      <c r="N455" s="68">
        <v>-1512536463</v>
      </c>
    </row>
    <row r="456" spans="1:14">
      <c r="A456" t="s">
        <v>5711</v>
      </c>
      <c r="B456" t="s">
        <v>5354</v>
      </c>
      <c r="C456" t="s">
        <v>5355</v>
      </c>
      <c r="D456" t="s">
        <v>5974</v>
      </c>
      <c r="E456">
        <v>212</v>
      </c>
      <c r="F456" t="s">
        <v>1144</v>
      </c>
      <c r="G456">
        <v>12</v>
      </c>
      <c r="H456" s="67">
        <v>45382</v>
      </c>
      <c r="I456" t="s">
        <v>5976</v>
      </c>
      <c r="J456" t="s">
        <v>5977</v>
      </c>
      <c r="K456" t="s">
        <v>6116</v>
      </c>
      <c r="L456" t="s">
        <v>7575</v>
      </c>
      <c r="M456" s="68">
        <v>2098350829</v>
      </c>
      <c r="N456" s="68">
        <v>1995823213</v>
      </c>
    </row>
    <row r="457" spans="1:14">
      <c r="A457" t="s">
        <v>5711</v>
      </c>
      <c r="B457" t="s">
        <v>5354</v>
      </c>
      <c r="C457" t="s">
        <v>5355</v>
      </c>
      <c r="D457" t="s">
        <v>5974</v>
      </c>
      <c r="E457">
        <v>212</v>
      </c>
      <c r="F457" t="s">
        <v>1144</v>
      </c>
      <c r="G457">
        <v>12</v>
      </c>
      <c r="H457" s="67">
        <v>45382</v>
      </c>
      <c r="I457" t="s">
        <v>5976</v>
      </c>
      <c r="J457" t="s">
        <v>5977</v>
      </c>
      <c r="K457" t="s">
        <v>5629</v>
      </c>
      <c r="L457" t="s">
        <v>6550</v>
      </c>
      <c r="M457" s="68">
        <v>6370000000</v>
      </c>
      <c r="N457" s="68">
        <v>6370000000</v>
      </c>
    </row>
    <row r="458" spans="1:14">
      <c r="A458" t="s">
        <v>5711</v>
      </c>
      <c r="B458" t="s">
        <v>5354</v>
      </c>
      <c r="C458" t="s">
        <v>5355</v>
      </c>
      <c r="D458" t="s">
        <v>5974</v>
      </c>
      <c r="E458">
        <v>212</v>
      </c>
      <c r="F458" t="s">
        <v>1144</v>
      </c>
      <c r="G458">
        <v>12</v>
      </c>
      <c r="H458" s="67">
        <v>45382</v>
      </c>
      <c r="I458" t="s">
        <v>5976</v>
      </c>
      <c r="J458" t="s">
        <v>5977</v>
      </c>
      <c r="K458" t="s">
        <v>5630</v>
      </c>
      <c r="L458" t="s">
        <v>7572</v>
      </c>
      <c r="M458" s="68">
        <v>183989037610</v>
      </c>
      <c r="N458" s="68">
        <v>179203726216</v>
      </c>
    </row>
    <row r="459" spans="1:14">
      <c r="A459" t="s">
        <v>5711</v>
      </c>
      <c r="B459" t="s">
        <v>5354</v>
      </c>
      <c r="C459" t="s">
        <v>5355</v>
      </c>
      <c r="D459" t="s">
        <v>5974</v>
      </c>
      <c r="E459">
        <v>212</v>
      </c>
      <c r="F459" t="s">
        <v>1144</v>
      </c>
      <c r="G459">
        <v>12</v>
      </c>
      <c r="H459" s="67">
        <v>45382</v>
      </c>
      <c r="I459" t="s">
        <v>5976</v>
      </c>
      <c r="J459" t="s">
        <v>5977</v>
      </c>
      <c r="K459" t="s">
        <v>5634</v>
      </c>
      <c r="L459" t="s">
        <v>6135</v>
      </c>
      <c r="M459" s="68">
        <v>242837378179</v>
      </c>
      <c r="N459" s="68">
        <v>231307913073</v>
      </c>
    </row>
    <row r="460" spans="1:14">
      <c r="A460" t="s">
        <v>5711</v>
      </c>
      <c r="B460" t="s">
        <v>5354</v>
      </c>
      <c r="C460" t="s">
        <v>5355</v>
      </c>
      <c r="D460" t="s">
        <v>5974</v>
      </c>
      <c r="E460">
        <v>212</v>
      </c>
      <c r="F460" t="s">
        <v>1144</v>
      </c>
      <c r="G460">
        <v>12</v>
      </c>
      <c r="H460" s="67">
        <v>45382</v>
      </c>
      <c r="I460" t="s">
        <v>5976</v>
      </c>
      <c r="J460" t="s">
        <v>5977</v>
      </c>
      <c r="K460" t="s">
        <v>5625</v>
      </c>
      <c r="L460" t="s">
        <v>6136</v>
      </c>
      <c r="M460" s="68">
        <v>28558580657</v>
      </c>
      <c r="N460" s="68">
        <v>21144568846</v>
      </c>
    </row>
    <row r="461" spans="1:14">
      <c r="A461" t="s">
        <v>5711</v>
      </c>
      <c r="B461" t="s">
        <v>5354</v>
      </c>
      <c r="C461" t="s">
        <v>5355</v>
      </c>
      <c r="D461" t="s">
        <v>5974</v>
      </c>
      <c r="E461">
        <v>212</v>
      </c>
      <c r="F461" t="s">
        <v>1144</v>
      </c>
      <c r="G461">
        <v>12</v>
      </c>
      <c r="H461" s="67">
        <v>45382</v>
      </c>
      <c r="I461" t="s">
        <v>5976</v>
      </c>
      <c r="J461" t="s">
        <v>5977</v>
      </c>
      <c r="K461" t="s">
        <v>6137</v>
      </c>
      <c r="L461" t="s">
        <v>6138</v>
      </c>
      <c r="M461" s="68">
        <v>4720807302</v>
      </c>
      <c r="N461" s="68">
        <v>3542367725</v>
      </c>
    </row>
    <row r="462" spans="1:14">
      <c r="A462" t="s">
        <v>5711</v>
      </c>
      <c r="B462" t="s">
        <v>5354</v>
      </c>
      <c r="C462" t="s">
        <v>5355</v>
      </c>
      <c r="D462" t="s">
        <v>5974</v>
      </c>
      <c r="E462">
        <v>212</v>
      </c>
      <c r="F462" t="s">
        <v>1144</v>
      </c>
      <c r="G462">
        <v>12</v>
      </c>
      <c r="H462" s="67">
        <v>45382</v>
      </c>
      <c r="I462" t="s">
        <v>5976</v>
      </c>
      <c r="J462" t="s">
        <v>5977</v>
      </c>
      <c r="K462" t="s">
        <v>6165</v>
      </c>
      <c r="L462" t="s">
        <v>6246</v>
      </c>
      <c r="M462" s="68">
        <v>1821182123</v>
      </c>
      <c r="N462" s="68">
        <v>1857749274</v>
      </c>
    </row>
    <row r="463" spans="1:14">
      <c r="A463" t="s">
        <v>5711</v>
      </c>
      <c r="B463" t="s">
        <v>5354</v>
      </c>
      <c r="C463" t="s">
        <v>5355</v>
      </c>
      <c r="D463" t="s">
        <v>5974</v>
      </c>
      <c r="E463">
        <v>212</v>
      </c>
      <c r="F463" t="s">
        <v>1144</v>
      </c>
      <c r="G463">
        <v>12</v>
      </c>
      <c r="H463" s="67">
        <v>45382</v>
      </c>
      <c r="I463" t="s">
        <v>5976</v>
      </c>
      <c r="J463" t="s">
        <v>5977</v>
      </c>
      <c r="K463" t="s">
        <v>6145</v>
      </c>
      <c r="L463" t="s">
        <v>6146</v>
      </c>
      <c r="M463" s="68">
        <v>3578585796</v>
      </c>
      <c r="N463" s="68">
        <v>1911138577</v>
      </c>
    </row>
    <row r="464" spans="1:14">
      <c r="A464" t="s">
        <v>5711</v>
      </c>
      <c r="B464" t="s">
        <v>5354</v>
      </c>
      <c r="C464" t="s">
        <v>5355</v>
      </c>
      <c r="D464" t="s">
        <v>5974</v>
      </c>
      <c r="E464">
        <v>212</v>
      </c>
      <c r="F464" t="s">
        <v>1144</v>
      </c>
      <c r="G464">
        <v>12</v>
      </c>
      <c r="H464" s="67">
        <v>45382</v>
      </c>
      <c r="I464" t="s">
        <v>5976</v>
      </c>
      <c r="J464" t="s">
        <v>5977</v>
      </c>
      <c r="K464" t="s">
        <v>6223</v>
      </c>
      <c r="L464" t="s">
        <v>6224</v>
      </c>
      <c r="M464" s="68">
        <v>5440620246</v>
      </c>
      <c r="N464" s="68">
        <v>7164258531</v>
      </c>
    </row>
    <row r="465" spans="1:14">
      <c r="A465" t="s">
        <v>5711</v>
      </c>
      <c r="B465" t="s">
        <v>5354</v>
      </c>
      <c r="C465" t="s">
        <v>5355</v>
      </c>
      <c r="D465" t="s">
        <v>5974</v>
      </c>
      <c r="E465">
        <v>212</v>
      </c>
      <c r="F465" t="s">
        <v>1144</v>
      </c>
      <c r="G465">
        <v>12</v>
      </c>
      <c r="H465" s="67">
        <v>45382</v>
      </c>
      <c r="I465" t="s">
        <v>5976</v>
      </c>
      <c r="J465" t="s">
        <v>5977</v>
      </c>
      <c r="K465" t="s">
        <v>6225</v>
      </c>
      <c r="L465" t="s">
        <v>6226</v>
      </c>
      <c r="M465" s="68">
        <v>1666640000</v>
      </c>
      <c r="N465" s="68">
        <v>1666640000</v>
      </c>
    </row>
    <row r="466" spans="1:14">
      <c r="A466" t="s">
        <v>5711</v>
      </c>
      <c r="B466" t="s">
        <v>5354</v>
      </c>
      <c r="C466" t="s">
        <v>5355</v>
      </c>
      <c r="D466" t="s">
        <v>5974</v>
      </c>
      <c r="E466">
        <v>212</v>
      </c>
      <c r="F466" t="s">
        <v>1144</v>
      </c>
      <c r="G466">
        <v>12</v>
      </c>
      <c r="H466" s="67">
        <v>45382</v>
      </c>
      <c r="I466" t="s">
        <v>5976</v>
      </c>
      <c r="J466" t="s">
        <v>5977</v>
      </c>
      <c r="K466" t="s">
        <v>6151</v>
      </c>
      <c r="L466" t="s">
        <v>6152</v>
      </c>
      <c r="M466" s="68">
        <v>6753238690</v>
      </c>
      <c r="N466" s="68">
        <v>5002414739</v>
      </c>
    </row>
    <row r="467" spans="1:14">
      <c r="A467" t="s">
        <v>5711</v>
      </c>
      <c r="B467" t="s">
        <v>5354</v>
      </c>
      <c r="C467" t="s">
        <v>5355</v>
      </c>
      <c r="D467" t="s">
        <v>5974</v>
      </c>
      <c r="E467">
        <v>212</v>
      </c>
      <c r="F467" t="s">
        <v>1144</v>
      </c>
      <c r="G467">
        <v>12</v>
      </c>
      <c r="H467" s="67">
        <v>45382</v>
      </c>
      <c r="I467" t="s">
        <v>5976</v>
      </c>
      <c r="J467" t="s">
        <v>5977</v>
      </c>
      <c r="K467" t="s">
        <v>5627</v>
      </c>
      <c r="L467" t="s">
        <v>6169</v>
      </c>
      <c r="M467" s="68">
        <v>37479326673</v>
      </c>
      <c r="N467" s="68">
        <v>30837700577</v>
      </c>
    </row>
    <row r="468" spans="1:14">
      <c r="A468" t="s">
        <v>5711</v>
      </c>
      <c r="B468" t="s">
        <v>5354</v>
      </c>
      <c r="C468" t="s">
        <v>5355</v>
      </c>
      <c r="D468" t="s">
        <v>5974</v>
      </c>
      <c r="E468">
        <v>212</v>
      </c>
      <c r="F468" t="s">
        <v>1144</v>
      </c>
      <c r="G468">
        <v>12</v>
      </c>
      <c r="H468" s="67">
        <v>45382</v>
      </c>
      <c r="I468" t="s">
        <v>5976</v>
      </c>
      <c r="J468" t="s">
        <v>5977</v>
      </c>
      <c r="K468" t="s">
        <v>5626</v>
      </c>
      <c r="L468" t="s">
        <v>6170</v>
      </c>
      <c r="M468" s="68">
        <v>8920746016</v>
      </c>
      <c r="N468" s="68">
        <v>9693131731</v>
      </c>
    </row>
    <row r="469" spans="1:14">
      <c r="A469" t="s">
        <v>5711</v>
      </c>
      <c r="B469" t="s">
        <v>5354</v>
      </c>
      <c r="C469" t="s">
        <v>5355</v>
      </c>
      <c r="D469" t="s">
        <v>5974</v>
      </c>
      <c r="E469">
        <v>212</v>
      </c>
      <c r="F469" t="s">
        <v>1144</v>
      </c>
      <c r="G469">
        <v>12</v>
      </c>
      <c r="H469" s="67">
        <v>45382</v>
      </c>
      <c r="I469" t="s">
        <v>5976</v>
      </c>
      <c r="J469" t="s">
        <v>5977</v>
      </c>
      <c r="K469" t="s">
        <v>6195</v>
      </c>
      <c r="L469" t="s">
        <v>6196</v>
      </c>
      <c r="M469" s="68">
        <v>2083300000</v>
      </c>
      <c r="N469" s="68">
        <v>2499960000</v>
      </c>
    </row>
    <row r="470" spans="1:14">
      <c r="A470" t="s">
        <v>5711</v>
      </c>
      <c r="B470" t="s">
        <v>5354</v>
      </c>
      <c r="C470" t="s">
        <v>5355</v>
      </c>
      <c r="D470" t="s">
        <v>5974</v>
      </c>
      <c r="E470">
        <v>212</v>
      </c>
      <c r="F470" t="s">
        <v>1144</v>
      </c>
      <c r="G470">
        <v>12</v>
      </c>
      <c r="H470" s="67">
        <v>45382</v>
      </c>
      <c r="I470" t="s">
        <v>5976</v>
      </c>
      <c r="J470" t="s">
        <v>5977</v>
      </c>
      <c r="K470" t="s">
        <v>6181</v>
      </c>
      <c r="L470" t="s">
        <v>6182</v>
      </c>
      <c r="M470" s="68">
        <v>12050643</v>
      </c>
      <c r="N470" s="68">
        <v>12050643</v>
      </c>
    </row>
    <row r="471" spans="1:14">
      <c r="A471" t="s">
        <v>5711</v>
      </c>
      <c r="B471" t="s">
        <v>5354</v>
      </c>
      <c r="C471" t="s">
        <v>5355</v>
      </c>
      <c r="D471" t="s">
        <v>5974</v>
      </c>
      <c r="E471">
        <v>212</v>
      </c>
      <c r="F471" t="s">
        <v>1144</v>
      </c>
      <c r="G471">
        <v>12</v>
      </c>
      <c r="H471" s="67">
        <v>45382</v>
      </c>
      <c r="I471" t="s">
        <v>5976</v>
      </c>
      <c r="J471" t="s">
        <v>5977</v>
      </c>
      <c r="K471" t="s">
        <v>6173</v>
      </c>
      <c r="L471" t="s">
        <v>6246</v>
      </c>
      <c r="M471" s="68">
        <v>5285108892</v>
      </c>
      <c r="N471" s="68">
        <v>5645107077</v>
      </c>
    </row>
    <row r="472" spans="1:14">
      <c r="A472" t="s">
        <v>5711</v>
      </c>
      <c r="B472" t="s">
        <v>5354</v>
      </c>
      <c r="C472" t="s">
        <v>5355</v>
      </c>
      <c r="D472" t="s">
        <v>5974</v>
      </c>
      <c r="E472">
        <v>212</v>
      </c>
      <c r="F472" t="s">
        <v>1144</v>
      </c>
      <c r="G472">
        <v>12</v>
      </c>
      <c r="H472" s="67">
        <v>45382</v>
      </c>
      <c r="I472" t="s">
        <v>5976</v>
      </c>
      <c r="J472" t="s">
        <v>5977</v>
      </c>
      <c r="K472" t="s">
        <v>6187</v>
      </c>
      <c r="L472" t="s">
        <v>6188</v>
      </c>
      <c r="M472" s="68">
        <v>1540286481</v>
      </c>
      <c r="N472" s="68">
        <v>1536014011</v>
      </c>
    </row>
    <row r="473" spans="1:14">
      <c r="A473" t="s">
        <v>5711</v>
      </c>
      <c r="B473" t="s">
        <v>5356</v>
      </c>
      <c r="C473" t="s">
        <v>5357</v>
      </c>
      <c r="D473" t="s">
        <v>6405</v>
      </c>
      <c r="E473">
        <v>262</v>
      </c>
      <c r="F473" t="s">
        <v>6582</v>
      </c>
      <c r="G473">
        <v>12</v>
      </c>
      <c r="H473" s="67">
        <v>45382</v>
      </c>
      <c r="I473" t="s">
        <v>5976</v>
      </c>
      <c r="J473" t="s">
        <v>5977</v>
      </c>
      <c r="K473" t="s">
        <v>5623</v>
      </c>
      <c r="L473" t="s">
        <v>5978</v>
      </c>
      <c r="M473" s="68">
        <v>153944468552</v>
      </c>
      <c r="N473" s="68">
        <v>139238488628</v>
      </c>
    </row>
    <row r="474" spans="1:14">
      <c r="A474" t="s">
        <v>5711</v>
      </c>
      <c r="B474" t="s">
        <v>5356</v>
      </c>
      <c r="C474" t="s">
        <v>5357</v>
      </c>
      <c r="D474" t="s">
        <v>6405</v>
      </c>
      <c r="E474">
        <v>262</v>
      </c>
      <c r="F474" t="s">
        <v>6582</v>
      </c>
      <c r="G474">
        <v>12</v>
      </c>
      <c r="H474" s="67">
        <v>45382</v>
      </c>
      <c r="I474" t="s">
        <v>5976</v>
      </c>
      <c r="J474" t="s">
        <v>5977</v>
      </c>
      <c r="K474" t="s">
        <v>5621</v>
      </c>
      <c r="L474" t="s">
        <v>5979</v>
      </c>
      <c r="M474" s="68">
        <v>95903195424</v>
      </c>
      <c r="N474" s="68">
        <v>79607897714</v>
      </c>
    </row>
    <row r="475" spans="1:14">
      <c r="A475" t="s">
        <v>5711</v>
      </c>
      <c r="B475" t="s">
        <v>5356</v>
      </c>
      <c r="C475" t="s">
        <v>5357</v>
      </c>
      <c r="D475" t="s">
        <v>6405</v>
      </c>
      <c r="E475">
        <v>262</v>
      </c>
      <c r="F475" t="s">
        <v>6582</v>
      </c>
      <c r="G475">
        <v>12</v>
      </c>
      <c r="H475" s="67">
        <v>45382</v>
      </c>
      <c r="I475" t="s">
        <v>5976</v>
      </c>
      <c r="J475" t="s">
        <v>5977</v>
      </c>
      <c r="K475" t="s">
        <v>5982</v>
      </c>
      <c r="L475" t="s">
        <v>5983</v>
      </c>
      <c r="M475" s="68">
        <v>6470430433</v>
      </c>
      <c r="N475" s="68">
        <v>5713848750</v>
      </c>
    </row>
    <row r="476" spans="1:14">
      <c r="A476" t="s">
        <v>5711</v>
      </c>
      <c r="B476" t="s">
        <v>5356</v>
      </c>
      <c r="C476" t="s">
        <v>5357</v>
      </c>
      <c r="D476" t="s">
        <v>6405</v>
      </c>
      <c r="E476">
        <v>262</v>
      </c>
      <c r="F476" t="s">
        <v>6582</v>
      </c>
      <c r="G476">
        <v>12</v>
      </c>
      <c r="H476" s="67">
        <v>45382</v>
      </c>
      <c r="I476" t="s">
        <v>5976</v>
      </c>
      <c r="J476" t="s">
        <v>5977</v>
      </c>
      <c r="K476" t="s">
        <v>5986</v>
      </c>
      <c r="L476" t="s">
        <v>5987</v>
      </c>
      <c r="M476" s="68">
        <v>87901134</v>
      </c>
      <c r="N476" s="68">
        <v>73498118</v>
      </c>
    </row>
    <row r="477" spans="1:14">
      <c r="A477" t="s">
        <v>5711</v>
      </c>
      <c r="B477" t="s">
        <v>5356</v>
      </c>
      <c r="C477" t="s">
        <v>5357</v>
      </c>
      <c r="D477" t="s">
        <v>6405</v>
      </c>
      <c r="E477">
        <v>262</v>
      </c>
      <c r="F477" t="s">
        <v>6582</v>
      </c>
      <c r="G477">
        <v>12</v>
      </c>
      <c r="H477" s="67">
        <v>45382</v>
      </c>
      <c r="I477" t="s">
        <v>5976</v>
      </c>
      <c r="J477" t="s">
        <v>5977</v>
      </c>
      <c r="K477" t="s">
        <v>5988</v>
      </c>
      <c r="L477" t="s">
        <v>5989</v>
      </c>
      <c r="M477" s="68">
        <v>23627798255</v>
      </c>
      <c r="N477" s="68">
        <v>18834054287</v>
      </c>
    </row>
    <row r="478" spans="1:14">
      <c r="A478" t="s">
        <v>5711</v>
      </c>
      <c r="B478" t="s">
        <v>5356</v>
      </c>
      <c r="C478" t="s">
        <v>5357</v>
      </c>
      <c r="D478" t="s">
        <v>6405</v>
      </c>
      <c r="E478">
        <v>262</v>
      </c>
      <c r="F478" t="s">
        <v>6582</v>
      </c>
      <c r="G478">
        <v>12</v>
      </c>
      <c r="H478" s="67">
        <v>45382</v>
      </c>
      <c r="I478" t="s">
        <v>5976</v>
      </c>
      <c r="J478" t="s">
        <v>5977</v>
      </c>
      <c r="K478" t="s">
        <v>6203</v>
      </c>
      <c r="L478" t="s">
        <v>6204</v>
      </c>
      <c r="M478" s="68">
        <v>235174912</v>
      </c>
      <c r="N478" s="68">
        <v>136466035</v>
      </c>
    </row>
    <row r="479" spans="1:14">
      <c r="A479" t="s">
        <v>5711</v>
      </c>
      <c r="B479" t="s">
        <v>5356</v>
      </c>
      <c r="C479" t="s">
        <v>5357</v>
      </c>
      <c r="D479" t="s">
        <v>6405</v>
      </c>
      <c r="E479">
        <v>262</v>
      </c>
      <c r="F479" t="s">
        <v>6582</v>
      </c>
      <c r="G479">
        <v>12</v>
      </c>
      <c r="H479" s="67">
        <v>45382</v>
      </c>
      <c r="I479" t="s">
        <v>5976</v>
      </c>
      <c r="J479" t="s">
        <v>5977</v>
      </c>
      <c r="K479" t="s">
        <v>6878</v>
      </c>
      <c r="L479" t="s">
        <v>6522</v>
      </c>
      <c r="M479" s="68">
        <v>2209111980</v>
      </c>
      <c r="N479" s="68">
        <v>2192684930</v>
      </c>
    </row>
    <row r="480" spans="1:14">
      <c r="A480" t="s">
        <v>5711</v>
      </c>
      <c r="B480" t="s">
        <v>5356</v>
      </c>
      <c r="C480" t="s">
        <v>5357</v>
      </c>
      <c r="D480" t="s">
        <v>6405</v>
      </c>
      <c r="E480">
        <v>262</v>
      </c>
      <c r="F480" t="s">
        <v>6582</v>
      </c>
      <c r="G480">
        <v>12</v>
      </c>
      <c r="H480" s="67">
        <v>45382</v>
      </c>
      <c r="I480" t="s">
        <v>5976</v>
      </c>
      <c r="J480" t="s">
        <v>5977</v>
      </c>
      <c r="K480" t="s">
        <v>6008</v>
      </c>
      <c r="L480" t="s">
        <v>6009</v>
      </c>
      <c r="M480" s="68">
        <v>19797646250</v>
      </c>
      <c r="N480" s="68">
        <v>19382515468</v>
      </c>
    </row>
    <row r="481" spans="1:14">
      <c r="A481" t="s">
        <v>5711</v>
      </c>
      <c r="B481" t="s">
        <v>5356</v>
      </c>
      <c r="C481" t="s">
        <v>5357</v>
      </c>
      <c r="D481" t="s">
        <v>6405</v>
      </c>
      <c r="E481">
        <v>262</v>
      </c>
      <c r="F481" t="s">
        <v>6582</v>
      </c>
      <c r="G481">
        <v>12</v>
      </c>
      <c r="H481" s="67">
        <v>45382</v>
      </c>
      <c r="I481" t="s">
        <v>5976</v>
      </c>
      <c r="J481" t="s">
        <v>5977</v>
      </c>
      <c r="K481" t="s">
        <v>6010</v>
      </c>
      <c r="L481" t="s">
        <v>6230</v>
      </c>
      <c r="M481" s="68">
        <v>43475132460</v>
      </c>
      <c r="N481" s="68">
        <v>33274830126</v>
      </c>
    </row>
    <row r="482" spans="1:14">
      <c r="A482" t="s">
        <v>5711</v>
      </c>
      <c r="B482" t="s">
        <v>5356</v>
      </c>
      <c r="C482" t="s">
        <v>5357</v>
      </c>
      <c r="D482" t="s">
        <v>6405</v>
      </c>
      <c r="E482">
        <v>262</v>
      </c>
      <c r="F482" t="s">
        <v>6582</v>
      </c>
      <c r="G482">
        <v>12</v>
      </c>
      <c r="H482" s="67">
        <v>45382</v>
      </c>
      <c r="I482" t="s">
        <v>5976</v>
      </c>
      <c r="J482" t="s">
        <v>5977</v>
      </c>
      <c r="K482" t="s">
        <v>5622</v>
      </c>
      <c r="L482" t="s">
        <v>6036</v>
      </c>
      <c r="M482" s="68">
        <v>58041273128</v>
      </c>
      <c r="N482" s="68">
        <v>59630590914</v>
      </c>
    </row>
    <row r="483" spans="1:14">
      <c r="A483" t="s">
        <v>5711</v>
      </c>
      <c r="B483" t="s">
        <v>5356</v>
      </c>
      <c r="C483" t="s">
        <v>5357</v>
      </c>
      <c r="D483" t="s">
        <v>6405</v>
      </c>
      <c r="E483">
        <v>262</v>
      </c>
      <c r="F483" t="s">
        <v>6582</v>
      </c>
      <c r="G483">
        <v>12</v>
      </c>
      <c r="H483" s="67">
        <v>45382</v>
      </c>
      <c r="I483" t="s">
        <v>5976</v>
      </c>
      <c r="J483" t="s">
        <v>5977</v>
      </c>
      <c r="K483" t="s">
        <v>6037</v>
      </c>
      <c r="L483" t="s">
        <v>7117</v>
      </c>
      <c r="M483" s="68">
        <v>3000000</v>
      </c>
      <c r="N483" s="68">
        <v>23143378</v>
      </c>
    </row>
    <row r="484" spans="1:14">
      <c r="A484" t="s">
        <v>5711</v>
      </c>
      <c r="B484" t="s">
        <v>5356</v>
      </c>
      <c r="C484" t="s">
        <v>5357</v>
      </c>
      <c r="D484" t="s">
        <v>6405</v>
      </c>
      <c r="E484">
        <v>262</v>
      </c>
      <c r="F484" t="s">
        <v>6582</v>
      </c>
      <c r="G484">
        <v>12</v>
      </c>
      <c r="H484" s="67">
        <v>45382</v>
      </c>
      <c r="I484" t="s">
        <v>5976</v>
      </c>
      <c r="J484" t="s">
        <v>5977</v>
      </c>
      <c r="K484" t="s">
        <v>6039</v>
      </c>
      <c r="L484" t="s">
        <v>6524</v>
      </c>
      <c r="M484" s="68">
        <v>169087948</v>
      </c>
      <c r="N484" s="68">
        <v>169032299</v>
      </c>
    </row>
    <row r="485" spans="1:14">
      <c r="A485" t="s">
        <v>5711</v>
      </c>
      <c r="B485" t="s">
        <v>5356</v>
      </c>
      <c r="C485" t="s">
        <v>5357</v>
      </c>
      <c r="D485" t="s">
        <v>6405</v>
      </c>
      <c r="E485">
        <v>262</v>
      </c>
      <c r="F485" t="s">
        <v>6582</v>
      </c>
      <c r="G485">
        <v>12</v>
      </c>
      <c r="H485" s="67">
        <v>45382</v>
      </c>
      <c r="I485" t="s">
        <v>5976</v>
      </c>
      <c r="J485" t="s">
        <v>5977</v>
      </c>
      <c r="K485" t="s">
        <v>6045</v>
      </c>
      <c r="L485" t="s">
        <v>6046</v>
      </c>
      <c r="M485" s="68">
        <v>552986482</v>
      </c>
      <c r="N485" s="68">
        <v>407480456</v>
      </c>
    </row>
    <row r="486" spans="1:14">
      <c r="A486" t="s">
        <v>5711</v>
      </c>
      <c r="B486" t="s">
        <v>5356</v>
      </c>
      <c r="C486" t="s">
        <v>5357</v>
      </c>
      <c r="D486" t="s">
        <v>6405</v>
      </c>
      <c r="E486">
        <v>262</v>
      </c>
      <c r="F486" t="s">
        <v>6582</v>
      </c>
      <c r="G486">
        <v>12</v>
      </c>
      <c r="H486" s="67">
        <v>45382</v>
      </c>
      <c r="I486" t="s">
        <v>5976</v>
      </c>
      <c r="J486" t="s">
        <v>5977</v>
      </c>
      <c r="K486" t="s">
        <v>6806</v>
      </c>
      <c r="L486" t="s">
        <v>6270</v>
      </c>
      <c r="M486" s="68">
        <v>17253314644</v>
      </c>
      <c r="N486" s="68">
        <v>18502194244</v>
      </c>
    </row>
    <row r="487" spans="1:14">
      <c r="A487" t="s">
        <v>5711</v>
      </c>
      <c r="B487" t="s">
        <v>5356</v>
      </c>
      <c r="C487" t="s">
        <v>5357</v>
      </c>
      <c r="D487" t="s">
        <v>6405</v>
      </c>
      <c r="E487">
        <v>262</v>
      </c>
      <c r="F487" t="s">
        <v>6582</v>
      </c>
      <c r="G487">
        <v>12</v>
      </c>
      <c r="H487" s="67">
        <v>45382</v>
      </c>
      <c r="I487" t="s">
        <v>5976</v>
      </c>
      <c r="J487" t="s">
        <v>5977</v>
      </c>
      <c r="K487" t="s">
        <v>6047</v>
      </c>
      <c r="L487" t="s">
        <v>6207</v>
      </c>
      <c r="M487" s="68">
        <v>718530524</v>
      </c>
      <c r="N487" s="68">
        <v>765928833</v>
      </c>
    </row>
    <row r="488" spans="1:14">
      <c r="A488" t="s">
        <v>5711</v>
      </c>
      <c r="B488" t="s">
        <v>5356</v>
      </c>
      <c r="C488" t="s">
        <v>5357</v>
      </c>
      <c r="D488" t="s">
        <v>6405</v>
      </c>
      <c r="E488">
        <v>262</v>
      </c>
      <c r="F488" t="s">
        <v>6582</v>
      </c>
      <c r="G488">
        <v>12</v>
      </c>
      <c r="H488" s="67">
        <v>45382</v>
      </c>
      <c r="I488" t="s">
        <v>5976</v>
      </c>
      <c r="J488" t="s">
        <v>5977</v>
      </c>
      <c r="K488" t="s">
        <v>6208</v>
      </c>
      <c r="L488" t="s">
        <v>6209</v>
      </c>
      <c r="M488" s="68">
        <v>5777405862</v>
      </c>
      <c r="N488" s="68">
        <v>5831187588</v>
      </c>
    </row>
    <row r="489" spans="1:14">
      <c r="A489" t="s">
        <v>5711</v>
      </c>
      <c r="B489" t="s">
        <v>5356</v>
      </c>
      <c r="C489" t="s">
        <v>5357</v>
      </c>
      <c r="D489" t="s">
        <v>6405</v>
      </c>
      <c r="E489">
        <v>262</v>
      </c>
      <c r="F489" t="s">
        <v>6582</v>
      </c>
      <c r="G489">
        <v>12</v>
      </c>
      <c r="H489" s="67">
        <v>45382</v>
      </c>
      <c r="I489" t="s">
        <v>5976</v>
      </c>
      <c r="J489" t="s">
        <v>5977</v>
      </c>
      <c r="K489" t="s">
        <v>6238</v>
      </c>
      <c r="L489" t="s">
        <v>6879</v>
      </c>
      <c r="M489" s="68">
        <v>749920494</v>
      </c>
      <c r="N489" s="68">
        <v>793960828</v>
      </c>
    </row>
    <row r="490" spans="1:14">
      <c r="A490" t="s">
        <v>5711</v>
      </c>
      <c r="B490" t="s">
        <v>5356</v>
      </c>
      <c r="C490" t="s">
        <v>5357</v>
      </c>
      <c r="D490" t="s">
        <v>6405</v>
      </c>
      <c r="E490">
        <v>262</v>
      </c>
      <c r="F490" t="s">
        <v>6582</v>
      </c>
      <c r="G490">
        <v>12</v>
      </c>
      <c r="H490" s="67">
        <v>45382</v>
      </c>
      <c r="I490" t="s">
        <v>5976</v>
      </c>
      <c r="J490" t="s">
        <v>5977</v>
      </c>
      <c r="K490" t="s">
        <v>6059</v>
      </c>
      <c r="L490" t="s">
        <v>6060</v>
      </c>
      <c r="M490" s="68">
        <v>1299567957</v>
      </c>
      <c r="N490" s="68">
        <v>1299567957</v>
      </c>
    </row>
    <row r="491" spans="1:14">
      <c r="A491" t="s">
        <v>5711</v>
      </c>
      <c r="B491" t="s">
        <v>5356</v>
      </c>
      <c r="C491" t="s">
        <v>5357</v>
      </c>
      <c r="D491" t="s">
        <v>6405</v>
      </c>
      <c r="E491">
        <v>262</v>
      </c>
      <c r="F491" t="s">
        <v>6582</v>
      </c>
      <c r="G491">
        <v>12</v>
      </c>
      <c r="H491" s="67">
        <v>45382</v>
      </c>
      <c r="I491" t="s">
        <v>5976</v>
      </c>
      <c r="J491" t="s">
        <v>5977</v>
      </c>
      <c r="K491" t="s">
        <v>6065</v>
      </c>
      <c r="L491" t="s">
        <v>6066</v>
      </c>
      <c r="M491" s="68">
        <v>30658986028</v>
      </c>
      <c r="N491" s="68">
        <v>30853979932</v>
      </c>
    </row>
    <row r="492" spans="1:14">
      <c r="A492" t="s">
        <v>5711</v>
      </c>
      <c r="B492" t="s">
        <v>5356</v>
      </c>
      <c r="C492" t="s">
        <v>5357</v>
      </c>
      <c r="D492" t="s">
        <v>6405</v>
      </c>
      <c r="E492">
        <v>262</v>
      </c>
      <c r="F492" t="s">
        <v>6582</v>
      </c>
      <c r="G492">
        <v>12</v>
      </c>
      <c r="H492" s="67">
        <v>45382</v>
      </c>
      <c r="I492" t="s">
        <v>5976</v>
      </c>
      <c r="J492" t="s">
        <v>5977</v>
      </c>
      <c r="K492" t="s">
        <v>6099</v>
      </c>
      <c r="L492" t="s">
        <v>6243</v>
      </c>
      <c r="M492" s="68">
        <v>858473189</v>
      </c>
      <c r="N492" s="68">
        <v>984115399</v>
      </c>
    </row>
    <row r="493" spans="1:14">
      <c r="A493" t="s">
        <v>5711</v>
      </c>
      <c r="B493" t="s">
        <v>5356</v>
      </c>
      <c r="C493" t="s">
        <v>5357</v>
      </c>
      <c r="D493" t="s">
        <v>6405</v>
      </c>
      <c r="E493">
        <v>262</v>
      </c>
      <c r="F493" t="s">
        <v>6582</v>
      </c>
      <c r="G493">
        <v>12</v>
      </c>
      <c r="H493" s="67">
        <v>45382</v>
      </c>
      <c r="I493" t="s">
        <v>5976</v>
      </c>
      <c r="J493" t="s">
        <v>5977</v>
      </c>
      <c r="K493" t="s">
        <v>5633</v>
      </c>
      <c r="L493" t="s">
        <v>6120</v>
      </c>
      <c r="M493" s="68">
        <v>98152535711</v>
      </c>
      <c r="N493" s="68">
        <v>94066005039</v>
      </c>
    </row>
    <row r="494" spans="1:14">
      <c r="A494" t="s">
        <v>5711</v>
      </c>
      <c r="B494" t="s">
        <v>5356</v>
      </c>
      <c r="C494" t="s">
        <v>5357</v>
      </c>
      <c r="D494" t="s">
        <v>6405</v>
      </c>
      <c r="E494">
        <v>262</v>
      </c>
      <c r="F494" t="s">
        <v>6582</v>
      </c>
      <c r="G494">
        <v>12</v>
      </c>
      <c r="H494" s="67">
        <v>45382</v>
      </c>
      <c r="I494" t="s">
        <v>5976</v>
      </c>
      <c r="J494" t="s">
        <v>5977</v>
      </c>
      <c r="K494" t="s">
        <v>5631</v>
      </c>
      <c r="L494" t="s">
        <v>7570</v>
      </c>
      <c r="M494" s="68">
        <v>76035764453</v>
      </c>
      <c r="N494" s="68">
        <v>72626677513</v>
      </c>
    </row>
    <row r="495" spans="1:14">
      <c r="A495" t="s">
        <v>5711</v>
      </c>
      <c r="B495" t="s">
        <v>5356</v>
      </c>
      <c r="C495" t="s">
        <v>5357</v>
      </c>
      <c r="D495" t="s">
        <v>6405</v>
      </c>
      <c r="E495">
        <v>262</v>
      </c>
      <c r="F495" t="s">
        <v>6582</v>
      </c>
      <c r="G495">
        <v>12</v>
      </c>
      <c r="H495" s="67">
        <v>45382</v>
      </c>
      <c r="I495" t="s">
        <v>5976</v>
      </c>
      <c r="J495" t="s">
        <v>5977</v>
      </c>
      <c r="K495" t="s">
        <v>6101</v>
      </c>
      <c r="L495" t="s">
        <v>6548</v>
      </c>
      <c r="M495" s="68">
        <v>9051047920</v>
      </c>
      <c r="N495" s="68">
        <v>9051047920</v>
      </c>
    </row>
    <row r="496" spans="1:14">
      <c r="A496" t="s">
        <v>5711</v>
      </c>
      <c r="B496" t="s">
        <v>5356</v>
      </c>
      <c r="C496" t="s">
        <v>5357</v>
      </c>
      <c r="D496" t="s">
        <v>6405</v>
      </c>
      <c r="E496">
        <v>262</v>
      </c>
      <c r="F496" t="s">
        <v>6582</v>
      </c>
      <c r="G496">
        <v>12</v>
      </c>
      <c r="H496" s="67">
        <v>45382</v>
      </c>
      <c r="I496" t="s">
        <v>5976</v>
      </c>
      <c r="J496" t="s">
        <v>5977</v>
      </c>
      <c r="K496" t="s">
        <v>6108</v>
      </c>
      <c r="L496" t="s">
        <v>6549</v>
      </c>
      <c r="M496" s="68">
        <v>12022177287</v>
      </c>
      <c r="N496" s="68">
        <v>12389202378</v>
      </c>
    </row>
    <row r="497" spans="1:14">
      <c r="A497" t="s">
        <v>5711</v>
      </c>
      <c r="B497" t="s">
        <v>5356</v>
      </c>
      <c r="C497" t="s">
        <v>5357</v>
      </c>
      <c r="D497" t="s">
        <v>6405</v>
      </c>
      <c r="E497">
        <v>262</v>
      </c>
      <c r="F497" t="s">
        <v>6582</v>
      </c>
      <c r="G497">
        <v>12</v>
      </c>
      <c r="H497" s="67">
        <v>45382</v>
      </c>
      <c r="I497" t="s">
        <v>5976</v>
      </c>
      <c r="J497" t="s">
        <v>5977</v>
      </c>
      <c r="K497" t="s">
        <v>5629</v>
      </c>
      <c r="L497" t="s">
        <v>6550</v>
      </c>
      <c r="M497" s="68">
        <v>6613820000</v>
      </c>
      <c r="N497" s="68">
        <v>6613820000</v>
      </c>
    </row>
    <row r="498" spans="1:14">
      <c r="A498" t="s">
        <v>5711</v>
      </c>
      <c r="B498" t="s">
        <v>5356</v>
      </c>
      <c r="C498" t="s">
        <v>5357</v>
      </c>
      <c r="D498" t="s">
        <v>6405</v>
      </c>
      <c r="E498">
        <v>262</v>
      </c>
      <c r="F498" t="s">
        <v>6582</v>
      </c>
      <c r="G498">
        <v>12</v>
      </c>
      <c r="H498" s="67">
        <v>45382</v>
      </c>
      <c r="I498" t="s">
        <v>5976</v>
      </c>
      <c r="J498" t="s">
        <v>5977</v>
      </c>
      <c r="K498" t="s">
        <v>5630</v>
      </c>
      <c r="L498" t="s">
        <v>7572</v>
      </c>
      <c r="M498" s="68">
        <v>48348719246</v>
      </c>
      <c r="N498" s="68">
        <v>44572607215</v>
      </c>
    </row>
    <row r="499" spans="1:14">
      <c r="A499" t="s">
        <v>5711</v>
      </c>
      <c r="B499" t="s">
        <v>5356</v>
      </c>
      <c r="C499" t="s">
        <v>5357</v>
      </c>
      <c r="D499" t="s">
        <v>6405</v>
      </c>
      <c r="E499">
        <v>262</v>
      </c>
      <c r="F499" t="s">
        <v>6582</v>
      </c>
      <c r="G499">
        <v>12</v>
      </c>
      <c r="H499" s="67">
        <v>45382</v>
      </c>
      <c r="I499" t="s">
        <v>5976</v>
      </c>
      <c r="J499" t="s">
        <v>5977</v>
      </c>
      <c r="K499" t="s">
        <v>5632</v>
      </c>
      <c r="L499" t="s">
        <v>6554</v>
      </c>
      <c r="M499" s="68">
        <v>22116771258</v>
      </c>
      <c r="N499" s="68">
        <v>21439327526</v>
      </c>
    </row>
    <row r="500" spans="1:14">
      <c r="A500" t="s">
        <v>5711</v>
      </c>
      <c r="B500" t="s">
        <v>5356</v>
      </c>
      <c r="C500" t="s">
        <v>5357</v>
      </c>
      <c r="D500" t="s">
        <v>6405</v>
      </c>
      <c r="E500">
        <v>262</v>
      </c>
      <c r="F500" t="s">
        <v>6582</v>
      </c>
      <c r="G500">
        <v>12</v>
      </c>
      <c r="H500" s="67">
        <v>45382</v>
      </c>
      <c r="I500" t="s">
        <v>5976</v>
      </c>
      <c r="J500" t="s">
        <v>5977</v>
      </c>
      <c r="K500" t="s">
        <v>5634</v>
      </c>
      <c r="L500" t="s">
        <v>6135</v>
      </c>
      <c r="M500" s="68">
        <v>153944468552</v>
      </c>
      <c r="N500" s="68">
        <v>139238488628</v>
      </c>
    </row>
    <row r="501" spans="1:14">
      <c r="A501" t="s">
        <v>5711</v>
      </c>
      <c r="B501" t="s">
        <v>5356</v>
      </c>
      <c r="C501" t="s">
        <v>5357</v>
      </c>
      <c r="D501" t="s">
        <v>6405</v>
      </c>
      <c r="E501">
        <v>262</v>
      </c>
      <c r="F501" t="s">
        <v>6582</v>
      </c>
      <c r="G501">
        <v>12</v>
      </c>
      <c r="H501" s="67">
        <v>45382</v>
      </c>
      <c r="I501" t="s">
        <v>5976</v>
      </c>
      <c r="J501" t="s">
        <v>5977</v>
      </c>
      <c r="K501" t="s">
        <v>5625</v>
      </c>
      <c r="L501" t="s">
        <v>6136</v>
      </c>
      <c r="M501" s="68">
        <v>45817672849</v>
      </c>
      <c r="N501" s="68">
        <v>36450438351</v>
      </c>
    </row>
    <row r="502" spans="1:14">
      <c r="A502" t="s">
        <v>5711</v>
      </c>
      <c r="B502" t="s">
        <v>5356</v>
      </c>
      <c r="C502" t="s">
        <v>5357</v>
      </c>
      <c r="D502" t="s">
        <v>6405</v>
      </c>
      <c r="E502">
        <v>262</v>
      </c>
      <c r="F502" t="s">
        <v>6582</v>
      </c>
      <c r="G502">
        <v>12</v>
      </c>
      <c r="H502" s="67">
        <v>45382</v>
      </c>
      <c r="I502" t="s">
        <v>5976</v>
      </c>
      <c r="J502" t="s">
        <v>5977</v>
      </c>
      <c r="K502" t="s">
        <v>6245</v>
      </c>
      <c r="L502" t="s">
        <v>6880</v>
      </c>
      <c r="M502" s="68">
        <v>847517336</v>
      </c>
      <c r="N502" s="68">
        <v>1003493883</v>
      </c>
    </row>
    <row r="503" spans="1:14">
      <c r="A503" t="s">
        <v>5711</v>
      </c>
      <c r="B503" t="s">
        <v>5356</v>
      </c>
      <c r="C503" t="s">
        <v>5357</v>
      </c>
      <c r="D503" t="s">
        <v>6405</v>
      </c>
      <c r="E503">
        <v>262</v>
      </c>
      <c r="F503" t="s">
        <v>6582</v>
      </c>
      <c r="G503">
        <v>12</v>
      </c>
      <c r="H503" s="67">
        <v>45382</v>
      </c>
      <c r="I503" t="s">
        <v>5976</v>
      </c>
      <c r="J503" t="s">
        <v>5977</v>
      </c>
      <c r="K503" t="s">
        <v>6159</v>
      </c>
      <c r="L503" t="s">
        <v>6882</v>
      </c>
      <c r="M503" s="68">
        <v>7637956228</v>
      </c>
      <c r="N503" s="68">
        <v>8238028738</v>
      </c>
    </row>
    <row r="504" spans="1:14">
      <c r="A504" t="s">
        <v>5711</v>
      </c>
      <c r="B504" t="s">
        <v>5356</v>
      </c>
      <c r="C504" t="s">
        <v>5357</v>
      </c>
      <c r="D504" t="s">
        <v>6405</v>
      </c>
      <c r="E504">
        <v>262</v>
      </c>
      <c r="F504" t="s">
        <v>6582</v>
      </c>
      <c r="G504">
        <v>12</v>
      </c>
      <c r="H504" s="67">
        <v>45382</v>
      </c>
      <c r="I504" t="s">
        <v>5976</v>
      </c>
      <c r="J504" t="s">
        <v>5977</v>
      </c>
      <c r="K504" t="s">
        <v>6139</v>
      </c>
      <c r="L504" t="s">
        <v>6140</v>
      </c>
      <c r="M504" s="68">
        <v>131265824</v>
      </c>
      <c r="N504" s="68">
        <v>58819165</v>
      </c>
    </row>
    <row r="505" spans="1:14">
      <c r="A505" t="s">
        <v>5711</v>
      </c>
      <c r="B505" t="s">
        <v>5356</v>
      </c>
      <c r="C505" t="s">
        <v>5357</v>
      </c>
      <c r="D505" t="s">
        <v>6405</v>
      </c>
      <c r="E505">
        <v>262</v>
      </c>
      <c r="F505" t="s">
        <v>6582</v>
      </c>
      <c r="G505">
        <v>12</v>
      </c>
      <c r="H505" s="67">
        <v>45382</v>
      </c>
      <c r="I505" t="s">
        <v>5976</v>
      </c>
      <c r="J505" t="s">
        <v>5977</v>
      </c>
      <c r="K505" t="s">
        <v>6143</v>
      </c>
      <c r="L505" t="s">
        <v>6144</v>
      </c>
      <c r="M505" s="68">
        <v>1895576303</v>
      </c>
      <c r="N505" s="68">
        <v>436406243</v>
      </c>
    </row>
    <row r="506" spans="1:14">
      <c r="A506" t="s">
        <v>5711</v>
      </c>
      <c r="B506" t="s">
        <v>5356</v>
      </c>
      <c r="C506" t="s">
        <v>5357</v>
      </c>
      <c r="D506" t="s">
        <v>6405</v>
      </c>
      <c r="E506">
        <v>262</v>
      </c>
      <c r="F506" t="s">
        <v>6582</v>
      </c>
      <c r="G506">
        <v>12</v>
      </c>
      <c r="H506" s="67">
        <v>45382</v>
      </c>
      <c r="I506" t="s">
        <v>5976</v>
      </c>
      <c r="J506" t="s">
        <v>5977</v>
      </c>
      <c r="K506" t="s">
        <v>6223</v>
      </c>
      <c r="L506" t="s">
        <v>6224</v>
      </c>
      <c r="M506" s="68">
        <v>488879288</v>
      </c>
      <c r="N506" s="68">
        <v>668120599</v>
      </c>
    </row>
    <row r="507" spans="1:14">
      <c r="A507" t="s">
        <v>5711</v>
      </c>
      <c r="B507" t="s">
        <v>5356</v>
      </c>
      <c r="C507" t="s">
        <v>5357</v>
      </c>
      <c r="D507" t="s">
        <v>6405</v>
      </c>
      <c r="E507">
        <v>262</v>
      </c>
      <c r="F507" t="s">
        <v>6582</v>
      </c>
      <c r="G507">
        <v>12</v>
      </c>
      <c r="H507" s="67">
        <v>45382</v>
      </c>
      <c r="I507" t="s">
        <v>5976</v>
      </c>
      <c r="J507" t="s">
        <v>5977</v>
      </c>
      <c r="K507" t="s">
        <v>6225</v>
      </c>
      <c r="L507" t="s">
        <v>6254</v>
      </c>
      <c r="M507" s="68">
        <v>1069908182</v>
      </c>
      <c r="N507" s="68">
        <v>1086931539</v>
      </c>
    </row>
    <row r="508" spans="1:14">
      <c r="A508" t="s">
        <v>5711</v>
      </c>
      <c r="B508" t="s">
        <v>5356</v>
      </c>
      <c r="C508" t="s">
        <v>5357</v>
      </c>
      <c r="D508" t="s">
        <v>6405</v>
      </c>
      <c r="E508">
        <v>262</v>
      </c>
      <c r="F508" t="s">
        <v>6582</v>
      </c>
      <c r="G508">
        <v>12</v>
      </c>
      <c r="H508" s="67">
        <v>45382</v>
      </c>
      <c r="I508" t="s">
        <v>5976</v>
      </c>
      <c r="J508" t="s">
        <v>5977</v>
      </c>
      <c r="K508" t="s">
        <v>6151</v>
      </c>
      <c r="L508" t="s">
        <v>6249</v>
      </c>
      <c r="M508" s="68">
        <v>33746569688</v>
      </c>
      <c r="N508" s="68">
        <v>24958638184</v>
      </c>
    </row>
    <row r="509" spans="1:14">
      <c r="A509" t="s">
        <v>5711</v>
      </c>
      <c r="B509" t="s">
        <v>5356</v>
      </c>
      <c r="C509" t="s">
        <v>5357</v>
      </c>
      <c r="D509" t="s">
        <v>6405</v>
      </c>
      <c r="E509">
        <v>262</v>
      </c>
      <c r="F509" t="s">
        <v>6582</v>
      </c>
      <c r="G509">
        <v>12</v>
      </c>
      <c r="H509" s="67">
        <v>45382</v>
      </c>
      <c r="I509" t="s">
        <v>5976</v>
      </c>
      <c r="J509" t="s">
        <v>5977</v>
      </c>
      <c r="K509" t="s">
        <v>5627</v>
      </c>
      <c r="L509" t="s">
        <v>6169</v>
      </c>
      <c r="M509" s="68">
        <v>55791932841</v>
      </c>
      <c r="N509" s="68">
        <v>45172483589</v>
      </c>
    </row>
    <row r="510" spans="1:14">
      <c r="A510" t="s">
        <v>5711</v>
      </c>
      <c r="B510" t="s">
        <v>5356</v>
      </c>
      <c r="C510" t="s">
        <v>5357</v>
      </c>
      <c r="D510" t="s">
        <v>6405</v>
      </c>
      <c r="E510">
        <v>262</v>
      </c>
      <c r="F510" t="s">
        <v>6582</v>
      </c>
      <c r="G510">
        <v>12</v>
      </c>
      <c r="H510" s="67">
        <v>45382</v>
      </c>
      <c r="I510" t="s">
        <v>5976</v>
      </c>
      <c r="J510" t="s">
        <v>5977</v>
      </c>
      <c r="K510" t="s">
        <v>5626</v>
      </c>
      <c r="L510" t="s">
        <v>6170</v>
      </c>
      <c r="M510" s="68">
        <v>9974259992</v>
      </c>
      <c r="N510" s="68">
        <v>8722045238</v>
      </c>
    </row>
    <row r="511" spans="1:14">
      <c r="A511" t="s">
        <v>5711</v>
      </c>
      <c r="B511" t="s">
        <v>5356</v>
      </c>
      <c r="C511" t="s">
        <v>5357</v>
      </c>
      <c r="D511" t="s">
        <v>6405</v>
      </c>
      <c r="E511">
        <v>262</v>
      </c>
      <c r="F511" t="s">
        <v>6582</v>
      </c>
      <c r="G511">
        <v>12</v>
      </c>
      <c r="H511" s="67">
        <v>45382</v>
      </c>
      <c r="I511" t="s">
        <v>5976</v>
      </c>
      <c r="J511" t="s">
        <v>5977</v>
      </c>
      <c r="K511" t="s">
        <v>6171</v>
      </c>
      <c r="L511" t="s">
        <v>6417</v>
      </c>
      <c r="M511" s="68">
        <v>537883721</v>
      </c>
      <c r="N511" s="68">
        <v>534696956</v>
      </c>
    </row>
    <row r="512" spans="1:14">
      <c r="A512" t="s">
        <v>5711</v>
      </c>
      <c r="B512" t="s">
        <v>5356</v>
      </c>
      <c r="C512" t="s">
        <v>5357</v>
      </c>
      <c r="D512" t="s">
        <v>6405</v>
      </c>
      <c r="E512">
        <v>262</v>
      </c>
      <c r="F512" t="s">
        <v>6582</v>
      </c>
      <c r="G512">
        <v>12</v>
      </c>
      <c r="H512" s="67">
        <v>45382</v>
      </c>
      <c r="I512" t="s">
        <v>5976</v>
      </c>
      <c r="J512" t="s">
        <v>5977</v>
      </c>
      <c r="K512" t="s">
        <v>6257</v>
      </c>
      <c r="L512" t="s">
        <v>6883</v>
      </c>
      <c r="M512" s="68">
        <v>135474222</v>
      </c>
      <c r="N512" s="68">
        <v>136487955</v>
      </c>
    </row>
    <row r="513" spans="1:14">
      <c r="A513" t="s">
        <v>5711</v>
      </c>
      <c r="B513" t="s">
        <v>5356</v>
      </c>
      <c r="C513" t="s">
        <v>5357</v>
      </c>
      <c r="D513" t="s">
        <v>6405</v>
      </c>
      <c r="E513">
        <v>262</v>
      </c>
      <c r="F513" t="s">
        <v>6582</v>
      </c>
      <c r="G513">
        <v>12</v>
      </c>
      <c r="H513" s="67">
        <v>45382</v>
      </c>
      <c r="I513" t="s">
        <v>5976</v>
      </c>
      <c r="J513" t="s">
        <v>5977</v>
      </c>
      <c r="K513" t="s">
        <v>6181</v>
      </c>
      <c r="L513" t="s">
        <v>6182</v>
      </c>
      <c r="M513" s="68">
        <v>1103983023</v>
      </c>
      <c r="N513" s="68">
        <v>1557474474</v>
      </c>
    </row>
    <row r="514" spans="1:14">
      <c r="A514" t="s">
        <v>5711</v>
      </c>
      <c r="B514" t="s">
        <v>5356</v>
      </c>
      <c r="C514" t="s">
        <v>5357</v>
      </c>
      <c r="D514" t="s">
        <v>6405</v>
      </c>
      <c r="E514">
        <v>262</v>
      </c>
      <c r="F514" t="s">
        <v>6582</v>
      </c>
      <c r="G514">
        <v>12</v>
      </c>
      <c r="H514" s="67">
        <v>45382</v>
      </c>
      <c r="I514" t="s">
        <v>5976</v>
      </c>
      <c r="J514" t="s">
        <v>5977</v>
      </c>
      <c r="K514" t="s">
        <v>6185</v>
      </c>
      <c r="L514" t="s">
        <v>6362</v>
      </c>
      <c r="M514" s="68">
        <v>193755809</v>
      </c>
      <c r="N514" s="68">
        <v>193755809</v>
      </c>
    </row>
    <row r="515" spans="1:14">
      <c r="A515" t="s">
        <v>5711</v>
      </c>
      <c r="B515" t="s">
        <v>5356</v>
      </c>
      <c r="C515" t="s">
        <v>5357</v>
      </c>
      <c r="D515" t="s">
        <v>6405</v>
      </c>
      <c r="E515">
        <v>262</v>
      </c>
      <c r="F515" t="s">
        <v>6582</v>
      </c>
      <c r="G515">
        <v>12</v>
      </c>
      <c r="H515" s="67">
        <v>45382</v>
      </c>
      <c r="I515" t="s">
        <v>5976</v>
      </c>
      <c r="J515" t="s">
        <v>5977</v>
      </c>
      <c r="K515" t="s">
        <v>6363</v>
      </c>
      <c r="L515" t="s">
        <v>6328</v>
      </c>
      <c r="M515" s="68">
        <v>8003163217</v>
      </c>
      <c r="N515" s="68">
        <v>6299630044</v>
      </c>
    </row>
    <row r="516" spans="1:14">
      <c r="A516" t="s">
        <v>5711</v>
      </c>
      <c r="B516" t="s">
        <v>5338</v>
      </c>
      <c r="C516" t="s">
        <v>5339</v>
      </c>
      <c r="D516" t="s">
        <v>6405</v>
      </c>
      <c r="E516">
        <v>467</v>
      </c>
      <c r="F516" t="s">
        <v>3028</v>
      </c>
      <c r="G516">
        <v>12</v>
      </c>
      <c r="H516" s="67">
        <v>45382</v>
      </c>
      <c r="I516" t="s">
        <v>5976</v>
      </c>
      <c r="J516" t="s">
        <v>5977</v>
      </c>
      <c r="K516" t="s">
        <v>5623</v>
      </c>
      <c r="L516" t="s">
        <v>5978</v>
      </c>
      <c r="M516" s="68">
        <v>122621644833</v>
      </c>
      <c r="N516" s="68">
        <v>124852549093</v>
      </c>
    </row>
    <row r="517" spans="1:14">
      <c r="A517" t="s">
        <v>5711</v>
      </c>
      <c r="B517" t="s">
        <v>5338</v>
      </c>
      <c r="C517" t="s">
        <v>5339</v>
      </c>
      <c r="D517" t="s">
        <v>6405</v>
      </c>
      <c r="E517">
        <v>467</v>
      </c>
      <c r="F517" t="s">
        <v>3028</v>
      </c>
      <c r="G517">
        <v>12</v>
      </c>
      <c r="H517" s="67">
        <v>45382</v>
      </c>
      <c r="I517" t="s">
        <v>5976</v>
      </c>
      <c r="J517" t="s">
        <v>5977</v>
      </c>
      <c r="K517" t="s">
        <v>5621</v>
      </c>
      <c r="L517" t="s">
        <v>5979</v>
      </c>
      <c r="M517" s="68">
        <v>92836250614</v>
      </c>
      <c r="N517" s="68">
        <v>94966073008</v>
      </c>
    </row>
    <row r="518" spans="1:14">
      <c r="A518" t="s">
        <v>5711</v>
      </c>
      <c r="B518" t="s">
        <v>5338</v>
      </c>
      <c r="C518" t="s">
        <v>5339</v>
      </c>
      <c r="D518" t="s">
        <v>6405</v>
      </c>
      <c r="E518">
        <v>467</v>
      </c>
      <c r="F518" t="s">
        <v>3028</v>
      </c>
      <c r="G518">
        <v>12</v>
      </c>
      <c r="H518" s="67">
        <v>45382</v>
      </c>
      <c r="I518" t="s">
        <v>5976</v>
      </c>
      <c r="J518" t="s">
        <v>5977</v>
      </c>
      <c r="K518" t="s">
        <v>6024</v>
      </c>
      <c r="L518" t="s">
        <v>7157</v>
      </c>
      <c r="M518" s="68">
        <v>1136863270</v>
      </c>
      <c r="N518" s="68">
        <v>1012633969</v>
      </c>
    </row>
    <row r="519" spans="1:14">
      <c r="A519" t="s">
        <v>5711</v>
      </c>
      <c r="B519" t="s">
        <v>5338</v>
      </c>
      <c r="C519" t="s">
        <v>5339</v>
      </c>
      <c r="D519" t="s">
        <v>6405</v>
      </c>
      <c r="E519">
        <v>467</v>
      </c>
      <c r="F519" t="s">
        <v>3028</v>
      </c>
      <c r="G519">
        <v>12</v>
      </c>
      <c r="H519" s="67">
        <v>45382</v>
      </c>
      <c r="I519" t="s">
        <v>5976</v>
      </c>
      <c r="J519" t="s">
        <v>5977</v>
      </c>
      <c r="K519" t="s">
        <v>6032</v>
      </c>
      <c r="L519" t="s">
        <v>6230</v>
      </c>
      <c r="M519" s="68">
        <v>57727186336</v>
      </c>
      <c r="N519" s="68">
        <v>62670437222</v>
      </c>
    </row>
    <row r="520" spans="1:14">
      <c r="A520" t="s">
        <v>5711</v>
      </c>
      <c r="B520" t="s">
        <v>5338</v>
      </c>
      <c r="C520" t="s">
        <v>5339</v>
      </c>
      <c r="D520" t="s">
        <v>6405</v>
      </c>
      <c r="E520">
        <v>467</v>
      </c>
      <c r="F520" t="s">
        <v>3028</v>
      </c>
      <c r="G520">
        <v>12</v>
      </c>
      <c r="H520" s="67">
        <v>45382</v>
      </c>
      <c r="I520" t="s">
        <v>5976</v>
      </c>
      <c r="J520" t="s">
        <v>5977</v>
      </c>
      <c r="K520" t="s">
        <v>5982</v>
      </c>
      <c r="L520" t="s">
        <v>5983</v>
      </c>
      <c r="M520" s="68">
        <v>16195185743</v>
      </c>
      <c r="N520" s="68">
        <v>16773957487</v>
      </c>
    </row>
    <row r="521" spans="1:14">
      <c r="A521" t="s">
        <v>5711</v>
      </c>
      <c r="B521" t="s">
        <v>5338</v>
      </c>
      <c r="C521" t="s">
        <v>5339</v>
      </c>
      <c r="D521" t="s">
        <v>6405</v>
      </c>
      <c r="E521">
        <v>467</v>
      </c>
      <c r="F521" t="s">
        <v>3028</v>
      </c>
      <c r="G521">
        <v>12</v>
      </c>
      <c r="H521" s="67">
        <v>45382</v>
      </c>
      <c r="I521" t="s">
        <v>5976</v>
      </c>
      <c r="J521" t="s">
        <v>5977</v>
      </c>
      <c r="K521" t="s">
        <v>6386</v>
      </c>
      <c r="L521" t="s">
        <v>7473</v>
      </c>
      <c r="M521" s="68">
        <v>152315330</v>
      </c>
      <c r="N521" s="68">
        <v>150012871</v>
      </c>
    </row>
    <row r="522" spans="1:14">
      <c r="A522" t="s">
        <v>5711</v>
      </c>
      <c r="B522" t="s">
        <v>5338</v>
      </c>
      <c r="C522" t="s">
        <v>5339</v>
      </c>
      <c r="D522" t="s">
        <v>6405</v>
      </c>
      <c r="E522">
        <v>467</v>
      </c>
      <c r="F522" t="s">
        <v>3028</v>
      </c>
      <c r="G522">
        <v>12</v>
      </c>
      <c r="H522" s="67">
        <v>45382</v>
      </c>
      <c r="I522" t="s">
        <v>5976</v>
      </c>
      <c r="J522" t="s">
        <v>5977</v>
      </c>
      <c r="K522" t="s">
        <v>5988</v>
      </c>
      <c r="L522" t="s">
        <v>5989</v>
      </c>
      <c r="M522" s="68">
        <v>14408753751</v>
      </c>
      <c r="N522" s="68">
        <v>13127311907</v>
      </c>
    </row>
    <row r="523" spans="1:14">
      <c r="A523" t="s">
        <v>5711</v>
      </c>
      <c r="B523" t="s">
        <v>5338</v>
      </c>
      <c r="C523" t="s">
        <v>5339</v>
      </c>
      <c r="D523" t="s">
        <v>6405</v>
      </c>
      <c r="E523">
        <v>467</v>
      </c>
      <c r="F523" t="s">
        <v>3028</v>
      </c>
      <c r="G523">
        <v>12</v>
      </c>
      <c r="H523" s="67">
        <v>45382</v>
      </c>
      <c r="I523" t="s">
        <v>5976</v>
      </c>
      <c r="J523" t="s">
        <v>5977</v>
      </c>
      <c r="K523" t="s">
        <v>6203</v>
      </c>
      <c r="L523" t="s">
        <v>6204</v>
      </c>
      <c r="M523" s="68">
        <v>2491695147</v>
      </c>
      <c r="N523" s="68">
        <v>908416863</v>
      </c>
    </row>
    <row r="524" spans="1:14">
      <c r="A524" t="s">
        <v>5711</v>
      </c>
      <c r="B524" t="s">
        <v>5338</v>
      </c>
      <c r="C524" t="s">
        <v>5339</v>
      </c>
      <c r="D524" t="s">
        <v>6405</v>
      </c>
      <c r="E524">
        <v>467</v>
      </c>
      <c r="F524" t="s">
        <v>3028</v>
      </c>
      <c r="G524">
        <v>12</v>
      </c>
      <c r="H524" s="67">
        <v>45382</v>
      </c>
      <c r="I524" t="s">
        <v>5976</v>
      </c>
      <c r="J524" t="s">
        <v>5977</v>
      </c>
      <c r="K524" t="s">
        <v>6234</v>
      </c>
      <c r="L524" t="s">
        <v>6235</v>
      </c>
      <c r="M524" s="68">
        <v>724251037</v>
      </c>
      <c r="N524" s="68">
        <v>323302689</v>
      </c>
    </row>
    <row r="525" spans="1:14">
      <c r="A525" t="s">
        <v>5711</v>
      </c>
      <c r="B525" t="s">
        <v>5338</v>
      </c>
      <c r="C525" t="s">
        <v>5339</v>
      </c>
      <c r="D525" t="s">
        <v>6405</v>
      </c>
      <c r="E525">
        <v>467</v>
      </c>
      <c r="F525" t="s">
        <v>3028</v>
      </c>
      <c r="G525">
        <v>12</v>
      </c>
      <c r="H525" s="67">
        <v>45382</v>
      </c>
      <c r="I525" t="s">
        <v>5976</v>
      </c>
      <c r="J525" t="s">
        <v>5977</v>
      </c>
      <c r="K525" t="s">
        <v>5622</v>
      </c>
      <c r="L525" t="s">
        <v>6036</v>
      </c>
      <c r="M525" s="68">
        <v>29785394219</v>
      </c>
      <c r="N525" s="68">
        <v>29886476085</v>
      </c>
    </row>
    <row r="526" spans="1:14">
      <c r="A526" t="s">
        <v>5711</v>
      </c>
      <c r="B526" t="s">
        <v>5338</v>
      </c>
      <c r="C526" t="s">
        <v>5339</v>
      </c>
      <c r="D526" t="s">
        <v>6405</v>
      </c>
      <c r="E526">
        <v>467</v>
      </c>
      <c r="F526" t="s">
        <v>3028</v>
      </c>
      <c r="G526">
        <v>12</v>
      </c>
      <c r="H526" s="67">
        <v>45382</v>
      </c>
      <c r="I526" t="s">
        <v>5976</v>
      </c>
      <c r="J526" t="s">
        <v>5977</v>
      </c>
      <c r="K526" t="s">
        <v>6236</v>
      </c>
      <c r="L526" t="s">
        <v>6237</v>
      </c>
      <c r="M526" s="68">
        <v>513440691</v>
      </c>
      <c r="N526" s="23">
        <v>0</v>
      </c>
    </row>
    <row r="527" spans="1:14">
      <c r="A527" t="s">
        <v>5711</v>
      </c>
      <c r="B527" t="s">
        <v>5338</v>
      </c>
      <c r="C527" t="s">
        <v>5339</v>
      </c>
      <c r="D527" t="s">
        <v>6405</v>
      </c>
      <c r="E527">
        <v>467</v>
      </c>
      <c r="F527" t="s">
        <v>3028</v>
      </c>
      <c r="G527">
        <v>12</v>
      </c>
      <c r="H527" s="67">
        <v>45382</v>
      </c>
      <c r="I527" t="s">
        <v>5976</v>
      </c>
      <c r="J527" t="s">
        <v>5977</v>
      </c>
      <c r="K527" t="s">
        <v>8047</v>
      </c>
      <c r="L527" t="s">
        <v>6207</v>
      </c>
      <c r="M527" s="68">
        <v>9014249931</v>
      </c>
      <c r="N527" s="68">
        <v>9278555100</v>
      </c>
    </row>
    <row r="528" spans="1:14">
      <c r="A528" t="s">
        <v>5711</v>
      </c>
      <c r="B528" t="s">
        <v>5338</v>
      </c>
      <c r="C528" t="s">
        <v>5339</v>
      </c>
      <c r="D528" t="s">
        <v>6405</v>
      </c>
      <c r="E528">
        <v>467</v>
      </c>
      <c r="F528" t="s">
        <v>3028</v>
      </c>
      <c r="G528">
        <v>12</v>
      </c>
      <c r="H528" s="67">
        <v>45382</v>
      </c>
      <c r="I528" t="s">
        <v>5976</v>
      </c>
      <c r="J528" t="s">
        <v>5977</v>
      </c>
      <c r="K528" t="s">
        <v>8048</v>
      </c>
      <c r="L528" t="s">
        <v>6282</v>
      </c>
      <c r="M528" s="68">
        <v>1469942142</v>
      </c>
      <c r="N528" s="68">
        <v>1049407324</v>
      </c>
    </row>
    <row r="529" spans="1:14">
      <c r="A529" t="s">
        <v>5711</v>
      </c>
      <c r="B529" t="s">
        <v>5338</v>
      </c>
      <c r="C529" t="s">
        <v>5339</v>
      </c>
      <c r="D529" t="s">
        <v>6405</v>
      </c>
      <c r="E529">
        <v>467</v>
      </c>
      <c r="F529" t="s">
        <v>3028</v>
      </c>
      <c r="G529">
        <v>12</v>
      </c>
      <c r="H529" s="67">
        <v>45382</v>
      </c>
      <c r="I529" t="s">
        <v>5976</v>
      </c>
      <c r="J529" t="s">
        <v>5977</v>
      </c>
      <c r="K529" t="s">
        <v>6045</v>
      </c>
      <c r="L529" t="s">
        <v>6046</v>
      </c>
      <c r="M529" s="68">
        <v>2871985632</v>
      </c>
      <c r="N529" s="68">
        <v>3008650663</v>
      </c>
    </row>
    <row r="530" spans="1:14">
      <c r="A530" t="s">
        <v>5711</v>
      </c>
      <c r="B530" t="s">
        <v>5338</v>
      </c>
      <c r="C530" t="s">
        <v>5339</v>
      </c>
      <c r="D530" t="s">
        <v>6405</v>
      </c>
      <c r="E530">
        <v>467</v>
      </c>
      <c r="F530" t="s">
        <v>3028</v>
      </c>
      <c r="G530">
        <v>12</v>
      </c>
      <c r="H530" s="67">
        <v>45382</v>
      </c>
      <c r="I530" t="s">
        <v>5976</v>
      </c>
      <c r="J530" t="s">
        <v>5977</v>
      </c>
      <c r="K530" t="s">
        <v>6208</v>
      </c>
      <c r="L530" t="s">
        <v>6209</v>
      </c>
      <c r="M530" s="68">
        <v>1752157225</v>
      </c>
      <c r="N530" s="68">
        <v>1759885438</v>
      </c>
    </row>
    <row r="531" spans="1:14">
      <c r="A531" t="s">
        <v>5711</v>
      </c>
      <c r="B531" t="s">
        <v>5338</v>
      </c>
      <c r="C531" t="s">
        <v>5339</v>
      </c>
      <c r="D531" t="s">
        <v>6405</v>
      </c>
      <c r="E531">
        <v>467</v>
      </c>
      <c r="F531" t="s">
        <v>3028</v>
      </c>
      <c r="G531">
        <v>12</v>
      </c>
      <c r="H531" s="67">
        <v>45382</v>
      </c>
      <c r="I531" t="s">
        <v>5976</v>
      </c>
      <c r="J531" t="s">
        <v>5977</v>
      </c>
      <c r="K531" t="s">
        <v>6210</v>
      </c>
      <c r="L531" t="s">
        <v>6443</v>
      </c>
      <c r="M531" s="68">
        <v>182490917</v>
      </c>
      <c r="N531" s="68">
        <v>182490917</v>
      </c>
    </row>
    <row r="532" spans="1:14">
      <c r="A532" t="s">
        <v>5711</v>
      </c>
      <c r="B532" t="s">
        <v>5338</v>
      </c>
      <c r="C532" t="s">
        <v>5339</v>
      </c>
      <c r="D532" t="s">
        <v>6405</v>
      </c>
      <c r="E532">
        <v>467</v>
      </c>
      <c r="F532" t="s">
        <v>3028</v>
      </c>
      <c r="G532">
        <v>12</v>
      </c>
      <c r="H532" s="67">
        <v>45382</v>
      </c>
      <c r="I532" t="s">
        <v>5976</v>
      </c>
      <c r="J532" t="s">
        <v>5977</v>
      </c>
      <c r="K532" t="s">
        <v>6391</v>
      </c>
      <c r="L532" t="s">
        <v>7476</v>
      </c>
      <c r="M532" s="68">
        <v>578111734</v>
      </c>
      <c r="N532" s="68">
        <v>617064950</v>
      </c>
    </row>
    <row r="533" spans="1:14">
      <c r="A533" t="s">
        <v>5711</v>
      </c>
      <c r="B533" t="s">
        <v>5338</v>
      </c>
      <c r="C533" t="s">
        <v>5339</v>
      </c>
      <c r="D533" t="s">
        <v>6405</v>
      </c>
      <c r="E533">
        <v>467</v>
      </c>
      <c r="F533" t="s">
        <v>3028</v>
      </c>
      <c r="G533">
        <v>12</v>
      </c>
      <c r="H533" s="67">
        <v>45382</v>
      </c>
      <c r="I533" t="s">
        <v>5976</v>
      </c>
      <c r="J533" t="s">
        <v>5977</v>
      </c>
      <c r="K533" t="s">
        <v>6240</v>
      </c>
      <c r="L533" t="s">
        <v>6492</v>
      </c>
      <c r="M533" s="68">
        <v>1105123277</v>
      </c>
      <c r="N533" s="68">
        <v>1078188592</v>
      </c>
    </row>
    <row r="534" spans="1:14">
      <c r="A534" t="s">
        <v>5711</v>
      </c>
      <c r="B534" t="s">
        <v>5338</v>
      </c>
      <c r="C534" t="s">
        <v>5339</v>
      </c>
      <c r="D534" t="s">
        <v>6405</v>
      </c>
      <c r="E534">
        <v>467</v>
      </c>
      <c r="F534" t="s">
        <v>3028</v>
      </c>
      <c r="G534">
        <v>12</v>
      </c>
      <c r="H534" s="67">
        <v>45382</v>
      </c>
      <c r="I534" t="s">
        <v>5976</v>
      </c>
      <c r="J534" t="s">
        <v>5977</v>
      </c>
      <c r="K534" t="s">
        <v>6241</v>
      </c>
      <c r="L534" t="s">
        <v>6242</v>
      </c>
      <c r="M534" s="68">
        <v>610100000</v>
      </c>
      <c r="N534" s="68">
        <v>610100000</v>
      </c>
    </row>
    <row r="535" spans="1:14">
      <c r="A535" t="s">
        <v>5711</v>
      </c>
      <c r="B535" t="s">
        <v>5338</v>
      </c>
      <c r="C535" t="s">
        <v>5339</v>
      </c>
      <c r="D535" t="s">
        <v>6405</v>
      </c>
      <c r="E535">
        <v>467</v>
      </c>
      <c r="F535" t="s">
        <v>3028</v>
      </c>
      <c r="G535">
        <v>12</v>
      </c>
      <c r="H535" s="67">
        <v>45382</v>
      </c>
      <c r="I535" t="s">
        <v>5976</v>
      </c>
      <c r="J535" t="s">
        <v>5977</v>
      </c>
      <c r="K535" t="s">
        <v>6061</v>
      </c>
      <c r="L535" t="s">
        <v>6062</v>
      </c>
      <c r="M535" s="68">
        <v>736903023</v>
      </c>
      <c r="N535" s="68">
        <v>962959760</v>
      </c>
    </row>
    <row r="536" spans="1:14">
      <c r="A536" t="s">
        <v>5711</v>
      </c>
      <c r="B536" t="s">
        <v>5338</v>
      </c>
      <c r="C536" t="s">
        <v>5339</v>
      </c>
      <c r="D536" t="s">
        <v>6405</v>
      </c>
      <c r="E536">
        <v>467</v>
      </c>
      <c r="F536" t="s">
        <v>3028</v>
      </c>
      <c r="G536">
        <v>12</v>
      </c>
      <c r="H536" s="67">
        <v>45382</v>
      </c>
      <c r="I536" t="s">
        <v>5976</v>
      </c>
      <c r="J536" t="s">
        <v>5977</v>
      </c>
      <c r="K536" t="s">
        <v>6065</v>
      </c>
      <c r="L536" t="s">
        <v>6066</v>
      </c>
      <c r="M536" s="68">
        <v>7335665793</v>
      </c>
      <c r="N536" s="68">
        <v>7446919462</v>
      </c>
    </row>
    <row r="537" spans="1:14">
      <c r="A537" t="s">
        <v>5711</v>
      </c>
      <c r="B537" t="s">
        <v>5338</v>
      </c>
      <c r="C537" t="s">
        <v>5339</v>
      </c>
      <c r="D537" t="s">
        <v>6405</v>
      </c>
      <c r="E537">
        <v>467</v>
      </c>
      <c r="F537" t="s">
        <v>3028</v>
      </c>
      <c r="G537">
        <v>12</v>
      </c>
      <c r="H537" s="67">
        <v>45382</v>
      </c>
      <c r="I537" t="s">
        <v>5976</v>
      </c>
      <c r="J537" t="s">
        <v>5977</v>
      </c>
      <c r="K537" t="s">
        <v>6099</v>
      </c>
      <c r="L537" t="s">
        <v>6243</v>
      </c>
      <c r="M537" s="68">
        <v>3615223854</v>
      </c>
      <c r="N537" s="68">
        <v>3892253879</v>
      </c>
    </row>
    <row r="538" spans="1:14">
      <c r="A538" t="s">
        <v>5711</v>
      </c>
      <c r="B538" t="s">
        <v>5338</v>
      </c>
      <c r="C538" t="s">
        <v>5339</v>
      </c>
      <c r="D538" t="s">
        <v>6405</v>
      </c>
      <c r="E538">
        <v>467</v>
      </c>
      <c r="F538" t="s">
        <v>3028</v>
      </c>
      <c r="G538">
        <v>12</v>
      </c>
      <c r="H538" s="67">
        <v>45382</v>
      </c>
      <c r="I538" t="s">
        <v>5976</v>
      </c>
      <c r="J538" t="s">
        <v>5977</v>
      </c>
      <c r="K538" t="s">
        <v>5633</v>
      </c>
      <c r="L538" t="s">
        <v>6120</v>
      </c>
      <c r="M538" s="68">
        <v>45202812588</v>
      </c>
      <c r="N538" s="68">
        <v>45986374245</v>
      </c>
    </row>
    <row r="539" spans="1:14">
      <c r="A539" t="s">
        <v>5711</v>
      </c>
      <c r="B539" t="s">
        <v>5338</v>
      </c>
      <c r="C539" t="s">
        <v>5339</v>
      </c>
      <c r="D539" t="s">
        <v>6405</v>
      </c>
      <c r="E539">
        <v>467</v>
      </c>
      <c r="F539" t="s">
        <v>3028</v>
      </c>
      <c r="G539">
        <v>12</v>
      </c>
      <c r="H539" s="67">
        <v>45382</v>
      </c>
      <c r="I539" t="s">
        <v>5976</v>
      </c>
      <c r="J539" t="s">
        <v>5977</v>
      </c>
      <c r="K539" t="s">
        <v>5631</v>
      </c>
      <c r="L539" t="s">
        <v>7570</v>
      </c>
      <c r="M539" s="68">
        <v>42374993995</v>
      </c>
      <c r="N539" s="68">
        <v>42907619983</v>
      </c>
    </row>
    <row r="540" spans="1:14">
      <c r="A540" t="s">
        <v>5711</v>
      </c>
      <c r="B540" t="s">
        <v>5338</v>
      </c>
      <c r="C540" t="s">
        <v>5339</v>
      </c>
      <c r="D540" t="s">
        <v>6405</v>
      </c>
      <c r="E540">
        <v>467</v>
      </c>
      <c r="F540" t="s">
        <v>3028</v>
      </c>
      <c r="G540">
        <v>12</v>
      </c>
      <c r="H540" s="67">
        <v>45382</v>
      </c>
      <c r="I540" t="s">
        <v>5976</v>
      </c>
      <c r="J540" t="s">
        <v>5977</v>
      </c>
      <c r="K540" t="s">
        <v>6108</v>
      </c>
      <c r="L540" t="s">
        <v>6549</v>
      </c>
      <c r="M540" s="68">
        <v>3861848321</v>
      </c>
      <c r="N540" s="68">
        <v>3836819959</v>
      </c>
    </row>
    <row r="541" spans="1:14">
      <c r="A541" t="s">
        <v>5711</v>
      </c>
      <c r="B541" t="s">
        <v>5338</v>
      </c>
      <c r="C541" t="s">
        <v>5339</v>
      </c>
      <c r="D541" t="s">
        <v>6405</v>
      </c>
      <c r="E541">
        <v>467</v>
      </c>
      <c r="F541" t="s">
        <v>3028</v>
      </c>
      <c r="G541">
        <v>12</v>
      </c>
      <c r="H541" s="67">
        <v>45382</v>
      </c>
      <c r="I541" t="s">
        <v>5976</v>
      </c>
      <c r="J541" t="s">
        <v>5977</v>
      </c>
      <c r="K541" t="s">
        <v>6116</v>
      </c>
      <c r="L541" t="s">
        <v>7575</v>
      </c>
      <c r="M541" s="68">
        <v>-767895601</v>
      </c>
      <c r="N541" s="68">
        <v>-767895601</v>
      </c>
    </row>
    <row r="542" spans="1:14">
      <c r="A542" t="s">
        <v>5711</v>
      </c>
      <c r="B542" t="s">
        <v>5338</v>
      </c>
      <c r="C542" t="s">
        <v>5339</v>
      </c>
      <c r="D542" t="s">
        <v>6405</v>
      </c>
      <c r="E542">
        <v>467</v>
      </c>
      <c r="F542" t="s">
        <v>3028</v>
      </c>
      <c r="G542">
        <v>12</v>
      </c>
      <c r="H542" s="67">
        <v>45382</v>
      </c>
      <c r="I542" t="s">
        <v>5976</v>
      </c>
      <c r="J542" t="s">
        <v>5977</v>
      </c>
      <c r="K542" t="s">
        <v>5629</v>
      </c>
      <c r="L542" t="s">
        <v>6550</v>
      </c>
      <c r="M542" s="68">
        <v>10246506000</v>
      </c>
      <c r="N542" s="68">
        <v>10246506000</v>
      </c>
    </row>
    <row r="543" spans="1:14">
      <c r="A543" t="s">
        <v>5711</v>
      </c>
      <c r="B543" t="s">
        <v>5338</v>
      </c>
      <c r="C543" t="s">
        <v>5339</v>
      </c>
      <c r="D543" t="s">
        <v>6405</v>
      </c>
      <c r="E543">
        <v>467</v>
      </c>
      <c r="F543" t="s">
        <v>3028</v>
      </c>
      <c r="G543">
        <v>12</v>
      </c>
      <c r="H543" s="67">
        <v>45382</v>
      </c>
      <c r="I543" t="s">
        <v>5976</v>
      </c>
      <c r="J543" t="s">
        <v>5977</v>
      </c>
      <c r="K543" t="s">
        <v>5630</v>
      </c>
      <c r="L543" t="s">
        <v>7572</v>
      </c>
      <c r="M543" s="68">
        <v>18325915586</v>
      </c>
      <c r="N543" s="68">
        <v>18883569936</v>
      </c>
    </row>
    <row r="544" spans="1:14">
      <c r="A544" t="s">
        <v>5711</v>
      </c>
      <c r="B544" t="s">
        <v>5338</v>
      </c>
      <c r="C544" t="s">
        <v>5339</v>
      </c>
      <c r="D544" t="s">
        <v>6405</v>
      </c>
      <c r="E544">
        <v>467</v>
      </c>
      <c r="F544" t="s">
        <v>3028</v>
      </c>
      <c r="G544">
        <v>12</v>
      </c>
      <c r="H544" s="67">
        <v>45382</v>
      </c>
      <c r="I544" t="s">
        <v>5976</v>
      </c>
      <c r="J544" t="s">
        <v>5977</v>
      </c>
      <c r="K544" t="s">
        <v>5637</v>
      </c>
      <c r="L544" t="s">
        <v>6107</v>
      </c>
      <c r="M544" s="68">
        <v>10708619689</v>
      </c>
      <c r="N544" s="68">
        <v>10708619689</v>
      </c>
    </row>
    <row r="545" spans="1:14">
      <c r="A545" t="s">
        <v>5711</v>
      </c>
      <c r="B545" t="s">
        <v>5338</v>
      </c>
      <c r="C545" t="s">
        <v>5339</v>
      </c>
      <c r="D545" t="s">
        <v>6405</v>
      </c>
      <c r="E545">
        <v>467</v>
      </c>
      <c r="F545" t="s">
        <v>3028</v>
      </c>
      <c r="G545">
        <v>12</v>
      </c>
      <c r="H545" s="67">
        <v>45382</v>
      </c>
      <c r="I545" t="s">
        <v>5976</v>
      </c>
      <c r="J545" t="s">
        <v>5977</v>
      </c>
      <c r="K545" t="s">
        <v>5632</v>
      </c>
      <c r="L545" t="s">
        <v>6554</v>
      </c>
      <c r="M545" s="68">
        <v>2827818593</v>
      </c>
      <c r="N545" s="68">
        <v>3078754262</v>
      </c>
    </row>
    <row r="546" spans="1:14">
      <c r="A546" t="s">
        <v>5711</v>
      </c>
      <c r="B546" t="s">
        <v>5338</v>
      </c>
      <c r="C546" t="s">
        <v>5339</v>
      </c>
      <c r="D546" t="s">
        <v>6405</v>
      </c>
      <c r="E546">
        <v>467</v>
      </c>
      <c r="F546" t="s">
        <v>3028</v>
      </c>
      <c r="G546">
        <v>12</v>
      </c>
      <c r="H546" s="67">
        <v>45382</v>
      </c>
      <c r="I546" t="s">
        <v>5976</v>
      </c>
      <c r="J546" t="s">
        <v>5977</v>
      </c>
      <c r="K546" t="s">
        <v>5634</v>
      </c>
      <c r="L546" t="s">
        <v>6135</v>
      </c>
      <c r="M546" s="68">
        <v>122621644833</v>
      </c>
      <c r="N546" s="68">
        <v>124852549093</v>
      </c>
    </row>
    <row r="547" spans="1:14">
      <c r="A547" t="s">
        <v>5711</v>
      </c>
      <c r="B547" t="s">
        <v>5338</v>
      </c>
      <c r="C547" t="s">
        <v>5339</v>
      </c>
      <c r="D547" t="s">
        <v>6405</v>
      </c>
      <c r="E547">
        <v>467</v>
      </c>
      <c r="F547" t="s">
        <v>3028</v>
      </c>
      <c r="G547">
        <v>12</v>
      </c>
      <c r="H547" s="67">
        <v>45382</v>
      </c>
      <c r="I547" t="s">
        <v>5976</v>
      </c>
      <c r="J547" t="s">
        <v>5977</v>
      </c>
      <c r="K547" t="s">
        <v>5625</v>
      </c>
      <c r="L547" t="s">
        <v>6136</v>
      </c>
      <c r="M547" s="68">
        <v>73930765538</v>
      </c>
      <c r="N547" s="68">
        <v>75192481972</v>
      </c>
    </row>
    <row r="548" spans="1:14">
      <c r="A548" t="s">
        <v>5711</v>
      </c>
      <c r="B548" t="s">
        <v>5338</v>
      </c>
      <c r="C548" t="s">
        <v>5339</v>
      </c>
      <c r="D548" t="s">
        <v>6405</v>
      </c>
      <c r="E548">
        <v>467</v>
      </c>
      <c r="F548" t="s">
        <v>3028</v>
      </c>
      <c r="G548">
        <v>12</v>
      </c>
      <c r="H548" s="67">
        <v>45382</v>
      </c>
      <c r="I548" t="s">
        <v>5976</v>
      </c>
      <c r="J548" t="s">
        <v>5977</v>
      </c>
      <c r="K548" t="s">
        <v>6137</v>
      </c>
      <c r="L548" t="s">
        <v>6138</v>
      </c>
      <c r="M548" s="68">
        <v>190942062</v>
      </c>
      <c r="N548" s="68">
        <v>286191643</v>
      </c>
    </row>
    <row r="549" spans="1:14">
      <c r="A549" t="s">
        <v>5711</v>
      </c>
      <c r="B549" t="s">
        <v>5338</v>
      </c>
      <c r="C549" t="s">
        <v>5339</v>
      </c>
      <c r="D549" t="s">
        <v>6405</v>
      </c>
      <c r="E549">
        <v>467</v>
      </c>
      <c r="F549" t="s">
        <v>3028</v>
      </c>
      <c r="G549">
        <v>12</v>
      </c>
      <c r="H549" s="67">
        <v>45382</v>
      </c>
      <c r="I549" t="s">
        <v>5976</v>
      </c>
      <c r="J549" t="s">
        <v>5977</v>
      </c>
      <c r="K549" t="s">
        <v>6157</v>
      </c>
      <c r="L549" t="s">
        <v>7160</v>
      </c>
      <c r="M549" s="68">
        <v>3541681008</v>
      </c>
      <c r="N549" s="68">
        <v>870500498</v>
      </c>
    </row>
    <row r="550" spans="1:14">
      <c r="A550" t="s">
        <v>5711</v>
      </c>
      <c r="B550" t="s">
        <v>5338</v>
      </c>
      <c r="C550" t="s">
        <v>5339</v>
      </c>
      <c r="D550" t="s">
        <v>6405</v>
      </c>
      <c r="E550">
        <v>467</v>
      </c>
      <c r="F550" t="s">
        <v>3028</v>
      </c>
      <c r="G550">
        <v>12</v>
      </c>
      <c r="H550" s="67">
        <v>45382</v>
      </c>
      <c r="I550" t="s">
        <v>5976</v>
      </c>
      <c r="J550" t="s">
        <v>5977</v>
      </c>
      <c r="K550" t="s">
        <v>6161</v>
      </c>
      <c r="L550" t="s">
        <v>6916</v>
      </c>
      <c r="M550" s="68">
        <v>62925427513</v>
      </c>
      <c r="N550" s="68">
        <v>66065307067</v>
      </c>
    </row>
    <row r="551" spans="1:14">
      <c r="A551" t="s">
        <v>5711</v>
      </c>
      <c r="B551" t="s">
        <v>5338</v>
      </c>
      <c r="C551" t="s">
        <v>5339</v>
      </c>
      <c r="D551" t="s">
        <v>6405</v>
      </c>
      <c r="E551">
        <v>467</v>
      </c>
      <c r="F551" t="s">
        <v>3028</v>
      </c>
      <c r="G551">
        <v>12</v>
      </c>
      <c r="H551" s="67">
        <v>45382</v>
      </c>
      <c r="I551" t="s">
        <v>5976</v>
      </c>
      <c r="J551" t="s">
        <v>5977</v>
      </c>
      <c r="K551" t="s">
        <v>6165</v>
      </c>
      <c r="L551" t="s">
        <v>6275</v>
      </c>
      <c r="M551" s="68">
        <v>1340427679</v>
      </c>
      <c r="N551" s="68">
        <v>1401411609</v>
      </c>
    </row>
    <row r="552" spans="1:14">
      <c r="A552" t="s">
        <v>5711</v>
      </c>
      <c r="B552" t="s">
        <v>5338</v>
      </c>
      <c r="C552" t="s">
        <v>5339</v>
      </c>
      <c r="D552" t="s">
        <v>6405</v>
      </c>
      <c r="E552">
        <v>467</v>
      </c>
      <c r="F552" t="s">
        <v>3028</v>
      </c>
      <c r="G552">
        <v>12</v>
      </c>
      <c r="H552" s="67">
        <v>45382</v>
      </c>
      <c r="I552" t="s">
        <v>5976</v>
      </c>
      <c r="J552" t="s">
        <v>5977</v>
      </c>
      <c r="K552" t="s">
        <v>6139</v>
      </c>
      <c r="L552" t="s">
        <v>6140</v>
      </c>
      <c r="M552" s="68">
        <v>326295096</v>
      </c>
      <c r="N552" s="68">
        <v>301401389</v>
      </c>
    </row>
    <row r="553" spans="1:14">
      <c r="A553" t="s">
        <v>5711</v>
      </c>
      <c r="B553" t="s">
        <v>5338</v>
      </c>
      <c r="C553" t="s">
        <v>5339</v>
      </c>
      <c r="D553" t="s">
        <v>6405</v>
      </c>
      <c r="E553">
        <v>467</v>
      </c>
      <c r="F553" t="s">
        <v>3028</v>
      </c>
      <c r="G553">
        <v>12</v>
      </c>
      <c r="H553" s="67">
        <v>45382</v>
      </c>
      <c r="I553" t="s">
        <v>5976</v>
      </c>
      <c r="J553" t="s">
        <v>5977</v>
      </c>
      <c r="K553" t="s">
        <v>6145</v>
      </c>
      <c r="L553" t="s">
        <v>6146</v>
      </c>
      <c r="M553" s="68">
        <v>2326225489</v>
      </c>
      <c r="N553" s="68">
        <v>2007657296</v>
      </c>
    </row>
    <row r="554" spans="1:14">
      <c r="A554" t="s">
        <v>5711</v>
      </c>
      <c r="B554" t="s">
        <v>5338</v>
      </c>
      <c r="C554" t="s">
        <v>5339</v>
      </c>
      <c r="D554" t="s">
        <v>6405</v>
      </c>
      <c r="E554">
        <v>467</v>
      </c>
      <c r="F554" t="s">
        <v>3028</v>
      </c>
      <c r="G554">
        <v>12</v>
      </c>
      <c r="H554" s="67">
        <v>45382</v>
      </c>
      <c r="I554" t="s">
        <v>5976</v>
      </c>
      <c r="J554" t="s">
        <v>5977</v>
      </c>
      <c r="K554" t="s">
        <v>6223</v>
      </c>
      <c r="L554" t="s">
        <v>6224</v>
      </c>
      <c r="M554" s="68">
        <v>3279766691</v>
      </c>
      <c r="N554" s="68">
        <v>4260012470</v>
      </c>
    </row>
    <row r="555" spans="1:14">
      <c r="A555" t="s">
        <v>5711</v>
      </c>
      <c r="B555" t="s">
        <v>5338</v>
      </c>
      <c r="C555" t="s">
        <v>5339</v>
      </c>
      <c r="D555" t="s">
        <v>6405</v>
      </c>
      <c r="E555">
        <v>467</v>
      </c>
      <c r="F555" t="s">
        <v>3028</v>
      </c>
      <c r="G555">
        <v>12</v>
      </c>
      <c r="H555" s="67">
        <v>45382</v>
      </c>
      <c r="I555" t="s">
        <v>5976</v>
      </c>
      <c r="J555" t="s">
        <v>5977</v>
      </c>
      <c r="K555" t="s">
        <v>5627</v>
      </c>
      <c r="L555" t="s">
        <v>6169</v>
      </c>
      <c r="M555" s="68">
        <v>77418832245</v>
      </c>
      <c r="N555" s="68">
        <v>78866174848</v>
      </c>
    </row>
    <row r="556" spans="1:14">
      <c r="A556" t="s">
        <v>5711</v>
      </c>
      <c r="B556" t="s">
        <v>5338</v>
      </c>
      <c r="C556" t="s">
        <v>5339</v>
      </c>
      <c r="D556" t="s">
        <v>6405</v>
      </c>
      <c r="E556">
        <v>467</v>
      </c>
      <c r="F556" t="s">
        <v>3028</v>
      </c>
      <c r="G556">
        <v>12</v>
      </c>
      <c r="H556" s="67">
        <v>45382</v>
      </c>
      <c r="I556" t="s">
        <v>5976</v>
      </c>
      <c r="J556" t="s">
        <v>5977</v>
      </c>
      <c r="K556" t="s">
        <v>5626</v>
      </c>
      <c r="L556" t="s">
        <v>6170</v>
      </c>
      <c r="M556" s="68">
        <v>3488066707</v>
      </c>
      <c r="N556" s="68">
        <v>3673692876</v>
      </c>
    </row>
    <row r="557" spans="1:14">
      <c r="A557" t="s">
        <v>5711</v>
      </c>
      <c r="B557" t="s">
        <v>5338</v>
      </c>
      <c r="C557" t="s">
        <v>5339</v>
      </c>
      <c r="D557" t="s">
        <v>6405</v>
      </c>
      <c r="E557">
        <v>467</v>
      </c>
      <c r="F557" t="s">
        <v>3028</v>
      </c>
      <c r="G557">
        <v>12</v>
      </c>
      <c r="H557" s="67">
        <v>45382</v>
      </c>
      <c r="I557" t="s">
        <v>5976</v>
      </c>
      <c r="J557" t="s">
        <v>5977</v>
      </c>
      <c r="K557" t="s">
        <v>6181</v>
      </c>
      <c r="L557" t="s">
        <v>6182</v>
      </c>
      <c r="M557" s="68">
        <v>128876841</v>
      </c>
      <c r="N557" s="68">
        <v>138058102</v>
      </c>
    </row>
    <row r="558" spans="1:14">
      <c r="A558" t="s">
        <v>5711</v>
      </c>
      <c r="B558" t="s">
        <v>5338</v>
      </c>
      <c r="C558" t="s">
        <v>5339</v>
      </c>
      <c r="D558" t="s">
        <v>6405</v>
      </c>
      <c r="E558">
        <v>467</v>
      </c>
      <c r="F558" t="s">
        <v>3028</v>
      </c>
      <c r="G558">
        <v>12</v>
      </c>
      <c r="H558" s="67">
        <v>45382</v>
      </c>
      <c r="I558" t="s">
        <v>5976</v>
      </c>
      <c r="J558" t="s">
        <v>5977</v>
      </c>
      <c r="K558" t="s">
        <v>6173</v>
      </c>
      <c r="L558" t="s">
        <v>6278</v>
      </c>
      <c r="M558" s="68">
        <v>2741581364</v>
      </c>
      <c r="N558" s="68">
        <v>2936751961</v>
      </c>
    </row>
    <row r="559" spans="1:14">
      <c r="A559" t="s">
        <v>5711</v>
      </c>
      <c r="B559" t="s">
        <v>5338</v>
      </c>
      <c r="C559" t="s">
        <v>5339</v>
      </c>
      <c r="D559" t="s">
        <v>6405</v>
      </c>
      <c r="E559">
        <v>467</v>
      </c>
      <c r="F559" t="s">
        <v>3028</v>
      </c>
      <c r="G559">
        <v>12</v>
      </c>
      <c r="H559" s="67">
        <v>45382</v>
      </c>
      <c r="I559" t="s">
        <v>5976</v>
      </c>
      <c r="J559" t="s">
        <v>5977</v>
      </c>
      <c r="K559" t="s">
        <v>6183</v>
      </c>
      <c r="L559" t="s">
        <v>6184</v>
      </c>
      <c r="M559" s="68">
        <v>280207829</v>
      </c>
      <c r="N559" s="68">
        <v>276110226</v>
      </c>
    </row>
    <row r="560" spans="1:14">
      <c r="A560" t="s">
        <v>5711</v>
      </c>
      <c r="B560" t="s">
        <v>5338</v>
      </c>
      <c r="C560" t="s">
        <v>5339</v>
      </c>
      <c r="D560" t="s">
        <v>6405</v>
      </c>
      <c r="E560">
        <v>467</v>
      </c>
      <c r="F560" t="s">
        <v>3028</v>
      </c>
      <c r="G560">
        <v>12</v>
      </c>
      <c r="H560" s="67">
        <v>45382</v>
      </c>
      <c r="I560" t="s">
        <v>5976</v>
      </c>
      <c r="J560" t="s">
        <v>5977</v>
      </c>
      <c r="K560" t="s">
        <v>6185</v>
      </c>
      <c r="L560" t="s">
        <v>6362</v>
      </c>
      <c r="M560" s="68">
        <v>288925886</v>
      </c>
      <c r="N560" s="68">
        <v>275433300</v>
      </c>
    </row>
    <row r="561" spans="1:14">
      <c r="A561" t="s">
        <v>5711</v>
      </c>
      <c r="B561" t="s">
        <v>5338</v>
      </c>
      <c r="C561" t="s">
        <v>5339</v>
      </c>
      <c r="D561" t="s">
        <v>6405</v>
      </c>
      <c r="E561">
        <v>467</v>
      </c>
      <c r="F561" t="s">
        <v>3028</v>
      </c>
      <c r="G561">
        <v>12</v>
      </c>
      <c r="H561" s="67">
        <v>45382</v>
      </c>
      <c r="I561" t="s">
        <v>5976</v>
      </c>
      <c r="J561" t="s">
        <v>5977</v>
      </c>
      <c r="K561" t="s">
        <v>6262</v>
      </c>
      <c r="L561" t="s">
        <v>6263</v>
      </c>
      <c r="M561" s="68">
        <v>29142034</v>
      </c>
      <c r="N561" s="68">
        <v>29142034</v>
      </c>
    </row>
    <row r="562" spans="1:14">
      <c r="A562" t="s">
        <v>5711</v>
      </c>
      <c r="B562" t="s">
        <v>5338</v>
      </c>
      <c r="C562" t="s">
        <v>5339</v>
      </c>
      <c r="D562" t="s">
        <v>6405</v>
      </c>
      <c r="E562">
        <v>467</v>
      </c>
      <c r="F562" t="s">
        <v>3028</v>
      </c>
      <c r="G562">
        <v>12</v>
      </c>
      <c r="H562" s="67">
        <v>45382</v>
      </c>
      <c r="I562" t="s">
        <v>5976</v>
      </c>
      <c r="J562" t="s">
        <v>5977</v>
      </c>
      <c r="K562" t="s">
        <v>6187</v>
      </c>
      <c r="L562" t="s">
        <v>6188</v>
      </c>
      <c r="M562" s="68">
        <v>19332753</v>
      </c>
      <c r="N562" s="68">
        <v>18197253</v>
      </c>
    </row>
    <row r="563" spans="1:14">
      <c r="A563" t="s">
        <v>5711</v>
      </c>
      <c r="B563" t="s">
        <v>5340</v>
      </c>
      <c r="C563" t="s">
        <v>5341</v>
      </c>
      <c r="D563" t="s">
        <v>5974</v>
      </c>
      <c r="E563">
        <v>303</v>
      </c>
      <c r="F563" t="s">
        <v>6406</v>
      </c>
      <c r="G563">
        <v>12</v>
      </c>
      <c r="H563" s="67">
        <v>45382</v>
      </c>
      <c r="I563" t="s">
        <v>5976</v>
      </c>
      <c r="J563" t="s">
        <v>5977</v>
      </c>
      <c r="K563" t="s">
        <v>5623</v>
      </c>
      <c r="L563" t="s">
        <v>5978</v>
      </c>
      <c r="M563" s="68">
        <v>73521952821</v>
      </c>
      <c r="N563" s="68">
        <v>76180706291</v>
      </c>
    </row>
    <row r="564" spans="1:14">
      <c r="A564" t="s">
        <v>5711</v>
      </c>
      <c r="B564" t="s">
        <v>5340</v>
      </c>
      <c r="C564" t="s">
        <v>5341</v>
      </c>
      <c r="D564" t="s">
        <v>5974</v>
      </c>
      <c r="E564">
        <v>303</v>
      </c>
      <c r="F564" t="s">
        <v>6406</v>
      </c>
      <c r="G564">
        <v>12</v>
      </c>
      <c r="H564" s="67">
        <v>45382</v>
      </c>
      <c r="I564" t="s">
        <v>5976</v>
      </c>
      <c r="J564" t="s">
        <v>5977</v>
      </c>
      <c r="K564" t="s">
        <v>5621</v>
      </c>
      <c r="L564" t="s">
        <v>5979</v>
      </c>
      <c r="M564" s="68">
        <v>28237114395</v>
      </c>
      <c r="N564" s="68">
        <v>30499144772</v>
      </c>
    </row>
    <row r="565" spans="1:14">
      <c r="A565" t="s">
        <v>5711</v>
      </c>
      <c r="B565" t="s">
        <v>5340</v>
      </c>
      <c r="C565" t="s">
        <v>5341</v>
      </c>
      <c r="D565" t="s">
        <v>5974</v>
      </c>
      <c r="E565">
        <v>303</v>
      </c>
      <c r="F565" t="s">
        <v>6406</v>
      </c>
      <c r="G565">
        <v>12</v>
      </c>
      <c r="H565" s="67">
        <v>45382</v>
      </c>
      <c r="I565" t="s">
        <v>5976</v>
      </c>
      <c r="J565" t="s">
        <v>5977</v>
      </c>
      <c r="K565" t="s">
        <v>5982</v>
      </c>
      <c r="L565" t="s">
        <v>5983</v>
      </c>
      <c r="M565" s="68">
        <v>1540011342</v>
      </c>
      <c r="N565" s="68">
        <v>4445843042</v>
      </c>
    </row>
    <row r="566" spans="1:14">
      <c r="A566" t="s">
        <v>5711</v>
      </c>
      <c r="B566" t="s">
        <v>5340</v>
      </c>
      <c r="C566" t="s">
        <v>5341</v>
      </c>
      <c r="D566" t="s">
        <v>5974</v>
      </c>
      <c r="E566">
        <v>303</v>
      </c>
      <c r="F566" t="s">
        <v>6406</v>
      </c>
      <c r="G566">
        <v>12</v>
      </c>
      <c r="H566" s="67">
        <v>45382</v>
      </c>
      <c r="I566" t="s">
        <v>5976</v>
      </c>
      <c r="J566" t="s">
        <v>5977</v>
      </c>
      <c r="K566" t="s">
        <v>6267</v>
      </c>
      <c r="L566" t="s">
        <v>6533</v>
      </c>
      <c r="M566" s="68">
        <v>5704000</v>
      </c>
      <c r="N566" s="68">
        <v>4978600</v>
      </c>
    </row>
    <row r="567" spans="1:14">
      <c r="A567" t="s">
        <v>5711</v>
      </c>
      <c r="B567" t="s">
        <v>5340</v>
      </c>
      <c r="C567" t="s">
        <v>5341</v>
      </c>
      <c r="D567" t="s">
        <v>5974</v>
      </c>
      <c r="E567">
        <v>303</v>
      </c>
      <c r="F567" t="s">
        <v>6406</v>
      </c>
      <c r="G567">
        <v>12</v>
      </c>
      <c r="H567" s="67">
        <v>45382</v>
      </c>
      <c r="I567" t="s">
        <v>5976</v>
      </c>
      <c r="J567" t="s">
        <v>5977</v>
      </c>
      <c r="K567" t="s">
        <v>5986</v>
      </c>
      <c r="L567" t="s">
        <v>5987</v>
      </c>
      <c r="M567" s="68">
        <v>43647894</v>
      </c>
      <c r="N567" s="68">
        <v>43395394</v>
      </c>
    </row>
    <row r="568" spans="1:14">
      <c r="A568" t="s">
        <v>5711</v>
      </c>
      <c r="B568" t="s">
        <v>5340</v>
      </c>
      <c r="C568" t="s">
        <v>5341</v>
      </c>
      <c r="D568" t="s">
        <v>5974</v>
      </c>
      <c r="E568">
        <v>303</v>
      </c>
      <c r="F568" t="s">
        <v>6406</v>
      </c>
      <c r="G568">
        <v>12</v>
      </c>
      <c r="H568" s="67">
        <v>45382</v>
      </c>
      <c r="I568" t="s">
        <v>5976</v>
      </c>
      <c r="J568" t="s">
        <v>5977</v>
      </c>
      <c r="K568" t="s">
        <v>5988</v>
      </c>
      <c r="L568" t="s">
        <v>6233</v>
      </c>
      <c r="M568" s="68">
        <v>11933431000</v>
      </c>
      <c r="N568" s="68">
        <v>13685171711</v>
      </c>
    </row>
    <row r="569" spans="1:14">
      <c r="A569" t="s">
        <v>5711</v>
      </c>
      <c r="B569" t="s">
        <v>5340</v>
      </c>
      <c r="C569" t="s">
        <v>5341</v>
      </c>
      <c r="D569" t="s">
        <v>5974</v>
      </c>
      <c r="E569">
        <v>303</v>
      </c>
      <c r="F569" t="s">
        <v>6406</v>
      </c>
      <c r="G569">
        <v>12</v>
      </c>
      <c r="H569" s="67">
        <v>45382</v>
      </c>
      <c r="I569" t="s">
        <v>5976</v>
      </c>
      <c r="J569" t="s">
        <v>5977</v>
      </c>
      <c r="K569" t="s">
        <v>6203</v>
      </c>
      <c r="L569" t="s">
        <v>6204</v>
      </c>
      <c r="M569" s="68">
        <v>402954057</v>
      </c>
      <c r="N569" s="68">
        <v>488865286</v>
      </c>
    </row>
    <row r="570" spans="1:14">
      <c r="A570" t="s">
        <v>5711</v>
      </c>
      <c r="B570" t="s">
        <v>5340</v>
      </c>
      <c r="C570" t="s">
        <v>5341</v>
      </c>
      <c r="D570" t="s">
        <v>5974</v>
      </c>
      <c r="E570">
        <v>303</v>
      </c>
      <c r="F570" t="s">
        <v>6406</v>
      </c>
      <c r="G570">
        <v>12</v>
      </c>
      <c r="H570" s="67">
        <v>45382</v>
      </c>
      <c r="I570" t="s">
        <v>5976</v>
      </c>
      <c r="J570" t="s">
        <v>5977</v>
      </c>
      <c r="K570" t="s">
        <v>6234</v>
      </c>
      <c r="L570" t="s">
        <v>6356</v>
      </c>
      <c r="M570" s="68">
        <v>116000000</v>
      </c>
      <c r="N570" s="68">
        <v>110000000</v>
      </c>
    </row>
    <row r="571" spans="1:14">
      <c r="A571" t="s">
        <v>5711</v>
      </c>
      <c r="B571" t="s">
        <v>5340</v>
      </c>
      <c r="C571" t="s">
        <v>5341</v>
      </c>
      <c r="D571" t="s">
        <v>5974</v>
      </c>
      <c r="E571">
        <v>303</v>
      </c>
      <c r="F571" t="s">
        <v>6406</v>
      </c>
      <c r="G571">
        <v>12</v>
      </c>
      <c r="H571" s="67">
        <v>45382</v>
      </c>
      <c r="I571" t="s">
        <v>5976</v>
      </c>
      <c r="J571" t="s">
        <v>5977</v>
      </c>
      <c r="K571" t="s">
        <v>6010</v>
      </c>
      <c r="L571" t="s">
        <v>6205</v>
      </c>
      <c r="M571" s="68">
        <v>14195366102</v>
      </c>
      <c r="N571" s="68">
        <v>11720890739</v>
      </c>
    </row>
    <row r="572" spans="1:14">
      <c r="A572" t="s">
        <v>5711</v>
      </c>
      <c r="B572" t="s">
        <v>5340</v>
      </c>
      <c r="C572" t="s">
        <v>5341</v>
      </c>
      <c r="D572" t="s">
        <v>5974</v>
      </c>
      <c r="E572">
        <v>303</v>
      </c>
      <c r="F572" t="s">
        <v>6406</v>
      </c>
      <c r="G572">
        <v>12</v>
      </c>
      <c r="H572" s="67">
        <v>45382</v>
      </c>
      <c r="I572" t="s">
        <v>5976</v>
      </c>
      <c r="J572" t="s">
        <v>5977</v>
      </c>
      <c r="K572" t="s">
        <v>5622</v>
      </c>
      <c r="L572" t="s">
        <v>6036</v>
      </c>
      <c r="M572" s="68">
        <v>45284838426</v>
      </c>
      <c r="N572" s="68">
        <v>45681561519</v>
      </c>
    </row>
    <row r="573" spans="1:14">
      <c r="A573" t="s">
        <v>5711</v>
      </c>
      <c r="B573" t="s">
        <v>5340</v>
      </c>
      <c r="C573" t="s">
        <v>5341</v>
      </c>
      <c r="D573" t="s">
        <v>5974</v>
      </c>
      <c r="E573">
        <v>303</v>
      </c>
      <c r="F573" t="s">
        <v>6406</v>
      </c>
      <c r="G573">
        <v>12</v>
      </c>
      <c r="H573" s="67">
        <v>45382</v>
      </c>
      <c r="I573" t="s">
        <v>5976</v>
      </c>
      <c r="J573" t="s">
        <v>5977</v>
      </c>
      <c r="K573" t="s">
        <v>6039</v>
      </c>
      <c r="L573" t="s">
        <v>6407</v>
      </c>
      <c r="M573" s="68">
        <v>57108109</v>
      </c>
      <c r="N573" s="68">
        <v>59069816</v>
      </c>
    </row>
    <row r="574" spans="1:14">
      <c r="A574" t="s">
        <v>5711</v>
      </c>
      <c r="B574" t="s">
        <v>5340</v>
      </c>
      <c r="C574" t="s">
        <v>5341</v>
      </c>
      <c r="D574" t="s">
        <v>5974</v>
      </c>
      <c r="E574">
        <v>303</v>
      </c>
      <c r="F574" t="s">
        <v>6406</v>
      </c>
      <c r="G574">
        <v>12</v>
      </c>
      <c r="H574" s="67">
        <v>45382</v>
      </c>
      <c r="I574" t="s">
        <v>5976</v>
      </c>
      <c r="J574" t="s">
        <v>5977</v>
      </c>
      <c r="K574" t="s">
        <v>6389</v>
      </c>
      <c r="L574" t="s">
        <v>6207</v>
      </c>
      <c r="M574" s="68">
        <v>801052416</v>
      </c>
      <c r="N574" s="68">
        <v>781235249</v>
      </c>
    </row>
    <row r="575" spans="1:14">
      <c r="A575" t="s">
        <v>5711</v>
      </c>
      <c r="B575" t="s">
        <v>5340</v>
      </c>
      <c r="C575" t="s">
        <v>5341</v>
      </c>
      <c r="D575" t="s">
        <v>5974</v>
      </c>
      <c r="E575">
        <v>303</v>
      </c>
      <c r="F575" t="s">
        <v>6406</v>
      </c>
      <c r="G575">
        <v>12</v>
      </c>
      <c r="H575" s="67">
        <v>45382</v>
      </c>
      <c r="I575" t="s">
        <v>5976</v>
      </c>
      <c r="J575" t="s">
        <v>5977</v>
      </c>
      <c r="K575" t="s">
        <v>6238</v>
      </c>
      <c r="L575" t="s">
        <v>6534</v>
      </c>
      <c r="M575" s="68">
        <v>1665096025</v>
      </c>
      <c r="N575" s="68">
        <v>1716042048</v>
      </c>
    </row>
    <row r="576" spans="1:14">
      <c r="A576" t="s">
        <v>5711</v>
      </c>
      <c r="B576" t="s">
        <v>5340</v>
      </c>
      <c r="C576" t="s">
        <v>5341</v>
      </c>
      <c r="D576" t="s">
        <v>5974</v>
      </c>
      <c r="E576">
        <v>303</v>
      </c>
      <c r="F576" t="s">
        <v>6406</v>
      </c>
      <c r="G576">
        <v>12</v>
      </c>
      <c r="H576" s="67">
        <v>45382</v>
      </c>
      <c r="I576" t="s">
        <v>5976</v>
      </c>
      <c r="J576" t="s">
        <v>5977</v>
      </c>
      <c r="K576" t="s">
        <v>6059</v>
      </c>
      <c r="L576" t="s">
        <v>6060</v>
      </c>
      <c r="M576" s="68">
        <v>984930445</v>
      </c>
      <c r="N576" s="68">
        <v>1124112697</v>
      </c>
    </row>
    <row r="577" spans="1:14">
      <c r="A577" t="s">
        <v>5711</v>
      </c>
      <c r="B577" t="s">
        <v>5340</v>
      </c>
      <c r="C577" t="s">
        <v>5341</v>
      </c>
      <c r="D577" t="s">
        <v>5974</v>
      </c>
      <c r="E577">
        <v>303</v>
      </c>
      <c r="F577" t="s">
        <v>6406</v>
      </c>
      <c r="G577">
        <v>12</v>
      </c>
      <c r="H577" s="67">
        <v>45382</v>
      </c>
      <c r="I577" t="s">
        <v>5976</v>
      </c>
      <c r="J577" t="s">
        <v>5977</v>
      </c>
      <c r="K577" t="s">
        <v>6061</v>
      </c>
      <c r="L577" t="s">
        <v>6062</v>
      </c>
      <c r="M577" s="68">
        <v>257141250</v>
      </c>
      <c r="N577" s="68">
        <v>248221500</v>
      </c>
    </row>
    <row r="578" spans="1:14">
      <c r="A578" t="s">
        <v>5711</v>
      </c>
      <c r="B578" t="s">
        <v>5340</v>
      </c>
      <c r="C578" t="s">
        <v>5341</v>
      </c>
      <c r="D578" t="s">
        <v>5974</v>
      </c>
      <c r="E578">
        <v>303</v>
      </c>
      <c r="F578" t="s">
        <v>6406</v>
      </c>
      <c r="G578">
        <v>12</v>
      </c>
      <c r="H578" s="67">
        <v>45382</v>
      </c>
      <c r="I578" t="s">
        <v>5976</v>
      </c>
      <c r="J578" t="s">
        <v>5977</v>
      </c>
      <c r="K578" t="s">
        <v>6065</v>
      </c>
      <c r="L578" t="s">
        <v>6066</v>
      </c>
      <c r="M578" s="68">
        <v>41519510181</v>
      </c>
      <c r="N578" s="68">
        <v>41752880209</v>
      </c>
    </row>
    <row r="579" spans="1:14">
      <c r="A579" t="s">
        <v>5711</v>
      </c>
      <c r="B579" t="s">
        <v>5340</v>
      </c>
      <c r="C579" t="s">
        <v>5341</v>
      </c>
      <c r="D579" t="s">
        <v>5974</v>
      </c>
      <c r="E579">
        <v>303</v>
      </c>
      <c r="F579" t="s">
        <v>6406</v>
      </c>
      <c r="G579">
        <v>12</v>
      </c>
      <c r="H579" s="67">
        <v>45382</v>
      </c>
      <c r="I579" t="s">
        <v>5976</v>
      </c>
      <c r="J579" t="s">
        <v>5977</v>
      </c>
      <c r="K579" t="s">
        <v>5633</v>
      </c>
      <c r="L579" t="s">
        <v>6120</v>
      </c>
      <c r="M579" s="68">
        <v>31164661572</v>
      </c>
      <c r="N579" s="68">
        <v>31792243096</v>
      </c>
    </row>
    <row r="580" spans="1:14">
      <c r="A580" t="s">
        <v>5711</v>
      </c>
      <c r="B580" t="s">
        <v>5340</v>
      </c>
      <c r="C580" t="s">
        <v>5341</v>
      </c>
      <c r="D580" t="s">
        <v>5974</v>
      </c>
      <c r="E580">
        <v>303</v>
      </c>
      <c r="F580" t="s">
        <v>6406</v>
      </c>
      <c r="G580">
        <v>12</v>
      </c>
      <c r="H580" s="67">
        <v>45382</v>
      </c>
      <c r="I580" t="s">
        <v>5976</v>
      </c>
      <c r="J580" t="s">
        <v>5977</v>
      </c>
      <c r="K580" t="s">
        <v>5631</v>
      </c>
      <c r="L580" t="s">
        <v>7570</v>
      </c>
      <c r="M580" s="68">
        <v>31164661572</v>
      </c>
      <c r="N580" s="68">
        <v>31792243096</v>
      </c>
    </row>
    <row r="581" spans="1:14">
      <c r="A581" t="s">
        <v>5711</v>
      </c>
      <c r="B581" t="s">
        <v>5340</v>
      </c>
      <c r="C581" t="s">
        <v>5341</v>
      </c>
      <c r="D581" t="s">
        <v>5974</v>
      </c>
      <c r="E581">
        <v>303</v>
      </c>
      <c r="F581" t="s">
        <v>6406</v>
      </c>
      <c r="G581">
        <v>12</v>
      </c>
      <c r="H581" s="67">
        <v>45382</v>
      </c>
      <c r="I581" t="s">
        <v>5976</v>
      </c>
      <c r="J581" t="s">
        <v>5977</v>
      </c>
      <c r="K581" t="s">
        <v>6101</v>
      </c>
      <c r="L581" t="s">
        <v>6548</v>
      </c>
      <c r="M581" s="68">
        <v>28243246397</v>
      </c>
      <c r="N581" s="68">
        <v>28243246397</v>
      </c>
    </row>
    <row r="582" spans="1:14">
      <c r="A582" t="s">
        <v>5711</v>
      </c>
      <c r="B582" t="s">
        <v>5340</v>
      </c>
      <c r="C582" t="s">
        <v>5341</v>
      </c>
      <c r="D582" t="s">
        <v>5974</v>
      </c>
      <c r="E582">
        <v>303</v>
      </c>
      <c r="F582" t="s">
        <v>6406</v>
      </c>
      <c r="G582">
        <v>12</v>
      </c>
      <c r="H582" s="67">
        <v>45382</v>
      </c>
      <c r="I582" t="s">
        <v>5976</v>
      </c>
      <c r="J582" t="s">
        <v>5977</v>
      </c>
      <c r="K582" t="s">
        <v>6108</v>
      </c>
      <c r="L582" t="s">
        <v>6549</v>
      </c>
      <c r="M582" s="68">
        <v>-34024130</v>
      </c>
      <c r="N582" s="68">
        <v>-34024130</v>
      </c>
    </row>
    <row r="583" spans="1:14">
      <c r="A583" t="s">
        <v>5711</v>
      </c>
      <c r="B583" t="s">
        <v>5340</v>
      </c>
      <c r="C583" t="s">
        <v>5341</v>
      </c>
      <c r="D583" t="s">
        <v>5974</v>
      </c>
      <c r="E583">
        <v>303</v>
      </c>
      <c r="F583" t="s">
        <v>6406</v>
      </c>
      <c r="G583">
        <v>12</v>
      </c>
      <c r="H583" s="67">
        <v>45382</v>
      </c>
      <c r="I583" t="s">
        <v>5976</v>
      </c>
      <c r="J583" t="s">
        <v>5977</v>
      </c>
      <c r="K583" t="s">
        <v>6116</v>
      </c>
      <c r="L583" t="s">
        <v>7575</v>
      </c>
      <c r="M583" s="68">
        <v>617910073</v>
      </c>
      <c r="N583" s="68">
        <v>431561501</v>
      </c>
    </row>
    <row r="584" spans="1:14">
      <c r="A584" t="s">
        <v>5711</v>
      </c>
      <c r="B584" t="s">
        <v>5340</v>
      </c>
      <c r="C584" t="s">
        <v>5341</v>
      </c>
      <c r="D584" t="s">
        <v>5974</v>
      </c>
      <c r="E584">
        <v>303</v>
      </c>
      <c r="F584" t="s">
        <v>6406</v>
      </c>
      <c r="G584">
        <v>12</v>
      </c>
      <c r="H584" s="67">
        <v>45382</v>
      </c>
      <c r="I584" t="s">
        <v>5976</v>
      </c>
      <c r="J584" t="s">
        <v>5977</v>
      </c>
      <c r="K584" t="s">
        <v>5629</v>
      </c>
      <c r="L584" t="s">
        <v>6550</v>
      </c>
      <c r="M584" s="68">
        <v>25453581000</v>
      </c>
      <c r="N584" s="68">
        <v>25453581000</v>
      </c>
    </row>
    <row r="585" spans="1:14">
      <c r="A585" t="s">
        <v>5711</v>
      </c>
      <c r="B585" t="s">
        <v>5340</v>
      </c>
      <c r="C585" t="s">
        <v>5341</v>
      </c>
      <c r="D585" t="s">
        <v>5974</v>
      </c>
      <c r="E585">
        <v>303</v>
      </c>
      <c r="F585" t="s">
        <v>6406</v>
      </c>
      <c r="G585">
        <v>12</v>
      </c>
      <c r="H585" s="67">
        <v>45382</v>
      </c>
      <c r="I585" t="s">
        <v>5976</v>
      </c>
      <c r="J585" t="s">
        <v>5977</v>
      </c>
      <c r="K585" t="s">
        <v>5630</v>
      </c>
      <c r="L585" t="s">
        <v>7572</v>
      </c>
      <c r="M585" s="68">
        <v>-23116051768</v>
      </c>
      <c r="N585" s="68">
        <v>-22302121672</v>
      </c>
    </row>
    <row r="586" spans="1:14">
      <c r="A586" t="s">
        <v>5711</v>
      </c>
      <c r="B586" t="s">
        <v>5340</v>
      </c>
      <c r="C586" t="s">
        <v>5341</v>
      </c>
      <c r="D586" t="s">
        <v>5974</v>
      </c>
      <c r="E586">
        <v>303</v>
      </c>
      <c r="F586" t="s">
        <v>6406</v>
      </c>
      <c r="G586">
        <v>12</v>
      </c>
      <c r="H586" s="67">
        <v>45382</v>
      </c>
      <c r="I586" t="s">
        <v>5976</v>
      </c>
      <c r="J586" t="s">
        <v>5977</v>
      </c>
      <c r="K586" t="s">
        <v>5632</v>
      </c>
      <c r="L586" t="s">
        <v>6554</v>
      </c>
      <c r="M586" s="23"/>
      <c r="N586" s="23">
        <v>0</v>
      </c>
    </row>
    <row r="587" spans="1:14">
      <c r="A587" t="s">
        <v>5711</v>
      </c>
      <c r="B587" t="s">
        <v>5340</v>
      </c>
      <c r="C587" t="s">
        <v>5341</v>
      </c>
      <c r="D587" t="s">
        <v>5974</v>
      </c>
      <c r="E587">
        <v>303</v>
      </c>
      <c r="F587" t="s">
        <v>6406</v>
      </c>
      <c r="G587">
        <v>12</v>
      </c>
      <c r="H587" s="67">
        <v>45382</v>
      </c>
      <c r="I587" t="s">
        <v>5976</v>
      </c>
      <c r="J587" t="s">
        <v>5977</v>
      </c>
      <c r="K587" t="s">
        <v>5634</v>
      </c>
      <c r="L587" t="s">
        <v>6423</v>
      </c>
      <c r="M587" s="68">
        <v>73521952821</v>
      </c>
      <c r="N587" s="68">
        <v>76180706291</v>
      </c>
    </row>
    <row r="588" spans="1:14">
      <c r="A588" t="s">
        <v>5711</v>
      </c>
      <c r="B588" t="s">
        <v>5340</v>
      </c>
      <c r="C588" t="s">
        <v>5341</v>
      </c>
      <c r="D588" t="s">
        <v>5974</v>
      </c>
      <c r="E588">
        <v>303</v>
      </c>
      <c r="F588" t="s">
        <v>6406</v>
      </c>
      <c r="G588">
        <v>12</v>
      </c>
      <c r="H588" s="67">
        <v>45382</v>
      </c>
      <c r="I588" t="s">
        <v>5976</v>
      </c>
      <c r="J588" t="s">
        <v>5977</v>
      </c>
      <c r="K588" t="s">
        <v>5625</v>
      </c>
      <c r="L588" t="s">
        <v>6136</v>
      </c>
      <c r="M588" s="68">
        <v>33379254634</v>
      </c>
      <c r="N588" s="68">
        <v>35225778102</v>
      </c>
    </row>
    <row r="589" spans="1:14">
      <c r="A589" t="s">
        <v>5711</v>
      </c>
      <c r="B589" t="s">
        <v>5340</v>
      </c>
      <c r="C589" t="s">
        <v>5341</v>
      </c>
      <c r="D589" t="s">
        <v>5974</v>
      </c>
      <c r="E589">
        <v>303</v>
      </c>
      <c r="F589" t="s">
        <v>6406</v>
      </c>
      <c r="G589">
        <v>12</v>
      </c>
      <c r="H589" s="67">
        <v>45382</v>
      </c>
      <c r="I589" t="s">
        <v>5976</v>
      </c>
      <c r="J589" t="s">
        <v>5977</v>
      </c>
      <c r="K589" t="s">
        <v>6221</v>
      </c>
      <c r="L589" t="s">
        <v>6251</v>
      </c>
      <c r="M589" s="68">
        <v>832217351</v>
      </c>
      <c r="N589" s="68">
        <v>786835207</v>
      </c>
    </row>
    <row r="590" spans="1:14">
      <c r="A590" t="s">
        <v>5711</v>
      </c>
      <c r="B590" t="s">
        <v>5340</v>
      </c>
      <c r="C590" t="s">
        <v>5341</v>
      </c>
      <c r="D590" t="s">
        <v>5974</v>
      </c>
      <c r="E590">
        <v>303</v>
      </c>
      <c r="F590" t="s">
        <v>6406</v>
      </c>
      <c r="G590">
        <v>12</v>
      </c>
      <c r="H590" s="67">
        <v>45382</v>
      </c>
      <c r="I590" t="s">
        <v>5976</v>
      </c>
      <c r="J590" t="s">
        <v>5977</v>
      </c>
      <c r="K590" t="s">
        <v>6223</v>
      </c>
      <c r="L590" t="s">
        <v>6253</v>
      </c>
      <c r="M590" s="68">
        <v>753897934</v>
      </c>
      <c r="N590" s="68">
        <v>372857147</v>
      </c>
    </row>
    <row r="591" spans="1:14">
      <c r="A591" t="s">
        <v>5711</v>
      </c>
      <c r="B591" t="s">
        <v>5340</v>
      </c>
      <c r="C591" t="s">
        <v>5341</v>
      </c>
      <c r="D591" t="s">
        <v>5974</v>
      </c>
      <c r="E591">
        <v>303</v>
      </c>
      <c r="F591" t="s">
        <v>6406</v>
      </c>
      <c r="G591">
        <v>12</v>
      </c>
      <c r="H591" s="67">
        <v>45382</v>
      </c>
      <c r="I591" t="s">
        <v>5976</v>
      </c>
      <c r="J591" t="s">
        <v>5977</v>
      </c>
      <c r="K591" t="s">
        <v>6225</v>
      </c>
      <c r="L591" t="s">
        <v>6254</v>
      </c>
      <c r="M591" s="68">
        <v>21683314629</v>
      </c>
      <c r="N591" s="68">
        <v>21430288829</v>
      </c>
    </row>
    <row r="592" spans="1:14">
      <c r="A592" t="s">
        <v>5711</v>
      </c>
      <c r="B592" t="s">
        <v>5340</v>
      </c>
      <c r="C592" t="s">
        <v>5341</v>
      </c>
      <c r="D592" t="s">
        <v>5974</v>
      </c>
      <c r="E592">
        <v>303</v>
      </c>
      <c r="F592" t="s">
        <v>6406</v>
      </c>
      <c r="G592">
        <v>12</v>
      </c>
      <c r="H592" s="67">
        <v>45382</v>
      </c>
      <c r="I592" t="s">
        <v>5976</v>
      </c>
      <c r="J592" t="s">
        <v>5977</v>
      </c>
      <c r="K592" t="s">
        <v>6151</v>
      </c>
      <c r="L592" t="s">
        <v>6358</v>
      </c>
      <c r="M592" s="68">
        <v>10109824720</v>
      </c>
      <c r="N592" s="68">
        <v>12635796919</v>
      </c>
    </row>
    <row r="593" spans="1:14">
      <c r="A593" t="s">
        <v>5711</v>
      </c>
      <c r="B593" t="s">
        <v>5340</v>
      </c>
      <c r="C593" t="s">
        <v>5341</v>
      </c>
      <c r="D593" t="s">
        <v>5974</v>
      </c>
      <c r="E593">
        <v>303</v>
      </c>
      <c r="F593" t="s">
        <v>6406</v>
      </c>
      <c r="G593">
        <v>12</v>
      </c>
      <c r="H593" s="67">
        <v>45382</v>
      </c>
      <c r="I593" t="s">
        <v>5976</v>
      </c>
      <c r="J593" t="s">
        <v>5977</v>
      </c>
      <c r="K593" t="s">
        <v>5627</v>
      </c>
      <c r="L593" t="s">
        <v>6169</v>
      </c>
      <c r="M593" s="68">
        <v>42357291249</v>
      </c>
      <c r="N593" s="68">
        <v>44388463195</v>
      </c>
    </row>
    <row r="594" spans="1:14">
      <c r="A594" t="s">
        <v>5711</v>
      </c>
      <c r="B594" t="s">
        <v>5340</v>
      </c>
      <c r="C594" t="s">
        <v>5341</v>
      </c>
      <c r="D594" t="s">
        <v>5974</v>
      </c>
      <c r="E594">
        <v>303</v>
      </c>
      <c r="F594" t="s">
        <v>6406</v>
      </c>
      <c r="G594">
        <v>12</v>
      </c>
      <c r="H594" s="67">
        <v>45382</v>
      </c>
      <c r="I594" t="s">
        <v>5976</v>
      </c>
      <c r="J594" t="s">
        <v>5977</v>
      </c>
      <c r="K594" t="s">
        <v>5626</v>
      </c>
      <c r="L594" t="s">
        <v>6170</v>
      </c>
      <c r="M594" s="68">
        <v>8978036615</v>
      </c>
      <c r="N594" s="68">
        <v>9162685093</v>
      </c>
    </row>
    <row r="595" spans="1:14">
      <c r="A595" t="s">
        <v>5711</v>
      </c>
      <c r="B595" t="s">
        <v>5340</v>
      </c>
      <c r="C595" t="s">
        <v>5341</v>
      </c>
      <c r="D595" t="s">
        <v>5974</v>
      </c>
      <c r="E595">
        <v>303</v>
      </c>
      <c r="F595" t="s">
        <v>6406</v>
      </c>
      <c r="G595">
        <v>12</v>
      </c>
      <c r="H595" s="67">
        <v>45382</v>
      </c>
      <c r="I595" t="s">
        <v>5976</v>
      </c>
      <c r="J595" t="s">
        <v>5977</v>
      </c>
      <c r="K595" t="s">
        <v>6195</v>
      </c>
      <c r="L595" t="s">
        <v>6196</v>
      </c>
      <c r="M595" s="68">
        <v>2554438468</v>
      </c>
      <c r="N595" s="68">
        <v>2762921367</v>
      </c>
    </row>
    <row r="596" spans="1:14">
      <c r="A596" t="s">
        <v>5711</v>
      </c>
      <c r="B596" t="s">
        <v>5340</v>
      </c>
      <c r="C596" t="s">
        <v>5341</v>
      </c>
      <c r="D596" t="s">
        <v>5974</v>
      </c>
      <c r="E596">
        <v>303</v>
      </c>
      <c r="F596" t="s">
        <v>6406</v>
      </c>
      <c r="G596">
        <v>12</v>
      </c>
      <c r="H596" s="67">
        <v>45382</v>
      </c>
      <c r="I596" t="s">
        <v>5976</v>
      </c>
      <c r="J596" t="s">
        <v>5977</v>
      </c>
      <c r="K596" t="s">
        <v>6171</v>
      </c>
      <c r="L596" t="s">
        <v>6411</v>
      </c>
      <c r="M596" s="68">
        <v>28853022</v>
      </c>
      <c r="N596" s="68">
        <v>28853022</v>
      </c>
    </row>
    <row r="597" spans="1:14">
      <c r="A597" t="s">
        <v>5711</v>
      </c>
      <c r="B597" t="s">
        <v>5340</v>
      </c>
      <c r="C597" t="s">
        <v>5341</v>
      </c>
      <c r="D597" t="s">
        <v>5974</v>
      </c>
      <c r="E597">
        <v>303</v>
      </c>
      <c r="F597" t="s">
        <v>6406</v>
      </c>
      <c r="G597">
        <v>12</v>
      </c>
      <c r="H597" s="67">
        <v>45382</v>
      </c>
      <c r="I597" t="s">
        <v>5976</v>
      </c>
      <c r="J597" t="s">
        <v>5977</v>
      </c>
      <c r="K597" t="s">
        <v>6175</v>
      </c>
      <c r="L597" t="s">
        <v>6328</v>
      </c>
      <c r="M597" s="68">
        <v>4837196463</v>
      </c>
      <c r="N597" s="68">
        <v>4819957835</v>
      </c>
    </row>
    <row r="598" spans="1:14">
      <c r="A598" t="s">
        <v>5711</v>
      </c>
      <c r="B598" t="s">
        <v>5340</v>
      </c>
      <c r="C598" t="s">
        <v>5341</v>
      </c>
      <c r="D598" t="s">
        <v>5974</v>
      </c>
      <c r="E598">
        <v>303</v>
      </c>
      <c r="F598" t="s">
        <v>6406</v>
      </c>
      <c r="G598">
        <v>12</v>
      </c>
      <c r="H598" s="67">
        <v>45382</v>
      </c>
      <c r="I598" t="s">
        <v>5976</v>
      </c>
      <c r="J598" t="s">
        <v>5977</v>
      </c>
      <c r="K598" t="s">
        <v>6181</v>
      </c>
      <c r="L598" t="s">
        <v>6182</v>
      </c>
      <c r="M598" s="68">
        <v>1055317243</v>
      </c>
      <c r="N598" s="68">
        <v>1055317243</v>
      </c>
    </row>
    <row r="599" spans="1:14">
      <c r="A599" t="s">
        <v>5711</v>
      </c>
      <c r="B599" t="s">
        <v>5340</v>
      </c>
      <c r="C599" t="s">
        <v>5341</v>
      </c>
      <c r="D599" t="s">
        <v>5974</v>
      </c>
      <c r="E599">
        <v>303</v>
      </c>
      <c r="F599" t="s">
        <v>6406</v>
      </c>
      <c r="G599">
        <v>12</v>
      </c>
      <c r="H599" s="67">
        <v>45382</v>
      </c>
      <c r="I599" t="s">
        <v>5976</v>
      </c>
      <c r="J599" t="s">
        <v>5977</v>
      </c>
      <c r="K599" t="s">
        <v>6187</v>
      </c>
      <c r="L599" t="s">
        <v>6299</v>
      </c>
      <c r="M599" s="68">
        <v>502231419</v>
      </c>
      <c r="N599" s="68">
        <v>495635626</v>
      </c>
    </row>
    <row r="600" spans="1:14">
      <c r="A600" t="s">
        <v>5711</v>
      </c>
      <c r="B600" t="s">
        <v>5372</v>
      </c>
      <c r="C600" t="s">
        <v>5373</v>
      </c>
      <c r="D600" t="s">
        <v>6405</v>
      </c>
      <c r="E600">
        <v>412</v>
      </c>
      <c r="F600" t="s">
        <v>2545</v>
      </c>
      <c r="G600">
        <v>12</v>
      </c>
      <c r="H600" s="67">
        <v>45382</v>
      </c>
      <c r="I600" t="s">
        <v>5976</v>
      </c>
      <c r="J600" t="s">
        <v>5977</v>
      </c>
      <c r="K600" t="s">
        <v>5623</v>
      </c>
      <c r="L600" t="s">
        <v>5978</v>
      </c>
      <c r="M600" s="68">
        <v>416323838131</v>
      </c>
      <c r="N600" s="68">
        <v>409313432509</v>
      </c>
    </row>
    <row r="601" spans="1:14">
      <c r="A601" t="s">
        <v>5711</v>
      </c>
      <c r="B601" t="s">
        <v>5372</v>
      </c>
      <c r="C601" t="s">
        <v>5373</v>
      </c>
      <c r="D601" t="s">
        <v>6405</v>
      </c>
      <c r="E601">
        <v>412</v>
      </c>
      <c r="F601" t="s">
        <v>2545</v>
      </c>
      <c r="G601">
        <v>12</v>
      </c>
      <c r="H601" s="67">
        <v>45382</v>
      </c>
      <c r="I601" t="s">
        <v>5976</v>
      </c>
      <c r="J601" t="s">
        <v>5977</v>
      </c>
      <c r="K601" t="s">
        <v>5621</v>
      </c>
      <c r="L601" t="s">
        <v>5979</v>
      </c>
      <c r="M601" s="68">
        <v>216546150110</v>
      </c>
      <c r="N601" s="68">
        <v>212923747559</v>
      </c>
    </row>
    <row r="602" spans="1:14">
      <c r="A602" t="s">
        <v>5711</v>
      </c>
      <c r="B602" t="s">
        <v>5372</v>
      </c>
      <c r="C602" t="s">
        <v>5373</v>
      </c>
      <c r="D602" t="s">
        <v>6405</v>
      </c>
      <c r="E602">
        <v>412</v>
      </c>
      <c r="F602" t="s">
        <v>2545</v>
      </c>
      <c r="G602">
        <v>12</v>
      </c>
      <c r="H602" s="67">
        <v>45382</v>
      </c>
      <c r="I602" t="s">
        <v>5976</v>
      </c>
      <c r="J602" t="s">
        <v>5977</v>
      </c>
      <c r="K602" t="s">
        <v>5982</v>
      </c>
      <c r="L602" t="s">
        <v>5983</v>
      </c>
      <c r="M602" s="68">
        <v>27796125573</v>
      </c>
      <c r="N602" s="68">
        <v>25344504802</v>
      </c>
    </row>
    <row r="603" spans="1:14">
      <c r="A603" t="s">
        <v>5711</v>
      </c>
      <c r="B603" t="s">
        <v>5372</v>
      </c>
      <c r="C603" t="s">
        <v>5373</v>
      </c>
      <c r="D603" t="s">
        <v>6405</v>
      </c>
      <c r="E603">
        <v>412</v>
      </c>
      <c r="F603" t="s">
        <v>2545</v>
      </c>
      <c r="G603">
        <v>12</v>
      </c>
      <c r="H603" s="67">
        <v>45382</v>
      </c>
      <c r="I603" t="s">
        <v>5976</v>
      </c>
      <c r="J603" t="s">
        <v>5977</v>
      </c>
      <c r="K603" t="s">
        <v>5988</v>
      </c>
      <c r="L603" t="s">
        <v>6233</v>
      </c>
      <c r="M603" s="68">
        <v>2838871337</v>
      </c>
      <c r="N603" s="68">
        <v>2741647726</v>
      </c>
    </row>
    <row r="604" spans="1:14">
      <c r="A604" t="s">
        <v>5711</v>
      </c>
      <c r="B604" t="s">
        <v>5372</v>
      </c>
      <c r="C604" t="s">
        <v>5373</v>
      </c>
      <c r="D604" t="s">
        <v>6405</v>
      </c>
      <c r="E604">
        <v>412</v>
      </c>
      <c r="F604" t="s">
        <v>2545</v>
      </c>
      <c r="G604">
        <v>12</v>
      </c>
      <c r="H604" s="67">
        <v>45382</v>
      </c>
      <c r="I604" t="s">
        <v>5976</v>
      </c>
      <c r="J604" t="s">
        <v>5977</v>
      </c>
      <c r="K604" t="s">
        <v>6203</v>
      </c>
      <c r="L604" t="s">
        <v>6204</v>
      </c>
      <c r="M604" s="68">
        <v>12370633412</v>
      </c>
      <c r="N604" s="68">
        <v>12893521912</v>
      </c>
    </row>
    <row r="605" spans="1:14">
      <c r="A605" t="s">
        <v>5711</v>
      </c>
      <c r="B605" t="s">
        <v>5372</v>
      </c>
      <c r="C605" t="s">
        <v>5373</v>
      </c>
      <c r="D605" t="s">
        <v>6405</v>
      </c>
      <c r="E605">
        <v>412</v>
      </c>
      <c r="F605" t="s">
        <v>2545</v>
      </c>
      <c r="G605">
        <v>12</v>
      </c>
      <c r="H605" s="67">
        <v>45382</v>
      </c>
      <c r="I605" t="s">
        <v>5976</v>
      </c>
      <c r="J605" t="s">
        <v>5977</v>
      </c>
      <c r="K605" t="s">
        <v>6008</v>
      </c>
      <c r="L605" t="s">
        <v>6009</v>
      </c>
      <c r="M605" s="23"/>
      <c r="N605" s="68">
        <v>500000000</v>
      </c>
    </row>
    <row r="606" spans="1:14">
      <c r="A606" t="s">
        <v>5711</v>
      </c>
      <c r="B606" t="s">
        <v>5372</v>
      </c>
      <c r="C606" t="s">
        <v>5373</v>
      </c>
      <c r="D606" t="s">
        <v>6405</v>
      </c>
      <c r="E606">
        <v>412</v>
      </c>
      <c r="F606" t="s">
        <v>2545</v>
      </c>
      <c r="G606">
        <v>12</v>
      </c>
      <c r="H606" s="67">
        <v>45382</v>
      </c>
      <c r="I606" t="s">
        <v>5976</v>
      </c>
      <c r="J606" t="s">
        <v>5977</v>
      </c>
      <c r="K606" t="s">
        <v>6010</v>
      </c>
      <c r="L606" t="s">
        <v>6011</v>
      </c>
      <c r="M606" s="68">
        <v>173540519788</v>
      </c>
      <c r="N606" s="68">
        <v>171444073119</v>
      </c>
    </row>
    <row r="607" spans="1:14">
      <c r="A607" t="s">
        <v>5711</v>
      </c>
      <c r="B607" t="s">
        <v>5372</v>
      </c>
      <c r="C607" t="s">
        <v>5373</v>
      </c>
      <c r="D607" t="s">
        <v>6405</v>
      </c>
      <c r="E607">
        <v>412</v>
      </c>
      <c r="F607" t="s">
        <v>2545</v>
      </c>
      <c r="G607">
        <v>12</v>
      </c>
      <c r="H607" s="67">
        <v>45382</v>
      </c>
      <c r="I607" t="s">
        <v>5976</v>
      </c>
      <c r="J607" t="s">
        <v>5977</v>
      </c>
      <c r="K607" t="s">
        <v>5622</v>
      </c>
      <c r="L607" t="s">
        <v>6036</v>
      </c>
      <c r="M607" s="68">
        <v>199777688021</v>
      </c>
      <c r="N607" s="68">
        <v>196389684950</v>
      </c>
    </row>
    <row r="608" spans="1:14">
      <c r="A608" t="s">
        <v>5711</v>
      </c>
      <c r="B608" t="s">
        <v>5372</v>
      </c>
      <c r="C608" t="s">
        <v>5373</v>
      </c>
      <c r="D608" t="s">
        <v>6405</v>
      </c>
      <c r="E608">
        <v>412</v>
      </c>
      <c r="F608" t="s">
        <v>2545</v>
      </c>
      <c r="G608">
        <v>12</v>
      </c>
      <c r="H608" s="67">
        <v>45382</v>
      </c>
      <c r="I608" t="s">
        <v>5976</v>
      </c>
      <c r="J608" t="s">
        <v>5977</v>
      </c>
      <c r="K608" t="s">
        <v>7931</v>
      </c>
      <c r="L608" t="s">
        <v>7226</v>
      </c>
      <c r="M608" s="68">
        <v>-2626665170</v>
      </c>
      <c r="N608" s="68">
        <v>-2149502195</v>
      </c>
    </row>
    <row r="609" spans="1:14">
      <c r="A609" t="s">
        <v>5711</v>
      </c>
      <c r="B609" t="s">
        <v>5372</v>
      </c>
      <c r="C609" t="s">
        <v>5373</v>
      </c>
      <c r="D609" t="s">
        <v>6405</v>
      </c>
      <c r="E609">
        <v>412</v>
      </c>
      <c r="F609" t="s">
        <v>2545</v>
      </c>
      <c r="G609">
        <v>12</v>
      </c>
      <c r="H609" s="67">
        <v>45382</v>
      </c>
      <c r="I609" t="s">
        <v>5976</v>
      </c>
      <c r="J609" t="s">
        <v>5977</v>
      </c>
      <c r="K609" t="s">
        <v>6039</v>
      </c>
      <c r="L609" t="s">
        <v>7227</v>
      </c>
      <c r="M609" s="68">
        <v>50625491364</v>
      </c>
      <c r="N609" s="68">
        <v>47144357769</v>
      </c>
    </row>
    <row r="610" spans="1:14">
      <c r="A610" t="s">
        <v>5711</v>
      </c>
      <c r="B610" t="s">
        <v>5372</v>
      </c>
      <c r="C610" t="s">
        <v>5373</v>
      </c>
      <c r="D610" t="s">
        <v>6405</v>
      </c>
      <c r="E610">
        <v>412</v>
      </c>
      <c r="F610" t="s">
        <v>2545</v>
      </c>
      <c r="G610">
        <v>12</v>
      </c>
      <c r="H610" s="67">
        <v>45382</v>
      </c>
      <c r="I610" t="s">
        <v>5976</v>
      </c>
      <c r="J610" t="s">
        <v>5977</v>
      </c>
      <c r="K610" t="s">
        <v>7932</v>
      </c>
      <c r="L610" t="s">
        <v>7189</v>
      </c>
      <c r="M610" s="68">
        <v>208146150</v>
      </c>
      <c r="N610" s="68">
        <v>208146150</v>
      </c>
    </row>
    <row r="611" spans="1:14">
      <c r="A611" t="s">
        <v>5711</v>
      </c>
      <c r="B611" t="s">
        <v>5372</v>
      </c>
      <c r="C611" t="s">
        <v>5373</v>
      </c>
      <c r="D611" t="s">
        <v>6405</v>
      </c>
      <c r="E611">
        <v>412</v>
      </c>
      <c r="F611" t="s">
        <v>2545</v>
      </c>
      <c r="G611">
        <v>12</v>
      </c>
      <c r="H611" s="67">
        <v>45382</v>
      </c>
      <c r="I611" t="s">
        <v>5976</v>
      </c>
      <c r="J611" t="s">
        <v>5977</v>
      </c>
      <c r="K611" t="s">
        <v>6045</v>
      </c>
      <c r="L611" t="s">
        <v>6046</v>
      </c>
      <c r="M611" s="68">
        <v>3982749569</v>
      </c>
      <c r="N611" s="68">
        <v>3982749569</v>
      </c>
    </row>
    <row r="612" spans="1:14">
      <c r="A612" t="s">
        <v>5711</v>
      </c>
      <c r="B612" t="s">
        <v>5372</v>
      </c>
      <c r="C612" t="s">
        <v>5373</v>
      </c>
      <c r="D612" t="s">
        <v>6405</v>
      </c>
      <c r="E612">
        <v>412</v>
      </c>
      <c r="F612" t="s">
        <v>2545</v>
      </c>
      <c r="G612">
        <v>12</v>
      </c>
      <c r="H612" s="67">
        <v>45382</v>
      </c>
      <c r="I612" t="s">
        <v>5976</v>
      </c>
      <c r="J612" t="s">
        <v>5977</v>
      </c>
      <c r="K612" t="s">
        <v>6047</v>
      </c>
      <c r="L612" t="s">
        <v>6207</v>
      </c>
      <c r="M612" s="68">
        <v>883344351</v>
      </c>
      <c r="N612" s="68">
        <v>906474402</v>
      </c>
    </row>
    <row r="613" spans="1:14">
      <c r="A613" t="s">
        <v>5711</v>
      </c>
      <c r="B613" t="s">
        <v>5372</v>
      </c>
      <c r="C613" t="s">
        <v>5373</v>
      </c>
      <c r="D613" t="s">
        <v>6405</v>
      </c>
      <c r="E613">
        <v>412</v>
      </c>
      <c r="F613" t="s">
        <v>2545</v>
      </c>
      <c r="G613">
        <v>12</v>
      </c>
      <c r="H613" s="67">
        <v>45382</v>
      </c>
      <c r="I613" t="s">
        <v>5976</v>
      </c>
      <c r="J613" t="s">
        <v>5977</v>
      </c>
      <c r="K613" t="s">
        <v>6268</v>
      </c>
      <c r="L613" t="s">
        <v>6269</v>
      </c>
      <c r="M613" s="68">
        <v>482459730</v>
      </c>
      <c r="N613" s="68">
        <v>481310741</v>
      </c>
    </row>
    <row r="614" spans="1:14">
      <c r="A614" t="s">
        <v>5711</v>
      </c>
      <c r="B614" t="s">
        <v>5372</v>
      </c>
      <c r="C614" t="s">
        <v>5373</v>
      </c>
      <c r="D614" t="s">
        <v>6405</v>
      </c>
      <c r="E614">
        <v>412</v>
      </c>
      <c r="F614" t="s">
        <v>2545</v>
      </c>
      <c r="G614">
        <v>12</v>
      </c>
      <c r="H614" s="67">
        <v>45382</v>
      </c>
      <c r="I614" t="s">
        <v>5976</v>
      </c>
      <c r="J614" t="s">
        <v>5977</v>
      </c>
      <c r="K614" t="s">
        <v>6208</v>
      </c>
      <c r="L614" t="s">
        <v>6209</v>
      </c>
      <c r="M614" s="68">
        <v>92743822509</v>
      </c>
      <c r="N614" s="68">
        <v>92807340212</v>
      </c>
    </row>
    <row r="615" spans="1:14">
      <c r="A615" t="s">
        <v>5711</v>
      </c>
      <c r="B615" t="s">
        <v>5372</v>
      </c>
      <c r="C615" t="s">
        <v>5373</v>
      </c>
      <c r="D615" t="s">
        <v>6405</v>
      </c>
      <c r="E615">
        <v>412</v>
      </c>
      <c r="F615" t="s">
        <v>2545</v>
      </c>
      <c r="G615">
        <v>12</v>
      </c>
      <c r="H615" s="67">
        <v>45382</v>
      </c>
      <c r="I615" t="s">
        <v>5976</v>
      </c>
      <c r="J615" t="s">
        <v>5977</v>
      </c>
      <c r="K615" t="s">
        <v>6240</v>
      </c>
      <c r="L615" t="s">
        <v>6438</v>
      </c>
      <c r="M615" s="68">
        <v>21434244400</v>
      </c>
      <c r="N615" s="68">
        <v>21434244400</v>
      </c>
    </row>
    <row r="616" spans="1:14">
      <c r="A616" t="s">
        <v>5711</v>
      </c>
      <c r="B616" t="s">
        <v>5372</v>
      </c>
      <c r="C616" t="s">
        <v>5373</v>
      </c>
      <c r="D616" t="s">
        <v>6405</v>
      </c>
      <c r="E616">
        <v>412</v>
      </c>
      <c r="F616" t="s">
        <v>2545</v>
      </c>
      <c r="G616">
        <v>12</v>
      </c>
      <c r="H616" s="67">
        <v>45382</v>
      </c>
      <c r="I616" t="s">
        <v>5976</v>
      </c>
      <c r="J616" t="s">
        <v>5977</v>
      </c>
      <c r="K616" t="s">
        <v>6059</v>
      </c>
      <c r="L616" t="s">
        <v>6060</v>
      </c>
      <c r="M616" s="68">
        <v>8963229600</v>
      </c>
      <c r="N616" s="68">
        <v>8963229600</v>
      </c>
    </row>
    <row r="617" spans="1:14">
      <c r="A617" t="s">
        <v>5711</v>
      </c>
      <c r="B617" t="s">
        <v>5372</v>
      </c>
      <c r="C617" t="s">
        <v>5373</v>
      </c>
      <c r="D617" t="s">
        <v>6405</v>
      </c>
      <c r="E617">
        <v>412</v>
      </c>
      <c r="F617" t="s">
        <v>2545</v>
      </c>
      <c r="G617">
        <v>12</v>
      </c>
      <c r="H617" s="67">
        <v>45382</v>
      </c>
      <c r="I617" t="s">
        <v>5976</v>
      </c>
      <c r="J617" t="s">
        <v>5977</v>
      </c>
      <c r="K617" t="s">
        <v>6061</v>
      </c>
      <c r="L617" t="s">
        <v>6062</v>
      </c>
      <c r="M617" s="68">
        <v>7324748682</v>
      </c>
      <c r="N617" s="68">
        <v>7506659691</v>
      </c>
    </row>
    <row r="618" spans="1:14">
      <c r="A618" t="s">
        <v>5711</v>
      </c>
      <c r="B618" t="s">
        <v>5372</v>
      </c>
      <c r="C618" t="s">
        <v>5373</v>
      </c>
      <c r="D618" t="s">
        <v>6405</v>
      </c>
      <c r="E618">
        <v>412</v>
      </c>
      <c r="F618" t="s">
        <v>2545</v>
      </c>
      <c r="G618">
        <v>12</v>
      </c>
      <c r="H618" s="67">
        <v>45382</v>
      </c>
      <c r="I618" t="s">
        <v>5976</v>
      </c>
      <c r="J618" t="s">
        <v>5977</v>
      </c>
      <c r="K618" t="s">
        <v>6065</v>
      </c>
      <c r="L618" t="s">
        <v>6066</v>
      </c>
      <c r="M618" s="68">
        <v>10502786496</v>
      </c>
      <c r="N618" s="68">
        <v>10805670221</v>
      </c>
    </row>
    <row r="619" spans="1:14">
      <c r="A619" t="s">
        <v>5711</v>
      </c>
      <c r="B619" t="s">
        <v>5372</v>
      </c>
      <c r="C619" t="s">
        <v>5373</v>
      </c>
      <c r="D619" t="s">
        <v>6405</v>
      </c>
      <c r="E619">
        <v>412</v>
      </c>
      <c r="F619" t="s">
        <v>2545</v>
      </c>
      <c r="G619">
        <v>12</v>
      </c>
      <c r="H619" s="67">
        <v>45382</v>
      </c>
      <c r="I619" t="s">
        <v>5976</v>
      </c>
      <c r="J619" t="s">
        <v>5977</v>
      </c>
      <c r="K619" t="s">
        <v>5633</v>
      </c>
      <c r="L619" t="s">
        <v>6120</v>
      </c>
      <c r="M619" s="68">
        <v>125816533635</v>
      </c>
      <c r="N619" s="68">
        <v>125046647659</v>
      </c>
    </row>
    <row r="620" spans="1:14">
      <c r="A620" t="s">
        <v>5711</v>
      </c>
      <c r="B620" t="s">
        <v>5372</v>
      </c>
      <c r="C620" t="s">
        <v>5373</v>
      </c>
      <c r="D620" t="s">
        <v>6405</v>
      </c>
      <c r="E620">
        <v>412</v>
      </c>
      <c r="F620" t="s">
        <v>2545</v>
      </c>
      <c r="G620">
        <v>12</v>
      </c>
      <c r="H620" s="67">
        <v>45382</v>
      </c>
      <c r="I620" t="s">
        <v>5976</v>
      </c>
      <c r="J620" t="s">
        <v>5977</v>
      </c>
      <c r="K620" t="s">
        <v>5631</v>
      </c>
      <c r="L620" t="s">
        <v>7790</v>
      </c>
      <c r="M620" s="68">
        <v>125499274717</v>
      </c>
      <c r="N620" s="68">
        <v>124731368715</v>
      </c>
    </row>
    <row r="621" spans="1:14">
      <c r="A621" t="s">
        <v>5711</v>
      </c>
      <c r="B621" t="s">
        <v>5372</v>
      </c>
      <c r="C621" t="s">
        <v>5373</v>
      </c>
      <c r="D621" t="s">
        <v>6405</v>
      </c>
      <c r="E621">
        <v>412</v>
      </c>
      <c r="F621" t="s">
        <v>2545</v>
      </c>
      <c r="G621">
        <v>12</v>
      </c>
      <c r="H621" s="67">
        <v>45382</v>
      </c>
      <c r="I621" t="s">
        <v>5976</v>
      </c>
      <c r="J621" t="s">
        <v>5977</v>
      </c>
      <c r="K621" t="s">
        <v>6108</v>
      </c>
      <c r="L621" t="s">
        <v>6549</v>
      </c>
      <c r="M621" s="68">
        <v>41039925654</v>
      </c>
      <c r="N621" s="68">
        <v>41039925654</v>
      </c>
    </row>
    <row r="622" spans="1:14">
      <c r="A622" t="s">
        <v>5711</v>
      </c>
      <c r="B622" t="s">
        <v>5372</v>
      </c>
      <c r="C622" t="s">
        <v>5373</v>
      </c>
      <c r="D622" t="s">
        <v>6405</v>
      </c>
      <c r="E622">
        <v>412</v>
      </c>
      <c r="F622" t="s">
        <v>2545</v>
      </c>
      <c r="G622">
        <v>12</v>
      </c>
      <c r="H622" s="67">
        <v>45382</v>
      </c>
      <c r="I622" t="s">
        <v>5976</v>
      </c>
      <c r="J622" t="s">
        <v>5977</v>
      </c>
      <c r="K622" t="s">
        <v>6116</v>
      </c>
      <c r="L622" t="s">
        <v>7575</v>
      </c>
      <c r="M622" s="68">
        <v>-1213340295</v>
      </c>
      <c r="N622" s="68">
        <v>-243518581</v>
      </c>
    </row>
    <row r="623" spans="1:14">
      <c r="A623" t="s">
        <v>5711</v>
      </c>
      <c r="B623" t="s">
        <v>5372</v>
      </c>
      <c r="C623" t="s">
        <v>5373</v>
      </c>
      <c r="D623" t="s">
        <v>6405</v>
      </c>
      <c r="E623">
        <v>412</v>
      </c>
      <c r="F623" t="s">
        <v>2545</v>
      </c>
      <c r="G623">
        <v>12</v>
      </c>
      <c r="H623" s="67">
        <v>45382</v>
      </c>
      <c r="I623" t="s">
        <v>5976</v>
      </c>
      <c r="J623" t="s">
        <v>5977</v>
      </c>
      <c r="K623" t="s">
        <v>7933</v>
      </c>
      <c r="L623" t="s">
        <v>7656</v>
      </c>
      <c r="M623" s="68">
        <v>26850000000</v>
      </c>
      <c r="N623" s="68">
        <v>26850000000</v>
      </c>
    </row>
    <row r="624" spans="1:14">
      <c r="A624" t="s">
        <v>5711</v>
      </c>
      <c r="B624" t="s">
        <v>5372</v>
      </c>
      <c r="C624" t="s">
        <v>5373</v>
      </c>
      <c r="D624" t="s">
        <v>6405</v>
      </c>
      <c r="E624">
        <v>412</v>
      </c>
      <c r="F624" t="s">
        <v>2545</v>
      </c>
      <c r="G624">
        <v>12</v>
      </c>
      <c r="H624" s="67">
        <v>45382</v>
      </c>
      <c r="I624" t="s">
        <v>5976</v>
      </c>
      <c r="J624" t="s">
        <v>5977</v>
      </c>
      <c r="K624" t="s">
        <v>5629</v>
      </c>
      <c r="L624" t="s">
        <v>6550</v>
      </c>
      <c r="M624" s="68">
        <v>27012440000</v>
      </c>
      <c r="N624" s="68">
        <v>27012440000</v>
      </c>
    </row>
    <row r="625" spans="1:14">
      <c r="A625" t="s">
        <v>5711</v>
      </c>
      <c r="B625" t="s">
        <v>5372</v>
      </c>
      <c r="C625" t="s">
        <v>5373</v>
      </c>
      <c r="D625" t="s">
        <v>6405</v>
      </c>
      <c r="E625">
        <v>412</v>
      </c>
      <c r="F625" t="s">
        <v>2545</v>
      </c>
      <c r="G625">
        <v>12</v>
      </c>
      <c r="H625" s="67">
        <v>45382</v>
      </c>
      <c r="I625" t="s">
        <v>5976</v>
      </c>
      <c r="J625" t="s">
        <v>5977</v>
      </c>
      <c r="K625" t="s">
        <v>5630</v>
      </c>
      <c r="L625" t="s">
        <v>6553</v>
      </c>
      <c r="M625" s="68">
        <v>26852715038</v>
      </c>
      <c r="N625" s="68">
        <v>25114987322</v>
      </c>
    </row>
    <row r="626" spans="1:14">
      <c r="A626" t="s">
        <v>5711</v>
      </c>
      <c r="B626" t="s">
        <v>5372</v>
      </c>
      <c r="C626" t="s">
        <v>5373</v>
      </c>
      <c r="D626" t="s">
        <v>6405</v>
      </c>
      <c r="E626">
        <v>412</v>
      </c>
      <c r="F626" t="s">
        <v>2545</v>
      </c>
      <c r="G626">
        <v>12</v>
      </c>
      <c r="H626" s="67">
        <v>45382</v>
      </c>
      <c r="I626" t="s">
        <v>5976</v>
      </c>
      <c r="J626" t="s">
        <v>5977</v>
      </c>
      <c r="K626" t="s">
        <v>5637</v>
      </c>
      <c r="L626" t="s">
        <v>6107</v>
      </c>
      <c r="M626" s="68">
        <v>4957534320</v>
      </c>
      <c r="N626" s="68">
        <v>4957534320</v>
      </c>
    </row>
    <row r="627" spans="1:14">
      <c r="A627" t="s">
        <v>5711</v>
      </c>
      <c r="B627" t="s">
        <v>5372</v>
      </c>
      <c r="C627" t="s">
        <v>5373</v>
      </c>
      <c r="D627" t="s">
        <v>6405</v>
      </c>
      <c r="E627">
        <v>412</v>
      </c>
      <c r="F627" t="s">
        <v>2545</v>
      </c>
      <c r="G627">
        <v>12</v>
      </c>
      <c r="H627" s="67">
        <v>45382</v>
      </c>
      <c r="I627" t="s">
        <v>5976</v>
      </c>
      <c r="J627" t="s">
        <v>5977</v>
      </c>
      <c r="K627" t="s">
        <v>5632</v>
      </c>
      <c r="L627" t="s">
        <v>7621</v>
      </c>
      <c r="M627" s="68">
        <v>317258918</v>
      </c>
      <c r="N627" s="68">
        <v>315278944</v>
      </c>
    </row>
    <row r="628" spans="1:14">
      <c r="A628" t="s">
        <v>5711</v>
      </c>
      <c r="B628" t="s">
        <v>5372</v>
      </c>
      <c r="C628" t="s">
        <v>5373</v>
      </c>
      <c r="D628" t="s">
        <v>6405</v>
      </c>
      <c r="E628">
        <v>412</v>
      </c>
      <c r="F628" t="s">
        <v>2545</v>
      </c>
      <c r="G628">
        <v>12</v>
      </c>
      <c r="H628" s="67">
        <v>45382</v>
      </c>
      <c r="I628" t="s">
        <v>5976</v>
      </c>
      <c r="J628" t="s">
        <v>5977</v>
      </c>
      <c r="K628" t="s">
        <v>5634</v>
      </c>
      <c r="L628" t="s">
        <v>6696</v>
      </c>
      <c r="M628" s="68">
        <v>416323838131</v>
      </c>
      <c r="N628" s="68">
        <v>409313432509</v>
      </c>
    </row>
    <row r="629" spans="1:14">
      <c r="A629" t="s">
        <v>5711</v>
      </c>
      <c r="B629" t="s">
        <v>5372</v>
      </c>
      <c r="C629" t="s">
        <v>5373</v>
      </c>
      <c r="D629" t="s">
        <v>6405</v>
      </c>
      <c r="E629">
        <v>412</v>
      </c>
      <c r="F629" t="s">
        <v>2545</v>
      </c>
      <c r="G629">
        <v>12</v>
      </c>
      <c r="H629" s="67">
        <v>45382</v>
      </c>
      <c r="I629" t="s">
        <v>5976</v>
      </c>
      <c r="J629" t="s">
        <v>5977</v>
      </c>
      <c r="K629" t="s">
        <v>5625</v>
      </c>
      <c r="L629" t="s">
        <v>6136</v>
      </c>
      <c r="M629" s="68">
        <v>225829256133</v>
      </c>
      <c r="N629" s="68">
        <v>220994215446</v>
      </c>
    </row>
    <row r="630" spans="1:14">
      <c r="A630" t="s">
        <v>5711</v>
      </c>
      <c r="B630" t="s">
        <v>5372</v>
      </c>
      <c r="C630" t="s">
        <v>5373</v>
      </c>
      <c r="D630" t="s">
        <v>6405</v>
      </c>
      <c r="E630">
        <v>412</v>
      </c>
      <c r="F630" t="s">
        <v>2545</v>
      </c>
      <c r="G630">
        <v>12</v>
      </c>
      <c r="H630" s="67">
        <v>45382</v>
      </c>
      <c r="I630" t="s">
        <v>5976</v>
      </c>
      <c r="J630" t="s">
        <v>5977</v>
      </c>
      <c r="K630" t="s">
        <v>7934</v>
      </c>
      <c r="L630" t="s">
        <v>6251</v>
      </c>
      <c r="M630" s="68">
        <v>-75651039424</v>
      </c>
      <c r="N630" s="68">
        <v>-79400000000</v>
      </c>
    </row>
    <row r="631" spans="1:14">
      <c r="A631" t="s">
        <v>5711</v>
      </c>
      <c r="B631" t="s">
        <v>5372</v>
      </c>
      <c r="C631" t="s">
        <v>5373</v>
      </c>
      <c r="D631" t="s">
        <v>6405</v>
      </c>
      <c r="E631">
        <v>412</v>
      </c>
      <c r="F631" t="s">
        <v>2545</v>
      </c>
      <c r="G631">
        <v>12</v>
      </c>
      <c r="H631" s="67">
        <v>45382</v>
      </c>
      <c r="I631" t="s">
        <v>5976</v>
      </c>
      <c r="J631" t="s">
        <v>5977</v>
      </c>
      <c r="K631" t="s">
        <v>7230</v>
      </c>
      <c r="L631" t="s">
        <v>6254</v>
      </c>
      <c r="M631" s="68">
        <v>1343310533</v>
      </c>
      <c r="N631" s="68">
        <v>1071784683</v>
      </c>
    </row>
    <row r="632" spans="1:14">
      <c r="A632" t="s">
        <v>5711</v>
      </c>
      <c r="B632" t="s">
        <v>5372</v>
      </c>
      <c r="C632" t="s">
        <v>5373</v>
      </c>
      <c r="D632" t="s">
        <v>6405</v>
      </c>
      <c r="E632">
        <v>412</v>
      </c>
      <c r="F632" t="s">
        <v>2545</v>
      </c>
      <c r="G632">
        <v>12</v>
      </c>
      <c r="H632" s="67">
        <v>45382</v>
      </c>
      <c r="I632" t="s">
        <v>5976</v>
      </c>
      <c r="J632" t="s">
        <v>5977</v>
      </c>
      <c r="K632" t="s">
        <v>6165</v>
      </c>
      <c r="L632" t="s">
        <v>6863</v>
      </c>
      <c r="M632" s="68">
        <v>2209660086</v>
      </c>
      <c r="N632" s="68">
        <v>1734866500</v>
      </c>
    </row>
    <row r="633" spans="1:14">
      <c r="A633" t="s">
        <v>5711</v>
      </c>
      <c r="B633" t="s">
        <v>5372</v>
      </c>
      <c r="C633" t="s">
        <v>5373</v>
      </c>
      <c r="D633" t="s">
        <v>6405</v>
      </c>
      <c r="E633">
        <v>412</v>
      </c>
      <c r="F633" t="s">
        <v>2545</v>
      </c>
      <c r="G633">
        <v>12</v>
      </c>
      <c r="H633" s="67">
        <v>45382</v>
      </c>
      <c r="I633" t="s">
        <v>5976</v>
      </c>
      <c r="J633" t="s">
        <v>5977</v>
      </c>
      <c r="K633" t="s">
        <v>6139</v>
      </c>
      <c r="L633" t="s">
        <v>7231</v>
      </c>
      <c r="M633" s="68">
        <v>147736105</v>
      </c>
      <c r="N633" s="68">
        <v>2860222750</v>
      </c>
    </row>
    <row r="634" spans="1:14">
      <c r="A634" t="s">
        <v>5711</v>
      </c>
      <c r="B634" t="s">
        <v>5372</v>
      </c>
      <c r="C634" t="s">
        <v>5373</v>
      </c>
      <c r="D634" t="s">
        <v>6405</v>
      </c>
      <c r="E634">
        <v>412</v>
      </c>
      <c r="F634" t="s">
        <v>2545</v>
      </c>
      <c r="G634">
        <v>12</v>
      </c>
      <c r="H634" s="67">
        <v>45382</v>
      </c>
      <c r="I634" t="s">
        <v>5976</v>
      </c>
      <c r="J634" t="s">
        <v>5977</v>
      </c>
      <c r="K634" t="s">
        <v>6143</v>
      </c>
      <c r="L634" t="s">
        <v>7232</v>
      </c>
      <c r="M634" s="68">
        <v>568621457</v>
      </c>
      <c r="N634" s="68">
        <v>264942129</v>
      </c>
    </row>
    <row r="635" spans="1:14">
      <c r="A635" t="s">
        <v>5711</v>
      </c>
      <c r="B635" t="s">
        <v>5372</v>
      </c>
      <c r="C635" t="s">
        <v>5373</v>
      </c>
      <c r="D635" t="s">
        <v>6405</v>
      </c>
      <c r="E635">
        <v>412</v>
      </c>
      <c r="F635" t="s">
        <v>2545</v>
      </c>
      <c r="G635">
        <v>12</v>
      </c>
      <c r="H635" s="67">
        <v>45382</v>
      </c>
      <c r="I635" t="s">
        <v>5976</v>
      </c>
      <c r="J635" t="s">
        <v>5977</v>
      </c>
      <c r="K635" t="s">
        <v>6145</v>
      </c>
      <c r="L635" t="s">
        <v>6146</v>
      </c>
      <c r="M635" s="68">
        <v>2691676825</v>
      </c>
      <c r="N635" s="68">
        <v>2462125739</v>
      </c>
    </row>
    <row r="636" spans="1:14">
      <c r="A636" t="s">
        <v>5711</v>
      </c>
      <c r="B636" t="s">
        <v>5372</v>
      </c>
      <c r="C636" t="s">
        <v>5373</v>
      </c>
      <c r="D636" t="s">
        <v>6405</v>
      </c>
      <c r="E636">
        <v>412</v>
      </c>
      <c r="F636" t="s">
        <v>2545</v>
      </c>
      <c r="G636">
        <v>12</v>
      </c>
      <c r="H636" s="67">
        <v>45382</v>
      </c>
      <c r="I636" t="s">
        <v>5976</v>
      </c>
      <c r="J636" t="s">
        <v>5977</v>
      </c>
      <c r="K636" t="s">
        <v>6223</v>
      </c>
      <c r="L636" t="s">
        <v>6224</v>
      </c>
      <c r="M636" s="68">
        <v>60904796043</v>
      </c>
      <c r="N636" s="68">
        <v>52123532141</v>
      </c>
    </row>
    <row r="637" spans="1:14">
      <c r="A637" t="s">
        <v>5711</v>
      </c>
      <c r="B637" t="s">
        <v>5372</v>
      </c>
      <c r="C637" t="s">
        <v>5373</v>
      </c>
      <c r="D637" t="s">
        <v>6405</v>
      </c>
      <c r="E637">
        <v>412</v>
      </c>
      <c r="F637" t="s">
        <v>2545</v>
      </c>
      <c r="G637">
        <v>12</v>
      </c>
      <c r="H637" s="67">
        <v>45382</v>
      </c>
      <c r="I637" t="s">
        <v>5976</v>
      </c>
      <c r="J637" t="s">
        <v>5977</v>
      </c>
      <c r="K637" t="s">
        <v>6151</v>
      </c>
      <c r="L637" t="s">
        <v>6289</v>
      </c>
      <c r="M637" s="68">
        <v>82312415660</v>
      </c>
      <c r="N637" s="68">
        <v>81076741504</v>
      </c>
    </row>
    <row r="638" spans="1:14">
      <c r="A638" t="s">
        <v>5711</v>
      </c>
      <c r="B638" t="s">
        <v>5372</v>
      </c>
      <c r="C638" t="s">
        <v>5373</v>
      </c>
      <c r="D638" t="s">
        <v>6405</v>
      </c>
      <c r="E638">
        <v>412</v>
      </c>
      <c r="F638" t="s">
        <v>2545</v>
      </c>
      <c r="G638">
        <v>12</v>
      </c>
      <c r="H638" s="67">
        <v>45382</v>
      </c>
      <c r="I638" t="s">
        <v>5976</v>
      </c>
      <c r="J638" t="s">
        <v>5977</v>
      </c>
      <c r="K638" t="s">
        <v>5627</v>
      </c>
      <c r="L638" t="s">
        <v>6169</v>
      </c>
      <c r="M638" s="68">
        <v>290507304496</v>
      </c>
      <c r="N638" s="68">
        <v>284266784850</v>
      </c>
    </row>
    <row r="639" spans="1:14">
      <c r="A639" t="s">
        <v>5711</v>
      </c>
      <c r="B639" t="s">
        <v>5372</v>
      </c>
      <c r="C639" t="s">
        <v>5373</v>
      </c>
      <c r="D639" t="s">
        <v>6405</v>
      </c>
      <c r="E639">
        <v>412</v>
      </c>
      <c r="F639" t="s">
        <v>2545</v>
      </c>
      <c r="G639">
        <v>12</v>
      </c>
      <c r="H639" s="67">
        <v>45382</v>
      </c>
      <c r="I639" t="s">
        <v>5976</v>
      </c>
      <c r="J639" t="s">
        <v>5977</v>
      </c>
      <c r="K639" t="s">
        <v>5626</v>
      </c>
      <c r="L639" t="s">
        <v>6170</v>
      </c>
      <c r="M639" s="68">
        <v>64678048363</v>
      </c>
      <c r="N639" s="68">
        <v>63272569404</v>
      </c>
    </row>
    <row r="640" spans="1:14">
      <c r="A640" t="s">
        <v>5711</v>
      </c>
      <c r="B640" t="s">
        <v>5372</v>
      </c>
      <c r="C640" t="s">
        <v>5373</v>
      </c>
      <c r="D640" t="s">
        <v>6405</v>
      </c>
      <c r="E640">
        <v>412</v>
      </c>
      <c r="F640" t="s">
        <v>2545</v>
      </c>
      <c r="G640">
        <v>12</v>
      </c>
      <c r="H640" s="67">
        <v>45382</v>
      </c>
      <c r="I640" t="s">
        <v>5976</v>
      </c>
      <c r="J640" t="s">
        <v>5977</v>
      </c>
      <c r="K640" t="s">
        <v>7793</v>
      </c>
      <c r="L640" t="s">
        <v>6771</v>
      </c>
      <c r="M640" s="68">
        <v>341042493</v>
      </c>
      <c r="N640" s="68">
        <v>400864303</v>
      </c>
    </row>
    <row r="641" spans="1:14">
      <c r="A641" t="s">
        <v>5711</v>
      </c>
      <c r="B641" t="s">
        <v>5372</v>
      </c>
      <c r="C641" t="s">
        <v>5373</v>
      </c>
      <c r="D641" t="s">
        <v>6405</v>
      </c>
      <c r="E641">
        <v>412</v>
      </c>
      <c r="F641" t="s">
        <v>2545</v>
      </c>
      <c r="G641">
        <v>12</v>
      </c>
      <c r="H641" s="67">
        <v>45382</v>
      </c>
      <c r="I641" t="s">
        <v>5976</v>
      </c>
      <c r="J641" t="s">
        <v>5977</v>
      </c>
      <c r="K641" t="s">
        <v>6195</v>
      </c>
      <c r="L641" t="s">
        <v>6196</v>
      </c>
      <c r="M641" s="68">
        <v>34900000000</v>
      </c>
      <c r="N641" s="68">
        <v>36581423677</v>
      </c>
    </row>
    <row r="642" spans="1:14">
      <c r="A642" t="s">
        <v>5711</v>
      </c>
      <c r="B642" t="s">
        <v>5372</v>
      </c>
      <c r="C642" t="s">
        <v>5373</v>
      </c>
      <c r="D642" t="s">
        <v>6405</v>
      </c>
      <c r="E642">
        <v>412</v>
      </c>
      <c r="F642" t="s">
        <v>2545</v>
      </c>
      <c r="G642">
        <v>12</v>
      </c>
      <c r="H642" s="67">
        <v>45382</v>
      </c>
      <c r="I642" t="s">
        <v>5976</v>
      </c>
      <c r="J642" t="s">
        <v>5977</v>
      </c>
      <c r="K642" t="s">
        <v>7935</v>
      </c>
      <c r="L642" t="s">
        <v>6543</v>
      </c>
      <c r="M642" s="68">
        <v>8013285441</v>
      </c>
      <c r="N642" s="68">
        <v>7231337794</v>
      </c>
    </row>
    <row r="643" spans="1:14">
      <c r="A643" t="s">
        <v>5711</v>
      </c>
      <c r="B643" t="s">
        <v>5372</v>
      </c>
      <c r="C643" t="s">
        <v>5373</v>
      </c>
      <c r="D643" t="s">
        <v>6405</v>
      </c>
      <c r="E643">
        <v>412</v>
      </c>
      <c r="F643" t="s">
        <v>2545</v>
      </c>
      <c r="G643">
        <v>12</v>
      </c>
      <c r="H643" s="67">
        <v>45382</v>
      </c>
      <c r="I643" t="s">
        <v>5976</v>
      </c>
      <c r="J643" t="s">
        <v>5977</v>
      </c>
      <c r="K643" t="s">
        <v>6262</v>
      </c>
      <c r="L643" t="s">
        <v>6263</v>
      </c>
      <c r="M643" s="68">
        <v>1369674064</v>
      </c>
      <c r="N643" s="68">
        <v>1405040012</v>
      </c>
    </row>
    <row r="644" spans="1:14">
      <c r="A644" t="s">
        <v>5711</v>
      </c>
      <c r="B644" t="s">
        <v>5372</v>
      </c>
      <c r="C644" t="s">
        <v>5373</v>
      </c>
      <c r="D644" t="s">
        <v>6405</v>
      </c>
      <c r="E644">
        <v>412</v>
      </c>
      <c r="F644" t="s">
        <v>2545</v>
      </c>
      <c r="G644">
        <v>12</v>
      </c>
      <c r="H644" s="67">
        <v>45382</v>
      </c>
      <c r="I644" t="s">
        <v>5976</v>
      </c>
      <c r="J644" t="s">
        <v>5977</v>
      </c>
      <c r="K644" t="s">
        <v>6187</v>
      </c>
      <c r="L644" t="s">
        <v>6188</v>
      </c>
      <c r="M644" s="68">
        <v>6830632799</v>
      </c>
      <c r="N644" s="68">
        <v>4986334820</v>
      </c>
    </row>
    <row r="645" spans="1:14">
      <c r="A645" t="s">
        <v>5711</v>
      </c>
      <c r="B645" t="s">
        <v>5372</v>
      </c>
      <c r="C645" t="s">
        <v>5373</v>
      </c>
      <c r="D645" t="s">
        <v>6405</v>
      </c>
      <c r="E645">
        <v>412</v>
      </c>
      <c r="F645" t="s">
        <v>2545</v>
      </c>
      <c r="G645">
        <v>12</v>
      </c>
      <c r="H645" s="67">
        <v>45382</v>
      </c>
      <c r="I645" t="s">
        <v>5976</v>
      </c>
      <c r="J645" t="s">
        <v>5977</v>
      </c>
      <c r="K645" t="s">
        <v>7936</v>
      </c>
      <c r="L645" t="s">
        <v>7234</v>
      </c>
      <c r="M645" s="68">
        <v>13223413566</v>
      </c>
      <c r="N645" s="68">
        <v>12667568798</v>
      </c>
    </row>
    <row r="646" spans="1:14">
      <c r="A646" t="s">
        <v>5711</v>
      </c>
      <c r="B646" t="s">
        <v>5358</v>
      </c>
      <c r="C646" t="s">
        <v>5359</v>
      </c>
      <c r="D646" t="s">
        <v>6405</v>
      </c>
      <c r="E646">
        <v>222</v>
      </c>
      <c r="F646" t="s">
        <v>6682</v>
      </c>
      <c r="G646">
        <v>12</v>
      </c>
      <c r="H646" s="67">
        <v>45382</v>
      </c>
      <c r="I646" t="s">
        <v>5976</v>
      </c>
      <c r="J646" t="s">
        <v>5977</v>
      </c>
      <c r="K646" t="s">
        <v>5623</v>
      </c>
      <c r="L646" t="s">
        <v>5978</v>
      </c>
      <c r="M646" s="68">
        <v>1571870095374</v>
      </c>
      <c r="N646" s="68">
        <v>1535857779602</v>
      </c>
    </row>
    <row r="647" spans="1:14">
      <c r="A647" t="s">
        <v>5711</v>
      </c>
      <c r="B647" t="s">
        <v>5358</v>
      </c>
      <c r="C647" t="s">
        <v>5359</v>
      </c>
      <c r="D647" t="s">
        <v>6405</v>
      </c>
      <c r="E647">
        <v>222</v>
      </c>
      <c r="F647" t="s">
        <v>6682</v>
      </c>
      <c r="G647">
        <v>12</v>
      </c>
      <c r="H647" s="67">
        <v>45382</v>
      </c>
      <c r="I647" t="s">
        <v>5976</v>
      </c>
      <c r="J647" t="s">
        <v>5977</v>
      </c>
      <c r="K647" t="s">
        <v>5621</v>
      </c>
      <c r="L647" t="s">
        <v>5979</v>
      </c>
      <c r="M647" s="68">
        <v>592733604137</v>
      </c>
      <c r="N647" s="68">
        <v>557764506819</v>
      </c>
    </row>
    <row r="648" spans="1:14">
      <c r="A648" t="s">
        <v>5711</v>
      </c>
      <c r="B648" t="s">
        <v>5358</v>
      </c>
      <c r="C648" t="s">
        <v>5359</v>
      </c>
      <c r="D648" t="s">
        <v>6405</v>
      </c>
      <c r="E648">
        <v>222</v>
      </c>
      <c r="F648" t="s">
        <v>6682</v>
      </c>
      <c r="G648">
        <v>12</v>
      </c>
      <c r="H648" s="67">
        <v>45382</v>
      </c>
      <c r="I648" t="s">
        <v>5976</v>
      </c>
      <c r="J648" t="s">
        <v>5977</v>
      </c>
      <c r="K648" t="s">
        <v>5982</v>
      </c>
      <c r="L648" t="s">
        <v>5983</v>
      </c>
      <c r="M648" s="68">
        <v>98394274557</v>
      </c>
      <c r="N648" s="68">
        <v>77908425701</v>
      </c>
    </row>
    <row r="649" spans="1:14">
      <c r="A649" t="s">
        <v>5711</v>
      </c>
      <c r="B649" t="s">
        <v>5358</v>
      </c>
      <c r="C649" t="s">
        <v>5359</v>
      </c>
      <c r="D649" t="s">
        <v>6405</v>
      </c>
      <c r="E649">
        <v>222</v>
      </c>
      <c r="F649" t="s">
        <v>6682</v>
      </c>
      <c r="G649">
        <v>12</v>
      </c>
      <c r="H649" s="67">
        <v>45382</v>
      </c>
      <c r="I649" t="s">
        <v>5976</v>
      </c>
      <c r="J649" t="s">
        <v>5977</v>
      </c>
      <c r="K649" t="s">
        <v>5986</v>
      </c>
      <c r="L649" t="s">
        <v>5987</v>
      </c>
      <c r="M649" s="68">
        <v>486879719</v>
      </c>
      <c r="N649" s="68">
        <v>466350693</v>
      </c>
    </row>
    <row r="650" spans="1:14">
      <c r="A650" t="s">
        <v>5711</v>
      </c>
      <c r="B650" t="s">
        <v>5358</v>
      </c>
      <c r="C650" t="s">
        <v>5359</v>
      </c>
      <c r="D650" t="s">
        <v>6405</v>
      </c>
      <c r="E650">
        <v>222</v>
      </c>
      <c r="F650" t="s">
        <v>6682</v>
      </c>
      <c r="G650">
        <v>12</v>
      </c>
      <c r="H650" s="67">
        <v>45382</v>
      </c>
      <c r="I650" t="s">
        <v>5976</v>
      </c>
      <c r="J650" t="s">
        <v>5977</v>
      </c>
      <c r="K650" t="s">
        <v>5988</v>
      </c>
      <c r="L650" t="s">
        <v>6233</v>
      </c>
      <c r="M650" s="68">
        <v>199191185442</v>
      </c>
      <c r="N650" s="68">
        <v>183353290264</v>
      </c>
    </row>
    <row r="651" spans="1:14">
      <c r="A651" t="s">
        <v>5711</v>
      </c>
      <c r="B651" t="s">
        <v>5358</v>
      </c>
      <c r="C651" t="s">
        <v>5359</v>
      </c>
      <c r="D651" t="s">
        <v>6405</v>
      </c>
      <c r="E651">
        <v>222</v>
      </c>
      <c r="F651" t="s">
        <v>6682</v>
      </c>
      <c r="G651">
        <v>12</v>
      </c>
      <c r="H651" s="67">
        <v>45382</v>
      </c>
      <c r="I651" t="s">
        <v>5976</v>
      </c>
      <c r="J651" t="s">
        <v>5977</v>
      </c>
      <c r="K651" t="s">
        <v>6203</v>
      </c>
      <c r="L651" t="s">
        <v>6204</v>
      </c>
      <c r="M651" s="68">
        <v>5690565179</v>
      </c>
      <c r="N651" s="68">
        <v>4449645781</v>
      </c>
    </row>
    <row r="652" spans="1:14">
      <c r="A652" t="s">
        <v>5711</v>
      </c>
      <c r="B652" t="s">
        <v>5358</v>
      </c>
      <c r="C652" t="s">
        <v>5359</v>
      </c>
      <c r="D652" t="s">
        <v>6405</v>
      </c>
      <c r="E652">
        <v>222</v>
      </c>
      <c r="F652" t="s">
        <v>6682</v>
      </c>
      <c r="G652">
        <v>12</v>
      </c>
      <c r="H652" s="67">
        <v>45382</v>
      </c>
      <c r="I652" t="s">
        <v>5976</v>
      </c>
      <c r="J652" t="s">
        <v>5977</v>
      </c>
      <c r="K652" t="s">
        <v>6008</v>
      </c>
      <c r="L652" t="s">
        <v>6009</v>
      </c>
      <c r="M652" s="68">
        <v>35686937400</v>
      </c>
      <c r="N652" s="68">
        <v>47303524800</v>
      </c>
    </row>
    <row r="653" spans="1:14">
      <c r="A653" t="s">
        <v>5711</v>
      </c>
      <c r="B653" t="s">
        <v>5358</v>
      </c>
      <c r="C653" t="s">
        <v>5359</v>
      </c>
      <c r="D653" t="s">
        <v>6405</v>
      </c>
      <c r="E653">
        <v>222</v>
      </c>
      <c r="F653" t="s">
        <v>6682</v>
      </c>
      <c r="G653">
        <v>12</v>
      </c>
      <c r="H653" s="67">
        <v>45382</v>
      </c>
      <c r="I653" t="s">
        <v>5976</v>
      </c>
      <c r="J653" t="s">
        <v>5977</v>
      </c>
      <c r="K653" t="s">
        <v>6010</v>
      </c>
      <c r="L653" t="s">
        <v>6205</v>
      </c>
      <c r="M653" s="68">
        <v>253283761840</v>
      </c>
      <c r="N653" s="68">
        <v>244283269580</v>
      </c>
    </row>
    <row r="654" spans="1:14">
      <c r="A654" t="s">
        <v>5711</v>
      </c>
      <c r="B654" t="s">
        <v>5358</v>
      </c>
      <c r="C654" t="s">
        <v>5359</v>
      </c>
      <c r="D654" t="s">
        <v>6405</v>
      </c>
      <c r="E654">
        <v>222</v>
      </c>
      <c r="F654" t="s">
        <v>6682</v>
      </c>
      <c r="G654">
        <v>12</v>
      </c>
      <c r="H654" s="67">
        <v>45382</v>
      </c>
      <c r="I654" t="s">
        <v>5976</v>
      </c>
      <c r="J654" t="s">
        <v>5977</v>
      </c>
      <c r="K654" t="s">
        <v>5622</v>
      </c>
      <c r="L654" t="s">
        <v>6036</v>
      </c>
      <c r="M654" s="68">
        <v>979136491237</v>
      </c>
      <c r="N654" s="68">
        <v>978093272783</v>
      </c>
    </row>
    <row r="655" spans="1:14">
      <c r="A655" t="s">
        <v>5711</v>
      </c>
      <c r="B655" t="s">
        <v>5358</v>
      </c>
      <c r="C655" t="s">
        <v>5359</v>
      </c>
      <c r="D655" t="s">
        <v>6405</v>
      </c>
      <c r="E655">
        <v>222</v>
      </c>
      <c r="F655" t="s">
        <v>6682</v>
      </c>
      <c r="G655">
        <v>12</v>
      </c>
      <c r="H655" s="67">
        <v>45382</v>
      </c>
      <c r="I655" t="s">
        <v>5976</v>
      </c>
      <c r="J655" t="s">
        <v>5977</v>
      </c>
      <c r="K655" t="s">
        <v>6599</v>
      </c>
      <c r="L655" t="s">
        <v>6683</v>
      </c>
      <c r="M655" s="68">
        <v>111348106532</v>
      </c>
      <c r="N655" s="68">
        <v>110510636362</v>
      </c>
    </row>
    <row r="656" spans="1:14">
      <c r="A656" t="s">
        <v>5711</v>
      </c>
      <c r="B656" t="s">
        <v>5358</v>
      </c>
      <c r="C656" t="s">
        <v>5359</v>
      </c>
      <c r="D656" t="s">
        <v>6405</v>
      </c>
      <c r="E656">
        <v>222</v>
      </c>
      <c r="F656" t="s">
        <v>6682</v>
      </c>
      <c r="G656">
        <v>12</v>
      </c>
      <c r="H656" s="67">
        <v>45382</v>
      </c>
      <c r="I656" t="s">
        <v>5976</v>
      </c>
      <c r="J656" t="s">
        <v>5977</v>
      </c>
      <c r="K656" t="s">
        <v>6037</v>
      </c>
      <c r="L656" t="s">
        <v>6038</v>
      </c>
      <c r="M656" s="68">
        <v>5000000</v>
      </c>
      <c r="N656" s="68">
        <v>5000000</v>
      </c>
    </row>
    <row r="657" spans="1:14">
      <c r="A657" t="s">
        <v>5711</v>
      </c>
      <c r="B657" t="s">
        <v>5358</v>
      </c>
      <c r="C657" t="s">
        <v>5359</v>
      </c>
      <c r="D657" t="s">
        <v>6405</v>
      </c>
      <c r="E657">
        <v>222</v>
      </c>
      <c r="F657" t="s">
        <v>6682</v>
      </c>
      <c r="G657">
        <v>12</v>
      </c>
      <c r="H657" s="67">
        <v>45382</v>
      </c>
      <c r="I657" t="s">
        <v>5976</v>
      </c>
      <c r="J657" t="s">
        <v>5977</v>
      </c>
      <c r="K657" t="s">
        <v>6039</v>
      </c>
      <c r="L657" t="s">
        <v>6684</v>
      </c>
      <c r="M657" s="68">
        <v>3373775065</v>
      </c>
      <c r="N657" s="68">
        <v>3243765819</v>
      </c>
    </row>
    <row r="658" spans="1:14">
      <c r="A658" t="s">
        <v>5711</v>
      </c>
      <c r="B658" t="s">
        <v>5358</v>
      </c>
      <c r="C658" t="s">
        <v>5359</v>
      </c>
      <c r="D658" t="s">
        <v>6405</v>
      </c>
      <c r="E658">
        <v>222</v>
      </c>
      <c r="F658" t="s">
        <v>6682</v>
      </c>
      <c r="G658">
        <v>12</v>
      </c>
      <c r="H658" s="67">
        <v>45382</v>
      </c>
      <c r="I658" t="s">
        <v>5976</v>
      </c>
      <c r="J658" t="s">
        <v>5977</v>
      </c>
      <c r="K658" t="s">
        <v>7686</v>
      </c>
      <c r="L658" t="s">
        <v>6270</v>
      </c>
      <c r="M658" s="68">
        <v>8382000</v>
      </c>
      <c r="N658" s="68">
        <v>8382000</v>
      </c>
    </row>
    <row r="659" spans="1:14">
      <c r="A659" t="s">
        <v>5711</v>
      </c>
      <c r="B659" t="s">
        <v>5358</v>
      </c>
      <c r="C659" t="s">
        <v>5359</v>
      </c>
      <c r="D659" t="s">
        <v>6405</v>
      </c>
      <c r="E659">
        <v>222</v>
      </c>
      <c r="F659" t="s">
        <v>6682</v>
      </c>
      <c r="G659">
        <v>12</v>
      </c>
      <c r="H659" s="67">
        <v>45382</v>
      </c>
      <c r="I659" t="s">
        <v>5976</v>
      </c>
      <c r="J659" t="s">
        <v>5977</v>
      </c>
      <c r="K659" t="s">
        <v>7687</v>
      </c>
      <c r="L659" t="s">
        <v>6282</v>
      </c>
      <c r="M659" s="68">
        <v>5213723646</v>
      </c>
      <c r="N659" s="68">
        <v>7009223539</v>
      </c>
    </row>
    <row r="660" spans="1:14">
      <c r="A660" t="s">
        <v>5711</v>
      </c>
      <c r="B660" t="s">
        <v>5358</v>
      </c>
      <c r="C660" t="s">
        <v>5359</v>
      </c>
      <c r="D660" t="s">
        <v>6405</v>
      </c>
      <c r="E660">
        <v>222</v>
      </c>
      <c r="F660" t="s">
        <v>6682</v>
      </c>
      <c r="G660">
        <v>12</v>
      </c>
      <c r="H660" s="67">
        <v>45382</v>
      </c>
      <c r="I660" t="s">
        <v>5976</v>
      </c>
      <c r="J660" t="s">
        <v>5977</v>
      </c>
      <c r="K660" t="s">
        <v>6047</v>
      </c>
      <c r="L660" t="s">
        <v>6207</v>
      </c>
      <c r="M660" s="68">
        <v>50047640857</v>
      </c>
      <c r="N660" s="68">
        <v>51419409129</v>
      </c>
    </row>
    <row r="661" spans="1:14">
      <c r="A661" t="s">
        <v>5711</v>
      </c>
      <c r="B661" t="s">
        <v>5358</v>
      </c>
      <c r="C661" t="s">
        <v>5359</v>
      </c>
      <c r="D661" t="s">
        <v>6405</v>
      </c>
      <c r="E661">
        <v>222</v>
      </c>
      <c r="F661" t="s">
        <v>6682</v>
      </c>
      <c r="G661">
        <v>12</v>
      </c>
      <c r="H661" s="67">
        <v>45382</v>
      </c>
      <c r="I661" t="s">
        <v>5976</v>
      </c>
      <c r="J661" t="s">
        <v>5977</v>
      </c>
      <c r="K661" t="s">
        <v>6208</v>
      </c>
      <c r="L661" t="s">
        <v>6209</v>
      </c>
      <c r="M661" s="68">
        <v>5154594930</v>
      </c>
      <c r="N661" s="68">
        <v>5154594930</v>
      </c>
    </row>
    <row r="662" spans="1:14">
      <c r="A662" t="s">
        <v>5711</v>
      </c>
      <c r="B662" t="s">
        <v>5358</v>
      </c>
      <c r="C662" t="s">
        <v>5359</v>
      </c>
      <c r="D662" t="s">
        <v>6405</v>
      </c>
      <c r="E662">
        <v>222</v>
      </c>
      <c r="F662" t="s">
        <v>6682</v>
      </c>
      <c r="G662">
        <v>12</v>
      </c>
      <c r="H662" s="67">
        <v>45382</v>
      </c>
      <c r="I662" t="s">
        <v>5976</v>
      </c>
      <c r="J662" t="s">
        <v>5977</v>
      </c>
      <c r="K662" t="s">
        <v>6210</v>
      </c>
      <c r="L662" t="s">
        <v>6211</v>
      </c>
      <c r="M662" s="68">
        <v>44846948083</v>
      </c>
      <c r="N662" s="68">
        <v>44050498445</v>
      </c>
    </row>
    <row r="663" spans="1:14">
      <c r="A663" t="s">
        <v>5711</v>
      </c>
      <c r="B663" t="s">
        <v>5358</v>
      </c>
      <c r="C663" t="s">
        <v>5359</v>
      </c>
      <c r="D663" t="s">
        <v>6405</v>
      </c>
      <c r="E663">
        <v>222</v>
      </c>
      <c r="F663" t="s">
        <v>6682</v>
      </c>
      <c r="G663">
        <v>12</v>
      </c>
      <c r="H663" s="67">
        <v>45382</v>
      </c>
      <c r="I663" t="s">
        <v>5976</v>
      </c>
      <c r="J663" t="s">
        <v>5977</v>
      </c>
      <c r="K663" t="s">
        <v>6240</v>
      </c>
      <c r="L663" t="s">
        <v>6200</v>
      </c>
      <c r="M663" s="68">
        <v>30185060370</v>
      </c>
      <c r="N663" s="68">
        <v>30005060370</v>
      </c>
    </row>
    <row r="664" spans="1:14">
      <c r="A664" t="s">
        <v>5711</v>
      </c>
      <c r="B664" t="s">
        <v>5358</v>
      </c>
      <c r="C664" t="s">
        <v>5359</v>
      </c>
      <c r="D664" t="s">
        <v>6405</v>
      </c>
      <c r="E664">
        <v>222</v>
      </c>
      <c r="F664" t="s">
        <v>6682</v>
      </c>
      <c r="G664">
        <v>12</v>
      </c>
      <c r="H664" s="67">
        <v>45382</v>
      </c>
      <c r="I664" t="s">
        <v>5976</v>
      </c>
      <c r="J664" t="s">
        <v>5977</v>
      </c>
      <c r="K664" t="s">
        <v>6059</v>
      </c>
      <c r="L664" t="s">
        <v>6060</v>
      </c>
      <c r="M664" s="68">
        <v>173463170</v>
      </c>
      <c r="N664" s="68">
        <v>202548101</v>
      </c>
    </row>
    <row r="665" spans="1:14">
      <c r="A665" t="s">
        <v>5711</v>
      </c>
      <c r="B665" t="s">
        <v>5358</v>
      </c>
      <c r="C665" t="s">
        <v>5359</v>
      </c>
      <c r="D665" t="s">
        <v>6405</v>
      </c>
      <c r="E665">
        <v>222</v>
      </c>
      <c r="F665" t="s">
        <v>6682</v>
      </c>
      <c r="G665">
        <v>12</v>
      </c>
      <c r="H665" s="67">
        <v>45382</v>
      </c>
      <c r="I665" t="s">
        <v>5976</v>
      </c>
      <c r="J665" t="s">
        <v>5977</v>
      </c>
      <c r="K665" t="s">
        <v>6065</v>
      </c>
      <c r="L665" t="s">
        <v>6066</v>
      </c>
      <c r="M665" s="68">
        <v>706826914576</v>
      </c>
      <c r="N665" s="68">
        <v>706605659263</v>
      </c>
    </row>
    <row r="666" spans="1:14">
      <c r="A666" t="s">
        <v>5711</v>
      </c>
      <c r="B666" t="s">
        <v>5358</v>
      </c>
      <c r="C666" t="s">
        <v>5359</v>
      </c>
      <c r="D666" t="s">
        <v>6405</v>
      </c>
      <c r="E666">
        <v>222</v>
      </c>
      <c r="F666" t="s">
        <v>6682</v>
      </c>
      <c r="G666">
        <v>12</v>
      </c>
      <c r="H666" s="67">
        <v>45382</v>
      </c>
      <c r="I666" t="s">
        <v>5976</v>
      </c>
      <c r="J666" t="s">
        <v>5977</v>
      </c>
      <c r="K666" t="s">
        <v>6099</v>
      </c>
      <c r="L666" t="s">
        <v>6243</v>
      </c>
      <c r="M666" s="68">
        <v>21952882008</v>
      </c>
      <c r="N666" s="68">
        <v>19878494825</v>
      </c>
    </row>
    <row r="667" spans="1:14">
      <c r="A667" t="s">
        <v>5711</v>
      </c>
      <c r="B667" t="s">
        <v>5358</v>
      </c>
      <c r="C667" t="s">
        <v>5359</v>
      </c>
      <c r="D667" t="s">
        <v>6405</v>
      </c>
      <c r="E667">
        <v>222</v>
      </c>
      <c r="F667" t="s">
        <v>6682</v>
      </c>
      <c r="G667">
        <v>12</v>
      </c>
      <c r="H667" s="67">
        <v>45382</v>
      </c>
      <c r="I667" t="s">
        <v>5976</v>
      </c>
      <c r="J667" t="s">
        <v>5977</v>
      </c>
      <c r="K667" t="s">
        <v>5633</v>
      </c>
      <c r="L667" t="s">
        <v>6120</v>
      </c>
      <c r="M667" s="68">
        <v>775523514876</v>
      </c>
      <c r="N667" s="68">
        <v>774050786167</v>
      </c>
    </row>
    <row r="668" spans="1:14">
      <c r="A668" t="s">
        <v>5711</v>
      </c>
      <c r="B668" t="s">
        <v>5358</v>
      </c>
      <c r="C668" t="s">
        <v>5359</v>
      </c>
      <c r="D668" t="s">
        <v>6405</v>
      </c>
      <c r="E668">
        <v>222</v>
      </c>
      <c r="F668" t="s">
        <v>6682</v>
      </c>
      <c r="G668">
        <v>12</v>
      </c>
      <c r="H668" s="67">
        <v>45382</v>
      </c>
      <c r="I668" t="s">
        <v>5976</v>
      </c>
      <c r="J668" t="s">
        <v>5977</v>
      </c>
      <c r="K668" t="s">
        <v>5631</v>
      </c>
      <c r="L668" t="s">
        <v>7688</v>
      </c>
      <c r="M668" s="68">
        <v>773775071442</v>
      </c>
      <c r="N668" s="68">
        <v>772368774171</v>
      </c>
    </row>
    <row r="669" spans="1:14">
      <c r="A669" t="s">
        <v>5711</v>
      </c>
      <c r="B669" t="s">
        <v>5358</v>
      </c>
      <c r="C669" t="s">
        <v>5359</v>
      </c>
      <c r="D669" t="s">
        <v>6405</v>
      </c>
      <c r="E669">
        <v>222</v>
      </c>
      <c r="F669" t="s">
        <v>6682</v>
      </c>
      <c r="G669">
        <v>12</v>
      </c>
      <c r="H669" s="67">
        <v>45382</v>
      </c>
      <c r="I669" t="s">
        <v>5976</v>
      </c>
      <c r="J669" t="s">
        <v>5977</v>
      </c>
      <c r="K669" t="s">
        <v>6108</v>
      </c>
      <c r="L669" t="s">
        <v>7634</v>
      </c>
      <c r="M669" s="68">
        <v>168066763048</v>
      </c>
      <c r="N669" s="68">
        <v>164386724443</v>
      </c>
    </row>
    <row r="670" spans="1:14">
      <c r="A670" t="s">
        <v>5711</v>
      </c>
      <c r="B670" t="s">
        <v>5358</v>
      </c>
      <c r="C670" t="s">
        <v>5359</v>
      </c>
      <c r="D670" t="s">
        <v>6405</v>
      </c>
      <c r="E670">
        <v>222</v>
      </c>
      <c r="F670" t="s">
        <v>6682</v>
      </c>
      <c r="G670">
        <v>12</v>
      </c>
      <c r="H670" s="67">
        <v>45382</v>
      </c>
      <c r="I670" t="s">
        <v>5976</v>
      </c>
      <c r="J670" t="s">
        <v>5977</v>
      </c>
      <c r="K670" t="s">
        <v>5629</v>
      </c>
      <c r="L670" t="s">
        <v>6550</v>
      </c>
      <c r="M670" s="68">
        <v>146276965000</v>
      </c>
      <c r="N670" s="68">
        <v>146276965000</v>
      </c>
    </row>
    <row r="671" spans="1:14">
      <c r="A671" t="s">
        <v>5711</v>
      </c>
      <c r="B671" t="s">
        <v>5358</v>
      </c>
      <c r="C671" t="s">
        <v>5359</v>
      </c>
      <c r="D671" t="s">
        <v>6405</v>
      </c>
      <c r="E671">
        <v>222</v>
      </c>
      <c r="F671" t="s">
        <v>6682</v>
      </c>
      <c r="G671">
        <v>12</v>
      </c>
      <c r="H671" s="67">
        <v>45382</v>
      </c>
      <c r="I671" t="s">
        <v>5976</v>
      </c>
      <c r="J671" t="s">
        <v>5977</v>
      </c>
      <c r="K671" t="s">
        <v>5630</v>
      </c>
      <c r="L671" t="s">
        <v>7572</v>
      </c>
      <c r="M671" s="68">
        <v>378379734792</v>
      </c>
      <c r="N671" s="68">
        <v>380653476126</v>
      </c>
    </row>
    <row r="672" spans="1:14">
      <c r="A672" t="s">
        <v>5711</v>
      </c>
      <c r="B672" t="s">
        <v>5358</v>
      </c>
      <c r="C672" t="s">
        <v>5359</v>
      </c>
      <c r="D672" t="s">
        <v>6405</v>
      </c>
      <c r="E672">
        <v>222</v>
      </c>
      <c r="F672" t="s">
        <v>6682</v>
      </c>
      <c r="G672">
        <v>12</v>
      </c>
      <c r="H672" s="67">
        <v>45382</v>
      </c>
      <c r="I672" t="s">
        <v>5976</v>
      </c>
      <c r="J672" t="s">
        <v>5977</v>
      </c>
      <c r="K672" t="s">
        <v>5637</v>
      </c>
      <c r="L672" t="s">
        <v>6107</v>
      </c>
      <c r="M672" s="68">
        <v>81051608602</v>
      </c>
      <c r="N672" s="68">
        <v>81051608602</v>
      </c>
    </row>
    <row r="673" spans="1:14">
      <c r="A673" t="s">
        <v>5711</v>
      </c>
      <c r="B673" t="s">
        <v>5358</v>
      </c>
      <c r="C673" t="s">
        <v>5359</v>
      </c>
      <c r="D673" t="s">
        <v>6405</v>
      </c>
      <c r="E673">
        <v>222</v>
      </c>
      <c r="F673" t="s">
        <v>6682</v>
      </c>
      <c r="G673">
        <v>12</v>
      </c>
      <c r="H673" s="67">
        <v>45382</v>
      </c>
      <c r="I673" t="s">
        <v>5976</v>
      </c>
      <c r="J673" t="s">
        <v>5977</v>
      </c>
      <c r="K673" t="s">
        <v>5632</v>
      </c>
      <c r="L673" t="s">
        <v>6554</v>
      </c>
      <c r="M673" s="68">
        <v>1748443434</v>
      </c>
      <c r="N673" s="68">
        <v>1682011996</v>
      </c>
    </row>
    <row r="674" spans="1:14">
      <c r="A674" t="s">
        <v>5711</v>
      </c>
      <c r="B674" t="s">
        <v>5358</v>
      </c>
      <c r="C674" t="s">
        <v>5359</v>
      </c>
      <c r="D674" t="s">
        <v>6405</v>
      </c>
      <c r="E674">
        <v>222</v>
      </c>
      <c r="F674" t="s">
        <v>6682</v>
      </c>
      <c r="G674">
        <v>12</v>
      </c>
      <c r="H674" s="67">
        <v>45382</v>
      </c>
      <c r="I674" t="s">
        <v>5976</v>
      </c>
      <c r="J674" t="s">
        <v>5977</v>
      </c>
      <c r="K674" t="s">
        <v>5634</v>
      </c>
      <c r="L674" t="s">
        <v>6135</v>
      </c>
      <c r="M674" s="68">
        <v>1571870095374</v>
      </c>
      <c r="N674" s="68">
        <v>1535857779602</v>
      </c>
    </row>
    <row r="675" spans="1:14">
      <c r="A675" t="s">
        <v>5711</v>
      </c>
      <c r="B675" t="s">
        <v>5358</v>
      </c>
      <c r="C675" t="s">
        <v>5359</v>
      </c>
      <c r="D675" t="s">
        <v>6405</v>
      </c>
      <c r="E675">
        <v>222</v>
      </c>
      <c r="F675" t="s">
        <v>6682</v>
      </c>
      <c r="G675">
        <v>12</v>
      </c>
      <c r="H675" s="67">
        <v>45382</v>
      </c>
      <c r="I675" t="s">
        <v>5976</v>
      </c>
      <c r="J675" t="s">
        <v>5977</v>
      </c>
      <c r="K675" t="s">
        <v>5625</v>
      </c>
      <c r="L675" t="s">
        <v>6136</v>
      </c>
      <c r="M675" s="68">
        <v>580843724986</v>
      </c>
      <c r="N675" s="68">
        <v>558912743064</v>
      </c>
    </row>
    <row r="676" spans="1:14">
      <c r="A676" t="s">
        <v>5711</v>
      </c>
      <c r="B676" t="s">
        <v>5358</v>
      </c>
      <c r="C676" t="s">
        <v>5359</v>
      </c>
      <c r="D676" t="s">
        <v>6405</v>
      </c>
      <c r="E676">
        <v>222</v>
      </c>
      <c r="F676" t="s">
        <v>6682</v>
      </c>
      <c r="G676">
        <v>12</v>
      </c>
      <c r="H676" s="67">
        <v>45382</v>
      </c>
      <c r="I676" t="s">
        <v>5976</v>
      </c>
      <c r="J676" t="s">
        <v>5977</v>
      </c>
      <c r="K676" t="s">
        <v>6247</v>
      </c>
      <c r="L676" t="s">
        <v>6248</v>
      </c>
      <c r="M676" s="68">
        <v>99944743243</v>
      </c>
      <c r="N676" s="68">
        <v>99918666844</v>
      </c>
    </row>
    <row r="677" spans="1:14">
      <c r="A677" t="s">
        <v>5711</v>
      </c>
      <c r="B677" t="s">
        <v>5358</v>
      </c>
      <c r="C677" t="s">
        <v>5359</v>
      </c>
      <c r="D677" t="s">
        <v>6405</v>
      </c>
      <c r="E677">
        <v>222</v>
      </c>
      <c r="F677" t="s">
        <v>6682</v>
      </c>
      <c r="G677">
        <v>12</v>
      </c>
      <c r="H677" s="67">
        <v>45382</v>
      </c>
      <c r="I677" t="s">
        <v>5976</v>
      </c>
      <c r="J677" t="s">
        <v>5977</v>
      </c>
      <c r="K677" t="s">
        <v>6165</v>
      </c>
      <c r="L677" t="s">
        <v>6246</v>
      </c>
      <c r="M677" s="68">
        <v>2027811804</v>
      </c>
      <c r="N677" s="68">
        <v>1809529006</v>
      </c>
    </row>
    <row r="678" spans="1:14">
      <c r="A678" t="s">
        <v>5711</v>
      </c>
      <c r="B678" t="s">
        <v>5358</v>
      </c>
      <c r="C678" t="s">
        <v>5359</v>
      </c>
      <c r="D678" t="s">
        <v>6405</v>
      </c>
      <c r="E678">
        <v>222</v>
      </c>
      <c r="F678" t="s">
        <v>6682</v>
      </c>
      <c r="G678">
        <v>12</v>
      </c>
      <c r="H678" s="67">
        <v>45382</v>
      </c>
      <c r="I678" t="s">
        <v>5976</v>
      </c>
      <c r="J678" t="s">
        <v>5977</v>
      </c>
      <c r="K678" t="s">
        <v>6221</v>
      </c>
      <c r="L678" t="s">
        <v>6251</v>
      </c>
      <c r="M678" s="68">
        <v>130000000000</v>
      </c>
      <c r="N678" s="68">
        <v>136447000000</v>
      </c>
    </row>
    <row r="679" spans="1:14">
      <c r="A679" t="s">
        <v>5711</v>
      </c>
      <c r="B679" t="s">
        <v>5358</v>
      </c>
      <c r="C679" t="s">
        <v>5359</v>
      </c>
      <c r="D679" t="s">
        <v>6405</v>
      </c>
      <c r="E679">
        <v>222</v>
      </c>
      <c r="F679" t="s">
        <v>6682</v>
      </c>
      <c r="G679">
        <v>12</v>
      </c>
      <c r="H679" s="67">
        <v>45382</v>
      </c>
      <c r="I679" t="s">
        <v>5976</v>
      </c>
      <c r="J679" t="s">
        <v>5977</v>
      </c>
      <c r="K679" t="s">
        <v>6143</v>
      </c>
      <c r="L679" t="s">
        <v>6144</v>
      </c>
      <c r="M679" s="68">
        <v>4966771770</v>
      </c>
      <c r="N679" s="68">
        <v>3361398672</v>
      </c>
    </row>
    <row r="680" spans="1:14">
      <c r="A680" t="s">
        <v>5711</v>
      </c>
      <c r="B680" t="s">
        <v>5358</v>
      </c>
      <c r="C680" t="s">
        <v>5359</v>
      </c>
      <c r="D680" t="s">
        <v>6405</v>
      </c>
      <c r="E680">
        <v>222</v>
      </c>
      <c r="F680" t="s">
        <v>6682</v>
      </c>
      <c r="G680">
        <v>12</v>
      </c>
      <c r="H680" s="67">
        <v>45382</v>
      </c>
      <c r="I680" t="s">
        <v>5976</v>
      </c>
      <c r="J680" t="s">
        <v>5977</v>
      </c>
      <c r="K680" t="s">
        <v>6223</v>
      </c>
      <c r="L680" t="s">
        <v>6253</v>
      </c>
      <c r="M680" s="68">
        <v>1659465653</v>
      </c>
      <c r="N680" s="68">
        <v>909392784</v>
      </c>
    </row>
    <row r="681" spans="1:14">
      <c r="A681" t="s">
        <v>5711</v>
      </c>
      <c r="B681" t="s">
        <v>5358</v>
      </c>
      <c r="C681" t="s">
        <v>5359</v>
      </c>
      <c r="D681" t="s">
        <v>6405</v>
      </c>
      <c r="E681">
        <v>222</v>
      </c>
      <c r="F681" t="s">
        <v>6682</v>
      </c>
      <c r="G681">
        <v>12</v>
      </c>
      <c r="H681" s="67">
        <v>45382</v>
      </c>
      <c r="I681" t="s">
        <v>5976</v>
      </c>
      <c r="J681" t="s">
        <v>5977</v>
      </c>
      <c r="K681" t="s">
        <v>6225</v>
      </c>
      <c r="L681" t="s">
        <v>6254</v>
      </c>
      <c r="M681" s="68">
        <v>90000000000</v>
      </c>
      <c r="N681" s="68">
        <v>90000000000</v>
      </c>
    </row>
    <row r="682" spans="1:14">
      <c r="A682" t="s">
        <v>5711</v>
      </c>
      <c r="B682" t="s">
        <v>5358</v>
      </c>
      <c r="C682" t="s">
        <v>5359</v>
      </c>
      <c r="D682" t="s">
        <v>6405</v>
      </c>
      <c r="E682">
        <v>222</v>
      </c>
      <c r="F682" t="s">
        <v>6682</v>
      </c>
      <c r="G682">
        <v>12</v>
      </c>
      <c r="H682" s="67">
        <v>45382</v>
      </c>
      <c r="I682" t="s">
        <v>5976</v>
      </c>
      <c r="J682" t="s">
        <v>5977</v>
      </c>
      <c r="K682" t="s">
        <v>6151</v>
      </c>
      <c r="L682" t="s">
        <v>6358</v>
      </c>
      <c r="M682" s="68">
        <v>252244932516</v>
      </c>
      <c r="N682" s="68">
        <v>226466755758</v>
      </c>
    </row>
    <row r="683" spans="1:14">
      <c r="A683" t="s">
        <v>5711</v>
      </c>
      <c r="B683" t="s">
        <v>5358</v>
      </c>
      <c r="C683" t="s">
        <v>5359</v>
      </c>
      <c r="D683" t="s">
        <v>6405</v>
      </c>
      <c r="E683">
        <v>222</v>
      </c>
      <c r="F683" t="s">
        <v>6682</v>
      </c>
      <c r="G683">
        <v>12</v>
      </c>
      <c r="H683" s="67">
        <v>45382</v>
      </c>
      <c r="I683" t="s">
        <v>5976</v>
      </c>
      <c r="J683" t="s">
        <v>5977</v>
      </c>
      <c r="K683" t="s">
        <v>5627</v>
      </c>
      <c r="L683" t="s">
        <v>6169</v>
      </c>
      <c r="M683" s="68">
        <v>796346580498</v>
      </c>
      <c r="N683" s="68">
        <v>761806993435</v>
      </c>
    </row>
    <row r="684" spans="1:14">
      <c r="A684" t="s">
        <v>5711</v>
      </c>
      <c r="B684" t="s">
        <v>5358</v>
      </c>
      <c r="C684" t="s">
        <v>5359</v>
      </c>
      <c r="D684" t="s">
        <v>6405</v>
      </c>
      <c r="E684">
        <v>222</v>
      </c>
      <c r="F684" t="s">
        <v>6682</v>
      </c>
      <c r="G684">
        <v>12</v>
      </c>
      <c r="H684" s="67">
        <v>45382</v>
      </c>
      <c r="I684" t="s">
        <v>5976</v>
      </c>
      <c r="J684" t="s">
        <v>5977</v>
      </c>
      <c r="K684" t="s">
        <v>5626</v>
      </c>
      <c r="L684" t="s">
        <v>6170</v>
      </c>
      <c r="M684" s="68">
        <v>215502855512</v>
      </c>
      <c r="N684" s="68">
        <v>202894250371</v>
      </c>
    </row>
    <row r="685" spans="1:14">
      <c r="A685" t="s">
        <v>5711</v>
      </c>
      <c r="B685" t="s">
        <v>5358</v>
      </c>
      <c r="C685" t="s">
        <v>5359</v>
      </c>
      <c r="D685" t="s">
        <v>6405</v>
      </c>
      <c r="E685">
        <v>222</v>
      </c>
      <c r="F685" t="s">
        <v>6682</v>
      </c>
      <c r="G685">
        <v>12</v>
      </c>
      <c r="H685" s="67">
        <v>45382</v>
      </c>
      <c r="I685" t="s">
        <v>5976</v>
      </c>
      <c r="J685" t="s">
        <v>5977</v>
      </c>
      <c r="K685" t="s">
        <v>6195</v>
      </c>
      <c r="L685" t="s">
        <v>6196</v>
      </c>
      <c r="M685" s="68">
        <v>50000000000</v>
      </c>
      <c r="N685" s="68">
        <v>50000000000</v>
      </c>
    </row>
    <row r="686" spans="1:14">
      <c r="A686" t="s">
        <v>5711</v>
      </c>
      <c r="B686" t="s">
        <v>5358</v>
      </c>
      <c r="C686" t="s">
        <v>5359</v>
      </c>
      <c r="D686" t="s">
        <v>6405</v>
      </c>
      <c r="E686">
        <v>222</v>
      </c>
      <c r="F686" t="s">
        <v>6682</v>
      </c>
      <c r="G686">
        <v>12</v>
      </c>
      <c r="H686" s="67">
        <v>45382</v>
      </c>
      <c r="I686" t="s">
        <v>5976</v>
      </c>
      <c r="J686" t="s">
        <v>5977</v>
      </c>
      <c r="K686" t="s">
        <v>6179</v>
      </c>
      <c r="L686" t="s">
        <v>6261</v>
      </c>
      <c r="M686" s="68">
        <v>323465417</v>
      </c>
      <c r="N686" s="68">
        <v>316939532</v>
      </c>
    </row>
    <row r="687" spans="1:14">
      <c r="A687" t="s">
        <v>5711</v>
      </c>
      <c r="B687" t="s">
        <v>5358</v>
      </c>
      <c r="C687" t="s">
        <v>5359</v>
      </c>
      <c r="D687" t="s">
        <v>6405</v>
      </c>
      <c r="E687">
        <v>222</v>
      </c>
      <c r="F687" t="s">
        <v>6682</v>
      </c>
      <c r="G687">
        <v>12</v>
      </c>
      <c r="H687" s="67">
        <v>45382</v>
      </c>
      <c r="I687" t="s">
        <v>5976</v>
      </c>
      <c r="J687" t="s">
        <v>5977</v>
      </c>
      <c r="K687" t="s">
        <v>7689</v>
      </c>
      <c r="L687" t="s">
        <v>6687</v>
      </c>
      <c r="M687" s="68">
        <v>3105460106</v>
      </c>
      <c r="N687" s="68">
        <v>3042778248</v>
      </c>
    </row>
    <row r="688" spans="1:14">
      <c r="A688" t="s">
        <v>5711</v>
      </c>
      <c r="B688" t="s">
        <v>5358</v>
      </c>
      <c r="C688" t="s">
        <v>5359</v>
      </c>
      <c r="D688" t="s">
        <v>6405</v>
      </c>
      <c r="E688">
        <v>222</v>
      </c>
      <c r="F688" t="s">
        <v>6682</v>
      </c>
      <c r="G688">
        <v>12</v>
      </c>
      <c r="H688" s="67">
        <v>45382</v>
      </c>
      <c r="I688" t="s">
        <v>5976</v>
      </c>
      <c r="J688" t="s">
        <v>5977</v>
      </c>
      <c r="K688" t="s">
        <v>6688</v>
      </c>
      <c r="L688" t="s">
        <v>6259</v>
      </c>
      <c r="M688" s="68">
        <v>144650980734</v>
      </c>
      <c r="N688" s="68">
        <v>129644134726</v>
      </c>
    </row>
    <row r="689" spans="1:14">
      <c r="A689" t="s">
        <v>5711</v>
      </c>
      <c r="B689" t="s">
        <v>5358</v>
      </c>
      <c r="C689" t="s">
        <v>5359</v>
      </c>
      <c r="D689" t="s">
        <v>6405</v>
      </c>
      <c r="E689">
        <v>222</v>
      </c>
      <c r="F689" t="s">
        <v>6682</v>
      </c>
      <c r="G689">
        <v>12</v>
      </c>
      <c r="H689" s="67">
        <v>45382</v>
      </c>
      <c r="I689" t="s">
        <v>5976</v>
      </c>
      <c r="J689" t="s">
        <v>5977</v>
      </c>
      <c r="K689" t="s">
        <v>6181</v>
      </c>
      <c r="L689" t="s">
        <v>6182</v>
      </c>
      <c r="M689" s="68">
        <v>12695690185</v>
      </c>
      <c r="N689" s="68">
        <v>16712649793</v>
      </c>
    </row>
    <row r="690" spans="1:14">
      <c r="A690" t="s">
        <v>5711</v>
      </c>
      <c r="B690" t="s">
        <v>5358</v>
      </c>
      <c r="C690" t="s">
        <v>5359</v>
      </c>
      <c r="D690" t="s">
        <v>6405</v>
      </c>
      <c r="E690">
        <v>222</v>
      </c>
      <c r="F690" t="s">
        <v>6682</v>
      </c>
      <c r="G690">
        <v>12</v>
      </c>
      <c r="H690" s="67">
        <v>45382</v>
      </c>
      <c r="I690" t="s">
        <v>5976</v>
      </c>
      <c r="J690" t="s">
        <v>5977</v>
      </c>
      <c r="K690" t="s">
        <v>6173</v>
      </c>
      <c r="L690" t="s">
        <v>6246</v>
      </c>
      <c r="M690" s="68">
        <v>4712501633</v>
      </c>
      <c r="N690" s="68">
        <v>3163289589</v>
      </c>
    </row>
    <row r="691" spans="1:14">
      <c r="A691" t="s">
        <v>5711</v>
      </c>
      <c r="B691" t="s">
        <v>5358</v>
      </c>
      <c r="C691" t="s">
        <v>5359</v>
      </c>
      <c r="D691" t="s">
        <v>6405</v>
      </c>
      <c r="E691">
        <v>222</v>
      </c>
      <c r="F691" t="s">
        <v>6682</v>
      </c>
      <c r="G691">
        <v>12</v>
      </c>
      <c r="H691" s="67">
        <v>45382</v>
      </c>
      <c r="I691" t="s">
        <v>5976</v>
      </c>
      <c r="J691" t="s">
        <v>5977</v>
      </c>
      <c r="K691" t="s">
        <v>6187</v>
      </c>
      <c r="L691" t="s">
        <v>6404</v>
      </c>
      <c r="M691" s="68">
        <v>14757437</v>
      </c>
      <c r="N691" s="68">
        <v>14458483</v>
      </c>
    </row>
    <row r="692" spans="1:14">
      <c r="A692" t="s">
        <v>5711</v>
      </c>
      <c r="B692" t="s">
        <v>5370</v>
      </c>
      <c r="C692" t="s">
        <v>5371</v>
      </c>
      <c r="D692" t="s">
        <v>5974</v>
      </c>
      <c r="E692">
        <v>291</v>
      </c>
      <c r="F692" t="s">
        <v>1940</v>
      </c>
      <c r="G692">
        <v>12</v>
      </c>
      <c r="H692" s="67">
        <v>45382</v>
      </c>
      <c r="I692" t="s">
        <v>5976</v>
      </c>
      <c r="J692" t="s">
        <v>5977</v>
      </c>
      <c r="K692" t="s">
        <v>5623</v>
      </c>
      <c r="L692" t="s">
        <v>5978</v>
      </c>
      <c r="M692" s="68">
        <v>204358038858</v>
      </c>
      <c r="N692" s="68">
        <v>197804461941</v>
      </c>
    </row>
    <row r="693" spans="1:14">
      <c r="A693" t="s">
        <v>5711</v>
      </c>
      <c r="B693" t="s">
        <v>5370</v>
      </c>
      <c r="C693" t="s">
        <v>5371</v>
      </c>
      <c r="D693" t="s">
        <v>5974</v>
      </c>
      <c r="E693">
        <v>291</v>
      </c>
      <c r="F693" t="s">
        <v>1940</v>
      </c>
      <c r="G693">
        <v>12</v>
      </c>
      <c r="H693" s="67">
        <v>45382</v>
      </c>
      <c r="I693" t="s">
        <v>5976</v>
      </c>
      <c r="J693" t="s">
        <v>5977</v>
      </c>
      <c r="K693" t="s">
        <v>5621</v>
      </c>
      <c r="L693" t="s">
        <v>5979</v>
      </c>
      <c r="M693" s="68">
        <v>61838049216</v>
      </c>
      <c r="N693" s="68">
        <v>55430486702</v>
      </c>
    </row>
    <row r="694" spans="1:14">
      <c r="A694" t="s">
        <v>5711</v>
      </c>
      <c r="B694" t="s">
        <v>5370</v>
      </c>
      <c r="C694" t="s">
        <v>5371</v>
      </c>
      <c r="D694" t="s">
        <v>5974</v>
      </c>
      <c r="E694">
        <v>291</v>
      </c>
      <c r="F694" t="s">
        <v>1940</v>
      </c>
      <c r="G694">
        <v>12</v>
      </c>
      <c r="H694" s="67">
        <v>45382</v>
      </c>
      <c r="I694" t="s">
        <v>5976</v>
      </c>
      <c r="J694" t="s">
        <v>5977</v>
      </c>
      <c r="K694" t="s">
        <v>5982</v>
      </c>
      <c r="L694" t="s">
        <v>5983</v>
      </c>
      <c r="M694" s="68">
        <v>8524691596</v>
      </c>
      <c r="N694" s="68">
        <v>12130825408</v>
      </c>
    </row>
    <row r="695" spans="1:14">
      <c r="A695" t="s">
        <v>5711</v>
      </c>
      <c r="B695" t="s">
        <v>5370</v>
      </c>
      <c r="C695" t="s">
        <v>5371</v>
      </c>
      <c r="D695" t="s">
        <v>5974</v>
      </c>
      <c r="E695">
        <v>291</v>
      </c>
      <c r="F695" t="s">
        <v>1940</v>
      </c>
      <c r="G695">
        <v>12</v>
      </c>
      <c r="H695" s="67">
        <v>45382</v>
      </c>
      <c r="I695" t="s">
        <v>5976</v>
      </c>
      <c r="J695" t="s">
        <v>5977</v>
      </c>
      <c r="K695" t="s">
        <v>6197</v>
      </c>
      <c r="L695" t="s">
        <v>6699</v>
      </c>
      <c r="M695" s="68">
        <v>3150056710</v>
      </c>
      <c r="N695" s="68">
        <v>2520726790</v>
      </c>
    </row>
    <row r="696" spans="1:14">
      <c r="A696" t="s">
        <v>5711</v>
      </c>
      <c r="B696" t="s">
        <v>5370</v>
      </c>
      <c r="C696" t="s">
        <v>5371</v>
      </c>
      <c r="D696" t="s">
        <v>5974</v>
      </c>
      <c r="E696">
        <v>291</v>
      </c>
      <c r="F696" t="s">
        <v>1940</v>
      </c>
      <c r="G696">
        <v>12</v>
      </c>
      <c r="H696" s="67">
        <v>45382</v>
      </c>
      <c r="I696" t="s">
        <v>5976</v>
      </c>
      <c r="J696" t="s">
        <v>5977</v>
      </c>
      <c r="K696" t="s">
        <v>6353</v>
      </c>
      <c r="L696" t="s">
        <v>6453</v>
      </c>
      <c r="M696" s="68">
        <v>26734911844</v>
      </c>
      <c r="N696" s="68">
        <v>21758852126</v>
      </c>
    </row>
    <row r="697" spans="1:14">
      <c r="A697" t="s">
        <v>5711</v>
      </c>
      <c r="B697" t="s">
        <v>5370</v>
      </c>
      <c r="C697" t="s">
        <v>5371</v>
      </c>
      <c r="D697" t="s">
        <v>5974</v>
      </c>
      <c r="E697">
        <v>291</v>
      </c>
      <c r="F697" t="s">
        <v>1940</v>
      </c>
      <c r="G697">
        <v>12</v>
      </c>
      <c r="H697" s="67">
        <v>45382</v>
      </c>
      <c r="I697" t="s">
        <v>5976</v>
      </c>
      <c r="J697" t="s">
        <v>5977</v>
      </c>
      <c r="K697" t="s">
        <v>5986</v>
      </c>
      <c r="L697" t="s">
        <v>5987</v>
      </c>
      <c r="M697" s="68">
        <v>247844310</v>
      </c>
      <c r="N697" s="68">
        <v>286994870</v>
      </c>
    </row>
    <row r="698" spans="1:14">
      <c r="A698" t="s">
        <v>5711</v>
      </c>
      <c r="B698" t="s">
        <v>5370</v>
      </c>
      <c r="C698" t="s">
        <v>5371</v>
      </c>
      <c r="D698" t="s">
        <v>5974</v>
      </c>
      <c r="E698">
        <v>291</v>
      </c>
      <c r="F698" t="s">
        <v>1940</v>
      </c>
      <c r="G698">
        <v>12</v>
      </c>
      <c r="H698" s="67">
        <v>45382</v>
      </c>
      <c r="I698" t="s">
        <v>5976</v>
      </c>
      <c r="J698" t="s">
        <v>5977</v>
      </c>
      <c r="K698" t="s">
        <v>5988</v>
      </c>
      <c r="L698" t="s">
        <v>5989</v>
      </c>
      <c r="M698" s="68">
        <v>10220668969</v>
      </c>
      <c r="N698" s="68">
        <v>7143300657</v>
      </c>
    </row>
    <row r="699" spans="1:14">
      <c r="A699" t="s">
        <v>5711</v>
      </c>
      <c r="B699" t="s">
        <v>5370</v>
      </c>
      <c r="C699" t="s">
        <v>5371</v>
      </c>
      <c r="D699" t="s">
        <v>5974</v>
      </c>
      <c r="E699">
        <v>291</v>
      </c>
      <c r="F699" t="s">
        <v>1940</v>
      </c>
      <c r="G699">
        <v>12</v>
      </c>
      <c r="H699" s="67">
        <v>45382</v>
      </c>
      <c r="I699" t="s">
        <v>5976</v>
      </c>
      <c r="J699" t="s">
        <v>5977</v>
      </c>
      <c r="K699" t="s">
        <v>6203</v>
      </c>
      <c r="L699" t="s">
        <v>6204</v>
      </c>
      <c r="M699" s="68">
        <v>1567919843</v>
      </c>
      <c r="N699" s="68">
        <v>1371691174</v>
      </c>
    </row>
    <row r="700" spans="1:14">
      <c r="A700" t="s">
        <v>5711</v>
      </c>
      <c r="B700" t="s">
        <v>5370</v>
      </c>
      <c r="C700" t="s">
        <v>5371</v>
      </c>
      <c r="D700" t="s">
        <v>5974</v>
      </c>
      <c r="E700">
        <v>291</v>
      </c>
      <c r="F700" t="s">
        <v>1940</v>
      </c>
      <c r="G700">
        <v>12</v>
      </c>
      <c r="H700" s="67">
        <v>45382</v>
      </c>
      <c r="I700" t="s">
        <v>5976</v>
      </c>
      <c r="J700" t="s">
        <v>5977</v>
      </c>
      <c r="K700" t="s">
        <v>6234</v>
      </c>
      <c r="L700" t="s">
        <v>6235</v>
      </c>
      <c r="M700" s="68">
        <v>32130000</v>
      </c>
      <c r="N700" s="23">
        <v>0</v>
      </c>
    </row>
    <row r="701" spans="1:14">
      <c r="A701" t="s">
        <v>5711</v>
      </c>
      <c r="B701" t="s">
        <v>5370</v>
      </c>
      <c r="C701" t="s">
        <v>5371</v>
      </c>
      <c r="D701" t="s">
        <v>5974</v>
      </c>
      <c r="E701">
        <v>291</v>
      </c>
      <c r="F701" t="s">
        <v>1940</v>
      </c>
      <c r="G701">
        <v>12</v>
      </c>
      <c r="H701" s="67">
        <v>45382</v>
      </c>
      <c r="I701" t="s">
        <v>5976</v>
      </c>
      <c r="J701" t="s">
        <v>5977</v>
      </c>
      <c r="K701" t="s">
        <v>6010</v>
      </c>
      <c r="L701" t="s">
        <v>6011</v>
      </c>
      <c r="M701" s="68">
        <v>11359825944</v>
      </c>
      <c r="N701" s="68">
        <v>10218095677</v>
      </c>
    </row>
    <row r="702" spans="1:14">
      <c r="A702" t="s">
        <v>5711</v>
      </c>
      <c r="B702" t="s">
        <v>5370</v>
      </c>
      <c r="C702" t="s">
        <v>5371</v>
      </c>
      <c r="D702" t="s">
        <v>5974</v>
      </c>
      <c r="E702">
        <v>291</v>
      </c>
      <c r="F702" t="s">
        <v>1940</v>
      </c>
      <c r="G702">
        <v>12</v>
      </c>
      <c r="H702" s="67">
        <v>45382</v>
      </c>
      <c r="I702" t="s">
        <v>5976</v>
      </c>
      <c r="J702" t="s">
        <v>5977</v>
      </c>
      <c r="K702" t="s">
        <v>5622</v>
      </c>
      <c r="L702" t="s">
        <v>6036</v>
      </c>
      <c r="M702" s="68">
        <v>142519989642</v>
      </c>
      <c r="N702" s="68">
        <v>142373975239</v>
      </c>
    </row>
    <row r="703" spans="1:14">
      <c r="A703" t="s">
        <v>5711</v>
      </c>
      <c r="B703" t="s">
        <v>5370</v>
      </c>
      <c r="C703" t="s">
        <v>5371</v>
      </c>
      <c r="D703" t="s">
        <v>5974</v>
      </c>
      <c r="E703">
        <v>291</v>
      </c>
      <c r="F703" t="s">
        <v>1940</v>
      </c>
      <c r="G703">
        <v>12</v>
      </c>
      <c r="H703" s="67">
        <v>45382</v>
      </c>
      <c r="I703" t="s">
        <v>5976</v>
      </c>
      <c r="J703" t="s">
        <v>5977</v>
      </c>
      <c r="K703" t="s">
        <v>6039</v>
      </c>
      <c r="L703" t="s">
        <v>6040</v>
      </c>
      <c r="M703" s="68">
        <v>393066756</v>
      </c>
      <c r="N703" s="68">
        <v>389570362</v>
      </c>
    </row>
    <row r="704" spans="1:14">
      <c r="A704" t="s">
        <v>5711</v>
      </c>
      <c r="B704" t="s">
        <v>5370</v>
      </c>
      <c r="C704" t="s">
        <v>5371</v>
      </c>
      <c r="D704" t="s">
        <v>5974</v>
      </c>
      <c r="E704">
        <v>291</v>
      </c>
      <c r="F704" t="s">
        <v>1940</v>
      </c>
      <c r="G704">
        <v>12</v>
      </c>
      <c r="H704" s="67">
        <v>45382</v>
      </c>
      <c r="I704" t="s">
        <v>5976</v>
      </c>
      <c r="J704" t="s">
        <v>5977</v>
      </c>
      <c r="K704" t="s">
        <v>6603</v>
      </c>
      <c r="L704" t="s">
        <v>6710</v>
      </c>
      <c r="M704" s="68">
        <v>189401000</v>
      </c>
      <c r="N704" s="68">
        <v>189401000</v>
      </c>
    </row>
    <row r="705" spans="1:14">
      <c r="A705" t="s">
        <v>5711</v>
      </c>
      <c r="B705" t="s">
        <v>5370</v>
      </c>
      <c r="C705" t="s">
        <v>5371</v>
      </c>
      <c r="D705" t="s">
        <v>5974</v>
      </c>
      <c r="E705">
        <v>291</v>
      </c>
      <c r="F705" t="s">
        <v>1940</v>
      </c>
      <c r="G705">
        <v>12</v>
      </c>
      <c r="H705" s="67">
        <v>45382</v>
      </c>
      <c r="I705" t="s">
        <v>5976</v>
      </c>
      <c r="J705" t="s">
        <v>5977</v>
      </c>
      <c r="K705" t="s">
        <v>6047</v>
      </c>
      <c r="L705" t="s">
        <v>6048</v>
      </c>
      <c r="M705" s="68">
        <v>836367887</v>
      </c>
      <c r="N705" s="68">
        <v>371630168</v>
      </c>
    </row>
    <row r="706" spans="1:14">
      <c r="A706" t="s">
        <v>5711</v>
      </c>
      <c r="B706" t="s">
        <v>5370</v>
      </c>
      <c r="C706" t="s">
        <v>5371</v>
      </c>
      <c r="D706" t="s">
        <v>5974</v>
      </c>
      <c r="E706">
        <v>291</v>
      </c>
      <c r="F706" t="s">
        <v>1940</v>
      </c>
      <c r="G706">
        <v>12</v>
      </c>
      <c r="H706" s="67">
        <v>45382</v>
      </c>
      <c r="I706" t="s">
        <v>5976</v>
      </c>
      <c r="J706" t="s">
        <v>5977</v>
      </c>
      <c r="K706" t="s">
        <v>6210</v>
      </c>
      <c r="L706" t="s">
        <v>6443</v>
      </c>
      <c r="M706" s="68">
        <v>3875529585</v>
      </c>
      <c r="N706" s="68">
        <v>3782942794</v>
      </c>
    </row>
    <row r="707" spans="1:14">
      <c r="A707" t="s">
        <v>5711</v>
      </c>
      <c r="B707" t="s">
        <v>5370</v>
      </c>
      <c r="C707" t="s">
        <v>5371</v>
      </c>
      <c r="D707" t="s">
        <v>5974</v>
      </c>
      <c r="E707">
        <v>291</v>
      </c>
      <c r="F707" t="s">
        <v>1940</v>
      </c>
      <c r="G707">
        <v>12</v>
      </c>
      <c r="H707" s="67">
        <v>45382</v>
      </c>
      <c r="I707" t="s">
        <v>5976</v>
      </c>
      <c r="J707" t="s">
        <v>5977</v>
      </c>
      <c r="K707" t="s">
        <v>6309</v>
      </c>
      <c r="L707" t="s">
        <v>6700</v>
      </c>
      <c r="M707" s="68">
        <v>1092613366</v>
      </c>
      <c r="N707" s="68">
        <v>1130279615</v>
      </c>
    </row>
    <row r="708" spans="1:14">
      <c r="A708" t="s">
        <v>5711</v>
      </c>
      <c r="B708" t="s">
        <v>5370</v>
      </c>
      <c r="C708" t="s">
        <v>5371</v>
      </c>
      <c r="D708" t="s">
        <v>5974</v>
      </c>
      <c r="E708">
        <v>291</v>
      </c>
      <c r="F708" t="s">
        <v>1940</v>
      </c>
      <c r="G708">
        <v>12</v>
      </c>
      <c r="H708" s="67">
        <v>45382</v>
      </c>
      <c r="I708" t="s">
        <v>5976</v>
      </c>
      <c r="J708" t="s">
        <v>5977</v>
      </c>
      <c r="K708" t="s">
        <v>6065</v>
      </c>
      <c r="L708" t="s">
        <v>6066</v>
      </c>
      <c r="M708" s="68">
        <v>135251409192</v>
      </c>
      <c r="N708" s="68">
        <v>135507931686</v>
      </c>
    </row>
    <row r="709" spans="1:14">
      <c r="A709" t="s">
        <v>5711</v>
      </c>
      <c r="B709" t="s">
        <v>5370</v>
      </c>
      <c r="C709" t="s">
        <v>5371</v>
      </c>
      <c r="D709" t="s">
        <v>5974</v>
      </c>
      <c r="E709">
        <v>291</v>
      </c>
      <c r="F709" t="s">
        <v>1940</v>
      </c>
      <c r="G709">
        <v>12</v>
      </c>
      <c r="H709" s="67">
        <v>45382</v>
      </c>
      <c r="I709" t="s">
        <v>5976</v>
      </c>
      <c r="J709" t="s">
        <v>5977</v>
      </c>
      <c r="K709" t="s">
        <v>6099</v>
      </c>
      <c r="L709" t="s">
        <v>6243</v>
      </c>
      <c r="M709" s="68">
        <v>881601856</v>
      </c>
      <c r="N709" s="68">
        <v>1002219614</v>
      </c>
    </row>
    <row r="710" spans="1:14">
      <c r="A710" t="s">
        <v>5711</v>
      </c>
      <c r="B710" t="s">
        <v>5370</v>
      </c>
      <c r="C710" t="s">
        <v>5371</v>
      </c>
      <c r="D710" t="s">
        <v>5974</v>
      </c>
      <c r="E710">
        <v>291</v>
      </c>
      <c r="F710" t="s">
        <v>1940</v>
      </c>
      <c r="G710">
        <v>12</v>
      </c>
      <c r="H710" s="67">
        <v>45382</v>
      </c>
      <c r="I710" t="s">
        <v>5976</v>
      </c>
      <c r="J710" t="s">
        <v>5977</v>
      </c>
      <c r="K710" t="s">
        <v>5633</v>
      </c>
      <c r="L710" t="s">
        <v>6120</v>
      </c>
      <c r="M710" s="68">
        <v>88695491092</v>
      </c>
      <c r="N710" s="68">
        <v>86882043727</v>
      </c>
    </row>
    <row r="711" spans="1:14">
      <c r="A711" t="s">
        <v>5711</v>
      </c>
      <c r="B711" t="s">
        <v>5370</v>
      </c>
      <c r="C711" t="s">
        <v>5371</v>
      </c>
      <c r="D711" t="s">
        <v>5974</v>
      </c>
      <c r="E711">
        <v>291</v>
      </c>
      <c r="F711" t="s">
        <v>1940</v>
      </c>
      <c r="G711">
        <v>12</v>
      </c>
      <c r="H711" s="67">
        <v>45382</v>
      </c>
      <c r="I711" t="s">
        <v>5976</v>
      </c>
      <c r="J711" t="s">
        <v>5977</v>
      </c>
      <c r="K711" t="s">
        <v>5631</v>
      </c>
      <c r="L711" t="s">
        <v>7570</v>
      </c>
      <c r="M711" s="68">
        <v>88695491092</v>
      </c>
      <c r="N711" s="68">
        <v>86882043727</v>
      </c>
    </row>
    <row r="712" spans="1:14">
      <c r="A712" t="s">
        <v>5711</v>
      </c>
      <c r="B712" t="s">
        <v>5370</v>
      </c>
      <c r="C712" t="s">
        <v>5371</v>
      </c>
      <c r="D712" t="s">
        <v>5974</v>
      </c>
      <c r="E712">
        <v>291</v>
      </c>
      <c r="F712" t="s">
        <v>1940</v>
      </c>
      <c r="G712">
        <v>12</v>
      </c>
      <c r="H712" s="67">
        <v>45382</v>
      </c>
      <c r="I712" t="s">
        <v>5976</v>
      </c>
      <c r="J712" t="s">
        <v>5977</v>
      </c>
      <c r="K712" t="s">
        <v>6108</v>
      </c>
      <c r="L712" t="s">
        <v>6549</v>
      </c>
      <c r="M712" s="68">
        <v>-12347896269</v>
      </c>
      <c r="N712" s="68">
        <v>-12347896269</v>
      </c>
    </row>
    <row r="713" spans="1:14">
      <c r="A713" t="s">
        <v>5711</v>
      </c>
      <c r="B713" t="s">
        <v>5370</v>
      </c>
      <c r="C713" t="s">
        <v>5371</v>
      </c>
      <c r="D713" t="s">
        <v>5974</v>
      </c>
      <c r="E713">
        <v>291</v>
      </c>
      <c r="F713" t="s">
        <v>1940</v>
      </c>
      <c r="G713">
        <v>12</v>
      </c>
      <c r="H713" s="67">
        <v>45382</v>
      </c>
      <c r="I713" t="s">
        <v>5976</v>
      </c>
      <c r="J713" t="s">
        <v>5977</v>
      </c>
      <c r="K713" t="s">
        <v>6116</v>
      </c>
      <c r="L713" t="s">
        <v>7575</v>
      </c>
      <c r="M713" s="68">
        <v>27342116683</v>
      </c>
      <c r="N713" s="68">
        <v>27327887805</v>
      </c>
    </row>
    <row r="714" spans="1:14">
      <c r="A714" t="s">
        <v>5711</v>
      </c>
      <c r="B714" t="s">
        <v>5370</v>
      </c>
      <c r="C714" t="s">
        <v>5371</v>
      </c>
      <c r="D714" t="s">
        <v>5974</v>
      </c>
      <c r="E714">
        <v>291</v>
      </c>
      <c r="F714" t="s">
        <v>1940</v>
      </c>
      <c r="G714">
        <v>12</v>
      </c>
      <c r="H714" s="67">
        <v>45382</v>
      </c>
      <c r="I714" t="s">
        <v>5976</v>
      </c>
      <c r="J714" t="s">
        <v>5977</v>
      </c>
      <c r="K714" t="s">
        <v>5629</v>
      </c>
      <c r="L714" t="s">
        <v>6550</v>
      </c>
      <c r="M714" s="68">
        <v>22786830500</v>
      </c>
      <c r="N714" s="68">
        <v>22786830500</v>
      </c>
    </row>
    <row r="715" spans="1:14">
      <c r="A715" t="s">
        <v>5711</v>
      </c>
      <c r="B715" t="s">
        <v>5370</v>
      </c>
      <c r="C715" t="s">
        <v>5371</v>
      </c>
      <c r="D715" t="s">
        <v>5974</v>
      </c>
      <c r="E715">
        <v>291</v>
      </c>
      <c r="F715" t="s">
        <v>1940</v>
      </c>
      <c r="G715">
        <v>12</v>
      </c>
      <c r="H715" s="67">
        <v>45382</v>
      </c>
      <c r="I715" t="s">
        <v>5976</v>
      </c>
      <c r="J715" t="s">
        <v>5977</v>
      </c>
      <c r="K715" t="s">
        <v>5630</v>
      </c>
      <c r="L715" t="s">
        <v>7572</v>
      </c>
      <c r="M715" s="68">
        <v>49081507454</v>
      </c>
      <c r="N715" s="68">
        <v>47282288967</v>
      </c>
    </row>
    <row r="716" spans="1:14">
      <c r="A716" t="s">
        <v>5711</v>
      </c>
      <c r="B716" t="s">
        <v>5370</v>
      </c>
      <c r="C716" t="s">
        <v>5371</v>
      </c>
      <c r="D716" t="s">
        <v>5974</v>
      </c>
      <c r="E716">
        <v>291</v>
      </c>
      <c r="F716" t="s">
        <v>1940</v>
      </c>
      <c r="G716">
        <v>12</v>
      </c>
      <c r="H716" s="67">
        <v>45382</v>
      </c>
      <c r="I716" t="s">
        <v>5976</v>
      </c>
      <c r="J716" t="s">
        <v>5977</v>
      </c>
      <c r="K716" t="s">
        <v>5637</v>
      </c>
      <c r="L716" t="s">
        <v>6107</v>
      </c>
      <c r="M716" s="68">
        <v>1832932724</v>
      </c>
      <c r="N716" s="68">
        <v>1832932724</v>
      </c>
    </row>
    <row r="717" spans="1:14">
      <c r="A717" t="s">
        <v>5711</v>
      </c>
      <c r="B717" t="s">
        <v>5370</v>
      </c>
      <c r="C717" t="s">
        <v>5371</v>
      </c>
      <c r="D717" t="s">
        <v>5974</v>
      </c>
      <c r="E717">
        <v>291</v>
      </c>
      <c r="F717" t="s">
        <v>1940</v>
      </c>
      <c r="G717">
        <v>12</v>
      </c>
      <c r="H717" s="67">
        <v>45382</v>
      </c>
      <c r="I717" t="s">
        <v>5976</v>
      </c>
      <c r="J717" t="s">
        <v>5977</v>
      </c>
      <c r="K717" t="s">
        <v>5632</v>
      </c>
      <c r="L717" t="s">
        <v>6554</v>
      </c>
      <c r="M717" s="23">
        <v>0</v>
      </c>
      <c r="N717" s="23">
        <v>0</v>
      </c>
    </row>
    <row r="718" spans="1:14">
      <c r="A718" t="s">
        <v>5711</v>
      </c>
      <c r="B718" t="s">
        <v>5370</v>
      </c>
      <c r="C718" t="s">
        <v>5371</v>
      </c>
      <c r="D718" t="s">
        <v>5974</v>
      </c>
      <c r="E718">
        <v>291</v>
      </c>
      <c r="F718" t="s">
        <v>1940</v>
      </c>
      <c r="G718">
        <v>12</v>
      </c>
      <c r="H718" s="67">
        <v>45382</v>
      </c>
      <c r="I718" t="s">
        <v>5976</v>
      </c>
      <c r="J718" t="s">
        <v>5977</v>
      </c>
      <c r="K718" t="s">
        <v>5634</v>
      </c>
      <c r="L718" t="s">
        <v>6135</v>
      </c>
      <c r="M718" s="68">
        <v>204358038858</v>
      </c>
      <c r="N718" s="68">
        <v>197804461941</v>
      </c>
    </row>
    <row r="719" spans="1:14">
      <c r="A719" t="s">
        <v>5711</v>
      </c>
      <c r="B719" t="s">
        <v>5370</v>
      </c>
      <c r="C719" t="s">
        <v>5371</v>
      </c>
      <c r="D719" t="s">
        <v>5974</v>
      </c>
      <c r="E719">
        <v>291</v>
      </c>
      <c r="F719" t="s">
        <v>1940</v>
      </c>
      <c r="G719">
        <v>12</v>
      </c>
      <c r="H719" s="67">
        <v>45382</v>
      </c>
      <c r="I719" t="s">
        <v>5976</v>
      </c>
      <c r="J719" t="s">
        <v>5977</v>
      </c>
      <c r="K719" t="s">
        <v>5625</v>
      </c>
      <c r="L719" t="s">
        <v>6136</v>
      </c>
      <c r="M719" s="68">
        <v>57855817013</v>
      </c>
      <c r="N719" s="68">
        <v>52290121611</v>
      </c>
    </row>
    <row r="720" spans="1:14">
      <c r="A720" t="s">
        <v>5711</v>
      </c>
      <c r="B720" t="s">
        <v>5370</v>
      </c>
      <c r="C720" t="s">
        <v>5371</v>
      </c>
      <c r="D720" t="s">
        <v>5974</v>
      </c>
      <c r="E720">
        <v>291</v>
      </c>
      <c r="F720" t="s">
        <v>1940</v>
      </c>
      <c r="G720">
        <v>12</v>
      </c>
      <c r="H720" s="67">
        <v>45382</v>
      </c>
      <c r="I720" t="s">
        <v>5976</v>
      </c>
      <c r="J720" t="s">
        <v>5977</v>
      </c>
      <c r="K720" t="s">
        <v>6723</v>
      </c>
      <c r="L720" t="s">
        <v>6724</v>
      </c>
      <c r="M720" s="68">
        <v>341176007</v>
      </c>
      <c r="N720" s="68">
        <v>308819288</v>
      </c>
    </row>
    <row r="721" spans="1:14">
      <c r="A721" t="s">
        <v>5711</v>
      </c>
      <c r="B721" t="s">
        <v>5370</v>
      </c>
      <c r="C721" t="s">
        <v>5371</v>
      </c>
      <c r="D721" t="s">
        <v>5974</v>
      </c>
      <c r="E721">
        <v>291</v>
      </c>
      <c r="F721" t="s">
        <v>1940</v>
      </c>
      <c r="G721">
        <v>12</v>
      </c>
      <c r="H721" s="67">
        <v>45382</v>
      </c>
      <c r="I721" t="s">
        <v>5976</v>
      </c>
      <c r="J721" t="s">
        <v>5977</v>
      </c>
      <c r="K721" t="s">
        <v>7891</v>
      </c>
      <c r="L721" t="s">
        <v>6254</v>
      </c>
      <c r="M721" s="68">
        <v>23000000000</v>
      </c>
      <c r="N721" s="68">
        <v>23000000000</v>
      </c>
    </row>
    <row r="722" spans="1:14">
      <c r="A722" t="s">
        <v>5711</v>
      </c>
      <c r="B722" t="s">
        <v>5370</v>
      </c>
      <c r="C722" t="s">
        <v>5371</v>
      </c>
      <c r="D722" t="s">
        <v>5974</v>
      </c>
      <c r="E722">
        <v>291</v>
      </c>
      <c r="F722" t="s">
        <v>1940</v>
      </c>
      <c r="G722">
        <v>12</v>
      </c>
      <c r="H722" s="67">
        <v>45382</v>
      </c>
      <c r="I722" t="s">
        <v>5976</v>
      </c>
      <c r="J722" t="s">
        <v>5977</v>
      </c>
      <c r="K722" t="s">
        <v>6217</v>
      </c>
      <c r="L722" t="s">
        <v>6350</v>
      </c>
      <c r="M722" s="68">
        <v>7267022416</v>
      </c>
      <c r="N722" s="68">
        <v>5689520440</v>
      </c>
    </row>
    <row r="723" spans="1:14">
      <c r="A723" t="s">
        <v>5711</v>
      </c>
      <c r="B723" t="s">
        <v>5370</v>
      </c>
      <c r="C723" t="s">
        <v>5371</v>
      </c>
      <c r="D723" t="s">
        <v>5974</v>
      </c>
      <c r="E723">
        <v>291</v>
      </c>
      <c r="F723" t="s">
        <v>1940</v>
      </c>
      <c r="G723">
        <v>12</v>
      </c>
      <c r="H723" s="67">
        <v>45382</v>
      </c>
      <c r="I723" t="s">
        <v>5976</v>
      </c>
      <c r="J723" t="s">
        <v>5977</v>
      </c>
      <c r="K723" t="s">
        <v>6165</v>
      </c>
      <c r="L723" t="s">
        <v>6275</v>
      </c>
      <c r="M723" s="68">
        <v>488302369</v>
      </c>
      <c r="N723" s="68">
        <v>480835140</v>
      </c>
    </row>
    <row r="724" spans="1:14">
      <c r="A724" t="s">
        <v>5711</v>
      </c>
      <c r="B724" t="s">
        <v>5370</v>
      </c>
      <c r="C724" t="s">
        <v>5371</v>
      </c>
      <c r="D724" t="s">
        <v>5974</v>
      </c>
      <c r="E724">
        <v>291</v>
      </c>
      <c r="F724" t="s">
        <v>1940</v>
      </c>
      <c r="G724">
        <v>12</v>
      </c>
      <c r="H724" s="67">
        <v>45382</v>
      </c>
      <c r="I724" t="s">
        <v>5976</v>
      </c>
      <c r="J724" t="s">
        <v>5977</v>
      </c>
      <c r="K724" t="s">
        <v>6221</v>
      </c>
      <c r="L724" t="s">
        <v>6222</v>
      </c>
      <c r="M724" s="68">
        <v>2000000000</v>
      </c>
      <c r="N724" s="68">
        <v>1500000000</v>
      </c>
    </row>
    <row r="725" spans="1:14">
      <c r="A725" t="s">
        <v>5711</v>
      </c>
      <c r="B725" t="s">
        <v>5370</v>
      </c>
      <c r="C725" t="s">
        <v>5371</v>
      </c>
      <c r="D725" t="s">
        <v>5974</v>
      </c>
      <c r="E725">
        <v>291</v>
      </c>
      <c r="F725" t="s">
        <v>1940</v>
      </c>
      <c r="G725">
        <v>12</v>
      </c>
      <c r="H725" s="67">
        <v>45382</v>
      </c>
      <c r="I725" t="s">
        <v>5976</v>
      </c>
      <c r="J725" t="s">
        <v>5977</v>
      </c>
      <c r="K725" t="s">
        <v>6143</v>
      </c>
      <c r="L725" t="s">
        <v>6144</v>
      </c>
      <c r="M725" s="68">
        <v>557959750</v>
      </c>
      <c r="N725" s="68">
        <v>310284700</v>
      </c>
    </row>
    <row r="726" spans="1:14">
      <c r="A726" t="s">
        <v>5711</v>
      </c>
      <c r="B726" t="s">
        <v>5370</v>
      </c>
      <c r="C726" t="s">
        <v>5371</v>
      </c>
      <c r="D726" t="s">
        <v>5974</v>
      </c>
      <c r="E726">
        <v>291</v>
      </c>
      <c r="F726" t="s">
        <v>1940</v>
      </c>
      <c r="G726">
        <v>12</v>
      </c>
      <c r="H726" s="67">
        <v>45382</v>
      </c>
      <c r="I726" t="s">
        <v>5976</v>
      </c>
      <c r="J726" t="s">
        <v>5977</v>
      </c>
      <c r="K726" t="s">
        <v>6223</v>
      </c>
      <c r="L726" t="s">
        <v>6224</v>
      </c>
      <c r="M726" s="68">
        <v>3170307877</v>
      </c>
      <c r="N726" s="68">
        <v>1138018080</v>
      </c>
    </row>
    <row r="727" spans="1:14">
      <c r="A727" t="s">
        <v>5711</v>
      </c>
      <c r="B727" t="s">
        <v>5370</v>
      </c>
      <c r="C727" t="s">
        <v>5371</v>
      </c>
      <c r="D727" t="s">
        <v>5974</v>
      </c>
      <c r="E727">
        <v>291</v>
      </c>
      <c r="F727" t="s">
        <v>1940</v>
      </c>
      <c r="G727">
        <v>12</v>
      </c>
      <c r="H727" s="67">
        <v>45382</v>
      </c>
      <c r="I727" t="s">
        <v>5976</v>
      </c>
      <c r="J727" t="s">
        <v>5977</v>
      </c>
      <c r="K727" t="s">
        <v>7527</v>
      </c>
      <c r="L727" t="s">
        <v>6809</v>
      </c>
      <c r="M727" s="68">
        <v>2620990550</v>
      </c>
      <c r="N727" s="68">
        <v>2544651020</v>
      </c>
    </row>
    <row r="728" spans="1:14">
      <c r="A728" t="s">
        <v>5711</v>
      </c>
      <c r="B728" t="s">
        <v>5370</v>
      </c>
      <c r="C728" t="s">
        <v>5371</v>
      </c>
      <c r="D728" t="s">
        <v>5974</v>
      </c>
      <c r="E728">
        <v>291</v>
      </c>
      <c r="F728" t="s">
        <v>1940</v>
      </c>
      <c r="G728">
        <v>12</v>
      </c>
      <c r="H728" s="67">
        <v>45382</v>
      </c>
      <c r="I728" t="s">
        <v>5976</v>
      </c>
      <c r="J728" t="s">
        <v>5977</v>
      </c>
      <c r="K728" t="s">
        <v>6151</v>
      </c>
      <c r="L728" t="s">
        <v>6152</v>
      </c>
      <c r="M728" s="68">
        <v>18410058044</v>
      </c>
      <c r="N728" s="68">
        <v>17317992943</v>
      </c>
    </row>
    <row r="729" spans="1:14">
      <c r="A729" t="s">
        <v>5711</v>
      </c>
      <c r="B729" t="s">
        <v>5370</v>
      </c>
      <c r="C729" t="s">
        <v>5371</v>
      </c>
      <c r="D729" t="s">
        <v>5974</v>
      </c>
      <c r="E729">
        <v>291</v>
      </c>
      <c r="F729" t="s">
        <v>1940</v>
      </c>
      <c r="G729">
        <v>12</v>
      </c>
      <c r="H729" s="67">
        <v>45382</v>
      </c>
      <c r="I729" t="s">
        <v>5976</v>
      </c>
      <c r="J729" t="s">
        <v>5977</v>
      </c>
      <c r="K729" t="s">
        <v>5627</v>
      </c>
      <c r="L729" t="s">
        <v>6169</v>
      </c>
      <c r="M729" s="68">
        <v>115662547766</v>
      </c>
      <c r="N729" s="68">
        <v>110922418214</v>
      </c>
    </row>
    <row r="730" spans="1:14">
      <c r="A730" t="s">
        <v>5711</v>
      </c>
      <c r="B730" t="s">
        <v>5370</v>
      </c>
      <c r="C730" t="s">
        <v>5371</v>
      </c>
      <c r="D730" t="s">
        <v>5974</v>
      </c>
      <c r="E730">
        <v>291</v>
      </c>
      <c r="F730" t="s">
        <v>1940</v>
      </c>
      <c r="G730">
        <v>12</v>
      </c>
      <c r="H730" s="67">
        <v>45382</v>
      </c>
      <c r="I730" t="s">
        <v>5976</v>
      </c>
      <c r="J730" t="s">
        <v>5977</v>
      </c>
      <c r="K730" t="s">
        <v>5626</v>
      </c>
      <c r="L730" t="s">
        <v>6170</v>
      </c>
      <c r="M730" s="68">
        <v>57806730753</v>
      </c>
      <c r="N730" s="68">
        <v>58632296603</v>
      </c>
    </row>
    <row r="731" spans="1:14">
      <c r="A731" t="s">
        <v>5711</v>
      </c>
      <c r="B731" t="s">
        <v>5370</v>
      </c>
      <c r="C731" t="s">
        <v>5371</v>
      </c>
      <c r="D731" t="s">
        <v>5974</v>
      </c>
      <c r="E731">
        <v>291</v>
      </c>
      <c r="F731" t="s">
        <v>1940</v>
      </c>
      <c r="G731">
        <v>12</v>
      </c>
      <c r="H731" s="67">
        <v>45382</v>
      </c>
      <c r="I731" t="s">
        <v>5976</v>
      </c>
      <c r="J731" t="s">
        <v>5977</v>
      </c>
      <c r="K731" t="s">
        <v>6195</v>
      </c>
      <c r="L731" t="s">
        <v>6196</v>
      </c>
      <c r="M731" s="68">
        <v>27500000000</v>
      </c>
      <c r="N731" s="68">
        <v>28000000000</v>
      </c>
    </row>
    <row r="732" spans="1:14">
      <c r="A732" t="s">
        <v>5711</v>
      </c>
      <c r="B732" t="s">
        <v>5370</v>
      </c>
      <c r="C732" t="s">
        <v>5371</v>
      </c>
      <c r="D732" t="s">
        <v>5974</v>
      </c>
      <c r="E732">
        <v>291</v>
      </c>
      <c r="F732" t="s">
        <v>1940</v>
      </c>
      <c r="G732">
        <v>12</v>
      </c>
      <c r="H732" s="67">
        <v>45382</v>
      </c>
      <c r="I732" t="s">
        <v>5976</v>
      </c>
      <c r="J732" t="s">
        <v>5977</v>
      </c>
      <c r="K732" t="s">
        <v>6171</v>
      </c>
      <c r="L732" t="s">
        <v>6172</v>
      </c>
      <c r="M732" s="68">
        <v>2290747825</v>
      </c>
      <c r="N732" s="68">
        <v>2786311801</v>
      </c>
    </row>
    <row r="733" spans="1:14">
      <c r="A733" t="s">
        <v>5711</v>
      </c>
      <c r="B733" t="s">
        <v>5370</v>
      </c>
      <c r="C733" t="s">
        <v>5371</v>
      </c>
      <c r="D733" t="s">
        <v>5974</v>
      </c>
      <c r="E733">
        <v>291</v>
      </c>
      <c r="F733" t="s">
        <v>1940</v>
      </c>
      <c r="G733">
        <v>12</v>
      </c>
      <c r="H733" s="67">
        <v>45382</v>
      </c>
      <c r="I733" t="s">
        <v>5976</v>
      </c>
      <c r="J733" t="s">
        <v>5977</v>
      </c>
      <c r="K733" t="s">
        <v>6181</v>
      </c>
      <c r="L733" t="s">
        <v>6182</v>
      </c>
      <c r="M733" s="68">
        <v>14659792338</v>
      </c>
      <c r="N733" s="68">
        <v>14659792338</v>
      </c>
    </row>
    <row r="734" spans="1:14">
      <c r="A734" t="s">
        <v>5711</v>
      </c>
      <c r="B734" t="s">
        <v>5370</v>
      </c>
      <c r="C734" t="s">
        <v>5371</v>
      </c>
      <c r="D734" t="s">
        <v>5974</v>
      </c>
      <c r="E734">
        <v>291</v>
      </c>
      <c r="F734" t="s">
        <v>1940</v>
      </c>
      <c r="G734">
        <v>12</v>
      </c>
      <c r="H734" s="67">
        <v>45382</v>
      </c>
      <c r="I734" t="s">
        <v>5976</v>
      </c>
      <c r="J734" t="s">
        <v>5977</v>
      </c>
      <c r="K734" t="s">
        <v>6173</v>
      </c>
      <c r="L734" t="s">
        <v>6278</v>
      </c>
      <c r="M734" s="68">
        <v>429049191</v>
      </c>
      <c r="N734" s="68">
        <v>553960952</v>
      </c>
    </row>
    <row r="735" spans="1:14">
      <c r="A735" t="s">
        <v>5711</v>
      </c>
      <c r="B735" t="s">
        <v>5370</v>
      </c>
      <c r="C735" t="s">
        <v>5371</v>
      </c>
      <c r="D735" t="s">
        <v>5974</v>
      </c>
      <c r="E735">
        <v>291</v>
      </c>
      <c r="F735" t="s">
        <v>1940</v>
      </c>
      <c r="G735">
        <v>12</v>
      </c>
      <c r="H735" s="67">
        <v>45382</v>
      </c>
      <c r="I735" t="s">
        <v>5976</v>
      </c>
      <c r="J735" t="s">
        <v>5977</v>
      </c>
      <c r="K735" t="s">
        <v>6187</v>
      </c>
      <c r="L735" t="s">
        <v>6188</v>
      </c>
      <c r="M735" s="68">
        <v>735175609</v>
      </c>
      <c r="N735" s="68">
        <v>729646359</v>
      </c>
    </row>
    <row r="736" spans="1:14">
      <c r="A736" t="s">
        <v>5711</v>
      </c>
      <c r="B736" t="s">
        <v>5370</v>
      </c>
      <c r="C736" t="s">
        <v>5371</v>
      </c>
      <c r="D736" t="s">
        <v>5974</v>
      </c>
      <c r="E736">
        <v>291</v>
      </c>
      <c r="F736" t="s">
        <v>1940</v>
      </c>
      <c r="G736">
        <v>12</v>
      </c>
      <c r="H736" s="67">
        <v>45382</v>
      </c>
      <c r="I736" t="s">
        <v>5976</v>
      </c>
      <c r="J736" t="s">
        <v>5977</v>
      </c>
      <c r="K736" t="s">
        <v>6363</v>
      </c>
      <c r="L736" t="s">
        <v>6261</v>
      </c>
      <c r="M736" s="68">
        <v>12191965790</v>
      </c>
      <c r="N736" s="68">
        <v>11902585153</v>
      </c>
    </row>
    <row r="737" spans="1:14">
      <c r="A737" t="s">
        <v>5711</v>
      </c>
      <c r="B737" t="s">
        <v>5342</v>
      </c>
      <c r="C737" t="s">
        <v>5863</v>
      </c>
      <c r="D737" t="s">
        <v>6405</v>
      </c>
      <c r="E737">
        <v>715</v>
      </c>
      <c r="F737" t="s">
        <v>7133</v>
      </c>
      <c r="G737">
        <v>12</v>
      </c>
      <c r="H737" s="67">
        <v>45382</v>
      </c>
      <c r="I737" t="s">
        <v>5976</v>
      </c>
      <c r="J737" t="s">
        <v>5977</v>
      </c>
      <c r="K737" t="s">
        <v>5623</v>
      </c>
      <c r="L737" t="s">
        <v>5978</v>
      </c>
      <c r="M737" s="68">
        <v>1414331888000</v>
      </c>
      <c r="N737" s="68">
        <v>1358039481000</v>
      </c>
    </row>
    <row r="738" spans="1:14">
      <c r="A738" t="s">
        <v>5711</v>
      </c>
      <c r="B738" t="s">
        <v>5342</v>
      </c>
      <c r="C738" t="s">
        <v>5863</v>
      </c>
      <c r="D738" t="s">
        <v>6405</v>
      </c>
      <c r="E738">
        <v>715</v>
      </c>
      <c r="F738" t="s">
        <v>7133</v>
      </c>
      <c r="G738">
        <v>12</v>
      </c>
      <c r="H738" s="67">
        <v>45382</v>
      </c>
      <c r="I738" t="s">
        <v>5976</v>
      </c>
      <c r="J738" t="s">
        <v>5977</v>
      </c>
      <c r="K738" t="s">
        <v>5621</v>
      </c>
      <c r="L738" t="s">
        <v>5979</v>
      </c>
      <c r="M738" s="68">
        <v>521612044000</v>
      </c>
      <c r="N738" s="68">
        <v>490272111000</v>
      </c>
    </row>
    <row r="739" spans="1:14">
      <c r="A739" t="s">
        <v>5711</v>
      </c>
      <c r="B739" t="s">
        <v>5342</v>
      </c>
      <c r="C739" t="s">
        <v>5863</v>
      </c>
      <c r="D739" t="s">
        <v>6405</v>
      </c>
      <c r="E739">
        <v>715</v>
      </c>
      <c r="F739" t="s">
        <v>7133</v>
      </c>
      <c r="G739">
        <v>12</v>
      </c>
      <c r="H739" s="67">
        <v>45382</v>
      </c>
      <c r="I739" t="s">
        <v>5976</v>
      </c>
      <c r="J739" t="s">
        <v>5977</v>
      </c>
      <c r="K739" t="s">
        <v>6302</v>
      </c>
      <c r="L739" t="s">
        <v>6427</v>
      </c>
      <c r="M739" s="23">
        <v>0</v>
      </c>
      <c r="N739" s="68">
        <v>286955000</v>
      </c>
    </row>
    <row r="740" spans="1:14">
      <c r="A740" t="s">
        <v>5711</v>
      </c>
      <c r="B740" t="s">
        <v>5342</v>
      </c>
      <c r="C740" t="s">
        <v>5863</v>
      </c>
      <c r="D740" t="s">
        <v>6405</v>
      </c>
      <c r="E740">
        <v>715</v>
      </c>
      <c r="F740" t="s">
        <v>7133</v>
      </c>
      <c r="G740">
        <v>12</v>
      </c>
      <c r="H740" s="67">
        <v>45382</v>
      </c>
      <c r="I740" t="s">
        <v>5976</v>
      </c>
      <c r="J740" t="s">
        <v>5977</v>
      </c>
      <c r="K740" t="s">
        <v>6020</v>
      </c>
      <c r="L740" t="s">
        <v>7134</v>
      </c>
      <c r="M740" s="68">
        <v>200622000</v>
      </c>
      <c r="N740" s="68">
        <v>149340000</v>
      </c>
    </row>
    <row r="741" spans="1:14">
      <c r="A741" t="s">
        <v>5711</v>
      </c>
      <c r="B741" t="s">
        <v>5342</v>
      </c>
      <c r="C741" t="s">
        <v>5863</v>
      </c>
      <c r="D741" t="s">
        <v>6405</v>
      </c>
      <c r="E741">
        <v>715</v>
      </c>
      <c r="F741" t="s">
        <v>7133</v>
      </c>
      <c r="G741">
        <v>12</v>
      </c>
      <c r="H741" s="67">
        <v>45382</v>
      </c>
      <c r="I741" t="s">
        <v>5976</v>
      </c>
      <c r="J741" t="s">
        <v>5977</v>
      </c>
      <c r="K741" t="s">
        <v>6026</v>
      </c>
      <c r="L741" t="s">
        <v>6440</v>
      </c>
      <c r="M741" s="68">
        <v>378118000</v>
      </c>
      <c r="N741" s="68">
        <v>416299000</v>
      </c>
    </row>
    <row r="742" spans="1:14">
      <c r="A742" t="s">
        <v>5711</v>
      </c>
      <c r="B742" t="s">
        <v>5342</v>
      </c>
      <c r="C742" t="s">
        <v>5863</v>
      </c>
      <c r="D742" t="s">
        <v>6405</v>
      </c>
      <c r="E742">
        <v>715</v>
      </c>
      <c r="F742" t="s">
        <v>7133</v>
      </c>
      <c r="G742">
        <v>12</v>
      </c>
      <c r="H742" s="67">
        <v>45382</v>
      </c>
      <c r="I742" t="s">
        <v>5976</v>
      </c>
      <c r="J742" t="s">
        <v>5977</v>
      </c>
      <c r="K742" t="s">
        <v>6028</v>
      </c>
      <c r="L742" t="s">
        <v>7135</v>
      </c>
      <c r="M742" s="68">
        <v>1725436000</v>
      </c>
      <c r="N742" s="68">
        <v>6017441000</v>
      </c>
    </row>
    <row r="743" spans="1:14">
      <c r="A743" t="s">
        <v>5711</v>
      </c>
      <c r="B743" t="s">
        <v>5342</v>
      </c>
      <c r="C743" t="s">
        <v>5863</v>
      </c>
      <c r="D743" t="s">
        <v>6405</v>
      </c>
      <c r="E743">
        <v>715</v>
      </c>
      <c r="F743" t="s">
        <v>7133</v>
      </c>
      <c r="G743">
        <v>12</v>
      </c>
      <c r="H743" s="67">
        <v>45382</v>
      </c>
      <c r="I743" t="s">
        <v>5976</v>
      </c>
      <c r="J743" t="s">
        <v>5977</v>
      </c>
      <c r="K743" t="s">
        <v>5982</v>
      </c>
      <c r="L743" t="s">
        <v>5983</v>
      </c>
      <c r="M743" s="68">
        <v>68188516000</v>
      </c>
      <c r="N743" s="68">
        <v>73836347000</v>
      </c>
    </row>
    <row r="744" spans="1:14">
      <c r="A744" t="s">
        <v>5711</v>
      </c>
      <c r="B744" t="s">
        <v>5342</v>
      </c>
      <c r="C744" t="s">
        <v>5863</v>
      </c>
      <c r="D744" t="s">
        <v>6405</v>
      </c>
      <c r="E744">
        <v>715</v>
      </c>
      <c r="F744" t="s">
        <v>7133</v>
      </c>
      <c r="G744">
        <v>12</v>
      </c>
      <c r="H744" s="67">
        <v>45382</v>
      </c>
      <c r="I744" t="s">
        <v>5976</v>
      </c>
      <c r="J744" t="s">
        <v>5977</v>
      </c>
      <c r="K744" t="s">
        <v>6267</v>
      </c>
      <c r="L744" t="s">
        <v>6975</v>
      </c>
      <c r="M744" s="68">
        <v>173520333000</v>
      </c>
      <c r="N744" s="68">
        <v>71359759000</v>
      </c>
    </row>
    <row r="745" spans="1:14">
      <c r="A745" t="s">
        <v>5711</v>
      </c>
      <c r="B745" t="s">
        <v>5342</v>
      </c>
      <c r="C745" t="s">
        <v>5863</v>
      </c>
      <c r="D745" t="s">
        <v>6405</v>
      </c>
      <c r="E745">
        <v>715</v>
      </c>
      <c r="F745" t="s">
        <v>7133</v>
      </c>
      <c r="G745">
        <v>12</v>
      </c>
      <c r="H745" s="67">
        <v>45382</v>
      </c>
      <c r="I745" t="s">
        <v>5976</v>
      </c>
      <c r="J745" t="s">
        <v>5977</v>
      </c>
      <c r="K745" t="s">
        <v>7008</v>
      </c>
      <c r="L745" t="s">
        <v>7136</v>
      </c>
      <c r="M745" s="68">
        <v>3008460000</v>
      </c>
      <c r="N745" s="68">
        <v>3008790000</v>
      </c>
    </row>
    <row r="746" spans="1:14">
      <c r="A746" t="s">
        <v>5711</v>
      </c>
      <c r="B746" t="s">
        <v>5342</v>
      </c>
      <c r="C746" t="s">
        <v>5863</v>
      </c>
      <c r="D746" t="s">
        <v>6405</v>
      </c>
      <c r="E746">
        <v>715</v>
      </c>
      <c r="F746" t="s">
        <v>7133</v>
      </c>
      <c r="G746">
        <v>12</v>
      </c>
      <c r="H746" s="67">
        <v>45382</v>
      </c>
      <c r="I746" t="s">
        <v>5976</v>
      </c>
      <c r="J746" t="s">
        <v>5977</v>
      </c>
      <c r="K746" t="s">
        <v>5986</v>
      </c>
      <c r="L746" t="s">
        <v>5987</v>
      </c>
      <c r="M746" s="68">
        <v>168456000</v>
      </c>
      <c r="N746" s="68">
        <v>688783000</v>
      </c>
    </row>
    <row r="747" spans="1:14">
      <c r="A747" t="s">
        <v>5711</v>
      </c>
      <c r="B747" t="s">
        <v>5342</v>
      </c>
      <c r="C747" t="s">
        <v>5863</v>
      </c>
      <c r="D747" t="s">
        <v>6405</v>
      </c>
      <c r="E747">
        <v>715</v>
      </c>
      <c r="F747" t="s">
        <v>7133</v>
      </c>
      <c r="G747">
        <v>12</v>
      </c>
      <c r="H747" s="67">
        <v>45382</v>
      </c>
      <c r="I747" t="s">
        <v>5976</v>
      </c>
      <c r="J747" t="s">
        <v>5977</v>
      </c>
      <c r="K747" t="s">
        <v>7137</v>
      </c>
      <c r="L747" t="s">
        <v>7138</v>
      </c>
      <c r="M747" s="68">
        <v>229765780000</v>
      </c>
      <c r="N747" s="68">
        <v>281074866000</v>
      </c>
    </row>
    <row r="748" spans="1:14">
      <c r="A748" t="s">
        <v>5711</v>
      </c>
      <c r="B748" t="s">
        <v>5342</v>
      </c>
      <c r="C748" t="s">
        <v>5863</v>
      </c>
      <c r="D748" t="s">
        <v>6405</v>
      </c>
      <c r="E748">
        <v>715</v>
      </c>
      <c r="F748" t="s">
        <v>7133</v>
      </c>
      <c r="G748">
        <v>12</v>
      </c>
      <c r="H748" s="67">
        <v>45382</v>
      </c>
      <c r="I748" t="s">
        <v>5976</v>
      </c>
      <c r="J748" t="s">
        <v>5977</v>
      </c>
      <c r="K748" t="s">
        <v>5988</v>
      </c>
      <c r="L748" t="s">
        <v>5989</v>
      </c>
      <c r="M748" s="68">
        <v>21384262000</v>
      </c>
      <c r="N748" s="68">
        <v>27782169000</v>
      </c>
    </row>
    <row r="749" spans="1:14">
      <c r="A749" t="s">
        <v>5711</v>
      </c>
      <c r="B749" t="s">
        <v>5342</v>
      </c>
      <c r="C749" t="s">
        <v>5863</v>
      </c>
      <c r="D749" t="s">
        <v>6405</v>
      </c>
      <c r="E749">
        <v>715</v>
      </c>
      <c r="F749" t="s">
        <v>7133</v>
      </c>
      <c r="G749">
        <v>12</v>
      </c>
      <c r="H749" s="67">
        <v>45382</v>
      </c>
      <c r="I749" t="s">
        <v>5976</v>
      </c>
      <c r="J749" t="s">
        <v>5977</v>
      </c>
      <c r="K749" t="s">
        <v>6201</v>
      </c>
      <c r="L749" t="s">
        <v>6598</v>
      </c>
      <c r="M749" s="68">
        <v>6646706000</v>
      </c>
      <c r="N749" s="68">
        <v>5858118000</v>
      </c>
    </row>
    <row r="750" spans="1:14">
      <c r="A750" t="s">
        <v>5711</v>
      </c>
      <c r="B750" t="s">
        <v>5342</v>
      </c>
      <c r="C750" t="s">
        <v>5863</v>
      </c>
      <c r="D750" t="s">
        <v>6405</v>
      </c>
      <c r="E750">
        <v>715</v>
      </c>
      <c r="F750" t="s">
        <v>7133</v>
      </c>
      <c r="G750">
        <v>12</v>
      </c>
      <c r="H750" s="67">
        <v>45382</v>
      </c>
      <c r="I750" t="s">
        <v>5976</v>
      </c>
      <c r="J750" t="s">
        <v>5977</v>
      </c>
      <c r="K750" t="s">
        <v>6203</v>
      </c>
      <c r="L750" t="s">
        <v>6204</v>
      </c>
      <c r="M750" s="68">
        <v>2265072000</v>
      </c>
      <c r="N750" s="68">
        <v>2096285000</v>
      </c>
    </row>
    <row r="751" spans="1:14">
      <c r="A751" t="s">
        <v>5711</v>
      </c>
      <c r="B751" t="s">
        <v>5342</v>
      </c>
      <c r="C751" t="s">
        <v>5863</v>
      </c>
      <c r="D751" t="s">
        <v>6405</v>
      </c>
      <c r="E751">
        <v>715</v>
      </c>
      <c r="F751" t="s">
        <v>7133</v>
      </c>
      <c r="G751">
        <v>12</v>
      </c>
      <c r="H751" s="67">
        <v>45382</v>
      </c>
      <c r="I751" t="s">
        <v>5976</v>
      </c>
      <c r="J751" t="s">
        <v>5977</v>
      </c>
      <c r="K751" t="s">
        <v>6234</v>
      </c>
      <c r="L751" t="s">
        <v>6235</v>
      </c>
      <c r="M751" s="68">
        <v>14360283000</v>
      </c>
      <c r="N751" s="68">
        <v>17696959000</v>
      </c>
    </row>
    <row r="752" spans="1:14">
      <c r="A752" t="s">
        <v>5711</v>
      </c>
      <c r="B752" t="s">
        <v>5342</v>
      </c>
      <c r="C752" t="s">
        <v>5863</v>
      </c>
      <c r="D752" t="s">
        <v>6405</v>
      </c>
      <c r="E752">
        <v>715</v>
      </c>
      <c r="F752" t="s">
        <v>7133</v>
      </c>
      <c r="G752">
        <v>12</v>
      </c>
      <c r="H752" s="67">
        <v>45382</v>
      </c>
      <c r="I752" t="s">
        <v>5976</v>
      </c>
      <c r="J752" t="s">
        <v>5977</v>
      </c>
      <c r="K752" t="s">
        <v>5622</v>
      </c>
      <c r="L752" t="s">
        <v>6036</v>
      </c>
      <c r="M752" s="68">
        <v>892719844000</v>
      </c>
      <c r="N752" s="68">
        <v>867767370000</v>
      </c>
    </row>
    <row r="753" spans="1:15">
      <c r="A753" t="s">
        <v>5711</v>
      </c>
      <c r="B753" t="s">
        <v>5342</v>
      </c>
      <c r="C753" t="s">
        <v>5863</v>
      </c>
      <c r="D753" t="s">
        <v>6405</v>
      </c>
      <c r="E753">
        <v>715</v>
      </c>
      <c r="F753" t="s">
        <v>7133</v>
      </c>
      <c r="G753">
        <v>12</v>
      </c>
      <c r="H753" s="67">
        <v>45382</v>
      </c>
      <c r="I753" t="s">
        <v>5976</v>
      </c>
      <c r="J753" t="s">
        <v>5977</v>
      </c>
      <c r="K753" t="s">
        <v>6281</v>
      </c>
      <c r="L753" t="s">
        <v>6972</v>
      </c>
      <c r="M753" s="68">
        <v>6420746000</v>
      </c>
      <c r="N753" s="68">
        <v>11262470000</v>
      </c>
    </row>
    <row r="754" spans="1:15">
      <c r="A754" t="s">
        <v>5711</v>
      </c>
      <c r="B754" t="s">
        <v>5342</v>
      </c>
      <c r="C754" t="s">
        <v>5863</v>
      </c>
      <c r="D754" t="s">
        <v>6405</v>
      </c>
      <c r="E754">
        <v>715</v>
      </c>
      <c r="F754" t="s">
        <v>7133</v>
      </c>
      <c r="G754">
        <v>12</v>
      </c>
      <c r="H754" s="67">
        <v>45382</v>
      </c>
      <c r="I754" t="s">
        <v>5976</v>
      </c>
      <c r="J754" t="s">
        <v>5977</v>
      </c>
      <c r="K754" t="s">
        <v>6041</v>
      </c>
      <c r="L754" t="s">
        <v>7882</v>
      </c>
      <c r="M754" s="68">
        <v>2267364000</v>
      </c>
      <c r="N754" s="68">
        <v>2265199000</v>
      </c>
    </row>
    <row r="755" spans="1:15">
      <c r="A755" t="s">
        <v>5711</v>
      </c>
      <c r="B755" t="s">
        <v>5342</v>
      </c>
      <c r="C755" t="s">
        <v>5863</v>
      </c>
      <c r="D755" t="s">
        <v>6405</v>
      </c>
      <c r="E755">
        <v>715</v>
      </c>
      <c r="F755" t="s">
        <v>7133</v>
      </c>
      <c r="G755">
        <v>12</v>
      </c>
      <c r="H755" s="67">
        <v>45382</v>
      </c>
      <c r="I755" t="s">
        <v>5976</v>
      </c>
      <c r="J755" t="s">
        <v>5977</v>
      </c>
      <c r="K755" t="s">
        <v>6043</v>
      </c>
      <c r="L755" t="s">
        <v>6442</v>
      </c>
      <c r="M755" s="68">
        <v>4956403000</v>
      </c>
      <c r="N755" s="68">
        <v>4739426000</v>
      </c>
    </row>
    <row r="756" spans="1:15">
      <c r="A756" t="s">
        <v>5711</v>
      </c>
      <c r="B756" t="s">
        <v>5342</v>
      </c>
      <c r="C756" t="s">
        <v>5863</v>
      </c>
      <c r="D756" t="s">
        <v>6405</v>
      </c>
      <c r="E756">
        <v>715</v>
      </c>
      <c r="F756" t="s">
        <v>7133</v>
      </c>
      <c r="G756">
        <v>12</v>
      </c>
      <c r="H756" s="67">
        <v>45382</v>
      </c>
      <c r="I756" t="s">
        <v>5976</v>
      </c>
      <c r="J756" t="s">
        <v>5977</v>
      </c>
      <c r="K756" t="s">
        <v>6045</v>
      </c>
      <c r="L756" t="s">
        <v>6046</v>
      </c>
      <c r="M756" s="68">
        <v>19962220000</v>
      </c>
      <c r="N756" s="68">
        <v>20493337000</v>
      </c>
    </row>
    <row r="757" spans="1:15">
      <c r="A757" t="s">
        <v>5711</v>
      </c>
      <c r="B757" t="s">
        <v>5342</v>
      </c>
      <c r="C757" t="s">
        <v>5863</v>
      </c>
      <c r="D757" t="s">
        <v>6405</v>
      </c>
      <c r="E757">
        <v>715</v>
      </c>
      <c r="F757" t="s">
        <v>7133</v>
      </c>
      <c r="G757">
        <v>12</v>
      </c>
      <c r="H757" s="67">
        <v>45382</v>
      </c>
      <c r="I757" t="s">
        <v>5976</v>
      </c>
      <c r="J757" t="s">
        <v>5977</v>
      </c>
      <c r="K757" t="s">
        <v>6047</v>
      </c>
      <c r="L757" t="s">
        <v>6048</v>
      </c>
      <c r="M757" s="68">
        <v>41272468000</v>
      </c>
      <c r="N757" s="68">
        <v>40837886000</v>
      </c>
      <c r="O757" s="68">
        <v>24215589000</v>
      </c>
    </row>
    <row r="758" spans="1:15">
      <c r="A758" t="s">
        <v>5711</v>
      </c>
      <c r="B758" t="s">
        <v>5342</v>
      </c>
      <c r="C758" t="s">
        <v>5863</v>
      </c>
      <c r="D758" t="s">
        <v>6405</v>
      </c>
      <c r="E758">
        <v>715</v>
      </c>
      <c r="F758" t="s">
        <v>7133</v>
      </c>
      <c r="G758">
        <v>12</v>
      </c>
      <c r="H758" s="67">
        <v>45382</v>
      </c>
      <c r="I758" t="s">
        <v>5976</v>
      </c>
      <c r="J758" t="s">
        <v>5977</v>
      </c>
      <c r="K758" t="s">
        <v>6268</v>
      </c>
      <c r="L758" t="s">
        <v>6308</v>
      </c>
      <c r="M758" s="68">
        <v>3565778000</v>
      </c>
      <c r="N758" s="68">
        <v>3571213000</v>
      </c>
    </row>
    <row r="759" spans="1:15">
      <c r="A759" t="s">
        <v>5711</v>
      </c>
      <c r="B759" t="s">
        <v>5342</v>
      </c>
      <c r="C759" t="s">
        <v>5863</v>
      </c>
      <c r="D759" t="s">
        <v>6405</v>
      </c>
      <c r="E759">
        <v>715</v>
      </c>
      <c r="F759" t="s">
        <v>7133</v>
      </c>
      <c r="G759">
        <v>12</v>
      </c>
      <c r="H759" s="67">
        <v>45382</v>
      </c>
      <c r="I759" t="s">
        <v>5976</v>
      </c>
      <c r="J759" t="s">
        <v>5977</v>
      </c>
      <c r="K759" t="s">
        <v>6208</v>
      </c>
      <c r="L759" t="s">
        <v>6209</v>
      </c>
      <c r="M759" s="68">
        <v>472856000</v>
      </c>
      <c r="N759" s="68">
        <v>476209000</v>
      </c>
      <c r="O759" s="68">
        <v>718117000</v>
      </c>
    </row>
    <row r="760" spans="1:15">
      <c r="A760" t="s">
        <v>5711</v>
      </c>
      <c r="B760" t="s">
        <v>5342</v>
      </c>
      <c r="C760" t="s">
        <v>5863</v>
      </c>
      <c r="D760" t="s">
        <v>6405</v>
      </c>
      <c r="E760">
        <v>715</v>
      </c>
      <c r="F760" t="s">
        <v>7133</v>
      </c>
      <c r="G760">
        <v>12</v>
      </c>
      <c r="H760" s="67">
        <v>45382</v>
      </c>
      <c r="I760" t="s">
        <v>5976</v>
      </c>
      <c r="J760" t="s">
        <v>5977</v>
      </c>
      <c r="K760" t="s">
        <v>6264</v>
      </c>
      <c r="L760" t="s">
        <v>6593</v>
      </c>
      <c r="M760" s="68">
        <v>289520330000</v>
      </c>
      <c r="N760" s="68">
        <v>259615591000</v>
      </c>
    </row>
    <row r="761" spans="1:15">
      <c r="A761" t="s">
        <v>5711</v>
      </c>
      <c r="B761" t="s">
        <v>5342</v>
      </c>
      <c r="C761" t="s">
        <v>5863</v>
      </c>
      <c r="D761" t="s">
        <v>6405</v>
      </c>
      <c r="E761">
        <v>715</v>
      </c>
      <c r="F761" t="s">
        <v>7133</v>
      </c>
      <c r="G761">
        <v>12</v>
      </c>
      <c r="H761" s="67">
        <v>45382</v>
      </c>
      <c r="I761" t="s">
        <v>5976</v>
      </c>
      <c r="J761" t="s">
        <v>5977</v>
      </c>
      <c r="K761" t="s">
        <v>6059</v>
      </c>
      <c r="L761" t="s">
        <v>6060</v>
      </c>
      <c r="M761" s="68">
        <v>2000000</v>
      </c>
      <c r="N761" s="68">
        <v>2000000</v>
      </c>
    </row>
    <row r="762" spans="1:15">
      <c r="A762" t="s">
        <v>5711</v>
      </c>
      <c r="B762" t="s">
        <v>5342</v>
      </c>
      <c r="C762" t="s">
        <v>5863</v>
      </c>
      <c r="D762" t="s">
        <v>6405</v>
      </c>
      <c r="E762">
        <v>715</v>
      </c>
      <c r="F762" t="s">
        <v>7133</v>
      </c>
      <c r="G762">
        <v>12</v>
      </c>
      <c r="H762" s="67">
        <v>45382</v>
      </c>
      <c r="I762" t="s">
        <v>5976</v>
      </c>
      <c r="J762" t="s">
        <v>5977</v>
      </c>
      <c r="K762" t="s">
        <v>6061</v>
      </c>
      <c r="L762" t="s">
        <v>6062</v>
      </c>
      <c r="M762" s="68">
        <v>167192000</v>
      </c>
      <c r="N762" s="68">
        <v>167192000</v>
      </c>
    </row>
    <row r="763" spans="1:15">
      <c r="A763" t="s">
        <v>5711</v>
      </c>
      <c r="B763" t="s">
        <v>5342</v>
      </c>
      <c r="C763" t="s">
        <v>5863</v>
      </c>
      <c r="D763" t="s">
        <v>6405</v>
      </c>
      <c r="E763">
        <v>715</v>
      </c>
      <c r="F763" t="s">
        <v>7133</v>
      </c>
      <c r="G763">
        <v>12</v>
      </c>
      <c r="H763" s="67">
        <v>45382</v>
      </c>
      <c r="I763" t="s">
        <v>5976</v>
      </c>
      <c r="J763" t="s">
        <v>5977</v>
      </c>
      <c r="K763" t="s">
        <v>6065</v>
      </c>
      <c r="L763" t="s">
        <v>6066</v>
      </c>
      <c r="M763" s="68">
        <v>486608900000</v>
      </c>
      <c r="N763" s="68">
        <v>491057774000</v>
      </c>
      <c r="O763" s="68">
        <v>489105398000</v>
      </c>
    </row>
    <row r="764" spans="1:15">
      <c r="A764" t="s">
        <v>5711</v>
      </c>
      <c r="B764" t="s">
        <v>5342</v>
      </c>
      <c r="C764" t="s">
        <v>5863</v>
      </c>
      <c r="D764" t="s">
        <v>6405</v>
      </c>
      <c r="E764">
        <v>715</v>
      </c>
      <c r="F764" t="s">
        <v>7133</v>
      </c>
      <c r="G764">
        <v>12</v>
      </c>
      <c r="H764" s="67">
        <v>45382</v>
      </c>
      <c r="I764" t="s">
        <v>5976</v>
      </c>
      <c r="J764" t="s">
        <v>5977</v>
      </c>
      <c r="K764" t="s">
        <v>6099</v>
      </c>
      <c r="L764" t="s">
        <v>6243</v>
      </c>
      <c r="M764" s="68">
        <v>37503587000</v>
      </c>
      <c r="N764" s="68">
        <v>33279073000</v>
      </c>
    </row>
    <row r="765" spans="1:15">
      <c r="A765" t="s">
        <v>5711</v>
      </c>
      <c r="B765" t="s">
        <v>5342</v>
      </c>
      <c r="C765" t="s">
        <v>5863</v>
      </c>
      <c r="D765" t="s">
        <v>6405</v>
      </c>
      <c r="E765">
        <v>715</v>
      </c>
      <c r="F765" t="s">
        <v>7133</v>
      </c>
      <c r="G765">
        <v>12</v>
      </c>
      <c r="H765" s="67">
        <v>45382</v>
      </c>
      <c r="I765" t="s">
        <v>5976</v>
      </c>
      <c r="J765" t="s">
        <v>5977</v>
      </c>
      <c r="K765" t="s">
        <v>5633</v>
      </c>
      <c r="L765" t="s">
        <v>6120</v>
      </c>
      <c r="M765" s="68">
        <v>504631089000</v>
      </c>
      <c r="N765" s="68">
        <v>503009253000</v>
      </c>
    </row>
    <row r="766" spans="1:15">
      <c r="A766" t="s">
        <v>5711</v>
      </c>
      <c r="B766" t="s">
        <v>5342</v>
      </c>
      <c r="C766" t="s">
        <v>5863</v>
      </c>
      <c r="D766" t="s">
        <v>6405</v>
      </c>
      <c r="E766">
        <v>715</v>
      </c>
      <c r="F766" t="s">
        <v>7133</v>
      </c>
      <c r="G766">
        <v>12</v>
      </c>
      <c r="H766" s="67">
        <v>45382</v>
      </c>
      <c r="I766" t="s">
        <v>5976</v>
      </c>
      <c r="J766" t="s">
        <v>5977</v>
      </c>
      <c r="K766" t="s">
        <v>5631</v>
      </c>
      <c r="L766" t="s">
        <v>6547</v>
      </c>
      <c r="M766" s="68">
        <v>472331645000</v>
      </c>
      <c r="N766" s="68">
        <v>466545425000</v>
      </c>
    </row>
    <row r="767" spans="1:15">
      <c r="A767" t="s">
        <v>5711</v>
      </c>
      <c r="B767" t="s">
        <v>5342</v>
      </c>
      <c r="C767" t="s">
        <v>5863</v>
      </c>
      <c r="D767" t="s">
        <v>6405</v>
      </c>
      <c r="E767">
        <v>715</v>
      </c>
      <c r="F767" t="s">
        <v>7133</v>
      </c>
      <c r="G767">
        <v>12</v>
      </c>
      <c r="H767" s="67">
        <v>45382</v>
      </c>
      <c r="I767" t="s">
        <v>5976</v>
      </c>
      <c r="J767" t="s">
        <v>5977</v>
      </c>
      <c r="K767" t="s">
        <v>6101</v>
      </c>
      <c r="L767" t="s">
        <v>6548</v>
      </c>
      <c r="M767" s="68">
        <v>48327260000</v>
      </c>
      <c r="N767" s="68">
        <v>48327260000</v>
      </c>
    </row>
    <row r="768" spans="1:15">
      <c r="A768" t="s">
        <v>5711</v>
      </c>
      <c r="B768" t="s">
        <v>5342</v>
      </c>
      <c r="C768" t="s">
        <v>5863</v>
      </c>
      <c r="D768" t="s">
        <v>6405</v>
      </c>
      <c r="E768">
        <v>715</v>
      </c>
      <c r="F768" t="s">
        <v>7133</v>
      </c>
      <c r="G768">
        <v>12</v>
      </c>
      <c r="H768" s="67">
        <v>45382</v>
      </c>
      <c r="I768" t="s">
        <v>5976</v>
      </c>
      <c r="J768" t="s">
        <v>5977</v>
      </c>
      <c r="K768" t="s">
        <v>6105</v>
      </c>
      <c r="L768" t="s">
        <v>7876</v>
      </c>
      <c r="M768" s="68">
        <v>8727260000</v>
      </c>
      <c r="N768" s="68">
        <v>8727260000</v>
      </c>
    </row>
    <row r="769" spans="1:14">
      <c r="A769" t="s">
        <v>5711</v>
      </c>
      <c r="B769" t="s">
        <v>5342</v>
      </c>
      <c r="C769" t="s">
        <v>5863</v>
      </c>
      <c r="D769" t="s">
        <v>6405</v>
      </c>
      <c r="E769">
        <v>715</v>
      </c>
      <c r="F769" t="s">
        <v>7133</v>
      </c>
      <c r="G769">
        <v>12</v>
      </c>
      <c r="H769" s="67">
        <v>45382</v>
      </c>
      <c r="I769" t="s">
        <v>5976</v>
      </c>
      <c r="J769" t="s">
        <v>5977</v>
      </c>
      <c r="K769" t="s">
        <v>5637</v>
      </c>
      <c r="L769" t="s">
        <v>7661</v>
      </c>
      <c r="M769" s="68">
        <v>39600000000</v>
      </c>
      <c r="N769" s="68">
        <v>39600000000</v>
      </c>
    </row>
    <row r="770" spans="1:14">
      <c r="A770" t="s">
        <v>5711</v>
      </c>
      <c r="B770" t="s">
        <v>5342</v>
      </c>
      <c r="C770" t="s">
        <v>5863</v>
      </c>
      <c r="D770" t="s">
        <v>6405</v>
      </c>
      <c r="E770">
        <v>715</v>
      </c>
      <c r="F770" t="s">
        <v>7133</v>
      </c>
      <c r="G770">
        <v>12</v>
      </c>
      <c r="H770" s="67">
        <v>45382</v>
      </c>
      <c r="I770" t="s">
        <v>5976</v>
      </c>
      <c r="J770" t="s">
        <v>5977</v>
      </c>
      <c r="K770" t="s">
        <v>6108</v>
      </c>
      <c r="L770" t="s">
        <v>6549</v>
      </c>
      <c r="M770" s="68">
        <v>-48603200000</v>
      </c>
      <c r="N770" s="68">
        <v>-48603200000</v>
      </c>
    </row>
    <row r="771" spans="1:14">
      <c r="A771" t="s">
        <v>5711</v>
      </c>
      <c r="B771" t="s">
        <v>5342</v>
      </c>
      <c r="C771" t="s">
        <v>5863</v>
      </c>
      <c r="D771" t="s">
        <v>6405</v>
      </c>
      <c r="E771">
        <v>715</v>
      </c>
      <c r="F771" t="s">
        <v>7133</v>
      </c>
      <c r="G771">
        <v>12</v>
      </c>
      <c r="H771" s="67">
        <v>45382</v>
      </c>
      <c r="I771" t="s">
        <v>5976</v>
      </c>
      <c r="J771" t="s">
        <v>5977</v>
      </c>
      <c r="K771" t="s">
        <v>6296</v>
      </c>
      <c r="L771" t="s">
        <v>7883</v>
      </c>
      <c r="M771" s="68">
        <v>-647509000</v>
      </c>
      <c r="N771" s="68">
        <v>-647509000</v>
      </c>
    </row>
    <row r="772" spans="1:14">
      <c r="A772" t="s">
        <v>5711</v>
      </c>
      <c r="B772" t="s">
        <v>5342</v>
      </c>
      <c r="C772" t="s">
        <v>5863</v>
      </c>
      <c r="D772" t="s">
        <v>6405</v>
      </c>
      <c r="E772">
        <v>715</v>
      </c>
      <c r="F772" t="s">
        <v>7133</v>
      </c>
      <c r="G772">
        <v>12</v>
      </c>
      <c r="H772" s="67">
        <v>45382</v>
      </c>
      <c r="I772" t="s">
        <v>5976</v>
      </c>
      <c r="J772" t="s">
        <v>5977</v>
      </c>
      <c r="K772" t="s">
        <v>6114</v>
      </c>
      <c r="L772" t="s">
        <v>7884</v>
      </c>
      <c r="M772" s="68">
        <v>47955691000</v>
      </c>
      <c r="N772" s="68">
        <v>47955691000</v>
      </c>
    </row>
    <row r="773" spans="1:14">
      <c r="A773" t="s">
        <v>5711</v>
      </c>
      <c r="B773" t="s">
        <v>5342</v>
      </c>
      <c r="C773" t="s">
        <v>5863</v>
      </c>
      <c r="D773" t="s">
        <v>6405</v>
      </c>
      <c r="E773">
        <v>715</v>
      </c>
      <c r="F773" t="s">
        <v>7133</v>
      </c>
      <c r="G773">
        <v>12</v>
      </c>
      <c r="H773" s="67">
        <v>45382</v>
      </c>
      <c r="I773" t="s">
        <v>5976</v>
      </c>
      <c r="J773" t="s">
        <v>5977</v>
      </c>
      <c r="K773" t="s">
        <v>6116</v>
      </c>
      <c r="L773" t="s">
        <v>7575</v>
      </c>
      <c r="M773" s="68">
        <v>-119325000</v>
      </c>
      <c r="N773" s="68">
        <v>-118995000</v>
      </c>
    </row>
    <row r="774" spans="1:14">
      <c r="A774" t="s">
        <v>5711</v>
      </c>
      <c r="B774" t="s">
        <v>5342</v>
      </c>
      <c r="C774" t="s">
        <v>5863</v>
      </c>
      <c r="D774" t="s">
        <v>6405</v>
      </c>
      <c r="E774">
        <v>715</v>
      </c>
      <c r="F774" t="s">
        <v>7133</v>
      </c>
      <c r="G774">
        <v>12</v>
      </c>
      <c r="H774" s="67">
        <v>45382</v>
      </c>
      <c r="I774" t="s">
        <v>5976</v>
      </c>
      <c r="J774" t="s">
        <v>5977</v>
      </c>
      <c r="K774" t="s">
        <v>6790</v>
      </c>
      <c r="L774" t="s">
        <v>7885</v>
      </c>
      <c r="M774" s="68">
        <v>-117855000</v>
      </c>
      <c r="N774" s="68">
        <v>-117855000</v>
      </c>
    </row>
    <row r="775" spans="1:14">
      <c r="A775" t="s">
        <v>5711</v>
      </c>
      <c r="B775" t="s">
        <v>5342</v>
      </c>
      <c r="C775" t="s">
        <v>5863</v>
      </c>
      <c r="D775" t="s">
        <v>6405</v>
      </c>
      <c r="E775">
        <v>715</v>
      </c>
      <c r="F775" t="s">
        <v>7133</v>
      </c>
      <c r="G775">
        <v>12</v>
      </c>
      <c r="H775" s="67">
        <v>45382</v>
      </c>
      <c r="I775" t="s">
        <v>5976</v>
      </c>
      <c r="J775" t="s">
        <v>5977</v>
      </c>
      <c r="K775" t="s">
        <v>7140</v>
      </c>
      <c r="L775" t="s">
        <v>7886</v>
      </c>
      <c r="M775" s="68">
        <v>1470000</v>
      </c>
      <c r="N775" s="68">
        <v>1140000</v>
      </c>
    </row>
    <row r="776" spans="1:14">
      <c r="A776" t="s">
        <v>5711</v>
      </c>
      <c r="B776" t="s">
        <v>5342</v>
      </c>
      <c r="C776" t="s">
        <v>5863</v>
      </c>
      <c r="D776" t="s">
        <v>6405</v>
      </c>
      <c r="E776">
        <v>715</v>
      </c>
      <c r="F776" t="s">
        <v>7133</v>
      </c>
      <c r="G776">
        <v>12</v>
      </c>
      <c r="H776" s="67">
        <v>45382</v>
      </c>
      <c r="I776" t="s">
        <v>5976</v>
      </c>
      <c r="J776" t="s">
        <v>5977</v>
      </c>
      <c r="K776" t="s">
        <v>5629</v>
      </c>
      <c r="L776" t="s">
        <v>6550</v>
      </c>
      <c r="M776" s="68">
        <v>30000000000</v>
      </c>
      <c r="N776" s="68">
        <v>30000000000</v>
      </c>
    </row>
    <row r="777" spans="1:14">
      <c r="A777" t="s">
        <v>5711</v>
      </c>
      <c r="B777" t="s">
        <v>5342</v>
      </c>
      <c r="C777" t="s">
        <v>5863</v>
      </c>
      <c r="D777" t="s">
        <v>6405</v>
      </c>
      <c r="E777">
        <v>715</v>
      </c>
      <c r="F777" t="s">
        <v>7133</v>
      </c>
      <c r="G777">
        <v>12</v>
      </c>
      <c r="H777" s="67">
        <v>45382</v>
      </c>
      <c r="I777" t="s">
        <v>5976</v>
      </c>
      <c r="J777" t="s">
        <v>5977</v>
      </c>
      <c r="K777" t="s">
        <v>6122</v>
      </c>
      <c r="L777" t="s">
        <v>6551</v>
      </c>
      <c r="M777" s="68">
        <v>30000000000</v>
      </c>
      <c r="N777" s="68">
        <v>30000000000</v>
      </c>
    </row>
    <row r="778" spans="1:14">
      <c r="A778" t="s">
        <v>5711</v>
      </c>
      <c r="B778" t="s">
        <v>5342</v>
      </c>
      <c r="C778" t="s">
        <v>5863</v>
      </c>
      <c r="D778" t="s">
        <v>6405</v>
      </c>
      <c r="E778">
        <v>715</v>
      </c>
      <c r="F778" t="s">
        <v>7133</v>
      </c>
      <c r="G778">
        <v>12</v>
      </c>
      <c r="H778" s="67">
        <v>45382</v>
      </c>
      <c r="I778" t="s">
        <v>5976</v>
      </c>
      <c r="J778" t="s">
        <v>5977</v>
      </c>
      <c r="K778" t="s">
        <v>5630</v>
      </c>
      <c r="L778" t="s">
        <v>6553</v>
      </c>
      <c r="M778" s="68">
        <v>442726910000</v>
      </c>
      <c r="N778" s="68">
        <v>436940360000</v>
      </c>
    </row>
    <row r="779" spans="1:14">
      <c r="A779" t="s">
        <v>5711</v>
      </c>
      <c r="B779" t="s">
        <v>5342</v>
      </c>
      <c r="C779" t="s">
        <v>5863</v>
      </c>
      <c r="D779" t="s">
        <v>6405</v>
      </c>
      <c r="E779">
        <v>715</v>
      </c>
      <c r="F779" t="s">
        <v>7133</v>
      </c>
      <c r="G779">
        <v>12</v>
      </c>
      <c r="H779" s="67">
        <v>45382</v>
      </c>
      <c r="I779" t="s">
        <v>5976</v>
      </c>
      <c r="J779" t="s">
        <v>5977</v>
      </c>
      <c r="K779" t="s">
        <v>6127</v>
      </c>
      <c r="L779" t="s">
        <v>7887</v>
      </c>
      <c r="M779" s="68">
        <v>15000000000</v>
      </c>
      <c r="N779" s="68">
        <v>15000000000</v>
      </c>
    </row>
    <row r="780" spans="1:14">
      <c r="A780" t="s">
        <v>5711</v>
      </c>
      <c r="B780" t="s">
        <v>5342</v>
      </c>
      <c r="C780" t="s">
        <v>5863</v>
      </c>
      <c r="D780" t="s">
        <v>6405</v>
      </c>
      <c r="E780">
        <v>715</v>
      </c>
      <c r="F780" t="s">
        <v>7133</v>
      </c>
      <c r="G780">
        <v>12</v>
      </c>
      <c r="H780" s="67">
        <v>45382</v>
      </c>
      <c r="I780" t="s">
        <v>5976</v>
      </c>
      <c r="J780" t="s">
        <v>5977</v>
      </c>
      <c r="K780" t="s">
        <v>6131</v>
      </c>
      <c r="L780" t="s">
        <v>7878</v>
      </c>
      <c r="M780" s="68">
        <v>423073739000</v>
      </c>
      <c r="N780" s="68">
        <v>417287189000</v>
      </c>
    </row>
    <row r="781" spans="1:14">
      <c r="A781" t="s">
        <v>5711</v>
      </c>
      <c r="B781" t="s">
        <v>5342</v>
      </c>
      <c r="C781" t="s">
        <v>5863</v>
      </c>
      <c r="D781" t="s">
        <v>6405</v>
      </c>
      <c r="E781">
        <v>715</v>
      </c>
      <c r="F781" t="s">
        <v>7133</v>
      </c>
      <c r="G781">
        <v>12</v>
      </c>
      <c r="H781" s="67">
        <v>45382</v>
      </c>
      <c r="I781" t="s">
        <v>5976</v>
      </c>
      <c r="J781" t="s">
        <v>5977</v>
      </c>
      <c r="K781" t="s">
        <v>6677</v>
      </c>
      <c r="L781" t="s">
        <v>7879</v>
      </c>
      <c r="M781" s="68">
        <v>4653171000</v>
      </c>
      <c r="N781" s="68">
        <v>4653171000</v>
      </c>
    </row>
    <row r="782" spans="1:14">
      <c r="A782" t="s">
        <v>5711</v>
      </c>
      <c r="B782" t="s">
        <v>5342</v>
      </c>
      <c r="C782" t="s">
        <v>5863</v>
      </c>
      <c r="D782" t="s">
        <v>6405</v>
      </c>
      <c r="E782">
        <v>715</v>
      </c>
      <c r="F782" t="s">
        <v>7133</v>
      </c>
      <c r="G782">
        <v>12</v>
      </c>
      <c r="H782" s="67">
        <v>45382</v>
      </c>
      <c r="I782" t="s">
        <v>5976</v>
      </c>
      <c r="J782" t="s">
        <v>5977</v>
      </c>
      <c r="K782" t="s">
        <v>5632</v>
      </c>
      <c r="L782" t="s">
        <v>6554</v>
      </c>
      <c r="M782" s="68">
        <v>32299444000</v>
      </c>
      <c r="N782" s="68">
        <v>36463828000</v>
      </c>
    </row>
    <row r="783" spans="1:14">
      <c r="A783" t="s">
        <v>5711</v>
      </c>
      <c r="B783" t="s">
        <v>5342</v>
      </c>
      <c r="C783" t="s">
        <v>5863</v>
      </c>
      <c r="D783" t="s">
        <v>6405</v>
      </c>
      <c r="E783">
        <v>715</v>
      </c>
      <c r="F783" t="s">
        <v>7133</v>
      </c>
      <c r="G783">
        <v>12</v>
      </c>
      <c r="H783" s="67">
        <v>45382</v>
      </c>
      <c r="I783" t="s">
        <v>5976</v>
      </c>
      <c r="J783" t="s">
        <v>5977</v>
      </c>
      <c r="K783" t="s">
        <v>5634</v>
      </c>
      <c r="L783" t="s">
        <v>6135</v>
      </c>
      <c r="M783" s="68">
        <v>1414331888000</v>
      </c>
      <c r="N783" s="68">
        <v>1358039481000</v>
      </c>
    </row>
    <row r="784" spans="1:14">
      <c r="A784" t="s">
        <v>5711</v>
      </c>
      <c r="B784" t="s">
        <v>5342</v>
      </c>
      <c r="C784" t="s">
        <v>5863</v>
      </c>
      <c r="D784" t="s">
        <v>6405</v>
      </c>
      <c r="E784">
        <v>715</v>
      </c>
      <c r="F784" t="s">
        <v>7133</v>
      </c>
      <c r="G784">
        <v>12</v>
      </c>
      <c r="H784" s="67">
        <v>45382</v>
      </c>
      <c r="I784" t="s">
        <v>5976</v>
      </c>
      <c r="J784" t="s">
        <v>5977</v>
      </c>
      <c r="K784" t="s">
        <v>5625</v>
      </c>
      <c r="L784" t="s">
        <v>6136</v>
      </c>
      <c r="M784" s="68">
        <v>555143123000</v>
      </c>
      <c r="N784" s="68">
        <v>533767322000</v>
      </c>
    </row>
    <row r="785" spans="1:14">
      <c r="A785" t="s">
        <v>5711</v>
      </c>
      <c r="B785" t="s">
        <v>5342</v>
      </c>
      <c r="C785" t="s">
        <v>5863</v>
      </c>
      <c r="D785" t="s">
        <v>6405</v>
      </c>
      <c r="E785">
        <v>715</v>
      </c>
      <c r="F785" t="s">
        <v>7133</v>
      </c>
      <c r="G785">
        <v>12</v>
      </c>
      <c r="H785" s="67">
        <v>45382</v>
      </c>
      <c r="I785" t="s">
        <v>5976</v>
      </c>
      <c r="J785" t="s">
        <v>5977</v>
      </c>
      <c r="K785" t="s">
        <v>6245</v>
      </c>
      <c r="L785" t="s">
        <v>6493</v>
      </c>
      <c r="M785" s="68">
        <v>4495700000</v>
      </c>
      <c r="N785" s="68">
        <v>3714727000</v>
      </c>
    </row>
    <row r="786" spans="1:14">
      <c r="A786" t="s">
        <v>5711</v>
      </c>
      <c r="B786" t="s">
        <v>5342</v>
      </c>
      <c r="C786" t="s">
        <v>5863</v>
      </c>
      <c r="D786" t="s">
        <v>6405</v>
      </c>
      <c r="E786">
        <v>715</v>
      </c>
      <c r="F786" t="s">
        <v>7133</v>
      </c>
      <c r="G786">
        <v>12</v>
      </c>
      <c r="H786" s="67">
        <v>45382</v>
      </c>
      <c r="I786" t="s">
        <v>5976</v>
      </c>
      <c r="J786" t="s">
        <v>5977</v>
      </c>
      <c r="K786" t="s">
        <v>6147</v>
      </c>
      <c r="L786" t="s">
        <v>6430</v>
      </c>
      <c r="M786" s="68">
        <v>2028340000</v>
      </c>
      <c r="N786" s="68">
        <v>109497000</v>
      </c>
    </row>
    <row r="787" spans="1:14">
      <c r="A787" t="s">
        <v>5711</v>
      </c>
      <c r="B787" t="s">
        <v>5342</v>
      </c>
      <c r="C787" t="s">
        <v>5863</v>
      </c>
      <c r="D787" t="s">
        <v>6405</v>
      </c>
      <c r="E787">
        <v>715</v>
      </c>
      <c r="F787" t="s">
        <v>7133</v>
      </c>
      <c r="G787">
        <v>12</v>
      </c>
      <c r="H787" s="67">
        <v>45382</v>
      </c>
      <c r="I787" t="s">
        <v>5976</v>
      </c>
      <c r="J787" t="s">
        <v>5977</v>
      </c>
      <c r="K787" t="s">
        <v>6247</v>
      </c>
      <c r="L787" t="s">
        <v>6248</v>
      </c>
      <c r="M787" s="68">
        <v>129963152000</v>
      </c>
      <c r="N787" s="68">
        <v>79963017000</v>
      </c>
    </row>
    <row r="788" spans="1:14">
      <c r="A788" t="s">
        <v>5711</v>
      </c>
      <c r="B788" t="s">
        <v>5342</v>
      </c>
      <c r="C788" t="s">
        <v>5863</v>
      </c>
      <c r="D788" t="s">
        <v>6405</v>
      </c>
      <c r="E788">
        <v>715</v>
      </c>
      <c r="F788" t="s">
        <v>7133</v>
      </c>
      <c r="G788">
        <v>12</v>
      </c>
      <c r="H788" s="67">
        <v>45382</v>
      </c>
      <c r="I788" t="s">
        <v>5976</v>
      </c>
      <c r="J788" t="s">
        <v>5977</v>
      </c>
      <c r="K788" t="s">
        <v>6153</v>
      </c>
      <c r="L788" t="s">
        <v>7142</v>
      </c>
      <c r="M788" s="68">
        <v>10134704000</v>
      </c>
      <c r="N788" s="68">
        <v>18762280000</v>
      </c>
    </row>
    <row r="789" spans="1:14">
      <c r="A789" t="s">
        <v>5711</v>
      </c>
      <c r="B789" t="s">
        <v>5342</v>
      </c>
      <c r="C789" t="s">
        <v>5863</v>
      </c>
      <c r="D789" t="s">
        <v>6405</v>
      </c>
      <c r="E789">
        <v>715</v>
      </c>
      <c r="F789" t="s">
        <v>7133</v>
      </c>
      <c r="G789">
        <v>12</v>
      </c>
      <c r="H789" s="67">
        <v>45382</v>
      </c>
      <c r="I789" t="s">
        <v>5976</v>
      </c>
      <c r="J789" t="s">
        <v>5977</v>
      </c>
      <c r="K789" t="s">
        <v>6159</v>
      </c>
      <c r="L789" t="s">
        <v>7143</v>
      </c>
      <c r="M789" s="68">
        <v>29268662000</v>
      </c>
      <c r="N789" s="68">
        <v>25142930000</v>
      </c>
    </row>
    <row r="790" spans="1:14">
      <c r="A790" t="s">
        <v>5711</v>
      </c>
      <c r="B790" t="s">
        <v>5342</v>
      </c>
      <c r="C790" t="s">
        <v>5863</v>
      </c>
      <c r="D790" t="s">
        <v>6405</v>
      </c>
      <c r="E790">
        <v>715</v>
      </c>
      <c r="F790" t="s">
        <v>7133</v>
      </c>
      <c r="G790">
        <v>12</v>
      </c>
      <c r="H790" s="67">
        <v>45382</v>
      </c>
      <c r="I790" t="s">
        <v>5976</v>
      </c>
      <c r="J790" t="s">
        <v>5977</v>
      </c>
      <c r="K790" t="s">
        <v>6161</v>
      </c>
      <c r="L790" t="s">
        <v>6916</v>
      </c>
      <c r="M790" s="68">
        <v>279243039000</v>
      </c>
      <c r="N790" s="68">
        <v>331961646000</v>
      </c>
    </row>
    <row r="791" spans="1:14">
      <c r="A791" t="s">
        <v>5711</v>
      </c>
      <c r="B791" t="s">
        <v>5342</v>
      </c>
      <c r="C791" t="s">
        <v>5863</v>
      </c>
      <c r="D791" t="s">
        <v>6405</v>
      </c>
      <c r="E791">
        <v>715</v>
      </c>
      <c r="F791" t="s">
        <v>7133</v>
      </c>
      <c r="G791">
        <v>12</v>
      </c>
      <c r="H791" s="67">
        <v>45382</v>
      </c>
      <c r="I791" t="s">
        <v>5976</v>
      </c>
      <c r="J791" t="s">
        <v>5977</v>
      </c>
      <c r="K791" t="s">
        <v>6163</v>
      </c>
      <c r="L791" t="s">
        <v>7131</v>
      </c>
      <c r="M791" s="68">
        <v>28034128000</v>
      </c>
      <c r="N791" s="68">
        <v>9149324000</v>
      </c>
    </row>
    <row r="792" spans="1:14">
      <c r="A792" t="s">
        <v>5711</v>
      </c>
      <c r="B792" t="s">
        <v>5342</v>
      </c>
      <c r="C792" t="s">
        <v>5863</v>
      </c>
      <c r="D792" t="s">
        <v>6405</v>
      </c>
      <c r="E792">
        <v>715</v>
      </c>
      <c r="F792" t="s">
        <v>7133</v>
      </c>
      <c r="G792">
        <v>12</v>
      </c>
      <c r="H792" s="67">
        <v>45382</v>
      </c>
      <c r="I792" t="s">
        <v>5976</v>
      </c>
      <c r="J792" t="s">
        <v>5977</v>
      </c>
      <c r="K792" t="s">
        <v>6217</v>
      </c>
      <c r="L792" t="s">
        <v>6350</v>
      </c>
      <c r="M792" s="68">
        <v>14173382000</v>
      </c>
      <c r="N792" s="68">
        <v>13640937000</v>
      </c>
    </row>
    <row r="793" spans="1:14">
      <c r="A793" t="s">
        <v>5711</v>
      </c>
      <c r="B793" t="s">
        <v>5342</v>
      </c>
      <c r="C793" t="s">
        <v>5863</v>
      </c>
      <c r="D793" t="s">
        <v>6405</v>
      </c>
      <c r="E793">
        <v>715</v>
      </c>
      <c r="F793" t="s">
        <v>7133</v>
      </c>
      <c r="G793">
        <v>12</v>
      </c>
      <c r="H793" s="67">
        <v>45382</v>
      </c>
      <c r="I793" t="s">
        <v>5976</v>
      </c>
      <c r="J793" t="s">
        <v>5977</v>
      </c>
      <c r="K793" t="s">
        <v>6221</v>
      </c>
      <c r="L793" t="s">
        <v>6373</v>
      </c>
      <c r="M793" s="68">
        <v>18199360000</v>
      </c>
      <c r="N793" s="68">
        <v>18248160000</v>
      </c>
    </row>
    <row r="794" spans="1:14">
      <c r="A794" t="s">
        <v>5711</v>
      </c>
      <c r="B794" t="s">
        <v>5342</v>
      </c>
      <c r="C794" t="s">
        <v>5863</v>
      </c>
      <c r="D794" t="s">
        <v>6405</v>
      </c>
      <c r="E794">
        <v>715</v>
      </c>
      <c r="F794" t="s">
        <v>7133</v>
      </c>
      <c r="G794">
        <v>12</v>
      </c>
      <c r="H794" s="67">
        <v>45382</v>
      </c>
      <c r="I794" t="s">
        <v>5976</v>
      </c>
      <c r="J794" t="s">
        <v>5977</v>
      </c>
      <c r="K794" t="s">
        <v>6139</v>
      </c>
      <c r="L794" t="s">
        <v>6140</v>
      </c>
      <c r="M794" s="68">
        <v>1019183000</v>
      </c>
      <c r="N794" s="68">
        <v>887348000</v>
      </c>
    </row>
    <row r="795" spans="1:14">
      <c r="A795" t="s">
        <v>5711</v>
      </c>
      <c r="B795" t="s">
        <v>5342</v>
      </c>
      <c r="C795" t="s">
        <v>5863</v>
      </c>
      <c r="D795" t="s">
        <v>6405</v>
      </c>
      <c r="E795">
        <v>715</v>
      </c>
      <c r="F795" t="s">
        <v>7133</v>
      </c>
      <c r="G795">
        <v>12</v>
      </c>
      <c r="H795" s="67">
        <v>45382</v>
      </c>
      <c r="I795" t="s">
        <v>5976</v>
      </c>
      <c r="J795" t="s">
        <v>5977</v>
      </c>
      <c r="K795" t="s">
        <v>6143</v>
      </c>
      <c r="L795" t="s">
        <v>6144</v>
      </c>
      <c r="M795" s="68">
        <v>14245340000</v>
      </c>
      <c r="N795" s="68">
        <v>11463238000</v>
      </c>
    </row>
    <row r="796" spans="1:14">
      <c r="A796" t="s">
        <v>5711</v>
      </c>
      <c r="B796" t="s">
        <v>5342</v>
      </c>
      <c r="C796" t="s">
        <v>5863</v>
      </c>
      <c r="D796" t="s">
        <v>6405</v>
      </c>
      <c r="E796">
        <v>715</v>
      </c>
      <c r="F796" t="s">
        <v>7133</v>
      </c>
      <c r="G796">
        <v>12</v>
      </c>
      <c r="H796" s="67">
        <v>45382</v>
      </c>
      <c r="I796" t="s">
        <v>5976</v>
      </c>
      <c r="J796" t="s">
        <v>5977</v>
      </c>
      <c r="K796" t="s">
        <v>7822</v>
      </c>
      <c r="L796" t="s">
        <v>7880</v>
      </c>
      <c r="M796" s="68">
        <v>4338133000</v>
      </c>
      <c r="N796" s="68">
        <v>5724218000</v>
      </c>
    </row>
    <row r="797" spans="1:14">
      <c r="A797" t="s">
        <v>5711</v>
      </c>
      <c r="B797" t="s">
        <v>5342</v>
      </c>
      <c r="C797" t="s">
        <v>5863</v>
      </c>
      <c r="D797" t="s">
        <v>6405</v>
      </c>
      <c r="E797">
        <v>715</v>
      </c>
      <c r="F797" t="s">
        <v>7133</v>
      </c>
      <c r="G797">
        <v>12</v>
      </c>
      <c r="H797" s="67">
        <v>45382</v>
      </c>
      <c r="I797" t="s">
        <v>5976</v>
      </c>
      <c r="J797" t="s">
        <v>5977</v>
      </c>
      <c r="K797" t="s">
        <v>6225</v>
      </c>
      <c r="L797" t="s">
        <v>6226</v>
      </c>
      <c r="M797" s="68">
        <v>20000000000</v>
      </c>
      <c r="N797" s="68">
        <v>15000000000</v>
      </c>
    </row>
    <row r="798" spans="1:14">
      <c r="A798" t="s">
        <v>5711</v>
      </c>
      <c r="B798" t="s">
        <v>5342</v>
      </c>
      <c r="C798" t="s">
        <v>5863</v>
      </c>
      <c r="D798" t="s">
        <v>6405</v>
      </c>
      <c r="E798">
        <v>715</v>
      </c>
      <c r="F798" t="s">
        <v>7133</v>
      </c>
      <c r="G798">
        <v>12</v>
      </c>
      <c r="H798" s="67">
        <v>45382</v>
      </c>
      <c r="I798" t="s">
        <v>5976</v>
      </c>
      <c r="J798" t="s">
        <v>5977</v>
      </c>
      <c r="K798" t="s">
        <v>5627</v>
      </c>
      <c r="L798" t="s">
        <v>6169</v>
      </c>
      <c r="M798" s="68">
        <v>909700799000</v>
      </c>
      <c r="N798" s="68">
        <v>855030228000</v>
      </c>
    </row>
    <row r="799" spans="1:14">
      <c r="A799" t="s">
        <v>5711</v>
      </c>
      <c r="B799" t="s">
        <v>5342</v>
      </c>
      <c r="C799" t="s">
        <v>5863</v>
      </c>
      <c r="D799" t="s">
        <v>6405</v>
      </c>
      <c r="E799">
        <v>715</v>
      </c>
      <c r="F799" t="s">
        <v>7133</v>
      </c>
      <c r="G799">
        <v>12</v>
      </c>
      <c r="H799" s="67">
        <v>45382</v>
      </c>
      <c r="I799" t="s">
        <v>5976</v>
      </c>
      <c r="J799" t="s">
        <v>5977</v>
      </c>
      <c r="K799" t="s">
        <v>5626</v>
      </c>
      <c r="L799" t="s">
        <v>6170</v>
      </c>
      <c r="M799" s="68">
        <v>354557676000</v>
      </c>
      <c r="N799" s="68">
        <v>321262906000</v>
      </c>
    </row>
    <row r="800" spans="1:14">
      <c r="A800" t="s">
        <v>5711</v>
      </c>
      <c r="B800" t="s">
        <v>5342</v>
      </c>
      <c r="C800" t="s">
        <v>5863</v>
      </c>
      <c r="D800" t="s">
        <v>6405</v>
      </c>
      <c r="E800">
        <v>715</v>
      </c>
      <c r="F800" t="s">
        <v>7133</v>
      </c>
      <c r="G800">
        <v>12</v>
      </c>
      <c r="H800" s="67">
        <v>45382</v>
      </c>
      <c r="I800" t="s">
        <v>5976</v>
      </c>
      <c r="J800" t="s">
        <v>5977</v>
      </c>
      <c r="K800" t="s">
        <v>6195</v>
      </c>
      <c r="L800" t="s">
        <v>6196</v>
      </c>
      <c r="M800" s="68">
        <v>28318570000</v>
      </c>
      <c r="N800" s="68">
        <v>29124460000</v>
      </c>
    </row>
    <row r="801" spans="1:14">
      <c r="A801" t="s">
        <v>5711</v>
      </c>
      <c r="B801" t="s">
        <v>5342</v>
      </c>
      <c r="C801" t="s">
        <v>5863</v>
      </c>
      <c r="D801" t="s">
        <v>6405</v>
      </c>
      <c r="E801">
        <v>715</v>
      </c>
      <c r="F801" t="s">
        <v>7133</v>
      </c>
      <c r="G801">
        <v>12</v>
      </c>
      <c r="H801" s="67">
        <v>45382</v>
      </c>
      <c r="I801" t="s">
        <v>5976</v>
      </c>
      <c r="J801" t="s">
        <v>5977</v>
      </c>
      <c r="K801" t="s">
        <v>6324</v>
      </c>
      <c r="L801" t="s">
        <v>7888</v>
      </c>
      <c r="M801" s="68">
        <v>355802000</v>
      </c>
      <c r="N801" s="68">
        <v>456477000</v>
      </c>
    </row>
    <row r="802" spans="1:14">
      <c r="A802" t="s">
        <v>5711</v>
      </c>
      <c r="B802" t="s">
        <v>5342</v>
      </c>
      <c r="C802" t="s">
        <v>5863</v>
      </c>
      <c r="D802" t="s">
        <v>6405</v>
      </c>
      <c r="E802">
        <v>715</v>
      </c>
      <c r="F802" t="s">
        <v>7133</v>
      </c>
      <c r="G802">
        <v>12</v>
      </c>
      <c r="H802" s="67">
        <v>45382</v>
      </c>
      <c r="I802" t="s">
        <v>5976</v>
      </c>
      <c r="J802" t="s">
        <v>5977</v>
      </c>
      <c r="K802" t="s">
        <v>6257</v>
      </c>
      <c r="L802" t="s">
        <v>6494</v>
      </c>
      <c r="M802" s="68">
        <v>35948740000</v>
      </c>
      <c r="N802" s="68">
        <v>32676410000</v>
      </c>
    </row>
    <row r="803" spans="1:14">
      <c r="A803" t="s">
        <v>5711</v>
      </c>
      <c r="B803" t="s">
        <v>5342</v>
      </c>
      <c r="C803" t="s">
        <v>5863</v>
      </c>
      <c r="D803" t="s">
        <v>6405</v>
      </c>
      <c r="E803">
        <v>715</v>
      </c>
      <c r="F803" t="s">
        <v>7133</v>
      </c>
      <c r="G803">
        <v>12</v>
      </c>
      <c r="H803" s="67">
        <v>45382</v>
      </c>
      <c r="I803" t="s">
        <v>5976</v>
      </c>
      <c r="J803" t="s">
        <v>5977</v>
      </c>
      <c r="K803" t="s">
        <v>6175</v>
      </c>
      <c r="L803" t="s">
        <v>6176</v>
      </c>
      <c r="M803" s="68">
        <v>2190236000</v>
      </c>
      <c r="N803" s="68">
        <v>1978923000</v>
      </c>
    </row>
    <row r="804" spans="1:14">
      <c r="A804" t="s">
        <v>5711</v>
      </c>
      <c r="B804" t="s">
        <v>5342</v>
      </c>
      <c r="C804" t="s">
        <v>5863</v>
      </c>
      <c r="D804" t="s">
        <v>6405</v>
      </c>
      <c r="E804">
        <v>715</v>
      </c>
      <c r="F804" t="s">
        <v>7133</v>
      </c>
      <c r="G804">
        <v>12</v>
      </c>
      <c r="H804" s="67">
        <v>45382</v>
      </c>
      <c r="I804" t="s">
        <v>5976</v>
      </c>
      <c r="J804" t="s">
        <v>5977</v>
      </c>
      <c r="K804" t="s">
        <v>6181</v>
      </c>
      <c r="L804" t="s">
        <v>6182</v>
      </c>
      <c r="M804" s="68">
        <v>49556437000</v>
      </c>
      <c r="N804" s="68">
        <v>48315838000</v>
      </c>
    </row>
    <row r="805" spans="1:14">
      <c r="A805" t="s">
        <v>5711</v>
      </c>
      <c r="B805" t="s">
        <v>5342</v>
      </c>
      <c r="C805" t="s">
        <v>5863</v>
      </c>
      <c r="D805" t="s">
        <v>6405</v>
      </c>
      <c r="E805">
        <v>715</v>
      </c>
      <c r="F805" t="s">
        <v>7133</v>
      </c>
      <c r="G805">
        <v>12</v>
      </c>
      <c r="H805" s="67">
        <v>45382</v>
      </c>
      <c r="I805" t="s">
        <v>5976</v>
      </c>
      <c r="J805" t="s">
        <v>5977</v>
      </c>
      <c r="K805" t="s">
        <v>7032</v>
      </c>
      <c r="L805" t="s">
        <v>7181</v>
      </c>
      <c r="M805" s="68">
        <v>127788273000</v>
      </c>
      <c r="N805" s="68">
        <v>128147463000</v>
      </c>
    </row>
    <row r="806" spans="1:14">
      <c r="A806" t="s">
        <v>5711</v>
      </c>
      <c r="B806" t="s">
        <v>5342</v>
      </c>
      <c r="C806" t="s">
        <v>5863</v>
      </c>
      <c r="D806" t="s">
        <v>6405</v>
      </c>
      <c r="E806">
        <v>715</v>
      </c>
      <c r="F806" t="s">
        <v>7133</v>
      </c>
      <c r="G806">
        <v>12</v>
      </c>
      <c r="H806" s="67">
        <v>45382</v>
      </c>
      <c r="I806" t="s">
        <v>5976</v>
      </c>
      <c r="J806" t="s">
        <v>5977</v>
      </c>
      <c r="K806" t="s">
        <v>7889</v>
      </c>
      <c r="L806" t="s">
        <v>7890</v>
      </c>
      <c r="M806" s="68">
        <v>109685157000</v>
      </c>
      <c r="N806" s="68">
        <v>79878790000</v>
      </c>
    </row>
    <row r="807" spans="1:14">
      <c r="A807" t="s">
        <v>5711</v>
      </c>
      <c r="B807" t="s">
        <v>5342</v>
      </c>
      <c r="C807" t="s">
        <v>5863</v>
      </c>
      <c r="D807" t="s">
        <v>6405</v>
      </c>
      <c r="E807">
        <v>715</v>
      </c>
      <c r="F807" t="s">
        <v>7133</v>
      </c>
      <c r="G807">
        <v>12</v>
      </c>
      <c r="H807" s="67">
        <v>45382</v>
      </c>
      <c r="I807" t="s">
        <v>5976</v>
      </c>
      <c r="J807" t="s">
        <v>5977</v>
      </c>
      <c r="K807" t="s">
        <v>6185</v>
      </c>
      <c r="L807" t="s">
        <v>6362</v>
      </c>
      <c r="M807" s="68">
        <v>714461000</v>
      </c>
      <c r="N807" s="68">
        <v>684545000</v>
      </c>
    </row>
    <row r="808" spans="1:14">
      <c r="A808" t="s">
        <v>5711</v>
      </c>
      <c r="B808" t="s">
        <v>5378</v>
      </c>
      <c r="C808" t="s">
        <v>5809</v>
      </c>
      <c r="D808" t="s">
        <v>5974</v>
      </c>
      <c r="E808">
        <v>204</v>
      </c>
      <c r="F808" t="s">
        <v>1061</v>
      </c>
      <c r="G808">
        <v>12</v>
      </c>
      <c r="H808" s="67">
        <v>45382</v>
      </c>
      <c r="I808" t="s">
        <v>5976</v>
      </c>
      <c r="J808" t="s">
        <v>5977</v>
      </c>
      <c r="K808" t="s">
        <v>6195</v>
      </c>
      <c r="L808" t="s">
        <v>6196</v>
      </c>
      <c r="M808" s="68">
        <v>5000000000</v>
      </c>
      <c r="N808" s="23"/>
    </row>
    <row r="809" spans="1:14">
      <c r="A809" t="s">
        <v>5711</v>
      </c>
      <c r="B809" t="s">
        <v>5378</v>
      </c>
      <c r="C809" t="s">
        <v>5809</v>
      </c>
      <c r="D809" t="s">
        <v>5974</v>
      </c>
      <c r="E809">
        <v>204</v>
      </c>
      <c r="F809" t="s">
        <v>1061</v>
      </c>
      <c r="G809">
        <v>12</v>
      </c>
      <c r="H809" s="67">
        <v>45382</v>
      </c>
      <c r="I809" t="s">
        <v>5976</v>
      </c>
      <c r="J809" t="s">
        <v>5977</v>
      </c>
      <c r="K809" t="s">
        <v>6175</v>
      </c>
      <c r="L809" t="s">
        <v>6176</v>
      </c>
      <c r="M809" s="68">
        <v>26596751</v>
      </c>
      <c r="N809" s="23"/>
    </row>
    <row r="810" spans="1:14">
      <c r="A810" t="s">
        <v>5711</v>
      </c>
      <c r="B810" t="s">
        <v>5378</v>
      </c>
      <c r="C810" t="s">
        <v>5809</v>
      </c>
      <c r="D810" t="s">
        <v>5974</v>
      </c>
      <c r="E810">
        <v>204</v>
      </c>
      <c r="F810" t="s">
        <v>1061</v>
      </c>
      <c r="G810">
        <v>12</v>
      </c>
      <c r="H810" s="67">
        <v>45382</v>
      </c>
      <c r="I810" t="s">
        <v>5976</v>
      </c>
      <c r="J810" t="s">
        <v>5977</v>
      </c>
      <c r="K810" t="s">
        <v>5623</v>
      </c>
      <c r="L810" t="s">
        <v>5978</v>
      </c>
      <c r="M810" s="68">
        <v>298560858042</v>
      </c>
      <c r="N810" s="68">
        <v>256624726190</v>
      </c>
    </row>
    <row r="811" spans="1:14">
      <c r="A811" t="s">
        <v>5711</v>
      </c>
      <c r="B811" t="s">
        <v>5378</v>
      </c>
      <c r="C811" t="s">
        <v>5809</v>
      </c>
      <c r="D811" t="s">
        <v>5974</v>
      </c>
      <c r="E811">
        <v>204</v>
      </c>
      <c r="F811" t="s">
        <v>1061</v>
      </c>
      <c r="G811">
        <v>12</v>
      </c>
      <c r="H811" s="67">
        <v>45382</v>
      </c>
      <c r="I811" t="s">
        <v>5976</v>
      </c>
      <c r="J811" t="s">
        <v>5977</v>
      </c>
      <c r="K811" t="s">
        <v>5621</v>
      </c>
      <c r="L811" t="s">
        <v>5979</v>
      </c>
      <c r="M811" s="68">
        <v>198377933204</v>
      </c>
      <c r="N811" s="68">
        <v>155301258916</v>
      </c>
    </row>
    <row r="812" spans="1:14">
      <c r="A812" t="s">
        <v>5711</v>
      </c>
      <c r="B812" t="s">
        <v>5378</v>
      </c>
      <c r="C812" t="s">
        <v>5809</v>
      </c>
      <c r="D812" t="s">
        <v>5974</v>
      </c>
      <c r="E812">
        <v>204</v>
      </c>
      <c r="F812" t="s">
        <v>1061</v>
      </c>
      <c r="G812">
        <v>12</v>
      </c>
      <c r="H812" s="67">
        <v>45382</v>
      </c>
      <c r="I812" t="s">
        <v>5976</v>
      </c>
      <c r="J812" t="s">
        <v>5977</v>
      </c>
      <c r="K812" t="s">
        <v>5982</v>
      </c>
      <c r="L812" t="s">
        <v>5983</v>
      </c>
      <c r="M812" s="68">
        <v>94726786000</v>
      </c>
      <c r="N812" s="68">
        <v>49773830196</v>
      </c>
    </row>
    <row r="813" spans="1:14">
      <c r="A813" t="s">
        <v>5711</v>
      </c>
      <c r="B813" t="s">
        <v>5378</v>
      </c>
      <c r="C813" t="s">
        <v>5809</v>
      </c>
      <c r="D813" t="s">
        <v>5974</v>
      </c>
      <c r="E813">
        <v>204</v>
      </c>
      <c r="F813" t="s">
        <v>1061</v>
      </c>
      <c r="G813">
        <v>12</v>
      </c>
      <c r="H813" s="67">
        <v>45382</v>
      </c>
      <c r="I813" t="s">
        <v>5976</v>
      </c>
      <c r="J813" t="s">
        <v>5977</v>
      </c>
      <c r="K813" t="s">
        <v>5986</v>
      </c>
      <c r="L813" t="s">
        <v>5987</v>
      </c>
      <c r="M813" s="68">
        <v>61395500</v>
      </c>
      <c r="N813" s="68">
        <v>689910</v>
      </c>
    </row>
    <row r="814" spans="1:14">
      <c r="A814" t="s">
        <v>5711</v>
      </c>
      <c r="B814" t="s">
        <v>5378</v>
      </c>
      <c r="C814" t="s">
        <v>5809</v>
      </c>
      <c r="D814" t="s">
        <v>5974</v>
      </c>
      <c r="E814">
        <v>204</v>
      </c>
      <c r="F814" t="s">
        <v>1061</v>
      </c>
      <c r="G814">
        <v>12</v>
      </c>
      <c r="H814" s="67">
        <v>45382</v>
      </c>
      <c r="I814" t="s">
        <v>5976</v>
      </c>
      <c r="J814" t="s">
        <v>5977</v>
      </c>
      <c r="K814" t="s">
        <v>5988</v>
      </c>
      <c r="L814" t="s">
        <v>5989</v>
      </c>
      <c r="M814" s="68">
        <v>34274063524</v>
      </c>
      <c r="N814" s="68">
        <v>25922431044</v>
      </c>
    </row>
    <row r="815" spans="1:14">
      <c r="A815" t="s">
        <v>5711</v>
      </c>
      <c r="B815" t="s">
        <v>5378</v>
      </c>
      <c r="C815" t="s">
        <v>5809</v>
      </c>
      <c r="D815" t="s">
        <v>5974</v>
      </c>
      <c r="E815">
        <v>204</v>
      </c>
      <c r="F815" t="s">
        <v>1061</v>
      </c>
      <c r="G815">
        <v>12</v>
      </c>
      <c r="H815" s="67">
        <v>45382</v>
      </c>
      <c r="I815" t="s">
        <v>5976</v>
      </c>
      <c r="J815" t="s">
        <v>5977</v>
      </c>
      <c r="K815" t="s">
        <v>6203</v>
      </c>
      <c r="L815" t="s">
        <v>6204</v>
      </c>
      <c r="M815" s="68">
        <v>8582458160</v>
      </c>
      <c r="N815" s="68">
        <v>7935557638</v>
      </c>
    </row>
    <row r="816" spans="1:14">
      <c r="A816" t="s">
        <v>5711</v>
      </c>
      <c r="B816" t="s">
        <v>5378</v>
      </c>
      <c r="C816" t="s">
        <v>5809</v>
      </c>
      <c r="D816" t="s">
        <v>5974</v>
      </c>
      <c r="E816">
        <v>204</v>
      </c>
      <c r="F816" t="s">
        <v>1061</v>
      </c>
      <c r="G816">
        <v>12</v>
      </c>
      <c r="H816" s="67">
        <v>45382</v>
      </c>
      <c r="I816" t="s">
        <v>5976</v>
      </c>
      <c r="J816" t="s">
        <v>5977</v>
      </c>
      <c r="K816" t="s">
        <v>6234</v>
      </c>
      <c r="L816" t="s">
        <v>6235</v>
      </c>
      <c r="M816" s="68">
        <v>15003416100</v>
      </c>
      <c r="N816" s="68">
        <v>15003416100</v>
      </c>
    </row>
    <row r="817" spans="1:14">
      <c r="A817" t="s">
        <v>5711</v>
      </c>
      <c r="B817" t="s">
        <v>5378</v>
      </c>
      <c r="C817" t="s">
        <v>5809</v>
      </c>
      <c r="D817" t="s">
        <v>5974</v>
      </c>
      <c r="E817">
        <v>204</v>
      </c>
      <c r="F817" t="s">
        <v>1061</v>
      </c>
      <c r="G817">
        <v>12</v>
      </c>
      <c r="H817" s="67">
        <v>45382</v>
      </c>
      <c r="I817" t="s">
        <v>5976</v>
      </c>
      <c r="J817" t="s">
        <v>5977</v>
      </c>
      <c r="K817" t="s">
        <v>6010</v>
      </c>
      <c r="L817" t="s">
        <v>6011</v>
      </c>
      <c r="M817" s="68">
        <v>45729813920</v>
      </c>
      <c r="N817" s="68">
        <v>56665334028</v>
      </c>
    </row>
    <row r="818" spans="1:14">
      <c r="A818" t="s">
        <v>5711</v>
      </c>
      <c r="B818" t="s">
        <v>5378</v>
      </c>
      <c r="C818" t="s">
        <v>5809</v>
      </c>
      <c r="D818" t="s">
        <v>5974</v>
      </c>
      <c r="E818">
        <v>204</v>
      </c>
      <c r="F818" t="s">
        <v>1061</v>
      </c>
      <c r="G818">
        <v>12</v>
      </c>
      <c r="H818" s="67">
        <v>45382</v>
      </c>
      <c r="I818" t="s">
        <v>5976</v>
      </c>
      <c r="J818" t="s">
        <v>5977</v>
      </c>
      <c r="K818" t="s">
        <v>5622</v>
      </c>
      <c r="L818" t="s">
        <v>6036</v>
      </c>
      <c r="M818" s="68">
        <v>100182924838</v>
      </c>
      <c r="N818" s="68">
        <v>101323467274</v>
      </c>
    </row>
    <row r="819" spans="1:14">
      <c r="A819" t="s">
        <v>5711</v>
      </c>
      <c r="B819" t="s">
        <v>5378</v>
      </c>
      <c r="C819" t="s">
        <v>5809</v>
      </c>
      <c r="D819" t="s">
        <v>5974</v>
      </c>
      <c r="E819">
        <v>204</v>
      </c>
      <c r="F819" t="s">
        <v>1061</v>
      </c>
      <c r="G819">
        <v>12</v>
      </c>
      <c r="H819" s="67">
        <v>45382</v>
      </c>
      <c r="I819" t="s">
        <v>5976</v>
      </c>
      <c r="J819" t="s">
        <v>5977</v>
      </c>
      <c r="K819" t="s">
        <v>6599</v>
      </c>
      <c r="L819" t="s">
        <v>6600</v>
      </c>
      <c r="M819" s="68">
        <v>38582003349</v>
      </c>
      <c r="N819" s="68">
        <v>38582003349</v>
      </c>
    </row>
    <row r="820" spans="1:14">
      <c r="A820" t="s">
        <v>5711</v>
      </c>
      <c r="B820" t="s">
        <v>5378</v>
      </c>
      <c r="C820" t="s">
        <v>5809</v>
      </c>
      <c r="D820" t="s">
        <v>5974</v>
      </c>
      <c r="E820">
        <v>204</v>
      </c>
      <c r="F820" t="s">
        <v>1061</v>
      </c>
      <c r="G820">
        <v>12</v>
      </c>
      <c r="H820" s="67">
        <v>45382</v>
      </c>
      <c r="I820" t="s">
        <v>5976</v>
      </c>
      <c r="J820" t="s">
        <v>5977</v>
      </c>
      <c r="K820" t="s">
        <v>6281</v>
      </c>
      <c r="L820" t="s">
        <v>6972</v>
      </c>
      <c r="M820" s="23"/>
      <c r="N820" s="68">
        <v>71725745</v>
      </c>
    </row>
    <row r="821" spans="1:14">
      <c r="A821" t="s">
        <v>5711</v>
      </c>
      <c r="B821" t="s">
        <v>5378</v>
      </c>
      <c r="C821" t="s">
        <v>5809</v>
      </c>
      <c r="D821" t="s">
        <v>5974</v>
      </c>
      <c r="E821">
        <v>204</v>
      </c>
      <c r="F821" t="s">
        <v>1061</v>
      </c>
      <c r="G821">
        <v>12</v>
      </c>
      <c r="H821" s="67">
        <v>45382</v>
      </c>
      <c r="I821" t="s">
        <v>5976</v>
      </c>
      <c r="J821" t="s">
        <v>5977</v>
      </c>
      <c r="K821" t="s">
        <v>6039</v>
      </c>
      <c r="L821" t="s">
        <v>6040</v>
      </c>
      <c r="M821" s="68">
        <v>2983309474</v>
      </c>
      <c r="N821" s="68">
        <v>3260578785</v>
      </c>
    </row>
    <row r="822" spans="1:14">
      <c r="A822" t="s">
        <v>5711</v>
      </c>
      <c r="B822" t="s">
        <v>5378</v>
      </c>
      <c r="C822" t="s">
        <v>5809</v>
      </c>
      <c r="D822" t="s">
        <v>5974</v>
      </c>
      <c r="E822">
        <v>204</v>
      </c>
      <c r="F822" t="s">
        <v>1061</v>
      </c>
      <c r="G822">
        <v>12</v>
      </c>
      <c r="H822" s="67">
        <v>45382</v>
      </c>
      <c r="I822" t="s">
        <v>5976</v>
      </c>
      <c r="J822" t="s">
        <v>5977</v>
      </c>
      <c r="K822" t="s">
        <v>6045</v>
      </c>
      <c r="L822" t="s">
        <v>6046</v>
      </c>
      <c r="M822" s="68">
        <v>2288217019</v>
      </c>
      <c r="N822" s="68">
        <v>1368651233</v>
      </c>
    </row>
    <row r="823" spans="1:14">
      <c r="A823" t="s">
        <v>5711</v>
      </c>
      <c r="B823" t="s">
        <v>5378</v>
      </c>
      <c r="C823" t="s">
        <v>5809</v>
      </c>
      <c r="D823" t="s">
        <v>5974</v>
      </c>
      <c r="E823">
        <v>204</v>
      </c>
      <c r="F823" t="s">
        <v>1061</v>
      </c>
      <c r="G823">
        <v>12</v>
      </c>
      <c r="H823" s="67">
        <v>45382</v>
      </c>
      <c r="I823" t="s">
        <v>5976</v>
      </c>
      <c r="J823" t="s">
        <v>5977</v>
      </c>
      <c r="K823" t="s">
        <v>6047</v>
      </c>
      <c r="L823" t="s">
        <v>6048</v>
      </c>
      <c r="M823" s="68">
        <v>4843365608</v>
      </c>
      <c r="N823" s="68">
        <v>5191975078</v>
      </c>
    </row>
    <row r="824" spans="1:14">
      <c r="A824" t="s">
        <v>5711</v>
      </c>
      <c r="B824" t="s">
        <v>5378</v>
      </c>
      <c r="C824" t="s">
        <v>5809</v>
      </c>
      <c r="D824" t="s">
        <v>5974</v>
      </c>
      <c r="E824">
        <v>204</v>
      </c>
      <c r="F824" t="s">
        <v>1061</v>
      </c>
      <c r="G824">
        <v>12</v>
      </c>
      <c r="H824" s="67">
        <v>45382</v>
      </c>
      <c r="I824" t="s">
        <v>5976</v>
      </c>
      <c r="J824" t="s">
        <v>5977</v>
      </c>
      <c r="K824" t="s">
        <v>6208</v>
      </c>
      <c r="L824" t="s">
        <v>6209</v>
      </c>
      <c r="M824" s="68">
        <v>5187006235</v>
      </c>
      <c r="N824" s="68">
        <v>5593742665</v>
      </c>
    </row>
    <row r="825" spans="1:14">
      <c r="A825" t="s">
        <v>5711</v>
      </c>
      <c r="B825" t="s">
        <v>5378</v>
      </c>
      <c r="C825" t="s">
        <v>5809</v>
      </c>
      <c r="D825" t="s">
        <v>5974</v>
      </c>
      <c r="E825">
        <v>204</v>
      </c>
      <c r="F825" t="s">
        <v>1061</v>
      </c>
      <c r="G825">
        <v>12</v>
      </c>
      <c r="H825" s="67">
        <v>45382</v>
      </c>
      <c r="I825" t="s">
        <v>5976</v>
      </c>
      <c r="J825" t="s">
        <v>5977</v>
      </c>
      <c r="K825" t="s">
        <v>6059</v>
      </c>
      <c r="L825" t="s">
        <v>6060</v>
      </c>
      <c r="M825" s="68">
        <v>11819687</v>
      </c>
      <c r="N825" s="68">
        <v>7885884</v>
      </c>
    </row>
    <row r="826" spans="1:14">
      <c r="A826" t="s">
        <v>5711</v>
      </c>
      <c r="B826" t="s">
        <v>5378</v>
      </c>
      <c r="C826" t="s">
        <v>5809</v>
      </c>
      <c r="D826" t="s">
        <v>5974</v>
      </c>
      <c r="E826">
        <v>204</v>
      </c>
      <c r="F826" t="s">
        <v>1061</v>
      </c>
      <c r="G826">
        <v>12</v>
      </c>
      <c r="H826" s="67">
        <v>45382</v>
      </c>
      <c r="I826" t="s">
        <v>5976</v>
      </c>
      <c r="J826" t="s">
        <v>5977</v>
      </c>
      <c r="K826" t="s">
        <v>6061</v>
      </c>
      <c r="L826" t="s">
        <v>6062</v>
      </c>
      <c r="M826" s="68">
        <v>4771170384</v>
      </c>
      <c r="N826" s="68">
        <v>5441989120</v>
      </c>
    </row>
    <row r="827" spans="1:14">
      <c r="A827" t="s">
        <v>5711</v>
      </c>
      <c r="B827" t="s">
        <v>5378</v>
      </c>
      <c r="C827" t="s">
        <v>5809</v>
      </c>
      <c r="D827" t="s">
        <v>5974</v>
      </c>
      <c r="E827">
        <v>204</v>
      </c>
      <c r="F827" t="s">
        <v>1061</v>
      </c>
      <c r="G827">
        <v>12</v>
      </c>
      <c r="H827" s="67">
        <v>45382</v>
      </c>
      <c r="I827" t="s">
        <v>5976</v>
      </c>
      <c r="J827" t="s">
        <v>5977</v>
      </c>
      <c r="K827" t="s">
        <v>6065</v>
      </c>
      <c r="L827" t="s">
        <v>6066</v>
      </c>
      <c r="M827" s="68">
        <v>34755209316</v>
      </c>
      <c r="N827" s="68">
        <v>34233684619</v>
      </c>
    </row>
    <row r="828" spans="1:14">
      <c r="A828" t="s">
        <v>5711</v>
      </c>
      <c r="B828" t="s">
        <v>5378</v>
      </c>
      <c r="C828" t="s">
        <v>5809</v>
      </c>
      <c r="D828" t="s">
        <v>5974</v>
      </c>
      <c r="E828">
        <v>204</v>
      </c>
      <c r="F828" t="s">
        <v>1061</v>
      </c>
      <c r="G828">
        <v>12</v>
      </c>
      <c r="H828" s="67">
        <v>45382</v>
      </c>
      <c r="I828" t="s">
        <v>5976</v>
      </c>
      <c r="J828" t="s">
        <v>5977</v>
      </c>
      <c r="K828" t="s">
        <v>6099</v>
      </c>
      <c r="L828" t="s">
        <v>6243</v>
      </c>
      <c r="M828" s="68">
        <v>6760823766</v>
      </c>
      <c r="N828" s="68">
        <v>7571230796</v>
      </c>
    </row>
    <row r="829" spans="1:14">
      <c r="A829" t="s">
        <v>5711</v>
      </c>
      <c r="B829" t="s">
        <v>5378</v>
      </c>
      <c r="C829" t="s">
        <v>5809</v>
      </c>
      <c r="D829" t="s">
        <v>5974</v>
      </c>
      <c r="E829">
        <v>204</v>
      </c>
      <c r="F829" t="s">
        <v>1061</v>
      </c>
      <c r="G829">
        <v>12</v>
      </c>
      <c r="H829" s="67">
        <v>45382</v>
      </c>
      <c r="I829" t="s">
        <v>5976</v>
      </c>
      <c r="J829" t="s">
        <v>5977</v>
      </c>
      <c r="K829" t="s">
        <v>5633</v>
      </c>
      <c r="L829" t="s">
        <v>6120</v>
      </c>
      <c r="M829" s="68">
        <v>160840424400</v>
      </c>
      <c r="N829" s="68">
        <v>147316710889</v>
      </c>
    </row>
    <row r="830" spans="1:14">
      <c r="A830" t="s">
        <v>5711</v>
      </c>
      <c r="B830" t="s">
        <v>5378</v>
      </c>
      <c r="C830" t="s">
        <v>5809</v>
      </c>
      <c r="D830" t="s">
        <v>5974</v>
      </c>
      <c r="E830">
        <v>204</v>
      </c>
      <c r="F830" t="s">
        <v>1061</v>
      </c>
      <c r="G830">
        <v>12</v>
      </c>
      <c r="H830" s="67">
        <v>45382</v>
      </c>
      <c r="I830" t="s">
        <v>5976</v>
      </c>
      <c r="J830" t="s">
        <v>5977</v>
      </c>
      <c r="K830" t="s">
        <v>5631</v>
      </c>
      <c r="L830" t="s">
        <v>7570</v>
      </c>
      <c r="M830" s="68">
        <v>128346674096</v>
      </c>
      <c r="N830" s="68">
        <v>117152992244</v>
      </c>
    </row>
    <row r="831" spans="1:14">
      <c r="A831" t="s">
        <v>5711</v>
      </c>
      <c r="B831" t="s">
        <v>5378</v>
      </c>
      <c r="C831" t="s">
        <v>5809</v>
      </c>
      <c r="D831" t="s">
        <v>5974</v>
      </c>
      <c r="E831">
        <v>204</v>
      </c>
      <c r="F831" t="s">
        <v>1061</v>
      </c>
      <c r="G831">
        <v>12</v>
      </c>
      <c r="H831" s="67">
        <v>45382</v>
      </c>
      <c r="I831" t="s">
        <v>5976</v>
      </c>
      <c r="J831" t="s">
        <v>5977</v>
      </c>
      <c r="K831" t="s">
        <v>6101</v>
      </c>
      <c r="L831" t="s">
        <v>6548</v>
      </c>
      <c r="M831" s="68">
        <v>60508070348</v>
      </c>
      <c r="N831" s="68">
        <v>60505753778</v>
      </c>
    </row>
    <row r="832" spans="1:14">
      <c r="A832" t="s">
        <v>5711</v>
      </c>
      <c r="B832" t="s">
        <v>5378</v>
      </c>
      <c r="C832" t="s">
        <v>5809</v>
      </c>
      <c r="D832" t="s">
        <v>5974</v>
      </c>
      <c r="E832">
        <v>204</v>
      </c>
      <c r="F832" t="s">
        <v>1061</v>
      </c>
      <c r="G832">
        <v>12</v>
      </c>
      <c r="H832" s="67">
        <v>45382</v>
      </c>
      <c r="I832" t="s">
        <v>5976</v>
      </c>
      <c r="J832" t="s">
        <v>5977</v>
      </c>
      <c r="K832" t="s">
        <v>6108</v>
      </c>
      <c r="L832" t="s">
        <v>6549</v>
      </c>
      <c r="M832" s="68">
        <v>-43077592773</v>
      </c>
      <c r="N832" s="68">
        <v>-38229297510</v>
      </c>
    </row>
    <row r="833" spans="1:14">
      <c r="A833" t="s">
        <v>5711</v>
      </c>
      <c r="B833" t="s">
        <v>5378</v>
      </c>
      <c r="C833" t="s">
        <v>5809</v>
      </c>
      <c r="D833" t="s">
        <v>5974</v>
      </c>
      <c r="E833">
        <v>204</v>
      </c>
      <c r="F833" t="s">
        <v>1061</v>
      </c>
      <c r="G833">
        <v>12</v>
      </c>
      <c r="H833" s="67">
        <v>45382</v>
      </c>
      <c r="I833" t="s">
        <v>5976</v>
      </c>
      <c r="J833" t="s">
        <v>5977</v>
      </c>
      <c r="K833" t="s">
        <v>5629</v>
      </c>
      <c r="L833" t="s">
        <v>6550</v>
      </c>
      <c r="M833" s="68">
        <v>17899003500</v>
      </c>
      <c r="N833" s="68">
        <v>17899003500</v>
      </c>
    </row>
    <row r="834" spans="1:14">
      <c r="A834" t="s">
        <v>5711</v>
      </c>
      <c r="B834" t="s">
        <v>5378</v>
      </c>
      <c r="C834" t="s">
        <v>5809</v>
      </c>
      <c r="D834" t="s">
        <v>5974</v>
      </c>
      <c r="E834">
        <v>204</v>
      </c>
      <c r="F834" t="s">
        <v>1061</v>
      </c>
      <c r="G834">
        <v>12</v>
      </c>
      <c r="H834" s="67">
        <v>45382</v>
      </c>
      <c r="I834" t="s">
        <v>5976</v>
      </c>
      <c r="J834" t="s">
        <v>5977</v>
      </c>
      <c r="K834" t="s">
        <v>5630</v>
      </c>
      <c r="L834" t="s">
        <v>7572</v>
      </c>
      <c r="M834" s="68">
        <v>93017193021</v>
      </c>
      <c r="N834" s="68">
        <v>76977532476</v>
      </c>
    </row>
    <row r="835" spans="1:14">
      <c r="A835" t="s">
        <v>5711</v>
      </c>
      <c r="B835" t="s">
        <v>5378</v>
      </c>
      <c r="C835" t="s">
        <v>5809</v>
      </c>
      <c r="D835" t="s">
        <v>5974</v>
      </c>
      <c r="E835">
        <v>204</v>
      </c>
      <c r="F835" t="s">
        <v>1061</v>
      </c>
      <c r="G835">
        <v>12</v>
      </c>
      <c r="H835" s="67">
        <v>45382</v>
      </c>
      <c r="I835" t="s">
        <v>5976</v>
      </c>
      <c r="J835" t="s">
        <v>5977</v>
      </c>
      <c r="K835" t="s">
        <v>5632</v>
      </c>
      <c r="L835" t="s">
        <v>6554</v>
      </c>
      <c r="M835" s="68">
        <v>32493750304</v>
      </c>
      <c r="N835" s="68">
        <v>30163718645</v>
      </c>
    </row>
    <row r="836" spans="1:14">
      <c r="A836" t="s">
        <v>5711</v>
      </c>
      <c r="B836" t="s">
        <v>5378</v>
      </c>
      <c r="C836" t="s">
        <v>5809</v>
      </c>
      <c r="D836" t="s">
        <v>5974</v>
      </c>
      <c r="E836">
        <v>204</v>
      </c>
      <c r="F836" t="s">
        <v>1061</v>
      </c>
      <c r="G836">
        <v>12</v>
      </c>
      <c r="H836" s="67">
        <v>45382</v>
      </c>
      <c r="I836" t="s">
        <v>5976</v>
      </c>
      <c r="J836" t="s">
        <v>5977</v>
      </c>
      <c r="K836" t="s">
        <v>5634</v>
      </c>
      <c r="L836" t="s">
        <v>6135</v>
      </c>
      <c r="M836" s="68">
        <v>298560858042</v>
      </c>
      <c r="N836" s="68">
        <v>256624726190</v>
      </c>
    </row>
    <row r="837" spans="1:14">
      <c r="A837" t="s">
        <v>5711</v>
      </c>
      <c r="B837" t="s">
        <v>5378</v>
      </c>
      <c r="C837" t="s">
        <v>5809</v>
      </c>
      <c r="D837" t="s">
        <v>5974</v>
      </c>
      <c r="E837">
        <v>204</v>
      </c>
      <c r="F837" t="s">
        <v>1061</v>
      </c>
      <c r="G837">
        <v>12</v>
      </c>
      <c r="H837" s="67">
        <v>45382</v>
      </c>
      <c r="I837" t="s">
        <v>5976</v>
      </c>
      <c r="J837" t="s">
        <v>5977</v>
      </c>
      <c r="K837" t="s">
        <v>5625</v>
      </c>
      <c r="L837" t="s">
        <v>6136</v>
      </c>
      <c r="M837" s="68">
        <v>122270700428</v>
      </c>
      <c r="N837" s="68">
        <v>101729037294</v>
      </c>
    </row>
    <row r="838" spans="1:14">
      <c r="A838" t="s">
        <v>5711</v>
      </c>
      <c r="B838" t="s">
        <v>5378</v>
      </c>
      <c r="C838" t="s">
        <v>5809</v>
      </c>
      <c r="D838" t="s">
        <v>5974</v>
      </c>
      <c r="E838">
        <v>204</v>
      </c>
      <c r="F838" t="s">
        <v>1061</v>
      </c>
      <c r="G838">
        <v>12</v>
      </c>
      <c r="H838" s="67">
        <v>45382</v>
      </c>
      <c r="I838" t="s">
        <v>5976</v>
      </c>
      <c r="J838" t="s">
        <v>5977</v>
      </c>
      <c r="K838" t="s">
        <v>6139</v>
      </c>
      <c r="L838" t="s">
        <v>6140</v>
      </c>
      <c r="M838" s="68">
        <v>566989604</v>
      </c>
      <c r="N838" s="68">
        <v>522207142</v>
      </c>
    </row>
    <row r="839" spans="1:14">
      <c r="A839" t="s">
        <v>5711</v>
      </c>
      <c r="B839" t="s">
        <v>5378</v>
      </c>
      <c r="C839" t="s">
        <v>5809</v>
      </c>
      <c r="D839" t="s">
        <v>5974</v>
      </c>
      <c r="E839">
        <v>204</v>
      </c>
      <c r="F839" t="s">
        <v>1061</v>
      </c>
      <c r="G839">
        <v>12</v>
      </c>
      <c r="H839" s="67">
        <v>45382</v>
      </c>
      <c r="I839" t="s">
        <v>5976</v>
      </c>
      <c r="J839" t="s">
        <v>5977</v>
      </c>
      <c r="K839" t="s">
        <v>6143</v>
      </c>
      <c r="L839" t="s">
        <v>6144</v>
      </c>
      <c r="M839" s="68">
        <v>12617826947</v>
      </c>
      <c r="N839" s="68">
        <v>8968458852</v>
      </c>
    </row>
    <row r="840" spans="1:14">
      <c r="A840" t="s">
        <v>5711</v>
      </c>
      <c r="B840" t="s">
        <v>5378</v>
      </c>
      <c r="C840" t="s">
        <v>5809</v>
      </c>
      <c r="D840" t="s">
        <v>5974</v>
      </c>
      <c r="E840">
        <v>204</v>
      </c>
      <c r="F840" t="s">
        <v>1061</v>
      </c>
      <c r="G840">
        <v>12</v>
      </c>
      <c r="H840" s="67">
        <v>45382</v>
      </c>
      <c r="I840" t="s">
        <v>5976</v>
      </c>
      <c r="J840" t="s">
        <v>5977</v>
      </c>
      <c r="K840" t="s">
        <v>6223</v>
      </c>
      <c r="L840" t="s">
        <v>6224</v>
      </c>
      <c r="M840" s="68">
        <v>34475182755</v>
      </c>
      <c r="N840" s="68">
        <v>34284822290</v>
      </c>
    </row>
    <row r="841" spans="1:14">
      <c r="A841" t="s">
        <v>5711</v>
      </c>
      <c r="B841" t="s">
        <v>5378</v>
      </c>
      <c r="C841" t="s">
        <v>5809</v>
      </c>
      <c r="D841" t="s">
        <v>5974</v>
      </c>
      <c r="E841">
        <v>204</v>
      </c>
      <c r="F841" t="s">
        <v>1061</v>
      </c>
      <c r="G841">
        <v>12</v>
      </c>
      <c r="H841" s="67">
        <v>45382</v>
      </c>
      <c r="I841" t="s">
        <v>5976</v>
      </c>
      <c r="J841" t="s">
        <v>5977</v>
      </c>
      <c r="K841" t="s">
        <v>6225</v>
      </c>
      <c r="L841" t="s">
        <v>6226</v>
      </c>
      <c r="M841" s="68">
        <v>34600532000</v>
      </c>
      <c r="N841" s="68">
        <v>24621394000</v>
      </c>
    </row>
    <row r="842" spans="1:14">
      <c r="A842" t="s">
        <v>5711</v>
      </c>
      <c r="B842" t="s">
        <v>5378</v>
      </c>
      <c r="C842" t="s">
        <v>5809</v>
      </c>
      <c r="D842" t="s">
        <v>5974</v>
      </c>
      <c r="E842">
        <v>204</v>
      </c>
      <c r="F842" t="s">
        <v>1061</v>
      </c>
      <c r="G842">
        <v>12</v>
      </c>
      <c r="H842" s="67">
        <v>45382</v>
      </c>
      <c r="I842" t="s">
        <v>5976</v>
      </c>
      <c r="J842" t="s">
        <v>5977</v>
      </c>
      <c r="K842" t="s">
        <v>6151</v>
      </c>
      <c r="L842" t="s">
        <v>6152</v>
      </c>
      <c r="M842" s="68">
        <v>40010169122</v>
      </c>
      <c r="N842" s="68">
        <v>33332155010</v>
      </c>
    </row>
    <row r="843" spans="1:14">
      <c r="A843" t="s">
        <v>5711</v>
      </c>
      <c r="B843" t="s">
        <v>5378</v>
      </c>
      <c r="C843" t="s">
        <v>5809</v>
      </c>
      <c r="D843" t="s">
        <v>5974</v>
      </c>
      <c r="E843">
        <v>204</v>
      </c>
      <c r="F843" t="s">
        <v>1061</v>
      </c>
      <c r="G843">
        <v>12</v>
      </c>
      <c r="H843" s="67">
        <v>45382</v>
      </c>
      <c r="I843" t="s">
        <v>5976</v>
      </c>
      <c r="J843" t="s">
        <v>5977</v>
      </c>
      <c r="K843" t="s">
        <v>5627</v>
      </c>
      <c r="L843" t="s">
        <v>6169</v>
      </c>
      <c r="M843" s="68">
        <v>137720433642</v>
      </c>
      <c r="N843" s="68">
        <v>109308015301</v>
      </c>
    </row>
    <row r="844" spans="1:14">
      <c r="A844" t="s">
        <v>5711</v>
      </c>
      <c r="B844" t="s">
        <v>5378</v>
      </c>
      <c r="C844" t="s">
        <v>5809</v>
      </c>
      <c r="D844" t="s">
        <v>5974</v>
      </c>
      <c r="E844">
        <v>204</v>
      </c>
      <c r="F844" t="s">
        <v>1061</v>
      </c>
      <c r="G844">
        <v>12</v>
      </c>
      <c r="H844" s="67">
        <v>45382</v>
      </c>
      <c r="I844" t="s">
        <v>5976</v>
      </c>
      <c r="J844" t="s">
        <v>5977</v>
      </c>
      <c r="K844" t="s">
        <v>5626</v>
      </c>
      <c r="L844" t="s">
        <v>6170</v>
      </c>
      <c r="M844" s="68">
        <v>15449733214</v>
      </c>
      <c r="N844" s="68">
        <v>7578978007</v>
      </c>
    </row>
    <row r="845" spans="1:14">
      <c r="A845" t="s">
        <v>5711</v>
      </c>
      <c r="B845" t="s">
        <v>5378</v>
      </c>
      <c r="C845" t="s">
        <v>5809</v>
      </c>
      <c r="D845" t="s">
        <v>5974</v>
      </c>
      <c r="E845">
        <v>204</v>
      </c>
      <c r="F845" t="s">
        <v>1061</v>
      </c>
      <c r="G845">
        <v>12</v>
      </c>
      <c r="H845" s="67">
        <v>45382</v>
      </c>
      <c r="I845" t="s">
        <v>5976</v>
      </c>
      <c r="J845" t="s">
        <v>5977</v>
      </c>
      <c r="K845" t="s">
        <v>6171</v>
      </c>
      <c r="L845" t="s">
        <v>6172</v>
      </c>
      <c r="M845" s="68">
        <v>9672628478</v>
      </c>
      <c r="N845" s="68">
        <v>5493510396</v>
      </c>
    </row>
    <row r="846" spans="1:14">
      <c r="A846" t="s">
        <v>5711</v>
      </c>
      <c r="B846" t="s">
        <v>5378</v>
      </c>
      <c r="C846" t="s">
        <v>5809</v>
      </c>
      <c r="D846" t="s">
        <v>5974</v>
      </c>
      <c r="E846">
        <v>204</v>
      </c>
      <c r="F846" t="s">
        <v>1061</v>
      </c>
      <c r="G846">
        <v>12</v>
      </c>
      <c r="H846" s="67">
        <v>45382</v>
      </c>
      <c r="I846" t="s">
        <v>5976</v>
      </c>
      <c r="J846" t="s">
        <v>5977</v>
      </c>
      <c r="K846" t="s">
        <v>6181</v>
      </c>
      <c r="L846" t="s">
        <v>6182</v>
      </c>
      <c r="M846" s="68">
        <v>578390442</v>
      </c>
      <c r="N846" s="68">
        <v>1914681545</v>
      </c>
    </row>
    <row r="847" spans="1:14">
      <c r="A847" t="s">
        <v>5711</v>
      </c>
      <c r="B847" t="s">
        <v>5378</v>
      </c>
      <c r="C847" t="s">
        <v>5809</v>
      </c>
      <c r="D847" t="s">
        <v>5974</v>
      </c>
      <c r="E847">
        <v>204</v>
      </c>
      <c r="F847" t="s">
        <v>1061</v>
      </c>
      <c r="G847">
        <v>12</v>
      </c>
      <c r="H847" s="67">
        <v>45382</v>
      </c>
      <c r="I847" t="s">
        <v>5976</v>
      </c>
      <c r="J847" t="s">
        <v>5977</v>
      </c>
      <c r="K847" t="s">
        <v>6580</v>
      </c>
      <c r="L847" t="s">
        <v>6581</v>
      </c>
      <c r="M847" s="68">
        <v>172117543</v>
      </c>
      <c r="N847" s="68">
        <v>170786066</v>
      </c>
    </row>
    <row r="848" spans="1:14">
      <c r="A848" t="s">
        <v>5711</v>
      </c>
      <c r="B848" t="s">
        <v>5352</v>
      </c>
      <c r="C848" t="s">
        <v>5353</v>
      </c>
      <c r="D848" t="s">
        <v>6405</v>
      </c>
      <c r="E848">
        <v>501</v>
      </c>
      <c r="F848" t="s">
        <v>3473</v>
      </c>
      <c r="G848">
        <v>12</v>
      </c>
      <c r="H848" s="67">
        <v>45382</v>
      </c>
      <c r="I848" t="s">
        <v>5976</v>
      </c>
      <c r="J848" t="s">
        <v>5977</v>
      </c>
      <c r="K848" t="s">
        <v>5623</v>
      </c>
      <c r="L848" t="s">
        <v>5978</v>
      </c>
      <c r="M848" s="68">
        <v>8326456000000</v>
      </c>
      <c r="N848" s="68">
        <v>7853946000000</v>
      </c>
    </row>
    <row r="849" spans="1:14">
      <c r="A849" t="s">
        <v>5711</v>
      </c>
      <c r="B849" t="s">
        <v>5352</v>
      </c>
      <c r="C849" t="s">
        <v>5353</v>
      </c>
      <c r="D849" t="s">
        <v>6405</v>
      </c>
      <c r="E849">
        <v>501</v>
      </c>
      <c r="F849" t="s">
        <v>3473</v>
      </c>
      <c r="G849">
        <v>12</v>
      </c>
      <c r="H849" s="67">
        <v>45382</v>
      </c>
      <c r="I849" t="s">
        <v>5976</v>
      </c>
      <c r="J849" t="s">
        <v>5977</v>
      </c>
      <c r="K849" t="s">
        <v>5621</v>
      </c>
      <c r="L849" t="s">
        <v>5979</v>
      </c>
      <c r="M849" s="68">
        <v>1848758000000</v>
      </c>
      <c r="N849" s="68">
        <v>1757323000000</v>
      </c>
    </row>
    <row r="850" spans="1:14">
      <c r="A850" t="s">
        <v>5711</v>
      </c>
      <c r="B850" t="s">
        <v>5352</v>
      </c>
      <c r="C850" t="s">
        <v>5353</v>
      </c>
      <c r="D850" t="s">
        <v>6405</v>
      </c>
      <c r="E850">
        <v>501</v>
      </c>
      <c r="F850" t="s">
        <v>3473</v>
      </c>
      <c r="G850">
        <v>12</v>
      </c>
      <c r="H850" s="67">
        <v>45382</v>
      </c>
      <c r="I850" t="s">
        <v>5976</v>
      </c>
      <c r="J850" t="s">
        <v>5977</v>
      </c>
      <c r="K850" t="s">
        <v>5982</v>
      </c>
      <c r="L850" t="s">
        <v>5983</v>
      </c>
      <c r="M850" s="68">
        <v>916334000000</v>
      </c>
      <c r="N850" s="68">
        <v>952781000000</v>
      </c>
    </row>
    <row r="851" spans="1:14">
      <c r="A851" t="s">
        <v>5711</v>
      </c>
      <c r="B851" t="s">
        <v>5352</v>
      </c>
      <c r="C851" t="s">
        <v>5353</v>
      </c>
      <c r="D851" t="s">
        <v>6405</v>
      </c>
      <c r="E851">
        <v>501</v>
      </c>
      <c r="F851" t="s">
        <v>3473</v>
      </c>
      <c r="G851">
        <v>12</v>
      </c>
      <c r="H851" s="67">
        <v>45382</v>
      </c>
      <c r="I851" t="s">
        <v>5976</v>
      </c>
      <c r="J851" t="s">
        <v>5977</v>
      </c>
      <c r="K851" t="s">
        <v>6197</v>
      </c>
      <c r="L851" t="s">
        <v>6198</v>
      </c>
      <c r="M851" s="68">
        <v>119918000000</v>
      </c>
      <c r="N851" s="68">
        <v>99071000000</v>
      </c>
    </row>
    <row r="852" spans="1:14">
      <c r="A852" t="s">
        <v>5711</v>
      </c>
      <c r="B852" t="s">
        <v>5352</v>
      </c>
      <c r="C852" t="s">
        <v>5353</v>
      </c>
      <c r="D852" t="s">
        <v>6405</v>
      </c>
      <c r="E852">
        <v>501</v>
      </c>
      <c r="F852" t="s">
        <v>3473</v>
      </c>
      <c r="G852">
        <v>12</v>
      </c>
      <c r="H852" s="67">
        <v>45382</v>
      </c>
      <c r="I852" t="s">
        <v>5976</v>
      </c>
      <c r="J852" t="s">
        <v>5977</v>
      </c>
      <c r="K852" t="s">
        <v>7378</v>
      </c>
      <c r="L852" t="s">
        <v>6692</v>
      </c>
      <c r="M852" s="68">
        <v>12292000000</v>
      </c>
      <c r="N852" s="68">
        <v>7863000000</v>
      </c>
    </row>
    <row r="853" spans="1:14">
      <c r="A853" t="s">
        <v>5711</v>
      </c>
      <c r="B853" t="s">
        <v>5352</v>
      </c>
      <c r="C853" t="s">
        <v>5353</v>
      </c>
      <c r="D853" t="s">
        <v>6405</v>
      </c>
      <c r="E853">
        <v>501</v>
      </c>
      <c r="F853" t="s">
        <v>3473</v>
      </c>
      <c r="G853">
        <v>12</v>
      </c>
      <c r="H853" s="67">
        <v>45382</v>
      </c>
      <c r="I853" t="s">
        <v>5976</v>
      </c>
      <c r="J853" t="s">
        <v>5977</v>
      </c>
      <c r="K853" t="s">
        <v>7137</v>
      </c>
      <c r="L853" t="s">
        <v>6230</v>
      </c>
      <c r="M853" s="68">
        <v>230913000000</v>
      </c>
      <c r="N853" s="68">
        <v>224838000000</v>
      </c>
    </row>
    <row r="854" spans="1:14">
      <c r="A854" t="s">
        <v>5711</v>
      </c>
      <c r="B854" t="s">
        <v>5352</v>
      </c>
      <c r="C854" t="s">
        <v>5353</v>
      </c>
      <c r="D854" t="s">
        <v>6405</v>
      </c>
      <c r="E854">
        <v>501</v>
      </c>
      <c r="F854" t="s">
        <v>3473</v>
      </c>
      <c r="G854">
        <v>12</v>
      </c>
      <c r="H854" s="67">
        <v>45382</v>
      </c>
      <c r="I854" t="s">
        <v>5976</v>
      </c>
      <c r="J854" t="s">
        <v>5977</v>
      </c>
      <c r="K854" t="s">
        <v>5988</v>
      </c>
      <c r="L854" t="s">
        <v>6233</v>
      </c>
      <c r="M854" s="68">
        <v>121789000000</v>
      </c>
      <c r="N854" s="68">
        <v>119169000000</v>
      </c>
    </row>
    <row r="855" spans="1:14">
      <c r="A855" t="s">
        <v>5711</v>
      </c>
      <c r="B855" t="s">
        <v>5352</v>
      </c>
      <c r="C855" t="s">
        <v>5353</v>
      </c>
      <c r="D855" t="s">
        <v>6405</v>
      </c>
      <c r="E855">
        <v>501</v>
      </c>
      <c r="F855" t="s">
        <v>3473</v>
      </c>
      <c r="G855">
        <v>12</v>
      </c>
      <c r="H855" s="67">
        <v>45382</v>
      </c>
      <c r="I855" t="s">
        <v>5976</v>
      </c>
      <c r="J855" t="s">
        <v>5977</v>
      </c>
      <c r="K855" t="s">
        <v>6201</v>
      </c>
      <c r="L855" t="s">
        <v>6812</v>
      </c>
      <c r="M855" s="68">
        <v>13787000000</v>
      </c>
      <c r="N855" s="68">
        <v>28329000000</v>
      </c>
    </row>
    <row r="856" spans="1:14">
      <c r="A856" t="s">
        <v>5711</v>
      </c>
      <c r="B856" t="s">
        <v>5352</v>
      </c>
      <c r="C856" t="s">
        <v>5353</v>
      </c>
      <c r="D856" t="s">
        <v>6405</v>
      </c>
      <c r="E856">
        <v>501</v>
      </c>
      <c r="F856" t="s">
        <v>3473</v>
      </c>
      <c r="G856">
        <v>12</v>
      </c>
      <c r="H856" s="67">
        <v>45382</v>
      </c>
      <c r="I856" t="s">
        <v>5976</v>
      </c>
      <c r="J856" t="s">
        <v>5977</v>
      </c>
      <c r="K856" t="s">
        <v>6203</v>
      </c>
      <c r="L856" t="s">
        <v>6359</v>
      </c>
      <c r="M856" s="68">
        <v>240760000000</v>
      </c>
      <c r="N856" s="68">
        <v>187432000000</v>
      </c>
    </row>
    <row r="857" spans="1:14">
      <c r="A857" t="s">
        <v>5711</v>
      </c>
      <c r="B857" t="s">
        <v>5352</v>
      </c>
      <c r="C857" t="s">
        <v>5353</v>
      </c>
      <c r="D857" t="s">
        <v>6405</v>
      </c>
      <c r="E857">
        <v>501</v>
      </c>
      <c r="F857" t="s">
        <v>3473</v>
      </c>
      <c r="G857">
        <v>12</v>
      </c>
      <c r="H857" s="67">
        <v>45382</v>
      </c>
      <c r="I857" t="s">
        <v>5976</v>
      </c>
      <c r="J857" t="s">
        <v>5977</v>
      </c>
      <c r="K857" t="s">
        <v>6234</v>
      </c>
      <c r="L857" t="s">
        <v>6356</v>
      </c>
      <c r="M857" s="68">
        <v>138376000000</v>
      </c>
      <c r="N857" s="68">
        <v>82636000000</v>
      </c>
    </row>
    <row r="858" spans="1:14">
      <c r="A858" t="s">
        <v>5711</v>
      </c>
      <c r="B858" t="s">
        <v>5352</v>
      </c>
      <c r="C858" t="s">
        <v>5353</v>
      </c>
      <c r="D858" t="s">
        <v>6405</v>
      </c>
      <c r="E858">
        <v>501</v>
      </c>
      <c r="F858" t="s">
        <v>3473</v>
      </c>
      <c r="G858">
        <v>12</v>
      </c>
      <c r="H858" s="67">
        <v>45382</v>
      </c>
      <c r="I858" t="s">
        <v>5976</v>
      </c>
      <c r="J858" t="s">
        <v>5977</v>
      </c>
      <c r="K858" t="s">
        <v>7379</v>
      </c>
      <c r="L858" t="s">
        <v>6397</v>
      </c>
      <c r="M858" s="68">
        <v>54589000000</v>
      </c>
      <c r="N858" s="68">
        <v>55204000000</v>
      </c>
    </row>
    <row r="859" spans="1:14">
      <c r="A859" t="s">
        <v>5711</v>
      </c>
      <c r="B859" t="s">
        <v>5352</v>
      </c>
      <c r="C859" t="s">
        <v>5353</v>
      </c>
      <c r="D859" t="s">
        <v>6405</v>
      </c>
      <c r="E859">
        <v>501</v>
      </c>
      <c r="F859" t="s">
        <v>3473</v>
      </c>
      <c r="G859">
        <v>12</v>
      </c>
      <c r="H859" s="67">
        <v>45382</v>
      </c>
      <c r="I859" t="s">
        <v>5976</v>
      </c>
      <c r="J859" t="s">
        <v>5977</v>
      </c>
      <c r="K859" t="s">
        <v>5622</v>
      </c>
      <c r="L859" t="s">
        <v>6036</v>
      </c>
      <c r="M859" s="68">
        <v>6477698000000</v>
      </c>
      <c r="N859" s="68">
        <v>6096623000000</v>
      </c>
    </row>
    <row r="860" spans="1:14">
      <c r="A860" t="s">
        <v>5711</v>
      </c>
      <c r="B860" t="s">
        <v>5352</v>
      </c>
      <c r="C860" t="s">
        <v>5353</v>
      </c>
      <c r="D860" t="s">
        <v>6405</v>
      </c>
      <c r="E860">
        <v>501</v>
      </c>
      <c r="F860" t="s">
        <v>3473</v>
      </c>
      <c r="G860">
        <v>12</v>
      </c>
      <c r="H860" s="67">
        <v>45382</v>
      </c>
      <c r="I860" t="s">
        <v>5976</v>
      </c>
      <c r="J860" t="s">
        <v>5977</v>
      </c>
      <c r="K860" t="s">
        <v>6807</v>
      </c>
      <c r="L860" t="s">
        <v>6207</v>
      </c>
      <c r="M860" s="68">
        <v>11205000000</v>
      </c>
      <c r="N860" s="68">
        <v>10690000000</v>
      </c>
    </row>
    <row r="861" spans="1:14">
      <c r="A861" t="s">
        <v>5711</v>
      </c>
      <c r="B861" t="s">
        <v>5352</v>
      </c>
      <c r="C861" t="s">
        <v>5353</v>
      </c>
      <c r="D861" t="s">
        <v>6405</v>
      </c>
      <c r="E861">
        <v>501</v>
      </c>
      <c r="F861" t="s">
        <v>3473</v>
      </c>
      <c r="G861">
        <v>12</v>
      </c>
      <c r="H861" s="67">
        <v>45382</v>
      </c>
      <c r="I861" t="s">
        <v>5976</v>
      </c>
      <c r="J861" t="s">
        <v>5977</v>
      </c>
      <c r="K861" t="s">
        <v>6210</v>
      </c>
      <c r="L861" t="s">
        <v>7380</v>
      </c>
      <c r="M861" s="68">
        <v>143817000000</v>
      </c>
      <c r="N861" s="68">
        <v>135990000000</v>
      </c>
    </row>
    <row r="862" spans="1:14">
      <c r="A862" t="s">
        <v>5711</v>
      </c>
      <c r="B862" t="s">
        <v>5352</v>
      </c>
      <c r="C862" t="s">
        <v>5353</v>
      </c>
      <c r="D862" t="s">
        <v>6405</v>
      </c>
      <c r="E862">
        <v>501</v>
      </c>
      <c r="F862" t="s">
        <v>3473</v>
      </c>
      <c r="G862">
        <v>12</v>
      </c>
      <c r="H862" s="67">
        <v>45382</v>
      </c>
      <c r="I862" t="s">
        <v>5976</v>
      </c>
      <c r="J862" t="s">
        <v>5977</v>
      </c>
      <c r="K862" t="s">
        <v>6966</v>
      </c>
      <c r="L862" t="s">
        <v>6692</v>
      </c>
      <c r="M862" s="68">
        <v>50388000000</v>
      </c>
      <c r="N862" s="68">
        <v>25117000000</v>
      </c>
    </row>
    <row r="863" spans="1:14">
      <c r="A863" t="s">
        <v>5711</v>
      </c>
      <c r="B863" t="s">
        <v>5352</v>
      </c>
      <c r="C863" t="s">
        <v>5353</v>
      </c>
      <c r="D863" t="s">
        <v>6405</v>
      </c>
      <c r="E863">
        <v>501</v>
      </c>
      <c r="F863" t="s">
        <v>3473</v>
      </c>
      <c r="G863">
        <v>12</v>
      </c>
      <c r="H863" s="67">
        <v>45382</v>
      </c>
      <c r="I863" t="s">
        <v>5976</v>
      </c>
      <c r="J863" t="s">
        <v>5977</v>
      </c>
      <c r="K863" t="s">
        <v>6059</v>
      </c>
      <c r="L863" t="s">
        <v>6359</v>
      </c>
      <c r="M863" s="68">
        <v>30018000000</v>
      </c>
      <c r="N863" s="68">
        <v>27201000000</v>
      </c>
    </row>
    <row r="864" spans="1:14">
      <c r="A864" t="s">
        <v>5711</v>
      </c>
      <c r="B864" t="s">
        <v>5352</v>
      </c>
      <c r="C864" t="s">
        <v>5353</v>
      </c>
      <c r="D864" t="s">
        <v>6405</v>
      </c>
      <c r="E864">
        <v>501</v>
      </c>
      <c r="F864" t="s">
        <v>3473</v>
      </c>
      <c r="G864">
        <v>12</v>
      </c>
      <c r="H864" s="67">
        <v>45382</v>
      </c>
      <c r="I864" t="s">
        <v>5976</v>
      </c>
      <c r="J864" t="s">
        <v>5977</v>
      </c>
      <c r="K864" t="s">
        <v>6061</v>
      </c>
      <c r="L864" t="s">
        <v>6356</v>
      </c>
      <c r="M864" s="68">
        <v>37972000000</v>
      </c>
      <c r="N864" s="68">
        <v>35893000000</v>
      </c>
    </row>
    <row r="865" spans="1:15">
      <c r="A865" t="s">
        <v>5711</v>
      </c>
      <c r="B865" t="s">
        <v>5352</v>
      </c>
      <c r="C865" t="s">
        <v>5353</v>
      </c>
      <c r="D865" t="s">
        <v>6405</v>
      </c>
      <c r="E865">
        <v>501</v>
      </c>
      <c r="F865" t="s">
        <v>3473</v>
      </c>
      <c r="G865">
        <v>12</v>
      </c>
      <c r="H865" s="67">
        <v>45382</v>
      </c>
      <c r="I865" t="s">
        <v>5976</v>
      </c>
      <c r="J865" t="s">
        <v>5977</v>
      </c>
      <c r="K865" t="s">
        <v>7382</v>
      </c>
      <c r="L865" t="s">
        <v>6397</v>
      </c>
      <c r="M865" s="68">
        <v>18513000000</v>
      </c>
      <c r="N865" s="68">
        <v>21160000000</v>
      </c>
    </row>
    <row r="866" spans="1:15">
      <c r="A866" t="s">
        <v>5711</v>
      </c>
      <c r="B866" t="s">
        <v>5352</v>
      </c>
      <c r="C866" t="s">
        <v>5353</v>
      </c>
      <c r="D866" t="s">
        <v>6405</v>
      </c>
      <c r="E866">
        <v>501</v>
      </c>
      <c r="F866" t="s">
        <v>3473</v>
      </c>
      <c r="G866">
        <v>12</v>
      </c>
      <c r="H866" s="67">
        <v>45382</v>
      </c>
      <c r="I866" t="s">
        <v>5976</v>
      </c>
      <c r="J866" t="s">
        <v>5977</v>
      </c>
      <c r="K866" t="s">
        <v>6065</v>
      </c>
      <c r="L866" t="s">
        <v>6066</v>
      </c>
      <c r="M866" s="68">
        <v>6185785000000</v>
      </c>
      <c r="N866" s="68">
        <v>5840572000000</v>
      </c>
      <c r="O866" s="68">
        <v>5444060000000</v>
      </c>
    </row>
    <row r="867" spans="1:15">
      <c r="A867" t="s">
        <v>5711</v>
      </c>
      <c r="B867" t="s">
        <v>5352</v>
      </c>
      <c r="C867" t="s">
        <v>5353</v>
      </c>
      <c r="D867" t="s">
        <v>6405</v>
      </c>
      <c r="E867">
        <v>501</v>
      </c>
      <c r="F867" t="s">
        <v>3473</v>
      </c>
      <c r="G867">
        <v>12</v>
      </c>
      <c r="H867" s="67">
        <v>45382</v>
      </c>
      <c r="I867" t="s">
        <v>5976</v>
      </c>
      <c r="J867" t="s">
        <v>5977</v>
      </c>
      <c r="K867" t="s">
        <v>5633</v>
      </c>
      <c r="L867" t="s">
        <v>6120</v>
      </c>
      <c r="M867" s="68">
        <v>4960742000000</v>
      </c>
      <c r="N867" s="68">
        <v>4713351000000</v>
      </c>
    </row>
    <row r="868" spans="1:15">
      <c r="A868" t="s">
        <v>5711</v>
      </c>
      <c r="B868" t="s">
        <v>5352</v>
      </c>
      <c r="C868" t="s">
        <v>5353</v>
      </c>
      <c r="D868" t="s">
        <v>6405</v>
      </c>
      <c r="E868">
        <v>501</v>
      </c>
      <c r="F868" t="s">
        <v>3473</v>
      </c>
      <c r="G868">
        <v>12</v>
      </c>
      <c r="H868" s="67">
        <v>45382</v>
      </c>
      <c r="I868" t="s">
        <v>5976</v>
      </c>
      <c r="J868" t="s">
        <v>5977</v>
      </c>
      <c r="K868" t="s">
        <v>5631</v>
      </c>
      <c r="L868" t="s">
        <v>7570</v>
      </c>
      <c r="M868" s="68">
        <v>4960742000000</v>
      </c>
      <c r="N868" s="68">
        <v>4713351000000</v>
      </c>
    </row>
    <row r="869" spans="1:15">
      <c r="A869" t="s">
        <v>5711</v>
      </c>
      <c r="B869" t="s">
        <v>5352</v>
      </c>
      <c r="C869" t="s">
        <v>5353</v>
      </c>
      <c r="D869" t="s">
        <v>6405</v>
      </c>
      <c r="E869">
        <v>501</v>
      </c>
      <c r="F869" t="s">
        <v>3473</v>
      </c>
      <c r="G869">
        <v>12</v>
      </c>
      <c r="H869" s="67">
        <v>45382</v>
      </c>
      <c r="I869" t="s">
        <v>5976</v>
      </c>
      <c r="J869" t="s">
        <v>5977</v>
      </c>
      <c r="K869" t="s">
        <v>6101</v>
      </c>
      <c r="L869" t="s">
        <v>6548</v>
      </c>
      <c r="M869" s="68">
        <v>717132000000</v>
      </c>
      <c r="N869" s="68">
        <v>717132000000</v>
      </c>
    </row>
    <row r="870" spans="1:15">
      <c r="A870" t="s">
        <v>5711</v>
      </c>
      <c r="B870" t="s">
        <v>5352</v>
      </c>
      <c r="C870" t="s">
        <v>5353</v>
      </c>
      <c r="D870" t="s">
        <v>6405</v>
      </c>
      <c r="E870">
        <v>501</v>
      </c>
      <c r="F870" t="s">
        <v>3473</v>
      </c>
      <c r="G870">
        <v>12</v>
      </c>
      <c r="H870" s="67">
        <v>45382</v>
      </c>
      <c r="I870" t="s">
        <v>5976</v>
      </c>
      <c r="J870" t="s">
        <v>5977</v>
      </c>
      <c r="K870" t="s">
        <v>6108</v>
      </c>
      <c r="L870" t="s">
        <v>6549</v>
      </c>
      <c r="M870" s="68">
        <v>2055895000000</v>
      </c>
      <c r="N870" s="68">
        <v>1823416000000</v>
      </c>
    </row>
    <row r="871" spans="1:15">
      <c r="A871" t="s">
        <v>5711</v>
      </c>
      <c r="B871" t="s">
        <v>5352</v>
      </c>
      <c r="C871" t="s">
        <v>5353</v>
      </c>
      <c r="D871" t="s">
        <v>6405</v>
      </c>
      <c r="E871">
        <v>501</v>
      </c>
      <c r="F871" t="s">
        <v>3473</v>
      </c>
      <c r="G871">
        <v>12</v>
      </c>
      <c r="H871" s="67">
        <v>45382</v>
      </c>
      <c r="I871" t="s">
        <v>5976</v>
      </c>
      <c r="J871" t="s">
        <v>5977</v>
      </c>
      <c r="K871" t="s">
        <v>5629</v>
      </c>
      <c r="L871" t="s">
        <v>6550</v>
      </c>
      <c r="M871" s="68">
        <v>534570000000</v>
      </c>
      <c r="N871" s="68">
        <v>534570000000</v>
      </c>
    </row>
    <row r="872" spans="1:15">
      <c r="A872" t="s">
        <v>5711</v>
      </c>
      <c r="B872" t="s">
        <v>5352</v>
      </c>
      <c r="C872" t="s">
        <v>5353</v>
      </c>
      <c r="D872" t="s">
        <v>6405</v>
      </c>
      <c r="E872">
        <v>501</v>
      </c>
      <c r="F872" t="s">
        <v>3473</v>
      </c>
      <c r="G872">
        <v>12</v>
      </c>
      <c r="H872" s="67">
        <v>45382</v>
      </c>
      <c r="I872" t="s">
        <v>5976</v>
      </c>
      <c r="J872" t="s">
        <v>5977</v>
      </c>
      <c r="K872" t="s">
        <v>5630</v>
      </c>
      <c r="L872" t="s">
        <v>7572</v>
      </c>
      <c r="M872" s="68">
        <v>1653145000000</v>
      </c>
      <c r="N872" s="68">
        <v>1638233000000</v>
      </c>
    </row>
    <row r="873" spans="1:15">
      <c r="A873" t="s">
        <v>5711</v>
      </c>
      <c r="B873" t="s">
        <v>5352</v>
      </c>
      <c r="C873" t="s">
        <v>5353</v>
      </c>
      <c r="D873" t="s">
        <v>6405</v>
      </c>
      <c r="E873">
        <v>501</v>
      </c>
      <c r="F873" t="s">
        <v>3473</v>
      </c>
      <c r="G873">
        <v>12</v>
      </c>
      <c r="H873" s="67">
        <v>45382</v>
      </c>
      <c r="I873" t="s">
        <v>5976</v>
      </c>
      <c r="J873" t="s">
        <v>5977</v>
      </c>
      <c r="K873" t="s">
        <v>5634</v>
      </c>
      <c r="L873" t="s">
        <v>6135</v>
      </c>
      <c r="M873" s="68">
        <v>8326456000000</v>
      </c>
      <c r="N873" s="68">
        <v>7853946000000</v>
      </c>
    </row>
    <row r="874" spans="1:15">
      <c r="A874" t="s">
        <v>5711</v>
      </c>
      <c r="B874" t="s">
        <v>5352</v>
      </c>
      <c r="C874" t="s">
        <v>5353</v>
      </c>
      <c r="D874" t="s">
        <v>6405</v>
      </c>
      <c r="E874">
        <v>501</v>
      </c>
      <c r="F874" t="s">
        <v>3473</v>
      </c>
      <c r="G874">
        <v>12</v>
      </c>
      <c r="H874" s="67">
        <v>45382</v>
      </c>
      <c r="I874" t="s">
        <v>5976</v>
      </c>
      <c r="J874" t="s">
        <v>5977</v>
      </c>
      <c r="K874" t="s">
        <v>5625</v>
      </c>
      <c r="L874" t="s">
        <v>6136</v>
      </c>
      <c r="M874" s="68">
        <v>1301637000000</v>
      </c>
      <c r="N874" s="68">
        <v>1294029000000</v>
      </c>
    </row>
    <row r="875" spans="1:15">
      <c r="A875" t="s">
        <v>5711</v>
      </c>
      <c r="B875" t="s">
        <v>5352</v>
      </c>
      <c r="C875" t="s">
        <v>5353</v>
      </c>
      <c r="D875" t="s">
        <v>6405</v>
      </c>
      <c r="E875">
        <v>501</v>
      </c>
      <c r="F875" t="s">
        <v>3473</v>
      </c>
      <c r="G875">
        <v>12</v>
      </c>
      <c r="H875" s="67">
        <v>45382</v>
      </c>
      <c r="I875" t="s">
        <v>5976</v>
      </c>
      <c r="J875" t="s">
        <v>5977</v>
      </c>
      <c r="K875" t="s">
        <v>6161</v>
      </c>
      <c r="L875" t="s">
        <v>6249</v>
      </c>
      <c r="M875" s="68">
        <v>214593000000</v>
      </c>
      <c r="N875" s="68">
        <v>216076000000</v>
      </c>
    </row>
    <row r="876" spans="1:15">
      <c r="A876" t="s">
        <v>5711</v>
      </c>
      <c r="B876" t="s">
        <v>5352</v>
      </c>
      <c r="C876" t="s">
        <v>5353</v>
      </c>
      <c r="D876" t="s">
        <v>6405</v>
      </c>
      <c r="E876">
        <v>501</v>
      </c>
      <c r="F876" t="s">
        <v>3473</v>
      </c>
      <c r="G876">
        <v>12</v>
      </c>
      <c r="H876" s="67">
        <v>45382</v>
      </c>
      <c r="I876" t="s">
        <v>5976</v>
      </c>
      <c r="J876" t="s">
        <v>5977</v>
      </c>
      <c r="K876" t="s">
        <v>7999</v>
      </c>
      <c r="L876" t="s">
        <v>6404</v>
      </c>
      <c r="M876" s="68">
        <v>204499000000</v>
      </c>
      <c r="N876" s="68">
        <v>208480000000</v>
      </c>
    </row>
    <row r="877" spans="1:15">
      <c r="A877" t="s">
        <v>5711</v>
      </c>
      <c r="B877" t="s">
        <v>5352</v>
      </c>
      <c r="C877" t="s">
        <v>5353</v>
      </c>
      <c r="D877" t="s">
        <v>6405</v>
      </c>
      <c r="E877">
        <v>501</v>
      </c>
      <c r="F877" t="s">
        <v>3473</v>
      </c>
      <c r="G877">
        <v>12</v>
      </c>
      <c r="H877" s="67">
        <v>45382</v>
      </c>
      <c r="I877" t="s">
        <v>5976</v>
      </c>
      <c r="J877" t="s">
        <v>5977</v>
      </c>
      <c r="K877" t="s">
        <v>7384</v>
      </c>
      <c r="L877" t="s">
        <v>7385</v>
      </c>
      <c r="M877" s="68">
        <v>487201000000</v>
      </c>
      <c r="N877" s="68">
        <v>473728000000</v>
      </c>
    </row>
    <row r="878" spans="1:15">
      <c r="A878" t="s">
        <v>5711</v>
      </c>
      <c r="B878" t="s">
        <v>5352</v>
      </c>
      <c r="C878" t="s">
        <v>5353</v>
      </c>
      <c r="D878" t="s">
        <v>6405</v>
      </c>
      <c r="E878">
        <v>501</v>
      </c>
      <c r="F878" t="s">
        <v>3473</v>
      </c>
      <c r="G878">
        <v>12</v>
      </c>
      <c r="H878" s="67">
        <v>45382</v>
      </c>
      <c r="I878" t="s">
        <v>5976</v>
      </c>
      <c r="J878" t="s">
        <v>5977</v>
      </c>
      <c r="K878" t="s">
        <v>6217</v>
      </c>
      <c r="L878" t="s">
        <v>6218</v>
      </c>
      <c r="M878" s="68">
        <v>192711000000</v>
      </c>
      <c r="N878" s="68">
        <v>175465000000</v>
      </c>
    </row>
    <row r="879" spans="1:15">
      <c r="A879" t="s">
        <v>5711</v>
      </c>
      <c r="B879" t="s">
        <v>5352</v>
      </c>
      <c r="C879" t="s">
        <v>5353</v>
      </c>
      <c r="D879" t="s">
        <v>6405</v>
      </c>
      <c r="E879">
        <v>501</v>
      </c>
      <c r="F879" t="s">
        <v>3473</v>
      </c>
      <c r="G879">
        <v>12</v>
      </c>
      <c r="H879" s="67">
        <v>45382</v>
      </c>
      <c r="I879" t="s">
        <v>5976</v>
      </c>
      <c r="J879" t="s">
        <v>5977</v>
      </c>
      <c r="K879" t="s">
        <v>7113</v>
      </c>
      <c r="L879" t="s">
        <v>6691</v>
      </c>
      <c r="M879" s="68">
        <v>5351000000</v>
      </c>
      <c r="N879" s="68">
        <v>3599000000</v>
      </c>
    </row>
    <row r="880" spans="1:15">
      <c r="A880" t="s">
        <v>5711</v>
      </c>
      <c r="B880" t="s">
        <v>5352</v>
      </c>
      <c r="C880" t="s">
        <v>5353</v>
      </c>
      <c r="D880" t="s">
        <v>6405</v>
      </c>
      <c r="E880">
        <v>501</v>
      </c>
      <c r="F880" t="s">
        <v>3473</v>
      </c>
      <c r="G880">
        <v>12</v>
      </c>
      <c r="H880" s="67">
        <v>45382</v>
      </c>
      <c r="I880" t="s">
        <v>5976</v>
      </c>
      <c r="J880" t="s">
        <v>5977</v>
      </c>
      <c r="K880" t="s">
        <v>6165</v>
      </c>
      <c r="L880" t="s">
        <v>6246</v>
      </c>
      <c r="M880" s="68">
        <v>138587000000</v>
      </c>
      <c r="N880" s="68">
        <v>132534000000</v>
      </c>
    </row>
    <row r="881" spans="1:14">
      <c r="A881" t="s">
        <v>5711</v>
      </c>
      <c r="B881" t="s">
        <v>5352</v>
      </c>
      <c r="C881" t="s">
        <v>5353</v>
      </c>
      <c r="D881" t="s">
        <v>6405</v>
      </c>
      <c r="E881">
        <v>501</v>
      </c>
      <c r="F881" t="s">
        <v>3473</v>
      </c>
      <c r="G881">
        <v>12</v>
      </c>
      <c r="H881" s="67">
        <v>45382</v>
      </c>
      <c r="I881" t="s">
        <v>5976</v>
      </c>
      <c r="J881" t="s">
        <v>5977</v>
      </c>
      <c r="K881" t="s">
        <v>6139</v>
      </c>
      <c r="L881" t="s">
        <v>6252</v>
      </c>
      <c r="M881" s="68">
        <v>40881000000</v>
      </c>
      <c r="N881" s="68">
        <v>39399000000</v>
      </c>
    </row>
    <row r="882" spans="1:14">
      <c r="A882" t="s">
        <v>5711</v>
      </c>
      <c r="B882" t="s">
        <v>5352</v>
      </c>
      <c r="C882" t="s">
        <v>5353</v>
      </c>
      <c r="D882" t="s">
        <v>6405</v>
      </c>
      <c r="E882">
        <v>501</v>
      </c>
      <c r="F882" t="s">
        <v>3473</v>
      </c>
      <c r="G882">
        <v>12</v>
      </c>
      <c r="H882" s="67">
        <v>45382</v>
      </c>
      <c r="I882" t="s">
        <v>5976</v>
      </c>
      <c r="J882" t="s">
        <v>5977</v>
      </c>
      <c r="K882" t="s">
        <v>6223</v>
      </c>
      <c r="L882" t="s">
        <v>6616</v>
      </c>
      <c r="M882" s="68">
        <v>17814000000</v>
      </c>
      <c r="N882" s="68">
        <v>44748000000</v>
      </c>
    </row>
    <row r="883" spans="1:14">
      <c r="A883" t="s">
        <v>5711</v>
      </c>
      <c r="B883" t="s">
        <v>5352</v>
      </c>
      <c r="C883" t="s">
        <v>5353</v>
      </c>
      <c r="D883" t="s">
        <v>6405</v>
      </c>
      <c r="E883">
        <v>501</v>
      </c>
      <c r="F883" t="s">
        <v>3473</v>
      </c>
      <c r="G883">
        <v>12</v>
      </c>
      <c r="H883" s="67">
        <v>45382</v>
      </c>
      <c r="I883" t="s">
        <v>5976</v>
      </c>
      <c r="J883" t="s">
        <v>5977</v>
      </c>
      <c r="K883" t="s">
        <v>5627</v>
      </c>
      <c r="L883" t="s">
        <v>6169</v>
      </c>
      <c r="M883" s="68">
        <v>3365714000000</v>
      </c>
      <c r="N883" s="68">
        <v>3140595000000</v>
      </c>
    </row>
    <row r="884" spans="1:14">
      <c r="A884" t="s">
        <v>5711</v>
      </c>
      <c r="B884" t="s">
        <v>5352</v>
      </c>
      <c r="C884" t="s">
        <v>5353</v>
      </c>
      <c r="D884" t="s">
        <v>6405</v>
      </c>
      <c r="E884">
        <v>501</v>
      </c>
      <c r="F884" t="s">
        <v>3473</v>
      </c>
      <c r="G884">
        <v>12</v>
      </c>
      <c r="H884" s="67">
        <v>45382</v>
      </c>
      <c r="I884" t="s">
        <v>5976</v>
      </c>
      <c r="J884" t="s">
        <v>5977</v>
      </c>
      <c r="K884" t="s">
        <v>5626</v>
      </c>
      <c r="L884" t="s">
        <v>6170</v>
      </c>
      <c r="M884" s="68">
        <v>2064077000000</v>
      </c>
      <c r="N884" s="68">
        <v>1846566000000</v>
      </c>
    </row>
    <row r="885" spans="1:14">
      <c r="A885" t="s">
        <v>5711</v>
      </c>
      <c r="B885" t="s">
        <v>5352</v>
      </c>
      <c r="C885" t="s">
        <v>5353</v>
      </c>
      <c r="D885" t="s">
        <v>6405</v>
      </c>
      <c r="E885">
        <v>501</v>
      </c>
      <c r="F885" t="s">
        <v>3473</v>
      </c>
      <c r="G885">
        <v>12</v>
      </c>
      <c r="H885" s="67">
        <v>45382</v>
      </c>
      <c r="I885" t="s">
        <v>5976</v>
      </c>
      <c r="J885" t="s">
        <v>5977</v>
      </c>
      <c r="K885" t="s">
        <v>7387</v>
      </c>
      <c r="L885" t="s">
        <v>7385</v>
      </c>
      <c r="M885" s="68">
        <v>1922622000000</v>
      </c>
      <c r="N885" s="68">
        <v>1725001000000</v>
      </c>
    </row>
    <row r="886" spans="1:14">
      <c r="A886" t="s">
        <v>5711</v>
      </c>
      <c r="B886" t="s">
        <v>5352</v>
      </c>
      <c r="C886" t="s">
        <v>5353</v>
      </c>
      <c r="D886" t="s">
        <v>6405</v>
      </c>
      <c r="E886">
        <v>501</v>
      </c>
      <c r="F886" t="s">
        <v>3473</v>
      </c>
      <c r="G886">
        <v>12</v>
      </c>
      <c r="H886" s="67">
        <v>45382</v>
      </c>
      <c r="I886" t="s">
        <v>5976</v>
      </c>
      <c r="J886" t="s">
        <v>5977</v>
      </c>
      <c r="K886" t="s">
        <v>6173</v>
      </c>
      <c r="L886" t="s">
        <v>6246</v>
      </c>
      <c r="M886" s="68">
        <v>125089000000</v>
      </c>
      <c r="N886" s="68">
        <v>105557000000</v>
      </c>
    </row>
    <row r="887" spans="1:14">
      <c r="A887" t="s">
        <v>5711</v>
      </c>
      <c r="B887" t="s">
        <v>5352</v>
      </c>
      <c r="C887" t="s">
        <v>5353</v>
      </c>
      <c r="D887" t="s">
        <v>6405</v>
      </c>
      <c r="E887">
        <v>501</v>
      </c>
      <c r="F887" t="s">
        <v>3473</v>
      </c>
      <c r="G887">
        <v>12</v>
      </c>
      <c r="H887" s="67">
        <v>45382</v>
      </c>
      <c r="I887" t="s">
        <v>5976</v>
      </c>
      <c r="J887" t="s">
        <v>5977</v>
      </c>
      <c r="K887" t="s">
        <v>6187</v>
      </c>
      <c r="L887" t="s">
        <v>6616</v>
      </c>
      <c r="M887" s="68">
        <v>16366000000</v>
      </c>
      <c r="N887" s="68">
        <v>16008000000</v>
      </c>
    </row>
    <row r="888" spans="1:14">
      <c r="A888" t="s">
        <v>5711</v>
      </c>
      <c r="B888" t="s">
        <v>5406</v>
      </c>
      <c r="C888" t="s">
        <v>5407</v>
      </c>
      <c r="D888" t="s">
        <v>5974</v>
      </c>
      <c r="E888">
        <v>582</v>
      </c>
      <c r="F888" t="s">
        <v>3752</v>
      </c>
      <c r="G888">
        <v>12</v>
      </c>
      <c r="H888" s="67">
        <v>45382</v>
      </c>
      <c r="I888" t="s">
        <v>5976</v>
      </c>
      <c r="J888" t="s">
        <v>5977</v>
      </c>
      <c r="K888" t="s">
        <v>5623</v>
      </c>
      <c r="L888" t="s">
        <v>5978</v>
      </c>
      <c r="M888" s="68">
        <v>655917293043</v>
      </c>
      <c r="N888" s="68">
        <v>631779379665</v>
      </c>
    </row>
    <row r="889" spans="1:14">
      <c r="A889" t="s">
        <v>5711</v>
      </c>
      <c r="B889" t="s">
        <v>5406</v>
      </c>
      <c r="C889" t="s">
        <v>5407</v>
      </c>
      <c r="D889" t="s">
        <v>5974</v>
      </c>
      <c r="E889">
        <v>582</v>
      </c>
      <c r="F889" t="s">
        <v>3752</v>
      </c>
      <c r="G889">
        <v>12</v>
      </c>
      <c r="H889" s="67">
        <v>45382</v>
      </c>
      <c r="I889" t="s">
        <v>5976</v>
      </c>
      <c r="J889" t="s">
        <v>5977</v>
      </c>
      <c r="K889" t="s">
        <v>5621</v>
      </c>
      <c r="L889" t="s">
        <v>5979</v>
      </c>
      <c r="M889" s="68">
        <v>294763395773</v>
      </c>
      <c r="N889" s="68">
        <v>288442474896</v>
      </c>
    </row>
    <row r="890" spans="1:14">
      <c r="A890" t="s">
        <v>5711</v>
      </c>
      <c r="B890" t="s">
        <v>5406</v>
      </c>
      <c r="C890" t="s">
        <v>5407</v>
      </c>
      <c r="D890" t="s">
        <v>5974</v>
      </c>
      <c r="E890">
        <v>582</v>
      </c>
      <c r="F890" t="s">
        <v>3752</v>
      </c>
      <c r="G890">
        <v>12</v>
      </c>
      <c r="H890" s="67">
        <v>45382</v>
      </c>
      <c r="I890" t="s">
        <v>5976</v>
      </c>
      <c r="J890" t="s">
        <v>5977</v>
      </c>
      <c r="K890" t="s">
        <v>6302</v>
      </c>
      <c r="L890" t="s">
        <v>6427</v>
      </c>
      <c r="M890" s="68">
        <v>1148465410</v>
      </c>
      <c r="N890" s="68">
        <v>1148465410</v>
      </c>
    </row>
    <row r="891" spans="1:14">
      <c r="A891" t="s">
        <v>5711</v>
      </c>
      <c r="B891" t="s">
        <v>5406</v>
      </c>
      <c r="C891" t="s">
        <v>5407</v>
      </c>
      <c r="D891" t="s">
        <v>5974</v>
      </c>
      <c r="E891">
        <v>582</v>
      </c>
      <c r="F891" t="s">
        <v>3752</v>
      </c>
      <c r="G891">
        <v>12</v>
      </c>
      <c r="H891" s="67">
        <v>45382</v>
      </c>
      <c r="I891" t="s">
        <v>5976</v>
      </c>
      <c r="J891" t="s">
        <v>5977</v>
      </c>
      <c r="K891" t="s">
        <v>6371</v>
      </c>
      <c r="L891" t="s">
        <v>8022</v>
      </c>
      <c r="M891" s="68">
        <v>3533550165</v>
      </c>
      <c r="N891" s="23">
        <v>0</v>
      </c>
    </row>
    <row r="892" spans="1:14">
      <c r="A892" t="s">
        <v>5711</v>
      </c>
      <c r="B892" t="s">
        <v>5406</v>
      </c>
      <c r="C892" t="s">
        <v>5407</v>
      </c>
      <c r="D892" t="s">
        <v>5974</v>
      </c>
      <c r="E892">
        <v>582</v>
      </c>
      <c r="F892" t="s">
        <v>3752</v>
      </c>
      <c r="G892">
        <v>12</v>
      </c>
      <c r="H892" s="67">
        <v>45382</v>
      </c>
      <c r="I892" t="s">
        <v>5976</v>
      </c>
      <c r="J892" t="s">
        <v>5977</v>
      </c>
      <c r="K892" t="s">
        <v>5982</v>
      </c>
      <c r="L892" t="s">
        <v>5983</v>
      </c>
      <c r="M892" s="68">
        <v>74505348381</v>
      </c>
      <c r="N892" s="68">
        <v>80902131469</v>
      </c>
    </row>
    <row r="893" spans="1:14">
      <c r="A893" t="s">
        <v>5711</v>
      </c>
      <c r="B893" t="s">
        <v>5406</v>
      </c>
      <c r="C893" t="s">
        <v>5407</v>
      </c>
      <c r="D893" t="s">
        <v>5974</v>
      </c>
      <c r="E893">
        <v>582</v>
      </c>
      <c r="F893" t="s">
        <v>3752</v>
      </c>
      <c r="G893">
        <v>12</v>
      </c>
      <c r="H893" s="67">
        <v>45382</v>
      </c>
      <c r="I893" t="s">
        <v>5976</v>
      </c>
      <c r="J893" t="s">
        <v>5977</v>
      </c>
      <c r="K893" t="s">
        <v>5988</v>
      </c>
      <c r="L893" t="s">
        <v>5989</v>
      </c>
      <c r="M893" s="68">
        <v>69263873996</v>
      </c>
      <c r="N893" s="68">
        <v>52099455833</v>
      </c>
    </row>
    <row r="894" spans="1:14">
      <c r="A894" t="s">
        <v>5711</v>
      </c>
      <c r="B894" t="s">
        <v>5406</v>
      </c>
      <c r="C894" t="s">
        <v>5407</v>
      </c>
      <c r="D894" t="s">
        <v>5974</v>
      </c>
      <c r="E894">
        <v>582</v>
      </c>
      <c r="F894" t="s">
        <v>3752</v>
      </c>
      <c r="G894">
        <v>12</v>
      </c>
      <c r="H894" s="67">
        <v>45382</v>
      </c>
      <c r="I894" t="s">
        <v>5976</v>
      </c>
      <c r="J894" t="s">
        <v>5977</v>
      </c>
      <c r="K894" t="s">
        <v>6203</v>
      </c>
      <c r="L894" t="s">
        <v>6204</v>
      </c>
      <c r="M894" s="68">
        <v>45882915093</v>
      </c>
      <c r="N894" s="68">
        <v>38868849624</v>
      </c>
    </row>
    <row r="895" spans="1:14">
      <c r="A895" t="s">
        <v>5711</v>
      </c>
      <c r="B895" t="s">
        <v>5406</v>
      </c>
      <c r="C895" t="s">
        <v>5407</v>
      </c>
      <c r="D895" t="s">
        <v>5974</v>
      </c>
      <c r="E895">
        <v>582</v>
      </c>
      <c r="F895" t="s">
        <v>3752</v>
      </c>
      <c r="G895">
        <v>12</v>
      </c>
      <c r="H895" s="67">
        <v>45382</v>
      </c>
      <c r="I895" t="s">
        <v>5976</v>
      </c>
      <c r="J895" t="s">
        <v>5977</v>
      </c>
      <c r="K895" t="s">
        <v>6234</v>
      </c>
      <c r="L895" t="s">
        <v>6235</v>
      </c>
      <c r="M895" s="68">
        <v>14522684489</v>
      </c>
      <c r="N895" s="68">
        <v>13919679797</v>
      </c>
    </row>
    <row r="896" spans="1:14">
      <c r="A896" t="s">
        <v>5711</v>
      </c>
      <c r="B896" t="s">
        <v>5406</v>
      </c>
      <c r="C896" t="s">
        <v>5407</v>
      </c>
      <c r="D896" t="s">
        <v>5974</v>
      </c>
      <c r="E896">
        <v>582</v>
      </c>
      <c r="F896" t="s">
        <v>3752</v>
      </c>
      <c r="G896">
        <v>12</v>
      </c>
      <c r="H896" s="67">
        <v>45382</v>
      </c>
      <c r="I896" t="s">
        <v>5976</v>
      </c>
      <c r="J896" t="s">
        <v>5977</v>
      </c>
      <c r="K896" t="s">
        <v>6008</v>
      </c>
      <c r="L896" t="s">
        <v>6009</v>
      </c>
      <c r="M896" s="68">
        <v>55084540577</v>
      </c>
      <c r="N896" s="68">
        <v>62429168787</v>
      </c>
    </row>
    <row r="897" spans="1:14">
      <c r="A897" t="s">
        <v>5711</v>
      </c>
      <c r="B897" t="s">
        <v>5406</v>
      </c>
      <c r="C897" t="s">
        <v>5407</v>
      </c>
      <c r="D897" t="s">
        <v>5974</v>
      </c>
      <c r="E897">
        <v>582</v>
      </c>
      <c r="F897" t="s">
        <v>3752</v>
      </c>
      <c r="G897">
        <v>12</v>
      </c>
      <c r="H897" s="67">
        <v>45382</v>
      </c>
      <c r="I897" t="s">
        <v>5976</v>
      </c>
      <c r="J897" t="s">
        <v>5977</v>
      </c>
      <c r="K897" t="s">
        <v>6010</v>
      </c>
      <c r="L897" t="s">
        <v>6292</v>
      </c>
      <c r="M897" s="68">
        <v>30822017662</v>
      </c>
      <c r="N897" s="68">
        <v>39074723976</v>
      </c>
    </row>
    <row r="898" spans="1:14">
      <c r="A898" t="s">
        <v>5711</v>
      </c>
      <c r="B898" t="s">
        <v>5406</v>
      </c>
      <c r="C898" t="s">
        <v>5407</v>
      </c>
      <c r="D898" t="s">
        <v>5974</v>
      </c>
      <c r="E898">
        <v>582</v>
      </c>
      <c r="F898" t="s">
        <v>3752</v>
      </c>
      <c r="G898">
        <v>12</v>
      </c>
      <c r="H898" s="67">
        <v>45382</v>
      </c>
      <c r="I898" t="s">
        <v>5976</v>
      </c>
      <c r="J898" t="s">
        <v>5977</v>
      </c>
      <c r="K898" t="s">
        <v>5622</v>
      </c>
      <c r="L898" t="s">
        <v>6036</v>
      </c>
      <c r="M898" s="68">
        <v>361153897270</v>
      </c>
      <c r="N898" s="68">
        <v>343336904769</v>
      </c>
    </row>
    <row r="899" spans="1:14">
      <c r="A899" t="s">
        <v>5711</v>
      </c>
      <c r="B899" t="s">
        <v>5406</v>
      </c>
      <c r="C899" t="s">
        <v>5407</v>
      </c>
      <c r="D899" t="s">
        <v>5974</v>
      </c>
      <c r="E899">
        <v>582</v>
      </c>
      <c r="F899" t="s">
        <v>3752</v>
      </c>
      <c r="G899">
        <v>12</v>
      </c>
      <c r="H899" s="67">
        <v>45382</v>
      </c>
      <c r="I899" t="s">
        <v>5976</v>
      </c>
      <c r="J899" t="s">
        <v>5977</v>
      </c>
      <c r="K899" t="s">
        <v>6281</v>
      </c>
      <c r="L899" t="s">
        <v>6282</v>
      </c>
      <c r="M899" s="68">
        <v>2595355029</v>
      </c>
      <c r="N899" s="68">
        <v>3690482304</v>
      </c>
    </row>
    <row r="900" spans="1:14">
      <c r="A900" t="s">
        <v>5711</v>
      </c>
      <c r="B900" t="s">
        <v>5406</v>
      </c>
      <c r="C900" t="s">
        <v>5407</v>
      </c>
      <c r="D900" t="s">
        <v>5974</v>
      </c>
      <c r="E900">
        <v>582</v>
      </c>
      <c r="F900" t="s">
        <v>3752</v>
      </c>
      <c r="G900">
        <v>12</v>
      </c>
      <c r="H900" s="67">
        <v>45382</v>
      </c>
      <c r="I900" t="s">
        <v>5976</v>
      </c>
      <c r="J900" t="s">
        <v>5977</v>
      </c>
      <c r="K900" t="s">
        <v>6037</v>
      </c>
      <c r="L900" t="s">
        <v>6038</v>
      </c>
      <c r="M900" s="68">
        <v>6012900000</v>
      </c>
      <c r="N900" s="68">
        <v>6012000000</v>
      </c>
    </row>
    <row r="901" spans="1:14">
      <c r="A901" t="s">
        <v>5711</v>
      </c>
      <c r="B901" t="s">
        <v>5406</v>
      </c>
      <c r="C901" t="s">
        <v>5407</v>
      </c>
      <c r="D901" t="s">
        <v>5974</v>
      </c>
      <c r="E901">
        <v>582</v>
      </c>
      <c r="F901" t="s">
        <v>3752</v>
      </c>
      <c r="G901">
        <v>12</v>
      </c>
      <c r="H901" s="67">
        <v>45382</v>
      </c>
      <c r="I901" t="s">
        <v>5976</v>
      </c>
      <c r="J901" t="s">
        <v>5977</v>
      </c>
      <c r="K901" t="s">
        <v>6603</v>
      </c>
      <c r="L901" t="s">
        <v>7366</v>
      </c>
      <c r="M901" s="68">
        <v>38382532188</v>
      </c>
      <c r="N901" s="68">
        <v>37935063579</v>
      </c>
    </row>
    <row r="902" spans="1:14">
      <c r="A902" t="s">
        <v>5711</v>
      </c>
      <c r="B902" t="s">
        <v>5406</v>
      </c>
      <c r="C902" t="s">
        <v>5407</v>
      </c>
      <c r="D902" t="s">
        <v>5974</v>
      </c>
      <c r="E902">
        <v>582</v>
      </c>
      <c r="F902" t="s">
        <v>3752</v>
      </c>
      <c r="G902">
        <v>12</v>
      </c>
      <c r="H902" s="67">
        <v>45382</v>
      </c>
      <c r="I902" t="s">
        <v>5976</v>
      </c>
      <c r="J902" t="s">
        <v>5977</v>
      </c>
      <c r="K902" t="s">
        <v>6045</v>
      </c>
      <c r="L902" t="s">
        <v>6046</v>
      </c>
      <c r="M902" s="68">
        <v>11163562542</v>
      </c>
      <c r="N902" s="68">
        <v>11262129243</v>
      </c>
    </row>
    <row r="903" spans="1:14">
      <c r="A903" t="s">
        <v>5711</v>
      </c>
      <c r="B903" t="s">
        <v>5406</v>
      </c>
      <c r="C903" t="s">
        <v>5407</v>
      </c>
      <c r="D903" t="s">
        <v>5974</v>
      </c>
      <c r="E903">
        <v>582</v>
      </c>
      <c r="F903" t="s">
        <v>3752</v>
      </c>
      <c r="G903">
        <v>12</v>
      </c>
      <c r="H903" s="67">
        <v>45382</v>
      </c>
      <c r="I903" t="s">
        <v>5976</v>
      </c>
      <c r="J903" t="s">
        <v>5977</v>
      </c>
      <c r="K903" t="s">
        <v>6047</v>
      </c>
      <c r="L903" t="s">
        <v>6207</v>
      </c>
      <c r="M903" s="68">
        <v>101704619793</v>
      </c>
      <c r="N903" s="68">
        <v>87677829696</v>
      </c>
    </row>
    <row r="904" spans="1:14">
      <c r="A904" t="s">
        <v>5711</v>
      </c>
      <c r="B904" t="s">
        <v>5406</v>
      </c>
      <c r="C904" t="s">
        <v>5407</v>
      </c>
      <c r="D904" t="s">
        <v>5974</v>
      </c>
      <c r="E904">
        <v>582</v>
      </c>
      <c r="F904" t="s">
        <v>3752</v>
      </c>
      <c r="G904">
        <v>12</v>
      </c>
      <c r="H904" s="67">
        <v>45382</v>
      </c>
      <c r="I904" t="s">
        <v>5976</v>
      </c>
      <c r="J904" t="s">
        <v>5977</v>
      </c>
      <c r="K904" t="s">
        <v>6208</v>
      </c>
      <c r="L904" t="s">
        <v>6209</v>
      </c>
      <c r="M904" s="68">
        <v>54684901461</v>
      </c>
      <c r="N904" s="68">
        <v>47184916307</v>
      </c>
    </row>
    <row r="905" spans="1:14">
      <c r="A905" t="s">
        <v>5711</v>
      </c>
      <c r="B905" t="s">
        <v>5406</v>
      </c>
      <c r="C905" t="s">
        <v>5407</v>
      </c>
      <c r="D905" t="s">
        <v>5974</v>
      </c>
      <c r="E905">
        <v>582</v>
      </c>
      <c r="F905" t="s">
        <v>3752</v>
      </c>
      <c r="G905">
        <v>12</v>
      </c>
      <c r="H905" s="67">
        <v>45382</v>
      </c>
      <c r="I905" t="s">
        <v>5976</v>
      </c>
      <c r="J905" t="s">
        <v>5977</v>
      </c>
      <c r="K905" t="s">
        <v>6210</v>
      </c>
      <c r="L905" t="s">
        <v>6443</v>
      </c>
      <c r="M905" s="68">
        <v>8292703622</v>
      </c>
      <c r="N905" s="68">
        <v>8176394967</v>
      </c>
    </row>
    <row r="906" spans="1:14">
      <c r="A906" t="s">
        <v>5711</v>
      </c>
      <c r="B906" t="s">
        <v>5406</v>
      </c>
      <c r="C906" t="s">
        <v>5407</v>
      </c>
      <c r="D906" t="s">
        <v>5974</v>
      </c>
      <c r="E906">
        <v>582</v>
      </c>
      <c r="F906" t="s">
        <v>3752</v>
      </c>
      <c r="G906">
        <v>12</v>
      </c>
      <c r="H906" s="67">
        <v>45382</v>
      </c>
      <c r="I906" t="s">
        <v>5976</v>
      </c>
      <c r="J906" t="s">
        <v>5977</v>
      </c>
      <c r="K906" t="s">
        <v>6966</v>
      </c>
      <c r="L906" t="s">
        <v>6967</v>
      </c>
      <c r="M906" s="68">
        <v>4418604</v>
      </c>
      <c r="N906" s="68">
        <v>4418604</v>
      </c>
    </row>
    <row r="907" spans="1:14">
      <c r="A907" t="s">
        <v>5711</v>
      </c>
      <c r="B907" t="s">
        <v>5406</v>
      </c>
      <c r="C907" t="s">
        <v>5407</v>
      </c>
      <c r="D907" t="s">
        <v>5974</v>
      </c>
      <c r="E907">
        <v>582</v>
      </c>
      <c r="F907" t="s">
        <v>3752</v>
      </c>
      <c r="G907">
        <v>12</v>
      </c>
      <c r="H907" s="67">
        <v>45382</v>
      </c>
      <c r="I907" t="s">
        <v>5976</v>
      </c>
      <c r="J907" t="s">
        <v>5977</v>
      </c>
      <c r="K907" t="s">
        <v>6059</v>
      </c>
      <c r="L907" t="s">
        <v>6060</v>
      </c>
      <c r="M907" s="68">
        <v>106343467</v>
      </c>
      <c r="N907" s="68">
        <v>66207578</v>
      </c>
    </row>
    <row r="908" spans="1:14">
      <c r="A908" t="s">
        <v>5711</v>
      </c>
      <c r="B908" t="s">
        <v>5406</v>
      </c>
      <c r="C908" t="s">
        <v>5407</v>
      </c>
      <c r="D908" t="s">
        <v>5974</v>
      </c>
      <c r="E908">
        <v>582</v>
      </c>
      <c r="F908" t="s">
        <v>3752</v>
      </c>
      <c r="G908">
        <v>12</v>
      </c>
      <c r="H908" s="67">
        <v>45382</v>
      </c>
      <c r="I908" t="s">
        <v>5976</v>
      </c>
      <c r="J908" t="s">
        <v>5977</v>
      </c>
      <c r="K908" t="s">
        <v>6061</v>
      </c>
      <c r="L908" t="s">
        <v>6062</v>
      </c>
      <c r="M908" s="68">
        <v>17470390078</v>
      </c>
      <c r="N908" s="68">
        <v>18597362654</v>
      </c>
    </row>
    <row r="909" spans="1:14">
      <c r="A909" t="s">
        <v>5711</v>
      </c>
      <c r="B909" t="s">
        <v>5406</v>
      </c>
      <c r="C909" t="s">
        <v>5407</v>
      </c>
      <c r="D909" t="s">
        <v>5974</v>
      </c>
      <c r="E909">
        <v>582</v>
      </c>
      <c r="F909" t="s">
        <v>3752</v>
      </c>
      <c r="G909">
        <v>12</v>
      </c>
      <c r="H909" s="67">
        <v>45382</v>
      </c>
      <c r="I909" t="s">
        <v>5976</v>
      </c>
      <c r="J909" t="s">
        <v>5977</v>
      </c>
      <c r="K909" t="s">
        <v>6065</v>
      </c>
      <c r="L909" t="s">
        <v>6066</v>
      </c>
      <c r="M909" s="68">
        <v>99801082512</v>
      </c>
      <c r="N909" s="68">
        <v>103633182581</v>
      </c>
    </row>
    <row r="910" spans="1:14">
      <c r="A910" t="s">
        <v>5711</v>
      </c>
      <c r="B910" t="s">
        <v>5406</v>
      </c>
      <c r="C910" t="s">
        <v>5407</v>
      </c>
      <c r="D910" t="s">
        <v>5974</v>
      </c>
      <c r="E910">
        <v>582</v>
      </c>
      <c r="F910" t="s">
        <v>3752</v>
      </c>
      <c r="G910">
        <v>12</v>
      </c>
      <c r="H910" s="67">
        <v>45382</v>
      </c>
      <c r="I910" t="s">
        <v>5976</v>
      </c>
      <c r="J910" t="s">
        <v>5977</v>
      </c>
      <c r="K910" t="s">
        <v>6099</v>
      </c>
      <c r="L910" t="s">
        <v>6243</v>
      </c>
      <c r="M910" s="68">
        <v>20935087974</v>
      </c>
      <c r="N910" s="68">
        <v>19096917256</v>
      </c>
    </row>
    <row r="911" spans="1:14">
      <c r="A911" t="s">
        <v>5711</v>
      </c>
      <c r="B911" t="s">
        <v>5406</v>
      </c>
      <c r="C911" t="s">
        <v>5407</v>
      </c>
      <c r="D911" t="s">
        <v>5974</v>
      </c>
      <c r="E911">
        <v>582</v>
      </c>
      <c r="F911" t="s">
        <v>3752</v>
      </c>
      <c r="G911">
        <v>12</v>
      </c>
      <c r="H911" s="67">
        <v>45382</v>
      </c>
      <c r="I911" t="s">
        <v>5976</v>
      </c>
      <c r="J911" t="s">
        <v>5977</v>
      </c>
      <c r="K911" t="s">
        <v>5633</v>
      </c>
      <c r="L911" t="s">
        <v>6120</v>
      </c>
      <c r="M911" s="68">
        <v>474803753391</v>
      </c>
      <c r="N911" s="68">
        <v>470580017996</v>
      </c>
    </row>
    <row r="912" spans="1:14">
      <c r="A912" t="s">
        <v>5711</v>
      </c>
      <c r="B912" t="s">
        <v>5406</v>
      </c>
      <c r="C912" t="s">
        <v>5407</v>
      </c>
      <c r="D912" t="s">
        <v>5974</v>
      </c>
      <c r="E912">
        <v>582</v>
      </c>
      <c r="F912" t="s">
        <v>3752</v>
      </c>
      <c r="G912">
        <v>12</v>
      </c>
      <c r="H912" s="67">
        <v>45382</v>
      </c>
      <c r="I912" t="s">
        <v>5976</v>
      </c>
      <c r="J912" t="s">
        <v>5977</v>
      </c>
      <c r="K912" t="s">
        <v>5631</v>
      </c>
      <c r="L912" t="s">
        <v>7570</v>
      </c>
      <c r="M912" s="68">
        <v>335438327077</v>
      </c>
      <c r="N912" s="68">
        <v>335002919847</v>
      </c>
    </row>
    <row r="913" spans="1:14">
      <c r="A913" t="s">
        <v>5711</v>
      </c>
      <c r="B913" t="s">
        <v>5406</v>
      </c>
      <c r="C913" t="s">
        <v>5407</v>
      </c>
      <c r="D913" t="s">
        <v>5974</v>
      </c>
      <c r="E913">
        <v>582</v>
      </c>
      <c r="F913" t="s">
        <v>3752</v>
      </c>
      <c r="G913">
        <v>12</v>
      </c>
      <c r="H913" s="67">
        <v>45382</v>
      </c>
      <c r="I913" t="s">
        <v>5976</v>
      </c>
      <c r="J913" t="s">
        <v>5977</v>
      </c>
      <c r="K913" t="s">
        <v>6101</v>
      </c>
      <c r="L913" t="s">
        <v>6548</v>
      </c>
      <c r="M913" s="68">
        <v>107920741795</v>
      </c>
      <c r="N913" s="68">
        <v>108142043886</v>
      </c>
    </row>
    <row r="914" spans="1:14">
      <c r="A914" t="s">
        <v>5711</v>
      </c>
      <c r="B914" t="s">
        <v>5406</v>
      </c>
      <c r="C914" t="s">
        <v>5407</v>
      </c>
      <c r="D914" t="s">
        <v>5974</v>
      </c>
      <c r="E914">
        <v>582</v>
      </c>
      <c r="F914" t="s">
        <v>3752</v>
      </c>
      <c r="G914">
        <v>12</v>
      </c>
      <c r="H914" s="67">
        <v>45382</v>
      </c>
      <c r="I914" t="s">
        <v>5976</v>
      </c>
      <c r="J914" t="s">
        <v>5977</v>
      </c>
      <c r="K914" t="s">
        <v>6108</v>
      </c>
      <c r="L914" t="s">
        <v>6549</v>
      </c>
      <c r="M914" s="68">
        <v>-17613226201</v>
      </c>
      <c r="N914" s="68">
        <v>-19859923004</v>
      </c>
    </row>
    <row r="915" spans="1:14">
      <c r="A915" t="s">
        <v>5711</v>
      </c>
      <c r="B915" t="s">
        <v>5406</v>
      </c>
      <c r="C915" t="s">
        <v>5407</v>
      </c>
      <c r="D915" t="s">
        <v>5974</v>
      </c>
      <c r="E915">
        <v>582</v>
      </c>
      <c r="F915" t="s">
        <v>3752</v>
      </c>
      <c r="G915">
        <v>12</v>
      </c>
      <c r="H915" s="67">
        <v>45382</v>
      </c>
      <c r="I915" t="s">
        <v>5976</v>
      </c>
      <c r="J915" t="s">
        <v>5977</v>
      </c>
      <c r="K915" t="s">
        <v>6116</v>
      </c>
      <c r="L915" t="s">
        <v>7575</v>
      </c>
      <c r="M915" s="68">
        <v>-590478091</v>
      </c>
      <c r="N915" s="68">
        <v>-615723775</v>
      </c>
    </row>
    <row r="916" spans="1:14">
      <c r="A916" t="s">
        <v>5711</v>
      </c>
      <c r="B916" t="s">
        <v>5406</v>
      </c>
      <c r="C916" t="s">
        <v>5407</v>
      </c>
      <c r="D916" t="s">
        <v>5974</v>
      </c>
      <c r="E916">
        <v>582</v>
      </c>
      <c r="F916" t="s">
        <v>3752</v>
      </c>
      <c r="G916">
        <v>12</v>
      </c>
      <c r="H916" s="67">
        <v>45382</v>
      </c>
      <c r="I916" t="s">
        <v>5976</v>
      </c>
      <c r="J916" t="s">
        <v>5977</v>
      </c>
      <c r="K916" t="s">
        <v>5629</v>
      </c>
      <c r="L916" t="s">
        <v>6550</v>
      </c>
      <c r="M916" s="68">
        <v>13465674000</v>
      </c>
      <c r="N916" s="68">
        <v>13465674000</v>
      </c>
    </row>
    <row r="917" spans="1:14">
      <c r="A917" t="s">
        <v>5711</v>
      </c>
      <c r="B917" t="s">
        <v>5406</v>
      </c>
      <c r="C917" t="s">
        <v>5407</v>
      </c>
      <c r="D917" t="s">
        <v>5974</v>
      </c>
      <c r="E917">
        <v>582</v>
      </c>
      <c r="F917" t="s">
        <v>3752</v>
      </c>
      <c r="G917">
        <v>12</v>
      </c>
      <c r="H917" s="67">
        <v>45382</v>
      </c>
      <c r="I917" t="s">
        <v>5976</v>
      </c>
      <c r="J917" t="s">
        <v>5977</v>
      </c>
      <c r="K917" t="s">
        <v>6122</v>
      </c>
      <c r="L917" t="s">
        <v>6551</v>
      </c>
      <c r="M917" s="68">
        <v>13465674000</v>
      </c>
      <c r="N917" s="68">
        <v>13465674000</v>
      </c>
    </row>
    <row r="918" spans="1:14">
      <c r="A918" t="s">
        <v>5711</v>
      </c>
      <c r="B918" t="s">
        <v>5406</v>
      </c>
      <c r="C918" t="s">
        <v>5407</v>
      </c>
      <c r="D918" t="s">
        <v>5974</v>
      </c>
      <c r="E918">
        <v>582</v>
      </c>
      <c r="F918" t="s">
        <v>3752</v>
      </c>
      <c r="G918">
        <v>12</v>
      </c>
      <c r="H918" s="67">
        <v>45382</v>
      </c>
      <c r="I918" t="s">
        <v>5976</v>
      </c>
      <c r="J918" t="s">
        <v>5977</v>
      </c>
      <c r="K918" t="s">
        <v>5630</v>
      </c>
      <c r="L918" t="s">
        <v>7572</v>
      </c>
      <c r="M918" s="68">
        <v>232255615574</v>
      </c>
      <c r="N918" s="68">
        <v>233870848740</v>
      </c>
    </row>
    <row r="919" spans="1:14">
      <c r="A919" t="s">
        <v>5711</v>
      </c>
      <c r="B919" t="s">
        <v>5406</v>
      </c>
      <c r="C919" t="s">
        <v>5407</v>
      </c>
      <c r="D919" t="s">
        <v>5974</v>
      </c>
      <c r="E919">
        <v>582</v>
      </c>
      <c r="F919" t="s">
        <v>3752</v>
      </c>
      <c r="G919">
        <v>12</v>
      </c>
      <c r="H919" s="67">
        <v>45382</v>
      </c>
      <c r="I919" t="s">
        <v>5976</v>
      </c>
      <c r="J919" t="s">
        <v>5977</v>
      </c>
      <c r="K919" t="s">
        <v>5632</v>
      </c>
      <c r="L919" t="s">
        <v>6554</v>
      </c>
      <c r="M919" s="68">
        <v>139365426314</v>
      </c>
      <c r="N919" s="68">
        <v>135577098149</v>
      </c>
    </row>
    <row r="920" spans="1:14">
      <c r="A920" t="s">
        <v>5711</v>
      </c>
      <c r="B920" t="s">
        <v>5406</v>
      </c>
      <c r="C920" t="s">
        <v>5407</v>
      </c>
      <c r="D920" t="s">
        <v>5974</v>
      </c>
      <c r="E920">
        <v>582</v>
      </c>
      <c r="F920" t="s">
        <v>3752</v>
      </c>
      <c r="G920">
        <v>12</v>
      </c>
      <c r="H920" s="67">
        <v>45382</v>
      </c>
      <c r="I920" t="s">
        <v>5976</v>
      </c>
      <c r="J920" t="s">
        <v>5977</v>
      </c>
      <c r="K920" t="s">
        <v>5634</v>
      </c>
      <c r="L920" t="s">
        <v>6135</v>
      </c>
      <c r="M920" s="68">
        <v>655917293043</v>
      </c>
      <c r="N920" s="68">
        <v>631779379665</v>
      </c>
    </row>
    <row r="921" spans="1:14">
      <c r="A921" t="s">
        <v>5711</v>
      </c>
      <c r="B921" t="s">
        <v>5406</v>
      </c>
      <c r="C921" t="s">
        <v>5407</v>
      </c>
      <c r="D921" t="s">
        <v>5974</v>
      </c>
      <c r="E921">
        <v>582</v>
      </c>
      <c r="F921" t="s">
        <v>3752</v>
      </c>
      <c r="G921">
        <v>12</v>
      </c>
      <c r="H921" s="67">
        <v>45382</v>
      </c>
      <c r="I921" t="s">
        <v>5976</v>
      </c>
      <c r="J921" t="s">
        <v>5977</v>
      </c>
      <c r="K921" t="s">
        <v>5625</v>
      </c>
      <c r="L921" t="s">
        <v>6136</v>
      </c>
      <c r="M921" s="68">
        <v>121279894497</v>
      </c>
      <c r="N921" s="68">
        <v>104042583057</v>
      </c>
    </row>
    <row r="922" spans="1:14">
      <c r="A922" t="s">
        <v>5711</v>
      </c>
      <c r="B922" t="s">
        <v>5406</v>
      </c>
      <c r="C922" t="s">
        <v>5407</v>
      </c>
      <c r="D922" t="s">
        <v>5974</v>
      </c>
      <c r="E922">
        <v>582</v>
      </c>
      <c r="F922" t="s">
        <v>3752</v>
      </c>
      <c r="G922">
        <v>12</v>
      </c>
      <c r="H922" s="67">
        <v>45382</v>
      </c>
      <c r="I922" t="s">
        <v>5976</v>
      </c>
      <c r="J922" t="s">
        <v>5977</v>
      </c>
      <c r="K922" t="s">
        <v>6147</v>
      </c>
      <c r="L922" t="s">
        <v>6430</v>
      </c>
      <c r="M922" s="68">
        <v>64338300</v>
      </c>
      <c r="N922" s="68">
        <v>64338300</v>
      </c>
    </row>
    <row r="923" spans="1:14">
      <c r="A923" t="s">
        <v>5711</v>
      </c>
      <c r="B923" t="s">
        <v>5406</v>
      </c>
      <c r="C923" t="s">
        <v>5407</v>
      </c>
      <c r="D923" t="s">
        <v>5974</v>
      </c>
      <c r="E923">
        <v>582</v>
      </c>
      <c r="F923" t="s">
        <v>3752</v>
      </c>
      <c r="G923">
        <v>12</v>
      </c>
      <c r="H923" s="67">
        <v>45382</v>
      </c>
      <c r="I923" t="s">
        <v>5976</v>
      </c>
      <c r="J923" t="s">
        <v>5977</v>
      </c>
      <c r="K923" t="s">
        <v>7033</v>
      </c>
      <c r="L923" t="s">
        <v>8023</v>
      </c>
      <c r="M923" s="68">
        <v>95388225</v>
      </c>
      <c r="N923" s="68">
        <v>90128302</v>
      </c>
    </row>
    <row r="924" spans="1:14">
      <c r="A924" t="s">
        <v>5711</v>
      </c>
      <c r="B924" t="s">
        <v>5406</v>
      </c>
      <c r="C924" t="s">
        <v>5407</v>
      </c>
      <c r="D924" t="s">
        <v>5974</v>
      </c>
      <c r="E924">
        <v>582</v>
      </c>
      <c r="F924" t="s">
        <v>3752</v>
      </c>
      <c r="G924">
        <v>12</v>
      </c>
      <c r="H924" s="67">
        <v>45382</v>
      </c>
      <c r="I924" t="s">
        <v>5976</v>
      </c>
      <c r="J924" t="s">
        <v>5977</v>
      </c>
      <c r="K924" t="s">
        <v>6221</v>
      </c>
      <c r="L924" t="s">
        <v>6251</v>
      </c>
      <c r="M924" s="68">
        <v>5612685860</v>
      </c>
      <c r="N924" s="68">
        <v>5867925860</v>
      </c>
    </row>
    <row r="925" spans="1:14">
      <c r="A925" t="s">
        <v>5711</v>
      </c>
      <c r="B925" t="s">
        <v>5406</v>
      </c>
      <c r="C925" t="s">
        <v>5407</v>
      </c>
      <c r="D925" t="s">
        <v>5974</v>
      </c>
      <c r="E925">
        <v>582</v>
      </c>
      <c r="F925" t="s">
        <v>3752</v>
      </c>
      <c r="G925">
        <v>12</v>
      </c>
      <c r="H925" s="67">
        <v>45382</v>
      </c>
      <c r="I925" t="s">
        <v>5976</v>
      </c>
      <c r="J925" t="s">
        <v>5977</v>
      </c>
      <c r="K925" t="s">
        <v>6143</v>
      </c>
      <c r="L925" t="s">
        <v>6144</v>
      </c>
      <c r="M925" s="68">
        <v>7707358213</v>
      </c>
      <c r="N925" s="68">
        <v>8358011404</v>
      </c>
    </row>
    <row r="926" spans="1:14">
      <c r="A926" t="s">
        <v>5711</v>
      </c>
      <c r="B926" t="s">
        <v>5406</v>
      </c>
      <c r="C926" t="s">
        <v>5407</v>
      </c>
      <c r="D926" t="s">
        <v>5974</v>
      </c>
      <c r="E926">
        <v>582</v>
      </c>
      <c r="F926" t="s">
        <v>3752</v>
      </c>
      <c r="G926">
        <v>12</v>
      </c>
      <c r="H926" s="67">
        <v>45382</v>
      </c>
      <c r="I926" t="s">
        <v>5976</v>
      </c>
      <c r="J926" t="s">
        <v>5977</v>
      </c>
      <c r="K926" t="s">
        <v>6145</v>
      </c>
      <c r="L926" t="s">
        <v>6146</v>
      </c>
      <c r="M926" s="68">
        <v>18372793268</v>
      </c>
      <c r="N926" s="68">
        <v>9410381085</v>
      </c>
    </row>
    <row r="927" spans="1:14">
      <c r="A927" t="s">
        <v>5711</v>
      </c>
      <c r="B927" t="s">
        <v>5406</v>
      </c>
      <c r="C927" t="s">
        <v>5407</v>
      </c>
      <c r="D927" t="s">
        <v>5974</v>
      </c>
      <c r="E927">
        <v>582</v>
      </c>
      <c r="F927" t="s">
        <v>3752</v>
      </c>
      <c r="G927">
        <v>12</v>
      </c>
      <c r="H927" s="67">
        <v>45382</v>
      </c>
      <c r="I927" t="s">
        <v>5976</v>
      </c>
      <c r="J927" t="s">
        <v>5977</v>
      </c>
      <c r="K927" t="s">
        <v>6223</v>
      </c>
      <c r="L927" t="s">
        <v>6224</v>
      </c>
      <c r="M927" s="68">
        <v>65657529194</v>
      </c>
      <c r="N927" s="68">
        <v>53606239878</v>
      </c>
    </row>
    <row r="928" spans="1:14">
      <c r="A928" t="s">
        <v>5711</v>
      </c>
      <c r="B928" t="s">
        <v>5406</v>
      </c>
      <c r="C928" t="s">
        <v>5407</v>
      </c>
      <c r="D928" t="s">
        <v>5974</v>
      </c>
      <c r="E928">
        <v>582</v>
      </c>
      <c r="F928" t="s">
        <v>3752</v>
      </c>
      <c r="G928">
        <v>12</v>
      </c>
      <c r="H928" s="67">
        <v>45382</v>
      </c>
      <c r="I928" t="s">
        <v>5976</v>
      </c>
      <c r="J928" t="s">
        <v>5977</v>
      </c>
      <c r="K928" t="s">
        <v>6225</v>
      </c>
      <c r="L928" t="s">
        <v>6254</v>
      </c>
      <c r="M928" s="68">
        <v>4500000000</v>
      </c>
      <c r="N928" s="68">
        <v>1800000000</v>
      </c>
    </row>
    <row r="929" spans="1:14">
      <c r="A929" t="s">
        <v>5711</v>
      </c>
      <c r="B929" t="s">
        <v>5406</v>
      </c>
      <c r="C929" t="s">
        <v>5407</v>
      </c>
      <c r="D929" t="s">
        <v>5974</v>
      </c>
      <c r="E929">
        <v>582</v>
      </c>
      <c r="F929" t="s">
        <v>3752</v>
      </c>
      <c r="G929">
        <v>12</v>
      </c>
      <c r="H929" s="67">
        <v>45382</v>
      </c>
      <c r="I929" t="s">
        <v>5976</v>
      </c>
      <c r="J929" t="s">
        <v>5977</v>
      </c>
      <c r="K929" t="s">
        <v>6151</v>
      </c>
      <c r="L929" t="s">
        <v>6152</v>
      </c>
      <c r="M929" s="68">
        <v>19269801437</v>
      </c>
      <c r="N929" s="68">
        <v>24845558228</v>
      </c>
    </row>
    <row r="930" spans="1:14">
      <c r="A930" t="s">
        <v>5711</v>
      </c>
      <c r="B930" t="s">
        <v>5406</v>
      </c>
      <c r="C930" t="s">
        <v>5407</v>
      </c>
      <c r="D930" t="s">
        <v>5974</v>
      </c>
      <c r="E930">
        <v>582</v>
      </c>
      <c r="F930" t="s">
        <v>3752</v>
      </c>
      <c r="G930">
        <v>12</v>
      </c>
      <c r="H930" s="67">
        <v>45382</v>
      </c>
      <c r="I930" t="s">
        <v>5976</v>
      </c>
      <c r="J930" t="s">
        <v>5977</v>
      </c>
      <c r="K930" t="s">
        <v>5627</v>
      </c>
      <c r="L930" t="s">
        <v>6169</v>
      </c>
      <c r="M930" s="68">
        <v>181113539652</v>
      </c>
      <c r="N930" s="68">
        <v>161199361669</v>
      </c>
    </row>
    <row r="931" spans="1:14">
      <c r="A931" t="s">
        <v>5711</v>
      </c>
      <c r="B931" t="s">
        <v>5406</v>
      </c>
      <c r="C931" t="s">
        <v>5407</v>
      </c>
      <c r="D931" t="s">
        <v>5974</v>
      </c>
      <c r="E931">
        <v>582</v>
      </c>
      <c r="F931" t="s">
        <v>3752</v>
      </c>
      <c r="G931">
        <v>12</v>
      </c>
      <c r="H931" s="67">
        <v>45382</v>
      </c>
      <c r="I931" t="s">
        <v>5976</v>
      </c>
      <c r="J931" t="s">
        <v>5977</v>
      </c>
      <c r="K931" t="s">
        <v>5626</v>
      </c>
      <c r="L931" t="s">
        <v>6170</v>
      </c>
      <c r="M931" s="68">
        <v>59833645155</v>
      </c>
      <c r="N931" s="68">
        <v>57156778612</v>
      </c>
    </row>
    <row r="932" spans="1:14">
      <c r="A932" t="s">
        <v>5711</v>
      </c>
      <c r="B932" t="s">
        <v>5406</v>
      </c>
      <c r="C932" t="s">
        <v>5407</v>
      </c>
      <c r="D932" t="s">
        <v>5974</v>
      </c>
      <c r="E932">
        <v>582</v>
      </c>
      <c r="F932" t="s">
        <v>3752</v>
      </c>
      <c r="G932">
        <v>12</v>
      </c>
      <c r="H932" s="67">
        <v>45382</v>
      </c>
      <c r="I932" t="s">
        <v>5976</v>
      </c>
      <c r="J932" t="s">
        <v>5977</v>
      </c>
      <c r="K932" t="s">
        <v>6195</v>
      </c>
      <c r="L932" t="s">
        <v>6196</v>
      </c>
      <c r="M932" s="23">
        <v>0</v>
      </c>
      <c r="N932" s="68">
        <v>825866665</v>
      </c>
    </row>
    <row r="933" spans="1:14">
      <c r="A933" t="s">
        <v>5711</v>
      </c>
      <c r="B933" t="s">
        <v>5406</v>
      </c>
      <c r="C933" t="s">
        <v>5407</v>
      </c>
      <c r="D933" t="s">
        <v>5974</v>
      </c>
      <c r="E933">
        <v>582</v>
      </c>
      <c r="F933" t="s">
        <v>3752</v>
      </c>
      <c r="G933">
        <v>12</v>
      </c>
      <c r="H933" s="67">
        <v>45382</v>
      </c>
      <c r="I933" t="s">
        <v>5976</v>
      </c>
      <c r="J933" t="s">
        <v>5977</v>
      </c>
      <c r="K933" t="s">
        <v>6171</v>
      </c>
      <c r="L933" t="s">
        <v>6172</v>
      </c>
      <c r="M933" s="68">
        <v>580852355</v>
      </c>
      <c r="N933" s="68">
        <v>582882174</v>
      </c>
    </row>
    <row r="934" spans="1:14">
      <c r="A934" t="s">
        <v>5711</v>
      </c>
      <c r="B934" t="s">
        <v>5406</v>
      </c>
      <c r="C934" t="s">
        <v>5407</v>
      </c>
      <c r="D934" t="s">
        <v>5974</v>
      </c>
      <c r="E934">
        <v>582</v>
      </c>
      <c r="F934" t="s">
        <v>3752</v>
      </c>
      <c r="G934">
        <v>12</v>
      </c>
      <c r="H934" s="67">
        <v>45382</v>
      </c>
      <c r="I934" t="s">
        <v>5976</v>
      </c>
      <c r="J934" t="s">
        <v>5977</v>
      </c>
      <c r="K934" t="s">
        <v>6255</v>
      </c>
      <c r="L934" t="s">
        <v>6433</v>
      </c>
      <c r="M934" s="68">
        <v>7721617337</v>
      </c>
      <c r="N934" s="68">
        <v>7721617337</v>
      </c>
    </row>
    <row r="935" spans="1:14">
      <c r="A935" t="s">
        <v>5711</v>
      </c>
      <c r="B935" t="s">
        <v>5406</v>
      </c>
      <c r="C935" t="s">
        <v>5407</v>
      </c>
      <c r="D935" t="s">
        <v>5974</v>
      </c>
      <c r="E935">
        <v>582</v>
      </c>
      <c r="F935" t="s">
        <v>3752</v>
      </c>
      <c r="G935">
        <v>12</v>
      </c>
      <c r="H935" s="67">
        <v>45382</v>
      </c>
      <c r="I935" t="s">
        <v>5976</v>
      </c>
      <c r="J935" t="s">
        <v>5977</v>
      </c>
      <c r="K935" t="s">
        <v>6181</v>
      </c>
      <c r="L935" t="s">
        <v>6182</v>
      </c>
      <c r="M935" s="68">
        <v>18274234213</v>
      </c>
      <c r="N935" s="68">
        <v>16274073666</v>
      </c>
    </row>
    <row r="936" spans="1:14">
      <c r="A936" t="s">
        <v>5711</v>
      </c>
      <c r="B936" t="s">
        <v>5406</v>
      </c>
      <c r="C936" t="s">
        <v>5407</v>
      </c>
      <c r="D936" t="s">
        <v>5974</v>
      </c>
      <c r="E936">
        <v>582</v>
      </c>
      <c r="F936" t="s">
        <v>3752</v>
      </c>
      <c r="G936">
        <v>12</v>
      </c>
      <c r="H936" s="67">
        <v>45382</v>
      </c>
      <c r="I936" t="s">
        <v>5976</v>
      </c>
      <c r="J936" t="s">
        <v>5977</v>
      </c>
      <c r="K936" t="s">
        <v>6262</v>
      </c>
      <c r="L936" t="s">
        <v>6263</v>
      </c>
      <c r="M936" s="68">
        <v>31527002012</v>
      </c>
      <c r="N936" s="68">
        <v>30178565639</v>
      </c>
    </row>
    <row r="937" spans="1:14">
      <c r="A937" t="s">
        <v>5711</v>
      </c>
      <c r="B937" t="s">
        <v>5406</v>
      </c>
      <c r="C937" t="s">
        <v>5407</v>
      </c>
      <c r="D937" t="s">
        <v>5974</v>
      </c>
      <c r="E937">
        <v>582</v>
      </c>
      <c r="F937" t="s">
        <v>3752</v>
      </c>
      <c r="G937">
        <v>12</v>
      </c>
      <c r="H937" s="67">
        <v>45382</v>
      </c>
      <c r="I937" t="s">
        <v>5976</v>
      </c>
      <c r="J937" t="s">
        <v>5977</v>
      </c>
      <c r="K937" t="s">
        <v>6187</v>
      </c>
      <c r="L937" t="s">
        <v>6188</v>
      </c>
      <c r="M937" s="68">
        <v>1729939238</v>
      </c>
      <c r="N937" s="68">
        <v>1573773131</v>
      </c>
    </row>
    <row r="938" spans="1:14">
      <c r="A938" t="s">
        <v>5711</v>
      </c>
      <c r="B938" t="s">
        <v>5417</v>
      </c>
      <c r="C938" t="s">
        <v>5418</v>
      </c>
      <c r="D938" t="s">
        <v>5974</v>
      </c>
      <c r="E938">
        <v>631</v>
      </c>
      <c r="F938" t="s">
        <v>6698</v>
      </c>
      <c r="G938">
        <v>12</v>
      </c>
      <c r="H938" s="67">
        <v>45382</v>
      </c>
      <c r="I938" t="s">
        <v>5976</v>
      </c>
      <c r="J938" t="s">
        <v>5977</v>
      </c>
      <c r="K938" t="s">
        <v>5623</v>
      </c>
      <c r="L938" t="s">
        <v>5978</v>
      </c>
      <c r="M938" s="68">
        <v>94575010301</v>
      </c>
      <c r="N938" s="68">
        <v>95889080585</v>
      </c>
    </row>
    <row r="939" spans="1:14">
      <c r="A939" t="s">
        <v>5711</v>
      </c>
      <c r="B939" t="s">
        <v>5417</v>
      </c>
      <c r="C939" t="s">
        <v>5418</v>
      </c>
      <c r="D939" t="s">
        <v>5974</v>
      </c>
      <c r="E939">
        <v>631</v>
      </c>
      <c r="F939" t="s">
        <v>6698</v>
      </c>
      <c r="G939">
        <v>12</v>
      </c>
      <c r="H939" s="67">
        <v>45382</v>
      </c>
      <c r="I939" t="s">
        <v>5976</v>
      </c>
      <c r="J939" t="s">
        <v>5977</v>
      </c>
      <c r="K939" t="s">
        <v>5621</v>
      </c>
      <c r="L939" t="s">
        <v>5979</v>
      </c>
      <c r="M939" s="68">
        <v>49633112046</v>
      </c>
      <c r="N939" s="68">
        <v>48027123613</v>
      </c>
    </row>
    <row r="940" spans="1:14">
      <c r="A940" t="s">
        <v>5711</v>
      </c>
      <c r="B940" t="s">
        <v>5417</v>
      </c>
      <c r="C940" t="s">
        <v>5418</v>
      </c>
      <c r="D940" t="s">
        <v>5974</v>
      </c>
      <c r="E940">
        <v>631</v>
      </c>
      <c r="F940" t="s">
        <v>6698</v>
      </c>
      <c r="G940">
        <v>12</v>
      </c>
      <c r="H940" s="67">
        <v>45382</v>
      </c>
      <c r="I940" t="s">
        <v>5976</v>
      </c>
      <c r="J940" t="s">
        <v>5977</v>
      </c>
      <c r="K940" t="s">
        <v>5982</v>
      </c>
      <c r="L940" t="s">
        <v>5983</v>
      </c>
      <c r="M940" s="68">
        <v>6499232763</v>
      </c>
      <c r="N940" s="68">
        <v>8424768867</v>
      </c>
    </row>
    <row r="941" spans="1:14">
      <c r="A941" t="s">
        <v>5711</v>
      </c>
      <c r="B941" t="s">
        <v>5417</v>
      </c>
      <c r="C941" t="s">
        <v>5418</v>
      </c>
      <c r="D941" t="s">
        <v>5974</v>
      </c>
      <c r="E941">
        <v>631</v>
      </c>
      <c r="F941" t="s">
        <v>6698</v>
      </c>
      <c r="G941">
        <v>12</v>
      </c>
      <c r="H941" s="67">
        <v>45382</v>
      </c>
      <c r="I941" t="s">
        <v>5976</v>
      </c>
      <c r="J941" t="s">
        <v>5977</v>
      </c>
      <c r="K941" t="s">
        <v>6197</v>
      </c>
      <c r="L941" t="s">
        <v>6699</v>
      </c>
      <c r="M941" s="68">
        <v>768691525</v>
      </c>
      <c r="N941" s="68">
        <v>283000352</v>
      </c>
    </row>
    <row r="942" spans="1:14">
      <c r="A942" t="s">
        <v>5711</v>
      </c>
      <c r="B942" t="s">
        <v>5417</v>
      </c>
      <c r="C942" t="s">
        <v>5418</v>
      </c>
      <c r="D942" t="s">
        <v>5974</v>
      </c>
      <c r="E942">
        <v>631</v>
      </c>
      <c r="F942" t="s">
        <v>6698</v>
      </c>
      <c r="G942">
        <v>12</v>
      </c>
      <c r="H942" s="67">
        <v>45382</v>
      </c>
      <c r="I942" t="s">
        <v>5976</v>
      </c>
      <c r="J942" t="s">
        <v>5977</v>
      </c>
      <c r="K942" t="s">
        <v>6353</v>
      </c>
      <c r="L942" t="s">
        <v>6453</v>
      </c>
      <c r="M942" s="68">
        <v>6007013262</v>
      </c>
      <c r="N942" s="68">
        <v>5000753658</v>
      </c>
    </row>
    <row r="943" spans="1:14">
      <c r="A943" t="s">
        <v>5711</v>
      </c>
      <c r="B943" t="s">
        <v>5417</v>
      </c>
      <c r="C943" t="s">
        <v>5418</v>
      </c>
      <c r="D943" t="s">
        <v>5974</v>
      </c>
      <c r="E943">
        <v>631</v>
      </c>
      <c r="F943" t="s">
        <v>6698</v>
      </c>
      <c r="G943">
        <v>12</v>
      </c>
      <c r="H943" s="67">
        <v>45382</v>
      </c>
      <c r="I943" t="s">
        <v>5976</v>
      </c>
      <c r="J943" t="s">
        <v>5977</v>
      </c>
      <c r="K943" t="s">
        <v>5988</v>
      </c>
      <c r="L943" t="s">
        <v>5989</v>
      </c>
      <c r="M943" s="68">
        <v>306161431</v>
      </c>
      <c r="N943" s="68">
        <v>388122014</v>
      </c>
    </row>
    <row r="944" spans="1:14">
      <c r="A944" t="s">
        <v>5711</v>
      </c>
      <c r="B944" t="s">
        <v>5417</v>
      </c>
      <c r="C944" t="s">
        <v>5418</v>
      </c>
      <c r="D944" t="s">
        <v>5974</v>
      </c>
      <c r="E944">
        <v>631</v>
      </c>
      <c r="F944" t="s">
        <v>6698</v>
      </c>
      <c r="G944">
        <v>12</v>
      </c>
      <c r="H944" s="67">
        <v>45382</v>
      </c>
      <c r="I944" t="s">
        <v>5976</v>
      </c>
      <c r="J944" t="s">
        <v>5977</v>
      </c>
      <c r="K944" t="s">
        <v>6203</v>
      </c>
      <c r="L944" t="s">
        <v>6204</v>
      </c>
      <c r="M944" s="68">
        <v>3857283085</v>
      </c>
      <c r="N944" s="68">
        <v>4033668081</v>
      </c>
    </row>
    <row r="945" spans="1:14">
      <c r="A945" t="s">
        <v>5711</v>
      </c>
      <c r="B945" t="s">
        <v>5417</v>
      </c>
      <c r="C945" t="s">
        <v>5418</v>
      </c>
      <c r="D945" t="s">
        <v>5974</v>
      </c>
      <c r="E945">
        <v>631</v>
      </c>
      <c r="F945" t="s">
        <v>6698</v>
      </c>
      <c r="G945">
        <v>12</v>
      </c>
      <c r="H945" s="67">
        <v>45382</v>
      </c>
      <c r="I945" t="s">
        <v>5976</v>
      </c>
      <c r="J945" t="s">
        <v>5977</v>
      </c>
      <c r="K945" t="s">
        <v>6008</v>
      </c>
      <c r="L945" t="s">
        <v>6009</v>
      </c>
      <c r="M945" s="68">
        <v>23150000000</v>
      </c>
      <c r="N945" s="68">
        <v>21150000000</v>
      </c>
    </row>
    <row r="946" spans="1:14">
      <c r="A946" t="s">
        <v>5711</v>
      </c>
      <c r="B946" t="s">
        <v>5417</v>
      </c>
      <c r="C946" t="s">
        <v>5418</v>
      </c>
      <c r="D946" t="s">
        <v>5974</v>
      </c>
      <c r="E946">
        <v>631</v>
      </c>
      <c r="F946" t="s">
        <v>6698</v>
      </c>
      <c r="G946">
        <v>12</v>
      </c>
      <c r="H946" s="67">
        <v>45382</v>
      </c>
      <c r="I946" t="s">
        <v>5976</v>
      </c>
      <c r="J946" t="s">
        <v>5977</v>
      </c>
      <c r="K946" t="s">
        <v>6010</v>
      </c>
      <c r="L946" t="s">
        <v>6011</v>
      </c>
      <c r="M946" s="68">
        <v>9044729980</v>
      </c>
      <c r="N946" s="68">
        <v>8746810641</v>
      </c>
    </row>
    <row r="947" spans="1:14">
      <c r="A947" t="s">
        <v>5711</v>
      </c>
      <c r="B947" t="s">
        <v>5417</v>
      </c>
      <c r="C947" t="s">
        <v>5418</v>
      </c>
      <c r="D947" t="s">
        <v>5974</v>
      </c>
      <c r="E947">
        <v>631</v>
      </c>
      <c r="F947" t="s">
        <v>6698</v>
      </c>
      <c r="G947">
        <v>12</v>
      </c>
      <c r="H947" s="67">
        <v>45382</v>
      </c>
      <c r="I947" t="s">
        <v>5976</v>
      </c>
      <c r="J947" t="s">
        <v>5977</v>
      </c>
      <c r="K947" t="s">
        <v>5622</v>
      </c>
      <c r="L947" t="s">
        <v>6036</v>
      </c>
      <c r="M947" s="68">
        <v>44941898255</v>
      </c>
      <c r="N947" s="68">
        <v>47861956972</v>
      </c>
    </row>
    <row r="948" spans="1:14">
      <c r="A948" t="s">
        <v>5711</v>
      </c>
      <c r="B948" t="s">
        <v>5417</v>
      </c>
      <c r="C948" t="s">
        <v>5418</v>
      </c>
      <c r="D948" t="s">
        <v>5974</v>
      </c>
      <c r="E948">
        <v>631</v>
      </c>
      <c r="F948" t="s">
        <v>6698</v>
      </c>
      <c r="G948">
        <v>12</v>
      </c>
      <c r="H948" s="67">
        <v>45382</v>
      </c>
      <c r="I948" t="s">
        <v>5976</v>
      </c>
      <c r="J948" t="s">
        <v>5977</v>
      </c>
      <c r="K948" t="s">
        <v>6045</v>
      </c>
      <c r="L948" t="s">
        <v>6046</v>
      </c>
      <c r="M948" s="68">
        <v>4258559200</v>
      </c>
      <c r="N948" s="68">
        <v>4311623815</v>
      </c>
    </row>
    <row r="949" spans="1:14">
      <c r="A949" t="s">
        <v>5711</v>
      </c>
      <c r="B949" t="s">
        <v>5417</v>
      </c>
      <c r="C949" t="s">
        <v>5418</v>
      </c>
      <c r="D949" t="s">
        <v>5974</v>
      </c>
      <c r="E949">
        <v>631</v>
      </c>
      <c r="F949" t="s">
        <v>6698</v>
      </c>
      <c r="G949">
        <v>12</v>
      </c>
      <c r="H949" s="67">
        <v>45382</v>
      </c>
      <c r="I949" t="s">
        <v>5976</v>
      </c>
      <c r="J949" t="s">
        <v>5977</v>
      </c>
      <c r="K949" t="s">
        <v>6047</v>
      </c>
      <c r="L949" t="s">
        <v>6048</v>
      </c>
      <c r="M949" s="68">
        <v>1002124667</v>
      </c>
      <c r="N949" s="68">
        <v>1011938439</v>
      </c>
    </row>
    <row r="950" spans="1:14">
      <c r="A950" t="s">
        <v>5711</v>
      </c>
      <c r="B950" t="s">
        <v>5417</v>
      </c>
      <c r="C950" t="s">
        <v>5418</v>
      </c>
      <c r="D950" t="s">
        <v>5974</v>
      </c>
      <c r="E950">
        <v>631</v>
      </c>
      <c r="F950" t="s">
        <v>6698</v>
      </c>
      <c r="G950">
        <v>12</v>
      </c>
      <c r="H950" s="67">
        <v>45382</v>
      </c>
      <c r="I950" t="s">
        <v>5976</v>
      </c>
      <c r="J950" t="s">
        <v>5977</v>
      </c>
      <c r="K950" t="s">
        <v>6208</v>
      </c>
      <c r="L950" t="s">
        <v>6209</v>
      </c>
      <c r="M950" s="68">
        <v>9265031223</v>
      </c>
      <c r="N950" s="68">
        <v>9304176372</v>
      </c>
    </row>
    <row r="951" spans="1:14">
      <c r="A951" t="s">
        <v>5711</v>
      </c>
      <c r="B951" t="s">
        <v>5417</v>
      </c>
      <c r="C951" t="s">
        <v>5418</v>
      </c>
      <c r="D951" t="s">
        <v>5974</v>
      </c>
      <c r="E951">
        <v>631</v>
      </c>
      <c r="F951" t="s">
        <v>6698</v>
      </c>
      <c r="G951">
        <v>12</v>
      </c>
      <c r="H951" s="67">
        <v>45382</v>
      </c>
      <c r="I951" t="s">
        <v>5976</v>
      </c>
      <c r="J951" t="s">
        <v>5977</v>
      </c>
      <c r="K951" t="s">
        <v>6238</v>
      </c>
      <c r="L951" t="s">
        <v>6437</v>
      </c>
      <c r="M951" s="68">
        <v>3138994878</v>
      </c>
      <c r="N951" s="68">
        <v>3053182696</v>
      </c>
    </row>
    <row r="952" spans="1:14">
      <c r="A952" t="s">
        <v>5711</v>
      </c>
      <c r="B952" t="s">
        <v>5417</v>
      </c>
      <c r="C952" t="s">
        <v>5418</v>
      </c>
      <c r="D952" t="s">
        <v>5974</v>
      </c>
      <c r="E952">
        <v>631</v>
      </c>
      <c r="F952" t="s">
        <v>6698</v>
      </c>
      <c r="G952">
        <v>12</v>
      </c>
      <c r="H952" s="67">
        <v>45382</v>
      </c>
      <c r="I952" t="s">
        <v>5976</v>
      </c>
      <c r="J952" t="s">
        <v>5977</v>
      </c>
      <c r="K952" t="s">
        <v>6309</v>
      </c>
      <c r="L952" t="s">
        <v>6700</v>
      </c>
      <c r="M952" s="68">
        <v>10019067206</v>
      </c>
      <c r="N952" s="68">
        <v>13023006571</v>
      </c>
    </row>
    <row r="953" spans="1:14">
      <c r="A953" t="s">
        <v>5711</v>
      </c>
      <c r="B953" t="s">
        <v>5417</v>
      </c>
      <c r="C953" t="s">
        <v>5418</v>
      </c>
      <c r="D953" t="s">
        <v>5974</v>
      </c>
      <c r="E953">
        <v>631</v>
      </c>
      <c r="F953" t="s">
        <v>6698</v>
      </c>
      <c r="G953">
        <v>12</v>
      </c>
      <c r="H953" s="67">
        <v>45382</v>
      </c>
      <c r="I953" t="s">
        <v>5976</v>
      </c>
      <c r="J953" t="s">
        <v>5977</v>
      </c>
      <c r="K953" t="s">
        <v>6241</v>
      </c>
      <c r="L953" t="s">
        <v>6242</v>
      </c>
      <c r="M953" s="68">
        <v>6444596750</v>
      </c>
      <c r="N953" s="68">
        <v>6440849568</v>
      </c>
    </row>
    <row r="954" spans="1:14">
      <c r="A954" t="s">
        <v>5711</v>
      </c>
      <c r="B954" t="s">
        <v>5417</v>
      </c>
      <c r="C954" t="s">
        <v>5418</v>
      </c>
      <c r="D954" t="s">
        <v>5974</v>
      </c>
      <c r="E954">
        <v>631</v>
      </c>
      <c r="F954" t="s">
        <v>6698</v>
      </c>
      <c r="G954">
        <v>12</v>
      </c>
      <c r="H954" s="67">
        <v>45382</v>
      </c>
      <c r="I954" t="s">
        <v>5976</v>
      </c>
      <c r="J954" t="s">
        <v>5977</v>
      </c>
      <c r="K954" t="s">
        <v>6059</v>
      </c>
      <c r="L954" t="s">
        <v>6060</v>
      </c>
      <c r="M954" s="68">
        <v>2930327823</v>
      </c>
      <c r="N954" s="68">
        <v>2597053787</v>
      </c>
    </row>
    <row r="955" spans="1:14">
      <c r="A955" t="s">
        <v>5711</v>
      </c>
      <c r="B955" t="s">
        <v>5417</v>
      </c>
      <c r="C955" t="s">
        <v>5418</v>
      </c>
      <c r="D955" t="s">
        <v>5974</v>
      </c>
      <c r="E955">
        <v>631</v>
      </c>
      <c r="F955" t="s">
        <v>6698</v>
      </c>
      <c r="G955">
        <v>12</v>
      </c>
      <c r="H955" s="67">
        <v>45382</v>
      </c>
      <c r="I955" t="s">
        <v>5976</v>
      </c>
      <c r="J955" t="s">
        <v>5977</v>
      </c>
      <c r="K955" t="s">
        <v>6065</v>
      </c>
      <c r="L955" t="s">
        <v>6066</v>
      </c>
      <c r="M955" s="68">
        <v>3908339692</v>
      </c>
      <c r="N955" s="68">
        <v>4032855561</v>
      </c>
    </row>
    <row r="956" spans="1:14">
      <c r="A956" t="s">
        <v>5711</v>
      </c>
      <c r="B956" t="s">
        <v>5417</v>
      </c>
      <c r="C956" t="s">
        <v>5418</v>
      </c>
      <c r="D956" t="s">
        <v>5974</v>
      </c>
      <c r="E956">
        <v>631</v>
      </c>
      <c r="F956" t="s">
        <v>6698</v>
      </c>
      <c r="G956">
        <v>12</v>
      </c>
      <c r="H956" s="67">
        <v>45382</v>
      </c>
      <c r="I956" t="s">
        <v>5976</v>
      </c>
      <c r="J956" t="s">
        <v>5977</v>
      </c>
      <c r="K956" t="s">
        <v>6099</v>
      </c>
      <c r="L956" t="s">
        <v>6243</v>
      </c>
      <c r="M956" s="68">
        <v>3974856816</v>
      </c>
      <c r="N956" s="68">
        <v>4087270163</v>
      </c>
    </row>
    <row r="957" spans="1:14">
      <c r="A957" t="s">
        <v>5711</v>
      </c>
      <c r="B957" t="s">
        <v>5417</v>
      </c>
      <c r="C957" t="s">
        <v>5418</v>
      </c>
      <c r="D957" t="s">
        <v>5974</v>
      </c>
      <c r="E957">
        <v>631</v>
      </c>
      <c r="F957" t="s">
        <v>6698</v>
      </c>
      <c r="G957">
        <v>12</v>
      </c>
      <c r="H957" s="67">
        <v>45382</v>
      </c>
      <c r="I957" t="s">
        <v>5976</v>
      </c>
      <c r="J957" t="s">
        <v>5977</v>
      </c>
      <c r="K957" t="s">
        <v>5633</v>
      </c>
      <c r="L957" t="s">
        <v>6120</v>
      </c>
      <c r="M957" s="68">
        <v>84890770777</v>
      </c>
      <c r="N957" s="68">
        <v>85169357553</v>
      </c>
    </row>
    <row r="958" spans="1:14">
      <c r="A958" t="s">
        <v>5711</v>
      </c>
      <c r="B958" t="s">
        <v>5417</v>
      </c>
      <c r="C958" t="s">
        <v>5418</v>
      </c>
      <c r="D958" t="s">
        <v>5974</v>
      </c>
      <c r="E958">
        <v>631</v>
      </c>
      <c r="F958" t="s">
        <v>6698</v>
      </c>
      <c r="G958">
        <v>12</v>
      </c>
      <c r="H958" s="67">
        <v>45382</v>
      </c>
      <c r="I958" t="s">
        <v>5976</v>
      </c>
      <c r="J958" t="s">
        <v>5977</v>
      </c>
      <c r="K958" t="s">
        <v>5631</v>
      </c>
      <c r="L958" t="s">
        <v>7570</v>
      </c>
      <c r="M958" s="68">
        <v>84668488196</v>
      </c>
      <c r="N958" s="68">
        <v>84927090999</v>
      </c>
    </row>
    <row r="959" spans="1:14">
      <c r="A959" t="s">
        <v>5711</v>
      </c>
      <c r="B959" t="s">
        <v>5417</v>
      </c>
      <c r="C959" t="s">
        <v>5418</v>
      </c>
      <c r="D959" t="s">
        <v>5974</v>
      </c>
      <c r="E959">
        <v>631</v>
      </c>
      <c r="F959" t="s">
        <v>6698</v>
      </c>
      <c r="G959">
        <v>12</v>
      </c>
      <c r="H959" s="67">
        <v>45382</v>
      </c>
      <c r="I959" t="s">
        <v>5976</v>
      </c>
      <c r="J959" t="s">
        <v>5977</v>
      </c>
      <c r="K959" t="s">
        <v>6101</v>
      </c>
      <c r="L959" t="s">
        <v>6548</v>
      </c>
      <c r="M959" s="68">
        <v>18365841022</v>
      </c>
      <c r="N959" s="68">
        <v>18365841022</v>
      </c>
    </row>
    <row r="960" spans="1:14">
      <c r="A960" t="s">
        <v>5711</v>
      </c>
      <c r="B960" t="s">
        <v>5417</v>
      </c>
      <c r="C960" t="s">
        <v>5418</v>
      </c>
      <c r="D960" t="s">
        <v>5974</v>
      </c>
      <c r="E960">
        <v>631</v>
      </c>
      <c r="F960" t="s">
        <v>6698</v>
      </c>
      <c r="G960">
        <v>12</v>
      </c>
      <c r="H960" s="67">
        <v>45382</v>
      </c>
      <c r="I960" t="s">
        <v>5976</v>
      </c>
      <c r="J960" t="s">
        <v>5977</v>
      </c>
      <c r="K960" t="s">
        <v>6108</v>
      </c>
      <c r="L960" t="s">
        <v>6549</v>
      </c>
      <c r="M960" s="68">
        <v>2019456583</v>
      </c>
      <c r="N960" s="68">
        <v>2016917048</v>
      </c>
    </row>
    <row r="961" spans="1:14">
      <c r="A961" t="s">
        <v>5711</v>
      </c>
      <c r="B961" t="s">
        <v>5417</v>
      </c>
      <c r="C961" t="s">
        <v>5418</v>
      </c>
      <c r="D961" t="s">
        <v>5974</v>
      </c>
      <c r="E961">
        <v>631</v>
      </c>
      <c r="F961" t="s">
        <v>6698</v>
      </c>
      <c r="G961">
        <v>12</v>
      </c>
      <c r="H961" s="67">
        <v>45382</v>
      </c>
      <c r="I961" t="s">
        <v>5976</v>
      </c>
      <c r="J961" t="s">
        <v>5977</v>
      </c>
      <c r="K961" t="s">
        <v>5629</v>
      </c>
      <c r="L961" t="s">
        <v>6550</v>
      </c>
      <c r="M961" s="68">
        <v>18557633500</v>
      </c>
      <c r="N961" s="68">
        <v>18557633500</v>
      </c>
    </row>
    <row r="962" spans="1:14">
      <c r="A962" t="s">
        <v>5711</v>
      </c>
      <c r="B962" t="s">
        <v>5417</v>
      </c>
      <c r="C962" t="s">
        <v>5418</v>
      </c>
      <c r="D962" t="s">
        <v>5974</v>
      </c>
      <c r="E962">
        <v>631</v>
      </c>
      <c r="F962" t="s">
        <v>6698</v>
      </c>
      <c r="G962">
        <v>12</v>
      </c>
      <c r="H962" s="67">
        <v>45382</v>
      </c>
      <c r="I962" t="s">
        <v>5976</v>
      </c>
      <c r="J962" t="s">
        <v>5977</v>
      </c>
      <c r="K962" t="s">
        <v>5630</v>
      </c>
      <c r="L962" t="s">
        <v>7572</v>
      </c>
      <c r="M962" s="68">
        <v>45725557091</v>
      </c>
      <c r="N962" s="68">
        <v>45986699429</v>
      </c>
    </row>
    <row r="963" spans="1:14">
      <c r="A963" t="s">
        <v>5711</v>
      </c>
      <c r="B963" t="s">
        <v>5417</v>
      </c>
      <c r="C963" t="s">
        <v>5418</v>
      </c>
      <c r="D963" t="s">
        <v>5974</v>
      </c>
      <c r="E963">
        <v>631</v>
      </c>
      <c r="F963" t="s">
        <v>6698</v>
      </c>
      <c r="G963">
        <v>12</v>
      </c>
      <c r="H963" s="67">
        <v>45382</v>
      </c>
      <c r="I963" t="s">
        <v>5976</v>
      </c>
      <c r="J963" t="s">
        <v>5977</v>
      </c>
      <c r="K963" t="s">
        <v>5632</v>
      </c>
      <c r="L963" t="s">
        <v>6554</v>
      </c>
      <c r="M963" s="68">
        <v>222282581</v>
      </c>
      <c r="N963" s="68">
        <v>242266554</v>
      </c>
    </row>
    <row r="964" spans="1:14">
      <c r="A964" t="s">
        <v>5711</v>
      </c>
      <c r="B964" t="s">
        <v>5417</v>
      </c>
      <c r="C964" t="s">
        <v>5418</v>
      </c>
      <c r="D964" t="s">
        <v>5974</v>
      </c>
      <c r="E964">
        <v>631</v>
      </c>
      <c r="F964" t="s">
        <v>6698</v>
      </c>
      <c r="G964">
        <v>12</v>
      </c>
      <c r="H964" s="67">
        <v>45382</v>
      </c>
      <c r="I964" t="s">
        <v>5976</v>
      </c>
      <c r="J964" t="s">
        <v>5977</v>
      </c>
      <c r="K964" t="s">
        <v>5634</v>
      </c>
      <c r="L964" t="s">
        <v>6135</v>
      </c>
      <c r="M964" s="68">
        <v>94575010301</v>
      </c>
      <c r="N964" s="68">
        <v>95889080585</v>
      </c>
    </row>
    <row r="965" spans="1:14">
      <c r="A965" t="s">
        <v>5711</v>
      </c>
      <c r="B965" t="s">
        <v>5417</v>
      </c>
      <c r="C965" t="s">
        <v>5418</v>
      </c>
      <c r="D965" t="s">
        <v>5974</v>
      </c>
      <c r="E965">
        <v>631</v>
      </c>
      <c r="F965" t="s">
        <v>6698</v>
      </c>
      <c r="G965">
        <v>12</v>
      </c>
      <c r="H965" s="67">
        <v>45382</v>
      </c>
      <c r="I965" t="s">
        <v>5976</v>
      </c>
      <c r="J965" t="s">
        <v>5977</v>
      </c>
      <c r="K965" t="s">
        <v>5625</v>
      </c>
      <c r="L965" t="s">
        <v>6136</v>
      </c>
      <c r="M965" s="68">
        <v>7182696927</v>
      </c>
      <c r="N965" s="68">
        <v>7756525551</v>
      </c>
    </row>
    <row r="966" spans="1:14">
      <c r="A966" t="s">
        <v>5711</v>
      </c>
      <c r="B966" t="s">
        <v>5417</v>
      </c>
      <c r="C966" t="s">
        <v>5418</v>
      </c>
      <c r="D966" t="s">
        <v>5974</v>
      </c>
      <c r="E966">
        <v>631</v>
      </c>
      <c r="F966" t="s">
        <v>6698</v>
      </c>
      <c r="G966">
        <v>12</v>
      </c>
      <c r="H966" s="67">
        <v>45382</v>
      </c>
      <c r="I966" t="s">
        <v>5976</v>
      </c>
      <c r="J966" t="s">
        <v>5977</v>
      </c>
      <c r="K966" t="s">
        <v>6217</v>
      </c>
      <c r="L966" t="s">
        <v>6350</v>
      </c>
      <c r="M966" s="68">
        <v>102086291</v>
      </c>
      <c r="N966" s="68">
        <v>639466832</v>
      </c>
    </row>
    <row r="967" spans="1:14">
      <c r="A967" t="s">
        <v>5711</v>
      </c>
      <c r="B967" t="s">
        <v>5417</v>
      </c>
      <c r="C967" t="s">
        <v>5418</v>
      </c>
      <c r="D967" t="s">
        <v>5974</v>
      </c>
      <c r="E967">
        <v>631</v>
      </c>
      <c r="F967" t="s">
        <v>6698</v>
      </c>
      <c r="G967">
        <v>12</v>
      </c>
      <c r="H967" s="67">
        <v>45382</v>
      </c>
      <c r="I967" t="s">
        <v>5976</v>
      </c>
      <c r="J967" t="s">
        <v>5977</v>
      </c>
      <c r="K967" t="s">
        <v>6165</v>
      </c>
      <c r="L967" t="s">
        <v>6275</v>
      </c>
      <c r="M967" s="68">
        <v>1879796785</v>
      </c>
      <c r="N967" s="68">
        <v>1729493374</v>
      </c>
    </row>
    <row r="968" spans="1:14">
      <c r="A968" t="s">
        <v>5711</v>
      </c>
      <c r="B968" t="s">
        <v>5417</v>
      </c>
      <c r="C968" t="s">
        <v>5418</v>
      </c>
      <c r="D968" t="s">
        <v>5974</v>
      </c>
      <c r="E968">
        <v>631</v>
      </c>
      <c r="F968" t="s">
        <v>6698</v>
      </c>
      <c r="G968">
        <v>12</v>
      </c>
      <c r="H968" s="67">
        <v>45382</v>
      </c>
      <c r="I968" t="s">
        <v>5976</v>
      </c>
      <c r="J968" t="s">
        <v>5977</v>
      </c>
      <c r="K968" t="s">
        <v>6139</v>
      </c>
      <c r="L968" t="s">
        <v>6140</v>
      </c>
      <c r="M968" s="23">
        <v>0</v>
      </c>
      <c r="N968" s="68">
        <v>79422212</v>
      </c>
    </row>
    <row r="969" spans="1:14">
      <c r="A969" t="s">
        <v>5711</v>
      </c>
      <c r="B969" t="s">
        <v>5417</v>
      </c>
      <c r="C969" t="s">
        <v>5418</v>
      </c>
      <c r="D969" t="s">
        <v>5974</v>
      </c>
      <c r="E969">
        <v>631</v>
      </c>
      <c r="F969" t="s">
        <v>6698</v>
      </c>
      <c r="G969">
        <v>12</v>
      </c>
      <c r="H969" s="67">
        <v>45382</v>
      </c>
      <c r="I969" t="s">
        <v>5976</v>
      </c>
      <c r="J969" t="s">
        <v>5977</v>
      </c>
      <c r="K969" t="s">
        <v>6143</v>
      </c>
      <c r="L969" t="s">
        <v>6144</v>
      </c>
      <c r="M969" s="68">
        <v>70212298</v>
      </c>
      <c r="N969" s="68">
        <v>322145420</v>
      </c>
    </row>
    <row r="970" spans="1:14">
      <c r="A970" t="s">
        <v>5711</v>
      </c>
      <c r="B970" t="s">
        <v>5417</v>
      </c>
      <c r="C970" t="s">
        <v>5418</v>
      </c>
      <c r="D970" t="s">
        <v>5974</v>
      </c>
      <c r="E970">
        <v>631</v>
      </c>
      <c r="F970" t="s">
        <v>6698</v>
      </c>
      <c r="G970">
        <v>12</v>
      </c>
      <c r="H970" s="67">
        <v>45382</v>
      </c>
      <c r="I970" t="s">
        <v>5976</v>
      </c>
      <c r="J970" t="s">
        <v>5977</v>
      </c>
      <c r="K970" t="s">
        <v>6223</v>
      </c>
      <c r="L970" t="s">
        <v>6224</v>
      </c>
      <c r="M970" s="68">
        <v>1486336373</v>
      </c>
      <c r="N970" s="68">
        <v>2083879466</v>
      </c>
    </row>
    <row r="971" spans="1:14">
      <c r="A971" t="s">
        <v>5711</v>
      </c>
      <c r="B971" t="s">
        <v>5417</v>
      </c>
      <c r="C971" t="s">
        <v>5418</v>
      </c>
      <c r="D971" t="s">
        <v>5974</v>
      </c>
      <c r="E971">
        <v>631</v>
      </c>
      <c r="F971" t="s">
        <v>6698</v>
      </c>
      <c r="G971">
        <v>12</v>
      </c>
      <c r="H971" s="67">
        <v>45382</v>
      </c>
      <c r="I971" t="s">
        <v>5976</v>
      </c>
      <c r="J971" t="s">
        <v>5977</v>
      </c>
      <c r="K971" t="s">
        <v>6151</v>
      </c>
      <c r="L971" t="s">
        <v>6152</v>
      </c>
      <c r="M971" s="68">
        <v>3644265180</v>
      </c>
      <c r="N971" s="68">
        <v>2902118247</v>
      </c>
    </row>
    <row r="972" spans="1:14">
      <c r="A972" t="s">
        <v>5711</v>
      </c>
      <c r="B972" t="s">
        <v>5417</v>
      </c>
      <c r="C972" t="s">
        <v>5418</v>
      </c>
      <c r="D972" t="s">
        <v>5974</v>
      </c>
      <c r="E972">
        <v>631</v>
      </c>
      <c r="F972" t="s">
        <v>6698</v>
      </c>
      <c r="G972">
        <v>12</v>
      </c>
      <c r="H972" s="67">
        <v>45382</v>
      </c>
      <c r="I972" t="s">
        <v>5976</v>
      </c>
      <c r="J972" t="s">
        <v>5977</v>
      </c>
      <c r="K972" t="s">
        <v>5627</v>
      </c>
      <c r="L972" t="s">
        <v>6169</v>
      </c>
      <c r="M972" s="68">
        <v>9684239524</v>
      </c>
      <c r="N972" s="68">
        <v>10719723032</v>
      </c>
    </row>
    <row r="973" spans="1:14">
      <c r="A973" t="s">
        <v>5711</v>
      </c>
      <c r="B973" t="s">
        <v>5417</v>
      </c>
      <c r="C973" t="s">
        <v>5418</v>
      </c>
      <c r="D973" t="s">
        <v>5974</v>
      </c>
      <c r="E973">
        <v>631</v>
      </c>
      <c r="F973" t="s">
        <v>6698</v>
      </c>
      <c r="G973">
        <v>12</v>
      </c>
      <c r="H973" s="67">
        <v>45382</v>
      </c>
      <c r="I973" t="s">
        <v>5976</v>
      </c>
      <c r="J973" t="s">
        <v>5977</v>
      </c>
      <c r="K973" t="s">
        <v>5626</v>
      </c>
      <c r="L973" t="s">
        <v>6170</v>
      </c>
      <c r="M973" s="68">
        <v>2501542597</v>
      </c>
      <c r="N973" s="68">
        <v>2963197481</v>
      </c>
    </row>
    <row r="974" spans="1:14">
      <c r="A974" t="s">
        <v>5711</v>
      </c>
      <c r="B974" t="s">
        <v>5417</v>
      </c>
      <c r="C974" t="s">
        <v>5418</v>
      </c>
      <c r="D974" t="s">
        <v>5974</v>
      </c>
      <c r="E974">
        <v>631</v>
      </c>
      <c r="F974" t="s">
        <v>6698</v>
      </c>
      <c r="G974">
        <v>12</v>
      </c>
      <c r="H974" s="67">
        <v>45382</v>
      </c>
      <c r="I974" t="s">
        <v>5976</v>
      </c>
      <c r="J974" t="s">
        <v>5977</v>
      </c>
      <c r="K974" t="s">
        <v>6173</v>
      </c>
      <c r="L974" t="s">
        <v>6278</v>
      </c>
      <c r="M974" s="68">
        <v>2067863097</v>
      </c>
      <c r="N974" s="68">
        <v>2307517981</v>
      </c>
    </row>
    <row r="975" spans="1:14">
      <c r="A975" t="s">
        <v>5711</v>
      </c>
      <c r="B975" t="s">
        <v>5417</v>
      </c>
      <c r="C975" t="s">
        <v>5418</v>
      </c>
      <c r="D975" t="s">
        <v>5974</v>
      </c>
      <c r="E975">
        <v>631</v>
      </c>
      <c r="F975" t="s">
        <v>6698</v>
      </c>
      <c r="G975">
        <v>12</v>
      </c>
      <c r="H975" s="67">
        <v>45382</v>
      </c>
      <c r="I975" t="s">
        <v>5976</v>
      </c>
      <c r="J975" t="s">
        <v>5977</v>
      </c>
      <c r="K975" t="s">
        <v>6187</v>
      </c>
      <c r="L975" t="s">
        <v>6188</v>
      </c>
      <c r="M975" s="68">
        <v>433679500</v>
      </c>
      <c r="N975" s="68">
        <v>655679500</v>
      </c>
    </row>
    <row r="976" spans="1:14">
      <c r="A976" t="s">
        <v>5711</v>
      </c>
      <c r="B976" t="s">
        <v>5408</v>
      </c>
      <c r="C976" t="s">
        <v>5409</v>
      </c>
      <c r="D976" t="s">
        <v>5974</v>
      </c>
      <c r="E976">
        <v>141</v>
      </c>
      <c r="F976" t="s">
        <v>683</v>
      </c>
      <c r="G976">
        <v>12</v>
      </c>
      <c r="H976" s="67">
        <v>45382</v>
      </c>
      <c r="I976" t="s">
        <v>5976</v>
      </c>
      <c r="J976" t="s">
        <v>5977</v>
      </c>
      <c r="K976" t="s">
        <v>7957</v>
      </c>
      <c r="L976" t="s">
        <v>7958</v>
      </c>
      <c r="M976" s="68">
        <v>142398204</v>
      </c>
      <c r="N976" s="68">
        <v>271264380</v>
      </c>
    </row>
    <row r="977" spans="1:14">
      <c r="A977" t="s">
        <v>5711</v>
      </c>
      <c r="B977" t="s">
        <v>5408</v>
      </c>
      <c r="C977" t="s">
        <v>5409</v>
      </c>
      <c r="D977" t="s">
        <v>5974</v>
      </c>
      <c r="E977">
        <v>141</v>
      </c>
      <c r="F977" t="s">
        <v>683</v>
      </c>
      <c r="G977">
        <v>12</v>
      </c>
      <c r="H977" s="67">
        <v>45382</v>
      </c>
      <c r="I977" t="s">
        <v>5976</v>
      </c>
      <c r="J977" t="s">
        <v>5977</v>
      </c>
      <c r="K977" t="s">
        <v>5623</v>
      </c>
      <c r="L977" t="s">
        <v>5978</v>
      </c>
      <c r="M977" s="68">
        <v>82529360687</v>
      </c>
      <c r="N977" s="68">
        <v>77079138754</v>
      </c>
    </row>
    <row r="978" spans="1:14">
      <c r="A978" t="s">
        <v>5711</v>
      </c>
      <c r="B978" t="s">
        <v>5408</v>
      </c>
      <c r="C978" t="s">
        <v>5409</v>
      </c>
      <c r="D978" t="s">
        <v>5974</v>
      </c>
      <c r="E978">
        <v>141</v>
      </c>
      <c r="F978" t="s">
        <v>683</v>
      </c>
      <c r="G978">
        <v>12</v>
      </c>
      <c r="H978" s="67">
        <v>45382</v>
      </c>
      <c r="I978" t="s">
        <v>5976</v>
      </c>
      <c r="J978" t="s">
        <v>5977</v>
      </c>
      <c r="K978" t="s">
        <v>5621</v>
      </c>
      <c r="L978" t="s">
        <v>5979</v>
      </c>
      <c r="M978" s="68">
        <v>49575290712</v>
      </c>
      <c r="N978" s="68">
        <v>43928793690</v>
      </c>
    </row>
    <row r="979" spans="1:14">
      <c r="A979" t="s">
        <v>5711</v>
      </c>
      <c r="B979" t="s">
        <v>5408</v>
      </c>
      <c r="C979" t="s">
        <v>5409</v>
      </c>
      <c r="D979" t="s">
        <v>5974</v>
      </c>
      <c r="E979">
        <v>141</v>
      </c>
      <c r="F979" t="s">
        <v>683</v>
      </c>
      <c r="G979">
        <v>12</v>
      </c>
      <c r="H979" s="67">
        <v>45382</v>
      </c>
      <c r="I979" t="s">
        <v>5976</v>
      </c>
      <c r="J979" t="s">
        <v>5977</v>
      </c>
      <c r="K979" t="s">
        <v>5982</v>
      </c>
      <c r="L979" t="s">
        <v>5983</v>
      </c>
      <c r="M979" s="68">
        <v>3074453421</v>
      </c>
      <c r="N979" s="68">
        <v>1696873853</v>
      </c>
    </row>
    <row r="980" spans="1:14">
      <c r="A980" t="s">
        <v>5711</v>
      </c>
      <c r="B980" t="s">
        <v>5408</v>
      </c>
      <c r="C980" t="s">
        <v>5409</v>
      </c>
      <c r="D980" t="s">
        <v>5974</v>
      </c>
      <c r="E980">
        <v>141</v>
      </c>
      <c r="F980" t="s">
        <v>683</v>
      </c>
      <c r="G980">
        <v>12</v>
      </c>
      <c r="H980" s="67">
        <v>45382</v>
      </c>
      <c r="I980" t="s">
        <v>5976</v>
      </c>
      <c r="J980" t="s">
        <v>5977</v>
      </c>
      <c r="K980" t="s">
        <v>6197</v>
      </c>
      <c r="L980" t="s">
        <v>6198</v>
      </c>
      <c r="M980" s="68">
        <v>15040427</v>
      </c>
      <c r="N980" s="68">
        <v>13202496</v>
      </c>
    </row>
    <row r="981" spans="1:14">
      <c r="A981" t="s">
        <v>5711</v>
      </c>
      <c r="B981" t="s">
        <v>5408</v>
      </c>
      <c r="C981" t="s">
        <v>5409</v>
      </c>
      <c r="D981" t="s">
        <v>5974</v>
      </c>
      <c r="E981">
        <v>141</v>
      </c>
      <c r="F981" t="s">
        <v>683</v>
      </c>
      <c r="G981">
        <v>12</v>
      </c>
      <c r="H981" s="67">
        <v>45382</v>
      </c>
      <c r="I981" t="s">
        <v>5976</v>
      </c>
      <c r="J981" t="s">
        <v>5977</v>
      </c>
      <c r="K981" t="s">
        <v>5986</v>
      </c>
      <c r="L981" t="s">
        <v>5987</v>
      </c>
      <c r="M981" s="68">
        <v>149009270</v>
      </c>
      <c r="N981" s="68">
        <v>126975910</v>
      </c>
    </row>
    <row r="982" spans="1:14">
      <c r="A982" t="s">
        <v>5711</v>
      </c>
      <c r="B982" t="s">
        <v>5408</v>
      </c>
      <c r="C982" t="s">
        <v>5409</v>
      </c>
      <c r="D982" t="s">
        <v>5974</v>
      </c>
      <c r="E982">
        <v>141</v>
      </c>
      <c r="F982" t="s">
        <v>683</v>
      </c>
      <c r="G982">
        <v>12</v>
      </c>
      <c r="H982" s="67">
        <v>45382</v>
      </c>
      <c r="I982" t="s">
        <v>5976</v>
      </c>
      <c r="J982" t="s">
        <v>5977</v>
      </c>
      <c r="K982" t="s">
        <v>5988</v>
      </c>
      <c r="L982" t="s">
        <v>5989</v>
      </c>
      <c r="M982" s="68">
        <v>31726021443</v>
      </c>
      <c r="N982" s="68">
        <v>28751408204</v>
      </c>
    </row>
    <row r="983" spans="1:14">
      <c r="A983" t="s">
        <v>5711</v>
      </c>
      <c r="B983" t="s">
        <v>5408</v>
      </c>
      <c r="C983" t="s">
        <v>5409</v>
      </c>
      <c r="D983" t="s">
        <v>5974</v>
      </c>
      <c r="E983">
        <v>141</v>
      </c>
      <c r="F983" t="s">
        <v>683</v>
      </c>
      <c r="G983">
        <v>12</v>
      </c>
      <c r="H983" s="67">
        <v>45382</v>
      </c>
      <c r="I983" t="s">
        <v>5976</v>
      </c>
      <c r="J983" t="s">
        <v>5977</v>
      </c>
      <c r="K983" t="s">
        <v>6203</v>
      </c>
      <c r="L983" t="s">
        <v>6204</v>
      </c>
      <c r="M983" s="68">
        <v>1360562537</v>
      </c>
      <c r="N983" s="68">
        <v>1021155707</v>
      </c>
    </row>
    <row r="984" spans="1:14">
      <c r="A984" t="s">
        <v>5711</v>
      </c>
      <c r="B984" t="s">
        <v>5408</v>
      </c>
      <c r="C984" t="s">
        <v>5409</v>
      </c>
      <c r="D984" t="s">
        <v>5974</v>
      </c>
      <c r="E984">
        <v>141</v>
      </c>
      <c r="F984" t="s">
        <v>683</v>
      </c>
      <c r="G984">
        <v>12</v>
      </c>
      <c r="H984" s="67">
        <v>45382</v>
      </c>
      <c r="I984" t="s">
        <v>5976</v>
      </c>
      <c r="J984" t="s">
        <v>5977</v>
      </c>
      <c r="K984" t="s">
        <v>6234</v>
      </c>
      <c r="L984" t="s">
        <v>6235</v>
      </c>
      <c r="M984" s="68">
        <v>5079495081</v>
      </c>
      <c r="N984" s="68">
        <v>4027631058</v>
      </c>
    </row>
    <row r="985" spans="1:14">
      <c r="A985" t="s">
        <v>5711</v>
      </c>
      <c r="B985" t="s">
        <v>5408</v>
      </c>
      <c r="C985" t="s">
        <v>5409</v>
      </c>
      <c r="D985" t="s">
        <v>5974</v>
      </c>
      <c r="E985">
        <v>141</v>
      </c>
      <c r="F985" t="s">
        <v>683</v>
      </c>
      <c r="G985">
        <v>12</v>
      </c>
      <c r="H985" s="67">
        <v>45382</v>
      </c>
      <c r="I985" t="s">
        <v>5976</v>
      </c>
      <c r="J985" t="s">
        <v>5977</v>
      </c>
      <c r="K985" t="s">
        <v>6010</v>
      </c>
      <c r="L985" t="s">
        <v>6011</v>
      </c>
      <c r="M985" s="68">
        <v>8170708533</v>
      </c>
      <c r="N985" s="68">
        <v>8291546462</v>
      </c>
    </row>
    <row r="986" spans="1:14">
      <c r="A986" t="s">
        <v>5711</v>
      </c>
      <c r="B986" t="s">
        <v>5408</v>
      </c>
      <c r="C986" t="s">
        <v>5409</v>
      </c>
      <c r="D986" t="s">
        <v>5974</v>
      </c>
      <c r="E986">
        <v>141</v>
      </c>
      <c r="F986" t="s">
        <v>683</v>
      </c>
      <c r="G986">
        <v>12</v>
      </c>
      <c r="H986" s="67">
        <v>45382</v>
      </c>
      <c r="I986" t="s">
        <v>5976</v>
      </c>
      <c r="J986" t="s">
        <v>5977</v>
      </c>
      <c r="K986" t="s">
        <v>5622</v>
      </c>
      <c r="L986" t="s">
        <v>6036</v>
      </c>
      <c r="M986" s="68">
        <v>32954069975</v>
      </c>
      <c r="N986" s="68">
        <v>33150345064</v>
      </c>
    </row>
    <row r="987" spans="1:14">
      <c r="A987" t="s">
        <v>5711</v>
      </c>
      <c r="B987" t="s">
        <v>5408</v>
      </c>
      <c r="C987" t="s">
        <v>5409</v>
      </c>
      <c r="D987" t="s">
        <v>5974</v>
      </c>
      <c r="E987">
        <v>141</v>
      </c>
      <c r="F987" t="s">
        <v>683</v>
      </c>
      <c r="G987">
        <v>12</v>
      </c>
      <c r="H987" s="67">
        <v>45382</v>
      </c>
      <c r="I987" t="s">
        <v>5976</v>
      </c>
      <c r="J987" t="s">
        <v>5977</v>
      </c>
      <c r="K987" t="s">
        <v>7959</v>
      </c>
      <c r="L987" t="s">
        <v>6243</v>
      </c>
      <c r="M987" s="68">
        <v>1984649784</v>
      </c>
      <c r="N987" s="68">
        <v>1987268099</v>
      </c>
    </row>
    <row r="988" spans="1:14">
      <c r="A988" t="s">
        <v>5711</v>
      </c>
      <c r="B988" t="s">
        <v>5408</v>
      </c>
      <c r="C988" t="s">
        <v>5409</v>
      </c>
      <c r="D988" t="s">
        <v>5974</v>
      </c>
      <c r="E988">
        <v>141</v>
      </c>
      <c r="F988" t="s">
        <v>683</v>
      </c>
      <c r="G988">
        <v>12</v>
      </c>
      <c r="H988" s="67">
        <v>45382</v>
      </c>
      <c r="I988" t="s">
        <v>5976</v>
      </c>
      <c r="J988" t="s">
        <v>5977</v>
      </c>
      <c r="K988" t="s">
        <v>6047</v>
      </c>
      <c r="L988" t="s">
        <v>6048</v>
      </c>
      <c r="M988" s="68">
        <v>217729678</v>
      </c>
      <c r="N988" s="68">
        <v>214173000</v>
      </c>
    </row>
    <row r="989" spans="1:14">
      <c r="A989" t="s">
        <v>5711</v>
      </c>
      <c r="B989" t="s">
        <v>5408</v>
      </c>
      <c r="C989" t="s">
        <v>5409</v>
      </c>
      <c r="D989" t="s">
        <v>5974</v>
      </c>
      <c r="E989">
        <v>141</v>
      </c>
      <c r="F989" t="s">
        <v>683</v>
      </c>
      <c r="G989">
        <v>12</v>
      </c>
      <c r="H989" s="67">
        <v>45382</v>
      </c>
      <c r="I989" t="s">
        <v>5976</v>
      </c>
      <c r="J989" t="s">
        <v>5977</v>
      </c>
      <c r="K989" t="s">
        <v>6208</v>
      </c>
      <c r="L989" t="s">
        <v>6209</v>
      </c>
      <c r="M989" s="68">
        <v>7826273325</v>
      </c>
      <c r="N989" s="68">
        <v>7883261517</v>
      </c>
    </row>
    <row r="990" spans="1:14">
      <c r="A990" t="s">
        <v>5711</v>
      </c>
      <c r="B990" t="s">
        <v>5408</v>
      </c>
      <c r="C990" t="s">
        <v>5409</v>
      </c>
      <c r="D990" t="s">
        <v>5974</v>
      </c>
      <c r="E990">
        <v>141</v>
      </c>
      <c r="F990" t="s">
        <v>683</v>
      </c>
      <c r="G990">
        <v>12</v>
      </c>
      <c r="H990" s="67">
        <v>45382</v>
      </c>
      <c r="I990" t="s">
        <v>5976</v>
      </c>
      <c r="J990" t="s">
        <v>5977</v>
      </c>
      <c r="K990" t="s">
        <v>6240</v>
      </c>
      <c r="L990" t="s">
        <v>6492</v>
      </c>
      <c r="M990" s="68">
        <v>9523062</v>
      </c>
      <c r="N990" s="68">
        <v>9523062</v>
      </c>
    </row>
    <row r="991" spans="1:14">
      <c r="A991" t="s">
        <v>5711</v>
      </c>
      <c r="B991" t="s">
        <v>5408</v>
      </c>
      <c r="C991" t="s">
        <v>5409</v>
      </c>
      <c r="D991" t="s">
        <v>5974</v>
      </c>
      <c r="E991">
        <v>141</v>
      </c>
      <c r="F991" t="s">
        <v>683</v>
      </c>
      <c r="G991">
        <v>12</v>
      </c>
      <c r="H991" s="67">
        <v>45382</v>
      </c>
      <c r="I991" t="s">
        <v>5976</v>
      </c>
      <c r="J991" t="s">
        <v>5977</v>
      </c>
      <c r="K991" t="s">
        <v>6061</v>
      </c>
      <c r="L991" t="s">
        <v>6062</v>
      </c>
      <c r="M991" s="68">
        <v>17805803192</v>
      </c>
      <c r="N991" s="68">
        <v>18052806311</v>
      </c>
    </row>
    <row r="992" spans="1:14">
      <c r="A992" t="s">
        <v>5711</v>
      </c>
      <c r="B992" t="s">
        <v>5408</v>
      </c>
      <c r="C992" t="s">
        <v>5409</v>
      </c>
      <c r="D992" t="s">
        <v>5974</v>
      </c>
      <c r="E992">
        <v>141</v>
      </c>
      <c r="F992" t="s">
        <v>683</v>
      </c>
      <c r="G992">
        <v>12</v>
      </c>
      <c r="H992" s="67">
        <v>45382</v>
      </c>
      <c r="I992" t="s">
        <v>5976</v>
      </c>
      <c r="J992" t="s">
        <v>5977</v>
      </c>
      <c r="K992" t="s">
        <v>6065</v>
      </c>
      <c r="L992" t="s">
        <v>6066</v>
      </c>
      <c r="M992" s="68">
        <v>4967692730</v>
      </c>
      <c r="N992" s="68">
        <v>4732048695</v>
      </c>
    </row>
    <row r="993" spans="1:14">
      <c r="A993" t="s">
        <v>5711</v>
      </c>
      <c r="B993" t="s">
        <v>5408</v>
      </c>
      <c r="C993" t="s">
        <v>5409</v>
      </c>
      <c r="D993" t="s">
        <v>5974</v>
      </c>
      <c r="E993">
        <v>141</v>
      </c>
      <c r="F993" t="s">
        <v>683</v>
      </c>
      <c r="G993">
        <v>12</v>
      </c>
      <c r="H993" s="67">
        <v>45382</v>
      </c>
      <c r="I993" t="s">
        <v>5976</v>
      </c>
      <c r="J993" t="s">
        <v>5977</v>
      </c>
      <c r="K993" t="s">
        <v>5633</v>
      </c>
      <c r="L993" t="s">
        <v>6120</v>
      </c>
      <c r="M993" s="68">
        <v>57185128014</v>
      </c>
      <c r="N993" s="68">
        <v>56305235670</v>
      </c>
    </row>
    <row r="994" spans="1:14">
      <c r="A994" t="s">
        <v>5711</v>
      </c>
      <c r="B994" t="s">
        <v>5408</v>
      </c>
      <c r="C994" t="s">
        <v>5409</v>
      </c>
      <c r="D994" t="s">
        <v>5974</v>
      </c>
      <c r="E994">
        <v>141</v>
      </c>
      <c r="F994" t="s">
        <v>683</v>
      </c>
      <c r="G994">
        <v>12</v>
      </c>
      <c r="H994" s="67">
        <v>45382</v>
      </c>
      <c r="I994" t="s">
        <v>5976</v>
      </c>
      <c r="J994" t="s">
        <v>5977</v>
      </c>
      <c r="K994" t="s">
        <v>5631</v>
      </c>
      <c r="L994" t="s">
        <v>7570</v>
      </c>
      <c r="M994" s="68">
        <v>57185128014</v>
      </c>
      <c r="N994" s="68">
        <v>56305235670</v>
      </c>
    </row>
    <row r="995" spans="1:14">
      <c r="A995" t="s">
        <v>5711</v>
      </c>
      <c r="B995" t="s">
        <v>5408</v>
      </c>
      <c r="C995" t="s">
        <v>5409</v>
      </c>
      <c r="D995" t="s">
        <v>5974</v>
      </c>
      <c r="E995">
        <v>141</v>
      </c>
      <c r="F995" t="s">
        <v>683</v>
      </c>
      <c r="G995">
        <v>12</v>
      </c>
      <c r="H995" s="67">
        <v>45382</v>
      </c>
      <c r="I995" t="s">
        <v>5976</v>
      </c>
      <c r="J995" t="s">
        <v>5977</v>
      </c>
      <c r="K995" t="s">
        <v>6101</v>
      </c>
      <c r="L995" t="s">
        <v>6548</v>
      </c>
      <c r="M995" s="68">
        <v>67589857228</v>
      </c>
      <c r="N995" s="68">
        <v>67589857228</v>
      </c>
    </row>
    <row r="996" spans="1:14">
      <c r="A996" t="s">
        <v>5711</v>
      </c>
      <c r="B996" t="s">
        <v>5408</v>
      </c>
      <c r="C996" t="s">
        <v>5409</v>
      </c>
      <c r="D996" t="s">
        <v>5974</v>
      </c>
      <c r="E996">
        <v>141</v>
      </c>
      <c r="F996" t="s">
        <v>683</v>
      </c>
      <c r="G996">
        <v>12</v>
      </c>
      <c r="H996" s="67">
        <v>45382</v>
      </c>
      <c r="I996" t="s">
        <v>5976</v>
      </c>
      <c r="J996" t="s">
        <v>5977</v>
      </c>
      <c r="K996" t="s">
        <v>6116</v>
      </c>
      <c r="L996" t="s">
        <v>7575</v>
      </c>
      <c r="M996" s="68">
        <v>1273248697</v>
      </c>
      <c r="N996" s="68">
        <v>1233752972</v>
      </c>
    </row>
    <row r="997" spans="1:14">
      <c r="A997" t="s">
        <v>5711</v>
      </c>
      <c r="B997" t="s">
        <v>5408</v>
      </c>
      <c r="C997" t="s">
        <v>5409</v>
      </c>
      <c r="D997" t="s">
        <v>5974</v>
      </c>
      <c r="E997">
        <v>141</v>
      </c>
      <c r="F997" t="s">
        <v>683</v>
      </c>
      <c r="G997">
        <v>12</v>
      </c>
      <c r="H997" s="67">
        <v>45382</v>
      </c>
      <c r="I997" t="s">
        <v>5976</v>
      </c>
      <c r="J997" t="s">
        <v>5977</v>
      </c>
      <c r="K997" t="s">
        <v>5629</v>
      </c>
      <c r="L997" t="s">
        <v>6550</v>
      </c>
      <c r="M997" s="68">
        <v>48475279000</v>
      </c>
      <c r="N997" s="68">
        <v>48475279000</v>
      </c>
    </row>
    <row r="998" spans="1:14">
      <c r="A998" t="s">
        <v>5711</v>
      </c>
      <c r="B998" t="s">
        <v>5408</v>
      </c>
      <c r="C998" t="s">
        <v>5409</v>
      </c>
      <c r="D998" t="s">
        <v>5974</v>
      </c>
      <c r="E998">
        <v>141</v>
      </c>
      <c r="F998" t="s">
        <v>683</v>
      </c>
      <c r="G998">
        <v>12</v>
      </c>
      <c r="H998" s="67">
        <v>45382</v>
      </c>
      <c r="I998" t="s">
        <v>5976</v>
      </c>
      <c r="J998" t="s">
        <v>5977</v>
      </c>
      <c r="K998" t="s">
        <v>5630</v>
      </c>
      <c r="L998" t="s">
        <v>7572</v>
      </c>
      <c r="M998" s="68">
        <v>-60153256911</v>
      </c>
      <c r="N998" s="68">
        <v>-60993653530</v>
      </c>
    </row>
    <row r="999" spans="1:14">
      <c r="A999" t="s">
        <v>5711</v>
      </c>
      <c r="B999" t="s">
        <v>5408</v>
      </c>
      <c r="C999" t="s">
        <v>5409</v>
      </c>
      <c r="D999" t="s">
        <v>5974</v>
      </c>
      <c r="E999">
        <v>141</v>
      </c>
      <c r="F999" t="s">
        <v>683</v>
      </c>
      <c r="G999">
        <v>12</v>
      </c>
      <c r="H999" s="67">
        <v>45382</v>
      </c>
      <c r="I999" t="s">
        <v>5976</v>
      </c>
      <c r="J999" t="s">
        <v>5977</v>
      </c>
      <c r="K999" t="s">
        <v>5634</v>
      </c>
      <c r="L999" t="s">
        <v>6135</v>
      </c>
      <c r="M999" s="68">
        <v>82529360687</v>
      </c>
      <c r="N999" s="68">
        <v>77079138754</v>
      </c>
    </row>
    <row r="1000" spans="1:14">
      <c r="A1000" t="s">
        <v>5711</v>
      </c>
      <c r="B1000" t="s">
        <v>5408</v>
      </c>
      <c r="C1000" t="s">
        <v>5409</v>
      </c>
      <c r="D1000" t="s">
        <v>5974</v>
      </c>
      <c r="E1000">
        <v>141</v>
      </c>
      <c r="F1000" t="s">
        <v>683</v>
      </c>
      <c r="G1000">
        <v>12</v>
      </c>
      <c r="H1000" s="67">
        <v>45382</v>
      </c>
      <c r="I1000" t="s">
        <v>5976</v>
      </c>
      <c r="J1000" t="s">
        <v>5977</v>
      </c>
      <c r="K1000" t="s">
        <v>5625</v>
      </c>
      <c r="L1000" t="s">
        <v>6136</v>
      </c>
      <c r="M1000" s="68">
        <v>14654707071</v>
      </c>
      <c r="N1000" s="68">
        <v>13163521806</v>
      </c>
    </row>
    <row r="1001" spans="1:14">
      <c r="A1001" t="s">
        <v>5711</v>
      </c>
      <c r="B1001" t="s">
        <v>5408</v>
      </c>
      <c r="C1001" t="s">
        <v>5409</v>
      </c>
      <c r="D1001" t="s">
        <v>5974</v>
      </c>
      <c r="E1001">
        <v>141</v>
      </c>
      <c r="F1001" t="s">
        <v>683</v>
      </c>
      <c r="G1001">
        <v>12</v>
      </c>
      <c r="H1001" s="67">
        <v>45382</v>
      </c>
      <c r="I1001" t="s">
        <v>5976</v>
      </c>
      <c r="J1001" t="s">
        <v>5977</v>
      </c>
      <c r="K1001" t="s">
        <v>6161</v>
      </c>
      <c r="L1001" t="s">
        <v>6916</v>
      </c>
      <c r="M1001" s="68">
        <v>6095323693</v>
      </c>
      <c r="N1001" s="68">
        <v>1518078238</v>
      </c>
    </row>
    <row r="1002" spans="1:14">
      <c r="A1002" t="s">
        <v>5711</v>
      </c>
      <c r="B1002" t="s">
        <v>5408</v>
      </c>
      <c r="C1002" t="s">
        <v>5409</v>
      </c>
      <c r="D1002" t="s">
        <v>5974</v>
      </c>
      <c r="E1002">
        <v>141</v>
      </c>
      <c r="F1002" t="s">
        <v>683</v>
      </c>
      <c r="G1002">
        <v>12</v>
      </c>
      <c r="H1002" s="67">
        <v>45382</v>
      </c>
      <c r="I1002" t="s">
        <v>5976</v>
      </c>
      <c r="J1002" t="s">
        <v>5977</v>
      </c>
      <c r="K1002" t="s">
        <v>6217</v>
      </c>
      <c r="L1002" t="s">
        <v>6350</v>
      </c>
      <c r="M1002" s="68">
        <v>356811847</v>
      </c>
      <c r="N1002" s="68">
        <v>327720450</v>
      </c>
    </row>
    <row r="1003" spans="1:14">
      <c r="A1003" t="s">
        <v>5711</v>
      </c>
      <c r="B1003" t="s">
        <v>5408</v>
      </c>
      <c r="C1003" t="s">
        <v>5409</v>
      </c>
      <c r="D1003" t="s">
        <v>5974</v>
      </c>
      <c r="E1003">
        <v>141</v>
      </c>
      <c r="F1003" t="s">
        <v>683</v>
      </c>
      <c r="G1003">
        <v>12</v>
      </c>
      <c r="H1003" s="67">
        <v>45382</v>
      </c>
      <c r="I1003" t="s">
        <v>5976</v>
      </c>
      <c r="J1003" t="s">
        <v>5977</v>
      </c>
      <c r="K1003" t="s">
        <v>6165</v>
      </c>
      <c r="L1003" t="s">
        <v>6732</v>
      </c>
      <c r="M1003" s="68">
        <v>2245443851</v>
      </c>
      <c r="N1003" s="68">
        <v>2557907438</v>
      </c>
    </row>
    <row r="1004" spans="1:14">
      <c r="A1004" t="s">
        <v>5711</v>
      </c>
      <c r="B1004" t="s">
        <v>5408</v>
      </c>
      <c r="C1004" t="s">
        <v>5409</v>
      </c>
      <c r="D1004" t="s">
        <v>5974</v>
      </c>
      <c r="E1004">
        <v>141</v>
      </c>
      <c r="F1004" t="s">
        <v>683</v>
      </c>
      <c r="G1004">
        <v>12</v>
      </c>
      <c r="H1004" s="67">
        <v>45382</v>
      </c>
      <c r="I1004" t="s">
        <v>5976</v>
      </c>
      <c r="J1004" t="s">
        <v>5977</v>
      </c>
      <c r="K1004" t="s">
        <v>6139</v>
      </c>
      <c r="L1004" t="s">
        <v>6140</v>
      </c>
      <c r="M1004" s="68">
        <v>436733966</v>
      </c>
      <c r="N1004" s="68">
        <v>464324391</v>
      </c>
    </row>
    <row r="1005" spans="1:14">
      <c r="A1005" t="s">
        <v>5711</v>
      </c>
      <c r="B1005" t="s">
        <v>5408</v>
      </c>
      <c r="C1005" t="s">
        <v>5409</v>
      </c>
      <c r="D1005" t="s">
        <v>5974</v>
      </c>
      <c r="E1005">
        <v>141</v>
      </c>
      <c r="F1005" t="s">
        <v>683</v>
      </c>
      <c r="G1005">
        <v>12</v>
      </c>
      <c r="H1005" s="67">
        <v>45382</v>
      </c>
      <c r="I1005" t="s">
        <v>5976</v>
      </c>
      <c r="J1005" t="s">
        <v>5977</v>
      </c>
      <c r="K1005" t="s">
        <v>6145</v>
      </c>
      <c r="L1005" t="s">
        <v>6146</v>
      </c>
      <c r="M1005" s="68">
        <v>4831880675</v>
      </c>
      <c r="N1005" s="68">
        <v>4573235979</v>
      </c>
    </row>
    <row r="1006" spans="1:14">
      <c r="A1006" t="s">
        <v>5711</v>
      </c>
      <c r="B1006" t="s">
        <v>5408</v>
      </c>
      <c r="C1006" t="s">
        <v>5409</v>
      </c>
      <c r="D1006" t="s">
        <v>5974</v>
      </c>
      <c r="E1006">
        <v>141</v>
      </c>
      <c r="F1006" t="s">
        <v>683</v>
      </c>
      <c r="G1006">
        <v>12</v>
      </c>
      <c r="H1006" s="67">
        <v>45382</v>
      </c>
      <c r="I1006" t="s">
        <v>5976</v>
      </c>
      <c r="J1006" t="s">
        <v>5977</v>
      </c>
      <c r="K1006" t="s">
        <v>6223</v>
      </c>
      <c r="L1006" t="s">
        <v>6224</v>
      </c>
      <c r="M1006" s="68">
        <v>688513039</v>
      </c>
      <c r="N1006" s="68">
        <v>722255310</v>
      </c>
    </row>
    <row r="1007" spans="1:14">
      <c r="A1007" t="s">
        <v>5711</v>
      </c>
      <c r="B1007" t="s">
        <v>5408</v>
      </c>
      <c r="C1007" t="s">
        <v>5409</v>
      </c>
      <c r="D1007" t="s">
        <v>5974</v>
      </c>
      <c r="E1007">
        <v>141</v>
      </c>
      <c r="F1007" t="s">
        <v>683</v>
      </c>
      <c r="G1007">
        <v>12</v>
      </c>
      <c r="H1007" s="67">
        <v>45382</v>
      </c>
      <c r="I1007" t="s">
        <v>5976</v>
      </c>
      <c r="J1007" t="s">
        <v>5977</v>
      </c>
      <c r="K1007" t="s">
        <v>6225</v>
      </c>
      <c r="L1007" t="s">
        <v>6226</v>
      </c>
      <c r="M1007" s="23"/>
      <c r="N1007" s="68">
        <v>3000000000</v>
      </c>
    </row>
    <row r="1008" spans="1:14">
      <c r="A1008" t="s">
        <v>5711</v>
      </c>
      <c r="B1008" t="s">
        <v>5408</v>
      </c>
      <c r="C1008" t="s">
        <v>5409</v>
      </c>
      <c r="D1008" t="s">
        <v>5974</v>
      </c>
      <c r="E1008">
        <v>141</v>
      </c>
      <c r="F1008" t="s">
        <v>683</v>
      </c>
      <c r="G1008">
        <v>12</v>
      </c>
      <c r="H1008" s="67">
        <v>45382</v>
      </c>
      <c r="I1008" t="s">
        <v>5976</v>
      </c>
      <c r="J1008" t="s">
        <v>5977</v>
      </c>
      <c r="K1008" t="s">
        <v>5627</v>
      </c>
      <c r="L1008" t="s">
        <v>6169</v>
      </c>
      <c r="M1008" s="68">
        <v>25344232673</v>
      </c>
      <c r="N1008" s="68">
        <v>20773903084</v>
      </c>
    </row>
    <row r="1009" spans="1:14">
      <c r="A1009" t="s">
        <v>5711</v>
      </c>
      <c r="B1009" t="s">
        <v>5408</v>
      </c>
      <c r="C1009" t="s">
        <v>5409</v>
      </c>
      <c r="D1009" t="s">
        <v>5974</v>
      </c>
      <c r="E1009">
        <v>141</v>
      </c>
      <c r="F1009" t="s">
        <v>683</v>
      </c>
      <c r="G1009">
        <v>12</v>
      </c>
      <c r="H1009" s="67">
        <v>45382</v>
      </c>
      <c r="I1009" t="s">
        <v>5976</v>
      </c>
      <c r="J1009" t="s">
        <v>5977</v>
      </c>
      <c r="K1009" t="s">
        <v>5626</v>
      </c>
      <c r="L1009" t="s">
        <v>6170</v>
      </c>
      <c r="M1009" s="68">
        <v>10689525602</v>
      </c>
      <c r="N1009" s="68">
        <v>7610381278</v>
      </c>
    </row>
    <row r="1010" spans="1:14">
      <c r="A1010" t="s">
        <v>5711</v>
      </c>
      <c r="B1010" t="s">
        <v>5408</v>
      </c>
      <c r="C1010" t="s">
        <v>5409</v>
      </c>
      <c r="D1010" t="s">
        <v>5974</v>
      </c>
      <c r="E1010">
        <v>141</v>
      </c>
      <c r="F1010" t="s">
        <v>683</v>
      </c>
      <c r="G1010">
        <v>12</v>
      </c>
      <c r="H1010" s="67">
        <v>45382</v>
      </c>
      <c r="I1010" t="s">
        <v>5976</v>
      </c>
      <c r="J1010" t="s">
        <v>5977</v>
      </c>
      <c r="K1010" t="s">
        <v>6171</v>
      </c>
      <c r="L1010" t="s">
        <v>6172</v>
      </c>
      <c r="M1010" s="68">
        <v>8500000000</v>
      </c>
      <c r="N1010" s="68">
        <v>5000000000</v>
      </c>
    </row>
    <row r="1011" spans="1:14">
      <c r="A1011" t="s">
        <v>5711</v>
      </c>
      <c r="B1011" t="s">
        <v>5408</v>
      </c>
      <c r="C1011" t="s">
        <v>5409</v>
      </c>
      <c r="D1011" t="s">
        <v>5974</v>
      </c>
      <c r="E1011">
        <v>141</v>
      </c>
      <c r="F1011" t="s">
        <v>683</v>
      </c>
      <c r="G1011">
        <v>12</v>
      </c>
      <c r="H1011" s="67">
        <v>45382</v>
      </c>
      <c r="I1011" t="s">
        <v>5976</v>
      </c>
      <c r="J1011" t="s">
        <v>5977</v>
      </c>
      <c r="K1011" t="s">
        <v>6173</v>
      </c>
      <c r="L1011" t="s">
        <v>6733</v>
      </c>
      <c r="M1011" s="68">
        <v>1314239319</v>
      </c>
      <c r="N1011" s="68">
        <v>1703014455</v>
      </c>
    </row>
    <row r="1012" spans="1:14">
      <c r="A1012" t="s">
        <v>5711</v>
      </c>
      <c r="B1012" t="s">
        <v>5408</v>
      </c>
      <c r="C1012" t="s">
        <v>5409</v>
      </c>
      <c r="D1012" t="s">
        <v>5974</v>
      </c>
      <c r="E1012">
        <v>141</v>
      </c>
      <c r="F1012" t="s">
        <v>683</v>
      </c>
      <c r="G1012">
        <v>12</v>
      </c>
      <c r="H1012" s="67">
        <v>45382</v>
      </c>
      <c r="I1012" t="s">
        <v>5976</v>
      </c>
      <c r="J1012" t="s">
        <v>5977</v>
      </c>
      <c r="K1012" t="s">
        <v>6183</v>
      </c>
      <c r="L1012" t="s">
        <v>6184</v>
      </c>
      <c r="M1012" s="68">
        <v>583120663</v>
      </c>
      <c r="N1012" s="68">
        <v>589316203</v>
      </c>
    </row>
    <row r="1013" spans="1:14">
      <c r="A1013" t="s">
        <v>5711</v>
      </c>
      <c r="B1013" t="s">
        <v>5408</v>
      </c>
      <c r="C1013" t="s">
        <v>5409</v>
      </c>
      <c r="D1013" t="s">
        <v>5974</v>
      </c>
      <c r="E1013">
        <v>141</v>
      </c>
      <c r="F1013" t="s">
        <v>683</v>
      </c>
      <c r="G1013">
        <v>12</v>
      </c>
      <c r="H1013" s="67">
        <v>45382</v>
      </c>
      <c r="I1013" t="s">
        <v>5976</v>
      </c>
      <c r="J1013" t="s">
        <v>5977</v>
      </c>
      <c r="K1013" t="s">
        <v>6262</v>
      </c>
      <c r="L1013" t="s">
        <v>6263</v>
      </c>
      <c r="M1013" s="23"/>
      <c r="N1013" s="68">
        <v>25885000</v>
      </c>
    </row>
    <row r="1014" spans="1:14">
      <c r="A1014" t="s">
        <v>5711</v>
      </c>
      <c r="B1014" t="s">
        <v>5408</v>
      </c>
      <c r="C1014" t="s">
        <v>5409</v>
      </c>
      <c r="D1014" t="s">
        <v>5974</v>
      </c>
      <c r="E1014">
        <v>141</v>
      </c>
      <c r="F1014" t="s">
        <v>683</v>
      </c>
      <c r="G1014">
        <v>12</v>
      </c>
      <c r="H1014" s="67">
        <v>45382</v>
      </c>
      <c r="I1014" t="s">
        <v>5976</v>
      </c>
      <c r="J1014" t="s">
        <v>5977</v>
      </c>
      <c r="K1014" t="s">
        <v>6187</v>
      </c>
      <c r="L1014" t="s">
        <v>6188</v>
      </c>
      <c r="M1014" s="68">
        <v>292165620</v>
      </c>
      <c r="N1014" s="68">
        <v>292165620</v>
      </c>
    </row>
    <row r="1015" spans="1:14">
      <c r="A1015" t="s">
        <v>5711</v>
      </c>
      <c r="B1015" t="s">
        <v>5350</v>
      </c>
      <c r="C1015" t="s">
        <v>5351</v>
      </c>
      <c r="D1015" t="s">
        <v>6405</v>
      </c>
      <c r="E1015">
        <v>222</v>
      </c>
      <c r="F1015" t="s">
        <v>6682</v>
      </c>
      <c r="G1015">
        <v>12</v>
      </c>
      <c r="H1015" s="67">
        <v>45382</v>
      </c>
      <c r="I1015" t="s">
        <v>5976</v>
      </c>
      <c r="J1015" t="s">
        <v>5977</v>
      </c>
      <c r="K1015" t="s">
        <v>5623</v>
      </c>
      <c r="L1015" t="s">
        <v>5978</v>
      </c>
      <c r="M1015" s="68">
        <v>372743553216</v>
      </c>
      <c r="N1015" s="68">
        <v>351920466967</v>
      </c>
    </row>
    <row r="1016" spans="1:14">
      <c r="A1016" t="s">
        <v>5711</v>
      </c>
      <c r="B1016" t="s">
        <v>5350</v>
      </c>
      <c r="C1016" t="s">
        <v>5351</v>
      </c>
      <c r="D1016" t="s">
        <v>6405</v>
      </c>
      <c r="E1016">
        <v>222</v>
      </c>
      <c r="F1016" t="s">
        <v>6682</v>
      </c>
      <c r="G1016">
        <v>12</v>
      </c>
      <c r="H1016" s="67">
        <v>45382</v>
      </c>
      <c r="I1016" t="s">
        <v>5976</v>
      </c>
      <c r="J1016" t="s">
        <v>5977</v>
      </c>
      <c r="K1016" t="s">
        <v>5621</v>
      </c>
      <c r="L1016" t="s">
        <v>5979</v>
      </c>
      <c r="M1016" s="68">
        <v>226467727476</v>
      </c>
      <c r="N1016" s="68">
        <v>208786779543</v>
      </c>
    </row>
    <row r="1017" spans="1:14">
      <c r="A1017" t="s">
        <v>5711</v>
      </c>
      <c r="B1017" t="s">
        <v>5350</v>
      </c>
      <c r="C1017" t="s">
        <v>5351</v>
      </c>
      <c r="D1017" t="s">
        <v>6405</v>
      </c>
      <c r="E1017">
        <v>222</v>
      </c>
      <c r="F1017" t="s">
        <v>6682</v>
      </c>
      <c r="G1017">
        <v>12</v>
      </c>
      <c r="H1017" s="67">
        <v>45382</v>
      </c>
      <c r="I1017" t="s">
        <v>5976</v>
      </c>
      <c r="J1017" t="s">
        <v>5977</v>
      </c>
      <c r="K1017" t="s">
        <v>5982</v>
      </c>
      <c r="L1017" t="s">
        <v>5983</v>
      </c>
      <c r="M1017" s="68">
        <v>58160474582</v>
      </c>
      <c r="N1017" s="68">
        <v>47417235168</v>
      </c>
    </row>
    <row r="1018" spans="1:14">
      <c r="A1018" t="s">
        <v>5711</v>
      </c>
      <c r="B1018" t="s">
        <v>5350</v>
      </c>
      <c r="C1018" t="s">
        <v>5351</v>
      </c>
      <c r="D1018" t="s">
        <v>6405</v>
      </c>
      <c r="E1018">
        <v>222</v>
      </c>
      <c r="F1018" t="s">
        <v>6682</v>
      </c>
      <c r="G1018">
        <v>12</v>
      </c>
      <c r="H1018" s="67">
        <v>45382</v>
      </c>
      <c r="I1018" t="s">
        <v>5976</v>
      </c>
      <c r="J1018" t="s">
        <v>5977</v>
      </c>
      <c r="K1018" t="s">
        <v>5986</v>
      </c>
      <c r="L1018" t="s">
        <v>5987</v>
      </c>
      <c r="M1018" s="68">
        <v>12988626</v>
      </c>
      <c r="N1018" s="68">
        <v>8753180</v>
      </c>
    </row>
    <row r="1019" spans="1:14">
      <c r="A1019" t="s">
        <v>5711</v>
      </c>
      <c r="B1019" t="s">
        <v>5350</v>
      </c>
      <c r="C1019" t="s">
        <v>5351</v>
      </c>
      <c r="D1019" t="s">
        <v>6405</v>
      </c>
      <c r="E1019">
        <v>222</v>
      </c>
      <c r="F1019" t="s">
        <v>6682</v>
      </c>
      <c r="G1019">
        <v>12</v>
      </c>
      <c r="H1019" s="67">
        <v>45382</v>
      </c>
      <c r="I1019" t="s">
        <v>5976</v>
      </c>
      <c r="J1019" t="s">
        <v>5977</v>
      </c>
      <c r="K1019" t="s">
        <v>5988</v>
      </c>
      <c r="L1019" t="s">
        <v>5989</v>
      </c>
      <c r="M1019" s="68">
        <v>51632798374</v>
      </c>
      <c r="N1019" s="68">
        <v>52889294847</v>
      </c>
    </row>
    <row r="1020" spans="1:14">
      <c r="A1020" t="s">
        <v>5711</v>
      </c>
      <c r="B1020" t="s">
        <v>5350</v>
      </c>
      <c r="C1020" t="s">
        <v>5351</v>
      </c>
      <c r="D1020" t="s">
        <v>6405</v>
      </c>
      <c r="E1020">
        <v>222</v>
      </c>
      <c r="F1020" t="s">
        <v>6682</v>
      </c>
      <c r="G1020">
        <v>12</v>
      </c>
      <c r="H1020" s="67">
        <v>45382</v>
      </c>
      <c r="I1020" t="s">
        <v>5976</v>
      </c>
      <c r="J1020" t="s">
        <v>5977</v>
      </c>
      <c r="K1020" t="s">
        <v>6201</v>
      </c>
      <c r="L1020" t="s">
        <v>6812</v>
      </c>
      <c r="M1020" s="68">
        <v>779433755</v>
      </c>
      <c r="N1020" s="68">
        <v>778126828</v>
      </c>
    </row>
    <row r="1021" spans="1:14">
      <c r="A1021" t="s">
        <v>5711</v>
      </c>
      <c r="B1021" t="s">
        <v>5350</v>
      </c>
      <c r="C1021" t="s">
        <v>5351</v>
      </c>
      <c r="D1021" t="s">
        <v>6405</v>
      </c>
      <c r="E1021">
        <v>222</v>
      </c>
      <c r="F1021" t="s">
        <v>6682</v>
      </c>
      <c r="G1021">
        <v>12</v>
      </c>
      <c r="H1021" s="67">
        <v>45382</v>
      </c>
      <c r="I1021" t="s">
        <v>5976</v>
      </c>
      <c r="J1021" t="s">
        <v>5977</v>
      </c>
      <c r="K1021" t="s">
        <v>6203</v>
      </c>
      <c r="L1021" t="s">
        <v>6204</v>
      </c>
      <c r="M1021" s="68">
        <v>11895115864</v>
      </c>
      <c r="N1021" s="68">
        <v>9542945613</v>
      </c>
    </row>
    <row r="1022" spans="1:14">
      <c r="A1022" t="s">
        <v>5711</v>
      </c>
      <c r="B1022" t="s">
        <v>5350</v>
      </c>
      <c r="C1022" t="s">
        <v>5351</v>
      </c>
      <c r="D1022" t="s">
        <v>6405</v>
      </c>
      <c r="E1022">
        <v>222</v>
      </c>
      <c r="F1022" t="s">
        <v>6682</v>
      </c>
      <c r="G1022">
        <v>12</v>
      </c>
      <c r="H1022" s="67">
        <v>45382</v>
      </c>
      <c r="I1022" t="s">
        <v>5976</v>
      </c>
      <c r="J1022" t="s">
        <v>5977</v>
      </c>
      <c r="K1022" t="s">
        <v>6234</v>
      </c>
      <c r="L1022" t="s">
        <v>6510</v>
      </c>
      <c r="M1022" s="68">
        <v>12684650143</v>
      </c>
      <c r="N1022" s="68">
        <v>23214942132</v>
      </c>
    </row>
    <row r="1023" spans="1:14">
      <c r="A1023" t="s">
        <v>5711</v>
      </c>
      <c r="B1023" t="s">
        <v>5350</v>
      </c>
      <c r="C1023" t="s">
        <v>5351</v>
      </c>
      <c r="D1023" t="s">
        <v>6405</v>
      </c>
      <c r="E1023">
        <v>222</v>
      </c>
      <c r="F1023" t="s">
        <v>6682</v>
      </c>
      <c r="G1023">
        <v>12</v>
      </c>
      <c r="H1023" s="67">
        <v>45382</v>
      </c>
      <c r="I1023" t="s">
        <v>5976</v>
      </c>
      <c r="J1023" t="s">
        <v>5977</v>
      </c>
      <c r="K1023" t="s">
        <v>6010</v>
      </c>
      <c r="L1023" t="s">
        <v>6205</v>
      </c>
      <c r="M1023" s="68">
        <v>91302266132</v>
      </c>
      <c r="N1023" s="68">
        <v>74935481775</v>
      </c>
    </row>
    <row r="1024" spans="1:14">
      <c r="A1024" t="s">
        <v>5711</v>
      </c>
      <c r="B1024" t="s">
        <v>5350</v>
      </c>
      <c r="C1024" t="s">
        <v>5351</v>
      </c>
      <c r="D1024" t="s">
        <v>6405</v>
      </c>
      <c r="E1024">
        <v>222</v>
      </c>
      <c r="F1024" t="s">
        <v>6682</v>
      </c>
      <c r="G1024">
        <v>12</v>
      </c>
      <c r="H1024" s="67">
        <v>45382</v>
      </c>
      <c r="I1024" t="s">
        <v>5976</v>
      </c>
      <c r="J1024" t="s">
        <v>5977</v>
      </c>
      <c r="K1024" t="s">
        <v>5622</v>
      </c>
      <c r="L1024" t="s">
        <v>6036</v>
      </c>
      <c r="M1024" s="68">
        <v>146275825740</v>
      </c>
      <c r="N1024" s="68">
        <v>143133687424</v>
      </c>
    </row>
    <row r="1025" spans="1:14">
      <c r="A1025" t="s">
        <v>5711</v>
      </c>
      <c r="B1025" t="s">
        <v>5350</v>
      </c>
      <c r="C1025" t="s">
        <v>5351</v>
      </c>
      <c r="D1025" t="s">
        <v>6405</v>
      </c>
      <c r="E1025">
        <v>222</v>
      </c>
      <c r="F1025" t="s">
        <v>6682</v>
      </c>
      <c r="G1025">
        <v>12</v>
      </c>
      <c r="H1025" s="67">
        <v>45382</v>
      </c>
      <c r="I1025" t="s">
        <v>5976</v>
      </c>
      <c r="J1025" t="s">
        <v>5977</v>
      </c>
      <c r="K1025" t="s">
        <v>6039</v>
      </c>
      <c r="L1025" t="s">
        <v>6407</v>
      </c>
      <c r="M1025" s="68">
        <v>4112137375</v>
      </c>
      <c r="N1025" s="68">
        <v>3682369286</v>
      </c>
    </row>
    <row r="1026" spans="1:14">
      <c r="A1026" t="s">
        <v>5711</v>
      </c>
      <c r="B1026" t="s">
        <v>5350</v>
      </c>
      <c r="C1026" t="s">
        <v>5351</v>
      </c>
      <c r="D1026" t="s">
        <v>6405</v>
      </c>
      <c r="E1026">
        <v>222</v>
      </c>
      <c r="F1026" t="s">
        <v>6682</v>
      </c>
      <c r="G1026">
        <v>12</v>
      </c>
      <c r="H1026" s="67">
        <v>45382</v>
      </c>
      <c r="I1026" t="s">
        <v>5976</v>
      </c>
      <c r="J1026" t="s">
        <v>5977</v>
      </c>
      <c r="K1026" t="s">
        <v>6045</v>
      </c>
      <c r="L1026" t="s">
        <v>6046</v>
      </c>
      <c r="M1026" s="68">
        <v>1721428844</v>
      </c>
      <c r="N1026" s="68">
        <v>1644258788</v>
      </c>
    </row>
    <row r="1027" spans="1:14">
      <c r="A1027" t="s">
        <v>5711</v>
      </c>
      <c r="B1027" t="s">
        <v>5350</v>
      </c>
      <c r="C1027" t="s">
        <v>5351</v>
      </c>
      <c r="D1027" t="s">
        <v>6405</v>
      </c>
      <c r="E1027">
        <v>222</v>
      </c>
      <c r="F1027" t="s">
        <v>6682</v>
      </c>
      <c r="G1027">
        <v>12</v>
      </c>
      <c r="H1027" s="67">
        <v>45382</v>
      </c>
      <c r="I1027" t="s">
        <v>5976</v>
      </c>
      <c r="J1027" t="s">
        <v>5977</v>
      </c>
      <c r="K1027" t="s">
        <v>6047</v>
      </c>
      <c r="L1027" t="s">
        <v>6207</v>
      </c>
      <c r="M1027" s="68">
        <v>3488571048</v>
      </c>
      <c r="N1027" s="68">
        <v>3492298545</v>
      </c>
    </row>
    <row r="1028" spans="1:14">
      <c r="A1028" t="s">
        <v>5711</v>
      </c>
      <c r="B1028" t="s">
        <v>5350</v>
      </c>
      <c r="C1028" t="s">
        <v>5351</v>
      </c>
      <c r="D1028" t="s">
        <v>6405</v>
      </c>
      <c r="E1028">
        <v>222</v>
      </c>
      <c r="F1028" t="s">
        <v>6682</v>
      </c>
      <c r="G1028">
        <v>12</v>
      </c>
      <c r="H1028" s="67">
        <v>45382</v>
      </c>
      <c r="I1028" t="s">
        <v>5976</v>
      </c>
      <c r="J1028" t="s">
        <v>5977</v>
      </c>
      <c r="K1028" t="s">
        <v>6208</v>
      </c>
      <c r="L1028" t="s">
        <v>6209</v>
      </c>
      <c r="M1028" s="68">
        <v>24473106949</v>
      </c>
      <c r="N1028" s="68">
        <v>24494724363</v>
      </c>
    </row>
    <row r="1029" spans="1:14">
      <c r="A1029" t="s">
        <v>5711</v>
      </c>
      <c r="B1029" t="s">
        <v>5350</v>
      </c>
      <c r="C1029" t="s">
        <v>5351</v>
      </c>
      <c r="D1029" t="s">
        <v>6405</v>
      </c>
      <c r="E1029">
        <v>222</v>
      </c>
      <c r="F1029" t="s">
        <v>6682</v>
      </c>
      <c r="G1029">
        <v>12</v>
      </c>
      <c r="H1029" s="67">
        <v>45382</v>
      </c>
      <c r="I1029" t="s">
        <v>5976</v>
      </c>
      <c r="J1029" t="s">
        <v>5977</v>
      </c>
      <c r="K1029" t="s">
        <v>6238</v>
      </c>
      <c r="L1029" t="s">
        <v>6269</v>
      </c>
      <c r="M1029" s="68">
        <v>13045913482</v>
      </c>
      <c r="N1029" s="68">
        <v>13298447131</v>
      </c>
    </row>
    <row r="1030" spans="1:14">
      <c r="A1030" t="s">
        <v>5711</v>
      </c>
      <c r="B1030" t="s">
        <v>5350</v>
      </c>
      <c r="C1030" t="s">
        <v>5351</v>
      </c>
      <c r="D1030" t="s">
        <v>6405</v>
      </c>
      <c r="E1030">
        <v>222</v>
      </c>
      <c r="F1030" t="s">
        <v>6682</v>
      </c>
      <c r="G1030">
        <v>12</v>
      </c>
      <c r="H1030" s="67">
        <v>45382</v>
      </c>
      <c r="I1030" t="s">
        <v>5976</v>
      </c>
      <c r="J1030" t="s">
        <v>5977</v>
      </c>
      <c r="K1030" t="s">
        <v>6059</v>
      </c>
      <c r="L1030" t="s">
        <v>6060</v>
      </c>
      <c r="M1030" s="68">
        <v>227313445</v>
      </c>
      <c r="N1030" s="68">
        <v>376341753</v>
      </c>
    </row>
    <row r="1031" spans="1:14">
      <c r="A1031" t="s">
        <v>5711</v>
      </c>
      <c r="B1031" t="s">
        <v>5350</v>
      </c>
      <c r="C1031" t="s">
        <v>5351</v>
      </c>
      <c r="D1031" t="s">
        <v>6405</v>
      </c>
      <c r="E1031">
        <v>222</v>
      </c>
      <c r="F1031" t="s">
        <v>6682</v>
      </c>
      <c r="G1031">
        <v>12</v>
      </c>
      <c r="H1031" s="67">
        <v>45382</v>
      </c>
      <c r="I1031" t="s">
        <v>5976</v>
      </c>
      <c r="J1031" t="s">
        <v>5977</v>
      </c>
      <c r="K1031" t="s">
        <v>6061</v>
      </c>
      <c r="L1031" t="s">
        <v>6409</v>
      </c>
      <c r="M1031" s="68">
        <v>1201105373</v>
      </c>
      <c r="N1031" s="68">
        <v>1194778813</v>
      </c>
    </row>
    <row r="1032" spans="1:14">
      <c r="A1032" t="s">
        <v>5711</v>
      </c>
      <c r="B1032" t="s">
        <v>5350</v>
      </c>
      <c r="C1032" t="s">
        <v>5351</v>
      </c>
      <c r="D1032" t="s">
        <v>6405</v>
      </c>
      <c r="E1032">
        <v>222</v>
      </c>
      <c r="F1032" t="s">
        <v>6682</v>
      </c>
      <c r="G1032">
        <v>12</v>
      </c>
      <c r="H1032" s="67">
        <v>45382</v>
      </c>
      <c r="I1032" t="s">
        <v>5976</v>
      </c>
      <c r="J1032" t="s">
        <v>5977</v>
      </c>
      <c r="K1032" t="s">
        <v>6065</v>
      </c>
      <c r="L1032" t="s">
        <v>6066</v>
      </c>
      <c r="M1032" s="68">
        <v>89033185158</v>
      </c>
      <c r="N1032" s="68">
        <v>85820958869</v>
      </c>
    </row>
    <row r="1033" spans="1:14">
      <c r="A1033" t="s">
        <v>5711</v>
      </c>
      <c r="B1033" t="s">
        <v>5350</v>
      </c>
      <c r="C1033" t="s">
        <v>5351</v>
      </c>
      <c r="D1033" t="s">
        <v>6405</v>
      </c>
      <c r="E1033">
        <v>222</v>
      </c>
      <c r="F1033" t="s">
        <v>6682</v>
      </c>
      <c r="G1033">
        <v>12</v>
      </c>
      <c r="H1033" s="67">
        <v>45382</v>
      </c>
      <c r="I1033" t="s">
        <v>5976</v>
      </c>
      <c r="J1033" t="s">
        <v>5977</v>
      </c>
      <c r="K1033" t="s">
        <v>6099</v>
      </c>
      <c r="L1033" t="s">
        <v>6243</v>
      </c>
      <c r="M1033" s="68">
        <v>8973064066</v>
      </c>
      <c r="N1033" s="68">
        <v>9129509876</v>
      </c>
    </row>
    <row r="1034" spans="1:14">
      <c r="A1034" t="s">
        <v>5711</v>
      </c>
      <c r="B1034" t="s">
        <v>5350</v>
      </c>
      <c r="C1034" t="s">
        <v>5351</v>
      </c>
      <c r="D1034" t="s">
        <v>6405</v>
      </c>
      <c r="E1034">
        <v>222</v>
      </c>
      <c r="F1034" t="s">
        <v>6682</v>
      </c>
      <c r="G1034">
        <v>12</v>
      </c>
      <c r="H1034" s="67">
        <v>45382</v>
      </c>
      <c r="I1034" t="s">
        <v>5976</v>
      </c>
      <c r="J1034" t="s">
        <v>5977</v>
      </c>
      <c r="K1034" t="s">
        <v>5633</v>
      </c>
      <c r="L1034" t="s">
        <v>6120</v>
      </c>
      <c r="M1034" s="68">
        <v>221367297755</v>
      </c>
      <c r="N1034" s="68">
        <v>208460061713</v>
      </c>
    </row>
    <row r="1035" spans="1:14">
      <c r="A1035" t="s">
        <v>5711</v>
      </c>
      <c r="B1035" t="s">
        <v>5350</v>
      </c>
      <c r="C1035" t="s">
        <v>5351</v>
      </c>
      <c r="D1035" t="s">
        <v>6405</v>
      </c>
      <c r="E1035">
        <v>222</v>
      </c>
      <c r="F1035" t="s">
        <v>6682</v>
      </c>
      <c r="G1035">
        <v>12</v>
      </c>
      <c r="H1035" s="67">
        <v>45382</v>
      </c>
      <c r="I1035" t="s">
        <v>5976</v>
      </c>
      <c r="J1035" t="s">
        <v>5977</v>
      </c>
      <c r="K1035" t="s">
        <v>5631</v>
      </c>
      <c r="L1035" t="s">
        <v>7570</v>
      </c>
      <c r="M1035" s="68">
        <v>219268597154</v>
      </c>
      <c r="N1035" s="68">
        <v>206073593249</v>
      </c>
    </row>
    <row r="1036" spans="1:14">
      <c r="A1036" t="s">
        <v>5711</v>
      </c>
      <c r="B1036" t="s">
        <v>5350</v>
      </c>
      <c r="C1036" t="s">
        <v>5351</v>
      </c>
      <c r="D1036" t="s">
        <v>6405</v>
      </c>
      <c r="E1036">
        <v>222</v>
      </c>
      <c r="F1036" t="s">
        <v>6682</v>
      </c>
      <c r="G1036">
        <v>12</v>
      </c>
      <c r="H1036" s="67">
        <v>45382</v>
      </c>
      <c r="I1036" t="s">
        <v>5976</v>
      </c>
      <c r="J1036" t="s">
        <v>5977</v>
      </c>
      <c r="K1036" t="s">
        <v>6108</v>
      </c>
      <c r="L1036" t="s">
        <v>6549</v>
      </c>
      <c r="M1036" s="68">
        <v>-4760024996</v>
      </c>
      <c r="N1036" s="68">
        <v>-6284790271</v>
      </c>
    </row>
    <row r="1037" spans="1:14">
      <c r="A1037" t="s">
        <v>5711</v>
      </c>
      <c r="B1037" t="s">
        <v>5350</v>
      </c>
      <c r="C1037" t="s">
        <v>5351</v>
      </c>
      <c r="D1037" t="s">
        <v>6405</v>
      </c>
      <c r="E1037">
        <v>222</v>
      </c>
      <c r="F1037" t="s">
        <v>6682</v>
      </c>
      <c r="G1037">
        <v>12</v>
      </c>
      <c r="H1037" s="67">
        <v>45382</v>
      </c>
      <c r="I1037" t="s">
        <v>5976</v>
      </c>
      <c r="J1037" t="s">
        <v>5977</v>
      </c>
      <c r="K1037" t="s">
        <v>7737</v>
      </c>
      <c r="L1037" t="s">
        <v>7571</v>
      </c>
      <c r="M1037" s="68">
        <v>34247026973</v>
      </c>
      <c r="N1037" s="68">
        <v>36329298956</v>
      </c>
    </row>
    <row r="1038" spans="1:14">
      <c r="A1038" t="s">
        <v>5711</v>
      </c>
      <c r="B1038" t="s">
        <v>5350</v>
      </c>
      <c r="C1038" t="s">
        <v>5351</v>
      </c>
      <c r="D1038" t="s">
        <v>6405</v>
      </c>
      <c r="E1038">
        <v>222</v>
      </c>
      <c r="F1038" t="s">
        <v>6682</v>
      </c>
      <c r="G1038">
        <v>12</v>
      </c>
      <c r="H1038" s="67">
        <v>45382</v>
      </c>
      <c r="I1038" t="s">
        <v>5976</v>
      </c>
      <c r="J1038" t="s">
        <v>5977</v>
      </c>
      <c r="K1038" t="s">
        <v>5629</v>
      </c>
      <c r="L1038" t="s">
        <v>6550</v>
      </c>
      <c r="M1038" s="68">
        <v>14115000000</v>
      </c>
      <c r="N1038" s="68">
        <v>14107500000</v>
      </c>
    </row>
    <row r="1039" spans="1:14">
      <c r="A1039" t="s">
        <v>5711</v>
      </c>
      <c r="B1039" t="s">
        <v>5350</v>
      </c>
      <c r="C1039" t="s">
        <v>5351</v>
      </c>
      <c r="D1039" t="s">
        <v>6405</v>
      </c>
      <c r="E1039">
        <v>222</v>
      </c>
      <c r="F1039" t="s">
        <v>6682</v>
      </c>
      <c r="G1039">
        <v>12</v>
      </c>
      <c r="H1039" s="67">
        <v>45382</v>
      </c>
      <c r="I1039" t="s">
        <v>5976</v>
      </c>
      <c r="J1039" t="s">
        <v>5977</v>
      </c>
      <c r="K1039" t="s">
        <v>5630</v>
      </c>
      <c r="L1039" t="s">
        <v>7572</v>
      </c>
      <c r="M1039" s="68">
        <v>175666595177</v>
      </c>
      <c r="N1039" s="68">
        <v>161921584564</v>
      </c>
    </row>
    <row r="1040" spans="1:14">
      <c r="A1040" t="s">
        <v>5711</v>
      </c>
      <c r="B1040" t="s">
        <v>5350</v>
      </c>
      <c r="C1040" t="s">
        <v>5351</v>
      </c>
      <c r="D1040" t="s">
        <v>6405</v>
      </c>
      <c r="E1040">
        <v>222</v>
      </c>
      <c r="F1040" t="s">
        <v>6682</v>
      </c>
      <c r="G1040">
        <v>12</v>
      </c>
      <c r="H1040" s="67">
        <v>45382</v>
      </c>
      <c r="I1040" t="s">
        <v>5976</v>
      </c>
      <c r="J1040" t="s">
        <v>5977</v>
      </c>
      <c r="K1040" t="s">
        <v>5632</v>
      </c>
      <c r="L1040" t="s">
        <v>6554</v>
      </c>
      <c r="M1040" s="68">
        <v>2098700601</v>
      </c>
      <c r="N1040" s="68">
        <v>2386468464</v>
      </c>
    </row>
    <row r="1041" spans="1:14">
      <c r="A1041" t="s">
        <v>5711</v>
      </c>
      <c r="B1041" t="s">
        <v>5350</v>
      </c>
      <c r="C1041" t="s">
        <v>5351</v>
      </c>
      <c r="D1041" t="s">
        <v>6405</v>
      </c>
      <c r="E1041">
        <v>222</v>
      </c>
      <c r="F1041" t="s">
        <v>6682</v>
      </c>
      <c r="G1041">
        <v>12</v>
      </c>
      <c r="H1041" s="67">
        <v>45382</v>
      </c>
      <c r="I1041" t="s">
        <v>5976</v>
      </c>
      <c r="J1041" t="s">
        <v>5977</v>
      </c>
      <c r="K1041" t="s">
        <v>5634</v>
      </c>
      <c r="L1041" t="s">
        <v>6818</v>
      </c>
      <c r="M1041" s="68">
        <v>372743553216</v>
      </c>
      <c r="N1041" s="68">
        <v>351920466967</v>
      </c>
    </row>
    <row r="1042" spans="1:14">
      <c r="A1042" t="s">
        <v>5711</v>
      </c>
      <c r="B1042" t="s">
        <v>5350</v>
      </c>
      <c r="C1042" t="s">
        <v>5351</v>
      </c>
      <c r="D1042" t="s">
        <v>6405</v>
      </c>
      <c r="E1042">
        <v>222</v>
      </c>
      <c r="F1042" t="s">
        <v>6682</v>
      </c>
      <c r="G1042">
        <v>12</v>
      </c>
      <c r="H1042" s="67">
        <v>45382</v>
      </c>
      <c r="I1042" t="s">
        <v>5976</v>
      </c>
      <c r="J1042" t="s">
        <v>5977</v>
      </c>
      <c r="K1042" t="s">
        <v>5625</v>
      </c>
      <c r="L1042" t="s">
        <v>6136</v>
      </c>
      <c r="M1042" s="68">
        <v>137658502511</v>
      </c>
      <c r="N1042" s="68">
        <v>129189377903</v>
      </c>
    </row>
    <row r="1043" spans="1:14">
      <c r="A1043" t="s">
        <v>5711</v>
      </c>
      <c r="B1043" t="s">
        <v>5350</v>
      </c>
      <c r="C1043" t="s">
        <v>5351</v>
      </c>
      <c r="D1043" t="s">
        <v>6405</v>
      </c>
      <c r="E1043">
        <v>222</v>
      </c>
      <c r="F1043" t="s">
        <v>6682</v>
      </c>
      <c r="G1043">
        <v>12</v>
      </c>
      <c r="H1043" s="67">
        <v>45382</v>
      </c>
      <c r="I1043" t="s">
        <v>5976</v>
      </c>
      <c r="J1043" t="s">
        <v>5977</v>
      </c>
      <c r="K1043" t="s">
        <v>7738</v>
      </c>
      <c r="L1043" t="s">
        <v>6252</v>
      </c>
      <c r="M1043" s="68">
        <v>1402737079</v>
      </c>
      <c r="N1043" s="68">
        <v>799088004</v>
      </c>
    </row>
    <row r="1044" spans="1:14">
      <c r="A1044" t="s">
        <v>5711</v>
      </c>
      <c r="B1044" t="s">
        <v>5350</v>
      </c>
      <c r="C1044" t="s">
        <v>5351</v>
      </c>
      <c r="D1044" t="s">
        <v>6405</v>
      </c>
      <c r="E1044">
        <v>222</v>
      </c>
      <c r="F1044" t="s">
        <v>6682</v>
      </c>
      <c r="G1044">
        <v>12</v>
      </c>
      <c r="H1044" s="67">
        <v>45382</v>
      </c>
      <c r="I1044" t="s">
        <v>5976</v>
      </c>
      <c r="J1044" t="s">
        <v>5977</v>
      </c>
      <c r="K1044" t="s">
        <v>6165</v>
      </c>
      <c r="L1044" t="s">
        <v>6451</v>
      </c>
      <c r="M1044" s="68">
        <v>1339505287</v>
      </c>
      <c r="N1044" s="68">
        <v>1428604358</v>
      </c>
    </row>
    <row r="1045" spans="1:14">
      <c r="A1045" t="s">
        <v>5711</v>
      </c>
      <c r="B1045" t="s">
        <v>5350</v>
      </c>
      <c r="C1045" t="s">
        <v>5351</v>
      </c>
      <c r="D1045" t="s">
        <v>6405</v>
      </c>
      <c r="E1045">
        <v>222</v>
      </c>
      <c r="F1045" t="s">
        <v>6682</v>
      </c>
      <c r="G1045">
        <v>12</v>
      </c>
      <c r="H1045" s="67">
        <v>45382</v>
      </c>
      <c r="I1045" t="s">
        <v>5976</v>
      </c>
      <c r="J1045" t="s">
        <v>5977</v>
      </c>
      <c r="K1045" t="s">
        <v>6143</v>
      </c>
      <c r="L1045" t="s">
        <v>6144</v>
      </c>
      <c r="M1045" s="68">
        <v>6561144456</v>
      </c>
      <c r="N1045" s="68">
        <v>5246176774</v>
      </c>
    </row>
    <row r="1046" spans="1:14">
      <c r="A1046" t="s">
        <v>5711</v>
      </c>
      <c r="B1046" t="s">
        <v>5350</v>
      </c>
      <c r="C1046" t="s">
        <v>5351</v>
      </c>
      <c r="D1046" t="s">
        <v>6405</v>
      </c>
      <c r="E1046">
        <v>222</v>
      </c>
      <c r="F1046" t="s">
        <v>6682</v>
      </c>
      <c r="G1046">
        <v>12</v>
      </c>
      <c r="H1046" s="67">
        <v>45382</v>
      </c>
      <c r="I1046" t="s">
        <v>5976</v>
      </c>
      <c r="J1046" t="s">
        <v>5977</v>
      </c>
      <c r="K1046" t="s">
        <v>6145</v>
      </c>
      <c r="L1046" t="s">
        <v>6357</v>
      </c>
      <c r="M1046" s="68">
        <v>4511185300</v>
      </c>
      <c r="N1046" s="68">
        <v>22533000</v>
      </c>
    </row>
    <row r="1047" spans="1:14">
      <c r="A1047" t="s">
        <v>5711</v>
      </c>
      <c r="B1047" t="s">
        <v>5350</v>
      </c>
      <c r="C1047" t="s">
        <v>5351</v>
      </c>
      <c r="D1047" t="s">
        <v>6405</v>
      </c>
      <c r="E1047">
        <v>222</v>
      </c>
      <c r="F1047" t="s">
        <v>6682</v>
      </c>
      <c r="G1047">
        <v>12</v>
      </c>
      <c r="H1047" s="67">
        <v>45382</v>
      </c>
      <c r="I1047" t="s">
        <v>5976</v>
      </c>
      <c r="J1047" t="s">
        <v>5977</v>
      </c>
      <c r="K1047" t="s">
        <v>6223</v>
      </c>
      <c r="L1047" t="s">
        <v>6224</v>
      </c>
      <c r="M1047" s="68">
        <v>929730526</v>
      </c>
      <c r="N1047" s="68">
        <v>1198981127</v>
      </c>
    </row>
    <row r="1048" spans="1:14">
      <c r="A1048" t="s">
        <v>5711</v>
      </c>
      <c r="B1048" t="s">
        <v>5350</v>
      </c>
      <c r="C1048" t="s">
        <v>5351</v>
      </c>
      <c r="D1048" t="s">
        <v>6405</v>
      </c>
      <c r="E1048">
        <v>222</v>
      </c>
      <c r="F1048" t="s">
        <v>6682</v>
      </c>
      <c r="G1048">
        <v>12</v>
      </c>
      <c r="H1048" s="67">
        <v>45382</v>
      </c>
      <c r="I1048" t="s">
        <v>5976</v>
      </c>
      <c r="J1048" t="s">
        <v>5977</v>
      </c>
      <c r="K1048" t="s">
        <v>6225</v>
      </c>
      <c r="L1048" t="s">
        <v>6508</v>
      </c>
      <c r="M1048" s="68">
        <v>72117741055</v>
      </c>
      <c r="N1048" s="68">
        <v>71789595513</v>
      </c>
    </row>
    <row r="1049" spans="1:14">
      <c r="A1049" t="s">
        <v>5711</v>
      </c>
      <c r="B1049" t="s">
        <v>5350</v>
      </c>
      <c r="C1049" t="s">
        <v>5351</v>
      </c>
      <c r="D1049" t="s">
        <v>6405</v>
      </c>
      <c r="E1049">
        <v>222</v>
      </c>
      <c r="F1049" t="s">
        <v>6682</v>
      </c>
      <c r="G1049">
        <v>12</v>
      </c>
      <c r="H1049" s="67">
        <v>45382</v>
      </c>
      <c r="I1049" t="s">
        <v>5976</v>
      </c>
      <c r="J1049" t="s">
        <v>5977</v>
      </c>
      <c r="K1049" t="s">
        <v>6151</v>
      </c>
      <c r="L1049" t="s">
        <v>6358</v>
      </c>
      <c r="M1049" s="68">
        <v>50796458808</v>
      </c>
      <c r="N1049" s="68">
        <v>48704399127</v>
      </c>
    </row>
    <row r="1050" spans="1:14">
      <c r="A1050" t="s">
        <v>5711</v>
      </c>
      <c r="B1050" t="s">
        <v>5350</v>
      </c>
      <c r="C1050" t="s">
        <v>5351</v>
      </c>
      <c r="D1050" t="s">
        <v>6405</v>
      </c>
      <c r="E1050">
        <v>222</v>
      </c>
      <c r="F1050" t="s">
        <v>6682</v>
      </c>
      <c r="G1050">
        <v>12</v>
      </c>
      <c r="H1050" s="67">
        <v>45382</v>
      </c>
      <c r="I1050" t="s">
        <v>5976</v>
      </c>
      <c r="J1050" t="s">
        <v>5977</v>
      </c>
      <c r="K1050" t="s">
        <v>5627</v>
      </c>
      <c r="L1050" t="s">
        <v>6169</v>
      </c>
      <c r="M1050" s="68">
        <v>151376255461</v>
      </c>
      <c r="N1050" s="68">
        <v>143460405254</v>
      </c>
    </row>
    <row r="1051" spans="1:14">
      <c r="A1051" t="s">
        <v>5711</v>
      </c>
      <c r="B1051" t="s">
        <v>5350</v>
      </c>
      <c r="C1051" t="s">
        <v>5351</v>
      </c>
      <c r="D1051" t="s">
        <v>6405</v>
      </c>
      <c r="E1051">
        <v>222</v>
      </c>
      <c r="F1051" t="s">
        <v>6682</v>
      </c>
      <c r="G1051">
        <v>12</v>
      </c>
      <c r="H1051" s="67">
        <v>45382</v>
      </c>
      <c r="I1051" t="s">
        <v>5976</v>
      </c>
      <c r="J1051" t="s">
        <v>5977</v>
      </c>
      <c r="K1051" t="s">
        <v>5626</v>
      </c>
      <c r="L1051" t="s">
        <v>6170</v>
      </c>
      <c r="M1051" s="68">
        <v>13717752950</v>
      </c>
      <c r="N1051" s="68">
        <v>14271027351</v>
      </c>
    </row>
    <row r="1052" spans="1:14">
      <c r="A1052" t="s">
        <v>5711</v>
      </c>
      <c r="B1052" t="s">
        <v>5350</v>
      </c>
      <c r="C1052" t="s">
        <v>5351</v>
      </c>
      <c r="D1052" t="s">
        <v>6405</v>
      </c>
      <c r="E1052">
        <v>222</v>
      </c>
      <c r="F1052" t="s">
        <v>6682</v>
      </c>
      <c r="G1052">
        <v>12</v>
      </c>
      <c r="H1052" s="67">
        <v>45382</v>
      </c>
      <c r="I1052" t="s">
        <v>5976</v>
      </c>
      <c r="J1052" t="s">
        <v>5977</v>
      </c>
      <c r="K1052" t="s">
        <v>6195</v>
      </c>
      <c r="L1052" t="s">
        <v>6196</v>
      </c>
      <c r="M1052" s="68">
        <v>1630000000</v>
      </c>
      <c r="N1052" s="68">
        <v>1630000000</v>
      </c>
    </row>
    <row r="1053" spans="1:14">
      <c r="A1053" t="s">
        <v>5711</v>
      </c>
      <c r="B1053" t="s">
        <v>5350</v>
      </c>
      <c r="C1053" t="s">
        <v>5351</v>
      </c>
      <c r="D1053" t="s">
        <v>6405</v>
      </c>
      <c r="E1053">
        <v>222</v>
      </c>
      <c r="F1053" t="s">
        <v>6682</v>
      </c>
      <c r="G1053">
        <v>12</v>
      </c>
      <c r="H1053" s="67">
        <v>45382</v>
      </c>
      <c r="I1053" t="s">
        <v>5976</v>
      </c>
      <c r="J1053" t="s">
        <v>5977</v>
      </c>
      <c r="K1053" t="s">
        <v>6171</v>
      </c>
      <c r="L1053" t="s">
        <v>6411</v>
      </c>
      <c r="M1053" s="68">
        <v>337221112</v>
      </c>
      <c r="N1053" s="68">
        <v>347221112</v>
      </c>
    </row>
    <row r="1054" spans="1:14">
      <c r="A1054" t="s">
        <v>5711</v>
      </c>
      <c r="B1054" t="s">
        <v>5350</v>
      </c>
      <c r="C1054" t="s">
        <v>5351</v>
      </c>
      <c r="D1054" t="s">
        <v>6405</v>
      </c>
      <c r="E1054">
        <v>222</v>
      </c>
      <c r="F1054" t="s">
        <v>6682</v>
      </c>
      <c r="G1054">
        <v>12</v>
      </c>
      <c r="H1054" s="67">
        <v>45382</v>
      </c>
      <c r="I1054" t="s">
        <v>5976</v>
      </c>
      <c r="J1054" t="s">
        <v>5977</v>
      </c>
      <c r="K1054" t="s">
        <v>6257</v>
      </c>
      <c r="L1054" t="s">
        <v>6758</v>
      </c>
      <c r="M1054" s="68">
        <v>6725518576</v>
      </c>
      <c r="N1054" s="68">
        <v>6761448861</v>
      </c>
    </row>
    <row r="1055" spans="1:14">
      <c r="A1055" t="s">
        <v>5711</v>
      </c>
      <c r="B1055" t="s">
        <v>5350</v>
      </c>
      <c r="C1055" t="s">
        <v>5351</v>
      </c>
      <c r="D1055" t="s">
        <v>6405</v>
      </c>
      <c r="E1055">
        <v>222</v>
      </c>
      <c r="F1055" t="s">
        <v>6682</v>
      </c>
      <c r="G1055">
        <v>12</v>
      </c>
      <c r="H1055" s="67">
        <v>45382</v>
      </c>
      <c r="I1055" t="s">
        <v>5976</v>
      </c>
      <c r="J1055" t="s">
        <v>5977</v>
      </c>
      <c r="K1055" t="s">
        <v>6175</v>
      </c>
      <c r="L1055" t="s">
        <v>6176</v>
      </c>
      <c r="M1055" s="68">
        <v>583256611</v>
      </c>
      <c r="N1055" s="68">
        <v>408123926</v>
      </c>
    </row>
    <row r="1056" spans="1:14">
      <c r="A1056" t="s">
        <v>5711</v>
      </c>
      <c r="B1056" t="s">
        <v>5350</v>
      </c>
      <c r="C1056" t="s">
        <v>5351</v>
      </c>
      <c r="D1056" t="s">
        <v>6405</v>
      </c>
      <c r="E1056">
        <v>222</v>
      </c>
      <c r="F1056" t="s">
        <v>6682</v>
      </c>
      <c r="G1056">
        <v>12</v>
      </c>
      <c r="H1056" s="67">
        <v>45382</v>
      </c>
      <c r="I1056" t="s">
        <v>5976</v>
      </c>
      <c r="J1056" t="s">
        <v>5977</v>
      </c>
      <c r="K1056" t="s">
        <v>6181</v>
      </c>
      <c r="L1056" t="s">
        <v>6182</v>
      </c>
      <c r="M1056" s="68">
        <v>4320912847</v>
      </c>
      <c r="N1056" s="68">
        <v>5006564405</v>
      </c>
    </row>
    <row r="1057" spans="1:14">
      <c r="A1057" t="s">
        <v>5711</v>
      </c>
      <c r="B1057" t="s">
        <v>5350</v>
      </c>
      <c r="C1057" t="s">
        <v>5351</v>
      </c>
      <c r="D1057" t="s">
        <v>6405</v>
      </c>
      <c r="E1057">
        <v>222</v>
      </c>
      <c r="F1057" t="s">
        <v>6682</v>
      </c>
      <c r="G1057">
        <v>12</v>
      </c>
      <c r="H1057" s="67">
        <v>45382</v>
      </c>
      <c r="I1057" t="s">
        <v>5976</v>
      </c>
      <c r="J1057" t="s">
        <v>5977</v>
      </c>
      <c r="K1057" t="s">
        <v>6368</v>
      </c>
      <c r="L1057" t="s">
        <v>7739</v>
      </c>
      <c r="M1057" s="68">
        <v>120843804</v>
      </c>
      <c r="N1057" s="68">
        <v>117669047</v>
      </c>
    </row>
    <row r="1058" spans="1:14">
      <c r="A1058" t="s">
        <v>5711</v>
      </c>
      <c r="B1058" t="s">
        <v>5445</v>
      </c>
      <c r="C1058" t="s">
        <v>5446</v>
      </c>
      <c r="D1058" t="s">
        <v>5974</v>
      </c>
      <c r="E1058">
        <v>222</v>
      </c>
      <c r="F1058" t="s">
        <v>6682</v>
      </c>
      <c r="G1058">
        <v>12</v>
      </c>
      <c r="H1058" s="67">
        <v>45382</v>
      </c>
      <c r="I1058" t="s">
        <v>5976</v>
      </c>
      <c r="J1058" t="s">
        <v>5977</v>
      </c>
      <c r="K1058" t="s">
        <v>5623</v>
      </c>
      <c r="L1058" t="s">
        <v>5978</v>
      </c>
      <c r="M1058" s="68">
        <v>41680305574</v>
      </c>
      <c r="N1058" s="68">
        <v>41162773066</v>
      </c>
    </row>
    <row r="1059" spans="1:14">
      <c r="A1059" t="s">
        <v>5711</v>
      </c>
      <c r="B1059" t="s">
        <v>5445</v>
      </c>
      <c r="C1059" t="s">
        <v>5446</v>
      </c>
      <c r="D1059" t="s">
        <v>5974</v>
      </c>
      <c r="E1059">
        <v>222</v>
      </c>
      <c r="F1059" t="s">
        <v>6682</v>
      </c>
      <c r="G1059">
        <v>12</v>
      </c>
      <c r="H1059" s="67">
        <v>45382</v>
      </c>
      <c r="I1059" t="s">
        <v>5976</v>
      </c>
      <c r="J1059" t="s">
        <v>5977</v>
      </c>
      <c r="K1059" t="s">
        <v>5621</v>
      </c>
      <c r="L1059" t="s">
        <v>5979</v>
      </c>
      <c r="M1059" s="68">
        <v>29464178689</v>
      </c>
      <c r="N1059" s="68">
        <v>28878175532</v>
      </c>
    </row>
    <row r="1060" spans="1:14">
      <c r="A1060" t="s">
        <v>5711</v>
      </c>
      <c r="B1060" t="s">
        <v>5445</v>
      </c>
      <c r="C1060" t="s">
        <v>5446</v>
      </c>
      <c r="D1060" t="s">
        <v>5974</v>
      </c>
      <c r="E1060">
        <v>222</v>
      </c>
      <c r="F1060" t="s">
        <v>6682</v>
      </c>
      <c r="G1060">
        <v>12</v>
      </c>
      <c r="H1060" s="67">
        <v>45382</v>
      </c>
      <c r="I1060" t="s">
        <v>5976</v>
      </c>
      <c r="J1060" t="s">
        <v>5977</v>
      </c>
      <c r="K1060" t="s">
        <v>5982</v>
      </c>
      <c r="L1060" t="s">
        <v>5983</v>
      </c>
      <c r="M1060" s="68">
        <v>3272783806</v>
      </c>
      <c r="N1060" s="68">
        <v>3261072786</v>
      </c>
    </row>
    <row r="1061" spans="1:14">
      <c r="A1061" t="s">
        <v>5711</v>
      </c>
      <c r="B1061" t="s">
        <v>5445</v>
      </c>
      <c r="C1061" t="s">
        <v>5446</v>
      </c>
      <c r="D1061" t="s">
        <v>5974</v>
      </c>
      <c r="E1061">
        <v>222</v>
      </c>
      <c r="F1061" t="s">
        <v>6682</v>
      </c>
      <c r="G1061">
        <v>12</v>
      </c>
      <c r="H1061" s="67">
        <v>45382</v>
      </c>
      <c r="I1061" t="s">
        <v>5976</v>
      </c>
      <c r="J1061" t="s">
        <v>5977</v>
      </c>
      <c r="K1061" t="s">
        <v>5988</v>
      </c>
      <c r="L1061" t="s">
        <v>5989</v>
      </c>
      <c r="M1061" s="68">
        <v>3285051096</v>
      </c>
      <c r="N1061" s="68">
        <v>2971009023</v>
      </c>
    </row>
    <row r="1062" spans="1:14">
      <c r="A1062" t="s">
        <v>5711</v>
      </c>
      <c r="B1062" t="s">
        <v>5445</v>
      </c>
      <c r="C1062" t="s">
        <v>5446</v>
      </c>
      <c r="D1062" t="s">
        <v>5974</v>
      </c>
      <c r="E1062">
        <v>222</v>
      </c>
      <c r="F1062" t="s">
        <v>6682</v>
      </c>
      <c r="G1062">
        <v>12</v>
      </c>
      <c r="H1062" s="67">
        <v>45382</v>
      </c>
      <c r="I1062" t="s">
        <v>5976</v>
      </c>
      <c r="J1062" t="s">
        <v>5977</v>
      </c>
      <c r="K1062" t="s">
        <v>5990</v>
      </c>
      <c r="L1062" t="s">
        <v>5991</v>
      </c>
      <c r="M1062" s="68">
        <v>26243248</v>
      </c>
      <c r="N1062" s="68">
        <v>29046916</v>
      </c>
    </row>
    <row r="1063" spans="1:14">
      <c r="A1063" t="s">
        <v>5711</v>
      </c>
      <c r="B1063" t="s">
        <v>5445</v>
      </c>
      <c r="C1063" t="s">
        <v>5446</v>
      </c>
      <c r="D1063" t="s">
        <v>5974</v>
      </c>
      <c r="E1063">
        <v>222</v>
      </c>
      <c r="F1063" t="s">
        <v>6682</v>
      </c>
      <c r="G1063">
        <v>12</v>
      </c>
      <c r="H1063" s="67">
        <v>45382</v>
      </c>
      <c r="I1063" t="s">
        <v>5976</v>
      </c>
      <c r="J1063" t="s">
        <v>5977</v>
      </c>
      <c r="K1063" t="s">
        <v>5992</v>
      </c>
      <c r="L1063" t="s">
        <v>5993</v>
      </c>
      <c r="M1063" s="68">
        <v>52368434</v>
      </c>
      <c r="N1063" s="68">
        <v>47032349</v>
      </c>
    </row>
    <row r="1064" spans="1:14">
      <c r="A1064" t="s">
        <v>5711</v>
      </c>
      <c r="B1064" t="s">
        <v>5445</v>
      </c>
      <c r="C1064" t="s">
        <v>5446</v>
      </c>
      <c r="D1064" t="s">
        <v>5974</v>
      </c>
      <c r="E1064">
        <v>222</v>
      </c>
      <c r="F1064" t="s">
        <v>6682</v>
      </c>
      <c r="G1064">
        <v>12</v>
      </c>
      <c r="H1064" s="67">
        <v>45382</v>
      </c>
      <c r="I1064" t="s">
        <v>5976</v>
      </c>
      <c r="J1064" t="s">
        <v>5977</v>
      </c>
      <c r="K1064" t="s">
        <v>5998</v>
      </c>
      <c r="L1064" t="s">
        <v>5999</v>
      </c>
      <c r="M1064" s="68">
        <v>2224104747</v>
      </c>
      <c r="N1064" s="68">
        <v>1872178148</v>
      </c>
    </row>
    <row r="1065" spans="1:14">
      <c r="A1065" t="s">
        <v>5711</v>
      </c>
      <c r="B1065" t="s">
        <v>5445</v>
      </c>
      <c r="C1065" t="s">
        <v>5446</v>
      </c>
      <c r="D1065" t="s">
        <v>5974</v>
      </c>
      <c r="E1065">
        <v>222</v>
      </c>
      <c r="F1065" t="s">
        <v>6682</v>
      </c>
      <c r="G1065">
        <v>12</v>
      </c>
      <c r="H1065" s="67">
        <v>45382</v>
      </c>
      <c r="I1065" t="s">
        <v>5976</v>
      </c>
      <c r="J1065" t="s">
        <v>5977</v>
      </c>
      <c r="K1065" t="s">
        <v>6002</v>
      </c>
      <c r="L1065" t="s">
        <v>6003</v>
      </c>
      <c r="M1065" s="68">
        <v>481849937</v>
      </c>
      <c r="N1065" s="68">
        <v>527406327</v>
      </c>
    </row>
    <row r="1066" spans="1:14">
      <c r="A1066" t="s">
        <v>5711</v>
      </c>
      <c r="B1066" t="s">
        <v>5445</v>
      </c>
      <c r="C1066" t="s">
        <v>5446</v>
      </c>
      <c r="D1066" t="s">
        <v>5974</v>
      </c>
      <c r="E1066">
        <v>222</v>
      </c>
      <c r="F1066" t="s">
        <v>6682</v>
      </c>
      <c r="G1066">
        <v>12</v>
      </c>
      <c r="H1066" s="67">
        <v>45382</v>
      </c>
      <c r="I1066" t="s">
        <v>5976</v>
      </c>
      <c r="J1066" t="s">
        <v>5977</v>
      </c>
      <c r="K1066" t="s">
        <v>6004</v>
      </c>
      <c r="L1066" t="s">
        <v>6005</v>
      </c>
      <c r="M1066" s="68">
        <v>657708094</v>
      </c>
      <c r="N1066" s="68">
        <v>647503813</v>
      </c>
    </row>
    <row r="1067" spans="1:14">
      <c r="A1067" t="s">
        <v>5711</v>
      </c>
      <c r="B1067" t="s">
        <v>5445</v>
      </c>
      <c r="C1067" t="s">
        <v>5446</v>
      </c>
      <c r="D1067" t="s">
        <v>5974</v>
      </c>
      <c r="E1067">
        <v>222</v>
      </c>
      <c r="F1067" t="s">
        <v>6682</v>
      </c>
      <c r="G1067">
        <v>12</v>
      </c>
      <c r="H1067" s="67">
        <v>45382</v>
      </c>
      <c r="I1067" t="s">
        <v>5976</v>
      </c>
      <c r="J1067" t="s">
        <v>5977</v>
      </c>
      <c r="K1067" t="s">
        <v>6234</v>
      </c>
      <c r="L1067" t="s">
        <v>6235</v>
      </c>
      <c r="M1067" s="68">
        <v>14301818494</v>
      </c>
      <c r="N1067" s="68">
        <v>13505518767</v>
      </c>
    </row>
    <row r="1068" spans="1:14">
      <c r="A1068" t="s">
        <v>5711</v>
      </c>
      <c r="B1068" t="s">
        <v>5445</v>
      </c>
      <c r="C1068" t="s">
        <v>5446</v>
      </c>
      <c r="D1068" t="s">
        <v>5974</v>
      </c>
      <c r="E1068">
        <v>222</v>
      </c>
      <c r="F1068" t="s">
        <v>6682</v>
      </c>
      <c r="G1068">
        <v>12</v>
      </c>
      <c r="H1068" s="67">
        <v>45382</v>
      </c>
      <c r="I1068" t="s">
        <v>5976</v>
      </c>
      <c r="J1068" t="s">
        <v>5977</v>
      </c>
      <c r="K1068" t="s">
        <v>8002</v>
      </c>
      <c r="L1068" t="s">
        <v>7394</v>
      </c>
      <c r="M1068" s="68">
        <v>14301818494</v>
      </c>
      <c r="N1068" s="68">
        <v>13505518767</v>
      </c>
    </row>
    <row r="1069" spans="1:14">
      <c r="A1069" t="s">
        <v>5711</v>
      </c>
      <c r="B1069" t="s">
        <v>5445</v>
      </c>
      <c r="C1069" t="s">
        <v>5446</v>
      </c>
      <c r="D1069" t="s">
        <v>5974</v>
      </c>
      <c r="E1069">
        <v>222</v>
      </c>
      <c r="F1069" t="s">
        <v>6682</v>
      </c>
      <c r="G1069">
        <v>12</v>
      </c>
      <c r="H1069" s="67">
        <v>45382</v>
      </c>
      <c r="I1069" t="s">
        <v>5976</v>
      </c>
      <c r="J1069" t="s">
        <v>5977</v>
      </c>
      <c r="K1069" t="s">
        <v>6010</v>
      </c>
      <c r="L1069" t="s">
        <v>6011</v>
      </c>
      <c r="M1069" s="68">
        <v>8604525293</v>
      </c>
      <c r="N1069" s="68">
        <v>9140574956</v>
      </c>
    </row>
    <row r="1070" spans="1:14">
      <c r="A1070" t="s">
        <v>5711</v>
      </c>
      <c r="B1070" t="s">
        <v>5445</v>
      </c>
      <c r="C1070" t="s">
        <v>5446</v>
      </c>
      <c r="D1070" t="s">
        <v>5974</v>
      </c>
      <c r="E1070">
        <v>222</v>
      </c>
      <c r="F1070" t="s">
        <v>6682</v>
      </c>
      <c r="G1070">
        <v>12</v>
      </c>
      <c r="H1070" s="67">
        <v>45382</v>
      </c>
      <c r="I1070" t="s">
        <v>5976</v>
      </c>
      <c r="J1070" t="s">
        <v>5977</v>
      </c>
      <c r="K1070" t="s">
        <v>6014</v>
      </c>
      <c r="L1070" t="s">
        <v>6015</v>
      </c>
      <c r="M1070" s="68">
        <v>27875852</v>
      </c>
      <c r="N1070" s="68">
        <v>24411237</v>
      </c>
    </row>
    <row r="1071" spans="1:14">
      <c r="A1071" t="s">
        <v>5711</v>
      </c>
      <c r="B1071" t="s">
        <v>5445</v>
      </c>
      <c r="C1071" t="s">
        <v>5446</v>
      </c>
      <c r="D1071" t="s">
        <v>5974</v>
      </c>
      <c r="E1071">
        <v>222</v>
      </c>
      <c r="F1071" t="s">
        <v>6682</v>
      </c>
      <c r="G1071">
        <v>12</v>
      </c>
      <c r="H1071" s="67">
        <v>45382</v>
      </c>
      <c r="I1071" t="s">
        <v>5976</v>
      </c>
      <c r="J1071" t="s">
        <v>5977</v>
      </c>
      <c r="K1071" t="s">
        <v>6016</v>
      </c>
      <c r="L1071" t="s">
        <v>6017</v>
      </c>
      <c r="M1071" s="68">
        <v>194537436</v>
      </c>
      <c r="N1071" s="68">
        <v>217140468</v>
      </c>
    </row>
    <row r="1072" spans="1:14">
      <c r="A1072" t="s">
        <v>5711</v>
      </c>
      <c r="B1072" t="s">
        <v>5445</v>
      </c>
      <c r="C1072" t="s">
        <v>5446</v>
      </c>
      <c r="D1072" t="s">
        <v>5974</v>
      </c>
      <c r="E1072">
        <v>222</v>
      </c>
      <c r="F1072" t="s">
        <v>6682</v>
      </c>
      <c r="G1072">
        <v>12</v>
      </c>
      <c r="H1072" s="67">
        <v>45382</v>
      </c>
      <c r="I1072" t="s">
        <v>5976</v>
      </c>
      <c r="J1072" t="s">
        <v>5977</v>
      </c>
      <c r="K1072" t="s">
        <v>6020</v>
      </c>
      <c r="L1072" t="s">
        <v>6021</v>
      </c>
      <c r="M1072" s="68">
        <v>212864204</v>
      </c>
      <c r="N1072" s="68">
        <v>161720610</v>
      </c>
    </row>
    <row r="1073" spans="1:14">
      <c r="A1073" t="s">
        <v>5711</v>
      </c>
      <c r="B1073" t="s">
        <v>5445</v>
      </c>
      <c r="C1073" t="s">
        <v>5446</v>
      </c>
      <c r="D1073" t="s">
        <v>5974</v>
      </c>
      <c r="E1073">
        <v>222</v>
      </c>
      <c r="F1073" t="s">
        <v>6682</v>
      </c>
      <c r="G1073">
        <v>12</v>
      </c>
      <c r="H1073" s="67">
        <v>45382</v>
      </c>
      <c r="I1073" t="s">
        <v>5976</v>
      </c>
      <c r="J1073" t="s">
        <v>5977</v>
      </c>
      <c r="K1073" t="s">
        <v>6022</v>
      </c>
      <c r="L1073" t="s">
        <v>6023</v>
      </c>
      <c r="M1073" s="68">
        <v>320804000</v>
      </c>
      <c r="N1073" s="68">
        <v>2095066</v>
      </c>
    </row>
    <row r="1074" spans="1:14">
      <c r="A1074" t="s">
        <v>5711</v>
      </c>
      <c r="B1074" t="s">
        <v>5445</v>
      </c>
      <c r="C1074" t="s">
        <v>5446</v>
      </c>
      <c r="D1074" t="s">
        <v>5974</v>
      </c>
      <c r="E1074">
        <v>222</v>
      </c>
      <c r="F1074" t="s">
        <v>6682</v>
      </c>
      <c r="G1074">
        <v>12</v>
      </c>
      <c r="H1074" s="67">
        <v>45382</v>
      </c>
      <c r="I1074" t="s">
        <v>5976</v>
      </c>
      <c r="J1074" t="s">
        <v>5977</v>
      </c>
      <c r="K1074" t="s">
        <v>6028</v>
      </c>
      <c r="L1074" t="s">
        <v>6029</v>
      </c>
      <c r="M1074" s="68">
        <v>104203819</v>
      </c>
      <c r="N1074" s="68">
        <v>123511097</v>
      </c>
    </row>
    <row r="1075" spans="1:14">
      <c r="A1075" t="s">
        <v>5711</v>
      </c>
      <c r="B1075" t="s">
        <v>5445</v>
      </c>
      <c r="C1075" t="s">
        <v>5446</v>
      </c>
      <c r="D1075" t="s">
        <v>5974</v>
      </c>
      <c r="E1075">
        <v>222</v>
      </c>
      <c r="F1075" t="s">
        <v>6682</v>
      </c>
      <c r="G1075">
        <v>12</v>
      </c>
      <c r="H1075" s="67">
        <v>45382</v>
      </c>
      <c r="I1075" t="s">
        <v>5976</v>
      </c>
      <c r="J1075" t="s">
        <v>5977</v>
      </c>
      <c r="K1075" t="s">
        <v>6030</v>
      </c>
      <c r="L1075" t="s">
        <v>6031</v>
      </c>
      <c r="M1075" s="68">
        <v>78717850</v>
      </c>
      <c r="N1075" s="68">
        <v>38518370</v>
      </c>
    </row>
    <row r="1076" spans="1:14">
      <c r="A1076" t="s">
        <v>5711</v>
      </c>
      <c r="B1076" t="s">
        <v>5445</v>
      </c>
      <c r="C1076" t="s">
        <v>5446</v>
      </c>
      <c r="D1076" t="s">
        <v>5974</v>
      </c>
      <c r="E1076">
        <v>222</v>
      </c>
      <c r="F1076" t="s">
        <v>6682</v>
      </c>
      <c r="G1076">
        <v>12</v>
      </c>
      <c r="H1076" s="67">
        <v>45382</v>
      </c>
      <c r="I1076" t="s">
        <v>5976</v>
      </c>
      <c r="J1076" t="s">
        <v>5977</v>
      </c>
      <c r="K1076" t="s">
        <v>6032</v>
      </c>
      <c r="L1076" t="s">
        <v>6033</v>
      </c>
      <c r="M1076" s="68">
        <v>8110348708</v>
      </c>
      <c r="N1076" s="68">
        <v>9056281518</v>
      </c>
    </row>
    <row r="1077" spans="1:14">
      <c r="A1077" t="s">
        <v>5711</v>
      </c>
      <c r="B1077" t="s">
        <v>5445</v>
      </c>
      <c r="C1077" t="s">
        <v>5446</v>
      </c>
      <c r="D1077" t="s">
        <v>5974</v>
      </c>
      <c r="E1077">
        <v>222</v>
      </c>
      <c r="F1077" t="s">
        <v>6682</v>
      </c>
      <c r="G1077">
        <v>12</v>
      </c>
      <c r="H1077" s="67">
        <v>45382</v>
      </c>
      <c r="I1077" t="s">
        <v>5976</v>
      </c>
      <c r="J1077" t="s">
        <v>5977</v>
      </c>
      <c r="K1077" t="s">
        <v>5622</v>
      </c>
      <c r="L1077" t="s">
        <v>6036</v>
      </c>
      <c r="M1077" s="68">
        <v>12216126885</v>
      </c>
      <c r="N1077" s="68">
        <v>12284597534</v>
      </c>
    </row>
    <row r="1078" spans="1:14">
      <c r="A1078" t="s">
        <v>5711</v>
      </c>
      <c r="B1078" t="s">
        <v>5445</v>
      </c>
      <c r="C1078" t="s">
        <v>5446</v>
      </c>
      <c r="D1078" t="s">
        <v>5974</v>
      </c>
      <c r="E1078">
        <v>222</v>
      </c>
      <c r="F1078" t="s">
        <v>6682</v>
      </c>
      <c r="G1078">
        <v>12</v>
      </c>
      <c r="H1078" s="67">
        <v>45382</v>
      </c>
      <c r="I1078" t="s">
        <v>5976</v>
      </c>
      <c r="J1078" t="s">
        <v>5977</v>
      </c>
      <c r="K1078" t="s">
        <v>6039</v>
      </c>
      <c r="L1078" t="s">
        <v>6040</v>
      </c>
      <c r="M1078" s="68">
        <v>50558113</v>
      </c>
      <c r="N1078" s="68">
        <v>49707942</v>
      </c>
    </row>
    <row r="1079" spans="1:14">
      <c r="A1079" t="s">
        <v>5711</v>
      </c>
      <c r="B1079" t="s">
        <v>5445</v>
      </c>
      <c r="C1079" t="s">
        <v>5446</v>
      </c>
      <c r="D1079" t="s">
        <v>5974</v>
      </c>
      <c r="E1079">
        <v>222</v>
      </c>
      <c r="F1079" t="s">
        <v>6682</v>
      </c>
      <c r="G1079">
        <v>12</v>
      </c>
      <c r="H1079" s="67">
        <v>45382</v>
      </c>
      <c r="I1079" t="s">
        <v>5976</v>
      </c>
      <c r="J1079" t="s">
        <v>5977</v>
      </c>
      <c r="K1079" t="s">
        <v>6304</v>
      </c>
      <c r="L1079" t="s">
        <v>6305</v>
      </c>
      <c r="M1079" s="68">
        <v>50558113</v>
      </c>
      <c r="N1079" s="68">
        <v>49707942</v>
      </c>
    </row>
    <row r="1080" spans="1:14">
      <c r="A1080" t="s">
        <v>5711</v>
      </c>
      <c r="B1080" t="s">
        <v>5445</v>
      </c>
      <c r="C1080" t="s">
        <v>5446</v>
      </c>
      <c r="D1080" t="s">
        <v>5974</v>
      </c>
      <c r="E1080">
        <v>222</v>
      </c>
      <c r="F1080" t="s">
        <v>6682</v>
      </c>
      <c r="G1080">
        <v>12</v>
      </c>
      <c r="H1080" s="67">
        <v>45382</v>
      </c>
      <c r="I1080" t="s">
        <v>5976</v>
      </c>
      <c r="J1080" t="s">
        <v>5977</v>
      </c>
      <c r="K1080" t="s">
        <v>6047</v>
      </c>
      <c r="L1080" t="s">
        <v>6048</v>
      </c>
      <c r="M1080" s="68">
        <v>406714921</v>
      </c>
      <c r="N1080" s="68">
        <v>414037542</v>
      </c>
    </row>
    <row r="1081" spans="1:14">
      <c r="A1081" t="s">
        <v>5711</v>
      </c>
      <c r="B1081" t="s">
        <v>5445</v>
      </c>
      <c r="C1081" t="s">
        <v>5446</v>
      </c>
      <c r="D1081" t="s">
        <v>5974</v>
      </c>
      <c r="E1081">
        <v>222</v>
      </c>
      <c r="F1081" t="s">
        <v>6682</v>
      </c>
      <c r="G1081">
        <v>12</v>
      </c>
      <c r="H1081" s="67">
        <v>45382</v>
      </c>
      <c r="I1081" t="s">
        <v>5976</v>
      </c>
      <c r="J1081" t="s">
        <v>5977</v>
      </c>
      <c r="K1081" t="s">
        <v>6049</v>
      </c>
      <c r="L1081" t="s">
        <v>6050</v>
      </c>
      <c r="M1081" s="68">
        <v>68834562</v>
      </c>
      <c r="N1081" s="68">
        <v>79312804</v>
      </c>
    </row>
    <row r="1082" spans="1:14">
      <c r="A1082" t="s">
        <v>5711</v>
      </c>
      <c r="B1082" t="s">
        <v>5445</v>
      </c>
      <c r="C1082" t="s">
        <v>5446</v>
      </c>
      <c r="D1082" t="s">
        <v>5974</v>
      </c>
      <c r="E1082">
        <v>222</v>
      </c>
      <c r="F1082" t="s">
        <v>6682</v>
      </c>
      <c r="G1082">
        <v>12</v>
      </c>
      <c r="H1082" s="67">
        <v>45382</v>
      </c>
      <c r="I1082" t="s">
        <v>5976</v>
      </c>
      <c r="J1082" t="s">
        <v>5977</v>
      </c>
      <c r="K1082" t="s">
        <v>6053</v>
      </c>
      <c r="L1082" t="s">
        <v>6054</v>
      </c>
      <c r="M1082" s="68">
        <v>40000841</v>
      </c>
      <c r="N1082" s="68">
        <v>45556462</v>
      </c>
    </row>
    <row r="1083" spans="1:14">
      <c r="A1083" t="s">
        <v>5711</v>
      </c>
      <c r="B1083" t="s">
        <v>5445</v>
      </c>
      <c r="C1083" t="s">
        <v>5446</v>
      </c>
      <c r="D1083" t="s">
        <v>5974</v>
      </c>
      <c r="E1083">
        <v>222</v>
      </c>
      <c r="F1083" t="s">
        <v>6682</v>
      </c>
      <c r="G1083">
        <v>12</v>
      </c>
      <c r="H1083" s="67">
        <v>45382</v>
      </c>
      <c r="I1083" t="s">
        <v>5976</v>
      </c>
      <c r="J1083" t="s">
        <v>5977</v>
      </c>
      <c r="K1083" t="s">
        <v>6389</v>
      </c>
      <c r="L1083" t="s">
        <v>6459</v>
      </c>
      <c r="M1083" s="68">
        <v>377881200</v>
      </c>
      <c r="N1083" s="68">
        <v>380281200</v>
      </c>
    </row>
    <row r="1084" spans="1:14">
      <c r="A1084" t="s">
        <v>5711</v>
      </c>
      <c r="B1084" t="s">
        <v>5445</v>
      </c>
      <c r="C1084" t="s">
        <v>5446</v>
      </c>
      <c r="D1084" t="s">
        <v>5974</v>
      </c>
      <c r="E1084">
        <v>222</v>
      </c>
      <c r="F1084" t="s">
        <v>6682</v>
      </c>
      <c r="G1084">
        <v>12</v>
      </c>
      <c r="H1084" s="67">
        <v>45382</v>
      </c>
      <c r="I1084" t="s">
        <v>5976</v>
      </c>
      <c r="J1084" t="s">
        <v>5977</v>
      </c>
      <c r="K1084" t="s">
        <v>6059</v>
      </c>
      <c r="L1084" t="s">
        <v>6060</v>
      </c>
      <c r="M1084" s="68">
        <v>3240264532</v>
      </c>
      <c r="N1084" s="68">
        <v>3256437293</v>
      </c>
    </row>
    <row r="1085" spans="1:14">
      <c r="A1085" t="s">
        <v>5711</v>
      </c>
      <c r="B1085" t="s">
        <v>5445</v>
      </c>
      <c r="C1085" t="s">
        <v>5446</v>
      </c>
      <c r="D1085" t="s">
        <v>5974</v>
      </c>
      <c r="E1085">
        <v>222</v>
      </c>
      <c r="F1085" t="s">
        <v>6682</v>
      </c>
      <c r="G1085">
        <v>12</v>
      </c>
      <c r="H1085" s="67">
        <v>45382</v>
      </c>
      <c r="I1085" t="s">
        <v>5976</v>
      </c>
      <c r="J1085" t="s">
        <v>5977</v>
      </c>
      <c r="K1085" t="s">
        <v>8003</v>
      </c>
      <c r="L1085" t="s">
        <v>6100</v>
      </c>
      <c r="M1085" s="68">
        <v>133250252</v>
      </c>
      <c r="N1085" s="68">
        <v>149423013</v>
      </c>
    </row>
    <row r="1086" spans="1:14">
      <c r="A1086" t="s">
        <v>5711</v>
      </c>
      <c r="B1086" t="s">
        <v>5445</v>
      </c>
      <c r="C1086" t="s">
        <v>5446</v>
      </c>
      <c r="D1086" t="s">
        <v>5974</v>
      </c>
      <c r="E1086">
        <v>222</v>
      </c>
      <c r="F1086" t="s">
        <v>6682</v>
      </c>
      <c r="G1086">
        <v>12</v>
      </c>
      <c r="H1086" s="67">
        <v>45382</v>
      </c>
      <c r="I1086" t="s">
        <v>5976</v>
      </c>
      <c r="J1086" t="s">
        <v>5977</v>
      </c>
      <c r="K1086" t="s">
        <v>8004</v>
      </c>
      <c r="L1086" t="s">
        <v>7399</v>
      </c>
      <c r="M1086" s="68">
        <v>3107014280</v>
      </c>
      <c r="N1086" s="68">
        <v>3107014280</v>
      </c>
    </row>
    <row r="1087" spans="1:14">
      <c r="A1087" t="s">
        <v>5711</v>
      </c>
      <c r="B1087" t="s">
        <v>5445</v>
      </c>
      <c r="C1087" t="s">
        <v>5446</v>
      </c>
      <c r="D1087" t="s">
        <v>5974</v>
      </c>
      <c r="E1087">
        <v>222</v>
      </c>
      <c r="F1087" t="s">
        <v>6682</v>
      </c>
      <c r="G1087">
        <v>12</v>
      </c>
      <c r="H1087" s="67">
        <v>45382</v>
      </c>
      <c r="I1087" t="s">
        <v>5976</v>
      </c>
      <c r="J1087" t="s">
        <v>5977</v>
      </c>
      <c r="K1087" t="s">
        <v>6061</v>
      </c>
      <c r="L1087" t="s">
        <v>6062</v>
      </c>
      <c r="M1087" s="68">
        <v>1933508226</v>
      </c>
      <c r="N1087" s="68">
        <v>1884725460</v>
      </c>
    </row>
    <row r="1088" spans="1:14">
      <c r="A1088" t="s">
        <v>5711</v>
      </c>
      <c r="B1088" t="s">
        <v>5445</v>
      </c>
      <c r="C1088" t="s">
        <v>5446</v>
      </c>
      <c r="D1088" t="s">
        <v>5974</v>
      </c>
      <c r="E1088">
        <v>222</v>
      </c>
      <c r="F1088" t="s">
        <v>6682</v>
      </c>
      <c r="G1088">
        <v>12</v>
      </c>
      <c r="H1088" s="67">
        <v>45382</v>
      </c>
      <c r="I1088" t="s">
        <v>5976</v>
      </c>
      <c r="J1088" t="s">
        <v>5977</v>
      </c>
      <c r="K1088" t="s">
        <v>8005</v>
      </c>
      <c r="L1088" t="s">
        <v>8006</v>
      </c>
      <c r="M1088" s="68">
        <v>1405161577</v>
      </c>
      <c r="N1088" s="68">
        <v>1355161577</v>
      </c>
    </row>
    <row r="1089" spans="1:14">
      <c r="A1089" t="s">
        <v>5711</v>
      </c>
      <c r="B1089" t="s">
        <v>5445</v>
      </c>
      <c r="C1089" t="s">
        <v>5446</v>
      </c>
      <c r="D1089" t="s">
        <v>5974</v>
      </c>
      <c r="E1089">
        <v>222</v>
      </c>
      <c r="F1089" t="s">
        <v>6682</v>
      </c>
      <c r="G1089">
        <v>12</v>
      </c>
      <c r="H1089" s="67">
        <v>45382</v>
      </c>
      <c r="I1089" t="s">
        <v>5976</v>
      </c>
      <c r="J1089" t="s">
        <v>5977</v>
      </c>
      <c r="K1089" t="s">
        <v>8007</v>
      </c>
      <c r="L1089" t="s">
        <v>6044</v>
      </c>
      <c r="M1089" s="68">
        <v>365089326</v>
      </c>
      <c r="N1089" s="68">
        <v>365089326</v>
      </c>
    </row>
    <row r="1090" spans="1:14">
      <c r="A1090" t="s">
        <v>5711</v>
      </c>
      <c r="B1090" t="s">
        <v>5445</v>
      </c>
      <c r="C1090" t="s">
        <v>5446</v>
      </c>
      <c r="D1090" t="s">
        <v>5974</v>
      </c>
      <c r="E1090">
        <v>222</v>
      </c>
      <c r="F1090" t="s">
        <v>6682</v>
      </c>
      <c r="G1090">
        <v>12</v>
      </c>
      <c r="H1090" s="67">
        <v>45382</v>
      </c>
      <c r="I1090" t="s">
        <v>5976</v>
      </c>
      <c r="J1090" t="s">
        <v>5977</v>
      </c>
      <c r="K1090" t="s">
        <v>8008</v>
      </c>
      <c r="L1090" t="s">
        <v>7402</v>
      </c>
      <c r="M1090" s="68">
        <v>-365089326</v>
      </c>
      <c r="N1090" s="68">
        <v>-365089326</v>
      </c>
    </row>
    <row r="1091" spans="1:14">
      <c r="A1091" t="s">
        <v>5711</v>
      </c>
      <c r="B1091" t="s">
        <v>5445</v>
      </c>
      <c r="C1091" t="s">
        <v>5446</v>
      </c>
      <c r="D1091" t="s">
        <v>5974</v>
      </c>
      <c r="E1091">
        <v>222</v>
      </c>
      <c r="F1091" t="s">
        <v>6682</v>
      </c>
      <c r="G1091">
        <v>12</v>
      </c>
      <c r="H1091" s="67">
        <v>45382</v>
      </c>
      <c r="I1091" t="s">
        <v>5976</v>
      </c>
      <c r="J1091" t="s">
        <v>5977</v>
      </c>
      <c r="K1091" t="s">
        <v>8009</v>
      </c>
      <c r="L1091" t="s">
        <v>7405</v>
      </c>
      <c r="M1091" s="68">
        <v>-7254601</v>
      </c>
      <c r="N1091" s="68">
        <v>-7835098</v>
      </c>
    </row>
    <row r="1092" spans="1:14">
      <c r="A1092" t="s">
        <v>5711</v>
      </c>
      <c r="B1092" t="s">
        <v>5445</v>
      </c>
      <c r="C1092" t="s">
        <v>5446</v>
      </c>
      <c r="D1092" t="s">
        <v>5974</v>
      </c>
      <c r="E1092">
        <v>222</v>
      </c>
      <c r="F1092" t="s">
        <v>6682</v>
      </c>
      <c r="G1092">
        <v>12</v>
      </c>
      <c r="H1092" s="67">
        <v>45382</v>
      </c>
      <c r="I1092" t="s">
        <v>5976</v>
      </c>
      <c r="J1092" t="s">
        <v>5977</v>
      </c>
      <c r="K1092" t="s">
        <v>8010</v>
      </c>
      <c r="L1092" t="s">
        <v>6634</v>
      </c>
      <c r="M1092" s="68">
        <v>35000000</v>
      </c>
      <c r="N1092" s="68">
        <v>36500000</v>
      </c>
    </row>
    <row r="1093" spans="1:14">
      <c r="A1093" t="s">
        <v>5711</v>
      </c>
      <c r="B1093" t="s">
        <v>5445</v>
      </c>
      <c r="C1093" t="s">
        <v>5446</v>
      </c>
      <c r="D1093" t="s">
        <v>5974</v>
      </c>
      <c r="E1093">
        <v>222</v>
      </c>
      <c r="F1093" t="s">
        <v>6682</v>
      </c>
      <c r="G1093">
        <v>12</v>
      </c>
      <c r="H1093" s="67">
        <v>45382</v>
      </c>
      <c r="I1093" t="s">
        <v>5976</v>
      </c>
      <c r="J1093" t="s">
        <v>5977</v>
      </c>
      <c r="K1093" t="s">
        <v>6309</v>
      </c>
      <c r="L1093" t="s">
        <v>6310</v>
      </c>
      <c r="M1093" s="68">
        <v>500601250</v>
      </c>
      <c r="N1093" s="68">
        <v>500898981</v>
      </c>
    </row>
    <row r="1094" spans="1:14">
      <c r="A1094" t="s">
        <v>5711</v>
      </c>
      <c r="B1094" t="s">
        <v>5445</v>
      </c>
      <c r="C1094" t="s">
        <v>5446</v>
      </c>
      <c r="D1094" t="s">
        <v>5974</v>
      </c>
      <c r="E1094">
        <v>222</v>
      </c>
      <c r="F1094" t="s">
        <v>6682</v>
      </c>
      <c r="G1094">
        <v>12</v>
      </c>
      <c r="H1094" s="67">
        <v>45382</v>
      </c>
      <c r="I1094" t="s">
        <v>5976</v>
      </c>
      <c r="J1094" t="s">
        <v>5977</v>
      </c>
      <c r="K1094" t="s">
        <v>6065</v>
      </c>
      <c r="L1094" t="s">
        <v>6066</v>
      </c>
      <c r="M1094" s="68">
        <v>6585081093</v>
      </c>
      <c r="N1094" s="68">
        <v>6679689297</v>
      </c>
    </row>
    <row r="1095" spans="1:14">
      <c r="A1095" t="s">
        <v>5711</v>
      </c>
      <c r="B1095" t="s">
        <v>5445</v>
      </c>
      <c r="C1095" t="s">
        <v>5446</v>
      </c>
      <c r="D1095" t="s">
        <v>5974</v>
      </c>
      <c r="E1095">
        <v>222</v>
      </c>
      <c r="F1095" t="s">
        <v>6682</v>
      </c>
      <c r="G1095">
        <v>12</v>
      </c>
      <c r="H1095" s="67">
        <v>45382</v>
      </c>
      <c r="I1095" t="s">
        <v>5976</v>
      </c>
      <c r="J1095" t="s">
        <v>5977</v>
      </c>
      <c r="K1095" t="s">
        <v>6067</v>
      </c>
      <c r="L1095" t="s">
        <v>6068</v>
      </c>
      <c r="M1095" s="68">
        <v>1451643205</v>
      </c>
      <c r="N1095" s="68">
        <v>1431131914</v>
      </c>
    </row>
    <row r="1096" spans="1:14">
      <c r="A1096" t="s">
        <v>5711</v>
      </c>
      <c r="B1096" t="s">
        <v>5445</v>
      </c>
      <c r="C1096" t="s">
        <v>5446</v>
      </c>
      <c r="D1096" t="s">
        <v>5974</v>
      </c>
      <c r="E1096">
        <v>222</v>
      </c>
      <c r="F1096" t="s">
        <v>6682</v>
      </c>
      <c r="G1096">
        <v>12</v>
      </c>
      <c r="H1096" s="67">
        <v>45382</v>
      </c>
      <c r="I1096" t="s">
        <v>5976</v>
      </c>
      <c r="J1096" t="s">
        <v>5977</v>
      </c>
      <c r="K1096" t="s">
        <v>6071</v>
      </c>
      <c r="L1096" t="s">
        <v>6072</v>
      </c>
      <c r="M1096" s="68">
        <v>5938418163</v>
      </c>
      <c r="N1096" s="68">
        <v>5920120738</v>
      </c>
    </row>
    <row r="1097" spans="1:14">
      <c r="A1097" t="s">
        <v>5711</v>
      </c>
      <c r="B1097" t="s">
        <v>5445</v>
      </c>
      <c r="C1097" t="s">
        <v>5446</v>
      </c>
      <c r="D1097" t="s">
        <v>5974</v>
      </c>
      <c r="E1097">
        <v>222</v>
      </c>
      <c r="F1097" t="s">
        <v>6682</v>
      </c>
      <c r="G1097">
        <v>12</v>
      </c>
      <c r="H1097" s="67">
        <v>45382</v>
      </c>
      <c r="I1097" t="s">
        <v>5976</v>
      </c>
      <c r="J1097" t="s">
        <v>5977</v>
      </c>
      <c r="K1097" t="s">
        <v>6073</v>
      </c>
      <c r="L1097" t="s">
        <v>6074</v>
      </c>
      <c r="M1097" s="68">
        <v>848337748</v>
      </c>
      <c r="N1097" s="68">
        <v>830955698</v>
      </c>
    </row>
    <row r="1098" spans="1:14">
      <c r="A1098" t="s">
        <v>5711</v>
      </c>
      <c r="B1098" t="s">
        <v>5445</v>
      </c>
      <c r="C1098" t="s">
        <v>5446</v>
      </c>
      <c r="D1098" t="s">
        <v>5974</v>
      </c>
      <c r="E1098">
        <v>222</v>
      </c>
      <c r="F1098" t="s">
        <v>6682</v>
      </c>
      <c r="G1098">
        <v>12</v>
      </c>
      <c r="H1098" s="67">
        <v>45382</v>
      </c>
      <c r="I1098" t="s">
        <v>5976</v>
      </c>
      <c r="J1098" t="s">
        <v>5977</v>
      </c>
      <c r="K1098" t="s">
        <v>6462</v>
      </c>
      <c r="L1098" t="s">
        <v>6463</v>
      </c>
      <c r="M1098" s="68">
        <v>1024932821</v>
      </c>
      <c r="N1098" s="68">
        <v>1004528858</v>
      </c>
    </row>
    <row r="1099" spans="1:14">
      <c r="A1099" t="s">
        <v>5711</v>
      </c>
      <c r="B1099" t="s">
        <v>5445</v>
      </c>
      <c r="C1099" t="s">
        <v>5446</v>
      </c>
      <c r="D1099" t="s">
        <v>5974</v>
      </c>
      <c r="E1099">
        <v>222</v>
      </c>
      <c r="F1099" t="s">
        <v>6682</v>
      </c>
      <c r="G1099">
        <v>12</v>
      </c>
      <c r="H1099" s="67">
        <v>45382</v>
      </c>
      <c r="I1099" t="s">
        <v>5976</v>
      </c>
      <c r="J1099" t="s">
        <v>5977</v>
      </c>
      <c r="K1099" t="s">
        <v>6077</v>
      </c>
      <c r="L1099" t="s">
        <v>6078</v>
      </c>
      <c r="M1099" s="68">
        <v>457685700</v>
      </c>
      <c r="N1099" s="68">
        <v>449892612</v>
      </c>
    </row>
    <row r="1100" spans="1:14">
      <c r="A1100" t="s">
        <v>5711</v>
      </c>
      <c r="B1100" t="s">
        <v>5445</v>
      </c>
      <c r="C1100" t="s">
        <v>5446</v>
      </c>
      <c r="D1100" t="s">
        <v>5974</v>
      </c>
      <c r="E1100">
        <v>222</v>
      </c>
      <c r="F1100" t="s">
        <v>6682</v>
      </c>
      <c r="G1100">
        <v>12</v>
      </c>
      <c r="H1100" s="67">
        <v>45382</v>
      </c>
      <c r="I1100" t="s">
        <v>5976</v>
      </c>
      <c r="J1100" t="s">
        <v>5977</v>
      </c>
      <c r="K1100" t="s">
        <v>7406</v>
      </c>
      <c r="L1100" t="s">
        <v>7407</v>
      </c>
      <c r="M1100" s="68">
        <v>462700000</v>
      </c>
      <c r="N1100" s="68">
        <v>462700000</v>
      </c>
    </row>
    <row r="1101" spans="1:14">
      <c r="A1101" t="s">
        <v>5711</v>
      </c>
      <c r="B1101" t="s">
        <v>5445</v>
      </c>
      <c r="C1101" t="s">
        <v>5446</v>
      </c>
      <c r="D1101" t="s">
        <v>5974</v>
      </c>
      <c r="E1101">
        <v>222</v>
      </c>
      <c r="F1101" t="s">
        <v>6682</v>
      </c>
      <c r="G1101">
        <v>12</v>
      </c>
      <c r="H1101" s="67">
        <v>45382</v>
      </c>
      <c r="I1101" t="s">
        <v>5976</v>
      </c>
      <c r="J1101" t="s">
        <v>5977</v>
      </c>
      <c r="K1101" t="s">
        <v>6079</v>
      </c>
      <c r="L1101" t="s">
        <v>6080</v>
      </c>
      <c r="M1101" s="68">
        <v>3153955693</v>
      </c>
      <c r="N1101" s="68">
        <v>3153955693</v>
      </c>
    </row>
    <row r="1102" spans="1:14">
      <c r="A1102" t="s">
        <v>5711</v>
      </c>
      <c r="B1102" t="s">
        <v>5445</v>
      </c>
      <c r="C1102" t="s">
        <v>5446</v>
      </c>
      <c r="D1102" t="s">
        <v>5974</v>
      </c>
      <c r="E1102">
        <v>222</v>
      </c>
      <c r="F1102" t="s">
        <v>6682</v>
      </c>
      <c r="G1102">
        <v>12</v>
      </c>
      <c r="H1102" s="67">
        <v>45382</v>
      </c>
      <c r="I1102" t="s">
        <v>5976</v>
      </c>
      <c r="J1102" t="s">
        <v>5977</v>
      </c>
      <c r="K1102" t="s">
        <v>6081</v>
      </c>
      <c r="L1102" t="s">
        <v>6082</v>
      </c>
      <c r="M1102" s="68">
        <v>462700000</v>
      </c>
      <c r="N1102" s="68">
        <v>501700000</v>
      </c>
    </row>
    <row r="1103" spans="1:14">
      <c r="A1103" t="s">
        <v>5711</v>
      </c>
      <c r="B1103" t="s">
        <v>5445</v>
      </c>
      <c r="C1103" t="s">
        <v>5446</v>
      </c>
      <c r="D1103" t="s">
        <v>5974</v>
      </c>
      <c r="E1103">
        <v>222</v>
      </c>
      <c r="F1103" t="s">
        <v>6682</v>
      </c>
      <c r="G1103">
        <v>12</v>
      </c>
      <c r="H1103" s="67">
        <v>45382</v>
      </c>
      <c r="I1103" t="s">
        <v>5976</v>
      </c>
      <c r="J1103" t="s">
        <v>5977</v>
      </c>
      <c r="K1103" t="s">
        <v>6787</v>
      </c>
      <c r="L1103" t="s">
        <v>7408</v>
      </c>
      <c r="M1103" s="68">
        <v>17375045</v>
      </c>
      <c r="N1103" s="68">
        <v>17562545</v>
      </c>
    </row>
    <row r="1104" spans="1:14">
      <c r="A1104" t="s">
        <v>5711</v>
      </c>
      <c r="B1104" t="s">
        <v>5445</v>
      </c>
      <c r="C1104" t="s">
        <v>5446</v>
      </c>
      <c r="D1104" t="s">
        <v>5974</v>
      </c>
      <c r="E1104">
        <v>222</v>
      </c>
      <c r="F1104" t="s">
        <v>6682</v>
      </c>
      <c r="G1104">
        <v>12</v>
      </c>
      <c r="H1104" s="67">
        <v>45382</v>
      </c>
      <c r="I1104" t="s">
        <v>5976</v>
      </c>
      <c r="J1104" t="s">
        <v>5977</v>
      </c>
      <c r="K1104" t="s">
        <v>6087</v>
      </c>
      <c r="L1104" t="s">
        <v>6088</v>
      </c>
      <c r="M1104" s="68">
        <v>813108</v>
      </c>
      <c r="N1104" s="68">
        <v>948429</v>
      </c>
    </row>
    <row r="1105" spans="1:14">
      <c r="A1105" t="s">
        <v>5711</v>
      </c>
      <c r="B1105" t="s">
        <v>5445</v>
      </c>
      <c r="C1105" t="s">
        <v>5446</v>
      </c>
      <c r="D1105" t="s">
        <v>5974</v>
      </c>
      <c r="E1105">
        <v>222</v>
      </c>
      <c r="F1105" t="s">
        <v>6682</v>
      </c>
      <c r="G1105">
        <v>12</v>
      </c>
      <c r="H1105" s="67">
        <v>45382</v>
      </c>
      <c r="I1105" t="s">
        <v>5976</v>
      </c>
      <c r="J1105" t="s">
        <v>5977</v>
      </c>
      <c r="K1105" t="s">
        <v>6091</v>
      </c>
      <c r="L1105" t="s">
        <v>6092</v>
      </c>
      <c r="M1105" s="68">
        <v>3338140000</v>
      </c>
      <c r="N1105" s="68">
        <v>3338140000</v>
      </c>
    </row>
    <row r="1106" spans="1:14">
      <c r="A1106" t="s">
        <v>5711</v>
      </c>
      <c r="B1106" t="s">
        <v>5445</v>
      </c>
      <c r="C1106" t="s">
        <v>5446</v>
      </c>
      <c r="D1106" t="s">
        <v>5974</v>
      </c>
      <c r="E1106">
        <v>222</v>
      </c>
      <c r="F1106" t="s">
        <v>6682</v>
      </c>
      <c r="G1106">
        <v>12</v>
      </c>
      <c r="H1106" s="67">
        <v>45382</v>
      </c>
      <c r="I1106" t="s">
        <v>5976</v>
      </c>
      <c r="J1106" t="s">
        <v>5977</v>
      </c>
      <c r="K1106" t="s">
        <v>6093</v>
      </c>
      <c r="L1106" t="s">
        <v>6094</v>
      </c>
      <c r="M1106" s="68">
        <v>6336231975</v>
      </c>
      <c r="N1106" s="68">
        <v>6342231975</v>
      </c>
    </row>
    <row r="1107" spans="1:14">
      <c r="A1107" t="s">
        <v>5711</v>
      </c>
      <c r="B1107" t="s">
        <v>5445</v>
      </c>
      <c r="C1107" t="s">
        <v>5446</v>
      </c>
      <c r="D1107" t="s">
        <v>5974</v>
      </c>
      <c r="E1107">
        <v>222</v>
      </c>
      <c r="F1107" t="s">
        <v>6682</v>
      </c>
      <c r="G1107">
        <v>12</v>
      </c>
      <c r="H1107" s="67">
        <v>45382</v>
      </c>
      <c r="I1107" t="s">
        <v>5976</v>
      </c>
      <c r="J1107" t="s">
        <v>5977</v>
      </c>
      <c r="K1107" t="s">
        <v>6095</v>
      </c>
      <c r="L1107" t="s">
        <v>6096</v>
      </c>
      <c r="M1107" s="68">
        <v>1151487697</v>
      </c>
      <c r="N1107" s="68">
        <v>1117030905</v>
      </c>
    </row>
    <row r="1108" spans="1:14">
      <c r="A1108" t="s">
        <v>5711</v>
      </c>
      <c r="B1108" t="s">
        <v>5445</v>
      </c>
      <c r="C1108" t="s">
        <v>5446</v>
      </c>
      <c r="D1108" t="s">
        <v>5974</v>
      </c>
      <c r="E1108">
        <v>222</v>
      </c>
      <c r="F1108" t="s">
        <v>6682</v>
      </c>
      <c r="G1108">
        <v>12</v>
      </c>
      <c r="H1108" s="67">
        <v>45382</v>
      </c>
      <c r="I1108" t="s">
        <v>5976</v>
      </c>
      <c r="J1108" t="s">
        <v>5977</v>
      </c>
      <c r="K1108" t="s">
        <v>6480</v>
      </c>
      <c r="L1108" t="s">
        <v>6481</v>
      </c>
      <c r="M1108" s="68">
        <v>1751502298</v>
      </c>
      <c r="N1108" s="68">
        <v>1751502298</v>
      </c>
    </row>
    <row r="1109" spans="1:14">
      <c r="A1109" t="s">
        <v>5711</v>
      </c>
      <c r="B1109" t="s">
        <v>5445</v>
      </c>
      <c r="C1109" t="s">
        <v>5446</v>
      </c>
      <c r="D1109" t="s">
        <v>5974</v>
      </c>
      <c r="E1109">
        <v>222</v>
      </c>
      <c r="F1109" t="s">
        <v>6682</v>
      </c>
      <c r="G1109">
        <v>12</v>
      </c>
      <c r="H1109" s="67">
        <v>45382</v>
      </c>
      <c r="I1109" t="s">
        <v>5976</v>
      </c>
      <c r="J1109" t="s">
        <v>5977</v>
      </c>
      <c r="K1109" t="s">
        <v>6097</v>
      </c>
      <c r="L1109" t="s">
        <v>6098</v>
      </c>
      <c r="M1109" s="68">
        <v>592969220</v>
      </c>
      <c r="N1109" s="68">
        <v>592969220</v>
      </c>
    </row>
    <row r="1110" spans="1:14">
      <c r="A1110" t="s">
        <v>5711</v>
      </c>
      <c r="B1110" t="s">
        <v>5445</v>
      </c>
      <c r="C1110" t="s">
        <v>5446</v>
      </c>
      <c r="D1110" t="s">
        <v>5974</v>
      </c>
      <c r="E1110">
        <v>222</v>
      </c>
      <c r="F1110" t="s">
        <v>6682</v>
      </c>
      <c r="G1110">
        <v>12</v>
      </c>
      <c r="H1110" s="67">
        <v>45382</v>
      </c>
      <c r="I1110" t="s">
        <v>5976</v>
      </c>
      <c r="J1110" t="s">
        <v>5977</v>
      </c>
      <c r="K1110" t="s">
        <v>5633</v>
      </c>
      <c r="L1110" t="s">
        <v>6120</v>
      </c>
      <c r="M1110" s="68">
        <v>37782435716</v>
      </c>
      <c r="N1110" s="68">
        <v>37741699765</v>
      </c>
    </row>
    <row r="1111" spans="1:14">
      <c r="A1111" t="s">
        <v>5711</v>
      </c>
      <c r="B1111" t="s">
        <v>5445</v>
      </c>
      <c r="C1111" t="s">
        <v>5446</v>
      </c>
      <c r="D1111" t="s">
        <v>5974</v>
      </c>
      <c r="E1111">
        <v>222</v>
      </c>
      <c r="F1111" t="s">
        <v>6682</v>
      </c>
      <c r="G1111">
        <v>12</v>
      </c>
      <c r="H1111" s="67">
        <v>45382</v>
      </c>
      <c r="I1111" t="s">
        <v>5976</v>
      </c>
      <c r="J1111" t="s">
        <v>5977</v>
      </c>
      <c r="K1111" t="s">
        <v>5631</v>
      </c>
      <c r="L1111" t="s">
        <v>7570</v>
      </c>
      <c r="M1111" s="68">
        <v>37782435716</v>
      </c>
      <c r="N1111" s="68">
        <v>37741699765</v>
      </c>
    </row>
    <row r="1112" spans="1:14">
      <c r="A1112" t="s">
        <v>5711</v>
      </c>
      <c r="B1112" t="s">
        <v>5445</v>
      </c>
      <c r="C1112" t="s">
        <v>5446</v>
      </c>
      <c r="D1112" t="s">
        <v>5974</v>
      </c>
      <c r="E1112">
        <v>222</v>
      </c>
      <c r="F1112" t="s">
        <v>6682</v>
      </c>
      <c r="G1112">
        <v>12</v>
      </c>
      <c r="H1112" s="67">
        <v>45382</v>
      </c>
      <c r="I1112" t="s">
        <v>5976</v>
      </c>
      <c r="J1112" t="s">
        <v>5977</v>
      </c>
      <c r="K1112" t="s">
        <v>6101</v>
      </c>
      <c r="L1112" t="s">
        <v>6548</v>
      </c>
      <c r="M1112" s="68">
        <v>2346337250</v>
      </c>
      <c r="N1112" s="68">
        <v>2346337250</v>
      </c>
    </row>
    <row r="1113" spans="1:14">
      <c r="A1113" t="s">
        <v>5711</v>
      </c>
      <c r="B1113" t="s">
        <v>5445</v>
      </c>
      <c r="C1113" t="s">
        <v>5446</v>
      </c>
      <c r="D1113" t="s">
        <v>5974</v>
      </c>
      <c r="E1113">
        <v>222</v>
      </c>
      <c r="F1113" t="s">
        <v>6682</v>
      </c>
      <c r="G1113">
        <v>12</v>
      </c>
      <c r="H1113" s="67">
        <v>45382</v>
      </c>
      <c r="I1113" t="s">
        <v>5976</v>
      </c>
      <c r="J1113" t="s">
        <v>5977</v>
      </c>
      <c r="K1113" t="s">
        <v>5637</v>
      </c>
      <c r="L1113" t="s">
        <v>7661</v>
      </c>
      <c r="M1113" s="68">
        <v>2346337250</v>
      </c>
      <c r="N1113" s="68">
        <v>2346337250</v>
      </c>
    </row>
    <row r="1114" spans="1:14">
      <c r="A1114" t="s">
        <v>5711</v>
      </c>
      <c r="B1114" t="s">
        <v>5445</v>
      </c>
      <c r="C1114" t="s">
        <v>5446</v>
      </c>
      <c r="D1114" t="s">
        <v>5974</v>
      </c>
      <c r="E1114">
        <v>222</v>
      </c>
      <c r="F1114" t="s">
        <v>6682</v>
      </c>
      <c r="G1114">
        <v>12</v>
      </c>
      <c r="H1114" s="67">
        <v>45382</v>
      </c>
      <c r="I1114" t="s">
        <v>5976</v>
      </c>
      <c r="J1114" t="s">
        <v>5977</v>
      </c>
      <c r="K1114" t="s">
        <v>6108</v>
      </c>
      <c r="L1114" t="s">
        <v>6549</v>
      </c>
      <c r="M1114" s="68">
        <v>-3005508326</v>
      </c>
      <c r="N1114" s="68">
        <v>-3005508326</v>
      </c>
    </row>
    <row r="1115" spans="1:14">
      <c r="A1115" t="s">
        <v>5711</v>
      </c>
      <c r="B1115" t="s">
        <v>5445</v>
      </c>
      <c r="C1115" t="s">
        <v>5446</v>
      </c>
      <c r="D1115" t="s">
        <v>5974</v>
      </c>
      <c r="E1115">
        <v>222</v>
      </c>
      <c r="F1115" t="s">
        <v>6682</v>
      </c>
      <c r="G1115">
        <v>12</v>
      </c>
      <c r="H1115" s="67">
        <v>45382</v>
      </c>
      <c r="I1115" t="s">
        <v>5976</v>
      </c>
      <c r="J1115" t="s">
        <v>5977</v>
      </c>
      <c r="K1115" t="s">
        <v>6116</v>
      </c>
      <c r="L1115" t="s">
        <v>7575</v>
      </c>
      <c r="M1115" s="68">
        <v>830953390</v>
      </c>
      <c r="N1115" s="68">
        <v>761011692</v>
      </c>
    </row>
    <row r="1116" spans="1:14">
      <c r="A1116" t="s">
        <v>5711</v>
      </c>
      <c r="B1116" t="s">
        <v>5445</v>
      </c>
      <c r="C1116" t="s">
        <v>5446</v>
      </c>
      <c r="D1116" t="s">
        <v>5974</v>
      </c>
      <c r="E1116">
        <v>222</v>
      </c>
      <c r="F1116" t="s">
        <v>6682</v>
      </c>
      <c r="G1116">
        <v>12</v>
      </c>
      <c r="H1116" s="67">
        <v>45382</v>
      </c>
      <c r="I1116" t="s">
        <v>5976</v>
      </c>
      <c r="J1116" t="s">
        <v>5977</v>
      </c>
      <c r="K1116" t="s">
        <v>5629</v>
      </c>
      <c r="L1116" t="s">
        <v>6550</v>
      </c>
      <c r="M1116" s="68">
        <v>4865295000</v>
      </c>
      <c r="N1116" s="68">
        <v>4865295000</v>
      </c>
    </row>
    <row r="1117" spans="1:14">
      <c r="A1117" t="s">
        <v>5711</v>
      </c>
      <c r="B1117" t="s">
        <v>5445</v>
      </c>
      <c r="C1117" t="s">
        <v>5446</v>
      </c>
      <c r="D1117" t="s">
        <v>5974</v>
      </c>
      <c r="E1117">
        <v>222</v>
      </c>
      <c r="F1117" t="s">
        <v>6682</v>
      </c>
      <c r="G1117">
        <v>12</v>
      </c>
      <c r="H1117" s="67">
        <v>45382</v>
      </c>
      <c r="I1117" t="s">
        <v>5976</v>
      </c>
      <c r="J1117" t="s">
        <v>5977</v>
      </c>
      <c r="K1117" t="s">
        <v>6122</v>
      </c>
      <c r="L1117" t="s">
        <v>6551</v>
      </c>
      <c r="M1117" s="68">
        <v>4865295000</v>
      </c>
      <c r="N1117" s="68">
        <v>4865295000</v>
      </c>
    </row>
    <row r="1118" spans="1:14">
      <c r="A1118" t="s">
        <v>5711</v>
      </c>
      <c r="B1118" t="s">
        <v>5445</v>
      </c>
      <c r="C1118" t="s">
        <v>5446</v>
      </c>
      <c r="D1118" t="s">
        <v>5974</v>
      </c>
      <c r="E1118">
        <v>222</v>
      </c>
      <c r="F1118" t="s">
        <v>6682</v>
      </c>
      <c r="G1118">
        <v>12</v>
      </c>
      <c r="H1118" s="67">
        <v>45382</v>
      </c>
      <c r="I1118" t="s">
        <v>5976</v>
      </c>
      <c r="J1118" t="s">
        <v>5977</v>
      </c>
      <c r="K1118" t="s">
        <v>5630</v>
      </c>
      <c r="L1118" t="s">
        <v>7572</v>
      </c>
      <c r="M1118" s="68">
        <v>32745358402</v>
      </c>
      <c r="N1118" s="68">
        <v>32774564149</v>
      </c>
    </row>
    <row r="1119" spans="1:14">
      <c r="A1119" t="s">
        <v>5711</v>
      </c>
      <c r="B1119" t="s">
        <v>5445</v>
      </c>
      <c r="C1119" t="s">
        <v>5446</v>
      </c>
      <c r="D1119" t="s">
        <v>5974</v>
      </c>
      <c r="E1119">
        <v>222</v>
      </c>
      <c r="F1119" t="s">
        <v>6682</v>
      </c>
      <c r="G1119">
        <v>12</v>
      </c>
      <c r="H1119" s="67">
        <v>45382</v>
      </c>
      <c r="I1119" t="s">
        <v>5976</v>
      </c>
      <c r="J1119" t="s">
        <v>5977</v>
      </c>
      <c r="K1119" t="s">
        <v>6127</v>
      </c>
      <c r="L1119" t="s">
        <v>7887</v>
      </c>
      <c r="M1119" s="68">
        <v>167773308</v>
      </c>
      <c r="N1119" s="68">
        <v>167773308</v>
      </c>
    </row>
    <row r="1120" spans="1:14">
      <c r="A1120" t="s">
        <v>5711</v>
      </c>
      <c r="B1120" t="s">
        <v>5445</v>
      </c>
      <c r="C1120" t="s">
        <v>5446</v>
      </c>
      <c r="D1120" t="s">
        <v>5974</v>
      </c>
      <c r="E1120">
        <v>222</v>
      </c>
      <c r="F1120" t="s">
        <v>6682</v>
      </c>
      <c r="G1120">
        <v>12</v>
      </c>
      <c r="H1120" s="67">
        <v>45382</v>
      </c>
      <c r="I1120" t="s">
        <v>5976</v>
      </c>
      <c r="J1120" t="s">
        <v>5977</v>
      </c>
      <c r="K1120" t="s">
        <v>6129</v>
      </c>
      <c r="L1120" t="s">
        <v>7877</v>
      </c>
      <c r="M1120" s="68">
        <v>1790479350</v>
      </c>
      <c r="N1120" s="68">
        <v>1748156810</v>
      </c>
    </row>
    <row r="1121" spans="1:14">
      <c r="A1121" t="s">
        <v>5711</v>
      </c>
      <c r="B1121" t="s">
        <v>5445</v>
      </c>
      <c r="C1121" t="s">
        <v>5446</v>
      </c>
      <c r="D1121" t="s">
        <v>5974</v>
      </c>
      <c r="E1121">
        <v>222</v>
      </c>
      <c r="F1121" t="s">
        <v>6682</v>
      </c>
      <c r="G1121">
        <v>12</v>
      </c>
      <c r="H1121" s="67">
        <v>45382</v>
      </c>
      <c r="I1121" t="s">
        <v>5976</v>
      </c>
      <c r="J1121" t="s">
        <v>5977</v>
      </c>
      <c r="K1121" t="s">
        <v>6131</v>
      </c>
      <c r="L1121" t="s">
        <v>7878</v>
      </c>
      <c r="M1121" s="68">
        <v>30787105744</v>
      </c>
      <c r="N1121" s="68">
        <v>30858634031</v>
      </c>
    </row>
    <row r="1122" spans="1:14">
      <c r="A1122" t="s">
        <v>5711</v>
      </c>
      <c r="B1122" t="s">
        <v>5445</v>
      </c>
      <c r="C1122" t="s">
        <v>5446</v>
      </c>
      <c r="D1122" t="s">
        <v>5974</v>
      </c>
      <c r="E1122">
        <v>222</v>
      </c>
      <c r="F1122" t="s">
        <v>6682</v>
      </c>
      <c r="G1122">
        <v>12</v>
      </c>
      <c r="H1122" s="67">
        <v>45382</v>
      </c>
      <c r="I1122" t="s">
        <v>5976</v>
      </c>
      <c r="J1122" t="s">
        <v>5977</v>
      </c>
      <c r="K1122" t="s">
        <v>5634</v>
      </c>
      <c r="L1122" t="s">
        <v>6135</v>
      </c>
      <c r="M1122" s="68">
        <v>41680305574</v>
      </c>
      <c r="N1122" s="68">
        <v>41162773066</v>
      </c>
    </row>
    <row r="1123" spans="1:14">
      <c r="A1123" t="s">
        <v>5711</v>
      </c>
      <c r="B1123" t="s">
        <v>5445</v>
      </c>
      <c r="C1123" t="s">
        <v>5446</v>
      </c>
      <c r="D1123" t="s">
        <v>5974</v>
      </c>
      <c r="E1123">
        <v>222</v>
      </c>
      <c r="F1123" t="s">
        <v>6682</v>
      </c>
      <c r="G1123">
        <v>12</v>
      </c>
      <c r="H1123" s="67">
        <v>45382</v>
      </c>
      <c r="I1123" t="s">
        <v>5976</v>
      </c>
      <c r="J1123" t="s">
        <v>5977</v>
      </c>
      <c r="K1123" t="s">
        <v>5625</v>
      </c>
      <c r="L1123" t="s">
        <v>6136</v>
      </c>
      <c r="M1123" s="68">
        <v>3190892315</v>
      </c>
      <c r="N1123" s="68">
        <v>2714661887</v>
      </c>
    </row>
    <row r="1124" spans="1:14">
      <c r="A1124" t="s">
        <v>5711</v>
      </c>
      <c r="B1124" t="s">
        <v>5445</v>
      </c>
      <c r="C1124" t="s">
        <v>5446</v>
      </c>
      <c r="D1124" t="s">
        <v>5974</v>
      </c>
      <c r="E1124">
        <v>222</v>
      </c>
      <c r="F1124" t="s">
        <v>6682</v>
      </c>
      <c r="G1124">
        <v>12</v>
      </c>
      <c r="H1124" s="67">
        <v>45382</v>
      </c>
      <c r="I1124" t="s">
        <v>5976</v>
      </c>
      <c r="J1124" t="s">
        <v>5977</v>
      </c>
      <c r="K1124" t="s">
        <v>6137</v>
      </c>
      <c r="L1124" t="s">
        <v>6138</v>
      </c>
      <c r="M1124" s="68">
        <v>98505314</v>
      </c>
      <c r="N1124" s="68">
        <v>45144947</v>
      </c>
    </row>
    <row r="1125" spans="1:14">
      <c r="A1125" t="s">
        <v>5711</v>
      </c>
      <c r="B1125" t="s">
        <v>5445</v>
      </c>
      <c r="C1125" t="s">
        <v>5446</v>
      </c>
      <c r="D1125" t="s">
        <v>5974</v>
      </c>
      <c r="E1125">
        <v>222</v>
      </c>
      <c r="F1125" t="s">
        <v>6682</v>
      </c>
      <c r="G1125">
        <v>12</v>
      </c>
      <c r="H1125" s="67">
        <v>45382</v>
      </c>
      <c r="I1125" t="s">
        <v>5976</v>
      </c>
      <c r="J1125" t="s">
        <v>5977</v>
      </c>
      <c r="K1125" t="s">
        <v>8011</v>
      </c>
      <c r="L1125" t="s">
        <v>6254</v>
      </c>
      <c r="M1125" s="68">
        <v>260686674</v>
      </c>
      <c r="N1125" s="68">
        <v>203921830</v>
      </c>
    </row>
    <row r="1126" spans="1:14">
      <c r="A1126" t="s">
        <v>5711</v>
      </c>
      <c r="B1126" t="s">
        <v>5445</v>
      </c>
      <c r="C1126" t="s">
        <v>5446</v>
      </c>
      <c r="D1126" t="s">
        <v>5974</v>
      </c>
      <c r="E1126">
        <v>222</v>
      </c>
      <c r="F1126" t="s">
        <v>6682</v>
      </c>
      <c r="G1126">
        <v>12</v>
      </c>
      <c r="H1126" s="67">
        <v>45382</v>
      </c>
      <c r="I1126" t="s">
        <v>5976</v>
      </c>
      <c r="J1126" t="s">
        <v>5977</v>
      </c>
      <c r="K1126" t="s">
        <v>6151</v>
      </c>
      <c r="L1126" t="s">
        <v>6152</v>
      </c>
      <c r="M1126" s="68">
        <v>2831700327</v>
      </c>
      <c r="N1126" s="68">
        <v>2465595110</v>
      </c>
    </row>
    <row r="1127" spans="1:14">
      <c r="A1127" t="s">
        <v>5711</v>
      </c>
      <c r="B1127" t="s">
        <v>5445</v>
      </c>
      <c r="C1127" t="s">
        <v>5446</v>
      </c>
      <c r="D1127" t="s">
        <v>5974</v>
      </c>
      <c r="E1127">
        <v>222</v>
      </c>
      <c r="F1127" t="s">
        <v>6682</v>
      </c>
      <c r="G1127">
        <v>12</v>
      </c>
      <c r="H1127" s="67">
        <v>45382</v>
      </c>
      <c r="I1127" t="s">
        <v>5976</v>
      </c>
      <c r="J1127" t="s">
        <v>5977</v>
      </c>
      <c r="K1127" t="s">
        <v>6153</v>
      </c>
      <c r="L1127" t="s">
        <v>6154</v>
      </c>
      <c r="M1127" s="68">
        <v>450366136</v>
      </c>
      <c r="N1127" s="68">
        <v>598988326</v>
      </c>
    </row>
    <row r="1128" spans="1:14">
      <c r="A1128" t="s">
        <v>5711</v>
      </c>
      <c r="B1128" t="s">
        <v>5445</v>
      </c>
      <c r="C1128" t="s">
        <v>5446</v>
      </c>
      <c r="D1128" t="s">
        <v>5974</v>
      </c>
      <c r="E1128">
        <v>222</v>
      </c>
      <c r="F1128" t="s">
        <v>6682</v>
      </c>
      <c r="G1128">
        <v>12</v>
      </c>
      <c r="H1128" s="67">
        <v>45382</v>
      </c>
      <c r="I1128" t="s">
        <v>5976</v>
      </c>
      <c r="J1128" t="s">
        <v>5977</v>
      </c>
      <c r="K1128" t="s">
        <v>6155</v>
      </c>
      <c r="L1128" t="s">
        <v>6156</v>
      </c>
      <c r="M1128" s="68">
        <v>6114758</v>
      </c>
      <c r="N1128" s="68">
        <v>4314449</v>
      </c>
    </row>
    <row r="1129" spans="1:14">
      <c r="A1129" t="s">
        <v>5711</v>
      </c>
      <c r="B1129" t="s">
        <v>5445</v>
      </c>
      <c r="C1129" t="s">
        <v>5446</v>
      </c>
      <c r="D1129" t="s">
        <v>5974</v>
      </c>
      <c r="E1129">
        <v>222</v>
      </c>
      <c r="F1129" t="s">
        <v>6682</v>
      </c>
      <c r="G1129">
        <v>12</v>
      </c>
      <c r="H1129" s="67">
        <v>45382</v>
      </c>
      <c r="I1129" t="s">
        <v>5976</v>
      </c>
      <c r="J1129" t="s">
        <v>5977</v>
      </c>
      <c r="K1129" t="s">
        <v>6159</v>
      </c>
      <c r="L1129" t="s">
        <v>6160</v>
      </c>
      <c r="M1129" s="68">
        <v>396786844</v>
      </c>
      <c r="N1129" s="68">
        <v>379940631</v>
      </c>
    </row>
    <row r="1130" spans="1:14">
      <c r="A1130" t="s">
        <v>5711</v>
      </c>
      <c r="B1130" t="s">
        <v>5445</v>
      </c>
      <c r="C1130" t="s">
        <v>5446</v>
      </c>
      <c r="D1130" t="s">
        <v>5974</v>
      </c>
      <c r="E1130">
        <v>222</v>
      </c>
      <c r="F1130" t="s">
        <v>6682</v>
      </c>
      <c r="G1130">
        <v>12</v>
      </c>
      <c r="H1130" s="67">
        <v>45382</v>
      </c>
      <c r="I1130" t="s">
        <v>5976</v>
      </c>
      <c r="J1130" t="s">
        <v>5977</v>
      </c>
      <c r="K1130" t="s">
        <v>6161</v>
      </c>
      <c r="L1130" t="s">
        <v>6162</v>
      </c>
      <c r="M1130" s="68">
        <v>1351206914</v>
      </c>
      <c r="N1130" s="68">
        <v>1176467811</v>
      </c>
    </row>
    <row r="1131" spans="1:14">
      <c r="A1131" t="s">
        <v>5711</v>
      </c>
      <c r="B1131" t="s">
        <v>5445</v>
      </c>
      <c r="C1131" t="s">
        <v>5446</v>
      </c>
      <c r="D1131" t="s">
        <v>5974</v>
      </c>
      <c r="E1131">
        <v>222</v>
      </c>
      <c r="F1131" t="s">
        <v>6682</v>
      </c>
      <c r="G1131">
        <v>12</v>
      </c>
      <c r="H1131" s="67">
        <v>45382</v>
      </c>
      <c r="I1131" t="s">
        <v>5976</v>
      </c>
      <c r="J1131" t="s">
        <v>5977</v>
      </c>
      <c r="K1131" t="s">
        <v>6163</v>
      </c>
      <c r="L1131" t="s">
        <v>6164</v>
      </c>
      <c r="M1131" s="68">
        <v>147712286</v>
      </c>
      <c r="N1131" s="68">
        <v>248756389</v>
      </c>
    </row>
    <row r="1132" spans="1:14">
      <c r="A1132" t="s">
        <v>5711</v>
      </c>
      <c r="B1132" t="s">
        <v>5445</v>
      </c>
      <c r="C1132" t="s">
        <v>5446</v>
      </c>
      <c r="D1132" t="s">
        <v>5974</v>
      </c>
      <c r="E1132">
        <v>222</v>
      </c>
      <c r="F1132" t="s">
        <v>6682</v>
      </c>
      <c r="G1132">
        <v>12</v>
      </c>
      <c r="H1132" s="67">
        <v>45382</v>
      </c>
      <c r="I1132" t="s">
        <v>5976</v>
      </c>
      <c r="J1132" t="s">
        <v>5977</v>
      </c>
      <c r="K1132" t="s">
        <v>8012</v>
      </c>
      <c r="L1132" t="s">
        <v>7410</v>
      </c>
      <c r="M1132" s="68">
        <v>423225400</v>
      </c>
      <c r="N1132" s="23">
        <v>0</v>
      </c>
    </row>
    <row r="1133" spans="1:14">
      <c r="A1133" t="s">
        <v>5711</v>
      </c>
      <c r="B1133" t="s">
        <v>5445</v>
      </c>
      <c r="C1133" t="s">
        <v>5446</v>
      </c>
      <c r="D1133" t="s">
        <v>5974</v>
      </c>
      <c r="E1133">
        <v>222</v>
      </c>
      <c r="F1133" t="s">
        <v>6682</v>
      </c>
      <c r="G1133">
        <v>12</v>
      </c>
      <c r="H1133" s="67">
        <v>45382</v>
      </c>
      <c r="I1133" t="s">
        <v>5976</v>
      </c>
      <c r="J1133" t="s">
        <v>5977</v>
      </c>
      <c r="K1133" t="s">
        <v>6165</v>
      </c>
      <c r="L1133" t="s">
        <v>6166</v>
      </c>
      <c r="M1133" s="68">
        <v>56287989</v>
      </c>
      <c r="N1133" s="68">
        <v>57127504</v>
      </c>
    </row>
    <row r="1134" spans="1:14">
      <c r="A1134" t="s">
        <v>5711</v>
      </c>
      <c r="B1134" t="s">
        <v>5445</v>
      </c>
      <c r="C1134" t="s">
        <v>5446</v>
      </c>
      <c r="D1134" t="s">
        <v>5974</v>
      </c>
      <c r="E1134">
        <v>222</v>
      </c>
      <c r="F1134" t="s">
        <v>6682</v>
      </c>
      <c r="G1134">
        <v>12</v>
      </c>
      <c r="H1134" s="67">
        <v>45382</v>
      </c>
      <c r="I1134" t="s">
        <v>5976</v>
      </c>
      <c r="J1134" t="s">
        <v>5977</v>
      </c>
      <c r="K1134" t="s">
        <v>5627</v>
      </c>
      <c r="L1134" t="s">
        <v>6169</v>
      </c>
      <c r="M1134" s="68">
        <v>3897869858</v>
      </c>
      <c r="N1134" s="68">
        <v>3421073301</v>
      </c>
    </row>
    <row r="1135" spans="1:14">
      <c r="A1135" t="s">
        <v>5711</v>
      </c>
      <c r="B1135" t="s">
        <v>5445</v>
      </c>
      <c r="C1135" t="s">
        <v>5446</v>
      </c>
      <c r="D1135" t="s">
        <v>5974</v>
      </c>
      <c r="E1135">
        <v>222</v>
      </c>
      <c r="F1135" t="s">
        <v>6682</v>
      </c>
      <c r="G1135">
        <v>12</v>
      </c>
      <c r="H1135" s="67">
        <v>45382</v>
      </c>
      <c r="I1135" t="s">
        <v>5976</v>
      </c>
      <c r="J1135" t="s">
        <v>5977</v>
      </c>
      <c r="K1135" t="s">
        <v>5626</v>
      </c>
      <c r="L1135" t="s">
        <v>6170</v>
      </c>
      <c r="M1135" s="68">
        <v>706977543</v>
      </c>
      <c r="N1135" s="68">
        <v>706411414</v>
      </c>
    </row>
    <row r="1136" spans="1:14">
      <c r="A1136" t="s">
        <v>5711</v>
      </c>
      <c r="B1136" t="s">
        <v>5445</v>
      </c>
      <c r="C1136" t="s">
        <v>5446</v>
      </c>
      <c r="D1136" t="s">
        <v>5974</v>
      </c>
      <c r="E1136">
        <v>222</v>
      </c>
      <c r="F1136" t="s">
        <v>6682</v>
      </c>
      <c r="G1136">
        <v>12</v>
      </c>
      <c r="H1136" s="67">
        <v>45382</v>
      </c>
      <c r="I1136" t="s">
        <v>5976</v>
      </c>
      <c r="J1136" t="s">
        <v>5977</v>
      </c>
      <c r="K1136" t="s">
        <v>6171</v>
      </c>
      <c r="L1136" t="s">
        <v>6172</v>
      </c>
      <c r="M1136" s="68">
        <v>496443409</v>
      </c>
      <c r="N1136" s="68">
        <v>510692510</v>
      </c>
    </row>
    <row r="1137" spans="1:14">
      <c r="A1137" t="s">
        <v>5711</v>
      </c>
      <c r="B1137" t="s">
        <v>5445</v>
      </c>
      <c r="C1137" t="s">
        <v>5446</v>
      </c>
      <c r="D1137" t="s">
        <v>5974</v>
      </c>
      <c r="E1137">
        <v>222</v>
      </c>
      <c r="F1137" t="s">
        <v>6682</v>
      </c>
      <c r="G1137">
        <v>12</v>
      </c>
      <c r="H1137" s="67">
        <v>45382</v>
      </c>
      <c r="I1137" t="s">
        <v>5976</v>
      </c>
      <c r="J1137" t="s">
        <v>5977</v>
      </c>
      <c r="K1137" t="s">
        <v>8013</v>
      </c>
      <c r="L1137" t="s">
        <v>7412</v>
      </c>
      <c r="M1137" s="68">
        <v>23509961</v>
      </c>
      <c r="N1137" s="68">
        <v>23509961</v>
      </c>
    </row>
    <row r="1138" spans="1:14">
      <c r="A1138" t="s">
        <v>5711</v>
      </c>
      <c r="B1138" t="s">
        <v>5445</v>
      </c>
      <c r="C1138" t="s">
        <v>5446</v>
      </c>
      <c r="D1138" t="s">
        <v>5974</v>
      </c>
      <c r="E1138">
        <v>222</v>
      </c>
      <c r="F1138" t="s">
        <v>6682</v>
      </c>
      <c r="G1138">
        <v>12</v>
      </c>
      <c r="H1138" s="67">
        <v>45382</v>
      </c>
      <c r="I1138" t="s">
        <v>5976</v>
      </c>
      <c r="J1138" t="s">
        <v>5977</v>
      </c>
      <c r="K1138" t="s">
        <v>8014</v>
      </c>
      <c r="L1138" t="s">
        <v>8015</v>
      </c>
      <c r="M1138" s="68">
        <v>398433691</v>
      </c>
      <c r="N1138" s="68">
        <v>398433691</v>
      </c>
    </row>
    <row r="1139" spans="1:14">
      <c r="A1139" t="s">
        <v>5711</v>
      </c>
      <c r="B1139" t="s">
        <v>5445</v>
      </c>
      <c r="C1139" t="s">
        <v>5446</v>
      </c>
      <c r="D1139" t="s">
        <v>5974</v>
      </c>
      <c r="E1139">
        <v>222</v>
      </c>
      <c r="F1139" t="s">
        <v>6682</v>
      </c>
      <c r="G1139">
        <v>12</v>
      </c>
      <c r="H1139" s="67">
        <v>45382</v>
      </c>
      <c r="I1139" t="s">
        <v>5976</v>
      </c>
      <c r="J1139" t="s">
        <v>5977</v>
      </c>
      <c r="K1139" t="s">
        <v>6173</v>
      </c>
      <c r="L1139" t="s">
        <v>6174</v>
      </c>
      <c r="M1139" s="68">
        <v>74499757</v>
      </c>
      <c r="N1139" s="68">
        <v>88748858</v>
      </c>
    </row>
    <row r="1140" spans="1:14">
      <c r="A1140" t="s">
        <v>5711</v>
      </c>
      <c r="B1140" t="s">
        <v>5445</v>
      </c>
      <c r="C1140" t="s">
        <v>5446</v>
      </c>
      <c r="D1140" t="s">
        <v>5974</v>
      </c>
      <c r="E1140">
        <v>222</v>
      </c>
      <c r="F1140" t="s">
        <v>6682</v>
      </c>
      <c r="G1140">
        <v>12</v>
      </c>
      <c r="H1140" s="67">
        <v>45382</v>
      </c>
      <c r="I1140" t="s">
        <v>5976</v>
      </c>
      <c r="J1140" t="s">
        <v>5977</v>
      </c>
      <c r="K1140" t="s">
        <v>6181</v>
      </c>
      <c r="L1140" t="s">
        <v>6182</v>
      </c>
      <c r="M1140" s="68">
        <v>120078026</v>
      </c>
      <c r="N1140" s="68">
        <v>104169093</v>
      </c>
    </row>
    <row r="1141" spans="1:14">
      <c r="A1141" t="s">
        <v>5711</v>
      </c>
      <c r="B1141" t="s">
        <v>5445</v>
      </c>
      <c r="C1141" t="s">
        <v>5446</v>
      </c>
      <c r="D1141" t="s">
        <v>5974</v>
      </c>
      <c r="E1141">
        <v>222</v>
      </c>
      <c r="F1141" t="s">
        <v>6682</v>
      </c>
      <c r="G1141">
        <v>12</v>
      </c>
      <c r="H1141" s="67">
        <v>45382</v>
      </c>
      <c r="I1141" t="s">
        <v>5976</v>
      </c>
      <c r="J1141" t="s">
        <v>5977</v>
      </c>
      <c r="K1141" t="s">
        <v>6183</v>
      </c>
      <c r="L1141" t="s">
        <v>6184</v>
      </c>
      <c r="M1141" s="68">
        <v>90456108</v>
      </c>
      <c r="N1141" s="68">
        <v>91549811</v>
      </c>
    </row>
    <row r="1142" spans="1:14">
      <c r="A1142" t="s">
        <v>5711</v>
      </c>
      <c r="B1142" t="s">
        <v>5445</v>
      </c>
      <c r="C1142" t="s">
        <v>5446</v>
      </c>
      <c r="D1142" t="s">
        <v>5974</v>
      </c>
      <c r="E1142">
        <v>222</v>
      </c>
      <c r="F1142" t="s">
        <v>6682</v>
      </c>
      <c r="G1142">
        <v>12</v>
      </c>
      <c r="H1142" s="67">
        <v>45382</v>
      </c>
      <c r="I1142" t="s">
        <v>5976</v>
      </c>
      <c r="J1142" t="s">
        <v>5977</v>
      </c>
      <c r="K1142" t="s">
        <v>7116</v>
      </c>
      <c r="L1142" t="s">
        <v>7414</v>
      </c>
      <c r="M1142" s="68">
        <v>29051458</v>
      </c>
      <c r="N1142" s="68">
        <v>28072271</v>
      </c>
    </row>
    <row r="1143" spans="1:14">
      <c r="A1143" t="s">
        <v>5711</v>
      </c>
      <c r="B1143" t="s">
        <v>5445</v>
      </c>
      <c r="C1143" t="s">
        <v>5446</v>
      </c>
      <c r="D1143" t="s">
        <v>5974</v>
      </c>
      <c r="E1143">
        <v>222</v>
      </c>
      <c r="F1143" t="s">
        <v>6682</v>
      </c>
      <c r="G1143">
        <v>12</v>
      </c>
      <c r="H1143" s="67">
        <v>45382</v>
      </c>
      <c r="I1143" t="s">
        <v>5976</v>
      </c>
      <c r="J1143" t="s">
        <v>5977</v>
      </c>
      <c r="K1143" t="s">
        <v>7415</v>
      </c>
      <c r="L1143" t="s">
        <v>7416</v>
      </c>
      <c r="M1143" s="68">
        <v>61404650</v>
      </c>
      <c r="N1143" s="68">
        <v>63477540</v>
      </c>
    </row>
    <row r="1144" spans="1:14">
      <c r="A1144" t="s">
        <v>5711</v>
      </c>
      <c r="B1144" t="s">
        <v>5432</v>
      </c>
      <c r="C1144" t="s">
        <v>5433</v>
      </c>
      <c r="D1144" t="s">
        <v>5974</v>
      </c>
      <c r="E1144">
        <v>582</v>
      </c>
      <c r="F1144" t="s">
        <v>3752</v>
      </c>
      <c r="G1144">
        <v>12</v>
      </c>
      <c r="H1144" s="67">
        <v>45382</v>
      </c>
      <c r="I1144" t="s">
        <v>5976</v>
      </c>
      <c r="J1144" t="s">
        <v>5977</v>
      </c>
      <c r="K1144" t="s">
        <v>6302</v>
      </c>
      <c r="L1144" t="s">
        <v>6427</v>
      </c>
      <c r="M1144" s="68">
        <v>349033922</v>
      </c>
    </row>
    <row r="1145" spans="1:14">
      <c r="A1145" t="s">
        <v>5711</v>
      </c>
      <c r="B1145" t="s">
        <v>5432</v>
      </c>
      <c r="C1145" t="s">
        <v>5433</v>
      </c>
      <c r="D1145" t="s">
        <v>5974</v>
      </c>
      <c r="E1145">
        <v>582</v>
      </c>
      <c r="F1145" t="s">
        <v>3752</v>
      </c>
      <c r="G1145">
        <v>12</v>
      </c>
      <c r="H1145" s="67">
        <v>45382</v>
      </c>
      <c r="I1145" t="s">
        <v>5976</v>
      </c>
      <c r="J1145" t="s">
        <v>5977</v>
      </c>
      <c r="K1145" t="s">
        <v>7584</v>
      </c>
      <c r="L1145" t="s">
        <v>7585</v>
      </c>
      <c r="M1145" s="68">
        <v>111164550626</v>
      </c>
      <c r="N1145" s="68">
        <v>96005178126</v>
      </c>
    </row>
    <row r="1146" spans="1:14">
      <c r="A1146" t="s">
        <v>5711</v>
      </c>
      <c r="B1146" t="s">
        <v>5432</v>
      </c>
      <c r="C1146" t="s">
        <v>5433</v>
      </c>
      <c r="D1146" t="s">
        <v>5974</v>
      </c>
      <c r="E1146">
        <v>582</v>
      </c>
      <c r="F1146" t="s">
        <v>3752</v>
      </c>
      <c r="G1146">
        <v>12</v>
      </c>
      <c r="H1146" s="67">
        <v>45382</v>
      </c>
      <c r="I1146" t="s">
        <v>5976</v>
      </c>
      <c r="J1146" t="s">
        <v>5977</v>
      </c>
      <c r="K1146" t="s">
        <v>7586</v>
      </c>
      <c r="L1146" t="s">
        <v>5983</v>
      </c>
      <c r="M1146" s="68">
        <v>17008367333</v>
      </c>
      <c r="N1146" s="68">
        <v>2112712279</v>
      </c>
    </row>
    <row r="1147" spans="1:14">
      <c r="A1147" t="s">
        <v>5711</v>
      </c>
      <c r="B1147" t="s">
        <v>5432</v>
      </c>
      <c r="C1147" t="s">
        <v>5433</v>
      </c>
      <c r="D1147" t="s">
        <v>5974</v>
      </c>
      <c r="E1147">
        <v>582</v>
      </c>
      <c r="F1147" t="s">
        <v>3752</v>
      </c>
      <c r="G1147">
        <v>12</v>
      </c>
      <c r="H1147" s="67">
        <v>45382</v>
      </c>
      <c r="I1147" t="s">
        <v>5976</v>
      </c>
      <c r="J1147" t="s">
        <v>5977</v>
      </c>
      <c r="K1147" t="s">
        <v>7587</v>
      </c>
      <c r="L1147" t="s">
        <v>6046</v>
      </c>
      <c r="M1147" s="68">
        <v>544672845</v>
      </c>
      <c r="N1147" s="68">
        <v>485736587</v>
      </c>
    </row>
    <row r="1148" spans="1:14">
      <c r="A1148" t="s">
        <v>5711</v>
      </c>
      <c r="B1148" t="s">
        <v>5432</v>
      </c>
      <c r="C1148" t="s">
        <v>5433</v>
      </c>
      <c r="D1148" t="s">
        <v>5974</v>
      </c>
      <c r="E1148">
        <v>582</v>
      </c>
      <c r="F1148" t="s">
        <v>3752</v>
      </c>
      <c r="G1148">
        <v>12</v>
      </c>
      <c r="H1148" s="67">
        <v>45382</v>
      </c>
      <c r="I1148" t="s">
        <v>5976</v>
      </c>
      <c r="J1148" t="s">
        <v>5977</v>
      </c>
      <c r="K1148" t="s">
        <v>7588</v>
      </c>
      <c r="L1148" t="s">
        <v>6232</v>
      </c>
      <c r="M1148" s="68">
        <v>16729220543</v>
      </c>
      <c r="N1148" s="68">
        <v>23026651551</v>
      </c>
    </row>
    <row r="1149" spans="1:14">
      <c r="A1149" t="s">
        <v>5711</v>
      </c>
      <c r="B1149" t="s">
        <v>5432</v>
      </c>
      <c r="C1149" t="s">
        <v>5433</v>
      </c>
      <c r="D1149" t="s">
        <v>5974</v>
      </c>
      <c r="E1149">
        <v>582</v>
      </c>
      <c r="F1149" t="s">
        <v>3752</v>
      </c>
      <c r="G1149">
        <v>12</v>
      </c>
      <c r="H1149" s="67">
        <v>45382</v>
      </c>
      <c r="I1149" t="s">
        <v>5976</v>
      </c>
      <c r="J1149" t="s">
        <v>5977</v>
      </c>
      <c r="K1149" t="s">
        <v>7589</v>
      </c>
      <c r="L1149" t="s">
        <v>7590</v>
      </c>
      <c r="M1149" s="68">
        <v>73025653733</v>
      </c>
      <c r="N1149" s="68">
        <v>66528064761</v>
      </c>
    </row>
    <row r="1150" spans="1:14">
      <c r="A1150" t="s">
        <v>5711</v>
      </c>
      <c r="B1150" t="s">
        <v>5432</v>
      </c>
      <c r="C1150" t="s">
        <v>5433</v>
      </c>
      <c r="D1150" t="s">
        <v>5974</v>
      </c>
      <c r="E1150">
        <v>582</v>
      </c>
      <c r="F1150" t="s">
        <v>3752</v>
      </c>
      <c r="G1150">
        <v>12</v>
      </c>
      <c r="H1150" s="67">
        <v>45382</v>
      </c>
      <c r="I1150" t="s">
        <v>5976</v>
      </c>
      <c r="J1150" t="s">
        <v>5977</v>
      </c>
      <c r="K1150" t="s">
        <v>7591</v>
      </c>
      <c r="L1150" t="s">
        <v>6207</v>
      </c>
      <c r="M1150" s="68">
        <v>2082552378</v>
      </c>
      <c r="N1150" s="68">
        <v>2182013331</v>
      </c>
    </row>
    <row r="1151" spans="1:14">
      <c r="A1151" t="s">
        <v>5711</v>
      </c>
      <c r="B1151" t="s">
        <v>5432</v>
      </c>
      <c r="C1151" t="s">
        <v>5433</v>
      </c>
      <c r="D1151" t="s">
        <v>5974</v>
      </c>
      <c r="E1151">
        <v>582</v>
      </c>
      <c r="F1151" t="s">
        <v>3752</v>
      </c>
      <c r="G1151">
        <v>12</v>
      </c>
      <c r="H1151" s="67">
        <v>45382</v>
      </c>
      <c r="I1151" t="s">
        <v>5976</v>
      </c>
      <c r="J1151" t="s">
        <v>5977</v>
      </c>
      <c r="K1151" t="s">
        <v>7592</v>
      </c>
      <c r="L1151" t="s">
        <v>6359</v>
      </c>
      <c r="M1151" s="68">
        <v>697821872</v>
      </c>
      <c r="N1151" s="68">
        <v>714203401</v>
      </c>
    </row>
    <row r="1152" spans="1:14">
      <c r="A1152" t="s">
        <v>5711</v>
      </c>
      <c r="B1152" t="s">
        <v>5432</v>
      </c>
      <c r="C1152" t="s">
        <v>5433</v>
      </c>
      <c r="D1152" t="s">
        <v>5974</v>
      </c>
      <c r="E1152">
        <v>582</v>
      </c>
      <c r="F1152" t="s">
        <v>3752</v>
      </c>
      <c r="G1152">
        <v>12</v>
      </c>
      <c r="H1152" s="67">
        <v>45382</v>
      </c>
      <c r="I1152" t="s">
        <v>5976</v>
      </c>
      <c r="J1152" t="s">
        <v>5977</v>
      </c>
      <c r="K1152" t="s">
        <v>7593</v>
      </c>
      <c r="L1152" t="s">
        <v>6397</v>
      </c>
      <c r="M1152" s="68">
        <v>199190751</v>
      </c>
      <c r="N1152" s="68">
        <v>164885497</v>
      </c>
    </row>
    <row r="1153" spans="1:14">
      <c r="A1153" t="s">
        <v>5711</v>
      </c>
      <c r="B1153" t="s">
        <v>5432</v>
      </c>
      <c r="C1153" t="s">
        <v>5433</v>
      </c>
      <c r="D1153" t="s">
        <v>5974</v>
      </c>
      <c r="E1153">
        <v>582</v>
      </c>
      <c r="F1153" t="s">
        <v>3752</v>
      </c>
      <c r="G1153">
        <v>12</v>
      </c>
      <c r="H1153" s="67">
        <v>45382</v>
      </c>
      <c r="I1153" t="s">
        <v>5976</v>
      </c>
      <c r="J1153" t="s">
        <v>5977</v>
      </c>
      <c r="K1153" t="s">
        <v>7594</v>
      </c>
      <c r="L1153" t="s">
        <v>6066</v>
      </c>
      <c r="M1153" s="68">
        <v>698041789</v>
      </c>
      <c r="N1153" s="68">
        <v>662109974</v>
      </c>
    </row>
    <row r="1154" spans="1:14">
      <c r="A1154" t="s">
        <v>5711</v>
      </c>
      <c r="B1154" t="s">
        <v>5432</v>
      </c>
      <c r="C1154" t="s">
        <v>5433</v>
      </c>
      <c r="D1154" t="s">
        <v>5974</v>
      </c>
      <c r="E1154">
        <v>582</v>
      </c>
      <c r="F1154" t="s">
        <v>3752</v>
      </c>
      <c r="G1154">
        <v>12</v>
      </c>
      <c r="H1154" s="67">
        <v>45382</v>
      </c>
      <c r="I1154" t="s">
        <v>5976</v>
      </c>
      <c r="J1154" t="s">
        <v>5977</v>
      </c>
      <c r="K1154" t="s">
        <v>7595</v>
      </c>
      <c r="L1154" t="s">
        <v>6243</v>
      </c>
      <c r="M1154" s="68">
        <v>179029382</v>
      </c>
      <c r="N1154" s="68">
        <v>128800745</v>
      </c>
    </row>
    <row r="1155" spans="1:14">
      <c r="A1155" t="s">
        <v>5711</v>
      </c>
      <c r="B1155" t="s">
        <v>5432</v>
      </c>
      <c r="C1155" t="s">
        <v>5433</v>
      </c>
      <c r="D1155" t="s">
        <v>5974</v>
      </c>
      <c r="E1155">
        <v>582</v>
      </c>
      <c r="F1155" t="s">
        <v>3752</v>
      </c>
      <c r="G1155">
        <v>12</v>
      </c>
      <c r="H1155" s="67">
        <v>45382</v>
      </c>
      <c r="I1155" t="s">
        <v>5976</v>
      </c>
      <c r="J1155" t="s">
        <v>5977</v>
      </c>
      <c r="K1155" t="s">
        <v>5623</v>
      </c>
      <c r="L1155" t="s">
        <v>5978</v>
      </c>
      <c r="M1155" s="68">
        <v>1627773931752</v>
      </c>
      <c r="N1155" s="68">
        <v>1712145326379</v>
      </c>
    </row>
    <row r="1156" spans="1:14">
      <c r="A1156" t="s">
        <v>5711</v>
      </c>
      <c r="B1156" t="s">
        <v>5432</v>
      </c>
      <c r="C1156" t="s">
        <v>5433</v>
      </c>
      <c r="D1156" t="s">
        <v>5974</v>
      </c>
      <c r="E1156">
        <v>582</v>
      </c>
      <c r="F1156" t="s">
        <v>3752</v>
      </c>
      <c r="G1156">
        <v>12</v>
      </c>
      <c r="H1156" s="67">
        <v>45382</v>
      </c>
      <c r="I1156" t="s">
        <v>5976</v>
      </c>
      <c r="J1156" t="s">
        <v>5977</v>
      </c>
      <c r="K1156" t="s">
        <v>5621</v>
      </c>
      <c r="L1156" t="s">
        <v>5979</v>
      </c>
      <c r="M1156" s="68">
        <v>666090347615</v>
      </c>
      <c r="N1156" s="68">
        <v>738629131225</v>
      </c>
    </row>
    <row r="1157" spans="1:14">
      <c r="A1157" t="s">
        <v>5711</v>
      </c>
      <c r="B1157" t="s">
        <v>5432</v>
      </c>
      <c r="C1157" t="s">
        <v>5433</v>
      </c>
      <c r="D1157" t="s">
        <v>5974</v>
      </c>
      <c r="E1157">
        <v>582</v>
      </c>
      <c r="F1157" t="s">
        <v>3752</v>
      </c>
      <c r="G1157">
        <v>12</v>
      </c>
      <c r="H1157" s="67">
        <v>45382</v>
      </c>
      <c r="I1157" t="s">
        <v>5976</v>
      </c>
      <c r="J1157" t="s">
        <v>5977</v>
      </c>
      <c r="K1157" t="s">
        <v>6022</v>
      </c>
      <c r="L1157" t="s">
        <v>6338</v>
      </c>
      <c r="M1157" s="68">
        <v>277093626867</v>
      </c>
      <c r="N1157" s="68">
        <v>304561811068</v>
      </c>
    </row>
    <row r="1158" spans="1:14">
      <c r="A1158" t="s">
        <v>5711</v>
      </c>
      <c r="B1158" t="s">
        <v>5432</v>
      </c>
      <c r="C1158" t="s">
        <v>5433</v>
      </c>
      <c r="D1158" t="s">
        <v>5974</v>
      </c>
      <c r="E1158">
        <v>582</v>
      </c>
      <c r="F1158" t="s">
        <v>3752</v>
      </c>
      <c r="G1158">
        <v>12</v>
      </c>
      <c r="H1158" s="67">
        <v>45382</v>
      </c>
      <c r="I1158" t="s">
        <v>5976</v>
      </c>
      <c r="J1158" t="s">
        <v>5977</v>
      </c>
      <c r="K1158" t="s">
        <v>6032</v>
      </c>
      <c r="L1158" t="s">
        <v>6333</v>
      </c>
      <c r="M1158" s="68">
        <v>94586401032</v>
      </c>
      <c r="N1158" s="68">
        <v>85170791274</v>
      </c>
    </row>
    <row r="1159" spans="1:14">
      <c r="A1159" t="s">
        <v>5711</v>
      </c>
      <c r="B1159" t="s">
        <v>5432</v>
      </c>
      <c r="C1159" t="s">
        <v>5433</v>
      </c>
      <c r="D1159" t="s">
        <v>5974</v>
      </c>
      <c r="E1159">
        <v>582</v>
      </c>
      <c r="F1159" t="s">
        <v>3752</v>
      </c>
      <c r="G1159">
        <v>12</v>
      </c>
      <c r="H1159" s="67">
        <v>45382</v>
      </c>
      <c r="I1159" t="s">
        <v>5976</v>
      </c>
      <c r="J1159" t="s">
        <v>5977</v>
      </c>
      <c r="K1159" t="s">
        <v>7596</v>
      </c>
      <c r="L1159" t="s">
        <v>6336</v>
      </c>
      <c r="M1159" s="68">
        <v>61345072017</v>
      </c>
      <c r="N1159" s="68">
        <v>58873764361</v>
      </c>
    </row>
    <row r="1160" spans="1:14">
      <c r="A1160" t="s">
        <v>5711</v>
      </c>
      <c r="B1160" t="s">
        <v>5432</v>
      </c>
      <c r="C1160" t="s">
        <v>5433</v>
      </c>
      <c r="D1160" t="s">
        <v>5974</v>
      </c>
      <c r="E1160">
        <v>582</v>
      </c>
      <c r="F1160" t="s">
        <v>3752</v>
      </c>
      <c r="G1160">
        <v>12</v>
      </c>
      <c r="H1160" s="67">
        <v>45382</v>
      </c>
      <c r="I1160" t="s">
        <v>5976</v>
      </c>
      <c r="J1160" t="s">
        <v>5977</v>
      </c>
      <c r="K1160" t="s">
        <v>7597</v>
      </c>
      <c r="L1160" t="s">
        <v>6232</v>
      </c>
      <c r="M1160" s="68">
        <v>16336391722</v>
      </c>
      <c r="N1160" s="68">
        <v>69783206413</v>
      </c>
    </row>
    <row r="1161" spans="1:14">
      <c r="A1161" t="s">
        <v>5711</v>
      </c>
      <c r="B1161" t="s">
        <v>5432</v>
      </c>
      <c r="C1161" t="s">
        <v>5433</v>
      </c>
      <c r="D1161" t="s">
        <v>5974</v>
      </c>
      <c r="E1161">
        <v>582</v>
      </c>
      <c r="F1161" t="s">
        <v>3752</v>
      </c>
      <c r="G1161">
        <v>12</v>
      </c>
      <c r="H1161" s="67">
        <v>45382</v>
      </c>
      <c r="I1161" t="s">
        <v>5976</v>
      </c>
      <c r="J1161" t="s">
        <v>5977</v>
      </c>
      <c r="K1161" t="s">
        <v>5982</v>
      </c>
      <c r="L1161" t="s">
        <v>5983</v>
      </c>
      <c r="M1161" s="68">
        <v>135980799977</v>
      </c>
      <c r="N1161" s="68">
        <v>94594394525</v>
      </c>
    </row>
    <row r="1162" spans="1:14">
      <c r="A1162" t="s">
        <v>5711</v>
      </c>
      <c r="B1162" t="s">
        <v>5432</v>
      </c>
      <c r="C1162" t="s">
        <v>5433</v>
      </c>
      <c r="D1162" t="s">
        <v>5974</v>
      </c>
      <c r="E1162">
        <v>582</v>
      </c>
      <c r="F1162" t="s">
        <v>3752</v>
      </c>
      <c r="G1162">
        <v>12</v>
      </c>
      <c r="H1162" s="67">
        <v>45382</v>
      </c>
      <c r="I1162" t="s">
        <v>5976</v>
      </c>
      <c r="J1162" t="s">
        <v>5977</v>
      </c>
      <c r="K1162" t="s">
        <v>5986</v>
      </c>
      <c r="L1162" t="s">
        <v>5987</v>
      </c>
      <c r="M1162" s="68">
        <v>75042388</v>
      </c>
      <c r="N1162" s="68">
        <v>16922196</v>
      </c>
    </row>
    <row r="1163" spans="1:14">
      <c r="A1163" t="s">
        <v>5711</v>
      </c>
      <c r="B1163" t="s">
        <v>5432</v>
      </c>
      <c r="C1163" t="s">
        <v>5433</v>
      </c>
      <c r="D1163" t="s">
        <v>5974</v>
      </c>
      <c r="E1163">
        <v>582</v>
      </c>
      <c r="F1163" t="s">
        <v>3752</v>
      </c>
      <c r="G1163">
        <v>12</v>
      </c>
      <c r="H1163" s="67">
        <v>45382</v>
      </c>
      <c r="I1163" t="s">
        <v>5976</v>
      </c>
      <c r="J1163" t="s">
        <v>5977</v>
      </c>
      <c r="K1163" t="s">
        <v>5988</v>
      </c>
      <c r="L1163" t="s">
        <v>6233</v>
      </c>
      <c r="M1163" s="68">
        <v>33885560481</v>
      </c>
      <c r="N1163" s="68">
        <v>37729533550</v>
      </c>
    </row>
    <row r="1164" spans="1:14">
      <c r="A1164" t="s">
        <v>5711</v>
      </c>
      <c r="B1164" t="s">
        <v>5432</v>
      </c>
      <c r="C1164" t="s">
        <v>5433</v>
      </c>
      <c r="D1164" t="s">
        <v>5974</v>
      </c>
      <c r="E1164">
        <v>582</v>
      </c>
      <c r="F1164" t="s">
        <v>3752</v>
      </c>
      <c r="G1164">
        <v>12</v>
      </c>
      <c r="H1164" s="67">
        <v>45382</v>
      </c>
      <c r="I1164" t="s">
        <v>5976</v>
      </c>
      <c r="J1164" t="s">
        <v>5977</v>
      </c>
      <c r="K1164" t="s">
        <v>6201</v>
      </c>
      <c r="L1164" t="s">
        <v>7598</v>
      </c>
      <c r="M1164" s="68">
        <v>1455609129</v>
      </c>
      <c r="N1164" s="68">
        <v>1455609129</v>
      </c>
    </row>
    <row r="1165" spans="1:14">
      <c r="A1165" t="s">
        <v>5711</v>
      </c>
      <c r="B1165" t="s">
        <v>5432</v>
      </c>
      <c r="C1165" t="s">
        <v>5433</v>
      </c>
      <c r="D1165" t="s">
        <v>5974</v>
      </c>
      <c r="E1165">
        <v>582</v>
      </c>
      <c r="F1165" t="s">
        <v>3752</v>
      </c>
      <c r="G1165">
        <v>12</v>
      </c>
      <c r="H1165" s="67">
        <v>45382</v>
      </c>
      <c r="I1165" t="s">
        <v>5976</v>
      </c>
      <c r="J1165" t="s">
        <v>5977</v>
      </c>
      <c r="K1165" t="s">
        <v>6203</v>
      </c>
      <c r="L1165" t="s">
        <v>6204</v>
      </c>
      <c r="M1165" s="68">
        <v>12671179345</v>
      </c>
      <c r="N1165" s="68">
        <v>13573391192</v>
      </c>
    </row>
    <row r="1166" spans="1:14">
      <c r="A1166" t="s">
        <v>5711</v>
      </c>
      <c r="B1166" t="s">
        <v>5432</v>
      </c>
      <c r="C1166" t="s">
        <v>5433</v>
      </c>
      <c r="D1166" t="s">
        <v>5974</v>
      </c>
      <c r="E1166">
        <v>582</v>
      </c>
      <c r="F1166" t="s">
        <v>3752</v>
      </c>
      <c r="G1166">
        <v>12</v>
      </c>
      <c r="H1166" s="67">
        <v>45382</v>
      </c>
      <c r="I1166" t="s">
        <v>5976</v>
      </c>
      <c r="J1166" t="s">
        <v>5977</v>
      </c>
      <c r="K1166" t="s">
        <v>6008</v>
      </c>
      <c r="L1166" t="s">
        <v>6009</v>
      </c>
      <c r="M1166" s="68">
        <v>32311630735</v>
      </c>
      <c r="N1166" s="68">
        <v>72869707517</v>
      </c>
    </row>
    <row r="1167" spans="1:14">
      <c r="A1167" t="s">
        <v>5711</v>
      </c>
      <c r="B1167" t="s">
        <v>5432</v>
      </c>
      <c r="C1167" t="s">
        <v>5433</v>
      </c>
      <c r="D1167" t="s">
        <v>5974</v>
      </c>
      <c r="E1167">
        <v>582</v>
      </c>
      <c r="F1167" t="s">
        <v>3752</v>
      </c>
      <c r="G1167">
        <v>12</v>
      </c>
      <c r="H1167" s="67">
        <v>45382</v>
      </c>
      <c r="I1167" t="s">
        <v>5976</v>
      </c>
      <c r="J1167" t="s">
        <v>5977</v>
      </c>
      <c r="K1167" t="s">
        <v>5622</v>
      </c>
      <c r="L1167" t="s">
        <v>6036</v>
      </c>
      <c r="M1167" s="68">
        <v>850519033511</v>
      </c>
      <c r="N1167" s="68">
        <v>877511017028</v>
      </c>
    </row>
    <row r="1168" spans="1:14">
      <c r="A1168" t="s">
        <v>5711</v>
      </c>
      <c r="B1168" t="s">
        <v>5432</v>
      </c>
      <c r="C1168" t="s">
        <v>5433</v>
      </c>
      <c r="D1168" t="s">
        <v>5974</v>
      </c>
      <c r="E1168">
        <v>582</v>
      </c>
      <c r="F1168" t="s">
        <v>3752</v>
      </c>
      <c r="G1168">
        <v>12</v>
      </c>
      <c r="H1168" s="67">
        <v>45382</v>
      </c>
      <c r="I1168" t="s">
        <v>5976</v>
      </c>
      <c r="J1168" t="s">
        <v>5977</v>
      </c>
      <c r="K1168" t="s">
        <v>7324</v>
      </c>
      <c r="L1168" t="s">
        <v>7599</v>
      </c>
      <c r="M1168" s="68">
        <v>21572014027</v>
      </c>
      <c r="N1168" s="68">
        <v>21068273952</v>
      </c>
    </row>
    <row r="1169" spans="1:14">
      <c r="A1169" t="s">
        <v>5711</v>
      </c>
      <c r="B1169" t="s">
        <v>5432</v>
      </c>
      <c r="C1169" t="s">
        <v>5433</v>
      </c>
      <c r="D1169" t="s">
        <v>5974</v>
      </c>
      <c r="E1169">
        <v>582</v>
      </c>
      <c r="F1169" t="s">
        <v>3752</v>
      </c>
      <c r="G1169">
        <v>12</v>
      </c>
      <c r="H1169" s="67">
        <v>45382</v>
      </c>
      <c r="I1169" t="s">
        <v>5976</v>
      </c>
      <c r="J1169" t="s">
        <v>5977</v>
      </c>
      <c r="K1169" t="s">
        <v>6037</v>
      </c>
      <c r="L1169" t="s">
        <v>6038</v>
      </c>
      <c r="M1169" s="68">
        <v>200000000</v>
      </c>
      <c r="N1169" s="68">
        <v>200000000</v>
      </c>
    </row>
    <row r="1170" spans="1:14">
      <c r="A1170" t="s">
        <v>5711</v>
      </c>
      <c r="B1170" t="s">
        <v>5432</v>
      </c>
      <c r="C1170" t="s">
        <v>5433</v>
      </c>
      <c r="D1170" t="s">
        <v>5974</v>
      </c>
      <c r="E1170">
        <v>582</v>
      </c>
      <c r="F1170" t="s">
        <v>3752</v>
      </c>
      <c r="G1170">
        <v>12</v>
      </c>
      <c r="H1170" s="67">
        <v>45382</v>
      </c>
      <c r="I1170" t="s">
        <v>5976</v>
      </c>
      <c r="J1170" t="s">
        <v>5977</v>
      </c>
      <c r="K1170" t="s">
        <v>6236</v>
      </c>
      <c r="L1170" t="s">
        <v>6339</v>
      </c>
      <c r="M1170" s="68">
        <v>55651827621</v>
      </c>
      <c r="N1170" s="68">
        <v>46349686221</v>
      </c>
    </row>
    <row r="1171" spans="1:14">
      <c r="A1171" t="s">
        <v>5711</v>
      </c>
      <c r="B1171" t="s">
        <v>5432</v>
      </c>
      <c r="C1171" t="s">
        <v>5433</v>
      </c>
      <c r="D1171" t="s">
        <v>5974</v>
      </c>
      <c r="E1171">
        <v>582</v>
      </c>
      <c r="F1171" t="s">
        <v>3752</v>
      </c>
      <c r="G1171">
        <v>12</v>
      </c>
      <c r="H1171" s="67">
        <v>45382</v>
      </c>
      <c r="I1171" t="s">
        <v>5976</v>
      </c>
      <c r="J1171" t="s">
        <v>5977</v>
      </c>
      <c r="K1171" t="s">
        <v>7600</v>
      </c>
      <c r="L1171" t="s">
        <v>6344</v>
      </c>
      <c r="M1171" s="68">
        <v>69473505908</v>
      </c>
      <c r="N1171" s="68">
        <v>106302379891</v>
      </c>
    </row>
    <row r="1172" spans="1:14">
      <c r="A1172" t="s">
        <v>5711</v>
      </c>
      <c r="B1172" t="s">
        <v>5432</v>
      </c>
      <c r="C1172" t="s">
        <v>5433</v>
      </c>
      <c r="D1172" t="s">
        <v>5974</v>
      </c>
      <c r="E1172">
        <v>582</v>
      </c>
      <c r="F1172" t="s">
        <v>3752</v>
      </c>
      <c r="G1172">
        <v>12</v>
      </c>
      <c r="H1172" s="67">
        <v>45382</v>
      </c>
      <c r="I1172" t="s">
        <v>5976</v>
      </c>
      <c r="J1172" t="s">
        <v>5977</v>
      </c>
      <c r="K1172" t="s">
        <v>7601</v>
      </c>
      <c r="L1172" t="s">
        <v>6341</v>
      </c>
      <c r="M1172" s="68">
        <v>32698278882</v>
      </c>
      <c r="N1172" s="68">
        <v>32504024028</v>
      </c>
    </row>
    <row r="1173" spans="1:14">
      <c r="A1173" t="s">
        <v>5711</v>
      </c>
      <c r="B1173" t="s">
        <v>5432</v>
      </c>
      <c r="C1173" t="s">
        <v>5433</v>
      </c>
      <c r="D1173" t="s">
        <v>5974</v>
      </c>
      <c r="E1173">
        <v>582</v>
      </c>
      <c r="F1173" t="s">
        <v>3752</v>
      </c>
      <c r="G1173">
        <v>12</v>
      </c>
      <c r="H1173" s="67">
        <v>45382</v>
      </c>
      <c r="I1173" t="s">
        <v>5976</v>
      </c>
      <c r="J1173" t="s">
        <v>5977</v>
      </c>
      <c r="K1173" t="s">
        <v>6045</v>
      </c>
      <c r="L1173" t="s">
        <v>6046</v>
      </c>
      <c r="M1173" s="68">
        <v>26845125897</v>
      </c>
      <c r="N1173" s="68">
        <v>23692405233</v>
      </c>
    </row>
    <row r="1174" spans="1:14">
      <c r="A1174" t="s">
        <v>5711</v>
      </c>
      <c r="B1174" t="s">
        <v>5432</v>
      </c>
      <c r="C1174" t="s">
        <v>5433</v>
      </c>
      <c r="D1174" t="s">
        <v>5974</v>
      </c>
      <c r="E1174">
        <v>582</v>
      </c>
      <c r="F1174" t="s">
        <v>3752</v>
      </c>
      <c r="G1174">
        <v>12</v>
      </c>
      <c r="H1174" s="67">
        <v>45382</v>
      </c>
      <c r="I1174" t="s">
        <v>5976</v>
      </c>
      <c r="J1174" t="s">
        <v>5977</v>
      </c>
      <c r="K1174" t="s">
        <v>6047</v>
      </c>
      <c r="L1174" t="s">
        <v>6207</v>
      </c>
      <c r="M1174" s="68">
        <v>182506170150</v>
      </c>
      <c r="N1174" s="68">
        <v>184110577630</v>
      </c>
    </row>
    <row r="1175" spans="1:14">
      <c r="A1175" t="s">
        <v>5711</v>
      </c>
      <c r="B1175" t="s">
        <v>5432</v>
      </c>
      <c r="C1175" t="s">
        <v>5433</v>
      </c>
      <c r="D1175" t="s">
        <v>5974</v>
      </c>
      <c r="E1175">
        <v>582</v>
      </c>
      <c r="F1175" t="s">
        <v>3752</v>
      </c>
      <c r="G1175">
        <v>12</v>
      </c>
      <c r="H1175" s="67">
        <v>45382</v>
      </c>
      <c r="I1175" t="s">
        <v>5976</v>
      </c>
      <c r="J1175" t="s">
        <v>5977</v>
      </c>
      <c r="K1175" t="s">
        <v>6208</v>
      </c>
      <c r="L1175" t="s">
        <v>6209</v>
      </c>
      <c r="M1175" s="68">
        <v>167100451261</v>
      </c>
      <c r="N1175" s="68">
        <v>167424254205</v>
      </c>
    </row>
    <row r="1176" spans="1:14">
      <c r="A1176" t="s">
        <v>5711</v>
      </c>
      <c r="B1176" t="s">
        <v>5432</v>
      </c>
      <c r="C1176" t="s">
        <v>5433</v>
      </c>
      <c r="D1176" t="s">
        <v>5974</v>
      </c>
      <c r="E1176">
        <v>582</v>
      </c>
      <c r="F1176" t="s">
        <v>3752</v>
      </c>
      <c r="G1176">
        <v>12</v>
      </c>
      <c r="H1176" s="67">
        <v>45382</v>
      </c>
      <c r="I1176" t="s">
        <v>5976</v>
      </c>
      <c r="J1176" t="s">
        <v>5977</v>
      </c>
      <c r="K1176" t="s">
        <v>6210</v>
      </c>
      <c r="L1176" t="s">
        <v>6269</v>
      </c>
      <c r="M1176" s="68">
        <v>67209024889</v>
      </c>
      <c r="N1176" s="68">
        <v>67057517035</v>
      </c>
    </row>
    <row r="1177" spans="1:14">
      <c r="A1177" t="s">
        <v>5711</v>
      </c>
      <c r="B1177" t="s">
        <v>5432</v>
      </c>
      <c r="C1177" t="s">
        <v>5433</v>
      </c>
      <c r="D1177" t="s">
        <v>5974</v>
      </c>
      <c r="E1177">
        <v>582</v>
      </c>
      <c r="F1177" t="s">
        <v>3752</v>
      </c>
      <c r="G1177">
        <v>12</v>
      </c>
      <c r="H1177" s="67">
        <v>45382</v>
      </c>
      <c r="I1177" t="s">
        <v>5976</v>
      </c>
      <c r="J1177" t="s">
        <v>5977</v>
      </c>
      <c r="K1177" t="s">
        <v>6966</v>
      </c>
      <c r="L1177" t="s">
        <v>6967</v>
      </c>
      <c r="M1177" s="23"/>
      <c r="N1177" s="68">
        <v>349033922</v>
      </c>
    </row>
    <row r="1178" spans="1:14">
      <c r="A1178" t="s">
        <v>5711</v>
      </c>
      <c r="B1178" t="s">
        <v>5432</v>
      </c>
      <c r="C1178" t="s">
        <v>5433</v>
      </c>
      <c r="D1178" t="s">
        <v>5974</v>
      </c>
      <c r="E1178">
        <v>582</v>
      </c>
      <c r="F1178" t="s">
        <v>3752</v>
      </c>
      <c r="G1178">
        <v>12</v>
      </c>
      <c r="H1178" s="67">
        <v>45382</v>
      </c>
      <c r="I1178" t="s">
        <v>5976</v>
      </c>
      <c r="J1178" t="s">
        <v>5977</v>
      </c>
      <c r="K1178" t="s">
        <v>6059</v>
      </c>
      <c r="L1178" t="s">
        <v>6060</v>
      </c>
      <c r="M1178" s="68">
        <v>1320928396</v>
      </c>
      <c r="N1178" s="68">
        <v>1811707299</v>
      </c>
    </row>
    <row r="1179" spans="1:14">
      <c r="A1179" t="s">
        <v>5711</v>
      </c>
      <c r="B1179" t="s">
        <v>5432</v>
      </c>
      <c r="C1179" t="s">
        <v>5433</v>
      </c>
      <c r="D1179" t="s">
        <v>5974</v>
      </c>
      <c r="E1179">
        <v>582</v>
      </c>
      <c r="F1179" t="s">
        <v>3752</v>
      </c>
      <c r="G1179">
        <v>12</v>
      </c>
      <c r="H1179" s="67">
        <v>45382</v>
      </c>
      <c r="I1179" t="s">
        <v>5976</v>
      </c>
      <c r="J1179" t="s">
        <v>5977</v>
      </c>
      <c r="K1179" t="s">
        <v>6065</v>
      </c>
      <c r="L1179" t="s">
        <v>6066</v>
      </c>
      <c r="M1179" s="68">
        <v>197175270799</v>
      </c>
      <c r="N1179" s="68">
        <v>196739502434</v>
      </c>
    </row>
    <row r="1180" spans="1:14">
      <c r="A1180" t="s">
        <v>5711</v>
      </c>
      <c r="B1180" t="s">
        <v>5432</v>
      </c>
      <c r="C1180" t="s">
        <v>5433</v>
      </c>
      <c r="D1180" t="s">
        <v>5974</v>
      </c>
      <c r="E1180">
        <v>582</v>
      </c>
      <c r="F1180" t="s">
        <v>3752</v>
      </c>
      <c r="G1180">
        <v>12</v>
      </c>
      <c r="H1180" s="67">
        <v>45382</v>
      </c>
      <c r="I1180" t="s">
        <v>5976</v>
      </c>
      <c r="J1180" t="s">
        <v>5977</v>
      </c>
      <c r="K1180" t="s">
        <v>6099</v>
      </c>
      <c r="L1180" t="s">
        <v>6243</v>
      </c>
      <c r="M1180" s="68">
        <v>28766435681</v>
      </c>
      <c r="N1180" s="68">
        <v>29901655178</v>
      </c>
    </row>
    <row r="1181" spans="1:14">
      <c r="A1181" t="s">
        <v>5711</v>
      </c>
      <c r="B1181" t="s">
        <v>5432</v>
      </c>
      <c r="C1181" t="s">
        <v>5433</v>
      </c>
      <c r="D1181" t="s">
        <v>5974</v>
      </c>
      <c r="E1181">
        <v>582</v>
      </c>
      <c r="F1181" t="s">
        <v>3752</v>
      </c>
      <c r="G1181">
        <v>12</v>
      </c>
      <c r="H1181" s="67">
        <v>45382</v>
      </c>
      <c r="I1181" t="s">
        <v>5976</v>
      </c>
      <c r="J1181" t="s">
        <v>5977</v>
      </c>
      <c r="K1181" t="s">
        <v>5633</v>
      </c>
      <c r="L1181" t="s">
        <v>6120</v>
      </c>
      <c r="M1181" s="68">
        <v>675202220895</v>
      </c>
      <c r="N1181" s="68">
        <v>695435433593</v>
      </c>
    </row>
    <row r="1182" spans="1:14">
      <c r="A1182" t="s">
        <v>5711</v>
      </c>
      <c r="B1182" t="s">
        <v>5432</v>
      </c>
      <c r="C1182" t="s">
        <v>5433</v>
      </c>
      <c r="D1182" t="s">
        <v>5974</v>
      </c>
      <c r="E1182">
        <v>582</v>
      </c>
      <c r="F1182" t="s">
        <v>3752</v>
      </c>
      <c r="G1182">
        <v>12</v>
      </c>
      <c r="H1182" s="67">
        <v>45382</v>
      </c>
      <c r="I1182" t="s">
        <v>5976</v>
      </c>
      <c r="J1182" t="s">
        <v>5977</v>
      </c>
      <c r="K1182" t="s">
        <v>5631</v>
      </c>
      <c r="L1182" t="s">
        <v>7570</v>
      </c>
      <c r="M1182" s="68">
        <v>454637720615</v>
      </c>
      <c r="N1182" s="68">
        <v>475452144938</v>
      </c>
    </row>
    <row r="1183" spans="1:14">
      <c r="A1183" t="s">
        <v>5711</v>
      </c>
      <c r="B1183" t="s">
        <v>5432</v>
      </c>
      <c r="C1183" t="s">
        <v>5433</v>
      </c>
      <c r="D1183" t="s">
        <v>5974</v>
      </c>
      <c r="E1183">
        <v>582</v>
      </c>
      <c r="F1183" t="s">
        <v>3752</v>
      </c>
      <c r="G1183">
        <v>12</v>
      </c>
      <c r="H1183" s="67">
        <v>45382</v>
      </c>
      <c r="I1183" t="s">
        <v>5976</v>
      </c>
      <c r="J1183" t="s">
        <v>5977</v>
      </c>
      <c r="K1183" t="s">
        <v>6101</v>
      </c>
      <c r="L1183" t="s">
        <v>6548</v>
      </c>
      <c r="M1183" s="68">
        <v>78328604892</v>
      </c>
      <c r="N1183" s="68">
        <v>78337366886</v>
      </c>
    </row>
    <row r="1184" spans="1:14">
      <c r="A1184" t="s">
        <v>5711</v>
      </c>
      <c r="B1184" t="s">
        <v>5432</v>
      </c>
      <c r="C1184" t="s">
        <v>5433</v>
      </c>
      <c r="D1184" t="s">
        <v>5974</v>
      </c>
      <c r="E1184">
        <v>582</v>
      </c>
      <c r="F1184" t="s">
        <v>3752</v>
      </c>
      <c r="G1184">
        <v>12</v>
      </c>
      <c r="H1184" s="67">
        <v>45382</v>
      </c>
      <c r="I1184" t="s">
        <v>5976</v>
      </c>
      <c r="J1184" t="s">
        <v>5977</v>
      </c>
      <c r="K1184" t="s">
        <v>6108</v>
      </c>
      <c r="L1184" t="s">
        <v>7602</v>
      </c>
      <c r="M1184" s="68">
        <v>-11356911415</v>
      </c>
      <c r="N1184" s="68">
        <v>9402945148</v>
      </c>
    </row>
    <row r="1185" spans="1:14">
      <c r="A1185" t="s">
        <v>5711</v>
      </c>
      <c r="B1185" t="s">
        <v>5432</v>
      </c>
      <c r="C1185" t="s">
        <v>5433</v>
      </c>
      <c r="D1185" t="s">
        <v>5974</v>
      </c>
      <c r="E1185">
        <v>582</v>
      </c>
      <c r="F1185" t="s">
        <v>3752</v>
      </c>
      <c r="G1185">
        <v>12</v>
      </c>
      <c r="H1185" s="67">
        <v>45382</v>
      </c>
      <c r="I1185" t="s">
        <v>5976</v>
      </c>
      <c r="J1185" t="s">
        <v>5977</v>
      </c>
      <c r="K1185" t="s">
        <v>5629</v>
      </c>
      <c r="L1185" t="s">
        <v>6550</v>
      </c>
      <c r="M1185" s="68">
        <v>13952217000</v>
      </c>
      <c r="N1185" s="68">
        <v>13952217000</v>
      </c>
    </row>
    <row r="1186" spans="1:14">
      <c r="A1186" t="s">
        <v>5711</v>
      </c>
      <c r="B1186" t="s">
        <v>5432</v>
      </c>
      <c r="C1186" t="s">
        <v>5433</v>
      </c>
      <c r="D1186" t="s">
        <v>5974</v>
      </c>
      <c r="E1186">
        <v>582</v>
      </c>
      <c r="F1186" t="s">
        <v>3752</v>
      </c>
      <c r="G1186">
        <v>12</v>
      </c>
      <c r="H1186" s="67">
        <v>45382</v>
      </c>
      <c r="I1186" t="s">
        <v>5976</v>
      </c>
      <c r="J1186" t="s">
        <v>5977</v>
      </c>
      <c r="K1186" t="s">
        <v>5630</v>
      </c>
      <c r="L1186" t="s">
        <v>7572</v>
      </c>
      <c r="M1186" s="68">
        <v>373713810138</v>
      </c>
      <c r="N1186" s="68">
        <v>373759615904</v>
      </c>
    </row>
    <row r="1187" spans="1:14">
      <c r="A1187" t="s">
        <v>5711</v>
      </c>
      <c r="B1187" t="s">
        <v>5432</v>
      </c>
      <c r="C1187" t="s">
        <v>5433</v>
      </c>
      <c r="D1187" t="s">
        <v>5974</v>
      </c>
      <c r="E1187">
        <v>582</v>
      </c>
      <c r="F1187" t="s">
        <v>3752</v>
      </c>
      <c r="G1187">
        <v>12</v>
      </c>
      <c r="H1187" s="67">
        <v>45382</v>
      </c>
      <c r="I1187" t="s">
        <v>5976</v>
      </c>
      <c r="J1187" t="s">
        <v>5977</v>
      </c>
      <c r="K1187" t="s">
        <v>5632</v>
      </c>
      <c r="L1187" t="s">
        <v>6554</v>
      </c>
      <c r="M1187" s="68">
        <v>220564500280</v>
      </c>
      <c r="N1187" s="68">
        <v>219983288655</v>
      </c>
    </row>
    <row r="1188" spans="1:14">
      <c r="A1188" t="s">
        <v>5711</v>
      </c>
      <c r="B1188" t="s">
        <v>5432</v>
      </c>
      <c r="C1188" t="s">
        <v>5433</v>
      </c>
      <c r="D1188" t="s">
        <v>5974</v>
      </c>
      <c r="E1188">
        <v>582</v>
      </c>
      <c r="F1188" t="s">
        <v>3752</v>
      </c>
      <c r="G1188">
        <v>12</v>
      </c>
      <c r="H1188" s="67">
        <v>45382</v>
      </c>
      <c r="I1188" t="s">
        <v>5976</v>
      </c>
      <c r="J1188" t="s">
        <v>5977</v>
      </c>
      <c r="K1188" t="s">
        <v>5634</v>
      </c>
      <c r="L1188" t="s">
        <v>6286</v>
      </c>
      <c r="M1188" s="68">
        <v>1627773931752</v>
      </c>
      <c r="N1188" s="68">
        <v>1712145326379</v>
      </c>
    </row>
    <row r="1189" spans="1:14">
      <c r="A1189" t="s">
        <v>5711</v>
      </c>
      <c r="B1189" t="s">
        <v>5432</v>
      </c>
      <c r="C1189" t="s">
        <v>5433</v>
      </c>
      <c r="D1189" t="s">
        <v>5974</v>
      </c>
      <c r="E1189">
        <v>582</v>
      </c>
      <c r="F1189" t="s">
        <v>3752</v>
      </c>
      <c r="G1189">
        <v>12</v>
      </c>
      <c r="H1189" s="67">
        <v>45382</v>
      </c>
      <c r="I1189" t="s">
        <v>5976</v>
      </c>
      <c r="J1189" t="s">
        <v>5977</v>
      </c>
      <c r="K1189" t="s">
        <v>7603</v>
      </c>
      <c r="L1189" t="s">
        <v>7604</v>
      </c>
      <c r="M1189" s="68">
        <v>67378937182</v>
      </c>
      <c r="N1189" s="68">
        <v>53033899007</v>
      </c>
    </row>
    <row r="1190" spans="1:14">
      <c r="A1190" t="s">
        <v>5711</v>
      </c>
      <c r="B1190" t="s">
        <v>5432</v>
      </c>
      <c r="C1190" t="s">
        <v>5433</v>
      </c>
      <c r="D1190" t="s">
        <v>5974</v>
      </c>
      <c r="E1190">
        <v>582</v>
      </c>
      <c r="F1190" t="s">
        <v>3752</v>
      </c>
      <c r="G1190">
        <v>12</v>
      </c>
      <c r="H1190" s="67">
        <v>45382</v>
      </c>
      <c r="I1190" t="s">
        <v>5976</v>
      </c>
      <c r="J1190" t="s">
        <v>5977</v>
      </c>
      <c r="K1190" t="s">
        <v>7605</v>
      </c>
      <c r="L1190" t="s">
        <v>6508</v>
      </c>
      <c r="M1190" s="68">
        <v>63083320000</v>
      </c>
      <c r="N1190" s="68">
        <v>49583330000</v>
      </c>
    </row>
    <row r="1191" spans="1:14">
      <c r="A1191" t="s">
        <v>5711</v>
      </c>
      <c r="B1191" t="s">
        <v>5432</v>
      </c>
      <c r="C1191" t="s">
        <v>5433</v>
      </c>
      <c r="D1191" t="s">
        <v>5974</v>
      </c>
      <c r="E1191">
        <v>582</v>
      </c>
      <c r="F1191" t="s">
        <v>3752</v>
      </c>
      <c r="G1191">
        <v>12</v>
      </c>
      <c r="H1191" s="67">
        <v>45382</v>
      </c>
      <c r="I1191" t="s">
        <v>5976</v>
      </c>
      <c r="J1191" t="s">
        <v>5977</v>
      </c>
      <c r="K1191" t="s">
        <v>7606</v>
      </c>
      <c r="L1191" t="s">
        <v>6144</v>
      </c>
      <c r="M1191" s="68">
        <v>862747447</v>
      </c>
      <c r="N1191" s="68">
        <v>585721400</v>
      </c>
    </row>
    <row r="1192" spans="1:14">
      <c r="A1192" t="s">
        <v>5711</v>
      </c>
      <c r="B1192" t="s">
        <v>5432</v>
      </c>
      <c r="C1192" t="s">
        <v>5433</v>
      </c>
      <c r="D1192" t="s">
        <v>5974</v>
      </c>
      <c r="E1192">
        <v>582</v>
      </c>
      <c r="F1192" t="s">
        <v>3752</v>
      </c>
      <c r="G1192">
        <v>12</v>
      </c>
      <c r="H1192" s="67">
        <v>45382</v>
      </c>
      <c r="I1192" t="s">
        <v>5976</v>
      </c>
      <c r="J1192" t="s">
        <v>5977</v>
      </c>
      <c r="K1192" t="s">
        <v>7607</v>
      </c>
      <c r="L1192" t="s">
        <v>6246</v>
      </c>
      <c r="M1192" s="68">
        <v>72963623</v>
      </c>
      <c r="N1192" s="68">
        <v>41441824</v>
      </c>
    </row>
    <row r="1193" spans="1:14">
      <c r="A1193" t="s">
        <v>5711</v>
      </c>
      <c r="B1193" t="s">
        <v>5432</v>
      </c>
      <c r="C1193" t="s">
        <v>5433</v>
      </c>
      <c r="D1193" t="s">
        <v>5974</v>
      </c>
      <c r="E1193">
        <v>582</v>
      </c>
      <c r="F1193" t="s">
        <v>3752</v>
      </c>
      <c r="G1193">
        <v>12</v>
      </c>
      <c r="H1193" s="67">
        <v>45382</v>
      </c>
      <c r="I1193" t="s">
        <v>5976</v>
      </c>
      <c r="J1193" t="s">
        <v>5977</v>
      </c>
      <c r="K1193" t="s">
        <v>7608</v>
      </c>
      <c r="L1193" t="s">
        <v>6616</v>
      </c>
      <c r="M1193" s="68">
        <v>1662079135</v>
      </c>
      <c r="N1193" s="68">
        <v>346308912</v>
      </c>
    </row>
    <row r="1194" spans="1:14">
      <c r="A1194" t="s">
        <v>5711</v>
      </c>
      <c r="B1194" t="s">
        <v>5432</v>
      </c>
      <c r="C1194" t="s">
        <v>5433</v>
      </c>
      <c r="D1194" t="s">
        <v>5974</v>
      </c>
      <c r="E1194">
        <v>582</v>
      </c>
      <c r="F1194" t="s">
        <v>3752</v>
      </c>
      <c r="G1194">
        <v>12</v>
      </c>
      <c r="H1194" s="67">
        <v>45382</v>
      </c>
      <c r="I1194" t="s">
        <v>5976</v>
      </c>
      <c r="J1194" t="s">
        <v>5977</v>
      </c>
      <c r="K1194" t="s">
        <v>7609</v>
      </c>
      <c r="L1194" t="s">
        <v>6404</v>
      </c>
      <c r="M1194" s="68">
        <v>1666934708</v>
      </c>
      <c r="N1194" s="68">
        <v>2427131547</v>
      </c>
    </row>
    <row r="1195" spans="1:14">
      <c r="A1195" t="s">
        <v>5711</v>
      </c>
      <c r="B1195" t="s">
        <v>5432</v>
      </c>
      <c r="C1195" t="s">
        <v>5433</v>
      </c>
      <c r="D1195" t="s">
        <v>5974</v>
      </c>
      <c r="E1195">
        <v>582</v>
      </c>
      <c r="F1195" t="s">
        <v>3752</v>
      </c>
      <c r="G1195">
        <v>12</v>
      </c>
      <c r="H1195" s="67">
        <v>45382</v>
      </c>
      <c r="I1195" t="s">
        <v>5976</v>
      </c>
      <c r="J1195" t="s">
        <v>5977</v>
      </c>
      <c r="K1195" t="s">
        <v>7610</v>
      </c>
      <c r="L1195" t="s">
        <v>6347</v>
      </c>
      <c r="M1195" s="68">
        <v>30892269</v>
      </c>
      <c r="N1195" s="68">
        <v>49965324</v>
      </c>
    </row>
    <row r="1196" spans="1:14">
      <c r="A1196" t="s">
        <v>5711</v>
      </c>
      <c r="B1196" t="s">
        <v>5432</v>
      </c>
      <c r="C1196" t="s">
        <v>5433</v>
      </c>
      <c r="D1196" t="s">
        <v>5974</v>
      </c>
      <c r="E1196">
        <v>582</v>
      </c>
      <c r="F1196" t="s">
        <v>3752</v>
      </c>
      <c r="G1196">
        <v>12</v>
      </c>
      <c r="H1196" s="67">
        <v>45382</v>
      </c>
      <c r="I1196" t="s">
        <v>5976</v>
      </c>
      <c r="J1196" t="s">
        <v>5977</v>
      </c>
      <c r="K1196" t="s">
        <v>5625</v>
      </c>
      <c r="L1196" t="s">
        <v>6136</v>
      </c>
      <c r="M1196" s="68">
        <v>714799996838</v>
      </c>
      <c r="N1196" s="68">
        <v>782208164541</v>
      </c>
    </row>
    <row r="1197" spans="1:14">
      <c r="A1197" t="s">
        <v>5711</v>
      </c>
      <c r="B1197" t="s">
        <v>5432</v>
      </c>
      <c r="C1197" t="s">
        <v>5433</v>
      </c>
      <c r="D1197" t="s">
        <v>5974</v>
      </c>
      <c r="E1197">
        <v>582</v>
      </c>
      <c r="F1197" t="s">
        <v>3752</v>
      </c>
      <c r="G1197">
        <v>12</v>
      </c>
      <c r="H1197" s="67">
        <v>45382</v>
      </c>
      <c r="I1197" t="s">
        <v>5976</v>
      </c>
      <c r="J1197" t="s">
        <v>5977</v>
      </c>
      <c r="K1197" t="s">
        <v>6161</v>
      </c>
      <c r="L1197" t="s">
        <v>6249</v>
      </c>
      <c r="M1197" s="68">
        <v>15011310730</v>
      </c>
      <c r="N1197" s="68">
        <v>15300568996</v>
      </c>
    </row>
    <row r="1198" spans="1:14">
      <c r="A1198" t="s">
        <v>5711</v>
      </c>
      <c r="B1198" t="s">
        <v>5432</v>
      </c>
      <c r="C1198" t="s">
        <v>5433</v>
      </c>
      <c r="D1198" t="s">
        <v>5974</v>
      </c>
      <c r="E1198">
        <v>582</v>
      </c>
      <c r="F1198" t="s">
        <v>3752</v>
      </c>
      <c r="G1198">
        <v>12</v>
      </c>
      <c r="H1198" s="67">
        <v>45382</v>
      </c>
      <c r="I1198" t="s">
        <v>5976</v>
      </c>
      <c r="J1198" t="s">
        <v>5977</v>
      </c>
      <c r="K1198" t="s">
        <v>6163</v>
      </c>
      <c r="L1198" t="s">
        <v>6347</v>
      </c>
      <c r="M1198" s="68">
        <v>313828034601</v>
      </c>
      <c r="N1198" s="68">
        <v>366913264198</v>
      </c>
    </row>
    <row r="1199" spans="1:14">
      <c r="A1199" t="s">
        <v>5711</v>
      </c>
      <c r="B1199" t="s">
        <v>5432</v>
      </c>
      <c r="C1199" t="s">
        <v>5433</v>
      </c>
      <c r="D1199" t="s">
        <v>5974</v>
      </c>
      <c r="E1199">
        <v>582</v>
      </c>
      <c r="F1199" t="s">
        <v>3752</v>
      </c>
      <c r="G1199">
        <v>12</v>
      </c>
      <c r="H1199" s="67">
        <v>45382</v>
      </c>
      <c r="I1199" t="s">
        <v>5976</v>
      </c>
      <c r="J1199" t="s">
        <v>5977</v>
      </c>
      <c r="K1199" t="s">
        <v>7611</v>
      </c>
      <c r="L1199" t="s">
        <v>6349</v>
      </c>
      <c r="M1199" s="68">
        <v>116922042009</v>
      </c>
      <c r="N1199" s="68">
        <v>109973429608</v>
      </c>
    </row>
    <row r="1200" spans="1:14">
      <c r="A1200" t="s">
        <v>5711</v>
      </c>
      <c r="B1200" t="s">
        <v>5432</v>
      </c>
      <c r="C1200" t="s">
        <v>5433</v>
      </c>
      <c r="D1200" t="s">
        <v>5974</v>
      </c>
      <c r="E1200">
        <v>582</v>
      </c>
      <c r="F1200" t="s">
        <v>3752</v>
      </c>
      <c r="G1200">
        <v>12</v>
      </c>
      <c r="H1200" s="67">
        <v>45382</v>
      </c>
      <c r="I1200" t="s">
        <v>5976</v>
      </c>
      <c r="J1200" t="s">
        <v>5977</v>
      </c>
      <c r="K1200" t="s">
        <v>6217</v>
      </c>
      <c r="L1200" t="s">
        <v>6350</v>
      </c>
      <c r="M1200" s="68">
        <v>12973946104</v>
      </c>
      <c r="N1200" s="68">
        <v>11503624350</v>
      </c>
    </row>
    <row r="1201" spans="1:14">
      <c r="A1201" t="s">
        <v>5711</v>
      </c>
      <c r="B1201" t="s">
        <v>5432</v>
      </c>
      <c r="C1201" t="s">
        <v>5433</v>
      </c>
      <c r="D1201" t="s">
        <v>5974</v>
      </c>
      <c r="E1201">
        <v>582</v>
      </c>
      <c r="F1201" t="s">
        <v>3752</v>
      </c>
      <c r="G1201">
        <v>12</v>
      </c>
      <c r="H1201" s="67">
        <v>45382</v>
      </c>
      <c r="I1201" t="s">
        <v>5976</v>
      </c>
      <c r="J1201" t="s">
        <v>5977</v>
      </c>
      <c r="K1201" t="s">
        <v>6165</v>
      </c>
      <c r="L1201" t="s">
        <v>6351</v>
      </c>
      <c r="M1201" s="68">
        <v>12009570039</v>
      </c>
      <c r="N1201" s="68">
        <v>12191260726</v>
      </c>
    </row>
    <row r="1202" spans="1:14">
      <c r="A1202" t="s">
        <v>5711</v>
      </c>
      <c r="B1202" t="s">
        <v>5432</v>
      </c>
      <c r="C1202" t="s">
        <v>5433</v>
      </c>
      <c r="D1202" t="s">
        <v>5974</v>
      </c>
      <c r="E1202">
        <v>582</v>
      </c>
      <c r="F1202" t="s">
        <v>3752</v>
      </c>
      <c r="G1202">
        <v>12</v>
      </c>
      <c r="H1202" s="67">
        <v>45382</v>
      </c>
      <c r="I1202" t="s">
        <v>5976</v>
      </c>
      <c r="J1202" t="s">
        <v>5977</v>
      </c>
      <c r="K1202" t="s">
        <v>6221</v>
      </c>
      <c r="L1202" t="s">
        <v>6251</v>
      </c>
      <c r="M1202" s="68">
        <v>4174070400</v>
      </c>
      <c r="N1202" s="68">
        <v>94111545922</v>
      </c>
    </row>
    <row r="1203" spans="1:14">
      <c r="A1203" t="s">
        <v>5711</v>
      </c>
      <c r="B1203" t="s">
        <v>5432</v>
      </c>
      <c r="C1203" t="s">
        <v>5433</v>
      </c>
      <c r="D1203" t="s">
        <v>5974</v>
      </c>
      <c r="E1203">
        <v>582</v>
      </c>
      <c r="F1203" t="s">
        <v>3752</v>
      </c>
      <c r="G1203">
        <v>12</v>
      </c>
      <c r="H1203" s="67">
        <v>45382</v>
      </c>
      <c r="I1203" t="s">
        <v>5976</v>
      </c>
      <c r="J1203" t="s">
        <v>5977</v>
      </c>
      <c r="K1203" t="s">
        <v>6143</v>
      </c>
      <c r="L1203" t="s">
        <v>6144</v>
      </c>
      <c r="M1203" s="68">
        <v>28955880653</v>
      </c>
      <c r="N1203" s="68">
        <v>21928868941</v>
      </c>
    </row>
    <row r="1204" spans="1:14">
      <c r="A1204" t="s">
        <v>5711</v>
      </c>
      <c r="B1204" t="s">
        <v>5432</v>
      </c>
      <c r="C1204" t="s">
        <v>5433</v>
      </c>
      <c r="D1204" t="s">
        <v>5974</v>
      </c>
      <c r="E1204">
        <v>582</v>
      </c>
      <c r="F1204" t="s">
        <v>3752</v>
      </c>
      <c r="G1204">
        <v>12</v>
      </c>
      <c r="H1204" s="67">
        <v>45382</v>
      </c>
      <c r="I1204" t="s">
        <v>5976</v>
      </c>
      <c r="J1204" t="s">
        <v>5977</v>
      </c>
      <c r="K1204" t="s">
        <v>6223</v>
      </c>
      <c r="L1204" t="s">
        <v>6224</v>
      </c>
      <c r="M1204" s="68">
        <v>36970200965</v>
      </c>
      <c r="N1204" s="68">
        <v>36635197086</v>
      </c>
    </row>
    <row r="1205" spans="1:14">
      <c r="A1205" t="s">
        <v>5711</v>
      </c>
      <c r="B1205" t="s">
        <v>5432</v>
      </c>
      <c r="C1205" t="s">
        <v>5433</v>
      </c>
      <c r="D1205" t="s">
        <v>5974</v>
      </c>
      <c r="E1205">
        <v>582</v>
      </c>
      <c r="F1205" t="s">
        <v>3752</v>
      </c>
      <c r="G1205">
        <v>12</v>
      </c>
      <c r="H1205" s="67">
        <v>45382</v>
      </c>
      <c r="I1205" t="s">
        <v>5976</v>
      </c>
      <c r="J1205" t="s">
        <v>5977</v>
      </c>
      <c r="K1205" t="s">
        <v>6225</v>
      </c>
      <c r="L1205" t="s">
        <v>6254</v>
      </c>
      <c r="M1205" s="68">
        <v>173954941337</v>
      </c>
      <c r="N1205" s="68">
        <v>113650404714</v>
      </c>
    </row>
    <row r="1206" spans="1:14">
      <c r="A1206" t="s">
        <v>5711</v>
      </c>
      <c r="B1206" t="s">
        <v>5432</v>
      </c>
      <c r="C1206" t="s">
        <v>5433</v>
      </c>
      <c r="D1206" t="s">
        <v>5974</v>
      </c>
      <c r="E1206">
        <v>582</v>
      </c>
      <c r="F1206" t="s">
        <v>3752</v>
      </c>
      <c r="G1206">
        <v>12</v>
      </c>
      <c r="H1206" s="67">
        <v>45382</v>
      </c>
      <c r="I1206" t="s">
        <v>5976</v>
      </c>
      <c r="J1206" t="s">
        <v>5977</v>
      </c>
      <c r="K1206" t="s">
        <v>5627</v>
      </c>
      <c r="L1206" t="s">
        <v>6169</v>
      </c>
      <c r="M1206" s="68">
        <v>952571710857</v>
      </c>
      <c r="N1206" s="68">
        <v>1016709892786</v>
      </c>
    </row>
    <row r="1207" spans="1:14">
      <c r="A1207" t="s">
        <v>5711</v>
      </c>
      <c r="B1207" t="s">
        <v>5432</v>
      </c>
      <c r="C1207" t="s">
        <v>5433</v>
      </c>
      <c r="D1207" t="s">
        <v>5974</v>
      </c>
      <c r="E1207">
        <v>582</v>
      </c>
      <c r="F1207" t="s">
        <v>3752</v>
      </c>
      <c r="G1207">
        <v>12</v>
      </c>
      <c r="H1207" s="67">
        <v>45382</v>
      </c>
      <c r="I1207" t="s">
        <v>5976</v>
      </c>
      <c r="J1207" t="s">
        <v>5977</v>
      </c>
      <c r="K1207" t="s">
        <v>5626</v>
      </c>
      <c r="L1207" t="s">
        <v>6170</v>
      </c>
      <c r="M1207" s="68">
        <v>170392776837</v>
      </c>
      <c r="N1207" s="68">
        <v>181467829238</v>
      </c>
    </row>
    <row r="1208" spans="1:14">
      <c r="A1208" t="s">
        <v>5711</v>
      </c>
      <c r="B1208" t="s">
        <v>5432</v>
      </c>
      <c r="C1208" t="s">
        <v>5433</v>
      </c>
      <c r="D1208" t="s">
        <v>5974</v>
      </c>
      <c r="E1208">
        <v>582</v>
      </c>
      <c r="F1208" t="s">
        <v>3752</v>
      </c>
      <c r="G1208">
        <v>12</v>
      </c>
      <c r="H1208" s="67">
        <v>45382</v>
      </c>
      <c r="I1208" t="s">
        <v>5976</v>
      </c>
      <c r="J1208" t="s">
        <v>5977</v>
      </c>
      <c r="K1208" t="s">
        <v>6195</v>
      </c>
      <c r="L1208" t="s">
        <v>6196</v>
      </c>
      <c r="M1208" s="68">
        <v>122874996000</v>
      </c>
      <c r="N1208" s="68">
        <v>123416662000</v>
      </c>
    </row>
    <row r="1209" spans="1:14">
      <c r="A1209" t="s">
        <v>5711</v>
      </c>
      <c r="B1209" t="s">
        <v>5432</v>
      </c>
      <c r="C1209" t="s">
        <v>5433</v>
      </c>
      <c r="D1209" t="s">
        <v>5974</v>
      </c>
      <c r="E1209">
        <v>582</v>
      </c>
      <c r="F1209" t="s">
        <v>3752</v>
      </c>
      <c r="G1209">
        <v>12</v>
      </c>
      <c r="H1209" s="67">
        <v>45382</v>
      </c>
      <c r="I1209" t="s">
        <v>5976</v>
      </c>
      <c r="J1209" t="s">
        <v>5977</v>
      </c>
      <c r="K1209" t="s">
        <v>6171</v>
      </c>
      <c r="L1209" t="s">
        <v>6352</v>
      </c>
      <c r="M1209" s="68">
        <v>7116225441</v>
      </c>
      <c r="N1209" s="68">
        <v>7244449333</v>
      </c>
    </row>
    <row r="1210" spans="1:14">
      <c r="A1210" t="s">
        <v>5711</v>
      </c>
      <c r="B1210" t="s">
        <v>5432</v>
      </c>
      <c r="C1210" t="s">
        <v>5433</v>
      </c>
      <c r="D1210" t="s">
        <v>5974</v>
      </c>
      <c r="E1210">
        <v>582</v>
      </c>
      <c r="F1210" t="s">
        <v>3752</v>
      </c>
      <c r="G1210">
        <v>12</v>
      </c>
      <c r="H1210" s="67">
        <v>45382</v>
      </c>
      <c r="I1210" t="s">
        <v>5976</v>
      </c>
      <c r="J1210" t="s">
        <v>5977</v>
      </c>
      <c r="K1210" t="s">
        <v>7612</v>
      </c>
      <c r="L1210" t="s">
        <v>6261</v>
      </c>
      <c r="M1210" s="68">
        <v>2086327783</v>
      </c>
      <c r="N1210" s="68">
        <v>1957051733</v>
      </c>
    </row>
    <row r="1211" spans="1:14">
      <c r="A1211" t="s">
        <v>5711</v>
      </c>
      <c r="B1211" t="s">
        <v>5432</v>
      </c>
      <c r="C1211" t="s">
        <v>5433</v>
      </c>
      <c r="D1211" t="s">
        <v>5974</v>
      </c>
      <c r="E1211">
        <v>582</v>
      </c>
      <c r="F1211" t="s">
        <v>3752</v>
      </c>
      <c r="G1211">
        <v>12</v>
      </c>
      <c r="H1211" s="67">
        <v>45382</v>
      </c>
      <c r="I1211" t="s">
        <v>5976</v>
      </c>
      <c r="J1211" t="s">
        <v>5977</v>
      </c>
      <c r="K1211" t="s">
        <v>6181</v>
      </c>
      <c r="L1211" t="s">
        <v>6182</v>
      </c>
      <c r="M1211" s="68">
        <v>17405432877</v>
      </c>
      <c r="N1211" s="68">
        <v>27120396597</v>
      </c>
    </row>
    <row r="1212" spans="1:14">
      <c r="A1212" t="s">
        <v>5711</v>
      </c>
      <c r="B1212" t="s">
        <v>5432</v>
      </c>
      <c r="C1212" t="s">
        <v>5433</v>
      </c>
      <c r="D1212" t="s">
        <v>5974</v>
      </c>
      <c r="E1212">
        <v>582</v>
      </c>
      <c r="F1212" t="s">
        <v>3752</v>
      </c>
      <c r="G1212">
        <v>12</v>
      </c>
      <c r="H1212" s="67">
        <v>45382</v>
      </c>
      <c r="I1212" t="s">
        <v>5976</v>
      </c>
      <c r="J1212" t="s">
        <v>5977</v>
      </c>
      <c r="K1212" t="s">
        <v>6173</v>
      </c>
      <c r="L1212" t="s">
        <v>6278</v>
      </c>
      <c r="M1212" s="68">
        <v>16655746388</v>
      </c>
      <c r="N1212" s="68">
        <v>17542534039</v>
      </c>
    </row>
    <row r="1213" spans="1:14">
      <c r="A1213" t="s">
        <v>5711</v>
      </c>
      <c r="B1213" t="s">
        <v>5432</v>
      </c>
      <c r="C1213" t="s">
        <v>5433</v>
      </c>
      <c r="D1213" t="s">
        <v>5974</v>
      </c>
      <c r="E1213">
        <v>582</v>
      </c>
      <c r="F1213" t="s">
        <v>3752</v>
      </c>
      <c r="G1213">
        <v>12</v>
      </c>
      <c r="H1213" s="67">
        <v>45382</v>
      </c>
      <c r="I1213" t="s">
        <v>5976</v>
      </c>
      <c r="J1213" t="s">
        <v>5977</v>
      </c>
      <c r="K1213" t="s">
        <v>6187</v>
      </c>
      <c r="L1213" t="s">
        <v>6188</v>
      </c>
      <c r="M1213" s="68">
        <v>4254048348</v>
      </c>
      <c r="N1213" s="68">
        <v>4186735536</v>
      </c>
    </row>
    <row r="1214" spans="1:14">
      <c r="A1214" t="s">
        <v>5711</v>
      </c>
      <c r="B1214" t="s">
        <v>5424</v>
      </c>
      <c r="C1214" t="s">
        <v>5425</v>
      </c>
      <c r="D1214" t="s">
        <v>5974</v>
      </c>
      <c r="E1214">
        <v>592</v>
      </c>
      <c r="F1214" t="s">
        <v>3811</v>
      </c>
      <c r="G1214">
        <v>12</v>
      </c>
      <c r="H1214" s="67">
        <v>45382</v>
      </c>
      <c r="I1214" t="s">
        <v>5976</v>
      </c>
      <c r="J1214" t="s">
        <v>5977</v>
      </c>
      <c r="K1214" t="s">
        <v>5623</v>
      </c>
      <c r="L1214" t="s">
        <v>5978</v>
      </c>
      <c r="M1214" s="68">
        <v>585250621400</v>
      </c>
      <c r="N1214" s="68">
        <v>571533446142</v>
      </c>
    </row>
    <row r="1215" spans="1:14">
      <c r="A1215" t="s">
        <v>5711</v>
      </c>
      <c r="B1215" t="s">
        <v>5424</v>
      </c>
      <c r="C1215" t="s">
        <v>5425</v>
      </c>
      <c r="D1215" t="s">
        <v>5974</v>
      </c>
      <c r="E1215">
        <v>592</v>
      </c>
      <c r="F1215" t="s">
        <v>3811</v>
      </c>
      <c r="G1215">
        <v>12</v>
      </c>
      <c r="H1215" s="67">
        <v>45382</v>
      </c>
      <c r="I1215" t="s">
        <v>5976</v>
      </c>
      <c r="J1215" t="s">
        <v>5977</v>
      </c>
      <c r="K1215" t="s">
        <v>5621</v>
      </c>
      <c r="L1215" t="s">
        <v>5979</v>
      </c>
      <c r="M1215" s="68">
        <v>373976799943</v>
      </c>
      <c r="N1215" s="68">
        <v>368755808500</v>
      </c>
    </row>
    <row r="1216" spans="1:14">
      <c r="A1216" t="s">
        <v>5711</v>
      </c>
      <c r="B1216" t="s">
        <v>5424</v>
      </c>
      <c r="C1216" t="s">
        <v>5425</v>
      </c>
      <c r="D1216" t="s">
        <v>5974</v>
      </c>
      <c r="E1216">
        <v>592</v>
      </c>
      <c r="F1216" t="s">
        <v>3811</v>
      </c>
      <c r="G1216">
        <v>12</v>
      </c>
      <c r="H1216" s="67">
        <v>45382</v>
      </c>
      <c r="I1216" t="s">
        <v>5976</v>
      </c>
      <c r="J1216" t="s">
        <v>5977</v>
      </c>
      <c r="K1216" t="s">
        <v>5982</v>
      </c>
      <c r="L1216" t="s">
        <v>5983</v>
      </c>
      <c r="M1216" s="68">
        <v>186551679473</v>
      </c>
      <c r="N1216" s="68">
        <v>217189672861</v>
      </c>
    </row>
    <row r="1217" spans="1:14">
      <c r="A1217" t="s">
        <v>5711</v>
      </c>
      <c r="B1217" t="s">
        <v>5424</v>
      </c>
      <c r="C1217" t="s">
        <v>5425</v>
      </c>
      <c r="D1217" t="s">
        <v>5974</v>
      </c>
      <c r="E1217">
        <v>592</v>
      </c>
      <c r="F1217" t="s">
        <v>3811</v>
      </c>
      <c r="G1217">
        <v>12</v>
      </c>
      <c r="H1217" s="67">
        <v>45382</v>
      </c>
      <c r="I1217" t="s">
        <v>5976</v>
      </c>
      <c r="J1217" t="s">
        <v>5977</v>
      </c>
      <c r="K1217" t="s">
        <v>5986</v>
      </c>
      <c r="L1217" t="s">
        <v>5987</v>
      </c>
      <c r="M1217" s="68">
        <v>63305999</v>
      </c>
      <c r="N1217" s="68">
        <v>12389890</v>
      </c>
    </row>
    <row r="1218" spans="1:14">
      <c r="A1218" t="s">
        <v>5711</v>
      </c>
      <c r="B1218" t="s">
        <v>5424</v>
      </c>
      <c r="C1218" t="s">
        <v>5425</v>
      </c>
      <c r="D1218" t="s">
        <v>5974</v>
      </c>
      <c r="E1218">
        <v>592</v>
      </c>
      <c r="F1218" t="s">
        <v>3811</v>
      </c>
      <c r="G1218">
        <v>12</v>
      </c>
      <c r="H1218" s="67">
        <v>45382</v>
      </c>
      <c r="I1218" t="s">
        <v>5976</v>
      </c>
      <c r="J1218" t="s">
        <v>5977</v>
      </c>
      <c r="K1218" t="s">
        <v>5988</v>
      </c>
      <c r="L1218" t="s">
        <v>6233</v>
      </c>
      <c r="M1218" s="68">
        <v>16303036986</v>
      </c>
      <c r="N1218" s="68">
        <v>24438851519</v>
      </c>
    </row>
    <row r="1219" spans="1:14">
      <c r="A1219" t="s">
        <v>5711</v>
      </c>
      <c r="B1219" t="s">
        <v>5424</v>
      </c>
      <c r="C1219" t="s">
        <v>5425</v>
      </c>
      <c r="D1219" t="s">
        <v>5974</v>
      </c>
      <c r="E1219">
        <v>592</v>
      </c>
      <c r="F1219" t="s">
        <v>3811</v>
      </c>
      <c r="G1219">
        <v>12</v>
      </c>
      <c r="H1219" s="67">
        <v>45382</v>
      </c>
      <c r="I1219" t="s">
        <v>5976</v>
      </c>
      <c r="J1219" t="s">
        <v>5977</v>
      </c>
      <c r="K1219" t="s">
        <v>6203</v>
      </c>
      <c r="L1219" t="s">
        <v>6204</v>
      </c>
      <c r="M1219" s="68">
        <v>11255689954</v>
      </c>
      <c r="N1219" s="68">
        <v>10520723535</v>
      </c>
    </row>
    <row r="1220" spans="1:14">
      <c r="A1220" t="s">
        <v>5711</v>
      </c>
      <c r="B1220" t="s">
        <v>5424</v>
      </c>
      <c r="C1220" t="s">
        <v>5425</v>
      </c>
      <c r="D1220" t="s">
        <v>5974</v>
      </c>
      <c r="E1220">
        <v>592</v>
      </c>
      <c r="F1220" t="s">
        <v>3811</v>
      </c>
      <c r="G1220">
        <v>12</v>
      </c>
      <c r="H1220" s="67">
        <v>45382</v>
      </c>
      <c r="I1220" t="s">
        <v>5976</v>
      </c>
      <c r="J1220" t="s">
        <v>5977</v>
      </c>
      <c r="K1220" t="s">
        <v>6234</v>
      </c>
      <c r="L1220" t="s">
        <v>6235</v>
      </c>
      <c r="M1220" s="68">
        <v>48873348104</v>
      </c>
      <c r="N1220" s="68">
        <v>45552679989</v>
      </c>
    </row>
    <row r="1221" spans="1:14">
      <c r="A1221" t="s">
        <v>5711</v>
      </c>
      <c r="B1221" t="s">
        <v>5424</v>
      </c>
      <c r="C1221" t="s">
        <v>5425</v>
      </c>
      <c r="D1221" t="s">
        <v>5974</v>
      </c>
      <c r="E1221">
        <v>592</v>
      </c>
      <c r="F1221" t="s">
        <v>3811</v>
      </c>
      <c r="G1221">
        <v>12</v>
      </c>
      <c r="H1221" s="67">
        <v>45382</v>
      </c>
      <c r="I1221" t="s">
        <v>5976</v>
      </c>
      <c r="J1221" t="s">
        <v>5977</v>
      </c>
      <c r="K1221" t="s">
        <v>6010</v>
      </c>
      <c r="L1221" t="s">
        <v>6292</v>
      </c>
      <c r="M1221" s="68">
        <v>110929739427</v>
      </c>
      <c r="N1221" s="68">
        <v>71041490706</v>
      </c>
    </row>
    <row r="1222" spans="1:14">
      <c r="A1222" t="s">
        <v>5711</v>
      </c>
      <c r="B1222" t="s">
        <v>5424</v>
      </c>
      <c r="C1222" t="s">
        <v>5425</v>
      </c>
      <c r="D1222" t="s">
        <v>5974</v>
      </c>
      <c r="E1222">
        <v>592</v>
      </c>
      <c r="F1222" t="s">
        <v>3811</v>
      </c>
      <c r="G1222">
        <v>12</v>
      </c>
      <c r="H1222" s="67">
        <v>45382</v>
      </c>
      <c r="I1222" t="s">
        <v>5976</v>
      </c>
      <c r="J1222" t="s">
        <v>5977</v>
      </c>
      <c r="K1222" t="s">
        <v>5622</v>
      </c>
      <c r="L1222" t="s">
        <v>6036</v>
      </c>
      <c r="M1222" s="68">
        <v>211273821457</v>
      </c>
      <c r="N1222" s="68">
        <v>202777637642</v>
      </c>
    </row>
    <row r="1223" spans="1:14">
      <c r="A1223" t="s">
        <v>5711</v>
      </c>
      <c r="B1223" t="s">
        <v>5424</v>
      </c>
      <c r="C1223" t="s">
        <v>5425</v>
      </c>
      <c r="D1223" t="s">
        <v>5974</v>
      </c>
      <c r="E1223">
        <v>592</v>
      </c>
      <c r="F1223" t="s">
        <v>3811</v>
      </c>
      <c r="G1223">
        <v>12</v>
      </c>
      <c r="H1223" s="67">
        <v>45382</v>
      </c>
      <c r="I1223" t="s">
        <v>5976</v>
      </c>
      <c r="J1223" t="s">
        <v>5977</v>
      </c>
      <c r="K1223" t="s">
        <v>7580</v>
      </c>
      <c r="L1223" t="s">
        <v>6207</v>
      </c>
      <c r="M1223" s="68">
        <v>40035025310</v>
      </c>
      <c r="N1223" s="68">
        <v>40648348163</v>
      </c>
    </row>
    <row r="1224" spans="1:14">
      <c r="A1224" t="s">
        <v>5711</v>
      </c>
      <c r="B1224" t="s">
        <v>5424</v>
      </c>
      <c r="C1224" t="s">
        <v>5425</v>
      </c>
      <c r="D1224" t="s">
        <v>5974</v>
      </c>
      <c r="E1224">
        <v>592</v>
      </c>
      <c r="F1224" t="s">
        <v>3811</v>
      </c>
      <c r="G1224">
        <v>12</v>
      </c>
      <c r="H1224" s="67">
        <v>45382</v>
      </c>
      <c r="I1224" t="s">
        <v>5976</v>
      </c>
      <c r="J1224" t="s">
        <v>5977</v>
      </c>
      <c r="K1224" t="s">
        <v>7581</v>
      </c>
      <c r="L1224" t="s">
        <v>6200</v>
      </c>
      <c r="M1224" s="68">
        <v>27444186281</v>
      </c>
      <c r="N1224" s="68">
        <v>23281292721</v>
      </c>
    </row>
    <row r="1225" spans="1:14">
      <c r="A1225" t="s">
        <v>5711</v>
      </c>
      <c r="B1225" t="s">
        <v>5424</v>
      </c>
      <c r="C1225" t="s">
        <v>5425</v>
      </c>
      <c r="D1225" t="s">
        <v>5974</v>
      </c>
      <c r="E1225">
        <v>592</v>
      </c>
      <c r="F1225" t="s">
        <v>3811</v>
      </c>
      <c r="G1225">
        <v>12</v>
      </c>
      <c r="H1225" s="67">
        <v>45382</v>
      </c>
      <c r="I1225" t="s">
        <v>5976</v>
      </c>
      <c r="J1225" t="s">
        <v>5977</v>
      </c>
      <c r="K1225" t="s">
        <v>6045</v>
      </c>
      <c r="L1225" t="s">
        <v>6046</v>
      </c>
      <c r="M1225" s="68">
        <v>8194871686</v>
      </c>
      <c r="N1225" s="68">
        <v>8291739782</v>
      </c>
    </row>
    <row r="1226" spans="1:14">
      <c r="A1226" t="s">
        <v>5711</v>
      </c>
      <c r="B1226" t="s">
        <v>5424</v>
      </c>
      <c r="C1226" t="s">
        <v>5425</v>
      </c>
      <c r="D1226" t="s">
        <v>5974</v>
      </c>
      <c r="E1226">
        <v>592</v>
      </c>
      <c r="F1226" t="s">
        <v>3811</v>
      </c>
      <c r="G1226">
        <v>12</v>
      </c>
      <c r="H1226" s="67">
        <v>45382</v>
      </c>
      <c r="I1226" t="s">
        <v>5976</v>
      </c>
      <c r="J1226" t="s">
        <v>5977</v>
      </c>
      <c r="K1226" t="s">
        <v>6208</v>
      </c>
      <c r="L1226" t="s">
        <v>6209</v>
      </c>
      <c r="M1226" s="68">
        <v>66731367</v>
      </c>
      <c r="N1226" s="68">
        <v>67325126</v>
      </c>
    </row>
    <row r="1227" spans="1:14">
      <c r="A1227" t="s">
        <v>5711</v>
      </c>
      <c r="B1227" t="s">
        <v>5424</v>
      </c>
      <c r="C1227" t="s">
        <v>5425</v>
      </c>
      <c r="D1227" t="s">
        <v>5974</v>
      </c>
      <c r="E1227">
        <v>592</v>
      </c>
      <c r="F1227" t="s">
        <v>3811</v>
      </c>
      <c r="G1227">
        <v>12</v>
      </c>
      <c r="H1227" s="67">
        <v>45382</v>
      </c>
      <c r="I1227" t="s">
        <v>5976</v>
      </c>
      <c r="J1227" t="s">
        <v>5977</v>
      </c>
      <c r="K1227" t="s">
        <v>6210</v>
      </c>
      <c r="L1227" t="s">
        <v>7582</v>
      </c>
      <c r="M1227" s="68">
        <v>55798995494</v>
      </c>
      <c r="N1227" s="68">
        <v>52790939190</v>
      </c>
    </row>
    <row r="1228" spans="1:14">
      <c r="A1228" t="s">
        <v>5711</v>
      </c>
      <c r="B1228" t="s">
        <v>5424</v>
      </c>
      <c r="C1228" t="s">
        <v>5425</v>
      </c>
      <c r="D1228" t="s">
        <v>5974</v>
      </c>
      <c r="E1228">
        <v>592</v>
      </c>
      <c r="F1228" t="s">
        <v>3811</v>
      </c>
      <c r="G1228">
        <v>12</v>
      </c>
      <c r="H1228" s="67">
        <v>45382</v>
      </c>
      <c r="I1228" t="s">
        <v>5976</v>
      </c>
      <c r="J1228" t="s">
        <v>5977</v>
      </c>
      <c r="K1228" t="s">
        <v>6241</v>
      </c>
      <c r="L1228" t="s">
        <v>6270</v>
      </c>
      <c r="M1228" s="68">
        <v>1558619005</v>
      </c>
      <c r="N1228" s="68">
        <v>1525723135</v>
      </c>
    </row>
    <row r="1229" spans="1:14">
      <c r="A1229" t="s">
        <v>5711</v>
      </c>
      <c r="B1229" t="s">
        <v>5424</v>
      </c>
      <c r="C1229" t="s">
        <v>5425</v>
      </c>
      <c r="D1229" t="s">
        <v>5974</v>
      </c>
      <c r="E1229">
        <v>592</v>
      </c>
      <c r="F1229" t="s">
        <v>3811</v>
      </c>
      <c r="G1229">
        <v>12</v>
      </c>
      <c r="H1229" s="67">
        <v>45382</v>
      </c>
      <c r="I1229" t="s">
        <v>5976</v>
      </c>
      <c r="J1229" t="s">
        <v>5977</v>
      </c>
      <c r="K1229" t="s">
        <v>6059</v>
      </c>
      <c r="L1229" t="s">
        <v>6060</v>
      </c>
      <c r="M1229" s="68">
        <v>9515405</v>
      </c>
      <c r="N1229" s="68">
        <v>1354006</v>
      </c>
    </row>
    <row r="1230" spans="1:14">
      <c r="A1230" t="s">
        <v>5711</v>
      </c>
      <c r="B1230" t="s">
        <v>5424</v>
      </c>
      <c r="C1230" t="s">
        <v>5425</v>
      </c>
      <c r="D1230" t="s">
        <v>5974</v>
      </c>
      <c r="E1230">
        <v>592</v>
      </c>
      <c r="F1230" t="s">
        <v>3811</v>
      </c>
      <c r="G1230">
        <v>12</v>
      </c>
      <c r="H1230" s="67">
        <v>45382</v>
      </c>
      <c r="I1230" t="s">
        <v>5976</v>
      </c>
      <c r="J1230" t="s">
        <v>5977</v>
      </c>
      <c r="K1230" t="s">
        <v>6061</v>
      </c>
      <c r="L1230" t="s">
        <v>6062</v>
      </c>
      <c r="M1230" s="68">
        <v>17488021245</v>
      </c>
      <c r="N1230" s="68">
        <v>19883873094</v>
      </c>
    </row>
    <row r="1231" spans="1:14">
      <c r="A1231" t="s">
        <v>5711</v>
      </c>
      <c r="B1231" t="s">
        <v>5424</v>
      </c>
      <c r="C1231" t="s">
        <v>5425</v>
      </c>
      <c r="D1231" t="s">
        <v>5974</v>
      </c>
      <c r="E1231">
        <v>592</v>
      </c>
      <c r="F1231" t="s">
        <v>3811</v>
      </c>
      <c r="G1231">
        <v>12</v>
      </c>
      <c r="H1231" s="67">
        <v>45382</v>
      </c>
      <c r="I1231" t="s">
        <v>5976</v>
      </c>
      <c r="J1231" t="s">
        <v>5977</v>
      </c>
      <c r="K1231" t="s">
        <v>6065</v>
      </c>
      <c r="L1231" t="s">
        <v>6066</v>
      </c>
      <c r="M1231" s="68">
        <v>60677855664</v>
      </c>
      <c r="N1231" s="68">
        <v>56287042425</v>
      </c>
    </row>
    <row r="1232" spans="1:14">
      <c r="A1232" t="s">
        <v>5711</v>
      </c>
      <c r="B1232" t="s">
        <v>5424</v>
      </c>
      <c r="C1232" t="s">
        <v>5425</v>
      </c>
      <c r="D1232" t="s">
        <v>5974</v>
      </c>
      <c r="E1232">
        <v>592</v>
      </c>
      <c r="F1232" t="s">
        <v>3811</v>
      </c>
      <c r="G1232">
        <v>12</v>
      </c>
      <c r="H1232" s="67">
        <v>45382</v>
      </c>
      <c r="I1232" t="s">
        <v>5976</v>
      </c>
      <c r="J1232" t="s">
        <v>5977</v>
      </c>
      <c r="K1232" t="s">
        <v>5633</v>
      </c>
      <c r="L1232" t="s">
        <v>6120</v>
      </c>
      <c r="M1232" s="68">
        <v>411229940018</v>
      </c>
      <c r="N1232" s="68">
        <v>398042670936</v>
      </c>
    </row>
    <row r="1233" spans="1:14">
      <c r="A1233" t="s">
        <v>5711</v>
      </c>
      <c r="B1233" t="s">
        <v>5424</v>
      </c>
      <c r="C1233" t="s">
        <v>5425</v>
      </c>
      <c r="D1233" t="s">
        <v>5974</v>
      </c>
      <c r="E1233">
        <v>592</v>
      </c>
      <c r="F1233" t="s">
        <v>3811</v>
      </c>
      <c r="G1233">
        <v>12</v>
      </c>
      <c r="H1233" s="67">
        <v>45382</v>
      </c>
      <c r="I1233" t="s">
        <v>5976</v>
      </c>
      <c r="J1233" t="s">
        <v>5977</v>
      </c>
      <c r="K1233" t="s">
        <v>5631</v>
      </c>
      <c r="L1233" t="s">
        <v>7574</v>
      </c>
      <c r="M1233" s="68">
        <v>407355369881</v>
      </c>
      <c r="N1233" s="68">
        <v>394021893926</v>
      </c>
    </row>
    <row r="1234" spans="1:14">
      <c r="A1234" t="s">
        <v>5711</v>
      </c>
      <c r="B1234" t="s">
        <v>5424</v>
      </c>
      <c r="C1234" t="s">
        <v>5425</v>
      </c>
      <c r="D1234" t="s">
        <v>5974</v>
      </c>
      <c r="E1234">
        <v>592</v>
      </c>
      <c r="F1234" t="s">
        <v>3811</v>
      </c>
      <c r="G1234">
        <v>12</v>
      </c>
      <c r="H1234" s="67">
        <v>45382</v>
      </c>
      <c r="I1234" t="s">
        <v>5976</v>
      </c>
      <c r="J1234" t="s">
        <v>5977</v>
      </c>
      <c r="K1234" t="s">
        <v>6101</v>
      </c>
      <c r="L1234" t="s">
        <v>6548</v>
      </c>
      <c r="M1234" s="68">
        <v>79101015199</v>
      </c>
      <c r="N1234" s="68">
        <v>78164159199</v>
      </c>
    </row>
    <row r="1235" spans="1:14">
      <c r="A1235" t="s">
        <v>5711</v>
      </c>
      <c r="B1235" t="s">
        <v>5424</v>
      </c>
      <c r="C1235" t="s">
        <v>5425</v>
      </c>
      <c r="D1235" t="s">
        <v>5974</v>
      </c>
      <c r="E1235">
        <v>592</v>
      </c>
      <c r="F1235" t="s">
        <v>3811</v>
      </c>
      <c r="G1235">
        <v>12</v>
      </c>
      <c r="H1235" s="67">
        <v>45382</v>
      </c>
      <c r="I1235" t="s">
        <v>5976</v>
      </c>
      <c r="J1235" t="s">
        <v>5977</v>
      </c>
      <c r="K1235" t="s">
        <v>6296</v>
      </c>
      <c r="L1235" t="s">
        <v>7583</v>
      </c>
      <c r="M1235" s="68">
        <v>-10824740094</v>
      </c>
      <c r="N1235" s="68">
        <v>-10509590094</v>
      </c>
    </row>
    <row r="1236" spans="1:14">
      <c r="A1236" t="s">
        <v>5711</v>
      </c>
      <c r="B1236" t="s">
        <v>5424</v>
      </c>
      <c r="C1236" t="s">
        <v>5425</v>
      </c>
      <c r="D1236" t="s">
        <v>5974</v>
      </c>
      <c r="E1236">
        <v>592</v>
      </c>
      <c r="F1236" t="s">
        <v>3811</v>
      </c>
      <c r="G1236">
        <v>12</v>
      </c>
      <c r="H1236" s="67">
        <v>45382</v>
      </c>
      <c r="I1236" t="s">
        <v>5976</v>
      </c>
      <c r="J1236" t="s">
        <v>5977</v>
      </c>
      <c r="K1236" t="s">
        <v>6116</v>
      </c>
      <c r="L1236" t="s">
        <v>7575</v>
      </c>
      <c r="M1236" s="68">
        <v>-2355207129</v>
      </c>
      <c r="N1236" s="68">
        <v>-2386159740</v>
      </c>
    </row>
    <row r="1237" spans="1:14">
      <c r="A1237" t="s">
        <v>5711</v>
      </c>
      <c r="B1237" t="s">
        <v>5424</v>
      </c>
      <c r="C1237" t="s">
        <v>5425</v>
      </c>
      <c r="D1237" t="s">
        <v>5974</v>
      </c>
      <c r="E1237">
        <v>592</v>
      </c>
      <c r="F1237" t="s">
        <v>3811</v>
      </c>
      <c r="G1237">
        <v>12</v>
      </c>
      <c r="H1237" s="67">
        <v>45382</v>
      </c>
      <c r="I1237" t="s">
        <v>5976</v>
      </c>
      <c r="J1237" t="s">
        <v>5977</v>
      </c>
      <c r="K1237" t="s">
        <v>5629</v>
      </c>
      <c r="L1237" t="s">
        <v>6550</v>
      </c>
      <c r="M1237" s="68">
        <v>17960951500</v>
      </c>
      <c r="N1237" s="68">
        <v>17953451500</v>
      </c>
    </row>
    <row r="1238" spans="1:14">
      <c r="A1238" t="s">
        <v>5711</v>
      </c>
      <c r="B1238" t="s">
        <v>5424</v>
      </c>
      <c r="C1238" t="s">
        <v>5425</v>
      </c>
      <c r="D1238" t="s">
        <v>5974</v>
      </c>
      <c r="E1238">
        <v>592</v>
      </c>
      <c r="F1238" t="s">
        <v>3811</v>
      </c>
      <c r="G1238">
        <v>12</v>
      </c>
      <c r="H1238" s="67">
        <v>45382</v>
      </c>
      <c r="I1238" t="s">
        <v>5976</v>
      </c>
      <c r="J1238" t="s">
        <v>5977</v>
      </c>
      <c r="K1238" t="s">
        <v>5630</v>
      </c>
      <c r="L1238" t="s">
        <v>6553</v>
      </c>
      <c r="M1238" s="68">
        <v>323473350405</v>
      </c>
      <c r="N1238" s="68">
        <v>310800033061</v>
      </c>
    </row>
    <row r="1239" spans="1:14">
      <c r="A1239" t="s">
        <v>5711</v>
      </c>
      <c r="B1239" t="s">
        <v>5424</v>
      </c>
      <c r="C1239" t="s">
        <v>5425</v>
      </c>
      <c r="D1239" t="s">
        <v>5974</v>
      </c>
      <c r="E1239">
        <v>592</v>
      </c>
      <c r="F1239" t="s">
        <v>3811</v>
      </c>
      <c r="G1239">
        <v>12</v>
      </c>
      <c r="H1239" s="67">
        <v>45382</v>
      </c>
      <c r="I1239" t="s">
        <v>5976</v>
      </c>
      <c r="J1239" t="s">
        <v>5977</v>
      </c>
      <c r="K1239" t="s">
        <v>5632</v>
      </c>
      <c r="L1239" t="s">
        <v>6554</v>
      </c>
      <c r="M1239" s="68">
        <v>3874570137</v>
      </c>
      <c r="N1239" s="68">
        <v>4020777010</v>
      </c>
    </row>
    <row r="1240" spans="1:14">
      <c r="A1240" t="s">
        <v>5711</v>
      </c>
      <c r="B1240" t="s">
        <v>5424</v>
      </c>
      <c r="C1240" t="s">
        <v>5425</v>
      </c>
      <c r="D1240" t="s">
        <v>5974</v>
      </c>
      <c r="E1240">
        <v>592</v>
      </c>
      <c r="F1240" t="s">
        <v>3811</v>
      </c>
      <c r="G1240">
        <v>12</v>
      </c>
      <c r="H1240" s="67">
        <v>45382</v>
      </c>
      <c r="I1240" t="s">
        <v>5976</v>
      </c>
      <c r="J1240" t="s">
        <v>5977</v>
      </c>
      <c r="K1240" t="s">
        <v>5634</v>
      </c>
      <c r="L1240" t="s">
        <v>6135</v>
      </c>
      <c r="M1240" s="68">
        <v>585250621400</v>
      </c>
      <c r="N1240" s="68">
        <v>571533446142</v>
      </c>
    </row>
    <row r="1241" spans="1:14">
      <c r="A1241" t="s">
        <v>5711</v>
      </c>
      <c r="B1241" t="s">
        <v>5424</v>
      </c>
      <c r="C1241" t="s">
        <v>5425</v>
      </c>
      <c r="D1241" t="s">
        <v>5974</v>
      </c>
      <c r="E1241">
        <v>592</v>
      </c>
      <c r="F1241" t="s">
        <v>3811</v>
      </c>
      <c r="G1241">
        <v>12</v>
      </c>
      <c r="H1241" s="67">
        <v>45382</v>
      </c>
      <c r="I1241" t="s">
        <v>5976</v>
      </c>
      <c r="J1241" t="s">
        <v>5977</v>
      </c>
      <c r="K1241" t="s">
        <v>5625</v>
      </c>
      <c r="L1241" t="s">
        <v>6136</v>
      </c>
      <c r="M1241" s="68">
        <v>155249091691</v>
      </c>
      <c r="N1241" s="68">
        <v>154345051751</v>
      </c>
    </row>
    <row r="1242" spans="1:14">
      <c r="A1242" t="s">
        <v>5711</v>
      </c>
      <c r="B1242" t="s">
        <v>5424</v>
      </c>
      <c r="C1242" t="s">
        <v>5425</v>
      </c>
      <c r="D1242" t="s">
        <v>5974</v>
      </c>
      <c r="E1242">
        <v>592</v>
      </c>
      <c r="F1242" t="s">
        <v>3811</v>
      </c>
      <c r="G1242">
        <v>12</v>
      </c>
      <c r="H1242" s="67">
        <v>45382</v>
      </c>
      <c r="I1242" t="s">
        <v>5976</v>
      </c>
      <c r="J1242" t="s">
        <v>5977</v>
      </c>
      <c r="K1242" t="s">
        <v>6155</v>
      </c>
      <c r="L1242" t="s">
        <v>6298</v>
      </c>
      <c r="M1242" s="68">
        <v>29279535581</v>
      </c>
      <c r="N1242" s="68">
        <v>28141774064</v>
      </c>
    </row>
    <row r="1243" spans="1:14">
      <c r="A1243" t="s">
        <v>5711</v>
      </c>
      <c r="B1243" t="s">
        <v>5424</v>
      </c>
      <c r="C1243" t="s">
        <v>5425</v>
      </c>
      <c r="D1243" t="s">
        <v>5974</v>
      </c>
      <c r="E1243">
        <v>592</v>
      </c>
      <c r="F1243" t="s">
        <v>3811</v>
      </c>
      <c r="G1243">
        <v>12</v>
      </c>
      <c r="H1243" s="67">
        <v>45382</v>
      </c>
      <c r="I1243" t="s">
        <v>5976</v>
      </c>
      <c r="J1243" t="s">
        <v>5977</v>
      </c>
      <c r="K1243" t="s">
        <v>6143</v>
      </c>
      <c r="L1243" t="s">
        <v>6144</v>
      </c>
      <c r="M1243" s="68">
        <v>22994957545</v>
      </c>
      <c r="N1243" s="68">
        <v>23168269664</v>
      </c>
    </row>
    <row r="1244" spans="1:14">
      <c r="A1244" t="s">
        <v>5711</v>
      </c>
      <c r="B1244" t="s">
        <v>5424</v>
      </c>
      <c r="C1244" t="s">
        <v>5425</v>
      </c>
      <c r="D1244" t="s">
        <v>5974</v>
      </c>
      <c r="E1244">
        <v>592</v>
      </c>
      <c r="F1244" t="s">
        <v>3811</v>
      </c>
      <c r="G1244">
        <v>12</v>
      </c>
      <c r="H1244" s="67">
        <v>45382</v>
      </c>
      <c r="I1244" t="s">
        <v>5976</v>
      </c>
      <c r="J1244" t="s">
        <v>5977</v>
      </c>
      <c r="K1244" t="s">
        <v>6145</v>
      </c>
      <c r="L1244" t="s">
        <v>6146</v>
      </c>
      <c r="M1244" s="68">
        <v>4932424547</v>
      </c>
      <c r="N1244" s="68">
        <v>5335329080</v>
      </c>
    </row>
    <row r="1245" spans="1:14">
      <c r="A1245" t="s">
        <v>5711</v>
      </c>
      <c r="B1245" t="s">
        <v>5424</v>
      </c>
      <c r="C1245" t="s">
        <v>5425</v>
      </c>
      <c r="D1245" t="s">
        <v>5974</v>
      </c>
      <c r="E1245">
        <v>592</v>
      </c>
      <c r="F1245" t="s">
        <v>3811</v>
      </c>
      <c r="G1245">
        <v>12</v>
      </c>
      <c r="H1245" s="67">
        <v>45382</v>
      </c>
      <c r="I1245" t="s">
        <v>5976</v>
      </c>
      <c r="J1245" t="s">
        <v>5977</v>
      </c>
      <c r="K1245" t="s">
        <v>6223</v>
      </c>
      <c r="L1245" t="s">
        <v>6253</v>
      </c>
      <c r="M1245" s="68">
        <v>27914351575</v>
      </c>
      <c r="N1245" s="68">
        <v>42056965907</v>
      </c>
    </row>
    <row r="1246" spans="1:14">
      <c r="A1246" t="s">
        <v>5711</v>
      </c>
      <c r="B1246" t="s">
        <v>5424</v>
      </c>
      <c r="C1246" t="s">
        <v>5425</v>
      </c>
      <c r="D1246" t="s">
        <v>5974</v>
      </c>
      <c r="E1246">
        <v>592</v>
      </c>
      <c r="F1246" t="s">
        <v>3811</v>
      </c>
      <c r="G1246">
        <v>12</v>
      </c>
      <c r="H1246" s="67">
        <v>45382</v>
      </c>
      <c r="I1246" t="s">
        <v>5976</v>
      </c>
      <c r="J1246" t="s">
        <v>5977</v>
      </c>
      <c r="K1246" t="s">
        <v>6151</v>
      </c>
      <c r="L1246" t="s">
        <v>6227</v>
      </c>
      <c r="M1246" s="68">
        <v>70127822443</v>
      </c>
      <c r="N1246" s="68">
        <v>55642713036</v>
      </c>
    </row>
    <row r="1247" spans="1:14">
      <c r="A1247" t="s">
        <v>5711</v>
      </c>
      <c r="B1247" t="s">
        <v>5424</v>
      </c>
      <c r="C1247" t="s">
        <v>5425</v>
      </c>
      <c r="D1247" t="s">
        <v>5974</v>
      </c>
      <c r="E1247">
        <v>592</v>
      </c>
      <c r="F1247" t="s">
        <v>3811</v>
      </c>
      <c r="G1247">
        <v>12</v>
      </c>
      <c r="H1247" s="67">
        <v>45382</v>
      </c>
      <c r="I1247" t="s">
        <v>5976</v>
      </c>
      <c r="J1247" t="s">
        <v>5977</v>
      </c>
      <c r="K1247" t="s">
        <v>5627</v>
      </c>
      <c r="L1247" t="s">
        <v>6169</v>
      </c>
      <c r="M1247" s="68">
        <v>174020681382</v>
      </c>
      <c r="N1247" s="68">
        <v>173490775206</v>
      </c>
    </row>
    <row r="1248" spans="1:14">
      <c r="A1248" t="s">
        <v>5711</v>
      </c>
      <c r="B1248" t="s">
        <v>5424</v>
      </c>
      <c r="C1248" t="s">
        <v>5425</v>
      </c>
      <c r="D1248" t="s">
        <v>5974</v>
      </c>
      <c r="E1248">
        <v>592</v>
      </c>
      <c r="F1248" t="s">
        <v>3811</v>
      </c>
      <c r="G1248">
        <v>12</v>
      </c>
      <c r="H1248" s="67">
        <v>45382</v>
      </c>
      <c r="I1248" t="s">
        <v>5976</v>
      </c>
      <c r="J1248" t="s">
        <v>5977</v>
      </c>
      <c r="K1248" t="s">
        <v>5626</v>
      </c>
      <c r="L1248" t="s">
        <v>6170</v>
      </c>
      <c r="M1248" s="68">
        <v>18771589691</v>
      </c>
      <c r="N1248" s="68">
        <v>19145723455</v>
      </c>
    </row>
    <row r="1249" spans="1:14">
      <c r="A1249" t="s">
        <v>5711</v>
      </c>
      <c r="B1249" t="s">
        <v>5424</v>
      </c>
      <c r="C1249" t="s">
        <v>5425</v>
      </c>
      <c r="D1249" t="s">
        <v>5974</v>
      </c>
      <c r="E1249">
        <v>592</v>
      </c>
      <c r="F1249" t="s">
        <v>3811</v>
      </c>
      <c r="G1249">
        <v>12</v>
      </c>
      <c r="H1249" s="67">
        <v>45382</v>
      </c>
      <c r="I1249" t="s">
        <v>5976</v>
      </c>
      <c r="J1249" t="s">
        <v>5977</v>
      </c>
      <c r="K1249" t="s">
        <v>6175</v>
      </c>
      <c r="L1249" t="s">
        <v>6261</v>
      </c>
      <c r="M1249" s="68">
        <v>56833734</v>
      </c>
      <c r="N1249" s="68">
        <v>22145074</v>
      </c>
    </row>
    <row r="1250" spans="1:14">
      <c r="A1250" t="s">
        <v>5711</v>
      </c>
      <c r="B1250" t="s">
        <v>5424</v>
      </c>
      <c r="C1250" t="s">
        <v>5425</v>
      </c>
      <c r="D1250" t="s">
        <v>5974</v>
      </c>
      <c r="E1250">
        <v>592</v>
      </c>
      <c r="F1250" t="s">
        <v>3811</v>
      </c>
      <c r="G1250">
        <v>12</v>
      </c>
      <c r="H1250" s="67">
        <v>45382</v>
      </c>
      <c r="I1250" t="s">
        <v>5976</v>
      </c>
      <c r="J1250" t="s">
        <v>5977</v>
      </c>
      <c r="K1250" t="s">
        <v>6181</v>
      </c>
      <c r="L1250" t="s">
        <v>6182</v>
      </c>
      <c r="M1250" s="68">
        <v>7489220880</v>
      </c>
      <c r="N1250" s="68">
        <v>7518823969</v>
      </c>
    </row>
    <row r="1251" spans="1:14">
      <c r="A1251" t="s">
        <v>5711</v>
      </c>
      <c r="B1251" t="s">
        <v>5424</v>
      </c>
      <c r="C1251" t="s">
        <v>5425</v>
      </c>
      <c r="D1251" t="s">
        <v>5974</v>
      </c>
      <c r="E1251">
        <v>592</v>
      </c>
      <c r="F1251" t="s">
        <v>3811</v>
      </c>
      <c r="G1251">
        <v>12</v>
      </c>
      <c r="H1251" s="67">
        <v>45382</v>
      </c>
      <c r="I1251" t="s">
        <v>5976</v>
      </c>
      <c r="J1251" t="s">
        <v>5977</v>
      </c>
      <c r="K1251" t="s">
        <v>6183</v>
      </c>
      <c r="L1251" t="s">
        <v>6252</v>
      </c>
      <c r="M1251" s="68">
        <v>1395654262</v>
      </c>
      <c r="N1251" s="68">
        <v>1384170666</v>
      </c>
    </row>
    <row r="1252" spans="1:14">
      <c r="A1252" t="s">
        <v>5711</v>
      </c>
      <c r="B1252" t="s">
        <v>5424</v>
      </c>
      <c r="C1252" t="s">
        <v>5425</v>
      </c>
      <c r="D1252" t="s">
        <v>5974</v>
      </c>
      <c r="E1252">
        <v>592</v>
      </c>
      <c r="F1252" t="s">
        <v>3811</v>
      </c>
      <c r="G1252">
        <v>12</v>
      </c>
      <c r="H1252" s="67">
        <v>45382</v>
      </c>
      <c r="I1252" t="s">
        <v>5976</v>
      </c>
      <c r="J1252" t="s">
        <v>5977</v>
      </c>
      <c r="K1252" t="s">
        <v>6262</v>
      </c>
      <c r="L1252" t="s">
        <v>6263</v>
      </c>
      <c r="M1252" s="68">
        <v>8081915677</v>
      </c>
      <c r="N1252" s="68">
        <v>8599417191</v>
      </c>
    </row>
    <row r="1253" spans="1:14">
      <c r="A1253" t="s">
        <v>5711</v>
      </c>
      <c r="B1253" t="s">
        <v>5424</v>
      </c>
      <c r="C1253" t="s">
        <v>5425</v>
      </c>
      <c r="D1253" t="s">
        <v>5974</v>
      </c>
      <c r="E1253">
        <v>592</v>
      </c>
      <c r="F1253" t="s">
        <v>3811</v>
      </c>
      <c r="G1253">
        <v>12</v>
      </c>
      <c r="H1253" s="67">
        <v>45382</v>
      </c>
      <c r="I1253" t="s">
        <v>5976</v>
      </c>
      <c r="J1253" t="s">
        <v>5977</v>
      </c>
      <c r="K1253" t="s">
        <v>6187</v>
      </c>
      <c r="L1253" t="s">
        <v>6299</v>
      </c>
      <c r="M1253" s="68">
        <v>1747965138</v>
      </c>
      <c r="N1253" s="68">
        <v>1621166555</v>
      </c>
    </row>
    <row r="1254" spans="1:14">
      <c r="A1254" t="s">
        <v>5711</v>
      </c>
      <c r="B1254" t="s">
        <v>5430</v>
      </c>
      <c r="C1254" t="s">
        <v>5431</v>
      </c>
      <c r="D1254" t="s">
        <v>5974</v>
      </c>
      <c r="E1254">
        <v>292</v>
      </c>
      <c r="F1254" t="s">
        <v>2042</v>
      </c>
      <c r="G1254">
        <v>12</v>
      </c>
      <c r="H1254" s="67">
        <v>45382</v>
      </c>
      <c r="I1254" t="s">
        <v>5976</v>
      </c>
      <c r="J1254" t="s">
        <v>5977</v>
      </c>
      <c r="K1254" t="s">
        <v>5623</v>
      </c>
      <c r="L1254" t="s">
        <v>5978</v>
      </c>
      <c r="M1254" s="68">
        <v>252909808253</v>
      </c>
      <c r="N1254" s="68">
        <v>243364155871</v>
      </c>
    </row>
    <row r="1255" spans="1:14">
      <c r="A1255" t="s">
        <v>5711</v>
      </c>
      <c r="B1255" t="s">
        <v>5430</v>
      </c>
      <c r="C1255" t="s">
        <v>5431</v>
      </c>
      <c r="D1255" t="s">
        <v>5974</v>
      </c>
      <c r="E1255">
        <v>292</v>
      </c>
      <c r="F1255" t="s">
        <v>2042</v>
      </c>
      <c r="G1255">
        <v>12</v>
      </c>
      <c r="H1255" s="67">
        <v>45382</v>
      </c>
      <c r="I1255" t="s">
        <v>5976</v>
      </c>
      <c r="J1255" t="s">
        <v>5977</v>
      </c>
      <c r="K1255" t="s">
        <v>5621</v>
      </c>
      <c r="L1255" t="s">
        <v>5979</v>
      </c>
      <c r="M1255" s="68">
        <v>168094303900</v>
      </c>
      <c r="N1255" s="68">
        <v>163069284845</v>
      </c>
    </row>
    <row r="1256" spans="1:14">
      <c r="A1256" t="s">
        <v>5711</v>
      </c>
      <c r="B1256" t="s">
        <v>5430</v>
      </c>
      <c r="C1256" t="s">
        <v>5431</v>
      </c>
      <c r="D1256" t="s">
        <v>5974</v>
      </c>
      <c r="E1256">
        <v>292</v>
      </c>
      <c r="F1256" t="s">
        <v>2042</v>
      </c>
      <c r="G1256">
        <v>12</v>
      </c>
      <c r="H1256" s="67">
        <v>45382</v>
      </c>
      <c r="I1256" t="s">
        <v>5976</v>
      </c>
      <c r="J1256" t="s">
        <v>5977</v>
      </c>
      <c r="K1256" t="s">
        <v>5982</v>
      </c>
      <c r="L1256" t="s">
        <v>5983</v>
      </c>
      <c r="M1256" s="68">
        <v>64532114355</v>
      </c>
      <c r="N1256" s="68">
        <v>47787085871</v>
      </c>
    </row>
    <row r="1257" spans="1:14">
      <c r="A1257" t="s">
        <v>5711</v>
      </c>
      <c r="B1257" t="s">
        <v>5430</v>
      </c>
      <c r="C1257" t="s">
        <v>5431</v>
      </c>
      <c r="D1257" t="s">
        <v>5974</v>
      </c>
      <c r="E1257">
        <v>292</v>
      </c>
      <c r="F1257" t="s">
        <v>2042</v>
      </c>
      <c r="G1257">
        <v>12</v>
      </c>
      <c r="H1257" s="67">
        <v>45382</v>
      </c>
      <c r="I1257" t="s">
        <v>5976</v>
      </c>
      <c r="J1257" t="s">
        <v>5977</v>
      </c>
      <c r="K1257" t="s">
        <v>6353</v>
      </c>
      <c r="L1257" t="s">
        <v>7161</v>
      </c>
      <c r="M1257" s="68">
        <v>52951817967</v>
      </c>
      <c r="N1257" s="68">
        <v>63019203799</v>
      </c>
    </row>
    <row r="1258" spans="1:14">
      <c r="A1258" t="s">
        <v>5711</v>
      </c>
      <c r="B1258" t="s">
        <v>5430</v>
      </c>
      <c r="C1258" t="s">
        <v>5431</v>
      </c>
      <c r="D1258" t="s">
        <v>5974</v>
      </c>
      <c r="E1258">
        <v>292</v>
      </c>
      <c r="F1258" t="s">
        <v>2042</v>
      </c>
      <c r="G1258">
        <v>12</v>
      </c>
      <c r="H1258" s="67">
        <v>45382</v>
      </c>
      <c r="I1258" t="s">
        <v>5976</v>
      </c>
      <c r="J1258" t="s">
        <v>5977</v>
      </c>
      <c r="K1258" t="s">
        <v>6199</v>
      </c>
      <c r="L1258" t="s">
        <v>7162</v>
      </c>
      <c r="M1258" s="68">
        <v>7806887779</v>
      </c>
      <c r="N1258" s="68">
        <v>12219233261</v>
      </c>
    </row>
    <row r="1259" spans="1:14">
      <c r="A1259" t="s">
        <v>5711</v>
      </c>
      <c r="B1259" t="s">
        <v>5430</v>
      </c>
      <c r="C1259" t="s">
        <v>5431</v>
      </c>
      <c r="D1259" t="s">
        <v>5974</v>
      </c>
      <c r="E1259">
        <v>292</v>
      </c>
      <c r="F1259" t="s">
        <v>2042</v>
      </c>
      <c r="G1259">
        <v>12</v>
      </c>
      <c r="H1259" s="67">
        <v>45382</v>
      </c>
      <c r="I1259" t="s">
        <v>5976</v>
      </c>
      <c r="J1259" t="s">
        <v>5977</v>
      </c>
      <c r="K1259" t="s">
        <v>5988</v>
      </c>
      <c r="L1259" t="s">
        <v>6233</v>
      </c>
      <c r="M1259" s="68">
        <v>42141559782</v>
      </c>
      <c r="N1259" s="68">
        <v>39015704406</v>
      </c>
    </row>
    <row r="1260" spans="1:14">
      <c r="A1260" t="s">
        <v>5711</v>
      </c>
      <c r="B1260" t="s">
        <v>5430</v>
      </c>
      <c r="C1260" t="s">
        <v>5431</v>
      </c>
      <c r="D1260" t="s">
        <v>5974</v>
      </c>
      <c r="E1260">
        <v>292</v>
      </c>
      <c r="F1260" t="s">
        <v>2042</v>
      </c>
      <c r="G1260">
        <v>12</v>
      </c>
      <c r="H1260" s="67">
        <v>45382</v>
      </c>
      <c r="I1260" t="s">
        <v>5976</v>
      </c>
      <c r="J1260" t="s">
        <v>5977</v>
      </c>
      <c r="K1260" t="s">
        <v>6234</v>
      </c>
      <c r="L1260" t="s">
        <v>6204</v>
      </c>
      <c r="M1260" s="68">
        <v>661924017</v>
      </c>
      <c r="N1260" s="68">
        <v>1028057508</v>
      </c>
    </row>
    <row r="1261" spans="1:14">
      <c r="A1261" t="s">
        <v>5711</v>
      </c>
      <c r="B1261" t="s">
        <v>5430</v>
      </c>
      <c r="C1261" t="s">
        <v>5431</v>
      </c>
      <c r="D1261" t="s">
        <v>5974</v>
      </c>
      <c r="E1261">
        <v>292</v>
      </c>
      <c r="F1261" t="s">
        <v>2042</v>
      </c>
      <c r="G1261">
        <v>12</v>
      </c>
      <c r="H1261" s="67">
        <v>45382</v>
      </c>
      <c r="I1261" t="s">
        <v>5976</v>
      </c>
      <c r="J1261" t="s">
        <v>5977</v>
      </c>
      <c r="K1261" t="s">
        <v>5622</v>
      </c>
      <c r="L1261" t="s">
        <v>6036</v>
      </c>
      <c r="M1261" s="68">
        <v>84815504353</v>
      </c>
      <c r="N1261" s="68">
        <v>80294871026</v>
      </c>
    </row>
    <row r="1262" spans="1:14">
      <c r="A1262" t="s">
        <v>5711</v>
      </c>
      <c r="B1262" t="s">
        <v>5430</v>
      </c>
      <c r="C1262" t="s">
        <v>5431</v>
      </c>
      <c r="D1262" t="s">
        <v>5974</v>
      </c>
      <c r="E1262">
        <v>292</v>
      </c>
      <c r="F1262" t="s">
        <v>2042</v>
      </c>
      <c r="G1262">
        <v>12</v>
      </c>
      <c r="H1262" s="67">
        <v>45382</v>
      </c>
      <c r="I1262" t="s">
        <v>5976</v>
      </c>
      <c r="J1262" t="s">
        <v>5977</v>
      </c>
      <c r="K1262" t="s">
        <v>6281</v>
      </c>
      <c r="L1262" t="s">
        <v>6673</v>
      </c>
      <c r="M1262" s="68">
        <v>742698364</v>
      </c>
      <c r="N1262" s="68">
        <v>990790356</v>
      </c>
    </row>
    <row r="1263" spans="1:14">
      <c r="A1263" t="s">
        <v>5711</v>
      </c>
      <c r="B1263" t="s">
        <v>5430</v>
      </c>
      <c r="C1263" t="s">
        <v>5431</v>
      </c>
      <c r="D1263" t="s">
        <v>5974</v>
      </c>
      <c r="E1263">
        <v>292</v>
      </c>
      <c r="F1263" t="s">
        <v>2042</v>
      </c>
      <c r="G1263">
        <v>12</v>
      </c>
      <c r="H1263" s="67">
        <v>45382</v>
      </c>
      <c r="I1263" t="s">
        <v>5976</v>
      </c>
      <c r="J1263" t="s">
        <v>5977</v>
      </c>
      <c r="K1263" t="s">
        <v>7900</v>
      </c>
      <c r="L1263" t="s">
        <v>6243</v>
      </c>
      <c r="M1263" s="68">
        <v>3114364225</v>
      </c>
      <c r="N1263" s="68">
        <v>3090977832</v>
      </c>
    </row>
    <row r="1264" spans="1:14">
      <c r="A1264" t="s">
        <v>5711</v>
      </c>
      <c r="B1264" t="s">
        <v>5430</v>
      </c>
      <c r="C1264" t="s">
        <v>5431</v>
      </c>
      <c r="D1264" t="s">
        <v>5974</v>
      </c>
      <c r="E1264">
        <v>292</v>
      </c>
      <c r="F1264" t="s">
        <v>2042</v>
      </c>
      <c r="G1264">
        <v>12</v>
      </c>
      <c r="H1264" s="67">
        <v>45382</v>
      </c>
      <c r="I1264" t="s">
        <v>5976</v>
      </c>
      <c r="J1264" t="s">
        <v>5977</v>
      </c>
      <c r="K1264" t="s">
        <v>6045</v>
      </c>
      <c r="L1264" t="s">
        <v>7163</v>
      </c>
      <c r="M1264" s="68">
        <v>1708232877</v>
      </c>
      <c r="N1264" s="68">
        <v>2068199348</v>
      </c>
    </row>
    <row r="1265" spans="1:14">
      <c r="A1265" t="s">
        <v>5711</v>
      </c>
      <c r="B1265" t="s">
        <v>5430</v>
      </c>
      <c r="C1265" t="s">
        <v>5431</v>
      </c>
      <c r="D1265" t="s">
        <v>5974</v>
      </c>
      <c r="E1265">
        <v>292</v>
      </c>
      <c r="F1265" t="s">
        <v>2042</v>
      </c>
      <c r="G1265">
        <v>12</v>
      </c>
      <c r="H1265" s="67">
        <v>45382</v>
      </c>
      <c r="I1265" t="s">
        <v>5976</v>
      </c>
      <c r="J1265" t="s">
        <v>5977</v>
      </c>
      <c r="K1265" t="s">
        <v>6047</v>
      </c>
      <c r="L1265" t="s">
        <v>6207</v>
      </c>
      <c r="M1265" s="68">
        <v>1033058200</v>
      </c>
      <c r="N1265" s="68">
        <v>1033058200</v>
      </c>
    </row>
    <row r="1266" spans="1:14">
      <c r="A1266" t="s">
        <v>5711</v>
      </c>
      <c r="B1266" t="s">
        <v>5430</v>
      </c>
      <c r="C1266" t="s">
        <v>5431</v>
      </c>
      <c r="D1266" t="s">
        <v>5974</v>
      </c>
      <c r="E1266">
        <v>292</v>
      </c>
      <c r="F1266" t="s">
        <v>2042</v>
      </c>
      <c r="G1266">
        <v>12</v>
      </c>
      <c r="H1266" s="67">
        <v>45382</v>
      </c>
      <c r="I1266" t="s">
        <v>5976</v>
      </c>
      <c r="J1266" t="s">
        <v>5977</v>
      </c>
      <c r="K1266" t="s">
        <v>6309</v>
      </c>
      <c r="L1266" t="s">
        <v>7164</v>
      </c>
      <c r="M1266" s="68">
        <v>77900000</v>
      </c>
      <c r="N1266" s="68">
        <v>79700000</v>
      </c>
    </row>
    <row r="1267" spans="1:14">
      <c r="A1267" t="s">
        <v>5711</v>
      </c>
      <c r="B1267" t="s">
        <v>5430</v>
      </c>
      <c r="C1267" t="s">
        <v>5431</v>
      </c>
      <c r="D1267" t="s">
        <v>5974</v>
      </c>
      <c r="E1267">
        <v>292</v>
      </c>
      <c r="F1267" t="s">
        <v>2042</v>
      </c>
      <c r="G1267">
        <v>12</v>
      </c>
      <c r="H1267" s="67">
        <v>45382</v>
      </c>
      <c r="I1267" t="s">
        <v>5976</v>
      </c>
      <c r="J1267" t="s">
        <v>5977</v>
      </c>
      <c r="K1267" t="s">
        <v>6241</v>
      </c>
      <c r="L1267" t="s">
        <v>7165</v>
      </c>
      <c r="M1267" s="68">
        <v>101110000</v>
      </c>
      <c r="N1267" s="68">
        <v>98137300</v>
      </c>
    </row>
    <row r="1268" spans="1:14">
      <c r="A1268" t="s">
        <v>5711</v>
      </c>
      <c r="B1268" t="s">
        <v>5430</v>
      </c>
      <c r="C1268" t="s">
        <v>5431</v>
      </c>
      <c r="D1268" t="s">
        <v>5974</v>
      </c>
      <c r="E1268">
        <v>292</v>
      </c>
      <c r="F1268" t="s">
        <v>2042</v>
      </c>
      <c r="G1268">
        <v>12</v>
      </c>
      <c r="H1268" s="67">
        <v>45382</v>
      </c>
      <c r="I1268" t="s">
        <v>5976</v>
      </c>
      <c r="J1268" t="s">
        <v>5977</v>
      </c>
      <c r="K1268" t="s">
        <v>6059</v>
      </c>
      <c r="L1268" t="s">
        <v>6060</v>
      </c>
      <c r="M1268" s="68">
        <v>1094113688</v>
      </c>
      <c r="N1268" s="68">
        <v>1143126369</v>
      </c>
    </row>
    <row r="1269" spans="1:14">
      <c r="A1269" t="s">
        <v>5711</v>
      </c>
      <c r="B1269" t="s">
        <v>5430</v>
      </c>
      <c r="C1269" t="s">
        <v>5431</v>
      </c>
      <c r="D1269" t="s">
        <v>5974</v>
      </c>
      <c r="E1269">
        <v>292</v>
      </c>
      <c r="F1269" t="s">
        <v>2042</v>
      </c>
      <c r="G1269">
        <v>12</v>
      </c>
      <c r="H1269" s="67">
        <v>45382</v>
      </c>
      <c r="I1269" t="s">
        <v>5976</v>
      </c>
      <c r="J1269" t="s">
        <v>5977</v>
      </c>
      <c r="K1269" t="s">
        <v>6065</v>
      </c>
      <c r="L1269" t="s">
        <v>6066</v>
      </c>
      <c r="M1269" s="68">
        <v>76944026999</v>
      </c>
      <c r="N1269" s="68">
        <v>71790881621</v>
      </c>
    </row>
    <row r="1270" spans="1:14">
      <c r="A1270" t="s">
        <v>5711</v>
      </c>
      <c r="B1270" t="s">
        <v>5430</v>
      </c>
      <c r="C1270" t="s">
        <v>5431</v>
      </c>
      <c r="D1270" t="s">
        <v>5974</v>
      </c>
      <c r="E1270">
        <v>292</v>
      </c>
      <c r="F1270" t="s">
        <v>2042</v>
      </c>
      <c r="G1270">
        <v>12</v>
      </c>
      <c r="H1270" s="67">
        <v>45382</v>
      </c>
      <c r="I1270" t="s">
        <v>5976</v>
      </c>
      <c r="J1270" t="s">
        <v>5977</v>
      </c>
      <c r="K1270" t="s">
        <v>5633</v>
      </c>
      <c r="L1270" t="s">
        <v>6120</v>
      </c>
      <c r="M1270" s="68">
        <v>218334535025</v>
      </c>
      <c r="N1270" s="68">
        <v>214384514026</v>
      </c>
    </row>
    <row r="1271" spans="1:14">
      <c r="A1271" t="s">
        <v>5711</v>
      </c>
      <c r="B1271" t="s">
        <v>5430</v>
      </c>
      <c r="C1271" t="s">
        <v>5431</v>
      </c>
      <c r="D1271" t="s">
        <v>5974</v>
      </c>
      <c r="E1271">
        <v>292</v>
      </c>
      <c r="F1271" t="s">
        <v>2042</v>
      </c>
      <c r="G1271">
        <v>12</v>
      </c>
      <c r="H1271" s="67">
        <v>45382</v>
      </c>
      <c r="I1271" t="s">
        <v>5976</v>
      </c>
      <c r="J1271" t="s">
        <v>5977</v>
      </c>
      <c r="K1271" t="s">
        <v>5631</v>
      </c>
      <c r="L1271" t="s">
        <v>7570</v>
      </c>
      <c r="M1271" s="68">
        <v>218334535025</v>
      </c>
      <c r="N1271" s="68">
        <v>214384514026</v>
      </c>
    </row>
    <row r="1272" spans="1:14">
      <c r="A1272" t="s">
        <v>5711</v>
      </c>
      <c r="B1272" t="s">
        <v>5430</v>
      </c>
      <c r="C1272" t="s">
        <v>5431</v>
      </c>
      <c r="D1272" t="s">
        <v>5974</v>
      </c>
      <c r="E1272">
        <v>292</v>
      </c>
      <c r="F1272" t="s">
        <v>2042</v>
      </c>
      <c r="G1272">
        <v>12</v>
      </c>
      <c r="H1272" s="67">
        <v>45382</v>
      </c>
      <c r="I1272" t="s">
        <v>5976</v>
      </c>
      <c r="J1272" t="s">
        <v>5977</v>
      </c>
      <c r="K1272" t="s">
        <v>6101</v>
      </c>
      <c r="L1272" t="s">
        <v>6548</v>
      </c>
      <c r="M1272" s="68">
        <v>7608415646</v>
      </c>
      <c r="N1272" s="68">
        <v>7608415646</v>
      </c>
    </row>
    <row r="1273" spans="1:14">
      <c r="A1273" t="s">
        <v>5711</v>
      </c>
      <c r="B1273" t="s">
        <v>5430</v>
      </c>
      <c r="C1273" t="s">
        <v>5431</v>
      </c>
      <c r="D1273" t="s">
        <v>5974</v>
      </c>
      <c r="E1273">
        <v>292</v>
      </c>
      <c r="F1273" t="s">
        <v>2042</v>
      </c>
      <c r="G1273">
        <v>12</v>
      </c>
      <c r="H1273" s="67">
        <v>45382</v>
      </c>
      <c r="I1273" t="s">
        <v>5976</v>
      </c>
      <c r="J1273" t="s">
        <v>5977</v>
      </c>
      <c r="K1273" t="s">
        <v>6108</v>
      </c>
      <c r="L1273" t="s">
        <v>7583</v>
      </c>
      <c r="M1273" s="68">
        <v>-3638042235</v>
      </c>
      <c r="N1273" s="68">
        <v>-3638042235</v>
      </c>
    </row>
    <row r="1274" spans="1:14">
      <c r="A1274" t="s">
        <v>5711</v>
      </c>
      <c r="B1274" t="s">
        <v>5430</v>
      </c>
      <c r="C1274" t="s">
        <v>5431</v>
      </c>
      <c r="D1274" t="s">
        <v>5974</v>
      </c>
      <c r="E1274">
        <v>292</v>
      </c>
      <c r="F1274" t="s">
        <v>2042</v>
      </c>
      <c r="G1274">
        <v>12</v>
      </c>
      <c r="H1274" s="67">
        <v>45382</v>
      </c>
      <c r="I1274" t="s">
        <v>5976</v>
      </c>
      <c r="J1274" t="s">
        <v>5977</v>
      </c>
      <c r="K1274" t="s">
        <v>6116</v>
      </c>
      <c r="L1274" t="s">
        <v>7901</v>
      </c>
      <c r="M1274" s="68">
        <v>11246120697</v>
      </c>
      <c r="N1274" s="68">
        <v>10975915270</v>
      </c>
    </row>
    <row r="1275" spans="1:14">
      <c r="A1275" t="s">
        <v>5711</v>
      </c>
      <c r="B1275" t="s">
        <v>5430</v>
      </c>
      <c r="C1275" t="s">
        <v>5431</v>
      </c>
      <c r="D1275" t="s">
        <v>5974</v>
      </c>
      <c r="E1275">
        <v>292</v>
      </c>
      <c r="F1275" t="s">
        <v>2042</v>
      </c>
      <c r="G1275">
        <v>12</v>
      </c>
      <c r="H1275" s="67">
        <v>45382</v>
      </c>
      <c r="I1275" t="s">
        <v>5976</v>
      </c>
      <c r="J1275" t="s">
        <v>5977</v>
      </c>
      <c r="K1275" t="s">
        <v>5629</v>
      </c>
      <c r="L1275" t="s">
        <v>6550</v>
      </c>
      <c r="M1275" s="68">
        <v>15332111500</v>
      </c>
      <c r="N1275" s="68">
        <v>15332111500</v>
      </c>
    </row>
    <row r="1276" spans="1:14">
      <c r="A1276" t="s">
        <v>5711</v>
      </c>
      <c r="B1276" t="s">
        <v>5430</v>
      </c>
      <c r="C1276" t="s">
        <v>5431</v>
      </c>
      <c r="D1276" t="s">
        <v>5974</v>
      </c>
      <c r="E1276">
        <v>292</v>
      </c>
      <c r="F1276" t="s">
        <v>2042</v>
      </c>
      <c r="G1276">
        <v>12</v>
      </c>
      <c r="H1276" s="67">
        <v>45382</v>
      </c>
      <c r="I1276" t="s">
        <v>5976</v>
      </c>
      <c r="J1276" t="s">
        <v>5977</v>
      </c>
      <c r="K1276" t="s">
        <v>5630</v>
      </c>
      <c r="L1276" t="s">
        <v>7572</v>
      </c>
      <c r="M1276" s="68">
        <v>187785929417</v>
      </c>
      <c r="N1276" s="68">
        <v>184106113845</v>
      </c>
    </row>
    <row r="1277" spans="1:14">
      <c r="A1277" t="s">
        <v>5711</v>
      </c>
      <c r="B1277" t="s">
        <v>5430</v>
      </c>
      <c r="C1277" t="s">
        <v>5431</v>
      </c>
      <c r="D1277" t="s">
        <v>5974</v>
      </c>
      <c r="E1277">
        <v>292</v>
      </c>
      <c r="F1277" t="s">
        <v>2042</v>
      </c>
      <c r="G1277">
        <v>12</v>
      </c>
      <c r="H1277" s="67">
        <v>45382</v>
      </c>
      <c r="I1277" t="s">
        <v>5976</v>
      </c>
      <c r="J1277" t="s">
        <v>5977</v>
      </c>
      <c r="K1277" t="s">
        <v>5634</v>
      </c>
      <c r="L1277" t="s">
        <v>6135</v>
      </c>
      <c r="M1277" s="68">
        <v>252909808253</v>
      </c>
      <c r="N1277" s="68">
        <v>243364155871</v>
      </c>
    </row>
    <row r="1278" spans="1:14">
      <c r="A1278" t="s">
        <v>5711</v>
      </c>
      <c r="B1278" t="s">
        <v>5430</v>
      </c>
      <c r="C1278" t="s">
        <v>5431</v>
      </c>
      <c r="D1278" t="s">
        <v>5974</v>
      </c>
      <c r="E1278">
        <v>292</v>
      </c>
      <c r="F1278" t="s">
        <v>2042</v>
      </c>
      <c r="G1278">
        <v>12</v>
      </c>
      <c r="H1278" s="67">
        <v>45382</v>
      </c>
      <c r="I1278" t="s">
        <v>5976</v>
      </c>
      <c r="J1278" t="s">
        <v>5977</v>
      </c>
      <c r="K1278" t="s">
        <v>5625</v>
      </c>
      <c r="L1278" t="s">
        <v>6136</v>
      </c>
      <c r="M1278" s="68">
        <v>32536386801</v>
      </c>
      <c r="N1278" s="68">
        <v>26919165193</v>
      </c>
    </row>
    <row r="1279" spans="1:14">
      <c r="A1279" t="s">
        <v>5711</v>
      </c>
      <c r="B1279" t="s">
        <v>5430</v>
      </c>
      <c r="C1279" t="s">
        <v>5431</v>
      </c>
      <c r="D1279" t="s">
        <v>5974</v>
      </c>
      <c r="E1279">
        <v>292</v>
      </c>
      <c r="F1279" t="s">
        <v>2042</v>
      </c>
      <c r="G1279">
        <v>12</v>
      </c>
      <c r="H1279" s="67">
        <v>45382</v>
      </c>
      <c r="I1279" t="s">
        <v>5976</v>
      </c>
      <c r="J1279" t="s">
        <v>5977</v>
      </c>
      <c r="K1279" t="s">
        <v>7167</v>
      </c>
      <c r="L1279" t="s">
        <v>7168</v>
      </c>
      <c r="M1279" s="68">
        <v>23696053814</v>
      </c>
      <c r="N1279" s="68">
        <v>21874723702</v>
      </c>
    </row>
    <row r="1280" spans="1:14">
      <c r="A1280" t="s">
        <v>5711</v>
      </c>
      <c r="B1280" t="s">
        <v>5430</v>
      </c>
      <c r="C1280" t="s">
        <v>5431</v>
      </c>
      <c r="D1280" t="s">
        <v>5974</v>
      </c>
      <c r="E1280">
        <v>292</v>
      </c>
      <c r="F1280" t="s">
        <v>2042</v>
      </c>
      <c r="G1280">
        <v>12</v>
      </c>
      <c r="H1280" s="67">
        <v>45382</v>
      </c>
      <c r="I1280" t="s">
        <v>5976</v>
      </c>
      <c r="J1280" t="s">
        <v>5977</v>
      </c>
      <c r="K1280" t="s">
        <v>6165</v>
      </c>
      <c r="L1280" t="s">
        <v>6275</v>
      </c>
      <c r="M1280" s="68">
        <v>1051371126</v>
      </c>
      <c r="N1280" s="68">
        <v>995144637</v>
      </c>
    </row>
    <row r="1281" spans="1:14">
      <c r="A1281" t="s">
        <v>5711</v>
      </c>
      <c r="B1281" t="s">
        <v>5430</v>
      </c>
      <c r="C1281" t="s">
        <v>5431</v>
      </c>
      <c r="D1281" t="s">
        <v>5974</v>
      </c>
      <c r="E1281">
        <v>292</v>
      </c>
      <c r="F1281" t="s">
        <v>2042</v>
      </c>
      <c r="G1281">
        <v>12</v>
      </c>
      <c r="H1281" s="67">
        <v>45382</v>
      </c>
      <c r="I1281" t="s">
        <v>5976</v>
      </c>
      <c r="J1281" t="s">
        <v>5977</v>
      </c>
      <c r="K1281" t="s">
        <v>6143</v>
      </c>
      <c r="L1281" t="s">
        <v>6144</v>
      </c>
      <c r="M1281" s="68">
        <v>1333858089</v>
      </c>
      <c r="N1281" s="68">
        <v>476180327</v>
      </c>
    </row>
    <row r="1282" spans="1:14">
      <c r="A1282" t="s">
        <v>5711</v>
      </c>
      <c r="B1282" t="s">
        <v>5430</v>
      </c>
      <c r="C1282" t="s">
        <v>5431</v>
      </c>
      <c r="D1282" t="s">
        <v>5974</v>
      </c>
      <c r="E1282">
        <v>292</v>
      </c>
      <c r="F1282" t="s">
        <v>2042</v>
      </c>
      <c r="G1282">
        <v>12</v>
      </c>
      <c r="H1282" s="67">
        <v>45382</v>
      </c>
      <c r="I1282" t="s">
        <v>5976</v>
      </c>
      <c r="J1282" t="s">
        <v>5977</v>
      </c>
      <c r="K1282" t="s">
        <v>6223</v>
      </c>
      <c r="L1282" t="s">
        <v>6224</v>
      </c>
      <c r="M1282" s="68">
        <v>6455103772</v>
      </c>
      <c r="N1282" s="68">
        <v>3573116527</v>
      </c>
    </row>
    <row r="1283" spans="1:14">
      <c r="A1283" t="s">
        <v>5711</v>
      </c>
      <c r="B1283" t="s">
        <v>5430</v>
      </c>
      <c r="C1283" t="s">
        <v>5431</v>
      </c>
      <c r="D1283" t="s">
        <v>5974</v>
      </c>
      <c r="E1283">
        <v>292</v>
      </c>
      <c r="F1283" t="s">
        <v>2042</v>
      </c>
      <c r="G1283">
        <v>12</v>
      </c>
      <c r="H1283" s="67">
        <v>45382</v>
      </c>
      <c r="I1283" t="s">
        <v>5976</v>
      </c>
      <c r="J1283" t="s">
        <v>5977</v>
      </c>
      <c r="K1283" t="s">
        <v>5627</v>
      </c>
      <c r="L1283" t="s">
        <v>6169</v>
      </c>
      <c r="M1283" s="68">
        <v>34575273228</v>
      </c>
      <c r="N1283" s="68">
        <v>28979641845</v>
      </c>
    </row>
    <row r="1284" spans="1:14">
      <c r="A1284" t="s">
        <v>5711</v>
      </c>
      <c r="B1284" t="s">
        <v>5430</v>
      </c>
      <c r="C1284" t="s">
        <v>5431</v>
      </c>
      <c r="D1284" t="s">
        <v>5974</v>
      </c>
      <c r="E1284">
        <v>292</v>
      </c>
      <c r="F1284" t="s">
        <v>2042</v>
      </c>
      <c r="G1284">
        <v>12</v>
      </c>
      <c r="H1284" s="67">
        <v>45382</v>
      </c>
      <c r="I1284" t="s">
        <v>5976</v>
      </c>
      <c r="J1284" t="s">
        <v>5977</v>
      </c>
      <c r="K1284" t="s">
        <v>5626</v>
      </c>
      <c r="L1284" t="s">
        <v>6170</v>
      </c>
      <c r="M1284" s="68">
        <v>2038886427</v>
      </c>
      <c r="N1284" s="68">
        <v>2060476652</v>
      </c>
    </row>
    <row r="1285" spans="1:14">
      <c r="A1285" t="s">
        <v>5711</v>
      </c>
      <c r="B1285" t="s">
        <v>5430</v>
      </c>
      <c r="C1285" t="s">
        <v>5431</v>
      </c>
      <c r="D1285" t="s">
        <v>5974</v>
      </c>
      <c r="E1285">
        <v>292</v>
      </c>
      <c r="F1285" t="s">
        <v>2042</v>
      </c>
      <c r="G1285">
        <v>12</v>
      </c>
      <c r="H1285" s="67">
        <v>45382</v>
      </c>
      <c r="I1285" t="s">
        <v>5976</v>
      </c>
      <c r="J1285" t="s">
        <v>5977</v>
      </c>
      <c r="K1285" t="s">
        <v>6173</v>
      </c>
      <c r="L1285" t="s">
        <v>6278</v>
      </c>
      <c r="M1285" s="68">
        <v>2038886427</v>
      </c>
      <c r="N1285" s="68">
        <v>2060476652</v>
      </c>
    </row>
    <row r="1286" spans="1:14">
      <c r="A1286" t="s">
        <v>5711</v>
      </c>
      <c r="B1286" t="s">
        <v>5414</v>
      </c>
      <c r="C1286" t="s">
        <v>5757</v>
      </c>
      <c r="D1286" t="s">
        <v>6405</v>
      </c>
      <c r="E1286">
        <v>649</v>
      </c>
      <c r="F1286" t="s">
        <v>3975</v>
      </c>
      <c r="G1286">
        <v>12</v>
      </c>
      <c r="H1286" s="67">
        <v>45382</v>
      </c>
      <c r="I1286" t="s">
        <v>5976</v>
      </c>
      <c r="J1286" t="s">
        <v>5977</v>
      </c>
      <c r="K1286" t="s">
        <v>5623</v>
      </c>
      <c r="L1286" t="s">
        <v>5978</v>
      </c>
      <c r="M1286" s="68">
        <v>2757059026841</v>
      </c>
      <c r="N1286" s="68">
        <v>2701797834311</v>
      </c>
    </row>
    <row r="1287" spans="1:14">
      <c r="A1287" t="s">
        <v>5711</v>
      </c>
      <c r="B1287" t="s">
        <v>5414</v>
      </c>
      <c r="C1287" t="s">
        <v>5757</v>
      </c>
      <c r="D1287" t="s">
        <v>6405</v>
      </c>
      <c r="E1287">
        <v>649</v>
      </c>
      <c r="F1287" t="s">
        <v>3975</v>
      </c>
      <c r="G1287">
        <v>12</v>
      </c>
      <c r="H1287" s="67">
        <v>45382</v>
      </c>
      <c r="I1287" t="s">
        <v>5976</v>
      </c>
      <c r="J1287" t="s">
        <v>5977</v>
      </c>
      <c r="K1287" t="s">
        <v>5621</v>
      </c>
      <c r="L1287" t="s">
        <v>5979</v>
      </c>
      <c r="M1287" s="68">
        <v>1706237202446</v>
      </c>
      <c r="N1287" s="68">
        <v>1649128703465</v>
      </c>
    </row>
    <row r="1288" spans="1:14">
      <c r="A1288" t="s">
        <v>5711</v>
      </c>
      <c r="B1288" t="s">
        <v>5414</v>
      </c>
      <c r="C1288" t="s">
        <v>5757</v>
      </c>
      <c r="D1288" t="s">
        <v>6405</v>
      </c>
      <c r="E1288">
        <v>649</v>
      </c>
      <c r="F1288" t="s">
        <v>3975</v>
      </c>
      <c r="G1288">
        <v>12</v>
      </c>
      <c r="H1288" s="67">
        <v>45382</v>
      </c>
      <c r="I1288" t="s">
        <v>5976</v>
      </c>
      <c r="J1288" t="s">
        <v>5977</v>
      </c>
      <c r="K1288" t="s">
        <v>7624</v>
      </c>
      <c r="L1288" t="s">
        <v>6510</v>
      </c>
      <c r="M1288" s="68">
        <v>4015145863</v>
      </c>
      <c r="N1288" s="68">
        <v>4527266936</v>
      </c>
    </row>
    <row r="1289" spans="1:14">
      <c r="A1289" t="s">
        <v>5711</v>
      </c>
      <c r="B1289" t="s">
        <v>5414</v>
      </c>
      <c r="C1289" t="s">
        <v>5757</v>
      </c>
      <c r="D1289" t="s">
        <v>6405</v>
      </c>
      <c r="E1289">
        <v>649</v>
      </c>
      <c r="F1289" t="s">
        <v>3975</v>
      </c>
      <c r="G1289">
        <v>12</v>
      </c>
      <c r="H1289" s="67">
        <v>45382</v>
      </c>
      <c r="I1289" t="s">
        <v>5976</v>
      </c>
      <c r="J1289" t="s">
        <v>5977</v>
      </c>
      <c r="K1289" t="s">
        <v>5982</v>
      </c>
      <c r="L1289" t="s">
        <v>5983</v>
      </c>
      <c r="M1289" s="68">
        <v>306030115385</v>
      </c>
      <c r="N1289" s="68">
        <v>334196791029</v>
      </c>
    </row>
    <row r="1290" spans="1:14">
      <c r="A1290" t="s">
        <v>5711</v>
      </c>
      <c r="B1290" t="s">
        <v>5414</v>
      </c>
      <c r="C1290" t="s">
        <v>5757</v>
      </c>
      <c r="D1290" t="s">
        <v>6405</v>
      </c>
      <c r="E1290">
        <v>649</v>
      </c>
      <c r="F1290" t="s">
        <v>3975</v>
      </c>
      <c r="G1290">
        <v>12</v>
      </c>
      <c r="H1290" s="67">
        <v>45382</v>
      </c>
      <c r="I1290" t="s">
        <v>5976</v>
      </c>
      <c r="J1290" t="s">
        <v>5977</v>
      </c>
      <c r="K1290" t="s">
        <v>5988</v>
      </c>
      <c r="L1290" t="s">
        <v>5989</v>
      </c>
      <c r="M1290" s="68">
        <v>347649549006</v>
      </c>
      <c r="N1290" s="68">
        <v>278647303910</v>
      </c>
    </row>
    <row r="1291" spans="1:14">
      <c r="A1291" t="s">
        <v>5711</v>
      </c>
      <c r="B1291" t="s">
        <v>5414</v>
      </c>
      <c r="C1291" t="s">
        <v>5757</v>
      </c>
      <c r="D1291" t="s">
        <v>6405</v>
      </c>
      <c r="E1291">
        <v>649</v>
      </c>
      <c r="F1291" t="s">
        <v>3975</v>
      </c>
      <c r="G1291">
        <v>12</v>
      </c>
      <c r="H1291" s="67">
        <v>45382</v>
      </c>
      <c r="I1291" t="s">
        <v>5976</v>
      </c>
      <c r="J1291" t="s">
        <v>5977</v>
      </c>
      <c r="K1291" t="s">
        <v>6203</v>
      </c>
      <c r="L1291" t="s">
        <v>6204</v>
      </c>
      <c r="M1291" s="68">
        <v>122138662616</v>
      </c>
      <c r="N1291" s="68">
        <v>149047735090</v>
      </c>
    </row>
    <row r="1292" spans="1:14">
      <c r="A1292" t="s">
        <v>5711</v>
      </c>
      <c r="B1292" t="s">
        <v>5414</v>
      </c>
      <c r="C1292" t="s">
        <v>5757</v>
      </c>
      <c r="D1292" t="s">
        <v>6405</v>
      </c>
      <c r="E1292">
        <v>649</v>
      </c>
      <c r="F1292" t="s">
        <v>3975</v>
      </c>
      <c r="G1292">
        <v>12</v>
      </c>
      <c r="H1292" s="67">
        <v>45382</v>
      </c>
      <c r="I1292" t="s">
        <v>5976</v>
      </c>
      <c r="J1292" t="s">
        <v>5977</v>
      </c>
      <c r="K1292" t="s">
        <v>6008</v>
      </c>
      <c r="L1292" t="s">
        <v>6009</v>
      </c>
      <c r="M1292" s="68">
        <v>573554984687</v>
      </c>
      <c r="N1292" s="68">
        <v>550084837013</v>
      </c>
    </row>
    <row r="1293" spans="1:14">
      <c r="A1293" t="s">
        <v>5711</v>
      </c>
      <c r="B1293" t="s">
        <v>5414</v>
      </c>
      <c r="C1293" t="s">
        <v>5757</v>
      </c>
      <c r="D1293" t="s">
        <v>6405</v>
      </c>
      <c r="E1293">
        <v>649</v>
      </c>
      <c r="F1293" t="s">
        <v>3975</v>
      </c>
      <c r="G1293">
        <v>12</v>
      </c>
      <c r="H1293" s="67">
        <v>45382</v>
      </c>
      <c r="I1293" t="s">
        <v>5976</v>
      </c>
      <c r="J1293" t="s">
        <v>5977</v>
      </c>
      <c r="K1293" t="s">
        <v>6010</v>
      </c>
      <c r="L1293" t="s">
        <v>6011</v>
      </c>
      <c r="M1293" s="68">
        <v>352848744889</v>
      </c>
      <c r="N1293" s="68">
        <v>332624769487</v>
      </c>
    </row>
    <row r="1294" spans="1:14">
      <c r="A1294" t="s">
        <v>5711</v>
      </c>
      <c r="B1294" t="s">
        <v>5414</v>
      </c>
      <c r="C1294" t="s">
        <v>5757</v>
      </c>
      <c r="D1294" t="s">
        <v>6405</v>
      </c>
      <c r="E1294">
        <v>649</v>
      </c>
      <c r="F1294" t="s">
        <v>3975</v>
      </c>
      <c r="G1294">
        <v>12</v>
      </c>
      <c r="H1294" s="67">
        <v>45382</v>
      </c>
      <c r="I1294" t="s">
        <v>5976</v>
      </c>
      <c r="J1294" t="s">
        <v>5977</v>
      </c>
      <c r="K1294" t="s">
        <v>5622</v>
      </c>
      <c r="L1294" t="s">
        <v>6036</v>
      </c>
      <c r="M1294" s="68">
        <v>1050821824395</v>
      </c>
      <c r="N1294" s="68">
        <v>1052669130846</v>
      </c>
    </row>
    <row r="1295" spans="1:14">
      <c r="A1295" t="s">
        <v>5711</v>
      </c>
      <c r="B1295" t="s">
        <v>5414</v>
      </c>
      <c r="C1295" t="s">
        <v>5757</v>
      </c>
      <c r="D1295" t="s">
        <v>6405</v>
      </c>
      <c r="E1295">
        <v>649</v>
      </c>
      <c r="F1295" t="s">
        <v>3975</v>
      </c>
      <c r="G1295">
        <v>12</v>
      </c>
      <c r="H1295" s="67">
        <v>45382</v>
      </c>
      <c r="I1295" t="s">
        <v>5976</v>
      </c>
      <c r="J1295" t="s">
        <v>5977</v>
      </c>
      <c r="K1295" t="s">
        <v>6037</v>
      </c>
      <c r="L1295" t="s">
        <v>6038</v>
      </c>
      <c r="M1295" s="68">
        <v>11000000</v>
      </c>
      <c r="N1295" s="68">
        <v>11000000</v>
      </c>
    </row>
    <row r="1296" spans="1:14">
      <c r="A1296" t="s">
        <v>5711</v>
      </c>
      <c r="B1296" t="s">
        <v>5414</v>
      </c>
      <c r="C1296" t="s">
        <v>5757</v>
      </c>
      <c r="D1296" t="s">
        <v>6405</v>
      </c>
      <c r="E1296">
        <v>649</v>
      </c>
      <c r="F1296" t="s">
        <v>3975</v>
      </c>
      <c r="G1296">
        <v>12</v>
      </c>
      <c r="H1296" s="67">
        <v>45382</v>
      </c>
      <c r="I1296" t="s">
        <v>5976</v>
      </c>
      <c r="J1296" t="s">
        <v>5977</v>
      </c>
      <c r="K1296" t="s">
        <v>6039</v>
      </c>
      <c r="L1296" t="s">
        <v>6040</v>
      </c>
      <c r="M1296" s="68">
        <v>8296094292</v>
      </c>
      <c r="N1296" s="68">
        <v>8274569396</v>
      </c>
    </row>
    <row r="1297" spans="1:14">
      <c r="A1297" t="s">
        <v>5711</v>
      </c>
      <c r="B1297" t="s">
        <v>5414</v>
      </c>
      <c r="C1297" t="s">
        <v>5757</v>
      </c>
      <c r="D1297" t="s">
        <v>6405</v>
      </c>
      <c r="E1297">
        <v>649</v>
      </c>
      <c r="F1297" t="s">
        <v>3975</v>
      </c>
      <c r="G1297">
        <v>12</v>
      </c>
      <c r="H1297" s="67">
        <v>45382</v>
      </c>
      <c r="I1297" t="s">
        <v>5976</v>
      </c>
      <c r="J1297" t="s">
        <v>5977</v>
      </c>
      <c r="K1297" t="s">
        <v>7625</v>
      </c>
      <c r="L1297" t="s">
        <v>6409</v>
      </c>
      <c r="M1297" s="68">
        <v>92424611668</v>
      </c>
      <c r="N1297" s="68">
        <v>100552465161</v>
      </c>
    </row>
    <row r="1298" spans="1:14">
      <c r="A1298" t="s">
        <v>5711</v>
      </c>
      <c r="B1298" t="s">
        <v>5414</v>
      </c>
      <c r="C1298" t="s">
        <v>5757</v>
      </c>
      <c r="D1298" t="s">
        <v>6405</v>
      </c>
      <c r="E1298">
        <v>649</v>
      </c>
      <c r="F1298" t="s">
        <v>3975</v>
      </c>
      <c r="G1298">
        <v>12</v>
      </c>
      <c r="H1298" s="67">
        <v>45382</v>
      </c>
      <c r="I1298" t="s">
        <v>5976</v>
      </c>
      <c r="J1298" t="s">
        <v>5977</v>
      </c>
      <c r="K1298" t="s">
        <v>7626</v>
      </c>
      <c r="L1298" t="s">
        <v>6836</v>
      </c>
      <c r="M1298" s="68">
        <v>14929054012</v>
      </c>
      <c r="N1298" s="68">
        <v>14155768782</v>
      </c>
    </row>
    <row r="1299" spans="1:14">
      <c r="A1299" t="s">
        <v>5711</v>
      </c>
      <c r="B1299" t="s">
        <v>5414</v>
      </c>
      <c r="C1299" t="s">
        <v>5757</v>
      </c>
      <c r="D1299" t="s">
        <v>6405</v>
      </c>
      <c r="E1299">
        <v>649</v>
      </c>
      <c r="F1299" t="s">
        <v>3975</v>
      </c>
      <c r="G1299">
        <v>12</v>
      </c>
      <c r="H1299" s="67">
        <v>45382</v>
      </c>
      <c r="I1299" t="s">
        <v>5976</v>
      </c>
      <c r="J1299" t="s">
        <v>5977</v>
      </c>
      <c r="K1299" t="s">
        <v>6047</v>
      </c>
      <c r="L1299" t="s">
        <v>6207</v>
      </c>
      <c r="M1299" s="68">
        <v>14263343966</v>
      </c>
      <c r="N1299" s="68">
        <v>14092808496</v>
      </c>
    </row>
    <row r="1300" spans="1:14">
      <c r="A1300" t="s">
        <v>5711</v>
      </c>
      <c r="B1300" t="s">
        <v>5414</v>
      </c>
      <c r="C1300" t="s">
        <v>5757</v>
      </c>
      <c r="D1300" t="s">
        <v>6405</v>
      </c>
      <c r="E1300">
        <v>649</v>
      </c>
      <c r="F1300" t="s">
        <v>3975</v>
      </c>
      <c r="G1300">
        <v>12</v>
      </c>
      <c r="H1300" s="67">
        <v>45382</v>
      </c>
      <c r="I1300" t="s">
        <v>5976</v>
      </c>
      <c r="J1300" t="s">
        <v>5977</v>
      </c>
      <c r="K1300" t="s">
        <v>6208</v>
      </c>
      <c r="L1300" t="s">
        <v>6209</v>
      </c>
      <c r="M1300" s="68">
        <v>96009974295</v>
      </c>
      <c r="N1300" s="68">
        <v>96138421774</v>
      </c>
    </row>
    <row r="1301" spans="1:14">
      <c r="A1301" t="s">
        <v>5711</v>
      </c>
      <c r="B1301" t="s">
        <v>5414</v>
      </c>
      <c r="C1301" t="s">
        <v>5757</v>
      </c>
      <c r="D1301" t="s">
        <v>6405</v>
      </c>
      <c r="E1301">
        <v>649</v>
      </c>
      <c r="F1301" t="s">
        <v>3975</v>
      </c>
      <c r="G1301">
        <v>12</v>
      </c>
      <c r="H1301" s="67">
        <v>45382</v>
      </c>
      <c r="I1301" t="s">
        <v>5976</v>
      </c>
      <c r="J1301" t="s">
        <v>5977</v>
      </c>
      <c r="K1301" t="s">
        <v>6059</v>
      </c>
      <c r="L1301" t="s">
        <v>6060</v>
      </c>
      <c r="M1301" s="68">
        <v>11316058444</v>
      </c>
      <c r="N1301" s="68">
        <v>9696623634</v>
      </c>
    </row>
    <row r="1302" spans="1:14">
      <c r="A1302" t="s">
        <v>5711</v>
      </c>
      <c r="B1302" t="s">
        <v>5414</v>
      </c>
      <c r="C1302" t="s">
        <v>5757</v>
      </c>
      <c r="D1302" t="s">
        <v>6405</v>
      </c>
      <c r="E1302">
        <v>649</v>
      </c>
      <c r="F1302" t="s">
        <v>3975</v>
      </c>
      <c r="G1302">
        <v>12</v>
      </c>
      <c r="H1302" s="67">
        <v>45382</v>
      </c>
      <c r="I1302" t="s">
        <v>5976</v>
      </c>
      <c r="J1302" t="s">
        <v>5977</v>
      </c>
      <c r="K1302" t="s">
        <v>6065</v>
      </c>
      <c r="L1302" t="s">
        <v>6066</v>
      </c>
      <c r="M1302" s="68">
        <v>802925387956</v>
      </c>
      <c r="N1302" s="68">
        <v>798914527597</v>
      </c>
    </row>
    <row r="1303" spans="1:14">
      <c r="A1303" t="s">
        <v>5711</v>
      </c>
      <c r="B1303" t="s">
        <v>5414</v>
      </c>
      <c r="C1303" t="s">
        <v>5757</v>
      </c>
      <c r="D1303" t="s">
        <v>6405</v>
      </c>
      <c r="E1303">
        <v>649</v>
      </c>
      <c r="F1303" t="s">
        <v>3975</v>
      </c>
      <c r="G1303">
        <v>12</v>
      </c>
      <c r="H1303" s="67">
        <v>45382</v>
      </c>
      <c r="I1303" t="s">
        <v>5976</v>
      </c>
      <c r="J1303" t="s">
        <v>5977</v>
      </c>
      <c r="K1303" t="s">
        <v>6099</v>
      </c>
      <c r="L1303" t="s">
        <v>6243</v>
      </c>
      <c r="M1303" s="68">
        <v>10646299762</v>
      </c>
      <c r="N1303" s="68">
        <v>10832946006</v>
      </c>
    </row>
    <row r="1304" spans="1:14">
      <c r="A1304" t="s">
        <v>5711</v>
      </c>
      <c r="B1304" t="s">
        <v>5414</v>
      </c>
      <c r="C1304" t="s">
        <v>5757</v>
      </c>
      <c r="D1304" t="s">
        <v>6405</v>
      </c>
      <c r="E1304">
        <v>649</v>
      </c>
      <c r="F1304" t="s">
        <v>3975</v>
      </c>
      <c r="G1304">
        <v>12</v>
      </c>
      <c r="H1304" s="67">
        <v>45382</v>
      </c>
      <c r="I1304" t="s">
        <v>5976</v>
      </c>
      <c r="J1304" t="s">
        <v>5977</v>
      </c>
      <c r="K1304" t="s">
        <v>5633</v>
      </c>
      <c r="L1304" t="s">
        <v>6120</v>
      </c>
      <c r="M1304" s="68">
        <v>1971619637002</v>
      </c>
      <c r="N1304" s="68">
        <v>1952822453624</v>
      </c>
    </row>
    <row r="1305" spans="1:14">
      <c r="A1305" t="s">
        <v>5711</v>
      </c>
      <c r="B1305" t="s">
        <v>5414</v>
      </c>
      <c r="C1305" t="s">
        <v>5757</v>
      </c>
      <c r="D1305" t="s">
        <v>6405</v>
      </c>
      <c r="E1305">
        <v>649</v>
      </c>
      <c r="F1305" t="s">
        <v>3975</v>
      </c>
      <c r="G1305">
        <v>12</v>
      </c>
      <c r="H1305" s="67">
        <v>45382</v>
      </c>
      <c r="I1305" t="s">
        <v>5976</v>
      </c>
      <c r="J1305" t="s">
        <v>5977</v>
      </c>
      <c r="K1305" t="s">
        <v>5631</v>
      </c>
      <c r="L1305" t="s">
        <v>7570</v>
      </c>
      <c r="M1305" s="68">
        <v>1095180337349</v>
      </c>
      <c r="N1305" s="68">
        <v>1068982927734</v>
      </c>
    </row>
    <row r="1306" spans="1:14">
      <c r="A1306" t="s">
        <v>5711</v>
      </c>
      <c r="B1306" t="s">
        <v>5414</v>
      </c>
      <c r="C1306" t="s">
        <v>5757</v>
      </c>
      <c r="D1306" t="s">
        <v>6405</v>
      </c>
      <c r="E1306">
        <v>649</v>
      </c>
      <c r="F1306" t="s">
        <v>3975</v>
      </c>
      <c r="G1306">
        <v>12</v>
      </c>
      <c r="H1306" s="67">
        <v>45382</v>
      </c>
      <c r="I1306" t="s">
        <v>5976</v>
      </c>
      <c r="J1306" t="s">
        <v>5977</v>
      </c>
      <c r="K1306" t="s">
        <v>6101</v>
      </c>
      <c r="L1306" t="s">
        <v>6548</v>
      </c>
      <c r="M1306" s="68">
        <v>253158180300</v>
      </c>
      <c r="N1306" s="68">
        <v>338370851037</v>
      </c>
    </row>
    <row r="1307" spans="1:14">
      <c r="A1307" t="s">
        <v>5711</v>
      </c>
      <c r="B1307" t="s">
        <v>5414</v>
      </c>
      <c r="C1307" t="s">
        <v>5757</v>
      </c>
      <c r="D1307" t="s">
        <v>6405</v>
      </c>
      <c r="E1307">
        <v>649</v>
      </c>
      <c r="F1307" t="s">
        <v>3975</v>
      </c>
      <c r="G1307">
        <v>12</v>
      </c>
      <c r="H1307" s="67">
        <v>45382</v>
      </c>
      <c r="I1307" t="s">
        <v>5976</v>
      </c>
      <c r="J1307" t="s">
        <v>5977</v>
      </c>
      <c r="K1307" t="s">
        <v>6108</v>
      </c>
      <c r="L1307" t="s">
        <v>7602</v>
      </c>
      <c r="M1307" s="68">
        <v>-25503155828</v>
      </c>
      <c r="N1307" s="68">
        <v>-25503155828</v>
      </c>
    </row>
    <row r="1308" spans="1:14">
      <c r="A1308" t="s">
        <v>5711</v>
      </c>
      <c r="B1308" t="s">
        <v>5414</v>
      </c>
      <c r="C1308" t="s">
        <v>5757</v>
      </c>
      <c r="D1308" t="s">
        <v>6405</v>
      </c>
      <c r="E1308">
        <v>649</v>
      </c>
      <c r="F1308" t="s">
        <v>3975</v>
      </c>
      <c r="G1308">
        <v>12</v>
      </c>
      <c r="H1308" s="67">
        <v>45382</v>
      </c>
      <c r="I1308" t="s">
        <v>5976</v>
      </c>
      <c r="J1308" t="s">
        <v>5977</v>
      </c>
      <c r="K1308" t="s">
        <v>6116</v>
      </c>
      <c r="L1308" t="s">
        <v>7575</v>
      </c>
      <c r="M1308" s="68">
        <v>3393330763</v>
      </c>
      <c r="N1308" s="68">
        <v>295773435</v>
      </c>
    </row>
    <row r="1309" spans="1:14">
      <c r="A1309" t="s">
        <v>5711</v>
      </c>
      <c r="B1309" t="s">
        <v>5414</v>
      </c>
      <c r="C1309" t="s">
        <v>5757</v>
      </c>
      <c r="D1309" t="s">
        <v>6405</v>
      </c>
      <c r="E1309">
        <v>649</v>
      </c>
      <c r="F1309" t="s">
        <v>3975</v>
      </c>
      <c r="G1309">
        <v>12</v>
      </c>
      <c r="H1309" s="67">
        <v>45382</v>
      </c>
      <c r="I1309" t="s">
        <v>5976</v>
      </c>
      <c r="J1309" t="s">
        <v>5977</v>
      </c>
      <c r="K1309" t="s">
        <v>5629</v>
      </c>
      <c r="L1309" t="s">
        <v>6550</v>
      </c>
      <c r="M1309" s="68">
        <v>8351943000</v>
      </c>
      <c r="N1309" s="68">
        <v>8351943000</v>
      </c>
    </row>
    <row r="1310" spans="1:14">
      <c r="A1310" t="s">
        <v>5711</v>
      </c>
      <c r="B1310" t="s">
        <v>5414</v>
      </c>
      <c r="C1310" t="s">
        <v>5757</v>
      </c>
      <c r="D1310" t="s">
        <v>6405</v>
      </c>
      <c r="E1310">
        <v>649</v>
      </c>
      <c r="F1310" t="s">
        <v>3975</v>
      </c>
      <c r="G1310">
        <v>12</v>
      </c>
      <c r="H1310" s="67">
        <v>45382</v>
      </c>
      <c r="I1310" t="s">
        <v>5976</v>
      </c>
      <c r="J1310" t="s">
        <v>5977</v>
      </c>
      <c r="K1310" t="s">
        <v>6122</v>
      </c>
      <c r="L1310" t="s">
        <v>6551</v>
      </c>
      <c r="M1310" s="68">
        <v>8351943000</v>
      </c>
      <c r="N1310" s="68">
        <v>8351943000</v>
      </c>
    </row>
    <row r="1311" spans="1:14">
      <c r="A1311" t="s">
        <v>5711</v>
      </c>
      <c r="B1311" t="s">
        <v>5414</v>
      </c>
      <c r="C1311" t="s">
        <v>5757</v>
      </c>
      <c r="D1311" t="s">
        <v>6405</v>
      </c>
      <c r="E1311">
        <v>649</v>
      </c>
      <c r="F1311" t="s">
        <v>3975</v>
      </c>
      <c r="G1311">
        <v>12</v>
      </c>
      <c r="H1311" s="67">
        <v>45382</v>
      </c>
      <c r="I1311" t="s">
        <v>5976</v>
      </c>
      <c r="J1311" t="s">
        <v>5977</v>
      </c>
      <c r="K1311" t="s">
        <v>5630</v>
      </c>
      <c r="L1311" t="s">
        <v>7572</v>
      </c>
      <c r="M1311" s="68">
        <v>855780039114</v>
      </c>
      <c r="N1311" s="68">
        <v>747467516090</v>
      </c>
    </row>
    <row r="1312" spans="1:14">
      <c r="A1312" t="s">
        <v>5711</v>
      </c>
      <c r="B1312" t="s">
        <v>5414</v>
      </c>
      <c r="C1312" t="s">
        <v>5757</v>
      </c>
      <c r="D1312" t="s">
        <v>6405</v>
      </c>
      <c r="E1312">
        <v>649</v>
      </c>
      <c r="F1312" t="s">
        <v>3975</v>
      </c>
      <c r="G1312">
        <v>12</v>
      </c>
      <c r="H1312" s="67">
        <v>45382</v>
      </c>
      <c r="I1312" t="s">
        <v>5976</v>
      </c>
      <c r="J1312" t="s">
        <v>5977</v>
      </c>
      <c r="K1312" t="s">
        <v>5632</v>
      </c>
      <c r="L1312" t="s">
        <v>6554</v>
      </c>
      <c r="M1312" s="68">
        <v>876439299653</v>
      </c>
      <c r="N1312" s="68">
        <v>883839525890</v>
      </c>
    </row>
    <row r="1313" spans="1:14">
      <c r="A1313" t="s">
        <v>5711</v>
      </c>
      <c r="B1313" t="s">
        <v>5414</v>
      </c>
      <c r="C1313" t="s">
        <v>5757</v>
      </c>
      <c r="D1313" t="s">
        <v>6405</v>
      </c>
      <c r="E1313">
        <v>649</v>
      </c>
      <c r="F1313" t="s">
        <v>3975</v>
      </c>
      <c r="G1313">
        <v>12</v>
      </c>
      <c r="H1313" s="67">
        <v>45382</v>
      </c>
      <c r="I1313" t="s">
        <v>5976</v>
      </c>
      <c r="J1313" t="s">
        <v>5977</v>
      </c>
      <c r="K1313" t="s">
        <v>5634</v>
      </c>
      <c r="L1313" t="s">
        <v>6135</v>
      </c>
      <c r="M1313" s="68">
        <v>2757059026841</v>
      </c>
      <c r="N1313" s="68">
        <v>2701797834311</v>
      </c>
    </row>
    <row r="1314" spans="1:14">
      <c r="A1314" t="s">
        <v>5711</v>
      </c>
      <c r="B1314" t="s">
        <v>5414</v>
      </c>
      <c r="C1314" t="s">
        <v>5757</v>
      </c>
      <c r="D1314" t="s">
        <v>6405</v>
      </c>
      <c r="E1314">
        <v>649</v>
      </c>
      <c r="F1314" t="s">
        <v>3975</v>
      </c>
      <c r="G1314">
        <v>12</v>
      </c>
      <c r="H1314" s="67">
        <v>45382</v>
      </c>
      <c r="I1314" t="s">
        <v>5976</v>
      </c>
      <c r="J1314" t="s">
        <v>5977</v>
      </c>
      <c r="K1314" t="s">
        <v>5625</v>
      </c>
      <c r="L1314" t="s">
        <v>6136</v>
      </c>
      <c r="M1314" s="68">
        <v>565914265024</v>
      </c>
      <c r="N1314" s="68">
        <v>554654826557</v>
      </c>
    </row>
    <row r="1315" spans="1:14">
      <c r="A1315" t="s">
        <v>5711</v>
      </c>
      <c r="B1315" t="s">
        <v>5414</v>
      </c>
      <c r="C1315" t="s">
        <v>5757</v>
      </c>
      <c r="D1315" t="s">
        <v>6405</v>
      </c>
      <c r="E1315">
        <v>649</v>
      </c>
      <c r="F1315" t="s">
        <v>3975</v>
      </c>
      <c r="G1315">
        <v>12</v>
      </c>
      <c r="H1315" s="67">
        <v>45382</v>
      </c>
      <c r="I1315" t="s">
        <v>5976</v>
      </c>
      <c r="J1315" t="s">
        <v>5977</v>
      </c>
      <c r="K1315" t="s">
        <v>6137</v>
      </c>
      <c r="L1315" t="s">
        <v>6138</v>
      </c>
      <c r="M1315" s="68">
        <v>31605146043</v>
      </c>
      <c r="N1315" s="68">
        <v>22028695756</v>
      </c>
    </row>
    <row r="1316" spans="1:14">
      <c r="A1316" t="s">
        <v>5711</v>
      </c>
      <c r="B1316" t="s">
        <v>5414</v>
      </c>
      <c r="C1316" t="s">
        <v>5757</v>
      </c>
      <c r="D1316" t="s">
        <v>6405</v>
      </c>
      <c r="E1316">
        <v>649</v>
      </c>
      <c r="F1316" t="s">
        <v>3975</v>
      </c>
      <c r="G1316">
        <v>12</v>
      </c>
      <c r="H1316" s="67">
        <v>45382</v>
      </c>
      <c r="I1316" t="s">
        <v>5976</v>
      </c>
      <c r="J1316" t="s">
        <v>5977</v>
      </c>
      <c r="K1316" t="s">
        <v>7627</v>
      </c>
      <c r="L1316" t="s">
        <v>6222</v>
      </c>
      <c r="M1316" s="68">
        <v>441570000</v>
      </c>
      <c r="N1316" s="68">
        <v>441570000</v>
      </c>
    </row>
    <row r="1317" spans="1:14">
      <c r="A1317" t="s">
        <v>5711</v>
      </c>
      <c r="B1317" t="s">
        <v>5414</v>
      </c>
      <c r="C1317" t="s">
        <v>5757</v>
      </c>
      <c r="D1317" t="s">
        <v>6405</v>
      </c>
      <c r="E1317">
        <v>649</v>
      </c>
      <c r="F1317" t="s">
        <v>3975</v>
      </c>
      <c r="G1317">
        <v>12</v>
      </c>
      <c r="H1317" s="67">
        <v>45382</v>
      </c>
      <c r="I1317" t="s">
        <v>5976</v>
      </c>
      <c r="J1317" t="s">
        <v>5977</v>
      </c>
      <c r="K1317" t="s">
        <v>6139</v>
      </c>
      <c r="L1317" t="s">
        <v>6140</v>
      </c>
      <c r="M1317" s="68">
        <v>3768241320</v>
      </c>
      <c r="N1317" s="68">
        <v>4100689032</v>
      </c>
    </row>
    <row r="1318" spans="1:14">
      <c r="A1318" t="s">
        <v>5711</v>
      </c>
      <c r="B1318" t="s">
        <v>5414</v>
      </c>
      <c r="C1318" t="s">
        <v>5757</v>
      </c>
      <c r="D1318" t="s">
        <v>6405</v>
      </c>
      <c r="E1318">
        <v>649</v>
      </c>
      <c r="F1318" t="s">
        <v>3975</v>
      </c>
      <c r="G1318">
        <v>12</v>
      </c>
      <c r="H1318" s="67">
        <v>45382</v>
      </c>
      <c r="I1318" t="s">
        <v>5976</v>
      </c>
      <c r="J1318" t="s">
        <v>5977</v>
      </c>
      <c r="K1318" t="s">
        <v>6223</v>
      </c>
      <c r="L1318" t="s">
        <v>6224</v>
      </c>
      <c r="M1318" s="68">
        <v>210645170100</v>
      </c>
      <c r="N1318" s="68">
        <v>244830357095</v>
      </c>
    </row>
    <row r="1319" spans="1:14">
      <c r="A1319" t="s">
        <v>5711</v>
      </c>
      <c r="B1319" t="s">
        <v>5414</v>
      </c>
      <c r="C1319" t="s">
        <v>5757</v>
      </c>
      <c r="D1319" t="s">
        <v>6405</v>
      </c>
      <c r="E1319">
        <v>649</v>
      </c>
      <c r="F1319" t="s">
        <v>3975</v>
      </c>
      <c r="G1319">
        <v>12</v>
      </c>
      <c r="H1319" s="67">
        <v>45382</v>
      </c>
      <c r="I1319" t="s">
        <v>5976</v>
      </c>
      <c r="J1319" t="s">
        <v>5977</v>
      </c>
      <c r="K1319" t="s">
        <v>6151</v>
      </c>
      <c r="L1319" t="s">
        <v>6152</v>
      </c>
      <c r="M1319" s="68">
        <v>319454137561</v>
      </c>
      <c r="N1319" s="68">
        <v>283253514674</v>
      </c>
    </row>
    <row r="1320" spans="1:14">
      <c r="A1320" t="s">
        <v>5711</v>
      </c>
      <c r="B1320" t="s">
        <v>5414</v>
      </c>
      <c r="C1320" t="s">
        <v>5757</v>
      </c>
      <c r="D1320" t="s">
        <v>6405</v>
      </c>
      <c r="E1320">
        <v>649</v>
      </c>
      <c r="F1320" t="s">
        <v>3975</v>
      </c>
      <c r="G1320">
        <v>12</v>
      </c>
      <c r="H1320" s="67">
        <v>45382</v>
      </c>
      <c r="I1320" t="s">
        <v>5976</v>
      </c>
      <c r="J1320" t="s">
        <v>5977</v>
      </c>
      <c r="K1320" t="s">
        <v>5627</v>
      </c>
      <c r="L1320" t="s">
        <v>6169</v>
      </c>
      <c r="M1320" s="68">
        <v>785439389839</v>
      </c>
      <c r="N1320" s="68">
        <v>748975380687</v>
      </c>
    </row>
    <row r="1321" spans="1:14">
      <c r="A1321" t="s">
        <v>5711</v>
      </c>
      <c r="B1321" t="s">
        <v>5414</v>
      </c>
      <c r="C1321" t="s">
        <v>5757</v>
      </c>
      <c r="D1321" t="s">
        <v>6405</v>
      </c>
      <c r="E1321">
        <v>649</v>
      </c>
      <c r="F1321" t="s">
        <v>3975</v>
      </c>
      <c r="G1321">
        <v>12</v>
      </c>
      <c r="H1321" s="67">
        <v>45382</v>
      </c>
      <c r="I1321" t="s">
        <v>5976</v>
      </c>
      <c r="J1321" t="s">
        <v>5977</v>
      </c>
      <c r="K1321" t="s">
        <v>5626</v>
      </c>
      <c r="L1321" t="s">
        <v>6170</v>
      </c>
      <c r="M1321" s="68">
        <v>219525124815</v>
      </c>
      <c r="N1321" s="68">
        <v>194320554130</v>
      </c>
    </row>
    <row r="1322" spans="1:14">
      <c r="A1322" t="s">
        <v>5711</v>
      </c>
      <c r="B1322" t="s">
        <v>5414</v>
      </c>
      <c r="C1322" t="s">
        <v>5757</v>
      </c>
      <c r="D1322" t="s">
        <v>6405</v>
      </c>
      <c r="E1322">
        <v>649</v>
      </c>
      <c r="F1322" t="s">
        <v>3975</v>
      </c>
      <c r="G1322">
        <v>12</v>
      </c>
      <c r="H1322" s="67">
        <v>45382</v>
      </c>
      <c r="I1322" t="s">
        <v>5976</v>
      </c>
      <c r="J1322" t="s">
        <v>5977</v>
      </c>
      <c r="K1322" t="s">
        <v>6171</v>
      </c>
      <c r="L1322" t="s">
        <v>6172</v>
      </c>
      <c r="M1322" s="68">
        <v>6314633984</v>
      </c>
      <c r="N1322" s="68">
        <v>6535191341</v>
      </c>
    </row>
    <row r="1323" spans="1:14">
      <c r="A1323" t="s">
        <v>5711</v>
      </c>
      <c r="B1323" t="s">
        <v>5414</v>
      </c>
      <c r="C1323" t="s">
        <v>5757</v>
      </c>
      <c r="D1323" t="s">
        <v>6405</v>
      </c>
      <c r="E1323">
        <v>649</v>
      </c>
      <c r="F1323" t="s">
        <v>3975</v>
      </c>
      <c r="G1323">
        <v>12</v>
      </c>
      <c r="H1323" s="67">
        <v>45382</v>
      </c>
      <c r="I1323" t="s">
        <v>5976</v>
      </c>
      <c r="J1323" t="s">
        <v>5977</v>
      </c>
      <c r="K1323" t="s">
        <v>6175</v>
      </c>
      <c r="L1323" t="s">
        <v>6328</v>
      </c>
      <c r="M1323" s="68">
        <v>22397877403</v>
      </c>
      <c r="N1323" s="68">
        <v>24825835514</v>
      </c>
    </row>
    <row r="1324" spans="1:14">
      <c r="A1324" t="s">
        <v>5711</v>
      </c>
      <c r="B1324" t="s">
        <v>5414</v>
      </c>
      <c r="C1324" t="s">
        <v>5757</v>
      </c>
      <c r="D1324" t="s">
        <v>6405</v>
      </c>
      <c r="E1324">
        <v>649</v>
      </c>
      <c r="F1324" t="s">
        <v>3975</v>
      </c>
      <c r="G1324">
        <v>12</v>
      </c>
      <c r="H1324" s="67">
        <v>45382</v>
      </c>
      <c r="I1324" t="s">
        <v>5976</v>
      </c>
      <c r="J1324" t="s">
        <v>5977</v>
      </c>
      <c r="K1324" t="s">
        <v>6181</v>
      </c>
      <c r="L1324" t="s">
        <v>6182</v>
      </c>
      <c r="M1324" s="68">
        <v>85264674275</v>
      </c>
      <c r="N1324" s="68">
        <v>79535597391</v>
      </c>
    </row>
    <row r="1325" spans="1:14">
      <c r="A1325" t="s">
        <v>5711</v>
      </c>
      <c r="B1325" t="s">
        <v>5414</v>
      </c>
      <c r="C1325" t="s">
        <v>5757</v>
      </c>
      <c r="D1325" t="s">
        <v>6405</v>
      </c>
      <c r="E1325">
        <v>649</v>
      </c>
      <c r="F1325" t="s">
        <v>3975</v>
      </c>
      <c r="G1325">
        <v>12</v>
      </c>
      <c r="H1325" s="67">
        <v>45382</v>
      </c>
      <c r="I1325" t="s">
        <v>5976</v>
      </c>
      <c r="J1325" t="s">
        <v>5977</v>
      </c>
      <c r="K1325" t="s">
        <v>6183</v>
      </c>
      <c r="L1325" t="s">
        <v>6184</v>
      </c>
      <c r="M1325" s="68">
        <v>51687130951</v>
      </c>
      <c r="N1325" s="68">
        <v>51854721285</v>
      </c>
    </row>
    <row r="1326" spans="1:14">
      <c r="A1326" t="s">
        <v>5711</v>
      </c>
      <c r="B1326" t="s">
        <v>5414</v>
      </c>
      <c r="C1326" t="s">
        <v>5757</v>
      </c>
      <c r="D1326" t="s">
        <v>6405</v>
      </c>
      <c r="E1326">
        <v>649</v>
      </c>
      <c r="F1326" t="s">
        <v>3975</v>
      </c>
      <c r="G1326">
        <v>12</v>
      </c>
      <c r="H1326" s="67">
        <v>45382</v>
      </c>
      <c r="I1326" t="s">
        <v>5976</v>
      </c>
      <c r="J1326" t="s">
        <v>5977</v>
      </c>
      <c r="K1326" t="s">
        <v>6187</v>
      </c>
      <c r="L1326" t="s">
        <v>6188</v>
      </c>
      <c r="M1326" s="68">
        <v>53860808202</v>
      </c>
      <c r="N1326" s="68">
        <v>31569208599</v>
      </c>
    </row>
    <row r="1327" spans="1:14">
      <c r="A1327" t="s">
        <v>5711</v>
      </c>
      <c r="B1327" t="s">
        <v>5436</v>
      </c>
      <c r="C1327" t="s">
        <v>5604</v>
      </c>
      <c r="D1327" t="s">
        <v>5974</v>
      </c>
      <c r="E1327">
        <v>261</v>
      </c>
      <c r="F1327" t="s">
        <v>1617</v>
      </c>
      <c r="G1327">
        <v>12</v>
      </c>
      <c r="H1327" s="67">
        <v>45382</v>
      </c>
      <c r="I1327" t="s">
        <v>5976</v>
      </c>
      <c r="J1327" t="s">
        <v>5977</v>
      </c>
      <c r="K1327" t="s">
        <v>7617</v>
      </c>
      <c r="L1327" t="s">
        <v>6370</v>
      </c>
      <c r="M1327" s="68">
        <v>20006643205</v>
      </c>
      <c r="N1327" s="23"/>
    </row>
    <row r="1328" spans="1:14">
      <c r="A1328" t="s">
        <v>5711</v>
      </c>
      <c r="B1328" t="s">
        <v>5436</v>
      </c>
      <c r="C1328" t="s">
        <v>5604</v>
      </c>
      <c r="D1328" t="s">
        <v>5974</v>
      </c>
      <c r="E1328">
        <v>261</v>
      </c>
      <c r="F1328" t="s">
        <v>1617</v>
      </c>
      <c r="G1328">
        <v>12</v>
      </c>
      <c r="H1328" s="67">
        <v>45382</v>
      </c>
      <c r="I1328" t="s">
        <v>5976</v>
      </c>
      <c r="J1328" t="s">
        <v>5977</v>
      </c>
      <c r="K1328" t="s">
        <v>7618</v>
      </c>
      <c r="L1328" t="s">
        <v>7619</v>
      </c>
      <c r="M1328" s="68">
        <v>3050944058</v>
      </c>
    </row>
    <row r="1329" spans="1:14">
      <c r="A1329" t="s">
        <v>5711</v>
      </c>
      <c r="B1329" t="s">
        <v>5436</v>
      </c>
      <c r="C1329" t="s">
        <v>5604</v>
      </c>
      <c r="D1329" t="s">
        <v>5974</v>
      </c>
      <c r="E1329">
        <v>261</v>
      </c>
      <c r="F1329" t="s">
        <v>1617</v>
      </c>
      <c r="G1329">
        <v>12</v>
      </c>
      <c r="H1329" s="67">
        <v>45382</v>
      </c>
      <c r="I1329" t="s">
        <v>5976</v>
      </c>
      <c r="J1329" t="s">
        <v>5977</v>
      </c>
      <c r="K1329" t="s">
        <v>6143</v>
      </c>
      <c r="L1329" t="s">
        <v>6144</v>
      </c>
      <c r="M1329" s="68">
        <v>352396043</v>
      </c>
    </row>
    <row r="1330" spans="1:14">
      <c r="A1330" t="s">
        <v>5711</v>
      </c>
      <c r="B1330" t="s">
        <v>5436</v>
      </c>
      <c r="C1330" t="s">
        <v>5604</v>
      </c>
      <c r="D1330" t="s">
        <v>5974</v>
      </c>
      <c r="E1330">
        <v>261</v>
      </c>
      <c r="F1330" t="s">
        <v>1617</v>
      </c>
      <c r="G1330">
        <v>12</v>
      </c>
      <c r="H1330" s="67">
        <v>45382</v>
      </c>
      <c r="I1330" t="s">
        <v>5976</v>
      </c>
      <c r="J1330" t="s">
        <v>5977</v>
      </c>
      <c r="K1330" t="s">
        <v>5623</v>
      </c>
      <c r="L1330" t="s">
        <v>5978</v>
      </c>
      <c r="M1330" s="68">
        <v>647374600175</v>
      </c>
      <c r="N1330" s="68">
        <v>609910066598</v>
      </c>
    </row>
    <row r="1331" spans="1:14">
      <c r="A1331" t="s">
        <v>5711</v>
      </c>
      <c r="B1331" t="s">
        <v>5436</v>
      </c>
      <c r="C1331" t="s">
        <v>5604</v>
      </c>
      <c r="D1331" t="s">
        <v>5974</v>
      </c>
      <c r="E1331">
        <v>261</v>
      </c>
      <c r="F1331" t="s">
        <v>1617</v>
      </c>
      <c r="G1331">
        <v>12</v>
      </c>
      <c r="H1331" s="67">
        <v>45382</v>
      </c>
      <c r="I1331" t="s">
        <v>5976</v>
      </c>
      <c r="J1331" t="s">
        <v>5977</v>
      </c>
      <c r="K1331" t="s">
        <v>5621</v>
      </c>
      <c r="L1331" t="s">
        <v>5979</v>
      </c>
      <c r="M1331" s="68">
        <v>156835726884</v>
      </c>
      <c r="N1331" s="68">
        <v>182721303416</v>
      </c>
    </row>
    <row r="1332" spans="1:14">
      <c r="A1332" t="s">
        <v>5711</v>
      </c>
      <c r="B1332" t="s">
        <v>5436</v>
      </c>
      <c r="C1332" t="s">
        <v>5604</v>
      </c>
      <c r="D1332" t="s">
        <v>5974</v>
      </c>
      <c r="E1332">
        <v>261</v>
      </c>
      <c r="F1332" t="s">
        <v>1617</v>
      </c>
      <c r="G1332">
        <v>12</v>
      </c>
      <c r="H1332" s="67">
        <v>45382</v>
      </c>
      <c r="I1332" t="s">
        <v>5976</v>
      </c>
      <c r="J1332" t="s">
        <v>5977</v>
      </c>
      <c r="K1332" t="s">
        <v>6371</v>
      </c>
      <c r="L1332" t="s">
        <v>6372</v>
      </c>
      <c r="M1332" s="68">
        <v>67513156</v>
      </c>
      <c r="N1332" s="68">
        <v>67480323</v>
      </c>
    </row>
    <row r="1333" spans="1:14">
      <c r="A1333" t="s">
        <v>5711</v>
      </c>
      <c r="B1333" t="s">
        <v>5436</v>
      </c>
      <c r="C1333" t="s">
        <v>5604</v>
      </c>
      <c r="D1333" t="s">
        <v>5974</v>
      </c>
      <c r="E1333">
        <v>261</v>
      </c>
      <c r="F1333" t="s">
        <v>1617</v>
      </c>
      <c r="G1333">
        <v>12</v>
      </c>
      <c r="H1333" s="67">
        <v>45382</v>
      </c>
      <c r="I1333" t="s">
        <v>5976</v>
      </c>
      <c r="J1333" t="s">
        <v>5977</v>
      </c>
      <c r="K1333" t="s">
        <v>6032</v>
      </c>
      <c r="L1333" t="s">
        <v>6230</v>
      </c>
      <c r="M1333" s="68">
        <v>47092498681</v>
      </c>
      <c r="N1333" s="68">
        <v>43257589793</v>
      </c>
    </row>
    <row r="1334" spans="1:14">
      <c r="A1334" t="s">
        <v>5711</v>
      </c>
      <c r="B1334" t="s">
        <v>5436</v>
      </c>
      <c r="C1334" t="s">
        <v>5604</v>
      </c>
      <c r="D1334" t="s">
        <v>5974</v>
      </c>
      <c r="E1334">
        <v>261</v>
      </c>
      <c r="F1334" t="s">
        <v>1617</v>
      </c>
      <c r="G1334">
        <v>12</v>
      </c>
      <c r="H1334" s="67">
        <v>45382</v>
      </c>
      <c r="I1334" t="s">
        <v>5976</v>
      </c>
      <c r="J1334" t="s">
        <v>5977</v>
      </c>
      <c r="K1334" t="s">
        <v>5982</v>
      </c>
      <c r="L1334" t="s">
        <v>5983</v>
      </c>
      <c r="M1334" s="68">
        <v>51900149830</v>
      </c>
      <c r="N1334" s="68">
        <v>78764171268</v>
      </c>
    </row>
    <row r="1335" spans="1:14">
      <c r="A1335" t="s">
        <v>5711</v>
      </c>
      <c r="B1335" t="s">
        <v>5436</v>
      </c>
      <c r="C1335" t="s">
        <v>5604</v>
      </c>
      <c r="D1335" t="s">
        <v>5974</v>
      </c>
      <c r="E1335">
        <v>261</v>
      </c>
      <c r="F1335" t="s">
        <v>1617</v>
      </c>
      <c r="G1335">
        <v>12</v>
      </c>
      <c r="H1335" s="67">
        <v>45382</v>
      </c>
      <c r="I1335" t="s">
        <v>5976</v>
      </c>
      <c r="J1335" t="s">
        <v>5977</v>
      </c>
      <c r="K1335" t="s">
        <v>6197</v>
      </c>
      <c r="L1335" t="s">
        <v>6198</v>
      </c>
      <c r="M1335" s="68">
        <v>8221103134</v>
      </c>
      <c r="N1335" s="68">
        <v>10894710768</v>
      </c>
    </row>
    <row r="1336" spans="1:14">
      <c r="A1336" t="s">
        <v>5711</v>
      </c>
      <c r="B1336" t="s">
        <v>5436</v>
      </c>
      <c r="C1336" t="s">
        <v>5604</v>
      </c>
      <c r="D1336" t="s">
        <v>5974</v>
      </c>
      <c r="E1336">
        <v>261</v>
      </c>
      <c r="F1336" t="s">
        <v>1617</v>
      </c>
      <c r="G1336">
        <v>12</v>
      </c>
      <c r="H1336" s="67">
        <v>45382</v>
      </c>
      <c r="I1336" t="s">
        <v>5976</v>
      </c>
      <c r="J1336" t="s">
        <v>5977</v>
      </c>
      <c r="K1336" t="s">
        <v>5986</v>
      </c>
      <c r="L1336" t="s">
        <v>5987</v>
      </c>
      <c r="M1336" s="68">
        <v>1113086079</v>
      </c>
      <c r="N1336" s="68">
        <v>1157729093</v>
      </c>
    </row>
    <row r="1337" spans="1:14">
      <c r="A1337" t="s">
        <v>5711</v>
      </c>
      <c r="B1337" t="s">
        <v>5436</v>
      </c>
      <c r="C1337" t="s">
        <v>5604</v>
      </c>
      <c r="D1337" t="s">
        <v>5974</v>
      </c>
      <c r="E1337">
        <v>261</v>
      </c>
      <c r="F1337" t="s">
        <v>1617</v>
      </c>
      <c r="G1337">
        <v>12</v>
      </c>
      <c r="H1337" s="67">
        <v>45382</v>
      </c>
      <c r="I1337" t="s">
        <v>5976</v>
      </c>
      <c r="J1337" t="s">
        <v>5977</v>
      </c>
      <c r="K1337" t="s">
        <v>5988</v>
      </c>
      <c r="L1337" t="s">
        <v>5989</v>
      </c>
      <c r="M1337" s="68">
        <v>36109266010</v>
      </c>
      <c r="N1337" s="68">
        <v>38856079710</v>
      </c>
    </row>
    <row r="1338" spans="1:14">
      <c r="A1338" t="s">
        <v>5711</v>
      </c>
      <c r="B1338" t="s">
        <v>5436</v>
      </c>
      <c r="C1338" t="s">
        <v>5604</v>
      </c>
      <c r="D1338" t="s">
        <v>5974</v>
      </c>
      <c r="E1338">
        <v>261</v>
      </c>
      <c r="F1338" t="s">
        <v>1617</v>
      </c>
      <c r="G1338">
        <v>12</v>
      </c>
      <c r="H1338" s="67">
        <v>45382</v>
      </c>
      <c r="I1338" t="s">
        <v>5976</v>
      </c>
      <c r="J1338" t="s">
        <v>5977</v>
      </c>
      <c r="K1338" t="s">
        <v>6203</v>
      </c>
      <c r="L1338" t="s">
        <v>6204</v>
      </c>
      <c r="M1338" s="68">
        <v>11641654636</v>
      </c>
      <c r="N1338" s="68">
        <v>7930450266</v>
      </c>
    </row>
    <row r="1339" spans="1:14">
      <c r="A1339" t="s">
        <v>5711</v>
      </c>
      <c r="B1339" t="s">
        <v>5436</v>
      </c>
      <c r="C1339" t="s">
        <v>5604</v>
      </c>
      <c r="D1339" t="s">
        <v>5974</v>
      </c>
      <c r="E1339">
        <v>261</v>
      </c>
      <c r="F1339" t="s">
        <v>1617</v>
      </c>
      <c r="G1339">
        <v>12</v>
      </c>
      <c r="H1339" s="67">
        <v>45382</v>
      </c>
      <c r="I1339" t="s">
        <v>5976</v>
      </c>
      <c r="J1339" t="s">
        <v>5977</v>
      </c>
      <c r="K1339" t="s">
        <v>6010</v>
      </c>
      <c r="L1339" t="s">
        <v>6336</v>
      </c>
      <c r="M1339" s="68">
        <v>690455358</v>
      </c>
      <c r="N1339" s="68">
        <v>1793092195</v>
      </c>
    </row>
    <row r="1340" spans="1:14">
      <c r="A1340" t="s">
        <v>5711</v>
      </c>
      <c r="B1340" t="s">
        <v>5436</v>
      </c>
      <c r="C1340" t="s">
        <v>5604</v>
      </c>
      <c r="D1340" t="s">
        <v>5974</v>
      </c>
      <c r="E1340">
        <v>261</v>
      </c>
      <c r="F1340" t="s">
        <v>1617</v>
      </c>
      <c r="G1340">
        <v>12</v>
      </c>
      <c r="H1340" s="67">
        <v>45382</v>
      </c>
      <c r="I1340" t="s">
        <v>5976</v>
      </c>
      <c r="J1340" t="s">
        <v>5977</v>
      </c>
      <c r="K1340" t="s">
        <v>5622</v>
      </c>
      <c r="L1340" t="s">
        <v>6036</v>
      </c>
      <c r="M1340" s="68">
        <v>470532230086</v>
      </c>
      <c r="N1340" s="68">
        <v>427188763182</v>
      </c>
    </row>
    <row r="1341" spans="1:14">
      <c r="A1341" t="s">
        <v>5711</v>
      </c>
      <c r="B1341" t="s">
        <v>5436</v>
      </c>
      <c r="C1341" t="s">
        <v>5604</v>
      </c>
      <c r="D1341" t="s">
        <v>5974</v>
      </c>
      <c r="E1341">
        <v>261</v>
      </c>
      <c r="F1341" t="s">
        <v>1617</v>
      </c>
      <c r="G1341">
        <v>12</v>
      </c>
      <c r="H1341" s="67">
        <v>45382</v>
      </c>
      <c r="I1341" t="s">
        <v>5976</v>
      </c>
      <c r="J1341" t="s">
        <v>5977</v>
      </c>
      <c r="K1341" t="s">
        <v>6039</v>
      </c>
      <c r="L1341" t="s">
        <v>6341</v>
      </c>
      <c r="M1341" s="68">
        <v>72067452641</v>
      </c>
      <c r="N1341" s="68">
        <v>42022819292</v>
      </c>
    </row>
    <row r="1342" spans="1:14">
      <c r="A1342" t="s">
        <v>5711</v>
      </c>
      <c r="B1342" t="s">
        <v>5436</v>
      </c>
      <c r="C1342" t="s">
        <v>5604</v>
      </c>
      <c r="D1342" t="s">
        <v>5974</v>
      </c>
      <c r="E1342">
        <v>261</v>
      </c>
      <c r="F1342" t="s">
        <v>1617</v>
      </c>
      <c r="G1342">
        <v>12</v>
      </c>
      <c r="H1342" s="67">
        <v>45382</v>
      </c>
      <c r="I1342" t="s">
        <v>5976</v>
      </c>
      <c r="J1342" t="s">
        <v>5977</v>
      </c>
      <c r="K1342" t="s">
        <v>6045</v>
      </c>
      <c r="L1342" t="s">
        <v>6046</v>
      </c>
      <c r="M1342" s="68">
        <v>16308874761</v>
      </c>
      <c r="N1342" s="68">
        <v>1999114651</v>
      </c>
    </row>
    <row r="1343" spans="1:14">
      <c r="A1343" t="s">
        <v>5711</v>
      </c>
      <c r="B1343" t="s">
        <v>5436</v>
      </c>
      <c r="C1343" t="s">
        <v>5604</v>
      </c>
      <c r="D1343" t="s">
        <v>5974</v>
      </c>
      <c r="E1343">
        <v>261</v>
      </c>
      <c r="F1343" t="s">
        <v>1617</v>
      </c>
      <c r="G1343">
        <v>12</v>
      </c>
      <c r="H1343" s="67">
        <v>45382</v>
      </c>
      <c r="I1343" t="s">
        <v>5976</v>
      </c>
      <c r="J1343" t="s">
        <v>5977</v>
      </c>
      <c r="K1343" t="s">
        <v>6047</v>
      </c>
      <c r="L1343" t="s">
        <v>6207</v>
      </c>
      <c r="M1343" s="68">
        <v>9707984712</v>
      </c>
      <c r="N1343" s="68">
        <v>9858115724</v>
      </c>
    </row>
    <row r="1344" spans="1:14">
      <c r="A1344" t="s">
        <v>5711</v>
      </c>
      <c r="B1344" t="s">
        <v>5436</v>
      </c>
      <c r="C1344" t="s">
        <v>5604</v>
      </c>
      <c r="D1344" t="s">
        <v>5974</v>
      </c>
      <c r="E1344">
        <v>261</v>
      </c>
      <c r="F1344" t="s">
        <v>1617</v>
      </c>
      <c r="G1344">
        <v>12</v>
      </c>
      <c r="H1344" s="67">
        <v>45382</v>
      </c>
      <c r="I1344" t="s">
        <v>5976</v>
      </c>
      <c r="J1344" t="s">
        <v>5977</v>
      </c>
      <c r="K1344" t="s">
        <v>6059</v>
      </c>
      <c r="L1344" t="s">
        <v>6060</v>
      </c>
      <c r="M1344" s="68">
        <v>554957021</v>
      </c>
      <c r="N1344" s="68">
        <v>531305006</v>
      </c>
    </row>
    <row r="1345" spans="1:14">
      <c r="A1345" t="s">
        <v>5711</v>
      </c>
      <c r="B1345" t="s">
        <v>5436</v>
      </c>
      <c r="C1345" t="s">
        <v>5604</v>
      </c>
      <c r="D1345" t="s">
        <v>5974</v>
      </c>
      <c r="E1345">
        <v>261</v>
      </c>
      <c r="F1345" t="s">
        <v>1617</v>
      </c>
      <c r="G1345">
        <v>12</v>
      </c>
      <c r="H1345" s="67">
        <v>45382</v>
      </c>
      <c r="I1345" t="s">
        <v>5976</v>
      </c>
      <c r="J1345" t="s">
        <v>5977</v>
      </c>
      <c r="K1345" t="s">
        <v>6065</v>
      </c>
      <c r="L1345" t="s">
        <v>6066</v>
      </c>
      <c r="M1345" s="68">
        <v>371892960951</v>
      </c>
      <c r="N1345" s="68">
        <v>372777408509</v>
      </c>
    </row>
    <row r="1346" spans="1:14">
      <c r="A1346" t="s">
        <v>5711</v>
      </c>
      <c r="B1346" t="s">
        <v>5436</v>
      </c>
      <c r="C1346" t="s">
        <v>5604</v>
      </c>
      <c r="D1346" t="s">
        <v>5974</v>
      </c>
      <c r="E1346">
        <v>261</v>
      </c>
      <c r="F1346" t="s">
        <v>1617</v>
      </c>
      <c r="G1346">
        <v>12</v>
      </c>
      <c r="H1346" s="67">
        <v>45382</v>
      </c>
      <c r="I1346" t="s">
        <v>5976</v>
      </c>
      <c r="J1346" t="s">
        <v>5977</v>
      </c>
      <c r="K1346" t="s">
        <v>5633</v>
      </c>
      <c r="L1346" t="s">
        <v>6120</v>
      </c>
      <c r="M1346" s="68">
        <v>493497315139</v>
      </c>
      <c r="N1346" s="68">
        <v>470160714693</v>
      </c>
    </row>
    <row r="1347" spans="1:14">
      <c r="A1347" t="s">
        <v>5711</v>
      </c>
      <c r="B1347" t="s">
        <v>5436</v>
      </c>
      <c r="C1347" t="s">
        <v>5604</v>
      </c>
      <c r="D1347" t="s">
        <v>5974</v>
      </c>
      <c r="E1347">
        <v>261</v>
      </c>
      <c r="F1347" t="s">
        <v>1617</v>
      </c>
      <c r="G1347">
        <v>12</v>
      </c>
      <c r="H1347" s="67">
        <v>45382</v>
      </c>
      <c r="I1347" t="s">
        <v>5976</v>
      </c>
      <c r="J1347" t="s">
        <v>5977</v>
      </c>
      <c r="K1347" t="s">
        <v>5631</v>
      </c>
      <c r="L1347" t="s">
        <v>7570</v>
      </c>
      <c r="M1347" s="68">
        <v>472961962168</v>
      </c>
      <c r="N1347" s="68">
        <v>448805326793</v>
      </c>
    </row>
    <row r="1348" spans="1:14">
      <c r="A1348" t="s">
        <v>5711</v>
      </c>
      <c r="B1348" t="s">
        <v>5436</v>
      </c>
      <c r="C1348" t="s">
        <v>5604</v>
      </c>
      <c r="D1348" t="s">
        <v>5974</v>
      </c>
      <c r="E1348">
        <v>261</v>
      </c>
      <c r="F1348" t="s">
        <v>1617</v>
      </c>
      <c r="G1348">
        <v>12</v>
      </c>
      <c r="H1348" s="67">
        <v>45382</v>
      </c>
      <c r="I1348" t="s">
        <v>5976</v>
      </c>
      <c r="J1348" t="s">
        <v>5977</v>
      </c>
      <c r="K1348" t="s">
        <v>6101</v>
      </c>
      <c r="L1348" t="s">
        <v>6548</v>
      </c>
      <c r="M1348" s="68">
        <v>377360382897</v>
      </c>
      <c r="N1348" s="68">
        <v>377066803675</v>
      </c>
    </row>
    <row r="1349" spans="1:14">
      <c r="A1349" t="s">
        <v>5711</v>
      </c>
      <c r="B1349" t="s">
        <v>5436</v>
      </c>
      <c r="C1349" t="s">
        <v>5604</v>
      </c>
      <c r="D1349" t="s">
        <v>5974</v>
      </c>
      <c r="E1349">
        <v>261</v>
      </c>
      <c r="F1349" t="s">
        <v>1617</v>
      </c>
      <c r="G1349">
        <v>12</v>
      </c>
      <c r="H1349" s="67">
        <v>45382</v>
      </c>
      <c r="I1349" t="s">
        <v>5976</v>
      </c>
      <c r="J1349" t="s">
        <v>5977</v>
      </c>
      <c r="K1349" t="s">
        <v>6296</v>
      </c>
      <c r="L1349" t="s">
        <v>7583</v>
      </c>
      <c r="M1349" s="68">
        <v>-4242806173</v>
      </c>
      <c r="N1349" s="68">
        <v>-4242806173</v>
      </c>
    </row>
    <row r="1350" spans="1:14">
      <c r="A1350" t="s">
        <v>5711</v>
      </c>
      <c r="B1350" t="s">
        <v>5436</v>
      </c>
      <c r="C1350" t="s">
        <v>5604</v>
      </c>
      <c r="D1350" t="s">
        <v>5974</v>
      </c>
      <c r="E1350">
        <v>261</v>
      </c>
      <c r="F1350" t="s">
        <v>1617</v>
      </c>
      <c r="G1350">
        <v>12</v>
      </c>
      <c r="H1350" s="67">
        <v>45382</v>
      </c>
      <c r="I1350" t="s">
        <v>5976</v>
      </c>
      <c r="J1350" t="s">
        <v>5977</v>
      </c>
      <c r="K1350" t="s">
        <v>6116</v>
      </c>
      <c r="L1350" t="s">
        <v>7575</v>
      </c>
      <c r="M1350" s="68">
        <v>30589031636</v>
      </c>
      <c r="N1350" s="68">
        <v>24628934488</v>
      </c>
    </row>
    <row r="1351" spans="1:14">
      <c r="A1351" t="s">
        <v>5711</v>
      </c>
      <c r="B1351" t="s">
        <v>5436</v>
      </c>
      <c r="C1351" t="s">
        <v>5604</v>
      </c>
      <c r="D1351" t="s">
        <v>5974</v>
      </c>
      <c r="E1351">
        <v>261</v>
      </c>
      <c r="F1351" t="s">
        <v>1617</v>
      </c>
      <c r="G1351">
        <v>12</v>
      </c>
      <c r="H1351" s="67">
        <v>45382</v>
      </c>
      <c r="I1351" t="s">
        <v>5976</v>
      </c>
      <c r="J1351" t="s">
        <v>5977</v>
      </c>
      <c r="K1351" t="s">
        <v>5629</v>
      </c>
      <c r="L1351" t="s">
        <v>6550</v>
      </c>
      <c r="M1351" s="68">
        <v>82487451500</v>
      </c>
      <c r="N1351" s="68">
        <v>82487451500</v>
      </c>
    </row>
    <row r="1352" spans="1:14">
      <c r="A1352" t="s">
        <v>5711</v>
      </c>
      <c r="B1352" t="s">
        <v>5436</v>
      </c>
      <c r="C1352" t="s">
        <v>5604</v>
      </c>
      <c r="D1352" t="s">
        <v>5974</v>
      </c>
      <c r="E1352">
        <v>261</v>
      </c>
      <c r="F1352" t="s">
        <v>1617</v>
      </c>
      <c r="G1352">
        <v>12</v>
      </c>
      <c r="H1352" s="67">
        <v>45382</v>
      </c>
      <c r="I1352" t="s">
        <v>5976</v>
      </c>
      <c r="J1352" t="s">
        <v>5977</v>
      </c>
      <c r="K1352" t="s">
        <v>5630</v>
      </c>
      <c r="L1352" t="s">
        <v>7572</v>
      </c>
      <c r="M1352" s="68">
        <v>-13232097692</v>
      </c>
      <c r="N1352" s="68">
        <v>-31135056697</v>
      </c>
    </row>
    <row r="1353" spans="1:14">
      <c r="A1353" t="s">
        <v>5711</v>
      </c>
      <c r="B1353" t="s">
        <v>5436</v>
      </c>
      <c r="C1353" t="s">
        <v>5604</v>
      </c>
      <c r="D1353" t="s">
        <v>5974</v>
      </c>
      <c r="E1353">
        <v>261</v>
      </c>
      <c r="F1353" t="s">
        <v>1617</v>
      </c>
      <c r="G1353">
        <v>12</v>
      </c>
      <c r="H1353" s="67">
        <v>45382</v>
      </c>
      <c r="I1353" t="s">
        <v>5976</v>
      </c>
      <c r="J1353" t="s">
        <v>5977</v>
      </c>
      <c r="K1353" t="s">
        <v>5632</v>
      </c>
      <c r="L1353" t="s">
        <v>6554</v>
      </c>
      <c r="M1353" s="68">
        <v>20535352971</v>
      </c>
      <c r="N1353" s="68">
        <v>21355387900</v>
      </c>
    </row>
    <row r="1354" spans="1:14">
      <c r="A1354" t="s">
        <v>5711</v>
      </c>
      <c r="B1354" t="s">
        <v>5436</v>
      </c>
      <c r="C1354" t="s">
        <v>5604</v>
      </c>
      <c r="D1354" t="s">
        <v>5974</v>
      </c>
      <c r="E1354">
        <v>261</v>
      </c>
      <c r="F1354" t="s">
        <v>1617</v>
      </c>
      <c r="G1354">
        <v>12</v>
      </c>
      <c r="H1354" s="67">
        <v>45382</v>
      </c>
      <c r="I1354" t="s">
        <v>5976</v>
      </c>
      <c r="J1354" t="s">
        <v>5977</v>
      </c>
      <c r="K1354" t="s">
        <v>5634</v>
      </c>
      <c r="L1354" t="s">
        <v>6135</v>
      </c>
      <c r="M1354" s="68">
        <v>647374600175</v>
      </c>
      <c r="N1354" s="68">
        <v>609910066598</v>
      </c>
    </row>
    <row r="1355" spans="1:14">
      <c r="A1355" t="s">
        <v>5711</v>
      </c>
      <c r="B1355" t="s">
        <v>5436</v>
      </c>
      <c r="C1355" t="s">
        <v>5604</v>
      </c>
      <c r="D1355" t="s">
        <v>5974</v>
      </c>
      <c r="E1355">
        <v>261</v>
      </c>
      <c r="F1355" t="s">
        <v>1617</v>
      </c>
      <c r="G1355">
        <v>12</v>
      </c>
      <c r="H1355" s="67">
        <v>45382</v>
      </c>
      <c r="I1355" t="s">
        <v>5976</v>
      </c>
      <c r="J1355" t="s">
        <v>5977</v>
      </c>
      <c r="K1355" t="s">
        <v>5625</v>
      </c>
      <c r="L1355" t="s">
        <v>6136</v>
      </c>
      <c r="M1355" s="68">
        <v>56195160021</v>
      </c>
      <c r="N1355" s="68">
        <v>48736699211</v>
      </c>
    </row>
    <row r="1356" spans="1:14">
      <c r="A1356" t="s">
        <v>5711</v>
      </c>
      <c r="B1356" t="s">
        <v>5436</v>
      </c>
      <c r="C1356" t="s">
        <v>5604</v>
      </c>
      <c r="D1356" t="s">
        <v>5974</v>
      </c>
      <c r="E1356">
        <v>261</v>
      </c>
      <c r="F1356" t="s">
        <v>1617</v>
      </c>
      <c r="G1356">
        <v>12</v>
      </c>
      <c r="H1356" s="67">
        <v>45382</v>
      </c>
      <c r="I1356" t="s">
        <v>5976</v>
      </c>
      <c r="J1356" t="s">
        <v>5977</v>
      </c>
      <c r="K1356" t="s">
        <v>6161</v>
      </c>
      <c r="L1356" t="s">
        <v>6358</v>
      </c>
      <c r="M1356" s="68">
        <v>45439758842</v>
      </c>
      <c r="N1356" s="68">
        <v>38390553857</v>
      </c>
    </row>
    <row r="1357" spans="1:14">
      <c r="A1357" t="s">
        <v>5711</v>
      </c>
      <c r="B1357" t="s">
        <v>5436</v>
      </c>
      <c r="C1357" t="s">
        <v>5604</v>
      </c>
      <c r="D1357" t="s">
        <v>5974</v>
      </c>
      <c r="E1357">
        <v>261</v>
      </c>
      <c r="F1357" t="s">
        <v>1617</v>
      </c>
      <c r="G1357">
        <v>12</v>
      </c>
      <c r="H1357" s="67">
        <v>45382</v>
      </c>
      <c r="I1357" t="s">
        <v>5976</v>
      </c>
      <c r="J1357" t="s">
        <v>5977</v>
      </c>
      <c r="K1357" t="s">
        <v>6165</v>
      </c>
      <c r="L1357" t="s">
        <v>6275</v>
      </c>
      <c r="M1357" s="68">
        <v>813521818</v>
      </c>
      <c r="N1357" s="68">
        <v>830823977</v>
      </c>
    </row>
    <row r="1358" spans="1:14">
      <c r="A1358" t="s">
        <v>5711</v>
      </c>
      <c r="B1358" t="s">
        <v>5436</v>
      </c>
      <c r="C1358" t="s">
        <v>5604</v>
      </c>
      <c r="D1358" t="s">
        <v>5974</v>
      </c>
      <c r="E1358">
        <v>261</v>
      </c>
      <c r="F1358" t="s">
        <v>1617</v>
      </c>
      <c r="G1358">
        <v>12</v>
      </c>
      <c r="H1358" s="67">
        <v>45382</v>
      </c>
      <c r="I1358" t="s">
        <v>5976</v>
      </c>
      <c r="J1358" t="s">
        <v>5977</v>
      </c>
      <c r="K1358" t="s">
        <v>6221</v>
      </c>
      <c r="L1358" t="s">
        <v>6373</v>
      </c>
      <c r="M1358" s="68">
        <v>7200000000</v>
      </c>
      <c r="N1358" s="68">
        <v>7200000000</v>
      </c>
    </row>
    <row r="1359" spans="1:14">
      <c r="A1359" t="s">
        <v>5711</v>
      </c>
      <c r="B1359" t="s">
        <v>5436</v>
      </c>
      <c r="C1359" t="s">
        <v>5604</v>
      </c>
      <c r="D1359" t="s">
        <v>5974</v>
      </c>
      <c r="E1359">
        <v>261</v>
      </c>
      <c r="F1359" t="s">
        <v>1617</v>
      </c>
      <c r="G1359">
        <v>12</v>
      </c>
      <c r="H1359" s="67">
        <v>45382</v>
      </c>
      <c r="I1359" t="s">
        <v>5976</v>
      </c>
      <c r="J1359" t="s">
        <v>5977</v>
      </c>
      <c r="K1359" t="s">
        <v>6223</v>
      </c>
      <c r="L1359" t="s">
        <v>6224</v>
      </c>
      <c r="M1359" s="68">
        <v>2389483318</v>
      </c>
      <c r="N1359" s="68">
        <v>2315321377</v>
      </c>
    </row>
    <row r="1360" spans="1:14">
      <c r="A1360" t="s">
        <v>5711</v>
      </c>
      <c r="B1360" t="s">
        <v>5436</v>
      </c>
      <c r="C1360" t="s">
        <v>5604</v>
      </c>
      <c r="D1360" t="s">
        <v>5974</v>
      </c>
      <c r="E1360">
        <v>261</v>
      </c>
      <c r="F1360" t="s">
        <v>1617</v>
      </c>
      <c r="G1360">
        <v>12</v>
      </c>
      <c r="H1360" s="67">
        <v>45382</v>
      </c>
      <c r="I1360" t="s">
        <v>5976</v>
      </c>
      <c r="J1360" t="s">
        <v>5977</v>
      </c>
      <c r="K1360" t="s">
        <v>5627</v>
      </c>
      <c r="L1360" t="s">
        <v>6169</v>
      </c>
      <c r="M1360" s="68">
        <v>153877285036</v>
      </c>
      <c r="N1360" s="68">
        <v>139749351905</v>
      </c>
    </row>
    <row r="1361" spans="1:14">
      <c r="A1361" t="s">
        <v>5711</v>
      </c>
      <c r="B1361" t="s">
        <v>5436</v>
      </c>
      <c r="C1361" t="s">
        <v>5604</v>
      </c>
      <c r="D1361" t="s">
        <v>5974</v>
      </c>
      <c r="E1361">
        <v>261</v>
      </c>
      <c r="F1361" t="s">
        <v>1617</v>
      </c>
      <c r="G1361">
        <v>12</v>
      </c>
      <c r="H1361" s="67">
        <v>45382</v>
      </c>
      <c r="I1361" t="s">
        <v>5976</v>
      </c>
      <c r="J1361" t="s">
        <v>5977</v>
      </c>
      <c r="K1361" t="s">
        <v>5626</v>
      </c>
      <c r="L1361" t="s">
        <v>6170</v>
      </c>
      <c r="M1361" s="68">
        <v>94631180957</v>
      </c>
      <c r="N1361" s="68">
        <v>91012652694</v>
      </c>
    </row>
    <row r="1362" spans="1:14">
      <c r="A1362" t="s">
        <v>5711</v>
      </c>
      <c r="B1362" t="s">
        <v>5436</v>
      </c>
      <c r="C1362" t="s">
        <v>5604</v>
      </c>
      <c r="D1362" t="s">
        <v>5974</v>
      </c>
      <c r="E1362">
        <v>261</v>
      </c>
      <c r="F1362" t="s">
        <v>1617</v>
      </c>
      <c r="G1362">
        <v>12</v>
      </c>
      <c r="H1362" s="67">
        <v>45382</v>
      </c>
      <c r="I1362" t="s">
        <v>5976</v>
      </c>
      <c r="J1362" t="s">
        <v>5977</v>
      </c>
      <c r="K1362" t="s">
        <v>6195</v>
      </c>
      <c r="L1362" t="s">
        <v>6196</v>
      </c>
      <c r="M1362" s="68">
        <v>59800000000</v>
      </c>
      <c r="N1362" s="68">
        <v>61600000000</v>
      </c>
    </row>
    <row r="1363" spans="1:14">
      <c r="A1363" t="s">
        <v>5711</v>
      </c>
      <c r="B1363" t="s">
        <v>5436</v>
      </c>
      <c r="C1363" t="s">
        <v>5604</v>
      </c>
      <c r="D1363" t="s">
        <v>5974</v>
      </c>
      <c r="E1363">
        <v>261</v>
      </c>
      <c r="F1363" t="s">
        <v>1617</v>
      </c>
      <c r="G1363">
        <v>12</v>
      </c>
      <c r="H1363" s="67">
        <v>45382</v>
      </c>
      <c r="I1363" t="s">
        <v>5976</v>
      </c>
      <c r="J1363" t="s">
        <v>5977</v>
      </c>
      <c r="K1363" t="s">
        <v>6175</v>
      </c>
      <c r="L1363" t="s">
        <v>6261</v>
      </c>
      <c r="M1363" s="68">
        <v>2990813279</v>
      </c>
      <c r="N1363" s="68">
        <v>1982731952</v>
      </c>
    </row>
    <row r="1364" spans="1:14">
      <c r="A1364" t="s">
        <v>5711</v>
      </c>
      <c r="B1364" t="s">
        <v>5436</v>
      </c>
      <c r="C1364" t="s">
        <v>5604</v>
      </c>
      <c r="D1364" t="s">
        <v>5974</v>
      </c>
      <c r="E1364">
        <v>261</v>
      </c>
      <c r="F1364" t="s">
        <v>1617</v>
      </c>
      <c r="G1364">
        <v>12</v>
      </c>
      <c r="H1364" s="67">
        <v>45382</v>
      </c>
      <c r="I1364" t="s">
        <v>5976</v>
      </c>
      <c r="J1364" t="s">
        <v>5977</v>
      </c>
      <c r="K1364" t="s">
        <v>6181</v>
      </c>
      <c r="L1364" t="s">
        <v>6182</v>
      </c>
      <c r="M1364" s="68">
        <v>516198860</v>
      </c>
      <c r="N1364" s="68">
        <v>424767604</v>
      </c>
    </row>
    <row r="1365" spans="1:14">
      <c r="A1365" t="s">
        <v>5711</v>
      </c>
      <c r="B1365" t="s">
        <v>5436</v>
      </c>
      <c r="C1365" t="s">
        <v>5604</v>
      </c>
      <c r="D1365" t="s">
        <v>5974</v>
      </c>
      <c r="E1365">
        <v>261</v>
      </c>
      <c r="F1365" t="s">
        <v>1617</v>
      </c>
      <c r="G1365">
        <v>12</v>
      </c>
      <c r="H1365" s="67">
        <v>45382</v>
      </c>
      <c r="I1365" t="s">
        <v>5976</v>
      </c>
      <c r="J1365" t="s">
        <v>5977</v>
      </c>
      <c r="K1365" t="s">
        <v>6173</v>
      </c>
      <c r="L1365" t="s">
        <v>6278</v>
      </c>
      <c r="M1365" s="68">
        <v>30932943098</v>
      </c>
      <c r="N1365" s="68">
        <v>26586147764</v>
      </c>
    </row>
    <row r="1366" spans="1:14">
      <c r="A1366" t="s">
        <v>5711</v>
      </c>
      <c r="B1366" t="s">
        <v>5436</v>
      </c>
      <c r="C1366" t="s">
        <v>5604</v>
      </c>
      <c r="D1366" t="s">
        <v>5974</v>
      </c>
      <c r="E1366">
        <v>261</v>
      </c>
      <c r="F1366" t="s">
        <v>1617</v>
      </c>
      <c r="G1366">
        <v>12</v>
      </c>
      <c r="H1366" s="67">
        <v>45382</v>
      </c>
      <c r="I1366" t="s">
        <v>5976</v>
      </c>
      <c r="J1366" t="s">
        <v>5977</v>
      </c>
      <c r="K1366" t="s">
        <v>6187</v>
      </c>
      <c r="L1366" t="s">
        <v>6188</v>
      </c>
      <c r="M1366" s="68">
        <v>391225720</v>
      </c>
      <c r="N1366" s="68">
        <v>419005374</v>
      </c>
    </row>
    <row r="1367" spans="1:14">
      <c r="A1367" t="s">
        <v>5711</v>
      </c>
      <c r="B1367" t="s">
        <v>5428</v>
      </c>
      <c r="C1367" t="s">
        <v>5429</v>
      </c>
      <c r="D1367" t="s">
        <v>6405</v>
      </c>
      <c r="E1367">
        <v>106</v>
      </c>
      <c r="F1367" t="s">
        <v>7370</v>
      </c>
      <c r="G1367">
        <v>12</v>
      </c>
      <c r="H1367" s="67">
        <v>45382</v>
      </c>
      <c r="I1367" t="s">
        <v>5976</v>
      </c>
      <c r="J1367" t="s">
        <v>5977</v>
      </c>
      <c r="K1367" t="s">
        <v>5623</v>
      </c>
      <c r="L1367" t="s">
        <v>5978</v>
      </c>
      <c r="M1367" s="68">
        <v>1193758005799</v>
      </c>
      <c r="N1367" s="68">
        <v>1119229511779</v>
      </c>
    </row>
    <row r="1368" spans="1:14">
      <c r="A1368" t="s">
        <v>5711</v>
      </c>
      <c r="B1368" t="s">
        <v>5428</v>
      </c>
      <c r="C1368" t="s">
        <v>5429</v>
      </c>
      <c r="D1368" t="s">
        <v>6405</v>
      </c>
      <c r="E1368">
        <v>106</v>
      </c>
      <c r="F1368" t="s">
        <v>7370</v>
      </c>
      <c r="G1368">
        <v>12</v>
      </c>
      <c r="H1368" s="67">
        <v>45382</v>
      </c>
      <c r="I1368" t="s">
        <v>5976</v>
      </c>
      <c r="J1368" t="s">
        <v>5977</v>
      </c>
      <c r="K1368" t="s">
        <v>5621</v>
      </c>
      <c r="L1368" t="s">
        <v>5979</v>
      </c>
      <c r="M1368" s="68">
        <v>729916884365</v>
      </c>
      <c r="N1368" s="68">
        <v>649782213272</v>
      </c>
    </row>
    <row r="1369" spans="1:14">
      <c r="A1369" t="s">
        <v>5711</v>
      </c>
      <c r="B1369" t="s">
        <v>5428</v>
      </c>
      <c r="C1369" t="s">
        <v>5429</v>
      </c>
      <c r="D1369" t="s">
        <v>6405</v>
      </c>
      <c r="E1369">
        <v>106</v>
      </c>
      <c r="F1369" t="s">
        <v>7370</v>
      </c>
      <c r="G1369">
        <v>12</v>
      </c>
      <c r="H1369" s="67">
        <v>45382</v>
      </c>
      <c r="I1369" t="s">
        <v>5976</v>
      </c>
      <c r="J1369" t="s">
        <v>5977</v>
      </c>
      <c r="K1369" t="s">
        <v>7991</v>
      </c>
      <c r="L1369" t="s">
        <v>7372</v>
      </c>
      <c r="M1369" s="68">
        <v>123765967789</v>
      </c>
      <c r="N1369" s="68">
        <v>117620938254</v>
      </c>
    </row>
    <row r="1370" spans="1:14">
      <c r="A1370" t="s">
        <v>5711</v>
      </c>
      <c r="B1370" t="s">
        <v>5428</v>
      </c>
      <c r="C1370" t="s">
        <v>5429</v>
      </c>
      <c r="D1370" t="s">
        <v>6405</v>
      </c>
      <c r="E1370">
        <v>106</v>
      </c>
      <c r="F1370" t="s">
        <v>7370</v>
      </c>
      <c r="G1370">
        <v>12</v>
      </c>
      <c r="H1370" s="67">
        <v>45382</v>
      </c>
      <c r="I1370" t="s">
        <v>5976</v>
      </c>
      <c r="J1370" t="s">
        <v>5977</v>
      </c>
      <c r="K1370" t="s">
        <v>5982</v>
      </c>
      <c r="L1370" t="s">
        <v>5983</v>
      </c>
      <c r="M1370" s="68">
        <v>108107079158</v>
      </c>
      <c r="N1370" s="68">
        <v>39737888812</v>
      </c>
    </row>
    <row r="1371" spans="1:14">
      <c r="A1371" t="s">
        <v>5711</v>
      </c>
      <c r="B1371" t="s">
        <v>5428</v>
      </c>
      <c r="C1371" t="s">
        <v>5429</v>
      </c>
      <c r="D1371" t="s">
        <v>6405</v>
      </c>
      <c r="E1371">
        <v>106</v>
      </c>
      <c r="F1371" t="s">
        <v>7370</v>
      </c>
      <c r="G1371">
        <v>12</v>
      </c>
      <c r="H1371" s="67">
        <v>45382</v>
      </c>
      <c r="I1371" t="s">
        <v>5976</v>
      </c>
      <c r="J1371" t="s">
        <v>5977</v>
      </c>
      <c r="K1371" t="s">
        <v>5986</v>
      </c>
      <c r="L1371" t="s">
        <v>5987</v>
      </c>
      <c r="M1371" s="68">
        <v>534407266</v>
      </c>
      <c r="N1371" s="68">
        <v>206956678</v>
      </c>
    </row>
    <row r="1372" spans="1:14">
      <c r="A1372" t="s">
        <v>5711</v>
      </c>
      <c r="B1372" t="s">
        <v>5428</v>
      </c>
      <c r="C1372" t="s">
        <v>5429</v>
      </c>
      <c r="D1372" t="s">
        <v>6405</v>
      </c>
      <c r="E1372">
        <v>106</v>
      </c>
      <c r="F1372" t="s">
        <v>7370</v>
      </c>
      <c r="G1372">
        <v>12</v>
      </c>
      <c r="H1372" s="67">
        <v>45382</v>
      </c>
      <c r="I1372" t="s">
        <v>5976</v>
      </c>
      <c r="J1372" t="s">
        <v>5977</v>
      </c>
      <c r="K1372" t="s">
        <v>5988</v>
      </c>
      <c r="L1372" t="s">
        <v>5989</v>
      </c>
      <c r="M1372" s="68">
        <v>134178387288</v>
      </c>
      <c r="N1372" s="68">
        <v>168112571668</v>
      </c>
    </row>
    <row r="1373" spans="1:14">
      <c r="A1373" t="s">
        <v>5711</v>
      </c>
      <c r="B1373" t="s">
        <v>5428</v>
      </c>
      <c r="C1373" t="s">
        <v>5429</v>
      </c>
      <c r="D1373" t="s">
        <v>6405</v>
      </c>
      <c r="E1373">
        <v>106</v>
      </c>
      <c r="F1373" t="s">
        <v>7370</v>
      </c>
      <c r="G1373">
        <v>12</v>
      </c>
      <c r="H1373" s="67">
        <v>45382</v>
      </c>
      <c r="I1373" t="s">
        <v>5976</v>
      </c>
      <c r="J1373" t="s">
        <v>5977</v>
      </c>
      <c r="K1373" t="s">
        <v>6201</v>
      </c>
      <c r="L1373" t="s">
        <v>6598</v>
      </c>
      <c r="M1373" s="23"/>
      <c r="N1373" s="68">
        <v>11918264828</v>
      </c>
    </row>
    <row r="1374" spans="1:14">
      <c r="A1374" t="s">
        <v>5711</v>
      </c>
      <c r="B1374" t="s">
        <v>5428</v>
      </c>
      <c r="C1374" t="s">
        <v>5429</v>
      </c>
      <c r="D1374" t="s">
        <v>6405</v>
      </c>
      <c r="E1374">
        <v>106</v>
      </c>
      <c r="F1374" t="s">
        <v>7370</v>
      </c>
      <c r="G1374">
        <v>12</v>
      </c>
      <c r="H1374" s="67">
        <v>45382</v>
      </c>
      <c r="I1374" t="s">
        <v>5976</v>
      </c>
      <c r="J1374" t="s">
        <v>5977</v>
      </c>
      <c r="K1374" t="s">
        <v>6203</v>
      </c>
      <c r="L1374" t="s">
        <v>6204</v>
      </c>
      <c r="M1374" s="68">
        <v>11259589999</v>
      </c>
      <c r="N1374" s="68">
        <v>8322605627</v>
      </c>
    </row>
    <row r="1375" spans="1:14">
      <c r="A1375" t="s">
        <v>5711</v>
      </c>
      <c r="B1375" t="s">
        <v>5428</v>
      </c>
      <c r="C1375" t="s">
        <v>5429</v>
      </c>
      <c r="D1375" t="s">
        <v>6405</v>
      </c>
      <c r="E1375">
        <v>106</v>
      </c>
      <c r="F1375" t="s">
        <v>7370</v>
      </c>
      <c r="G1375">
        <v>12</v>
      </c>
      <c r="H1375" s="67">
        <v>45382</v>
      </c>
      <c r="I1375" t="s">
        <v>5976</v>
      </c>
      <c r="J1375" t="s">
        <v>5977</v>
      </c>
      <c r="K1375" t="s">
        <v>6234</v>
      </c>
      <c r="L1375" t="s">
        <v>6235</v>
      </c>
      <c r="M1375" s="68">
        <v>5066622021</v>
      </c>
      <c r="N1375" s="68">
        <v>5312000000</v>
      </c>
    </row>
    <row r="1376" spans="1:14">
      <c r="A1376" t="s">
        <v>5711</v>
      </c>
      <c r="B1376" t="s">
        <v>5428</v>
      </c>
      <c r="C1376" t="s">
        <v>5429</v>
      </c>
      <c r="D1376" t="s">
        <v>6405</v>
      </c>
      <c r="E1376">
        <v>106</v>
      </c>
      <c r="F1376" t="s">
        <v>7370</v>
      </c>
      <c r="G1376">
        <v>12</v>
      </c>
      <c r="H1376" s="67">
        <v>45382</v>
      </c>
      <c r="I1376" t="s">
        <v>5976</v>
      </c>
      <c r="J1376" t="s">
        <v>5977</v>
      </c>
      <c r="K1376" t="s">
        <v>6008</v>
      </c>
      <c r="L1376" t="s">
        <v>6009</v>
      </c>
      <c r="M1376" s="68">
        <v>91603103096</v>
      </c>
      <c r="N1376" s="68">
        <v>42013103096</v>
      </c>
    </row>
    <row r="1377" spans="1:14">
      <c r="A1377" t="s">
        <v>5711</v>
      </c>
      <c r="B1377" t="s">
        <v>5428</v>
      </c>
      <c r="C1377" t="s">
        <v>5429</v>
      </c>
      <c r="D1377" t="s">
        <v>6405</v>
      </c>
      <c r="E1377">
        <v>106</v>
      </c>
      <c r="F1377" t="s">
        <v>7370</v>
      </c>
      <c r="G1377">
        <v>12</v>
      </c>
      <c r="H1377" s="67">
        <v>45382</v>
      </c>
      <c r="I1377" t="s">
        <v>5976</v>
      </c>
      <c r="J1377" t="s">
        <v>5977</v>
      </c>
      <c r="K1377" t="s">
        <v>6010</v>
      </c>
      <c r="L1377" t="s">
        <v>6011</v>
      </c>
      <c r="M1377" s="68">
        <v>255401727748</v>
      </c>
      <c r="N1377" s="68">
        <v>256537884309</v>
      </c>
    </row>
    <row r="1378" spans="1:14">
      <c r="A1378" t="s">
        <v>5711</v>
      </c>
      <c r="B1378" t="s">
        <v>5428</v>
      </c>
      <c r="C1378" t="s">
        <v>5429</v>
      </c>
      <c r="D1378" t="s">
        <v>6405</v>
      </c>
      <c r="E1378">
        <v>106</v>
      </c>
      <c r="F1378" t="s">
        <v>7370</v>
      </c>
      <c r="G1378">
        <v>12</v>
      </c>
      <c r="H1378" s="67">
        <v>45382</v>
      </c>
      <c r="I1378" t="s">
        <v>5976</v>
      </c>
      <c r="J1378" t="s">
        <v>5977</v>
      </c>
      <c r="K1378" t="s">
        <v>5622</v>
      </c>
      <c r="L1378" t="s">
        <v>6036</v>
      </c>
      <c r="M1378" s="68">
        <v>463841121434</v>
      </c>
      <c r="N1378" s="68">
        <v>469447298507</v>
      </c>
    </row>
    <row r="1379" spans="1:14">
      <c r="A1379" t="s">
        <v>5711</v>
      </c>
      <c r="B1379" t="s">
        <v>5428</v>
      </c>
      <c r="C1379" t="s">
        <v>5429</v>
      </c>
      <c r="D1379" t="s">
        <v>6405</v>
      </c>
      <c r="E1379">
        <v>106</v>
      </c>
      <c r="F1379" t="s">
        <v>7370</v>
      </c>
      <c r="G1379">
        <v>12</v>
      </c>
      <c r="H1379" s="67">
        <v>45382</v>
      </c>
      <c r="I1379" t="s">
        <v>5976</v>
      </c>
      <c r="J1379" t="s">
        <v>5977</v>
      </c>
      <c r="K1379" t="s">
        <v>6037</v>
      </c>
      <c r="L1379" t="s">
        <v>6038</v>
      </c>
      <c r="M1379" s="68">
        <v>5300000</v>
      </c>
      <c r="N1379" s="68">
        <v>5300000</v>
      </c>
    </row>
    <row r="1380" spans="1:14">
      <c r="A1380" t="s">
        <v>5711</v>
      </c>
      <c r="B1380" t="s">
        <v>5428</v>
      </c>
      <c r="C1380" t="s">
        <v>5429</v>
      </c>
      <c r="D1380" t="s">
        <v>6405</v>
      </c>
      <c r="E1380">
        <v>106</v>
      </c>
      <c r="F1380" t="s">
        <v>7370</v>
      </c>
      <c r="G1380">
        <v>12</v>
      </c>
      <c r="H1380" s="67">
        <v>45382</v>
      </c>
      <c r="I1380" t="s">
        <v>5976</v>
      </c>
      <c r="J1380" t="s">
        <v>5977</v>
      </c>
      <c r="K1380" t="s">
        <v>6039</v>
      </c>
      <c r="L1380" t="s">
        <v>6040</v>
      </c>
      <c r="M1380" s="68">
        <v>11707176092</v>
      </c>
      <c r="N1380" s="68">
        <v>11218736135</v>
      </c>
    </row>
    <row r="1381" spans="1:14">
      <c r="A1381" t="s">
        <v>5711</v>
      </c>
      <c r="B1381" t="s">
        <v>5428</v>
      </c>
      <c r="C1381" t="s">
        <v>5429</v>
      </c>
      <c r="D1381" t="s">
        <v>6405</v>
      </c>
      <c r="E1381">
        <v>106</v>
      </c>
      <c r="F1381" t="s">
        <v>7370</v>
      </c>
      <c r="G1381">
        <v>12</v>
      </c>
      <c r="H1381" s="67">
        <v>45382</v>
      </c>
      <c r="I1381" t="s">
        <v>5976</v>
      </c>
      <c r="J1381" t="s">
        <v>5977</v>
      </c>
      <c r="K1381" t="s">
        <v>7992</v>
      </c>
      <c r="L1381" t="s">
        <v>6207</v>
      </c>
      <c r="M1381" s="68">
        <v>5110709575</v>
      </c>
      <c r="N1381" s="68">
        <v>4642621397</v>
      </c>
    </row>
    <row r="1382" spans="1:14">
      <c r="A1382" t="s">
        <v>5711</v>
      </c>
      <c r="B1382" t="s">
        <v>5428</v>
      </c>
      <c r="C1382" t="s">
        <v>5429</v>
      </c>
      <c r="D1382" t="s">
        <v>6405</v>
      </c>
      <c r="E1382">
        <v>106</v>
      </c>
      <c r="F1382" t="s">
        <v>7370</v>
      </c>
      <c r="G1382">
        <v>12</v>
      </c>
      <c r="H1382" s="67">
        <v>45382</v>
      </c>
      <c r="I1382" t="s">
        <v>5976</v>
      </c>
      <c r="J1382" t="s">
        <v>5977</v>
      </c>
      <c r="K1382" t="s">
        <v>7993</v>
      </c>
      <c r="L1382" t="s">
        <v>7375</v>
      </c>
      <c r="M1382" s="68">
        <v>10778418007</v>
      </c>
      <c r="N1382" s="68">
        <v>11012451391</v>
      </c>
    </row>
    <row r="1383" spans="1:14">
      <c r="A1383" t="s">
        <v>5711</v>
      </c>
      <c r="B1383" t="s">
        <v>5428</v>
      </c>
      <c r="C1383" t="s">
        <v>5429</v>
      </c>
      <c r="D1383" t="s">
        <v>6405</v>
      </c>
      <c r="E1383">
        <v>106</v>
      </c>
      <c r="F1383" t="s">
        <v>7370</v>
      </c>
      <c r="G1383">
        <v>12</v>
      </c>
      <c r="H1383" s="67">
        <v>45382</v>
      </c>
      <c r="I1383" t="s">
        <v>5976</v>
      </c>
      <c r="J1383" t="s">
        <v>5977</v>
      </c>
      <c r="K1383" t="s">
        <v>7994</v>
      </c>
      <c r="L1383" t="s">
        <v>6673</v>
      </c>
      <c r="M1383" s="68">
        <v>5077730744</v>
      </c>
      <c r="N1383" s="68">
        <v>5120249539</v>
      </c>
    </row>
    <row r="1384" spans="1:14">
      <c r="A1384" t="s">
        <v>5711</v>
      </c>
      <c r="B1384" t="s">
        <v>5428</v>
      </c>
      <c r="C1384" t="s">
        <v>5429</v>
      </c>
      <c r="D1384" t="s">
        <v>6405</v>
      </c>
      <c r="E1384">
        <v>106</v>
      </c>
      <c r="F1384" t="s">
        <v>7370</v>
      </c>
      <c r="G1384">
        <v>12</v>
      </c>
      <c r="H1384" s="67">
        <v>45382</v>
      </c>
      <c r="I1384" t="s">
        <v>5976</v>
      </c>
      <c r="J1384" t="s">
        <v>5977</v>
      </c>
      <c r="K1384" t="s">
        <v>6045</v>
      </c>
      <c r="L1384" t="s">
        <v>6046</v>
      </c>
      <c r="M1384" s="68">
        <v>9173586661</v>
      </c>
      <c r="N1384" s="68">
        <v>10312572407</v>
      </c>
    </row>
    <row r="1385" spans="1:14">
      <c r="A1385" t="s">
        <v>5711</v>
      </c>
      <c r="B1385" t="s">
        <v>5428</v>
      </c>
      <c r="C1385" t="s">
        <v>5429</v>
      </c>
      <c r="D1385" t="s">
        <v>6405</v>
      </c>
      <c r="E1385">
        <v>106</v>
      </c>
      <c r="F1385" t="s">
        <v>7370</v>
      </c>
      <c r="G1385">
        <v>12</v>
      </c>
      <c r="H1385" s="67">
        <v>45382</v>
      </c>
      <c r="I1385" t="s">
        <v>5976</v>
      </c>
      <c r="J1385" t="s">
        <v>5977</v>
      </c>
      <c r="K1385" t="s">
        <v>6208</v>
      </c>
      <c r="L1385" t="s">
        <v>6209</v>
      </c>
      <c r="M1385" s="68">
        <v>12049577558</v>
      </c>
      <c r="N1385" s="68">
        <v>11862866464</v>
      </c>
    </row>
    <row r="1386" spans="1:14">
      <c r="A1386" t="s">
        <v>5711</v>
      </c>
      <c r="B1386" t="s">
        <v>5428</v>
      </c>
      <c r="C1386" t="s">
        <v>5429</v>
      </c>
      <c r="D1386" t="s">
        <v>6405</v>
      </c>
      <c r="E1386">
        <v>106</v>
      </c>
      <c r="F1386" t="s">
        <v>7370</v>
      </c>
      <c r="G1386">
        <v>12</v>
      </c>
      <c r="H1386" s="67">
        <v>45382</v>
      </c>
      <c r="I1386" t="s">
        <v>5976</v>
      </c>
      <c r="J1386" t="s">
        <v>5977</v>
      </c>
      <c r="K1386" t="s">
        <v>6059</v>
      </c>
      <c r="L1386" t="s">
        <v>6060</v>
      </c>
      <c r="M1386" s="68">
        <v>4151200</v>
      </c>
      <c r="N1386" s="68">
        <v>50394091</v>
      </c>
    </row>
    <row r="1387" spans="1:14">
      <c r="A1387" t="s">
        <v>5711</v>
      </c>
      <c r="B1387" t="s">
        <v>5428</v>
      </c>
      <c r="C1387" t="s">
        <v>5429</v>
      </c>
      <c r="D1387" t="s">
        <v>6405</v>
      </c>
      <c r="E1387">
        <v>106</v>
      </c>
      <c r="F1387" t="s">
        <v>7370</v>
      </c>
      <c r="G1387">
        <v>12</v>
      </c>
      <c r="H1387" s="67">
        <v>45382</v>
      </c>
      <c r="I1387" t="s">
        <v>5976</v>
      </c>
      <c r="J1387" t="s">
        <v>5977</v>
      </c>
      <c r="K1387" t="s">
        <v>6061</v>
      </c>
      <c r="L1387" t="s">
        <v>6062</v>
      </c>
      <c r="M1387" s="68">
        <v>20494999069</v>
      </c>
      <c r="N1387" s="68">
        <v>20512601496</v>
      </c>
    </row>
    <row r="1388" spans="1:14">
      <c r="A1388" t="s">
        <v>5711</v>
      </c>
      <c r="B1388" t="s">
        <v>5428</v>
      </c>
      <c r="C1388" t="s">
        <v>5429</v>
      </c>
      <c r="D1388" t="s">
        <v>6405</v>
      </c>
      <c r="E1388">
        <v>106</v>
      </c>
      <c r="F1388" t="s">
        <v>7370</v>
      </c>
      <c r="G1388">
        <v>12</v>
      </c>
      <c r="H1388" s="67">
        <v>45382</v>
      </c>
      <c r="I1388" t="s">
        <v>5976</v>
      </c>
      <c r="J1388" t="s">
        <v>5977</v>
      </c>
      <c r="K1388" t="s">
        <v>6065</v>
      </c>
      <c r="L1388" t="s">
        <v>6066</v>
      </c>
      <c r="M1388" s="68">
        <v>373730670492</v>
      </c>
      <c r="N1388" s="68">
        <v>376187840645</v>
      </c>
    </row>
    <row r="1389" spans="1:14">
      <c r="A1389" t="s">
        <v>5711</v>
      </c>
      <c r="B1389" t="s">
        <v>5428</v>
      </c>
      <c r="C1389" t="s">
        <v>5429</v>
      </c>
      <c r="D1389" t="s">
        <v>6405</v>
      </c>
      <c r="E1389">
        <v>106</v>
      </c>
      <c r="F1389" t="s">
        <v>7370</v>
      </c>
      <c r="G1389">
        <v>12</v>
      </c>
      <c r="H1389" s="67">
        <v>45382</v>
      </c>
      <c r="I1389" t="s">
        <v>5976</v>
      </c>
      <c r="J1389" t="s">
        <v>5977</v>
      </c>
      <c r="K1389" t="s">
        <v>6099</v>
      </c>
      <c r="L1389" t="s">
        <v>6243</v>
      </c>
      <c r="M1389" s="68">
        <v>15708802036</v>
      </c>
      <c r="N1389" s="68">
        <v>18521664942</v>
      </c>
    </row>
    <row r="1390" spans="1:14">
      <c r="A1390" t="s">
        <v>5711</v>
      </c>
      <c r="B1390" t="s">
        <v>5428</v>
      </c>
      <c r="C1390" t="s">
        <v>5429</v>
      </c>
      <c r="D1390" t="s">
        <v>6405</v>
      </c>
      <c r="E1390">
        <v>106</v>
      </c>
      <c r="F1390" t="s">
        <v>7370</v>
      </c>
      <c r="G1390">
        <v>12</v>
      </c>
      <c r="H1390" s="67">
        <v>45382</v>
      </c>
      <c r="I1390" t="s">
        <v>5976</v>
      </c>
      <c r="J1390" t="s">
        <v>5977</v>
      </c>
      <c r="K1390" t="s">
        <v>5633</v>
      </c>
      <c r="L1390" t="s">
        <v>6120</v>
      </c>
      <c r="M1390" s="68">
        <v>218902557936</v>
      </c>
      <c r="N1390" s="68">
        <v>241007317785</v>
      </c>
    </row>
    <row r="1391" spans="1:14">
      <c r="A1391" t="s">
        <v>5711</v>
      </c>
      <c r="B1391" t="s">
        <v>5428</v>
      </c>
      <c r="C1391" t="s">
        <v>5429</v>
      </c>
      <c r="D1391" t="s">
        <v>6405</v>
      </c>
      <c r="E1391">
        <v>106</v>
      </c>
      <c r="F1391" t="s">
        <v>7370</v>
      </c>
      <c r="G1391">
        <v>12</v>
      </c>
      <c r="H1391" s="67">
        <v>45382</v>
      </c>
      <c r="I1391" t="s">
        <v>5976</v>
      </c>
      <c r="J1391" t="s">
        <v>5977</v>
      </c>
      <c r="K1391" t="s">
        <v>5631</v>
      </c>
      <c r="L1391" t="s">
        <v>7570</v>
      </c>
      <c r="M1391" s="68">
        <v>202232534490</v>
      </c>
      <c r="N1391" s="68">
        <v>224341200788</v>
      </c>
    </row>
    <row r="1392" spans="1:14">
      <c r="A1392" t="s">
        <v>5711</v>
      </c>
      <c r="B1392" t="s">
        <v>5428</v>
      </c>
      <c r="C1392" t="s">
        <v>5429</v>
      </c>
      <c r="D1392" t="s">
        <v>6405</v>
      </c>
      <c r="E1392">
        <v>106</v>
      </c>
      <c r="F1392" t="s">
        <v>7370</v>
      </c>
      <c r="G1392">
        <v>12</v>
      </c>
      <c r="H1392" s="67">
        <v>45382</v>
      </c>
      <c r="I1392" t="s">
        <v>5976</v>
      </c>
      <c r="J1392" t="s">
        <v>5977</v>
      </c>
      <c r="K1392" t="s">
        <v>6101</v>
      </c>
      <c r="L1392" t="s">
        <v>6548</v>
      </c>
      <c r="M1392" s="68">
        <v>101047327388</v>
      </c>
      <c r="N1392" s="68">
        <v>101047327388</v>
      </c>
    </row>
    <row r="1393" spans="1:14">
      <c r="A1393" t="s">
        <v>5711</v>
      </c>
      <c r="B1393" t="s">
        <v>5428</v>
      </c>
      <c r="C1393" t="s">
        <v>5429</v>
      </c>
      <c r="D1393" t="s">
        <v>6405</v>
      </c>
      <c r="E1393">
        <v>106</v>
      </c>
      <c r="F1393" t="s">
        <v>7370</v>
      </c>
      <c r="G1393">
        <v>12</v>
      </c>
      <c r="H1393" s="67">
        <v>45382</v>
      </c>
      <c r="I1393" t="s">
        <v>5976</v>
      </c>
      <c r="J1393" t="s">
        <v>5977</v>
      </c>
      <c r="K1393" t="s">
        <v>6108</v>
      </c>
      <c r="L1393" t="s">
        <v>6549</v>
      </c>
      <c r="M1393" s="68">
        <v>-32523000862</v>
      </c>
      <c r="N1393" s="68">
        <v>-32523000862</v>
      </c>
    </row>
    <row r="1394" spans="1:14">
      <c r="A1394" t="s">
        <v>5711</v>
      </c>
      <c r="B1394" t="s">
        <v>5428</v>
      </c>
      <c r="C1394" t="s">
        <v>5429</v>
      </c>
      <c r="D1394" t="s">
        <v>6405</v>
      </c>
      <c r="E1394">
        <v>106</v>
      </c>
      <c r="F1394" t="s">
        <v>7370</v>
      </c>
      <c r="G1394">
        <v>12</v>
      </c>
      <c r="H1394" s="67">
        <v>45382</v>
      </c>
      <c r="I1394" t="s">
        <v>5976</v>
      </c>
      <c r="J1394" t="s">
        <v>5977</v>
      </c>
      <c r="K1394" t="s">
        <v>6116</v>
      </c>
      <c r="L1394" t="s">
        <v>7575</v>
      </c>
      <c r="M1394" s="68">
        <v>-14924312169</v>
      </c>
      <c r="N1394" s="68">
        <v>-13915871802</v>
      </c>
    </row>
    <row r="1395" spans="1:14">
      <c r="A1395" t="s">
        <v>5711</v>
      </c>
      <c r="B1395" t="s">
        <v>5428</v>
      </c>
      <c r="C1395" t="s">
        <v>5429</v>
      </c>
      <c r="D1395" t="s">
        <v>6405</v>
      </c>
      <c r="E1395">
        <v>106</v>
      </c>
      <c r="F1395" t="s">
        <v>7370</v>
      </c>
      <c r="G1395">
        <v>12</v>
      </c>
      <c r="H1395" s="67">
        <v>45382</v>
      </c>
      <c r="I1395" t="s">
        <v>5976</v>
      </c>
      <c r="J1395" t="s">
        <v>5977</v>
      </c>
      <c r="K1395" t="s">
        <v>5629</v>
      </c>
      <c r="L1395" t="s">
        <v>6550</v>
      </c>
      <c r="M1395" s="68">
        <v>18363971500</v>
      </c>
      <c r="N1395" s="68">
        <v>18363971500</v>
      </c>
    </row>
    <row r="1396" spans="1:14">
      <c r="A1396" t="s">
        <v>5711</v>
      </c>
      <c r="B1396" t="s">
        <v>5428</v>
      </c>
      <c r="C1396" t="s">
        <v>5429</v>
      </c>
      <c r="D1396" t="s">
        <v>6405</v>
      </c>
      <c r="E1396">
        <v>106</v>
      </c>
      <c r="F1396" t="s">
        <v>7370</v>
      </c>
      <c r="G1396">
        <v>12</v>
      </c>
      <c r="H1396" s="67">
        <v>45382</v>
      </c>
      <c r="I1396" t="s">
        <v>5976</v>
      </c>
      <c r="J1396" t="s">
        <v>5977</v>
      </c>
      <c r="K1396" t="s">
        <v>5630</v>
      </c>
      <c r="L1396" t="s">
        <v>7572</v>
      </c>
      <c r="M1396" s="68">
        <v>130268548633</v>
      </c>
      <c r="N1396" s="68">
        <v>151368774564</v>
      </c>
    </row>
    <row r="1397" spans="1:14">
      <c r="A1397" t="s">
        <v>5711</v>
      </c>
      <c r="B1397" t="s">
        <v>5428</v>
      </c>
      <c r="C1397" t="s">
        <v>5429</v>
      </c>
      <c r="D1397" t="s">
        <v>6405</v>
      </c>
      <c r="E1397">
        <v>106</v>
      </c>
      <c r="F1397" t="s">
        <v>7370</v>
      </c>
      <c r="G1397">
        <v>12</v>
      </c>
      <c r="H1397" s="67">
        <v>45382</v>
      </c>
      <c r="I1397" t="s">
        <v>5976</v>
      </c>
      <c r="J1397" t="s">
        <v>5977</v>
      </c>
      <c r="K1397" t="s">
        <v>5632</v>
      </c>
      <c r="L1397" t="s">
        <v>6554</v>
      </c>
      <c r="M1397" s="68">
        <v>16670023446</v>
      </c>
      <c r="N1397" s="68">
        <v>16666116997</v>
      </c>
    </row>
    <row r="1398" spans="1:14">
      <c r="A1398" t="s">
        <v>5711</v>
      </c>
      <c r="B1398" t="s">
        <v>5428</v>
      </c>
      <c r="C1398" t="s">
        <v>5429</v>
      </c>
      <c r="D1398" t="s">
        <v>6405</v>
      </c>
      <c r="E1398">
        <v>106</v>
      </c>
      <c r="F1398" t="s">
        <v>7370</v>
      </c>
      <c r="G1398">
        <v>12</v>
      </c>
      <c r="H1398" s="67">
        <v>45382</v>
      </c>
      <c r="I1398" t="s">
        <v>5976</v>
      </c>
      <c r="J1398" t="s">
        <v>5977</v>
      </c>
      <c r="K1398" t="s">
        <v>5634</v>
      </c>
      <c r="L1398" t="s">
        <v>6135</v>
      </c>
      <c r="M1398" s="68">
        <v>1193758005799</v>
      </c>
      <c r="N1398" s="68">
        <v>1119229511779</v>
      </c>
    </row>
    <row r="1399" spans="1:14">
      <c r="A1399" t="s">
        <v>5711</v>
      </c>
      <c r="B1399" t="s">
        <v>5428</v>
      </c>
      <c r="C1399" t="s">
        <v>5429</v>
      </c>
      <c r="D1399" t="s">
        <v>6405</v>
      </c>
      <c r="E1399">
        <v>106</v>
      </c>
      <c r="F1399" t="s">
        <v>7370</v>
      </c>
      <c r="G1399">
        <v>12</v>
      </c>
      <c r="H1399" s="67">
        <v>45382</v>
      </c>
      <c r="I1399" t="s">
        <v>5976</v>
      </c>
      <c r="J1399" t="s">
        <v>5977</v>
      </c>
      <c r="K1399" t="s">
        <v>5625</v>
      </c>
      <c r="L1399" t="s">
        <v>6136</v>
      </c>
      <c r="M1399" s="68">
        <v>941911999155</v>
      </c>
      <c r="N1399" s="68">
        <v>843260668983</v>
      </c>
    </row>
    <row r="1400" spans="1:14">
      <c r="A1400" t="s">
        <v>5711</v>
      </c>
      <c r="B1400" t="s">
        <v>5428</v>
      </c>
      <c r="C1400" t="s">
        <v>5429</v>
      </c>
      <c r="D1400" t="s">
        <v>6405</v>
      </c>
      <c r="E1400">
        <v>106</v>
      </c>
      <c r="F1400" t="s">
        <v>7370</v>
      </c>
      <c r="G1400">
        <v>12</v>
      </c>
      <c r="H1400" s="67">
        <v>45382</v>
      </c>
      <c r="I1400" t="s">
        <v>5976</v>
      </c>
      <c r="J1400" t="s">
        <v>5977</v>
      </c>
      <c r="K1400" t="s">
        <v>7995</v>
      </c>
      <c r="L1400" t="s">
        <v>6889</v>
      </c>
      <c r="M1400" s="68">
        <v>767191873530</v>
      </c>
      <c r="N1400" s="68">
        <v>663385156939</v>
      </c>
    </row>
    <row r="1401" spans="1:14">
      <c r="A1401" t="s">
        <v>5711</v>
      </c>
      <c r="B1401" t="s">
        <v>5428</v>
      </c>
      <c r="C1401" t="s">
        <v>5429</v>
      </c>
      <c r="D1401" t="s">
        <v>6405</v>
      </c>
      <c r="E1401">
        <v>106</v>
      </c>
      <c r="F1401" t="s">
        <v>7370</v>
      </c>
      <c r="G1401">
        <v>12</v>
      </c>
      <c r="H1401" s="67">
        <v>45382</v>
      </c>
      <c r="I1401" t="s">
        <v>5976</v>
      </c>
      <c r="J1401" t="s">
        <v>5977</v>
      </c>
      <c r="K1401" t="s">
        <v>6165</v>
      </c>
      <c r="L1401" t="s">
        <v>6275</v>
      </c>
      <c r="M1401" s="68">
        <v>2987629111</v>
      </c>
      <c r="N1401" s="68">
        <v>3279364554</v>
      </c>
    </row>
    <row r="1402" spans="1:14">
      <c r="A1402" t="s">
        <v>5711</v>
      </c>
      <c r="B1402" t="s">
        <v>5428</v>
      </c>
      <c r="C1402" t="s">
        <v>5429</v>
      </c>
      <c r="D1402" t="s">
        <v>6405</v>
      </c>
      <c r="E1402">
        <v>106</v>
      </c>
      <c r="F1402" t="s">
        <v>7370</v>
      </c>
      <c r="G1402">
        <v>12</v>
      </c>
      <c r="H1402" s="67">
        <v>45382</v>
      </c>
      <c r="I1402" t="s">
        <v>5976</v>
      </c>
      <c r="J1402" t="s">
        <v>5977</v>
      </c>
      <c r="K1402" t="s">
        <v>6143</v>
      </c>
      <c r="L1402" t="s">
        <v>6144</v>
      </c>
      <c r="M1402" s="68">
        <v>7595503148</v>
      </c>
      <c r="N1402" s="68">
        <v>6876882206</v>
      </c>
    </row>
    <row r="1403" spans="1:14">
      <c r="A1403" t="s">
        <v>5711</v>
      </c>
      <c r="B1403" t="s">
        <v>5428</v>
      </c>
      <c r="C1403" t="s">
        <v>5429</v>
      </c>
      <c r="D1403" t="s">
        <v>6405</v>
      </c>
      <c r="E1403">
        <v>106</v>
      </c>
      <c r="F1403" t="s">
        <v>7370</v>
      </c>
      <c r="G1403">
        <v>12</v>
      </c>
      <c r="H1403" s="67">
        <v>45382</v>
      </c>
      <c r="I1403" t="s">
        <v>5976</v>
      </c>
      <c r="J1403" t="s">
        <v>5977</v>
      </c>
      <c r="K1403" t="s">
        <v>7822</v>
      </c>
      <c r="L1403" t="s">
        <v>7880</v>
      </c>
      <c r="M1403" s="23"/>
      <c r="N1403" s="68">
        <v>81664901</v>
      </c>
    </row>
    <row r="1404" spans="1:14">
      <c r="A1404" t="s">
        <v>5711</v>
      </c>
      <c r="B1404" t="s">
        <v>5428</v>
      </c>
      <c r="C1404" t="s">
        <v>5429</v>
      </c>
      <c r="D1404" t="s">
        <v>6405</v>
      </c>
      <c r="E1404">
        <v>106</v>
      </c>
      <c r="F1404" t="s">
        <v>7370</v>
      </c>
      <c r="G1404">
        <v>12</v>
      </c>
      <c r="H1404" s="67">
        <v>45382</v>
      </c>
      <c r="I1404" t="s">
        <v>5976</v>
      </c>
      <c r="J1404" t="s">
        <v>5977</v>
      </c>
      <c r="K1404" t="s">
        <v>6145</v>
      </c>
      <c r="L1404" t="s">
        <v>6146</v>
      </c>
      <c r="M1404" s="68">
        <v>528165711</v>
      </c>
      <c r="N1404" s="68">
        <v>527454248</v>
      </c>
    </row>
    <row r="1405" spans="1:14">
      <c r="A1405" t="s">
        <v>5711</v>
      </c>
      <c r="B1405" t="s">
        <v>5428</v>
      </c>
      <c r="C1405" t="s">
        <v>5429</v>
      </c>
      <c r="D1405" t="s">
        <v>6405</v>
      </c>
      <c r="E1405">
        <v>106</v>
      </c>
      <c r="F1405" t="s">
        <v>7370</v>
      </c>
      <c r="G1405">
        <v>12</v>
      </c>
      <c r="H1405" s="67">
        <v>45382</v>
      </c>
      <c r="I1405" t="s">
        <v>5976</v>
      </c>
      <c r="J1405" t="s">
        <v>5977</v>
      </c>
      <c r="K1405" t="s">
        <v>6223</v>
      </c>
      <c r="L1405" t="s">
        <v>6224</v>
      </c>
      <c r="M1405" s="68">
        <v>43157894593</v>
      </c>
      <c r="N1405" s="68">
        <v>47378016545</v>
      </c>
    </row>
    <row r="1406" spans="1:14">
      <c r="A1406" t="s">
        <v>5711</v>
      </c>
      <c r="B1406" t="s">
        <v>5428</v>
      </c>
      <c r="C1406" t="s">
        <v>5429</v>
      </c>
      <c r="D1406" t="s">
        <v>6405</v>
      </c>
      <c r="E1406">
        <v>106</v>
      </c>
      <c r="F1406" t="s">
        <v>7370</v>
      </c>
      <c r="G1406">
        <v>12</v>
      </c>
      <c r="H1406" s="67">
        <v>45382</v>
      </c>
      <c r="I1406" t="s">
        <v>5976</v>
      </c>
      <c r="J1406" t="s">
        <v>5977</v>
      </c>
      <c r="K1406" t="s">
        <v>6151</v>
      </c>
      <c r="L1406" t="s">
        <v>6152</v>
      </c>
      <c r="M1406" s="68">
        <v>120450933062</v>
      </c>
      <c r="N1406" s="68">
        <v>121732129590</v>
      </c>
    </row>
    <row r="1407" spans="1:14">
      <c r="A1407" t="s">
        <v>5711</v>
      </c>
      <c r="B1407" t="s">
        <v>5428</v>
      </c>
      <c r="C1407" t="s">
        <v>5429</v>
      </c>
      <c r="D1407" t="s">
        <v>6405</v>
      </c>
      <c r="E1407">
        <v>106</v>
      </c>
      <c r="F1407" t="s">
        <v>7370</v>
      </c>
      <c r="G1407">
        <v>12</v>
      </c>
      <c r="H1407" s="67">
        <v>45382</v>
      </c>
      <c r="I1407" t="s">
        <v>5976</v>
      </c>
      <c r="J1407" t="s">
        <v>5977</v>
      </c>
      <c r="K1407" t="s">
        <v>5627</v>
      </c>
      <c r="L1407" t="s">
        <v>6169</v>
      </c>
      <c r="M1407" s="68">
        <v>974855447863</v>
      </c>
      <c r="N1407" s="68">
        <v>878222193994</v>
      </c>
    </row>
    <row r="1408" spans="1:14">
      <c r="A1408" t="s">
        <v>5711</v>
      </c>
      <c r="B1408" t="s">
        <v>5428</v>
      </c>
      <c r="C1408" t="s">
        <v>5429</v>
      </c>
      <c r="D1408" t="s">
        <v>6405</v>
      </c>
      <c r="E1408">
        <v>106</v>
      </c>
      <c r="F1408" t="s">
        <v>7370</v>
      </c>
      <c r="G1408">
        <v>12</v>
      </c>
      <c r="H1408" s="67">
        <v>45382</v>
      </c>
      <c r="I1408" t="s">
        <v>5976</v>
      </c>
      <c r="J1408" t="s">
        <v>5977</v>
      </c>
      <c r="K1408" t="s">
        <v>5626</v>
      </c>
      <c r="L1408" t="s">
        <v>6170</v>
      </c>
      <c r="M1408" s="68">
        <v>32943448708</v>
      </c>
      <c r="N1408" s="68">
        <v>34961525011</v>
      </c>
    </row>
    <row r="1409" spans="1:14">
      <c r="A1409" t="s">
        <v>5711</v>
      </c>
      <c r="B1409" t="s">
        <v>5428</v>
      </c>
      <c r="C1409" t="s">
        <v>5429</v>
      </c>
      <c r="D1409" t="s">
        <v>6405</v>
      </c>
      <c r="E1409">
        <v>106</v>
      </c>
      <c r="F1409" t="s">
        <v>7370</v>
      </c>
      <c r="G1409">
        <v>12</v>
      </c>
      <c r="H1409" s="67">
        <v>45382</v>
      </c>
      <c r="I1409" t="s">
        <v>5976</v>
      </c>
      <c r="J1409" t="s">
        <v>5977</v>
      </c>
      <c r="K1409" t="s">
        <v>6171</v>
      </c>
      <c r="L1409" t="s">
        <v>6172</v>
      </c>
      <c r="M1409" s="68">
        <v>1532193597</v>
      </c>
      <c r="N1409" s="68">
        <v>962259050</v>
      </c>
    </row>
    <row r="1410" spans="1:14">
      <c r="A1410" t="s">
        <v>5711</v>
      </c>
      <c r="B1410" t="s">
        <v>5428</v>
      </c>
      <c r="C1410" t="s">
        <v>5429</v>
      </c>
      <c r="D1410" t="s">
        <v>6405</v>
      </c>
      <c r="E1410">
        <v>106</v>
      </c>
      <c r="F1410" t="s">
        <v>7370</v>
      </c>
      <c r="G1410">
        <v>12</v>
      </c>
      <c r="H1410" s="67">
        <v>45382</v>
      </c>
      <c r="I1410" t="s">
        <v>5976</v>
      </c>
      <c r="J1410" t="s">
        <v>5977</v>
      </c>
      <c r="K1410" t="s">
        <v>7996</v>
      </c>
      <c r="L1410" t="s">
        <v>7997</v>
      </c>
      <c r="M1410" s="68">
        <v>2109380135</v>
      </c>
      <c r="N1410" s="68">
        <v>2052369690</v>
      </c>
    </row>
    <row r="1411" spans="1:14">
      <c r="A1411" t="s">
        <v>5711</v>
      </c>
      <c r="B1411" t="s">
        <v>5428</v>
      </c>
      <c r="C1411" t="s">
        <v>5429</v>
      </c>
      <c r="D1411" t="s">
        <v>6405</v>
      </c>
      <c r="E1411">
        <v>106</v>
      </c>
      <c r="F1411" t="s">
        <v>7370</v>
      </c>
      <c r="G1411">
        <v>12</v>
      </c>
      <c r="H1411" s="67">
        <v>45382</v>
      </c>
      <c r="I1411" t="s">
        <v>5976</v>
      </c>
      <c r="J1411" t="s">
        <v>5977</v>
      </c>
      <c r="K1411" t="s">
        <v>7998</v>
      </c>
      <c r="L1411" t="s">
        <v>6893</v>
      </c>
      <c r="M1411" s="68">
        <v>17101000000</v>
      </c>
      <c r="N1411" s="68">
        <v>19954000000</v>
      </c>
    </row>
    <row r="1412" spans="1:14">
      <c r="A1412" t="s">
        <v>5711</v>
      </c>
      <c r="B1412" t="s">
        <v>5428</v>
      </c>
      <c r="C1412" t="s">
        <v>5429</v>
      </c>
      <c r="D1412" t="s">
        <v>6405</v>
      </c>
      <c r="E1412">
        <v>106</v>
      </c>
      <c r="F1412" t="s">
        <v>7370</v>
      </c>
      <c r="G1412">
        <v>12</v>
      </c>
      <c r="H1412" s="67">
        <v>45382</v>
      </c>
      <c r="I1412" t="s">
        <v>5976</v>
      </c>
      <c r="J1412" t="s">
        <v>5977</v>
      </c>
      <c r="K1412" t="s">
        <v>6181</v>
      </c>
      <c r="L1412" t="s">
        <v>6182</v>
      </c>
      <c r="M1412" s="68">
        <v>6838557414</v>
      </c>
      <c r="N1412" s="68">
        <v>4285891240</v>
      </c>
    </row>
    <row r="1413" spans="1:14">
      <c r="A1413" t="s">
        <v>5711</v>
      </c>
      <c r="B1413" t="s">
        <v>5428</v>
      </c>
      <c r="C1413" t="s">
        <v>5429</v>
      </c>
      <c r="D1413" t="s">
        <v>6405</v>
      </c>
      <c r="E1413">
        <v>106</v>
      </c>
      <c r="F1413" t="s">
        <v>7370</v>
      </c>
      <c r="G1413">
        <v>12</v>
      </c>
      <c r="H1413" s="67">
        <v>45382</v>
      </c>
      <c r="I1413" t="s">
        <v>5976</v>
      </c>
      <c r="J1413" t="s">
        <v>5977</v>
      </c>
      <c r="K1413" t="s">
        <v>6173</v>
      </c>
      <c r="L1413" t="s">
        <v>6278</v>
      </c>
      <c r="M1413" s="68">
        <v>3658955582</v>
      </c>
      <c r="N1413" s="68">
        <v>6181147448</v>
      </c>
    </row>
    <row r="1414" spans="1:14">
      <c r="A1414" t="s">
        <v>5711</v>
      </c>
      <c r="B1414" t="s">
        <v>5428</v>
      </c>
      <c r="C1414" t="s">
        <v>5429</v>
      </c>
      <c r="D1414" t="s">
        <v>6405</v>
      </c>
      <c r="E1414">
        <v>106</v>
      </c>
      <c r="F1414" t="s">
        <v>7370</v>
      </c>
      <c r="G1414">
        <v>12</v>
      </c>
      <c r="H1414" s="67">
        <v>45382</v>
      </c>
      <c r="I1414" t="s">
        <v>5976</v>
      </c>
      <c r="J1414" t="s">
        <v>5977</v>
      </c>
      <c r="K1414" t="s">
        <v>6262</v>
      </c>
      <c r="L1414" t="s">
        <v>6263</v>
      </c>
      <c r="M1414" s="68">
        <v>238568665</v>
      </c>
      <c r="N1414" s="68">
        <v>240504404</v>
      </c>
    </row>
    <row r="1415" spans="1:14">
      <c r="A1415" t="s">
        <v>5711</v>
      </c>
      <c r="B1415" t="s">
        <v>5428</v>
      </c>
      <c r="C1415" t="s">
        <v>5429</v>
      </c>
      <c r="D1415" t="s">
        <v>6405</v>
      </c>
      <c r="E1415">
        <v>106</v>
      </c>
      <c r="F1415" t="s">
        <v>7370</v>
      </c>
      <c r="G1415">
        <v>12</v>
      </c>
      <c r="H1415" s="67">
        <v>45382</v>
      </c>
      <c r="I1415" t="s">
        <v>5976</v>
      </c>
      <c r="J1415" t="s">
        <v>5977</v>
      </c>
      <c r="K1415" t="s">
        <v>6187</v>
      </c>
      <c r="L1415" t="s">
        <v>6188</v>
      </c>
      <c r="M1415" s="68">
        <v>1464793315</v>
      </c>
      <c r="N1415" s="68">
        <v>1285353179</v>
      </c>
    </row>
    <row r="1416" spans="1:14">
      <c r="A1416" t="s">
        <v>5711</v>
      </c>
      <c r="B1416" t="s">
        <v>5415</v>
      </c>
      <c r="C1416" t="s">
        <v>5416</v>
      </c>
      <c r="D1416" t="s">
        <v>5974</v>
      </c>
      <c r="E1416">
        <v>202</v>
      </c>
      <c r="F1416" t="s">
        <v>1048</v>
      </c>
      <c r="G1416">
        <v>12</v>
      </c>
      <c r="H1416" s="67">
        <v>45382</v>
      </c>
      <c r="I1416" t="s">
        <v>5976</v>
      </c>
      <c r="J1416" t="s">
        <v>5977</v>
      </c>
      <c r="K1416" t="s">
        <v>5623</v>
      </c>
      <c r="L1416" t="s">
        <v>5978</v>
      </c>
      <c r="M1416" s="68">
        <v>129983197928</v>
      </c>
      <c r="N1416" s="68">
        <v>125506249368</v>
      </c>
    </row>
    <row r="1417" spans="1:14">
      <c r="A1417" t="s">
        <v>5711</v>
      </c>
      <c r="B1417" t="s">
        <v>5415</v>
      </c>
      <c r="C1417" t="s">
        <v>5416</v>
      </c>
      <c r="D1417" t="s">
        <v>5974</v>
      </c>
      <c r="E1417">
        <v>202</v>
      </c>
      <c r="F1417" t="s">
        <v>1048</v>
      </c>
      <c r="G1417">
        <v>12</v>
      </c>
      <c r="H1417" s="67">
        <v>45382</v>
      </c>
      <c r="I1417" t="s">
        <v>5976</v>
      </c>
      <c r="J1417" t="s">
        <v>5977</v>
      </c>
      <c r="K1417" t="s">
        <v>5621</v>
      </c>
      <c r="L1417" t="s">
        <v>5979</v>
      </c>
      <c r="M1417" s="68">
        <v>62589243839</v>
      </c>
      <c r="N1417" s="68">
        <v>64164329228</v>
      </c>
    </row>
    <row r="1418" spans="1:14">
      <c r="A1418" t="s">
        <v>5711</v>
      </c>
      <c r="B1418" t="s">
        <v>5415</v>
      </c>
      <c r="C1418" t="s">
        <v>5416</v>
      </c>
      <c r="D1418" t="s">
        <v>5974</v>
      </c>
      <c r="E1418">
        <v>202</v>
      </c>
      <c r="F1418" t="s">
        <v>1048</v>
      </c>
      <c r="G1418">
        <v>12</v>
      </c>
      <c r="H1418" s="67">
        <v>45382</v>
      </c>
      <c r="I1418" t="s">
        <v>5976</v>
      </c>
      <c r="J1418" t="s">
        <v>5977</v>
      </c>
      <c r="K1418" t="s">
        <v>6032</v>
      </c>
      <c r="L1418" t="s">
        <v>6230</v>
      </c>
      <c r="M1418" s="68">
        <v>11426136392</v>
      </c>
      <c r="N1418" s="68">
        <v>10980882119</v>
      </c>
    </row>
    <row r="1419" spans="1:14">
      <c r="A1419" t="s">
        <v>5711</v>
      </c>
      <c r="B1419" t="s">
        <v>5415</v>
      </c>
      <c r="C1419" t="s">
        <v>5416</v>
      </c>
      <c r="D1419" t="s">
        <v>5974</v>
      </c>
      <c r="E1419">
        <v>202</v>
      </c>
      <c r="F1419" t="s">
        <v>1048</v>
      </c>
      <c r="G1419">
        <v>12</v>
      </c>
      <c r="H1419" s="67">
        <v>45382</v>
      </c>
      <c r="I1419" t="s">
        <v>5976</v>
      </c>
      <c r="J1419" t="s">
        <v>5977</v>
      </c>
      <c r="K1419" t="s">
        <v>7577</v>
      </c>
      <c r="L1419" t="s">
        <v>6280</v>
      </c>
      <c r="M1419" s="68">
        <v>290633628</v>
      </c>
      <c r="N1419" s="68">
        <v>110103140</v>
      </c>
    </row>
    <row r="1420" spans="1:14">
      <c r="A1420" t="s">
        <v>5711</v>
      </c>
      <c r="B1420" t="s">
        <v>5415</v>
      </c>
      <c r="C1420" t="s">
        <v>5416</v>
      </c>
      <c r="D1420" t="s">
        <v>5974</v>
      </c>
      <c r="E1420">
        <v>202</v>
      </c>
      <c r="F1420" t="s">
        <v>1048</v>
      </c>
      <c r="G1420">
        <v>12</v>
      </c>
      <c r="H1420" s="67">
        <v>45382</v>
      </c>
      <c r="I1420" t="s">
        <v>5976</v>
      </c>
      <c r="J1420" t="s">
        <v>5977</v>
      </c>
      <c r="K1420" t="s">
        <v>5982</v>
      </c>
      <c r="L1420" t="s">
        <v>5983</v>
      </c>
      <c r="M1420" s="68">
        <v>29558822244</v>
      </c>
      <c r="N1420" s="68">
        <v>30897722374</v>
      </c>
    </row>
    <row r="1421" spans="1:14">
      <c r="A1421" t="s">
        <v>5711</v>
      </c>
      <c r="B1421" t="s">
        <v>5415</v>
      </c>
      <c r="C1421" t="s">
        <v>5416</v>
      </c>
      <c r="D1421" t="s">
        <v>5974</v>
      </c>
      <c r="E1421">
        <v>202</v>
      </c>
      <c r="F1421" t="s">
        <v>1048</v>
      </c>
      <c r="G1421">
        <v>12</v>
      </c>
      <c r="H1421" s="67">
        <v>45382</v>
      </c>
      <c r="I1421" t="s">
        <v>5976</v>
      </c>
      <c r="J1421" t="s">
        <v>5977</v>
      </c>
      <c r="K1421" t="s">
        <v>6199</v>
      </c>
      <c r="L1421" t="s">
        <v>6200</v>
      </c>
      <c r="M1421" s="68">
        <v>455481084</v>
      </c>
      <c r="N1421" s="68">
        <v>422393763</v>
      </c>
    </row>
    <row r="1422" spans="1:14">
      <c r="A1422" t="s">
        <v>5711</v>
      </c>
      <c r="B1422" t="s">
        <v>5415</v>
      </c>
      <c r="C1422" t="s">
        <v>5416</v>
      </c>
      <c r="D1422" t="s">
        <v>5974</v>
      </c>
      <c r="E1422">
        <v>202</v>
      </c>
      <c r="F1422" t="s">
        <v>1048</v>
      </c>
      <c r="G1422">
        <v>12</v>
      </c>
      <c r="H1422" s="67">
        <v>45382</v>
      </c>
      <c r="I1422" t="s">
        <v>5976</v>
      </c>
      <c r="J1422" t="s">
        <v>5977</v>
      </c>
      <c r="K1422" t="s">
        <v>5988</v>
      </c>
      <c r="L1422" t="s">
        <v>6233</v>
      </c>
      <c r="M1422" s="68">
        <v>20426018264</v>
      </c>
      <c r="N1422" s="68">
        <v>21098604400</v>
      </c>
    </row>
    <row r="1423" spans="1:14">
      <c r="A1423" t="s">
        <v>5711</v>
      </c>
      <c r="B1423" t="s">
        <v>5415</v>
      </c>
      <c r="C1423" t="s">
        <v>5416</v>
      </c>
      <c r="D1423" t="s">
        <v>5974</v>
      </c>
      <c r="E1423">
        <v>202</v>
      </c>
      <c r="F1423" t="s">
        <v>1048</v>
      </c>
      <c r="G1423">
        <v>12</v>
      </c>
      <c r="H1423" s="67">
        <v>45382</v>
      </c>
      <c r="I1423" t="s">
        <v>5976</v>
      </c>
      <c r="J1423" t="s">
        <v>5977</v>
      </c>
      <c r="K1423" t="s">
        <v>6203</v>
      </c>
      <c r="L1423" t="s">
        <v>6204</v>
      </c>
      <c r="M1423" s="68">
        <v>414424038</v>
      </c>
      <c r="N1423" s="68">
        <v>617826978</v>
      </c>
    </row>
    <row r="1424" spans="1:14">
      <c r="A1424" t="s">
        <v>5711</v>
      </c>
      <c r="B1424" t="s">
        <v>5415</v>
      </c>
      <c r="C1424" t="s">
        <v>5416</v>
      </c>
      <c r="D1424" t="s">
        <v>5974</v>
      </c>
      <c r="E1424">
        <v>202</v>
      </c>
      <c r="F1424" t="s">
        <v>1048</v>
      </c>
      <c r="G1424">
        <v>12</v>
      </c>
      <c r="H1424" s="67">
        <v>45382</v>
      </c>
      <c r="I1424" t="s">
        <v>5976</v>
      </c>
      <c r="J1424" t="s">
        <v>5977</v>
      </c>
      <c r="K1424" t="s">
        <v>6008</v>
      </c>
      <c r="L1424" t="s">
        <v>6009</v>
      </c>
      <c r="M1424" s="68">
        <v>17728189</v>
      </c>
      <c r="N1424" s="68">
        <v>36796454</v>
      </c>
    </row>
    <row r="1425" spans="1:14">
      <c r="A1425" t="s">
        <v>5711</v>
      </c>
      <c r="B1425" t="s">
        <v>5415</v>
      </c>
      <c r="C1425" t="s">
        <v>5416</v>
      </c>
      <c r="D1425" t="s">
        <v>5974</v>
      </c>
      <c r="E1425">
        <v>202</v>
      </c>
      <c r="F1425" t="s">
        <v>1048</v>
      </c>
      <c r="G1425">
        <v>12</v>
      </c>
      <c r="H1425" s="67">
        <v>45382</v>
      </c>
      <c r="I1425" t="s">
        <v>5976</v>
      </c>
      <c r="J1425" t="s">
        <v>5977</v>
      </c>
      <c r="K1425" t="s">
        <v>5622</v>
      </c>
      <c r="L1425" t="s">
        <v>6036</v>
      </c>
      <c r="M1425" s="68">
        <v>67393954089</v>
      </c>
      <c r="N1425" s="68">
        <v>61341920140</v>
      </c>
    </row>
    <row r="1426" spans="1:14">
      <c r="A1426" t="s">
        <v>5711</v>
      </c>
      <c r="B1426" t="s">
        <v>5415</v>
      </c>
      <c r="C1426" t="s">
        <v>5416</v>
      </c>
      <c r="D1426" t="s">
        <v>5974</v>
      </c>
      <c r="E1426">
        <v>202</v>
      </c>
      <c r="F1426" t="s">
        <v>1048</v>
      </c>
      <c r="G1426">
        <v>12</v>
      </c>
      <c r="H1426" s="67">
        <v>45382</v>
      </c>
      <c r="I1426" t="s">
        <v>5976</v>
      </c>
      <c r="J1426" t="s">
        <v>5977</v>
      </c>
      <c r="K1426" t="s">
        <v>6281</v>
      </c>
      <c r="L1426" t="s">
        <v>6282</v>
      </c>
      <c r="M1426" s="23">
        <v>0</v>
      </c>
      <c r="N1426" s="68">
        <v>143777967</v>
      </c>
    </row>
    <row r="1427" spans="1:14">
      <c r="A1427" t="s">
        <v>5711</v>
      </c>
      <c r="B1427" t="s">
        <v>5415</v>
      </c>
      <c r="C1427" t="s">
        <v>5416</v>
      </c>
      <c r="D1427" t="s">
        <v>5974</v>
      </c>
      <c r="E1427">
        <v>202</v>
      </c>
      <c r="F1427" t="s">
        <v>1048</v>
      </c>
      <c r="G1427">
        <v>12</v>
      </c>
      <c r="H1427" s="67">
        <v>45382</v>
      </c>
      <c r="I1427" t="s">
        <v>5976</v>
      </c>
      <c r="J1427" t="s">
        <v>5977</v>
      </c>
      <c r="K1427" t="s">
        <v>6037</v>
      </c>
      <c r="L1427" t="s">
        <v>6038</v>
      </c>
      <c r="M1427" s="68">
        <v>18971383</v>
      </c>
      <c r="N1427" s="68">
        <v>31653459</v>
      </c>
    </row>
    <row r="1428" spans="1:14">
      <c r="A1428" t="s">
        <v>5711</v>
      </c>
      <c r="B1428" t="s">
        <v>5415</v>
      </c>
      <c r="C1428" t="s">
        <v>5416</v>
      </c>
      <c r="D1428" t="s">
        <v>5974</v>
      </c>
      <c r="E1428">
        <v>202</v>
      </c>
      <c r="F1428" t="s">
        <v>1048</v>
      </c>
      <c r="G1428">
        <v>12</v>
      </c>
      <c r="H1428" s="67">
        <v>45382</v>
      </c>
      <c r="I1428" t="s">
        <v>5976</v>
      </c>
      <c r="J1428" t="s">
        <v>5977</v>
      </c>
      <c r="K1428" t="s">
        <v>7578</v>
      </c>
      <c r="L1428" t="s">
        <v>6280</v>
      </c>
      <c r="M1428" s="68">
        <v>89349168</v>
      </c>
      <c r="N1428" s="68">
        <v>22000000</v>
      </c>
    </row>
    <row r="1429" spans="1:14">
      <c r="A1429" t="s">
        <v>5711</v>
      </c>
      <c r="B1429" t="s">
        <v>5415</v>
      </c>
      <c r="C1429" t="s">
        <v>5416</v>
      </c>
      <c r="D1429" t="s">
        <v>5974</v>
      </c>
      <c r="E1429">
        <v>202</v>
      </c>
      <c r="F1429" t="s">
        <v>1048</v>
      </c>
      <c r="G1429">
        <v>12</v>
      </c>
      <c r="H1429" s="67">
        <v>45382</v>
      </c>
      <c r="I1429" t="s">
        <v>5976</v>
      </c>
      <c r="J1429" t="s">
        <v>5977</v>
      </c>
      <c r="K1429" t="s">
        <v>6047</v>
      </c>
      <c r="L1429" t="s">
        <v>6207</v>
      </c>
      <c r="M1429" s="68">
        <v>1371493815</v>
      </c>
      <c r="N1429" s="68">
        <v>1211434024</v>
      </c>
    </row>
    <row r="1430" spans="1:14">
      <c r="A1430" t="s">
        <v>5711</v>
      </c>
      <c r="B1430" t="s">
        <v>5415</v>
      </c>
      <c r="C1430" t="s">
        <v>5416</v>
      </c>
      <c r="D1430" t="s">
        <v>5974</v>
      </c>
      <c r="E1430">
        <v>202</v>
      </c>
      <c r="F1430" t="s">
        <v>1048</v>
      </c>
      <c r="G1430">
        <v>12</v>
      </c>
      <c r="H1430" s="67">
        <v>45382</v>
      </c>
      <c r="I1430" t="s">
        <v>5976</v>
      </c>
      <c r="J1430" t="s">
        <v>5977</v>
      </c>
      <c r="K1430" t="s">
        <v>6208</v>
      </c>
      <c r="L1430" t="s">
        <v>6209</v>
      </c>
      <c r="M1430" s="68">
        <v>27416885482</v>
      </c>
      <c r="N1430" s="68">
        <v>27428459053</v>
      </c>
    </row>
    <row r="1431" spans="1:14">
      <c r="A1431" t="s">
        <v>5711</v>
      </c>
      <c r="B1431" t="s">
        <v>5415</v>
      </c>
      <c r="C1431" t="s">
        <v>5416</v>
      </c>
      <c r="D1431" t="s">
        <v>5974</v>
      </c>
      <c r="E1431">
        <v>202</v>
      </c>
      <c r="F1431" t="s">
        <v>1048</v>
      </c>
      <c r="G1431">
        <v>12</v>
      </c>
      <c r="H1431" s="67">
        <v>45382</v>
      </c>
      <c r="I1431" t="s">
        <v>5976</v>
      </c>
      <c r="J1431" t="s">
        <v>5977</v>
      </c>
      <c r="K1431" t="s">
        <v>6240</v>
      </c>
      <c r="L1431" t="s">
        <v>6200</v>
      </c>
      <c r="M1431" s="68">
        <v>6473816525</v>
      </c>
      <c r="N1431" s="68">
        <v>6334032820</v>
      </c>
    </row>
    <row r="1432" spans="1:14">
      <c r="A1432" t="s">
        <v>5711</v>
      </c>
      <c r="B1432" t="s">
        <v>5415</v>
      </c>
      <c r="C1432" t="s">
        <v>5416</v>
      </c>
      <c r="D1432" t="s">
        <v>5974</v>
      </c>
      <c r="E1432">
        <v>202</v>
      </c>
      <c r="F1432" t="s">
        <v>1048</v>
      </c>
      <c r="G1432">
        <v>12</v>
      </c>
      <c r="H1432" s="67">
        <v>45382</v>
      </c>
      <c r="I1432" t="s">
        <v>5976</v>
      </c>
      <c r="J1432" t="s">
        <v>5977</v>
      </c>
      <c r="K1432" t="s">
        <v>6065</v>
      </c>
      <c r="L1432" t="s">
        <v>6066</v>
      </c>
      <c r="M1432" s="68">
        <v>32023437716</v>
      </c>
      <c r="N1432" s="68">
        <v>26170562817</v>
      </c>
    </row>
    <row r="1433" spans="1:14">
      <c r="A1433" t="s">
        <v>5711</v>
      </c>
      <c r="B1433" t="s">
        <v>5415</v>
      </c>
      <c r="C1433" t="s">
        <v>5416</v>
      </c>
      <c r="D1433" t="s">
        <v>5974</v>
      </c>
      <c r="E1433">
        <v>202</v>
      </c>
      <c r="F1433" t="s">
        <v>1048</v>
      </c>
      <c r="G1433">
        <v>12</v>
      </c>
      <c r="H1433" s="67">
        <v>45382</v>
      </c>
      <c r="I1433" t="s">
        <v>5976</v>
      </c>
      <c r="J1433" t="s">
        <v>5977</v>
      </c>
      <c r="K1433" t="s">
        <v>5633</v>
      </c>
      <c r="L1433" t="s">
        <v>6120</v>
      </c>
      <c r="M1433" s="68">
        <v>115226716006</v>
      </c>
      <c r="N1433" s="68">
        <v>114507188074</v>
      </c>
    </row>
    <row r="1434" spans="1:14">
      <c r="A1434" t="s">
        <v>5711</v>
      </c>
      <c r="B1434" t="s">
        <v>5415</v>
      </c>
      <c r="C1434" t="s">
        <v>5416</v>
      </c>
      <c r="D1434" t="s">
        <v>5974</v>
      </c>
      <c r="E1434">
        <v>202</v>
      </c>
      <c r="F1434" t="s">
        <v>1048</v>
      </c>
      <c r="G1434">
        <v>12</v>
      </c>
      <c r="H1434" s="67">
        <v>45382</v>
      </c>
      <c r="I1434" t="s">
        <v>5976</v>
      </c>
      <c r="J1434" t="s">
        <v>5977</v>
      </c>
      <c r="K1434" t="s">
        <v>5631</v>
      </c>
      <c r="L1434" t="s">
        <v>7570</v>
      </c>
      <c r="M1434" s="68">
        <v>115226716006</v>
      </c>
      <c r="N1434" s="68">
        <v>114507188074</v>
      </c>
    </row>
    <row r="1435" spans="1:14">
      <c r="A1435" t="s">
        <v>5711</v>
      </c>
      <c r="B1435" t="s">
        <v>5415</v>
      </c>
      <c r="C1435" t="s">
        <v>5416</v>
      </c>
      <c r="D1435" t="s">
        <v>5974</v>
      </c>
      <c r="E1435">
        <v>202</v>
      </c>
      <c r="F1435" t="s">
        <v>1048</v>
      </c>
      <c r="G1435">
        <v>12</v>
      </c>
      <c r="H1435" s="67">
        <v>45382</v>
      </c>
      <c r="I1435" t="s">
        <v>5976</v>
      </c>
      <c r="J1435" t="s">
        <v>5977</v>
      </c>
      <c r="K1435" t="s">
        <v>6101</v>
      </c>
      <c r="L1435" t="s">
        <v>6548</v>
      </c>
      <c r="M1435" s="68">
        <v>8588242372</v>
      </c>
      <c r="N1435" s="68">
        <v>8588242372</v>
      </c>
    </row>
    <row r="1436" spans="1:14">
      <c r="A1436" t="s">
        <v>5711</v>
      </c>
      <c r="B1436" t="s">
        <v>5415</v>
      </c>
      <c r="C1436" t="s">
        <v>5416</v>
      </c>
      <c r="D1436" t="s">
        <v>5974</v>
      </c>
      <c r="E1436">
        <v>202</v>
      </c>
      <c r="F1436" t="s">
        <v>1048</v>
      </c>
      <c r="G1436">
        <v>12</v>
      </c>
      <c r="H1436" s="67">
        <v>45382</v>
      </c>
      <c r="I1436" t="s">
        <v>5976</v>
      </c>
      <c r="J1436" t="s">
        <v>5977</v>
      </c>
      <c r="K1436" t="s">
        <v>6108</v>
      </c>
      <c r="L1436" t="s">
        <v>6549</v>
      </c>
      <c r="M1436" s="68">
        <v>1257659434</v>
      </c>
      <c r="N1436" s="68">
        <v>1224252581</v>
      </c>
    </row>
    <row r="1437" spans="1:14">
      <c r="A1437" t="s">
        <v>5711</v>
      </c>
      <c r="B1437" t="s">
        <v>5415</v>
      </c>
      <c r="C1437" t="s">
        <v>5416</v>
      </c>
      <c r="D1437" t="s">
        <v>5974</v>
      </c>
      <c r="E1437">
        <v>202</v>
      </c>
      <c r="F1437" t="s">
        <v>1048</v>
      </c>
      <c r="G1437">
        <v>12</v>
      </c>
      <c r="H1437" s="67">
        <v>45382</v>
      </c>
      <c r="I1437" t="s">
        <v>5976</v>
      </c>
      <c r="J1437" t="s">
        <v>5977</v>
      </c>
      <c r="K1437" t="s">
        <v>5629</v>
      </c>
      <c r="L1437" t="s">
        <v>6550</v>
      </c>
      <c r="M1437" s="68">
        <v>8177400000</v>
      </c>
      <c r="N1437" s="68">
        <v>8177400000</v>
      </c>
    </row>
    <row r="1438" spans="1:14">
      <c r="A1438" t="s">
        <v>5711</v>
      </c>
      <c r="B1438" t="s">
        <v>5415</v>
      </c>
      <c r="C1438" t="s">
        <v>5416</v>
      </c>
      <c r="D1438" t="s">
        <v>5974</v>
      </c>
      <c r="E1438">
        <v>202</v>
      </c>
      <c r="F1438" t="s">
        <v>1048</v>
      </c>
      <c r="G1438">
        <v>12</v>
      </c>
      <c r="H1438" s="67">
        <v>45382</v>
      </c>
      <c r="I1438" t="s">
        <v>5976</v>
      </c>
      <c r="J1438" t="s">
        <v>5977</v>
      </c>
      <c r="K1438" t="s">
        <v>5630</v>
      </c>
      <c r="L1438" t="s">
        <v>6553</v>
      </c>
      <c r="M1438" s="68">
        <v>97203414200</v>
      </c>
      <c r="N1438" s="68">
        <v>96517293121</v>
      </c>
    </row>
    <row r="1439" spans="1:14">
      <c r="A1439" t="s">
        <v>5711</v>
      </c>
      <c r="B1439" t="s">
        <v>5415</v>
      </c>
      <c r="C1439" t="s">
        <v>5416</v>
      </c>
      <c r="D1439" t="s">
        <v>5974</v>
      </c>
      <c r="E1439">
        <v>202</v>
      </c>
      <c r="F1439" t="s">
        <v>1048</v>
      </c>
      <c r="G1439">
        <v>12</v>
      </c>
      <c r="H1439" s="67">
        <v>45382</v>
      </c>
      <c r="I1439" t="s">
        <v>5976</v>
      </c>
      <c r="J1439" t="s">
        <v>5977</v>
      </c>
      <c r="K1439" t="s">
        <v>5632</v>
      </c>
      <c r="L1439" t="s">
        <v>6554</v>
      </c>
      <c r="M1439" s="23">
        <v>0</v>
      </c>
      <c r="N1439" s="23">
        <v>0</v>
      </c>
    </row>
    <row r="1440" spans="1:14">
      <c r="A1440" t="s">
        <v>5711</v>
      </c>
      <c r="B1440" t="s">
        <v>5415</v>
      </c>
      <c r="C1440" t="s">
        <v>5416</v>
      </c>
      <c r="D1440" t="s">
        <v>5974</v>
      </c>
      <c r="E1440">
        <v>202</v>
      </c>
      <c r="F1440" t="s">
        <v>1048</v>
      </c>
      <c r="G1440">
        <v>12</v>
      </c>
      <c r="H1440" s="67">
        <v>45382</v>
      </c>
      <c r="I1440" t="s">
        <v>5976</v>
      </c>
      <c r="J1440" t="s">
        <v>5977</v>
      </c>
      <c r="K1440" t="s">
        <v>5634</v>
      </c>
      <c r="L1440" t="s">
        <v>6286</v>
      </c>
      <c r="M1440" s="68">
        <v>129983197928</v>
      </c>
      <c r="N1440" s="68">
        <v>125506249368</v>
      </c>
    </row>
    <row r="1441" spans="1:14">
      <c r="A1441" t="s">
        <v>5711</v>
      </c>
      <c r="B1441" t="s">
        <v>5415</v>
      </c>
      <c r="C1441" t="s">
        <v>5416</v>
      </c>
      <c r="D1441" t="s">
        <v>5974</v>
      </c>
      <c r="E1441">
        <v>202</v>
      </c>
      <c r="F1441" t="s">
        <v>1048</v>
      </c>
      <c r="G1441">
        <v>12</v>
      </c>
      <c r="H1441" s="67">
        <v>45382</v>
      </c>
      <c r="I1441" t="s">
        <v>5976</v>
      </c>
      <c r="J1441" t="s">
        <v>5977</v>
      </c>
      <c r="K1441" t="s">
        <v>5625</v>
      </c>
      <c r="L1441" t="s">
        <v>6136</v>
      </c>
      <c r="M1441" s="68">
        <v>12825535707</v>
      </c>
      <c r="N1441" s="68">
        <v>9206110082</v>
      </c>
    </row>
    <row r="1442" spans="1:14">
      <c r="A1442" t="s">
        <v>5711</v>
      </c>
      <c r="B1442" t="s">
        <v>5415</v>
      </c>
      <c r="C1442" t="s">
        <v>5416</v>
      </c>
      <c r="D1442" t="s">
        <v>5974</v>
      </c>
      <c r="E1442">
        <v>202</v>
      </c>
      <c r="F1442" t="s">
        <v>1048</v>
      </c>
      <c r="G1442">
        <v>12</v>
      </c>
      <c r="H1442" s="67">
        <v>45382</v>
      </c>
      <c r="I1442" t="s">
        <v>5976</v>
      </c>
      <c r="J1442" t="s">
        <v>5977</v>
      </c>
      <c r="K1442" t="s">
        <v>7579</v>
      </c>
      <c r="L1442" t="s">
        <v>6288</v>
      </c>
      <c r="M1442" s="68">
        <v>3196353000</v>
      </c>
      <c r="N1442" s="23">
        <v>0</v>
      </c>
    </row>
    <row r="1443" spans="1:14">
      <c r="A1443" t="s">
        <v>5711</v>
      </c>
      <c r="B1443" t="s">
        <v>5415</v>
      </c>
      <c r="C1443" t="s">
        <v>5416</v>
      </c>
      <c r="D1443" t="s">
        <v>5974</v>
      </c>
      <c r="E1443">
        <v>202</v>
      </c>
      <c r="F1443" t="s">
        <v>1048</v>
      </c>
      <c r="G1443">
        <v>12</v>
      </c>
      <c r="H1443" s="67">
        <v>45382</v>
      </c>
      <c r="I1443" t="s">
        <v>5976</v>
      </c>
      <c r="J1443" t="s">
        <v>5977</v>
      </c>
      <c r="K1443" t="s">
        <v>6221</v>
      </c>
      <c r="L1443" t="s">
        <v>6222</v>
      </c>
      <c r="M1443" s="68">
        <v>1738600000</v>
      </c>
      <c r="N1443" s="68">
        <v>1738600000</v>
      </c>
    </row>
    <row r="1444" spans="1:14">
      <c r="A1444" t="s">
        <v>5711</v>
      </c>
      <c r="B1444" t="s">
        <v>5415</v>
      </c>
      <c r="C1444" t="s">
        <v>5416</v>
      </c>
      <c r="D1444" t="s">
        <v>5974</v>
      </c>
      <c r="E1444">
        <v>202</v>
      </c>
      <c r="F1444" t="s">
        <v>1048</v>
      </c>
      <c r="G1444">
        <v>12</v>
      </c>
      <c r="H1444" s="67">
        <v>45382</v>
      </c>
      <c r="I1444" t="s">
        <v>5976</v>
      </c>
      <c r="J1444" t="s">
        <v>5977</v>
      </c>
      <c r="K1444" t="s">
        <v>6143</v>
      </c>
      <c r="L1444" t="s">
        <v>6144</v>
      </c>
      <c r="M1444" s="68">
        <v>2028533729</v>
      </c>
      <c r="N1444" s="68">
        <v>1813376686</v>
      </c>
    </row>
    <row r="1445" spans="1:14">
      <c r="A1445" t="s">
        <v>5711</v>
      </c>
      <c r="B1445" t="s">
        <v>5415</v>
      </c>
      <c r="C1445" t="s">
        <v>5416</v>
      </c>
      <c r="D1445" t="s">
        <v>5974</v>
      </c>
      <c r="E1445">
        <v>202</v>
      </c>
      <c r="F1445" t="s">
        <v>1048</v>
      </c>
      <c r="G1445">
        <v>12</v>
      </c>
      <c r="H1445" s="67">
        <v>45382</v>
      </c>
      <c r="I1445" t="s">
        <v>5976</v>
      </c>
      <c r="J1445" t="s">
        <v>5977</v>
      </c>
      <c r="K1445" t="s">
        <v>6223</v>
      </c>
      <c r="L1445" t="s">
        <v>6224</v>
      </c>
      <c r="M1445" s="68">
        <v>241602406</v>
      </c>
      <c r="N1445" s="68">
        <v>219129269</v>
      </c>
    </row>
    <row r="1446" spans="1:14">
      <c r="A1446" t="s">
        <v>5711</v>
      </c>
      <c r="B1446" t="s">
        <v>5415</v>
      </c>
      <c r="C1446" t="s">
        <v>5416</v>
      </c>
      <c r="D1446" t="s">
        <v>5974</v>
      </c>
      <c r="E1446">
        <v>202</v>
      </c>
      <c r="F1446" t="s">
        <v>1048</v>
      </c>
      <c r="G1446">
        <v>12</v>
      </c>
      <c r="H1446" s="67">
        <v>45382</v>
      </c>
      <c r="I1446" t="s">
        <v>5976</v>
      </c>
      <c r="J1446" t="s">
        <v>5977</v>
      </c>
      <c r="K1446" t="s">
        <v>6151</v>
      </c>
      <c r="L1446" t="s">
        <v>6289</v>
      </c>
      <c r="M1446" s="68">
        <v>5620446572</v>
      </c>
      <c r="N1446" s="68">
        <v>5435004127</v>
      </c>
    </row>
    <row r="1447" spans="1:14">
      <c r="A1447" t="s">
        <v>5711</v>
      </c>
      <c r="B1447" t="s">
        <v>5415</v>
      </c>
      <c r="C1447" t="s">
        <v>5416</v>
      </c>
      <c r="D1447" t="s">
        <v>5974</v>
      </c>
      <c r="E1447">
        <v>202</v>
      </c>
      <c r="F1447" t="s">
        <v>1048</v>
      </c>
      <c r="G1447">
        <v>12</v>
      </c>
      <c r="H1447" s="67">
        <v>45382</v>
      </c>
      <c r="I1447" t="s">
        <v>5976</v>
      </c>
      <c r="J1447" t="s">
        <v>5977</v>
      </c>
      <c r="K1447" t="s">
        <v>5627</v>
      </c>
      <c r="L1447" t="s">
        <v>6169</v>
      </c>
      <c r="M1447" s="68">
        <v>14756481922</v>
      </c>
      <c r="N1447" s="68">
        <v>10999061294</v>
      </c>
    </row>
    <row r="1448" spans="1:14">
      <c r="A1448" t="s">
        <v>5711</v>
      </c>
      <c r="B1448" t="s">
        <v>5415</v>
      </c>
      <c r="C1448" t="s">
        <v>5416</v>
      </c>
      <c r="D1448" t="s">
        <v>5974</v>
      </c>
      <c r="E1448">
        <v>202</v>
      </c>
      <c r="F1448" t="s">
        <v>1048</v>
      </c>
      <c r="G1448">
        <v>12</v>
      </c>
      <c r="H1448" s="67">
        <v>45382</v>
      </c>
      <c r="I1448" t="s">
        <v>5976</v>
      </c>
      <c r="J1448" t="s">
        <v>5977</v>
      </c>
      <c r="K1448" t="s">
        <v>5626</v>
      </c>
      <c r="L1448" t="s">
        <v>6170</v>
      </c>
      <c r="M1448" s="68">
        <v>1930946215</v>
      </c>
      <c r="N1448" s="68">
        <v>1792951212</v>
      </c>
    </row>
    <row r="1449" spans="1:14">
      <c r="A1449" t="s">
        <v>5711</v>
      </c>
      <c r="B1449" t="s">
        <v>5415</v>
      </c>
      <c r="C1449" t="s">
        <v>5416</v>
      </c>
      <c r="D1449" t="s">
        <v>5974</v>
      </c>
      <c r="E1449">
        <v>202</v>
      </c>
      <c r="F1449" t="s">
        <v>1048</v>
      </c>
      <c r="G1449">
        <v>12</v>
      </c>
      <c r="H1449" s="67">
        <v>45382</v>
      </c>
      <c r="I1449" t="s">
        <v>5976</v>
      </c>
      <c r="J1449" t="s">
        <v>5977</v>
      </c>
      <c r="K1449" t="s">
        <v>6290</v>
      </c>
      <c r="L1449" t="s">
        <v>6261</v>
      </c>
      <c r="M1449" s="68">
        <v>-123796310</v>
      </c>
      <c r="N1449">
        <v>0</v>
      </c>
    </row>
    <row r="1450" spans="1:14">
      <c r="A1450" t="s">
        <v>5711</v>
      </c>
      <c r="B1450" t="s">
        <v>5415</v>
      </c>
      <c r="C1450" t="s">
        <v>5416</v>
      </c>
      <c r="D1450" t="s">
        <v>5974</v>
      </c>
      <c r="E1450">
        <v>202</v>
      </c>
      <c r="F1450" t="s">
        <v>1048</v>
      </c>
      <c r="G1450">
        <v>12</v>
      </c>
      <c r="H1450" s="67">
        <v>45382</v>
      </c>
      <c r="I1450" t="s">
        <v>5976</v>
      </c>
      <c r="J1450" t="s">
        <v>5977</v>
      </c>
      <c r="K1450" t="s">
        <v>6171</v>
      </c>
      <c r="L1450" t="s">
        <v>6291</v>
      </c>
      <c r="M1450" s="68">
        <v>755425019</v>
      </c>
      <c r="N1450" s="68">
        <v>660374307</v>
      </c>
    </row>
    <row r="1451" spans="1:14">
      <c r="A1451" t="s">
        <v>5711</v>
      </c>
      <c r="B1451" t="s">
        <v>5415</v>
      </c>
      <c r="C1451" t="s">
        <v>5416</v>
      </c>
      <c r="D1451" t="s">
        <v>5974</v>
      </c>
      <c r="E1451">
        <v>202</v>
      </c>
      <c r="F1451" t="s">
        <v>1048</v>
      </c>
      <c r="G1451">
        <v>12</v>
      </c>
      <c r="H1451" s="67">
        <v>45382</v>
      </c>
      <c r="I1451" t="s">
        <v>5976</v>
      </c>
      <c r="J1451" t="s">
        <v>5977</v>
      </c>
      <c r="K1451" t="s">
        <v>6181</v>
      </c>
      <c r="L1451" t="s">
        <v>6182</v>
      </c>
      <c r="M1451" s="68">
        <v>1051724886</v>
      </c>
      <c r="N1451" s="68">
        <v>1132576905</v>
      </c>
    </row>
    <row r="1452" spans="1:14">
      <c r="A1452" t="s">
        <v>5711</v>
      </c>
      <c r="B1452" t="s">
        <v>5434</v>
      </c>
      <c r="C1452" t="s">
        <v>5435</v>
      </c>
      <c r="D1452" t="s">
        <v>5974</v>
      </c>
      <c r="E1452">
        <v>271</v>
      </c>
      <c r="F1452" t="s">
        <v>1743</v>
      </c>
      <c r="G1452">
        <v>12</v>
      </c>
      <c r="H1452" s="67">
        <v>45382</v>
      </c>
      <c r="I1452" t="s">
        <v>5976</v>
      </c>
      <c r="J1452" t="s">
        <v>5977</v>
      </c>
      <c r="K1452" t="s">
        <v>5623</v>
      </c>
      <c r="L1452" t="s">
        <v>5978</v>
      </c>
      <c r="M1452" s="68">
        <v>134482082369</v>
      </c>
      <c r="N1452" s="68">
        <v>111922367875</v>
      </c>
    </row>
    <row r="1453" spans="1:14">
      <c r="A1453" t="s">
        <v>5711</v>
      </c>
      <c r="B1453" t="s">
        <v>5434</v>
      </c>
      <c r="C1453" t="s">
        <v>5435</v>
      </c>
      <c r="D1453" t="s">
        <v>5974</v>
      </c>
      <c r="E1453">
        <v>271</v>
      </c>
      <c r="F1453" t="s">
        <v>1743</v>
      </c>
      <c r="G1453">
        <v>12</v>
      </c>
      <c r="H1453" s="67">
        <v>45382</v>
      </c>
      <c r="I1453" t="s">
        <v>5976</v>
      </c>
      <c r="J1453" t="s">
        <v>5977</v>
      </c>
      <c r="K1453" t="s">
        <v>5621</v>
      </c>
      <c r="L1453" t="s">
        <v>5979</v>
      </c>
      <c r="M1453" s="68">
        <v>104708822120</v>
      </c>
      <c r="N1453" s="68">
        <v>81718453895</v>
      </c>
    </row>
    <row r="1454" spans="1:14">
      <c r="A1454" t="s">
        <v>5711</v>
      </c>
      <c r="B1454" t="s">
        <v>5434</v>
      </c>
      <c r="C1454" t="s">
        <v>5435</v>
      </c>
      <c r="D1454" t="s">
        <v>5974</v>
      </c>
      <c r="E1454">
        <v>271</v>
      </c>
      <c r="F1454" t="s">
        <v>1743</v>
      </c>
      <c r="G1454">
        <v>12</v>
      </c>
      <c r="H1454" s="67">
        <v>45382</v>
      </c>
      <c r="I1454" t="s">
        <v>5976</v>
      </c>
      <c r="J1454" t="s">
        <v>5977</v>
      </c>
      <c r="K1454" t="s">
        <v>6032</v>
      </c>
      <c r="L1454" t="s">
        <v>6230</v>
      </c>
      <c r="M1454" s="68">
        <v>12346011252</v>
      </c>
      <c r="N1454" s="68">
        <v>12995984910</v>
      </c>
    </row>
    <row r="1455" spans="1:14">
      <c r="A1455" t="s">
        <v>5711</v>
      </c>
      <c r="B1455" t="s">
        <v>5434</v>
      </c>
      <c r="C1455" t="s">
        <v>5435</v>
      </c>
      <c r="D1455" t="s">
        <v>5974</v>
      </c>
      <c r="E1455">
        <v>271</v>
      </c>
      <c r="F1455" t="s">
        <v>1743</v>
      </c>
      <c r="G1455">
        <v>12</v>
      </c>
      <c r="H1455" s="67">
        <v>45382</v>
      </c>
      <c r="I1455" t="s">
        <v>5976</v>
      </c>
      <c r="J1455" t="s">
        <v>5977</v>
      </c>
      <c r="K1455" t="s">
        <v>5982</v>
      </c>
      <c r="L1455" t="s">
        <v>5983</v>
      </c>
      <c r="M1455" s="68">
        <v>8411558534</v>
      </c>
      <c r="N1455" s="68">
        <v>35523583537</v>
      </c>
    </row>
    <row r="1456" spans="1:14">
      <c r="A1456" t="s">
        <v>5711</v>
      </c>
      <c r="B1456" t="s">
        <v>5434</v>
      </c>
      <c r="C1456" t="s">
        <v>5435</v>
      </c>
      <c r="D1456" t="s">
        <v>5974</v>
      </c>
      <c r="E1456">
        <v>271</v>
      </c>
      <c r="F1456" t="s">
        <v>1743</v>
      </c>
      <c r="G1456">
        <v>12</v>
      </c>
      <c r="H1456" s="67">
        <v>45382</v>
      </c>
      <c r="I1456" t="s">
        <v>5976</v>
      </c>
      <c r="J1456" t="s">
        <v>5977</v>
      </c>
      <c r="K1456" t="s">
        <v>6386</v>
      </c>
      <c r="L1456" t="s">
        <v>6727</v>
      </c>
      <c r="M1456" s="68">
        <v>152517350</v>
      </c>
      <c r="N1456" s="68">
        <v>174138072</v>
      </c>
    </row>
    <row r="1457" spans="1:14">
      <c r="A1457" t="s">
        <v>5711</v>
      </c>
      <c r="B1457" t="s">
        <v>5434</v>
      </c>
      <c r="C1457" t="s">
        <v>5435</v>
      </c>
      <c r="D1457" t="s">
        <v>5974</v>
      </c>
      <c r="E1457">
        <v>271</v>
      </c>
      <c r="F1457" t="s">
        <v>1743</v>
      </c>
      <c r="G1457">
        <v>12</v>
      </c>
      <c r="H1457" s="67">
        <v>45382</v>
      </c>
      <c r="I1457" t="s">
        <v>5976</v>
      </c>
      <c r="J1457" t="s">
        <v>5977</v>
      </c>
      <c r="K1457" t="s">
        <v>6728</v>
      </c>
      <c r="L1457" t="s">
        <v>6729</v>
      </c>
      <c r="M1457" s="68">
        <v>337393937</v>
      </c>
      <c r="N1457" s="68">
        <v>244093835</v>
      </c>
    </row>
    <row r="1458" spans="1:14">
      <c r="A1458" t="s">
        <v>5711</v>
      </c>
      <c r="B1458" t="s">
        <v>5434</v>
      </c>
      <c r="C1458" t="s">
        <v>5435</v>
      </c>
      <c r="D1458" t="s">
        <v>5974</v>
      </c>
      <c r="E1458">
        <v>271</v>
      </c>
      <c r="F1458" t="s">
        <v>1743</v>
      </c>
      <c r="G1458">
        <v>12</v>
      </c>
      <c r="H1458" s="67">
        <v>45382</v>
      </c>
      <c r="I1458" t="s">
        <v>5976</v>
      </c>
      <c r="J1458" t="s">
        <v>5977</v>
      </c>
      <c r="K1458" t="s">
        <v>5988</v>
      </c>
      <c r="L1458" t="s">
        <v>6233</v>
      </c>
      <c r="M1458" s="68">
        <v>13045923773</v>
      </c>
      <c r="N1458" s="68">
        <v>12668499325</v>
      </c>
    </row>
    <row r="1459" spans="1:14">
      <c r="A1459" t="s">
        <v>5711</v>
      </c>
      <c r="B1459" t="s">
        <v>5434</v>
      </c>
      <c r="C1459" t="s">
        <v>5435</v>
      </c>
      <c r="D1459" t="s">
        <v>5974</v>
      </c>
      <c r="E1459">
        <v>271</v>
      </c>
      <c r="F1459" t="s">
        <v>1743</v>
      </c>
      <c r="G1459">
        <v>12</v>
      </c>
      <c r="H1459" s="67">
        <v>45382</v>
      </c>
      <c r="I1459" t="s">
        <v>5976</v>
      </c>
      <c r="J1459" t="s">
        <v>5977</v>
      </c>
      <c r="K1459" t="s">
        <v>6203</v>
      </c>
      <c r="L1459" t="s">
        <v>6204</v>
      </c>
      <c r="M1459" s="68">
        <v>892693582</v>
      </c>
      <c r="N1459" s="68">
        <v>740980825</v>
      </c>
    </row>
    <row r="1460" spans="1:14">
      <c r="A1460" t="s">
        <v>5711</v>
      </c>
      <c r="B1460" t="s">
        <v>5434</v>
      </c>
      <c r="C1460" t="s">
        <v>5435</v>
      </c>
      <c r="D1460" t="s">
        <v>5974</v>
      </c>
      <c r="E1460">
        <v>271</v>
      </c>
      <c r="F1460" t="s">
        <v>1743</v>
      </c>
      <c r="G1460">
        <v>12</v>
      </c>
      <c r="H1460" s="67">
        <v>45382</v>
      </c>
      <c r="I1460" t="s">
        <v>5976</v>
      </c>
      <c r="J1460" t="s">
        <v>5977</v>
      </c>
      <c r="K1460" t="s">
        <v>6234</v>
      </c>
      <c r="L1460" t="s">
        <v>6235</v>
      </c>
      <c r="M1460" s="68">
        <v>69522723692</v>
      </c>
      <c r="N1460" s="68">
        <v>19371173391</v>
      </c>
    </row>
    <row r="1461" spans="1:14">
      <c r="A1461" t="s">
        <v>5711</v>
      </c>
      <c r="B1461" t="s">
        <v>5434</v>
      </c>
      <c r="C1461" t="s">
        <v>5435</v>
      </c>
      <c r="D1461" t="s">
        <v>5974</v>
      </c>
      <c r="E1461">
        <v>271</v>
      </c>
      <c r="F1461" t="s">
        <v>1743</v>
      </c>
      <c r="G1461">
        <v>12</v>
      </c>
      <c r="H1461" s="67">
        <v>45382</v>
      </c>
      <c r="I1461" t="s">
        <v>5976</v>
      </c>
      <c r="J1461" t="s">
        <v>5977</v>
      </c>
      <c r="K1461" t="s">
        <v>5622</v>
      </c>
      <c r="L1461" t="s">
        <v>6036</v>
      </c>
      <c r="M1461" s="68">
        <v>29773260249</v>
      </c>
      <c r="N1461" s="68">
        <v>30203913980</v>
      </c>
    </row>
    <row r="1462" spans="1:14">
      <c r="A1462" t="s">
        <v>5711</v>
      </c>
      <c r="B1462" t="s">
        <v>5434</v>
      </c>
      <c r="C1462" t="s">
        <v>5435</v>
      </c>
      <c r="D1462" t="s">
        <v>5974</v>
      </c>
      <c r="E1462">
        <v>271</v>
      </c>
      <c r="F1462" t="s">
        <v>1743</v>
      </c>
      <c r="G1462">
        <v>12</v>
      </c>
      <c r="H1462" s="67">
        <v>45382</v>
      </c>
      <c r="I1462" t="s">
        <v>5976</v>
      </c>
      <c r="J1462" t="s">
        <v>5977</v>
      </c>
      <c r="K1462" t="s">
        <v>6281</v>
      </c>
      <c r="L1462" t="s">
        <v>6282</v>
      </c>
      <c r="M1462" s="68">
        <v>11787336</v>
      </c>
      <c r="N1462" s="23">
        <v>0</v>
      </c>
    </row>
    <row r="1463" spans="1:14">
      <c r="A1463" t="s">
        <v>5711</v>
      </c>
      <c r="B1463" t="s">
        <v>5434</v>
      </c>
      <c r="C1463" t="s">
        <v>5435</v>
      </c>
      <c r="D1463" t="s">
        <v>5974</v>
      </c>
      <c r="E1463">
        <v>271</v>
      </c>
      <c r="F1463" t="s">
        <v>1743</v>
      </c>
      <c r="G1463">
        <v>12</v>
      </c>
      <c r="H1463" s="67">
        <v>45382</v>
      </c>
      <c r="I1463" t="s">
        <v>5976</v>
      </c>
      <c r="J1463" t="s">
        <v>5977</v>
      </c>
      <c r="K1463" t="s">
        <v>6047</v>
      </c>
      <c r="L1463" t="s">
        <v>6207</v>
      </c>
      <c r="M1463" s="68">
        <v>327679554</v>
      </c>
      <c r="N1463" s="68">
        <v>418546332</v>
      </c>
    </row>
    <row r="1464" spans="1:14">
      <c r="A1464" t="s">
        <v>5711</v>
      </c>
      <c r="B1464" t="s">
        <v>5434</v>
      </c>
      <c r="C1464" t="s">
        <v>5435</v>
      </c>
      <c r="D1464" t="s">
        <v>5974</v>
      </c>
      <c r="E1464">
        <v>271</v>
      </c>
      <c r="F1464" t="s">
        <v>1743</v>
      </c>
      <c r="G1464">
        <v>12</v>
      </c>
      <c r="H1464" s="67">
        <v>45382</v>
      </c>
      <c r="I1464" t="s">
        <v>5976</v>
      </c>
      <c r="J1464" t="s">
        <v>5977</v>
      </c>
      <c r="K1464" t="s">
        <v>6208</v>
      </c>
      <c r="L1464" t="s">
        <v>6209</v>
      </c>
      <c r="M1464" s="68">
        <v>7492331836</v>
      </c>
      <c r="N1464" s="68">
        <v>7492331836</v>
      </c>
    </row>
    <row r="1465" spans="1:14">
      <c r="A1465" t="s">
        <v>5711</v>
      </c>
      <c r="B1465" t="s">
        <v>5434</v>
      </c>
      <c r="C1465" t="s">
        <v>5435</v>
      </c>
      <c r="D1465" t="s">
        <v>5974</v>
      </c>
      <c r="E1465">
        <v>271</v>
      </c>
      <c r="F1465" t="s">
        <v>1743</v>
      </c>
      <c r="G1465">
        <v>12</v>
      </c>
      <c r="H1465" s="67">
        <v>45382</v>
      </c>
      <c r="I1465" t="s">
        <v>5976</v>
      </c>
      <c r="J1465" t="s">
        <v>5977</v>
      </c>
      <c r="K1465" t="s">
        <v>6391</v>
      </c>
      <c r="L1465" t="s">
        <v>6731</v>
      </c>
      <c r="M1465" s="68">
        <v>174436814</v>
      </c>
      <c r="N1465" s="68">
        <v>198864000</v>
      </c>
    </row>
    <row r="1466" spans="1:14">
      <c r="A1466" t="s">
        <v>5711</v>
      </c>
      <c r="B1466" t="s">
        <v>5434</v>
      </c>
      <c r="C1466" t="s">
        <v>5435</v>
      </c>
      <c r="D1466" t="s">
        <v>5974</v>
      </c>
      <c r="E1466">
        <v>271</v>
      </c>
      <c r="F1466" t="s">
        <v>1743</v>
      </c>
      <c r="G1466">
        <v>12</v>
      </c>
      <c r="H1466" s="67">
        <v>45382</v>
      </c>
      <c r="I1466" t="s">
        <v>5976</v>
      </c>
      <c r="J1466" t="s">
        <v>5977</v>
      </c>
      <c r="K1466" t="s">
        <v>6241</v>
      </c>
      <c r="L1466" t="s">
        <v>6871</v>
      </c>
      <c r="M1466" s="68">
        <v>8145750000</v>
      </c>
      <c r="N1466" s="68">
        <v>8145750000</v>
      </c>
    </row>
    <row r="1467" spans="1:14">
      <c r="A1467" t="s">
        <v>5711</v>
      </c>
      <c r="B1467" t="s">
        <v>5434</v>
      </c>
      <c r="C1467" t="s">
        <v>5435</v>
      </c>
      <c r="D1467" t="s">
        <v>5974</v>
      </c>
      <c r="E1467">
        <v>271</v>
      </c>
      <c r="F1467" t="s">
        <v>1743</v>
      </c>
      <c r="G1467">
        <v>12</v>
      </c>
      <c r="H1467" s="67">
        <v>45382</v>
      </c>
      <c r="I1467" t="s">
        <v>5976</v>
      </c>
      <c r="J1467" t="s">
        <v>5977</v>
      </c>
      <c r="K1467" t="s">
        <v>6059</v>
      </c>
      <c r="L1467" t="s">
        <v>6060</v>
      </c>
      <c r="M1467" s="68">
        <v>24780078</v>
      </c>
      <c r="N1467" s="68">
        <v>17825804</v>
      </c>
    </row>
    <row r="1468" spans="1:14">
      <c r="A1468" t="s">
        <v>5711</v>
      </c>
      <c r="B1468" t="s">
        <v>5434</v>
      </c>
      <c r="C1468" t="s">
        <v>5435</v>
      </c>
      <c r="D1468" t="s">
        <v>5974</v>
      </c>
      <c r="E1468">
        <v>271</v>
      </c>
      <c r="F1468" t="s">
        <v>1743</v>
      </c>
      <c r="G1468">
        <v>12</v>
      </c>
      <c r="H1468" s="67">
        <v>45382</v>
      </c>
      <c r="I1468" t="s">
        <v>5976</v>
      </c>
      <c r="J1468" t="s">
        <v>5977</v>
      </c>
      <c r="K1468" t="s">
        <v>6061</v>
      </c>
      <c r="L1468" t="s">
        <v>6062</v>
      </c>
      <c r="M1468" s="68">
        <v>670112560</v>
      </c>
      <c r="N1468" s="68">
        <v>728780432</v>
      </c>
    </row>
    <row r="1469" spans="1:14">
      <c r="A1469" t="s">
        <v>5711</v>
      </c>
      <c r="B1469" t="s">
        <v>5434</v>
      </c>
      <c r="C1469" t="s">
        <v>5435</v>
      </c>
      <c r="D1469" t="s">
        <v>5974</v>
      </c>
      <c r="E1469">
        <v>271</v>
      </c>
      <c r="F1469" t="s">
        <v>1743</v>
      </c>
      <c r="G1469">
        <v>12</v>
      </c>
      <c r="H1469" s="67">
        <v>45382</v>
      </c>
      <c r="I1469" t="s">
        <v>5976</v>
      </c>
      <c r="J1469" t="s">
        <v>5977</v>
      </c>
      <c r="K1469" t="s">
        <v>6065</v>
      </c>
      <c r="L1469" t="s">
        <v>6066</v>
      </c>
      <c r="M1469" s="68">
        <v>12926382071</v>
      </c>
      <c r="N1469" s="68">
        <v>13201815576</v>
      </c>
    </row>
    <row r="1470" spans="1:14">
      <c r="A1470" t="s">
        <v>5711</v>
      </c>
      <c r="B1470" t="s">
        <v>5434</v>
      </c>
      <c r="C1470" t="s">
        <v>5435</v>
      </c>
      <c r="D1470" t="s">
        <v>5974</v>
      </c>
      <c r="E1470">
        <v>271</v>
      </c>
      <c r="F1470" t="s">
        <v>1743</v>
      </c>
      <c r="G1470">
        <v>12</v>
      </c>
      <c r="H1470" s="67">
        <v>45382</v>
      </c>
      <c r="I1470" t="s">
        <v>5976</v>
      </c>
      <c r="J1470" t="s">
        <v>5977</v>
      </c>
      <c r="K1470" t="s">
        <v>5633</v>
      </c>
      <c r="L1470" t="s">
        <v>6120</v>
      </c>
      <c r="M1470" s="68">
        <v>120073676963</v>
      </c>
      <c r="N1470" s="68">
        <v>100638278892</v>
      </c>
    </row>
    <row r="1471" spans="1:14">
      <c r="A1471" t="s">
        <v>5711</v>
      </c>
      <c r="B1471" t="s">
        <v>5434</v>
      </c>
      <c r="C1471" t="s">
        <v>5435</v>
      </c>
      <c r="D1471" t="s">
        <v>5974</v>
      </c>
      <c r="E1471">
        <v>271</v>
      </c>
      <c r="F1471" t="s">
        <v>1743</v>
      </c>
      <c r="G1471">
        <v>12</v>
      </c>
      <c r="H1471" s="67">
        <v>45382</v>
      </c>
      <c r="I1471" t="s">
        <v>5976</v>
      </c>
      <c r="J1471" t="s">
        <v>5977</v>
      </c>
      <c r="K1471" t="s">
        <v>6108</v>
      </c>
      <c r="L1471" t="s">
        <v>7602</v>
      </c>
      <c r="M1471" s="68">
        <v>1228564794</v>
      </c>
      <c r="N1471" s="68">
        <v>952563375</v>
      </c>
    </row>
    <row r="1472" spans="1:14">
      <c r="A1472" t="s">
        <v>5711</v>
      </c>
      <c r="B1472" t="s">
        <v>5434</v>
      </c>
      <c r="C1472" t="s">
        <v>5435</v>
      </c>
      <c r="D1472" t="s">
        <v>5974</v>
      </c>
      <c r="E1472">
        <v>271</v>
      </c>
      <c r="F1472" t="s">
        <v>1743</v>
      </c>
      <c r="G1472">
        <v>12</v>
      </c>
      <c r="H1472" s="67">
        <v>45382</v>
      </c>
      <c r="I1472" t="s">
        <v>5976</v>
      </c>
      <c r="J1472" t="s">
        <v>5977</v>
      </c>
      <c r="K1472" t="s">
        <v>6116</v>
      </c>
      <c r="L1472" t="s">
        <v>7575</v>
      </c>
      <c r="M1472" s="68">
        <v>9059178006</v>
      </c>
      <c r="N1472" s="68">
        <v>9082375263</v>
      </c>
    </row>
    <row r="1473" spans="1:14">
      <c r="A1473" t="s">
        <v>5711</v>
      </c>
      <c r="B1473" t="s">
        <v>5434</v>
      </c>
      <c r="C1473" t="s">
        <v>5435</v>
      </c>
      <c r="D1473" t="s">
        <v>5974</v>
      </c>
      <c r="E1473">
        <v>271</v>
      </c>
      <c r="F1473" t="s">
        <v>1743</v>
      </c>
      <c r="G1473">
        <v>12</v>
      </c>
      <c r="H1473" s="67">
        <v>45382</v>
      </c>
      <c r="I1473" t="s">
        <v>5976</v>
      </c>
      <c r="J1473" t="s">
        <v>5977</v>
      </c>
      <c r="K1473" t="s">
        <v>5629</v>
      </c>
      <c r="L1473" t="s">
        <v>6550</v>
      </c>
      <c r="M1473" s="68">
        <v>9299111500</v>
      </c>
      <c r="N1473" s="68">
        <v>8000000000</v>
      </c>
    </row>
    <row r="1474" spans="1:14">
      <c r="A1474" t="s">
        <v>5711</v>
      </c>
      <c r="B1474" t="s">
        <v>5434</v>
      </c>
      <c r="C1474" t="s">
        <v>5435</v>
      </c>
      <c r="D1474" t="s">
        <v>5974</v>
      </c>
      <c r="E1474">
        <v>271</v>
      </c>
      <c r="F1474" t="s">
        <v>1743</v>
      </c>
      <c r="G1474">
        <v>12</v>
      </c>
      <c r="H1474" s="67">
        <v>45382</v>
      </c>
      <c r="I1474" t="s">
        <v>5976</v>
      </c>
      <c r="J1474" t="s">
        <v>5977</v>
      </c>
      <c r="K1474" t="s">
        <v>5630</v>
      </c>
      <c r="L1474" t="s">
        <v>6553</v>
      </c>
      <c r="M1474" s="68">
        <v>78282175215</v>
      </c>
      <c r="N1474" s="68">
        <v>75863199375</v>
      </c>
    </row>
    <row r="1475" spans="1:14">
      <c r="A1475" t="s">
        <v>5711</v>
      </c>
      <c r="B1475" t="s">
        <v>5434</v>
      </c>
      <c r="C1475" t="s">
        <v>5435</v>
      </c>
      <c r="D1475" t="s">
        <v>5974</v>
      </c>
      <c r="E1475">
        <v>271</v>
      </c>
      <c r="F1475" t="s">
        <v>1743</v>
      </c>
      <c r="G1475">
        <v>12</v>
      </c>
      <c r="H1475" s="67">
        <v>45382</v>
      </c>
      <c r="I1475" t="s">
        <v>5976</v>
      </c>
      <c r="J1475" t="s">
        <v>5977</v>
      </c>
      <c r="K1475" t="s">
        <v>5637</v>
      </c>
      <c r="L1475" t="s">
        <v>6107</v>
      </c>
      <c r="M1475" s="68">
        <v>22204647448</v>
      </c>
      <c r="N1475" s="68">
        <v>6740140879</v>
      </c>
    </row>
    <row r="1476" spans="1:14">
      <c r="A1476" t="s">
        <v>5711</v>
      </c>
      <c r="B1476" t="s">
        <v>5434</v>
      </c>
      <c r="C1476" t="s">
        <v>5435</v>
      </c>
      <c r="D1476" t="s">
        <v>5974</v>
      </c>
      <c r="E1476">
        <v>271</v>
      </c>
      <c r="F1476" t="s">
        <v>1743</v>
      </c>
      <c r="G1476">
        <v>12</v>
      </c>
      <c r="H1476" s="67">
        <v>45382</v>
      </c>
      <c r="I1476" t="s">
        <v>5976</v>
      </c>
      <c r="J1476" t="s">
        <v>5977</v>
      </c>
      <c r="K1476" t="s">
        <v>5634</v>
      </c>
      <c r="L1476" t="s">
        <v>6286</v>
      </c>
      <c r="M1476" s="68">
        <v>134482082369</v>
      </c>
      <c r="N1476" s="68">
        <v>111922367875</v>
      </c>
    </row>
    <row r="1477" spans="1:14">
      <c r="A1477" t="s">
        <v>5711</v>
      </c>
      <c r="B1477" t="s">
        <v>5434</v>
      </c>
      <c r="C1477" t="s">
        <v>5435</v>
      </c>
      <c r="D1477" t="s">
        <v>5974</v>
      </c>
      <c r="E1477">
        <v>271</v>
      </c>
      <c r="F1477" t="s">
        <v>1743</v>
      </c>
      <c r="G1477">
        <v>12</v>
      </c>
      <c r="H1477" s="67">
        <v>45382</v>
      </c>
      <c r="I1477" t="s">
        <v>5976</v>
      </c>
      <c r="J1477" t="s">
        <v>5977</v>
      </c>
      <c r="K1477" t="s">
        <v>5625</v>
      </c>
      <c r="L1477" t="s">
        <v>6136</v>
      </c>
      <c r="M1477" s="68">
        <v>12288265324</v>
      </c>
      <c r="N1477" s="68">
        <v>9055794766</v>
      </c>
    </row>
    <row r="1478" spans="1:14">
      <c r="A1478" t="s">
        <v>5711</v>
      </c>
      <c r="B1478" t="s">
        <v>5434</v>
      </c>
      <c r="C1478" t="s">
        <v>5435</v>
      </c>
      <c r="D1478" t="s">
        <v>5974</v>
      </c>
      <c r="E1478">
        <v>271</v>
      </c>
      <c r="F1478" t="s">
        <v>1743</v>
      </c>
      <c r="G1478">
        <v>12</v>
      </c>
      <c r="H1478" s="67">
        <v>45382</v>
      </c>
      <c r="I1478" t="s">
        <v>5976</v>
      </c>
      <c r="J1478" t="s">
        <v>5977</v>
      </c>
      <c r="K1478" t="s">
        <v>6161</v>
      </c>
      <c r="L1478" t="s">
        <v>6249</v>
      </c>
      <c r="M1478" s="68">
        <v>5835021632</v>
      </c>
      <c r="N1478" s="68">
        <v>3154843420</v>
      </c>
    </row>
    <row r="1479" spans="1:14">
      <c r="A1479" t="s">
        <v>5711</v>
      </c>
      <c r="B1479" t="s">
        <v>5434</v>
      </c>
      <c r="C1479" t="s">
        <v>5435</v>
      </c>
      <c r="D1479" t="s">
        <v>5974</v>
      </c>
      <c r="E1479">
        <v>271</v>
      </c>
      <c r="F1479" t="s">
        <v>1743</v>
      </c>
      <c r="G1479">
        <v>12</v>
      </c>
      <c r="H1479" s="67">
        <v>45382</v>
      </c>
      <c r="I1479" t="s">
        <v>5976</v>
      </c>
      <c r="J1479" t="s">
        <v>5977</v>
      </c>
      <c r="K1479" t="s">
        <v>6165</v>
      </c>
      <c r="L1479" t="s">
        <v>6732</v>
      </c>
      <c r="M1479" s="68">
        <v>343379902</v>
      </c>
      <c r="N1479" s="68">
        <v>341063723</v>
      </c>
    </row>
    <row r="1480" spans="1:14">
      <c r="A1480" t="s">
        <v>5711</v>
      </c>
      <c r="B1480" t="s">
        <v>5434</v>
      </c>
      <c r="C1480" t="s">
        <v>5435</v>
      </c>
      <c r="D1480" t="s">
        <v>5974</v>
      </c>
      <c r="E1480">
        <v>271</v>
      </c>
      <c r="F1480" t="s">
        <v>1743</v>
      </c>
      <c r="G1480">
        <v>12</v>
      </c>
      <c r="H1480" s="67">
        <v>45382</v>
      </c>
      <c r="I1480" t="s">
        <v>5976</v>
      </c>
      <c r="J1480" t="s">
        <v>5977</v>
      </c>
      <c r="K1480" t="s">
        <v>6139</v>
      </c>
      <c r="L1480" t="s">
        <v>6252</v>
      </c>
      <c r="M1480" s="68">
        <v>892814461</v>
      </c>
      <c r="N1480" s="68">
        <v>772218796</v>
      </c>
    </row>
    <row r="1481" spans="1:14">
      <c r="A1481" t="s">
        <v>5711</v>
      </c>
      <c r="B1481" t="s">
        <v>5434</v>
      </c>
      <c r="C1481" t="s">
        <v>5435</v>
      </c>
      <c r="D1481" t="s">
        <v>5974</v>
      </c>
      <c r="E1481">
        <v>271</v>
      </c>
      <c r="F1481" t="s">
        <v>1743</v>
      </c>
      <c r="G1481">
        <v>12</v>
      </c>
      <c r="H1481" s="67">
        <v>45382</v>
      </c>
      <c r="I1481" t="s">
        <v>5976</v>
      </c>
      <c r="J1481" t="s">
        <v>5977</v>
      </c>
      <c r="K1481" t="s">
        <v>6143</v>
      </c>
      <c r="L1481" t="s">
        <v>6144</v>
      </c>
      <c r="M1481" s="68">
        <v>1563078560</v>
      </c>
      <c r="N1481" s="68">
        <v>904973600</v>
      </c>
    </row>
    <row r="1482" spans="1:14">
      <c r="A1482" t="s">
        <v>5711</v>
      </c>
      <c r="B1482" t="s">
        <v>5434</v>
      </c>
      <c r="C1482" t="s">
        <v>5435</v>
      </c>
      <c r="D1482" t="s">
        <v>5974</v>
      </c>
      <c r="E1482">
        <v>271</v>
      </c>
      <c r="F1482" t="s">
        <v>1743</v>
      </c>
      <c r="G1482">
        <v>12</v>
      </c>
      <c r="H1482" s="67">
        <v>45382</v>
      </c>
      <c r="I1482" t="s">
        <v>5976</v>
      </c>
      <c r="J1482" t="s">
        <v>5977</v>
      </c>
      <c r="K1482" t="s">
        <v>6145</v>
      </c>
      <c r="L1482" t="s">
        <v>6146</v>
      </c>
      <c r="M1482" s="68">
        <v>1594575030</v>
      </c>
      <c r="N1482" s="68">
        <v>1851907654</v>
      </c>
    </row>
    <row r="1483" spans="1:14">
      <c r="A1483" t="s">
        <v>5711</v>
      </c>
      <c r="B1483" t="s">
        <v>5434</v>
      </c>
      <c r="C1483" t="s">
        <v>5435</v>
      </c>
      <c r="D1483" t="s">
        <v>5974</v>
      </c>
      <c r="E1483">
        <v>271</v>
      </c>
      <c r="F1483" t="s">
        <v>1743</v>
      </c>
      <c r="G1483">
        <v>12</v>
      </c>
      <c r="H1483" s="67">
        <v>45382</v>
      </c>
      <c r="I1483" t="s">
        <v>5976</v>
      </c>
      <c r="J1483" t="s">
        <v>5977</v>
      </c>
      <c r="K1483" t="s">
        <v>6223</v>
      </c>
      <c r="L1483" t="s">
        <v>6253</v>
      </c>
      <c r="M1483" s="68">
        <v>2059395739</v>
      </c>
      <c r="N1483" s="68">
        <v>2030787573</v>
      </c>
    </row>
    <row r="1484" spans="1:14">
      <c r="A1484" t="s">
        <v>5711</v>
      </c>
      <c r="B1484" t="s">
        <v>5434</v>
      </c>
      <c r="C1484" t="s">
        <v>5435</v>
      </c>
      <c r="D1484" t="s">
        <v>5974</v>
      </c>
      <c r="E1484">
        <v>271</v>
      </c>
      <c r="F1484" t="s">
        <v>1743</v>
      </c>
      <c r="G1484">
        <v>12</v>
      </c>
      <c r="H1484" s="67">
        <v>45382</v>
      </c>
      <c r="I1484" t="s">
        <v>5976</v>
      </c>
      <c r="J1484" t="s">
        <v>5977</v>
      </c>
      <c r="K1484" t="s">
        <v>5627</v>
      </c>
      <c r="L1484" t="s">
        <v>6169</v>
      </c>
      <c r="M1484" s="68">
        <v>14408405406</v>
      </c>
      <c r="N1484" s="68">
        <v>11284088983</v>
      </c>
    </row>
    <row r="1485" spans="1:14">
      <c r="A1485" t="s">
        <v>5711</v>
      </c>
      <c r="B1485" t="s">
        <v>5434</v>
      </c>
      <c r="C1485" t="s">
        <v>5435</v>
      </c>
      <c r="D1485" t="s">
        <v>5974</v>
      </c>
      <c r="E1485">
        <v>271</v>
      </c>
      <c r="F1485" t="s">
        <v>1743</v>
      </c>
      <c r="G1485">
        <v>12</v>
      </c>
      <c r="H1485" s="67">
        <v>45382</v>
      </c>
      <c r="I1485" t="s">
        <v>5976</v>
      </c>
      <c r="J1485" t="s">
        <v>5977</v>
      </c>
      <c r="K1485" t="s">
        <v>5626</v>
      </c>
      <c r="L1485" t="s">
        <v>6170</v>
      </c>
      <c r="M1485" s="68">
        <v>2120140082</v>
      </c>
      <c r="N1485" s="68">
        <v>2228294217</v>
      </c>
    </row>
    <row r="1486" spans="1:14">
      <c r="A1486" t="s">
        <v>5711</v>
      </c>
      <c r="B1486" t="s">
        <v>5434</v>
      </c>
      <c r="C1486" t="s">
        <v>5435</v>
      </c>
      <c r="D1486" t="s">
        <v>5974</v>
      </c>
      <c r="E1486">
        <v>271</v>
      </c>
      <c r="F1486" t="s">
        <v>1743</v>
      </c>
      <c r="G1486">
        <v>12</v>
      </c>
      <c r="H1486" s="67">
        <v>45382</v>
      </c>
      <c r="I1486" t="s">
        <v>5976</v>
      </c>
      <c r="J1486" t="s">
        <v>5977</v>
      </c>
      <c r="K1486" t="s">
        <v>6175</v>
      </c>
      <c r="L1486" t="s">
        <v>6261</v>
      </c>
      <c r="M1486" s="23">
        <v>0</v>
      </c>
      <c r="N1486" s="68">
        <v>21404038</v>
      </c>
    </row>
    <row r="1487" spans="1:14">
      <c r="A1487" t="s">
        <v>5711</v>
      </c>
      <c r="B1487" t="s">
        <v>5434</v>
      </c>
      <c r="C1487" t="s">
        <v>5435</v>
      </c>
      <c r="D1487" t="s">
        <v>5974</v>
      </c>
      <c r="E1487">
        <v>271</v>
      </c>
      <c r="F1487" t="s">
        <v>1743</v>
      </c>
      <c r="G1487">
        <v>12</v>
      </c>
      <c r="H1487" s="67">
        <v>45382</v>
      </c>
      <c r="I1487" t="s">
        <v>5976</v>
      </c>
      <c r="J1487" t="s">
        <v>5977</v>
      </c>
      <c r="K1487" t="s">
        <v>6181</v>
      </c>
      <c r="L1487" t="s">
        <v>6182</v>
      </c>
      <c r="M1487" s="68">
        <v>1618948161</v>
      </c>
      <c r="N1487" s="68">
        <v>1638327341</v>
      </c>
    </row>
    <row r="1488" spans="1:14">
      <c r="A1488" t="s">
        <v>5711</v>
      </c>
      <c r="B1488" t="s">
        <v>5434</v>
      </c>
      <c r="C1488" t="s">
        <v>5435</v>
      </c>
      <c r="D1488" t="s">
        <v>5974</v>
      </c>
      <c r="E1488">
        <v>271</v>
      </c>
      <c r="F1488" t="s">
        <v>1743</v>
      </c>
      <c r="G1488">
        <v>12</v>
      </c>
      <c r="H1488" s="67">
        <v>45382</v>
      </c>
      <c r="I1488" t="s">
        <v>5976</v>
      </c>
      <c r="J1488" t="s">
        <v>5977</v>
      </c>
      <c r="K1488" t="s">
        <v>6173</v>
      </c>
      <c r="L1488" t="s">
        <v>6733</v>
      </c>
      <c r="M1488" s="68">
        <v>79898276</v>
      </c>
      <c r="N1488" s="68">
        <v>150421281</v>
      </c>
    </row>
    <row r="1489" spans="1:14">
      <c r="A1489" t="s">
        <v>5711</v>
      </c>
      <c r="B1489" t="s">
        <v>5434</v>
      </c>
      <c r="C1489" t="s">
        <v>5435</v>
      </c>
      <c r="D1489" t="s">
        <v>5974</v>
      </c>
      <c r="E1489">
        <v>271</v>
      </c>
      <c r="F1489" t="s">
        <v>1743</v>
      </c>
      <c r="G1489">
        <v>12</v>
      </c>
      <c r="H1489" s="67">
        <v>45382</v>
      </c>
      <c r="I1489" t="s">
        <v>5976</v>
      </c>
      <c r="J1489" t="s">
        <v>5977</v>
      </c>
      <c r="K1489" t="s">
        <v>6262</v>
      </c>
      <c r="L1489" t="s">
        <v>6263</v>
      </c>
      <c r="M1489" s="68">
        <v>421293645</v>
      </c>
      <c r="N1489" s="68">
        <v>418141557</v>
      </c>
    </row>
    <row r="1490" spans="1:14">
      <c r="A1490" t="s">
        <v>5711</v>
      </c>
      <c r="B1490" t="s">
        <v>5402</v>
      </c>
      <c r="C1490" t="s">
        <v>5403</v>
      </c>
      <c r="D1490" t="s">
        <v>5974</v>
      </c>
      <c r="E1490">
        <v>212</v>
      </c>
      <c r="F1490" t="s">
        <v>1144</v>
      </c>
      <c r="G1490">
        <v>12</v>
      </c>
      <c r="H1490" s="67">
        <v>45382</v>
      </c>
      <c r="I1490" t="s">
        <v>5976</v>
      </c>
      <c r="J1490" t="s">
        <v>5977</v>
      </c>
      <c r="K1490" t="s">
        <v>5623</v>
      </c>
      <c r="L1490" t="s">
        <v>5978</v>
      </c>
      <c r="M1490" s="68">
        <v>115640528624</v>
      </c>
      <c r="N1490" s="68">
        <v>118597807079</v>
      </c>
    </row>
    <row r="1491" spans="1:14">
      <c r="A1491" t="s">
        <v>5711</v>
      </c>
      <c r="B1491" t="s">
        <v>5402</v>
      </c>
      <c r="C1491" t="s">
        <v>5403</v>
      </c>
      <c r="D1491" t="s">
        <v>5974</v>
      </c>
      <c r="E1491">
        <v>212</v>
      </c>
      <c r="F1491" t="s">
        <v>1144</v>
      </c>
      <c r="G1491">
        <v>12</v>
      </c>
      <c r="H1491" s="67">
        <v>45382</v>
      </c>
      <c r="I1491" t="s">
        <v>5976</v>
      </c>
      <c r="J1491" t="s">
        <v>5977</v>
      </c>
      <c r="K1491" t="s">
        <v>5621</v>
      </c>
      <c r="L1491" t="s">
        <v>5979</v>
      </c>
      <c r="M1491" s="68">
        <v>51447624212</v>
      </c>
      <c r="N1491" s="68">
        <v>50011513260</v>
      </c>
    </row>
    <row r="1492" spans="1:14">
      <c r="A1492" t="s">
        <v>5711</v>
      </c>
      <c r="B1492" t="s">
        <v>5402</v>
      </c>
      <c r="C1492" t="s">
        <v>5403</v>
      </c>
      <c r="D1492" t="s">
        <v>5974</v>
      </c>
      <c r="E1492">
        <v>212</v>
      </c>
      <c r="F1492" t="s">
        <v>1144</v>
      </c>
      <c r="G1492">
        <v>12</v>
      </c>
      <c r="H1492" s="67">
        <v>45382</v>
      </c>
      <c r="I1492" t="s">
        <v>5976</v>
      </c>
      <c r="J1492" t="s">
        <v>5977</v>
      </c>
      <c r="K1492" t="s">
        <v>6302</v>
      </c>
      <c r="L1492" t="s">
        <v>6753</v>
      </c>
      <c r="M1492" s="68">
        <v>265933343</v>
      </c>
      <c r="N1492" s="68">
        <v>265933343</v>
      </c>
    </row>
    <row r="1493" spans="1:14">
      <c r="A1493" t="s">
        <v>5711</v>
      </c>
      <c r="B1493" t="s">
        <v>5402</v>
      </c>
      <c r="C1493" t="s">
        <v>5403</v>
      </c>
      <c r="D1493" t="s">
        <v>5974</v>
      </c>
      <c r="E1493">
        <v>212</v>
      </c>
      <c r="F1493" t="s">
        <v>1144</v>
      </c>
      <c r="G1493">
        <v>12</v>
      </c>
      <c r="H1493" s="67">
        <v>45382</v>
      </c>
      <c r="I1493" t="s">
        <v>5976</v>
      </c>
      <c r="J1493" t="s">
        <v>5977</v>
      </c>
      <c r="K1493" t="s">
        <v>7971</v>
      </c>
      <c r="L1493" t="s">
        <v>6202</v>
      </c>
      <c r="M1493" s="68">
        <v>5845271004</v>
      </c>
      <c r="N1493" s="23">
        <v>0</v>
      </c>
    </row>
    <row r="1494" spans="1:14">
      <c r="A1494" t="s">
        <v>5711</v>
      </c>
      <c r="B1494" t="s">
        <v>5402</v>
      </c>
      <c r="C1494" t="s">
        <v>5403</v>
      </c>
      <c r="D1494" t="s">
        <v>5974</v>
      </c>
      <c r="E1494">
        <v>212</v>
      </c>
      <c r="F1494" t="s">
        <v>1144</v>
      </c>
      <c r="G1494">
        <v>12</v>
      </c>
      <c r="H1494" s="67">
        <v>45382</v>
      </c>
      <c r="I1494" t="s">
        <v>5976</v>
      </c>
      <c r="J1494" t="s">
        <v>5977</v>
      </c>
      <c r="K1494" t="s">
        <v>5982</v>
      </c>
      <c r="L1494" t="s">
        <v>5983</v>
      </c>
      <c r="M1494" s="68">
        <v>10185694047</v>
      </c>
      <c r="N1494" s="68">
        <v>14819530564</v>
      </c>
    </row>
    <row r="1495" spans="1:14">
      <c r="A1495" t="s">
        <v>5711</v>
      </c>
      <c r="B1495" t="s">
        <v>5402</v>
      </c>
      <c r="C1495" t="s">
        <v>5403</v>
      </c>
      <c r="D1495" t="s">
        <v>5974</v>
      </c>
      <c r="E1495">
        <v>212</v>
      </c>
      <c r="F1495" t="s">
        <v>1144</v>
      </c>
      <c r="G1495">
        <v>12</v>
      </c>
      <c r="H1495" s="67">
        <v>45382</v>
      </c>
      <c r="I1495" t="s">
        <v>5976</v>
      </c>
      <c r="J1495" t="s">
        <v>5977</v>
      </c>
      <c r="K1495" t="s">
        <v>5986</v>
      </c>
      <c r="L1495" t="s">
        <v>5987</v>
      </c>
      <c r="M1495" s="68">
        <v>97334765</v>
      </c>
      <c r="N1495" s="68">
        <v>78938585</v>
      </c>
    </row>
    <row r="1496" spans="1:14">
      <c r="A1496" t="s">
        <v>5711</v>
      </c>
      <c r="B1496" t="s">
        <v>5402</v>
      </c>
      <c r="C1496" t="s">
        <v>5403</v>
      </c>
      <c r="D1496" t="s">
        <v>5974</v>
      </c>
      <c r="E1496">
        <v>212</v>
      </c>
      <c r="F1496" t="s">
        <v>1144</v>
      </c>
      <c r="G1496">
        <v>12</v>
      </c>
      <c r="H1496" s="67">
        <v>45382</v>
      </c>
      <c r="I1496" t="s">
        <v>5976</v>
      </c>
      <c r="J1496" t="s">
        <v>5977</v>
      </c>
      <c r="K1496" t="s">
        <v>5988</v>
      </c>
      <c r="L1496" t="s">
        <v>6233</v>
      </c>
      <c r="M1496" s="68">
        <v>14288309336</v>
      </c>
      <c r="N1496" s="68">
        <v>14900516923</v>
      </c>
    </row>
    <row r="1497" spans="1:14">
      <c r="A1497" t="s">
        <v>5711</v>
      </c>
      <c r="B1497" t="s">
        <v>5402</v>
      </c>
      <c r="C1497" t="s">
        <v>5403</v>
      </c>
      <c r="D1497" t="s">
        <v>5974</v>
      </c>
      <c r="E1497">
        <v>212</v>
      </c>
      <c r="F1497" t="s">
        <v>1144</v>
      </c>
      <c r="G1497">
        <v>12</v>
      </c>
      <c r="H1497" s="67">
        <v>45382</v>
      </c>
      <c r="I1497" t="s">
        <v>5976</v>
      </c>
      <c r="J1497" t="s">
        <v>5977</v>
      </c>
      <c r="K1497" t="s">
        <v>6203</v>
      </c>
      <c r="L1497" t="s">
        <v>6204</v>
      </c>
      <c r="M1497" s="68">
        <v>2298517484</v>
      </c>
      <c r="N1497" s="68">
        <v>1957071447</v>
      </c>
    </row>
    <row r="1498" spans="1:14">
      <c r="A1498" t="s">
        <v>5711</v>
      </c>
      <c r="B1498" t="s">
        <v>5402</v>
      </c>
      <c r="C1498" t="s">
        <v>5403</v>
      </c>
      <c r="D1498" t="s">
        <v>5974</v>
      </c>
      <c r="E1498">
        <v>212</v>
      </c>
      <c r="F1498" t="s">
        <v>1144</v>
      </c>
      <c r="G1498">
        <v>12</v>
      </c>
      <c r="H1498" s="67">
        <v>45382</v>
      </c>
      <c r="I1498" t="s">
        <v>5976</v>
      </c>
      <c r="J1498" t="s">
        <v>5977</v>
      </c>
      <c r="K1498" t="s">
        <v>6010</v>
      </c>
      <c r="L1498" t="s">
        <v>6011</v>
      </c>
      <c r="M1498" s="68">
        <v>18466564233</v>
      </c>
      <c r="N1498" s="68">
        <v>17989522398</v>
      </c>
    </row>
    <row r="1499" spans="1:14">
      <c r="A1499" t="s">
        <v>5711</v>
      </c>
      <c r="B1499" t="s">
        <v>5402</v>
      </c>
      <c r="C1499" t="s">
        <v>5403</v>
      </c>
      <c r="D1499" t="s">
        <v>5974</v>
      </c>
      <c r="E1499">
        <v>212</v>
      </c>
      <c r="F1499" t="s">
        <v>1144</v>
      </c>
      <c r="G1499">
        <v>12</v>
      </c>
      <c r="H1499" s="67">
        <v>45382</v>
      </c>
      <c r="I1499" t="s">
        <v>5976</v>
      </c>
      <c r="J1499" t="s">
        <v>5977</v>
      </c>
      <c r="K1499" t="s">
        <v>5622</v>
      </c>
      <c r="L1499" t="s">
        <v>6036</v>
      </c>
      <c r="M1499" s="68">
        <v>64192904412</v>
      </c>
      <c r="N1499" s="68">
        <v>68586293819</v>
      </c>
    </row>
    <row r="1500" spans="1:14">
      <c r="A1500" t="s">
        <v>5711</v>
      </c>
      <c r="B1500" t="s">
        <v>5402</v>
      </c>
      <c r="C1500" t="s">
        <v>5403</v>
      </c>
      <c r="D1500" t="s">
        <v>5974</v>
      </c>
      <c r="E1500">
        <v>212</v>
      </c>
      <c r="F1500" t="s">
        <v>1144</v>
      </c>
      <c r="G1500">
        <v>12</v>
      </c>
      <c r="H1500" s="67">
        <v>45382</v>
      </c>
      <c r="I1500" t="s">
        <v>5976</v>
      </c>
      <c r="J1500" t="s">
        <v>5977</v>
      </c>
      <c r="K1500" t="s">
        <v>6039</v>
      </c>
      <c r="L1500" t="s">
        <v>6040</v>
      </c>
      <c r="M1500" s="68">
        <v>534723996</v>
      </c>
      <c r="N1500" s="68">
        <v>514072015</v>
      </c>
    </row>
    <row r="1501" spans="1:14">
      <c r="A1501" t="s">
        <v>5711</v>
      </c>
      <c r="B1501" t="s">
        <v>5402</v>
      </c>
      <c r="C1501" t="s">
        <v>5403</v>
      </c>
      <c r="D1501" t="s">
        <v>5974</v>
      </c>
      <c r="E1501">
        <v>212</v>
      </c>
      <c r="F1501" t="s">
        <v>1144</v>
      </c>
      <c r="G1501">
        <v>12</v>
      </c>
      <c r="H1501" s="67">
        <v>45382</v>
      </c>
      <c r="I1501" t="s">
        <v>5976</v>
      </c>
      <c r="J1501" t="s">
        <v>5977</v>
      </c>
      <c r="K1501" t="s">
        <v>6047</v>
      </c>
      <c r="L1501" t="s">
        <v>6048</v>
      </c>
      <c r="M1501" s="68">
        <v>3266190403</v>
      </c>
      <c r="N1501" s="68">
        <v>1214135176</v>
      </c>
    </row>
    <row r="1502" spans="1:14">
      <c r="A1502" t="s">
        <v>5711</v>
      </c>
      <c r="B1502" t="s">
        <v>5402</v>
      </c>
      <c r="C1502" t="s">
        <v>5403</v>
      </c>
      <c r="D1502" t="s">
        <v>5974</v>
      </c>
      <c r="E1502">
        <v>212</v>
      </c>
      <c r="F1502" t="s">
        <v>1144</v>
      </c>
      <c r="G1502">
        <v>12</v>
      </c>
      <c r="H1502" s="67">
        <v>45382</v>
      </c>
      <c r="I1502" t="s">
        <v>5976</v>
      </c>
      <c r="J1502" t="s">
        <v>5977</v>
      </c>
      <c r="K1502" t="s">
        <v>6210</v>
      </c>
      <c r="L1502" t="s">
        <v>6443</v>
      </c>
      <c r="M1502" s="68">
        <v>181173198</v>
      </c>
      <c r="N1502" s="68">
        <v>181173198</v>
      </c>
    </row>
    <row r="1503" spans="1:14">
      <c r="A1503" t="s">
        <v>5711</v>
      </c>
      <c r="B1503" t="s">
        <v>5402</v>
      </c>
      <c r="C1503" t="s">
        <v>5403</v>
      </c>
      <c r="D1503" t="s">
        <v>5974</v>
      </c>
      <c r="E1503">
        <v>212</v>
      </c>
      <c r="F1503" t="s">
        <v>1144</v>
      </c>
      <c r="G1503">
        <v>12</v>
      </c>
      <c r="H1503" s="67">
        <v>45382</v>
      </c>
      <c r="I1503" t="s">
        <v>5976</v>
      </c>
      <c r="J1503" t="s">
        <v>5977</v>
      </c>
      <c r="K1503" t="s">
        <v>6061</v>
      </c>
      <c r="L1503" t="s">
        <v>6062</v>
      </c>
      <c r="M1503" s="68">
        <v>2391318477</v>
      </c>
      <c r="N1503" s="68">
        <v>2437691495</v>
      </c>
    </row>
    <row r="1504" spans="1:14">
      <c r="A1504" t="s">
        <v>5711</v>
      </c>
      <c r="B1504" t="s">
        <v>5402</v>
      </c>
      <c r="C1504" t="s">
        <v>5403</v>
      </c>
      <c r="D1504" t="s">
        <v>5974</v>
      </c>
      <c r="E1504">
        <v>212</v>
      </c>
      <c r="F1504" t="s">
        <v>1144</v>
      </c>
      <c r="G1504">
        <v>12</v>
      </c>
      <c r="H1504" s="67">
        <v>45382</v>
      </c>
      <c r="I1504" t="s">
        <v>5976</v>
      </c>
      <c r="J1504" t="s">
        <v>5977</v>
      </c>
      <c r="K1504" t="s">
        <v>6065</v>
      </c>
      <c r="L1504" t="s">
        <v>6066</v>
      </c>
      <c r="M1504" s="68">
        <v>57819498338</v>
      </c>
      <c r="N1504" s="68">
        <v>64239221935</v>
      </c>
    </row>
    <row r="1505" spans="1:14">
      <c r="A1505" t="s">
        <v>5711</v>
      </c>
      <c r="B1505" t="s">
        <v>5402</v>
      </c>
      <c r="C1505" t="s">
        <v>5403</v>
      </c>
      <c r="D1505" t="s">
        <v>5974</v>
      </c>
      <c r="E1505">
        <v>212</v>
      </c>
      <c r="F1505" t="s">
        <v>1144</v>
      </c>
      <c r="G1505">
        <v>12</v>
      </c>
      <c r="H1505" s="67">
        <v>45382</v>
      </c>
      <c r="I1505" t="s">
        <v>5976</v>
      </c>
      <c r="J1505" t="s">
        <v>5977</v>
      </c>
      <c r="K1505" t="s">
        <v>5633</v>
      </c>
      <c r="L1505" t="s">
        <v>6120</v>
      </c>
      <c r="M1505" s="68">
        <v>60518045643</v>
      </c>
      <c r="N1505" s="68">
        <v>60015137874</v>
      </c>
    </row>
    <row r="1506" spans="1:14">
      <c r="A1506" t="s">
        <v>5711</v>
      </c>
      <c r="B1506" t="s">
        <v>5402</v>
      </c>
      <c r="C1506" t="s">
        <v>5403</v>
      </c>
      <c r="D1506" t="s">
        <v>5974</v>
      </c>
      <c r="E1506">
        <v>212</v>
      </c>
      <c r="F1506" t="s">
        <v>1144</v>
      </c>
      <c r="G1506">
        <v>12</v>
      </c>
      <c r="H1506" s="67">
        <v>45382</v>
      </c>
      <c r="I1506" t="s">
        <v>5976</v>
      </c>
      <c r="J1506" t="s">
        <v>5977</v>
      </c>
      <c r="K1506" t="s">
        <v>5631</v>
      </c>
      <c r="L1506" t="s">
        <v>7570</v>
      </c>
      <c r="M1506" s="68">
        <v>56918513873</v>
      </c>
      <c r="N1506" s="68">
        <v>56337796066</v>
      </c>
    </row>
    <row r="1507" spans="1:14">
      <c r="A1507" t="s">
        <v>5711</v>
      </c>
      <c r="B1507" t="s">
        <v>5402</v>
      </c>
      <c r="C1507" t="s">
        <v>5403</v>
      </c>
      <c r="D1507" t="s">
        <v>5974</v>
      </c>
      <c r="E1507">
        <v>212</v>
      </c>
      <c r="F1507" t="s">
        <v>1144</v>
      </c>
      <c r="G1507">
        <v>12</v>
      </c>
      <c r="H1507" s="67">
        <v>45382</v>
      </c>
      <c r="I1507" t="s">
        <v>5976</v>
      </c>
      <c r="J1507" t="s">
        <v>5977</v>
      </c>
      <c r="K1507" t="s">
        <v>6101</v>
      </c>
      <c r="L1507" t="s">
        <v>6548</v>
      </c>
      <c r="M1507" s="68">
        <v>73138013328</v>
      </c>
      <c r="N1507" s="68">
        <v>73873995046</v>
      </c>
    </row>
    <row r="1508" spans="1:14">
      <c r="A1508" t="s">
        <v>5711</v>
      </c>
      <c r="B1508" t="s">
        <v>5402</v>
      </c>
      <c r="C1508" t="s">
        <v>5403</v>
      </c>
      <c r="D1508" t="s">
        <v>5974</v>
      </c>
      <c r="E1508">
        <v>212</v>
      </c>
      <c r="F1508" t="s">
        <v>1144</v>
      </c>
      <c r="G1508">
        <v>12</v>
      </c>
      <c r="H1508" s="67">
        <v>45382</v>
      </c>
      <c r="I1508" t="s">
        <v>5976</v>
      </c>
      <c r="J1508" t="s">
        <v>5977</v>
      </c>
      <c r="K1508" t="s">
        <v>6108</v>
      </c>
      <c r="L1508" t="s">
        <v>6549</v>
      </c>
      <c r="M1508" s="68">
        <v>187050271</v>
      </c>
      <c r="N1508" s="68">
        <v>-387287893</v>
      </c>
    </row>
    <row r="1509" spans="1:14">
      <c r="A1509" t="s">
        <v>5711</v>
      </c>
      <c r="B1509" t="s">
        <v>5402</v>
      </c>
      <c r="C1509" t="s">
        <v>5403</v>
      </c>
      <c r="D1509" t="s">
        <v>5974</v>
      </c>
      <c r="E1509">
        <v>212</v>
      </c>
      <c r="F1509" t="s">
        <v>1144</v>
      </c>
      <c r="G1509">
        <v>12</v>
      </c>
      <c r="H1509" s="67">
        <v>45382</v>
      </c>
      <c r="I1509" t="s">
        <v>5976</v>
      </c>
      <c r="J1509" t="s">
        <v>5977</v>
      </c>
      <c r="K1509" t="s">
        <v>6116</v>
      </c>
      <c r="L1509" t="s">
        <v>7575</v>
      </c>
      <c r="M1509" s="68">
        <v>-451880395</v>
      </c>
      <c r="N1509" s="68">
        <v>-426092034</v>
      </c>
    </row>
    <row r="1510" spans="1:14">
      <c r="A1510" t="s">
        <v>5711</v>
      </c>
      <c r="B1510" t="s">
        <v>5402</v>
      </c>
      <c r="C1510" t="s">
        <v>5403</v>
      </c>
      <c r="D1510" t="s">
        <v>5974</v>
      </c>
      <c r="E1510">
        <v>212</v>
      </c>
      <c r="F1510" t="s">
        <v>1144</v>
      </c>
      <c r="G1510">
        <v>12</v>
      </c>
      <c r="H1510" s="67">
        <v>45382</v>
      </c>
      <c r="I1510" t="s">
        <v>5976</v>
      </c>
      <c r="J1510" t="s">
        <v>5977</v>
      </c>
      <c r="K1510" t="s">
        <v>5629</v>
      </c>
      <c r="L1510" t="s">
        <v>6550</v>
      </c>
      <c r="M1510" s="68">
        <v>7060446400</v>
      </c>
      <c r="N1510" s="68">
        <v>7060446400</v>
      </c>
    </row>
    <row r="1511" spans="1:14">
      <c r="A1511" t="s">
        <v>5711</v>
      </c>
      <c r="B1511" t="s">
        <v>5402</v>
      </c>
      <c r="C1511" t="s">
        <v>5403</v>
      </c>
      <c r="D1511" t="s">
        <v>5974</v>
      </c>
      <c r="E1511">
        <v>212</v>
      </c>
      <c r="F1511" t="s">
        <v>1144</v>
      </c>
      <c r="G1511">
        <v>12</v>
      </c>
      <c r="H1511" s="67">
        <v>45382</v>
      </c>
      <c r="I1511" t="s">
        <v>5976</v>
      </c>
      <c r="J1511" t="s">
        <v>5977</v>
      </c>
      <c r="K1511" t="s">
        <v>5630</v>
      </c>
      <c r="L1511" t="s">
        <v>7572</v>
      </c>
      <c r="M1511" s="68">
        <v>-23015115731</v>
      </c>
      <c r="N1511" s="68">
        <v>-23783265453</v>
      </c>
    </row>
    <row r="1512" spans="1:14">
      <c r="A1512" t="s">
        <v>5711</v>
      </c>
      <c r="B1512" t="s">
        <v>5402</v>
      </c>
      <c r="C1512" t="s">
        <v>5403</v>
      </c>
      <c r="D1512" t="s">
        <v>5974</v>
      </c>
      <c r="E1512">
        <v>212</v>
      </c>
      <c r="F1512" t="s">
        <v>1144</v>
      </c>
      <c r="G1512">
        <v>12</v>
      </c>
      <c r="H1512" s="67">
        <v>45382</v>
      </c>
      <c r="I1512" t="s">
        <v>5976</v>
      </c>
      <c r="J1512" t="s">
        <v>5977</v>
      </c>
      <c r="K1512" t="s">
        <v>5632</v>
      </c>
      <c r="L1512" t="s">
        <v>6554</v>
      </c>
      <c r="M1512" s="68">
        <v>3599531770</v>
      </c>
      <c r="N1512" s="68">
        <v>3677341808</v>
      </c>
    </row>
    <row r="1513" spans="1:14">
      <c r="A1513" t="s">
        <v>5711</v>
      </c>
      <c r="B1513" t="s">
        <v>5402</v>
      </c>
      <c r="C1513" t="s">
        <v>5403</v>
      </c>
      <c r="D1513" t="s">
        <v>5974</v>
      </c>
      <c r="E1513">
        <v>212</v>
      </c>
      <c r="F1513" t="s">
        <v>1144</v>
      </c>
      <c r="G1513">
        <v>12</v>
      </c>
      <c r="H1513" s="67">
        <v>45382</v>
      </c>
      <c r="I1513" t="s">
        <v>5976</v>
      </c>
      <c r="J1513" t="s">
        <v>5977</v>
      </c>
      <c r="K1513" t="s">
        <v>5634</v>
      </c>
      <c r="L1513" t="s">
        <v>6135</v>
      </c>
      <c r="M1513" s="68">
        <v>115640528624</v>
      </c>
      <c r="N1513" s="68">
        <v>118597807079</v>
      </c>
    </row>
    <row r="1514" spans="1:14">
      <c r="A1514" t="s">
        <v>5711</v>
      </c>
      <c r="B1514" t="s">
        <v>5402</v>
      </c>
      <c r="C1514" t="s">
        <v>5403</v>
      </c>
      <c r="D1514" t="s">
        <v>5974</v>
      </c>
      <c r="E1514">
        <v>212</v>
      </c>
      <c r="F1514" t="s">
        <v>1144</v>
      </c>
      <c r="G1514">
        <v>12</v>
      </c>
      <c r="H1514" s="67">
        <v>45382</v>
      </c>
      <c r="I1514" t="s">
        <v>5976</v>
      </c>
      <c r="J1514" t="s">
        <v>5977</v>
      </c>
      <c r="K1514" t="s">
        <v>5625</v>
      </c>
      <c r="L1514" t="s">
        <v>6136</v>
      </c>
      <c r="M1514" s="68">
        <v>48808700163</v>
      </c>
      <c r="N1514" s="68">
        <v>52228261696</v>
      </c>
    </row>
    <row r="1515" spans="1:14">
      <c r="A1515" t="s">
        <v>5711</v>
      </c>
      <c r="B1515" t="s">
        <v>5402</v>
      </c>
      <c r="C1515" t="s">
        <v>5403</v>
      </c>
      <c r="D1515" t="s">
        <v>5974</v>
      </c>
      <c r="E1515">
        <v>212</v>
      </c>
      <c r="F1515" t="s">
        <v>1144</v>
      </c>
      <c r="G1515">
        <v>12</v>
      </c>
      <c r="H1515" s="67">
        <v>45382</v>
      </c>
      <c r="I1515" t="s">
        <v>5976</v>
      </c>
      <c r="J1515" t="s">
        <v>5977</v>
      </c>
      <c r="K1515" t="s">
        <v>6147</v>
      </c>
      <c r="L1515" t="s">
        <v>6256</v>
      </c>
      <c r="M1515" s="68">
        <v>3562362859</v>
      </c>
      <c r="N1515" s="68">
        <v>3562362859</v>
      </c>
    </row>
    <row r="1516" spans="1:14">
      <c r="A1516" t="s">
        <v>5711</v>
      </c>
      <c r="B1516" t="s">
        <v>5402</v>
      </c>
      <c r="C1516" t="s">
        <v>5403</v>
      </c>
      <c r="D1516" t="s">
        <v>5974</v>
      </c>
      <c r="E1516">
        <v>212</v>
      </c>
      <c r="F1516" t="s">
        <v>1144</v>
      </c>
      <c r="G1516">
        <v>12</v>
      </c>
      <c r="H1516" s="67">
        <v>45382</v>
      </c>
      <c r="I1516" t="s">
        <v>5976</v>
      </c>
      <c r="J1516" t="s">
        <v>5977</v>
      </c>
      <c r="K1516" t="s">
        <v>6271</v>
      </c>
      <c r="L1516" t="s">
        <v>6446</v>
      </c>
      <c r="M1516" s="68">
        <v>11067397995</v>
      </c>
      <c r="N1516" s="68">
        <v>15631424397</v>
      </c>
    </row>
    <row r="1517" spans="1:14">
      <c r="A1517" t="s">
        <v>5711</v>
      </c>
      <c r="B1517" t="s">
        <v>5402</v>
      </c>
      <c r="C1517" t="s">
        <v>5403</v>
      </c>
      <c r="D1517" t="s">
        <v>5974</v>
      </c>
      <c r="E1517">
        <v>212</v>
      </c>
      <c r="F1517" t="s">
        <v>1144</v>
      </c>
      <c r="G1517">
        <v>12</v>
      </c>
      <c r="H1517" s="67">
        <v>45382</v>
      </c>
      <c r="I1517" t="s">
        <v>5976</v>
      </c>
      <c r="J1517" t="s">
        <v>5977</v>
      </c>
      <c r="K1517" t="s">
        <v>7972</v>
      </c>
      <c r="L1517" t="s">
        <v>6222</v>
      </c>
      <c r="M1517" s="68">
        <v>3531050000</v>
      </c>
      <c r="N1517" s="68">
        <v>3531050000</v>
      </c>
    </row>
    <row r="1518" spans="1:14">
      <c r="A1518" t="s">
        <v>5711</v>
      </c>
      <c r="B1518" t="s">
        <v>5402</v>
      </c>
      <c r="C1518" t="s">
        <v>5403</v>
      </c>
      <c r="D1518" t="s">
        <v>5974</v>
      </c>
      <c r="E1518">
        <v>212</v>
      </c>
      <c r="F1518" t="s">
        <v>1144</v>
      </c>
      <c r="G1518">
        <v>12</v>
      </c>
      <c r="H1518" s="67">
        <v>45382</v>
      </c>
      <c r="I1518" t="s">
        <v>5976</v>
      </c>
      <c r="J1518" t="s">
        <v>5977</v>
      </c>
      <c r="K1518" t="s">
        <v>6165</v>
      </c>
      <c r="L1518" t="s">
        <v>6275</v>
      </c>
      <c r="M1518" s="68">
        <v>247289414</v>
      </c>
      <c r="N1518" s="68">
        <v>245640737</v>
      </c>
    </row>
    <row r="1519" spans="1:14">
      <c r="A1519" t="s">
        <v>5711</v>
      </c>
      <c r="B1519" t="s">
        <v>5402</v>
      </c>
      <c r="C1519" t="s">
        <v>5403</v>
      </c>
      <c r="D1519" t="s">
        <v>5974</v>
      </c>
      <c r="E1519">
        <v>212</v>
      </c>
      <c r="F1519" t="s">
        <v>1144</v>
      </c>
      <c r="G1519">
        <v>12</v>
      </c>
      <c r="H1519" s="67">
        <v>45382</v>
      </c>
      <c r="I1519" t="s">
        <v>5976</v>
      </c>
      <c r="J1519" t="s">
        <v>5977</v>
      </c>
      <c r="K1519" t="s">
        <v>6223</v>
      </c>
      <c r="L1519" t="s">
        <v>6224</v>
      </c>
      <c r="M1519" s="68">
        <v>613317265</v>
      </c>
      <c r="N1519" s="68">
        <v>604400617</v>
      </c>
    </row>
    <row r="1520" spans="1:14">
      <c r="A1520" t="s">
        <v>5711</v>
      </c>
      <c r="B1520" t="s">
        <v>5402</v>
      </c>
      <c r="C1520" t="s">
        <v>5403</v>
      </c>
      <c r="D1520" t="s">
        <v>5974</v>
      </c>
      <c r="E1520">
        <v>212</v>
      </c>
      <c r="F1520" t="s">
        <v>1144</v>
      </c>
      <c r="G1520">
        <v>12</v>
      </c>
      <c r="H1520" s="67">
        <v>45382</v>
      </c>
      <c r="I1520" t="s">
        <v>5976</v>
      </c>
      <c r="J1520" t="s">
        <v>5977</v>
      </c>
      <c r="K1520" t="s">
        <v>6225</v>
      </c>
      <c r="L1520" t="s">
        <v>6254</v>
      </c>
      <c r="M1520" s="68">
        <v>21100000000</v>
      </c>
      <c r="N1520" s="68">
        <v>21100000000</v>
      </c>
    </row>
    <row r="1521" spans="1:14">
      <c r="A1521" t="s">
        <v>5711</v>
      </c>
      <c r="B1521" t="s">
        <v>5402</v>
      </c>
      <c r="C1521" t="s">
        <v>5403</v>
      </c>
      <c r="D1521" t="s">
        <v>5974</v>
      </c>
      <c r="E1521">
        <v>212</v>
      </c>
      <c r="F1521" t="s">
        <v>1144</v>
      </c>
      <c r="G1521">
        <v>12</v>
      </c>
      <c r="H1521" s="67">
        <v>45382</v>
      </c>
      <c r="I1521" t="s">
        <v>5976</v>
      </c>
      <c r="J1521" t="s">
        <v>5977</v>
      </c>
      <c r="K1521" t="s">
        <v>6151</v>
      </c>
      <c r="L1521" t="s">
        <v>6152</v>
      </c>
      <c r="M1521" s="68">
        <v>8687282630</v>
      </c>
      <c r="N1521" s="68">
        <v>7553383086</v>
      </c>
    </row>
    <row r="1522" spans="1:14">
      <c r="A1522" t="s">
        <v>5711</v>
      </c>
      <c r="B1522" t="s">
        <v>5402</v>
      </c>
      <c r="C1522" t="s">
        <v>5403</v>
      </c>
      <c r="D1522" t="s">
        <v>5974</v>
      </c>
      <c r="E1522">
        <v>212</v>
      </c>
      <c r="F1522" t="s">
        <v>1144</v>
      </c>
      <c r="G1522">
        <v>12</v>
      </c>
      <c r="H1522" s="67">
        <v>45382</v>
      </c>
      <c r="I1522" t="s">
        <v>5976</v>
      </c>
      <c r="J1522" t="s">
        <v>5977</v>
      </c>
      <c r="K1522" t="s">
        <v>5627</v>
      </c>
      <c r="L1522" t="s">
        <v>6169</v>
      </c>
      <c r="M1522" s="68">
        <v>55122482981</v>
      </c>
      <c r="N1522" s="68">
        <v>58582669205</v>
      </c>
    </row>
    <row r="1523" spans="1:14">
      <c r="A1523" t="s">
        <v>5711</v>
      </c>
      <c r="B1523" t="s">
        <v>5402</v>
      </c>
      <c r="C1523" t="s">
        <v>5403</v>
      </c>
      <c r="D1523" t="s">
        <v>5974</v>
      </c>
      <c r="E1523">
        <v>212</v>
      </c>
      <c r="F1523" t="s">
        <v>1144</v>
      </c>
      <c r="G1523">
        <v>12</v>
      </c>
      <c r="H1523" s="67">
        <v>45382</v>
      </c>
      <c r="I1523" t="s">
        <v>5976</v>
      </c>
      <c r="J1523" t="s">
        <v>5977</v>
      </c>
      <c r="K1523" t="s">
        <v>5626</v>
      </c>
      <c r="L1523" t="s">
        <v>6170</v>
      </c>
      <c r="M1523" s="68">
        <v>6313782818</v>
      </c>
      <c r="N1523" s="68">
        <v>6354407509</v>
      </c>
    </row>
    <row r="1524" spans="1:14">
      <c r="A1524" t="s">
        <v>5711</v>
      </c>
      <c r="B1524" t="s">
        <v>5402</v>
      </c>
      <c r="C1524" t="s">
        <v>5403</v>
      </c>
      <c r="D1524" t="s">
        <v>5974</v>
      </c>
      <c r="E1524">
        <v>212</v>
      </c>
      <c r="F1524" t="s">
        <v>1144</v>
      </c>
      <c r="G1524">
        <v>12</v>
      </c>
      <c r="H1524" s="67">
        <v>45382</v>
      </c>
      <c r="I1524" t="s">
        <v>5976</v>
      </c>
      <c r="J1524" t="s">
        <v>5977</v>
      </c>
      <c r="K1524" t="s">
        <v>6195</v>
      </c>
      <c r="L1524" t="s">
        <v>6196</v>
      </c>
      <c r="M1524" s="68">
        <v>4325560000</v>
      </c>
      <c r="N1524" s="68">
        <v>4325560000</v>
      </c>
    </row>
    <row r="1525" spans="1:14">
      <c r="A1525" t="s">
        <v>5711</v>
      </c>
      <c r="B1525" t="s">
        <v>5402</v>
      </c>
      <c r="C1525" t="s">
        <v>5403</v>
      </c>
      <c r="D1525" t="s">
        <v>5974</v>
      </c>
      <c r="E1525">
        <v>212</v>
      </c>
      <c r="F1525" t="s">
        <v>1144</v>
      </c>
      <c r="G1525">
        <v>12</v>
      </c>
      <c r="H1525" s="67">
        <v>45382</v>
      </c>
      <c r="I1525" t="s">
        <v>5976</v>
      </c>
      <c r="J1525" t="s">
        <v>5977</v>
      </c>
      <c r="K1525" t="s">
        <v>7973</v>
      </c>
      <c r="L1525" t="s">
        <v>6246</v>
      </c>
      <c r="M1525" s="68">
        <v>227287280</v>
      </c>
      <c r="N1525" s="68">
        <v>267911971</v>
      </c>
    </row>
    <row r="1526" spans="1:14">
      <c r="A1526" t="s">
        <v>5711</v>
      </c>
      <c r="B1526" t="s">
        <v>5402</v>
      </c>
      <c r="C1526" t="s">
        <v>5403</v>
      </c>
      <c r="D1526" t="s">
        <v>5974</v>
      </c>
      <c r="E1526">
        <v>212</v>
      </c>
      <c r="F1526" t="s">
        <v>1144</v>
      </c>
      <c r="G1526">
        <v>12</v>
      </c>
      <c r="H1526" s="67">
        <v>45382</v>
      </c>
      <c r="I1526" t="s">
        <v>5976</v>
      </c>
      <c r="J1526" t="s">
        <v>5977</v>
      </c>
      <c r="K1526" t="s">
        <v>6181</v>
      </c>
      <c r="L1526" t="s">
        <v>6182</v>
      </c>
      <c r="M1526" s="68">
        <v>1760935538</v>
      </c>
      <c r="N1526" s="68">
        <v>1760935538</v>
      </c>
    </row>
    <row r="1527" spans="1:14">
      <c r="A1527" t="s">
        <v>5711</v>
      </c>
      <c r="B1527" t="s">
        <v>5412</v>
      </c>
      <c r="C1527" t="s">
        <v>5413</v>
      </c>
      <c r="D1527" t="s">
        <v>5974</v>
      </c>
      <c r="E1527">
        <v>721</v>
      </c>
      <c r="F1527" t="s">
        <v>7477</v>
      </c>
      <c r="G1527">
        <v>12</v>
      </c>
      <c r="H1527" s="67">
        <v>45382</v>
      </c>
      <c r="I1527" t="s">
        <v>5976</v>
      </c>
      <c r="J1527" t="s">
        <v>5977</v>
      </c>
      <c r="K1527" t="s">
        <v>6187</v>
      </c>
      <c r="L1527" t="s">
        <v>6188</v>
      </c>
      <c r="M1527" s="68">
        <v>150358056</v>
      </c>
      <c r="N1527" s="23"/>
    </row>
    <row r="1528" spans="1:14">
      <c r="A1528" t="s">
        <v>5711</v>
      </c>
      <c r="B1528" t="s">
        <v>5412</v>
      </c>
      <c r="C1528" t="s">
        <v>5413</v>
      </c>
      <c r="D1528" t="s">
        <v>5974</v>
      </c>
      <c r="E1528">
        <v>721</v>
      </c>
      <c r="F1528" t="s">
        <v>7477</v>
      </c>
      <c r="G1528">
        <v>12</v>
      </c>
      <c r="H1528" s="67">
        <v>45382</v>
      </c>
      <c r="I1528" t="s">
        <v>5976</v>
      </c>
      <c r="J1528" t="s">
        <v>5977</v>
      </c>
      <c r="K1528" t="s">
        <v>5623</v>
      </c>
      <c r="L1528" t="s">
        <v>5978</v>
      </c>
      <c r="M1528" s="68">
        <v>866495972514</v>
      </c>
      <c r="N1528" s="68">
        <v>827681555972</v>
      </c>
    </row>
    <row r="1529" spans="1:14">
      <c r="A1529" t="s">
        <v>5711</v>
      </c>
      <c r="B1529" t="s">
        <v>5412</v>
      </c>
      <c r="C1529" t="s">
        <v>5413</v>
      </c>
      <c r="D1529" t="s">
        <v>5974</v>
      </c>
      <c r="E1529">
        <v>721</v>
      </c>
      <c r="F1529" t="s">
        <v>7477</v>
      </c>
      <c r="G1529">
        <v>12</v>
      </c>
      <c r="H1529" s="67">
        <v>45382</v>
      </c>
      <c r="I1529" t="s">
        <v>5976</v>
      </c>
      <c r="J1529" t="s">
        <v>5977</v>
      </c>
      <c r="K1529" t="s">
        <v>5621</v>
      </c>
      <c r="L1529" t="s">
        <v>5979</v>
      </c>
      <c r="M1529" s="68">
        <v>574245109185</v>
      </c>
      <c r="N1529" s="68">
        <v>540177678704</v>
      </c>
    </row>
    <row r="1530" spans="1:14">
      <c r="A1530" t="s">
        <v>5711</v>
      </c>
      <c r="B1530" t="s">
        <v>5412</v>
      </c>
      <c r="C1530" t="s">
        <v>5413</v>
      </c>
      <c r="D1530" t="s">
        <v>5974</v>
      </c>
      <c r="E1530">
        <v>721</v>
      </c>
      <c r="F1530" t="s">
        <v>7477</v>
      </c>
      <c r="G1530">
        <v>12</v>
      </c>
      <c r="H1530" s="67">
        <v>45382</v>
      </c>
      <c r="I1530" t="s">
        <v>5976</v>
      </c>
      <c r="J1530" t="s">
        <v>5977</v>
      </c>
      <c r="K1530" t="s">
        <v>6024</v>
      </c>
      <c r="L1530" t="s">
        <v>7157</v>
      </c>
      <c r="M1530" s="68">
        <v>156497294254</v>
      </c>
      <c r="N1530" s="68">
        <v>129699863738</v>
      </c>
    </row>
    <row r="1531" spans="1:14">
      <c r="A1531" t="s">
        <v>5711</v>
      </c>
      <c r="B1531" t="s">
        <v>5412</v>
      </c>
      <c r="C1531" t="s">
        <v>5413</v>
      </c>
      <c r="D1531" t="s">
        <v>5974</v>
      </c>
      <c r="E1531">
        <v>721</v>
      </c>
      <c r="F1531" t="s">
        <v>7477</v>
      </c>
      <c r="G1531">
        <v>12</v>
      </c>
      <c r="H1531" s="67">
        <v>45382</v>
      </c>
      <c r="I1531" t="s">
        <v>5976</v>
      </c>
      <c r="J1531" t="s">
        <v>5977</v>
      </c>
      <c r="K1531" t="s">
        <v>5982</v>
      </c>
      <c r="L1531" t="s">
        <v>5983</v>
      </c>
      <c r="M1531" s="68">
        <v>191365259790</v>
      </c>
      <c r="N1531" s="68">
        <v>201780675605</v>
      </c>
    </row>
    <row r="1532" spans="1:14">
      <c r="A1532" t="s">
        <v>5711</v>
      </c>
      <c r="B1532" t="s">
        <v>5412</v>
      </c>
      <c r="C1532" t="s">
        <v>5413</v>
      </c>
      <c r="D1532" t="s">
        <v>5974</v>
      </c>
      <c r="E1532">
        <v>721</v>
      </c>
      <c r="F1532" t="s">
        <v>7477</v>
      </c>
      <c r="G1532">
        <v>12</v>
      </c>
      <c r="H1532" s="67">
        <v>45382</v>
      </c>
      <c r="I1532" t="s">
        <v>5976</v>
      </c>
      <c r="J1532" t="s">
        <v>5977</v>
      </c>
      <c r="K1532" t="s">
        <v>5986</v>
      </c>
      <c r="L1532" t="s">
        <v>5987</v>
      </c>
      <c r="M1532" s="23"/>
      <c r="N1532" s="68">
        <v>315082941</v>
      </c>
    </row>
    <row r="1533" spans="1:14">
      <c r="A1533" t="s">
        <v>5711</v>
      </c>
      <c r="B1533" t="s">
        <v>5412</v>
      </c>
      <c r="C1533" t="s">
        <v>5413</v>
      </c>
      <c r="D1533" t="s">
        <v>5974</v>
      </c>
      <c r="E1533">
        <v>721</v>
      </c>
      <c r="F1533" t="s">
        <v>7477</v>
      </c>
      <c r="G1533">
        <v>12</v>
      </c>
      <c r="H1533" s="67">
        <v>45382</v>
      </c>
      <c r="I1533" t="s">
        <v>5976</v>
      </c>
      <c r="J1533" t="s">
        <v>5977</v>
      </c>
      <c r="K1533" t="s">
        <v>5988</v>
      </c>
      <c r="L1533" t="s">
        <v>5989</v>
      </c>
      <c r="M1533" s="68">
        <v>32748681917</v>
      </c>
      <c r="N1533" s="68">
        <v>27235082414</v>
      </c>
    </row>
    <row r="1534" spans="1:14">
      <c r="A1534" t="s">
        <v>5711</v>
      </c>
      <c r="B1534" t="s">
        <v>5412</v>
      </c>
      <c r="C1534" t="s">
        <v>5413</v>
      </c>
      <c r="D1534" t="s">
        <v>5974</v>
      </c>
      <c r="E1534">
        <v>721</v>
      </c>
      <c r="F1534" t="s">
        <v>7477</v>
      </c>
      <c r="G1534">
        <v>12</v>
      </c>
      <c r="H1534" s="67">
        <v>45382</v>
      </c>
      <c r="I1534" t="s">
        <v>5976</v>
      </c>
      <c r="J1534" t="s">
        <v>5977</v>
      </c>
      <c r="K1534" t="s">
        <v>6203</v>
      </c>
      <c r="L1534" t="s">
        <v>6204</v>
      </c>
      <c r="M1534" s="68">
        <v>14882250510</v>
      </c>
      <c r="N1534" s="68">
        <v>11449241848</v>
      </c>
    </row>
    <row r="1535" spans="1:14">
      <c r="A1535" t="s">
        <v>5711</v>
      </c>
      <c r="B1535" t="s">
        <v>5412</v>
      </c>
      <c r="C1535" t="s">
        <v>5413</v>
      </c>
      <c r="D1535" t="s">
        <v>5974</v>
      </c>
      <c r="E1535">
        <v>721</v>
      </c>
      <c r="F1535" t="s">
        <v>7477</v>
      </c>
      <c r="G1535">
        <v>12</v>
      </c>
      <c r="H1535" s="67">
        <v>45382</v>
      </c>
      <c r="I1535" t="s">
        <v>5976</v>
      </c>
      <c r="J1535" t="s">
        <v>5977</v>
      </c>
      <c r="K1535" t="s">
        <v>6234</v>
      </c>
      <c r="L1535" t="s">
        <v>6235</v>
      </c>
      <c r="M1535" s="68">
        <v>8980701793</v>
      </c>
      <c r="N1535" s="68">
        <v>9143664303</v>
      </c>
    </row>
    <row r="1536" spans="1:14">
      <c r="A1536" t="s">
        <v>5711</v>
      </c>
      <c r="B1536" t="s">
        <v>5412</v>
      </c>
      <c r="C1536" t="s">
        <v>5413</v>
      </c>
      <c r="D1536" t="s">
        <v>5974</v>
      </c>
      <c r="E1536">
        <v>721</v>
      </c>
      <c r="F1536" t="s">
        <v>7477</v>
      </c>
      <c r="G1536">
        <v>12</v>
      </c>
      <c r="H1536" s="67">
        <v>45382</v>
      </c>
      <c r="I1536" t="s">
        <v>5976</v>
      </c>
      <c r="J1536" t="s">
        <v>5977</v>
      </c>
      <c r="K1536" t="s">
        <v>6008</v>
      </c>
      <c r="L1536" t="s">
        <v>6009</v>
      </c>
      <c r="M1536" s="68">
        <v>65115820037</v>
      </c>
      <c r="N1536" s="68">
        <v>44592392948</v>
      </c>
    </row>
    <row r="1537" spans="1:14">
      <c r="A1537" t="s">
        <v>5711</v>
      </c>
      <c r="B1537" t="s">
        <v>5412</v>
      </c>
      <c r="C1537" t="s">
        <v>5413</v>
      </c>
      <c r="D1537" t="s">
        <v>5974</v>
      </c>
      <c r="E1537">
        <v>721</v>
      </c>
      <c r="F1537" t="s">
        <v>7477</v>
      </c>
      <c r="G1537">
        <v>12</v>
      </c>
      <c r="H1537" s="67">
        <v>45382</v>
      </c>
      <c r="I1537" t="s">
        <v>5976</v>
      </c>
      <c r="J1537" t="s">
        <v>5977</v>
      </c>
      <c r="K1537" t="s">
        <v>6010</v>
      </c>
      <c r="L1537" t="s">
        <v>6011</v>
      </c>
      <c r="M1537" s="68">
        <v>104655100884</v>
      </c>
      <c r="N1537" s="68">
        <v>115961674907</v>
      </c>
    </row>
    <row r="1538" spans="1:14">
      <c r="A1538" t="s">
        <v>5711</v>
      </c>
      <c r="B1538" t="s">
        <v>5412</v>
      </c>
      <c r="C1538" t="s">
        <v>5413</v>
      </c>
      <c r="D1538" t="s">
        <v>5974</v>
      </c>
      <c r="E1538">
        <v>721</v>
      </c>
      <c r="F1538" t="s">
        <v>7477</v>
      </c>
      <c r="G1538">
        <v>12</v>
      </c>
      <c r="H1538" s="67">
        <v>45382</v>
      </c>
      <c r="I1538" t="s">
        <v>5976</v>
      </c>
      <c r="J1538" t="s">
        <v>5977</v>
      </c>
      <c r="K1538" t="s">
        <v>5622</v>
      </c>
      <c r="L1538" t="s">
        <v>6036</v>
      </c>
      <c r="M1538" s="68">
        <v>292250863329</v>
      </c>
      <c r="N1538" s="68">
        <v>287503877268</v>
      </c>
    </row>
    <row r="1539" spans="1:14">
      <c r="A1539" t="s">
        <v>5711</v>
      </c>
      <c r="B1539" t="s">
        <v>5412</v>
      </c>
      <c r="C1539" t="s">
        <v>5413</v>
      </c>
      <c r="D1539" t="s">
        <v>5974</v>
      </c>
      <c r="E1539">
        <v>721</v>
      </c>
      <c r="F1539" t="s">
        <v>7477</v>
      </c>
      <c r="G1539">
        <v>12</v>
      </c>
      <c r="H1539" s="67">
        <v>45382</v>
      </c>
      <c r="I1539" t="s">
        <v>5976</v>
      </c>
      <c r="J1539" t="s">
        <v>5977</v>
      </c>
      <c r="K1539" t="s">
        <v>6037</v>
      </c>
      <c r="L1539" t="s">
        <v>6038</v>
      </c>
      <c r="M1539" s="68">
        <v>382950000</v>
      </c>
      <c r="N1539" s="68">
        <v>382950000</v>
      </c>
    </row>
    <row r="1540" spans="1:14">
      <c r="A1540" t="s">
        <v>5711</v>
      </c>
      <c r="B1540" t="s">
        <v>5412</v>
      </c>
      <c r="C1540" t="s">
        <v>5413</v>
      </c>
      <c r="D1540" t="s">
        <v>5974</v>
      </c>
      <c r="E1540">
        <v>721</v>
      </c>
      <c r="F1540" t="s">
        <v>7477</v>
      </c>
      <c r="G1540">
        <v>12</v>
      </c>
      <c r="H1540" s="67">
        <v>45382</v>
      </c>
      <c r="I1540" t="s">
        <v>5976</v>
      </c>
      <c r="J1540" t="s">
        <v>5977</v>
      </c>
      <c r="K1540" t="s">
        <v>6039</v>
      </c>
      <c r="L1540" t="s">
        <v>6040</v>
      </c>
      <c r="M1540" s="68">
        <v>1114350114</v>
      </c>
      <c r="N1540" s="68">
        <v>1149244829</v>
      </c>
    </row>
    <row r="1541" spans="1:14">
      <c r="A1541" t="s">
        <v>5711</v>
      </c>
      <c r="B1541" t="s">
        <v>5412</v>
      </c>
      <c r="C1541" t="s">
        <v>5413</v>
      </c>
      <c r="D1541" t="s">
        <v>5974</v>
      </c>
      <c r="E1541">
        <v>721</v>
      </c>
      <c r="F1541" t="s">
        <v>7477</v>
      </c>
      <c r="G1541">
        <v>12</v>
      </c>
      <c r="H1541" s="67">
        <v>45382</v>
      </c>
      <c r="I1541" t="s">
        <v>5976</v>
      </c>
      <c r="J1541" t="s">
        <v>5977</v>
      </c>
      <c r="K1541" t="s">
        <v>6045</v>
      </c>
      <c r="L1541" t="s">
        <v>6046</v>
      </c>
      <c r="M1541" s="68">
        <v>4869320265</v>
      </c>
      <c r="N1541" s="68">
        <v>4228729633</v>
      </c>
    </row>
    <row r="1542" spans="1:14">
      <c r="A1542" t="s">
        <v>5711</v>
      </c>
      <c r="B1542" t="s">
        <v>5412</v>
      </c>
      <c r="C1542" t="s">
        <v>5413</v>
      </c>
      <c r="D1542" t="s">
        <v>5974</v>
      </c>
      <c r="E1542">
        <v>721</v>
      </c>
      <c r="F1542" t="s">
        <v>7477</v>
      </c>
      <c r="G1542">
        <v>12</v>
      </c>
      <c r="H1542" s="67">
        <v>45382</v>
      </c>
      <c r="I1542" t="s">
        <v>5976</v>
      </c>
      <c r="J1542" t="s">
        <v>5977</v>
      </c>
      <c r="K1542" t="s">
        <v>6047</v>
      </c>
      <c r="L1542" t="s">
        <v>6048</v>
      </c>
      <c r="M1542" s="68">
        <v>5725314009</v>
      </c>
      <c r="N1542" s="68">
        <v>5737038015</v>
      </c>
    </row>
    <row r="1543" spans="1:14">
      <c r="A1543" t="s">
        <v>5711</v>
      </c>
      <c r="B1543" t="s">
        <v>5412</v>
      </c>
      <c r="C1543" t="s">
        <v>5413</v>
      </c>
      <c r="D1543" t="s">
        <v>5974</v>
      </c>
      <c r="E1543">
        <v>721</v>
      </c>
      <c r="F1543" t="s">
        <v>7477</v>
      </c>
      <c r="G1543">
        <v>12</v>
      </c>
      <c r="H1543" s="67">
        <v>45382</v>
      </c>
      <c r="I1543" t="s">
        <v>5976</v>
      </c>
      <c r="J1543" t="s">
        <v>5977</v>
      </c>
      <c r="K1543" t="s">
        <v>6208</v>
      </c>
      <c r="L1543" t="s">
        <v>6209</v>
      </c>
      <c r="M1543" s="68">
        <v>71695570169</v>
      </c>
      <c r="N1543" s="68">
        <v>71575145350</v>
      </c>
    </row>
    <row r="1544" spans="1:14">
      <c r="A1544" t="s">
        <v>5711</v>
      </c>
      <c r="B1544" t="s">
        <v>5412</v>
      </c>
      <c r="C1544" t="s">
        <v>5413</v>
      </c>
      <c r="D1544" t="s">
        <v>5974</v>
      </c>
      <c r="E1544">
        <v>721</v>
      </c>
      <c r="F1544" t="s">
        <v>7477</v>
      </c>
      <c r="G1544">
        <v>12</v>
      </c>
      <c r="H1544" s="67">
        <v>45382</v>
      </c>
      <c r="I1544" t="s">
        <v>5976</v>
      </c>
      <c r="J1544" t="s">
        <v>5977</v>
      </c>
      <c r="K1544" t="s">
        <v>6210</v>
      </c>
      <c r="L1544" t="s">
        <v>6443</v>
      </c>
      <c r="M1544" s="68">
        <v>7801046823</v>
      </c>
      <c r="N1544" s="68">
        <v>6906175137</v>
      </c>
    </row>
    <row r="1545" spans="1:14">
      <c r="A1545" t="s">
        <v>5711</v>
      </c>
      <c r="B1545" t="s">
        <v>5412</v>
      </c>
      <c r="C1545" t="s">
        <v>5413</v>
      </c>
      <c r="D1545" t="s">
        <v>5974</v>
      </c>
      <c r="E1545">
        <v>721</v>
      </c>
      <c r="F1545" t="s">
        <v>7477</v>
      </c>
      <c r="G1545">
        <v>12</v>
      </c>
      <c r="H1545" s="67">
        <v>45382</v>
      </c>
      <c r="I1545" t="s">
        <v>5976</v>
      </c>
      <c r="J1545" t="s">
        <v>5977</v>
      </c>
      <c r="K1545" t="s">
        <v>6264</v>
      </c>
      <c r="L1545" t="s">
        <v>6593</v>
      </c>
      <c r="M1545" s="68">
        <v>21169546647</v>
      </c>
      <c r="N1545" s="68">
        <v>18437368955</v>
      </c>
    </row>
    <row r="1546" spans="1:14">
      <c r="A1546" t="s">
        <v>5711</v>
      </c>
      <c r="B1546" t="s">
        <v>5412</v>
      </c>
      <c r="C1546" t="s">
        <v>5413</v>
      </c>
      <c r="D1546" t="s">
        <v>5974</v>
      </c>
      <c r="E1546">
        <v>721</v>
      </c>
      <c r="F1546" t="s">
        <v>7477</v>
      </c>
      <c r="G1546">
        <v>12</v>
      </c>
      <c r="H1546" s="67">
        <v>45382</v>
      </c>
      <c r="I1546" t="s">
        <v>5976</v>
      </c>
      <c r="J1546" t="s">
        <v>5977</v>
      </c>
      <c r="K1546" t="s">
        <v>6241</v>
      </c>
      <c r="L1546" t="s">
        <v>6242</v>
      </c>
      <c r="M1546" s="68">
        <v>1882684431</v>
      </c>
      <c r="N1546" s="68">
        <v>1964238981</v>
      </c>
    </row>
    <row r="1547" spans="1:14">
      <c r="A1547" t="s">
        <v>5711</v>
      </c>
      <c r="B1547" t="s">
        <v>5412</v>
      </c>
      <c r="C1547" t="s">
        <v>5413</v>
      </c>
      <c r="D1547" t="s">
        <v>5974</v>
      </c>
      <c r="E1547">
        <v>721</v>
      </c>
      <c r="F1547" t="s">
        <v>7477</v>
      </c>
      <c r="G1547">
        <v>12</v>
      </c>
      <c r="H1547" s="67">
        <v>45382</v>
      </c>
      <c r="I1547" t="s">
        <v>5976</v>
      </c>
      <c r="J1547" t="s">
        <v>5977</v>
      </c>
      <c r="K1547" t="s">
        <v>6059</v>
      </c>
      <c r="L1547" t="s">
        <v>6060</v>
      </c>
      <c r="M1547" s="68">
        <v>1448517800</v>
      </c>
      <c r="N1547" s="68">
        <v>894590369</v>
      </c>
    </row>
    <row r="1548" spans="1:14">
      <c r="A1548" t="s">
        <v>5711</v>
      </c>
      <c r="B1548" t="s">
        <v>5412</v>
      </c>
      <c r="C1548" t="s">
        <v>5413</v>
      </c>
      <c r="D1548" t="s">
        <v>5974</v>
      </c>
      <c r="E1548">
        <v>721</v>
      </c>
      <c r="F1548" t="s">
        <v>7477</v>
      </c>
      <c r="G1548">
        <v>12</v>
      </c>
      <c r="H1548" s="67">
        <v>45382</v>
      </c>
      <c r="I1548" t="s">
        <v>5976</v>
      </c>
      <c r="J1548" t="s">
        <v>5977</v>
      </c>
      <c r="K1548" t="s">
        <v>6061</v>
      </c>
      <c r="L1548" t="s">
        <v>6062</v>
      </c>
      <c r="M1548" s="68">
        <v>27817847351</v>
      </c>
      <c r="N1548" s="68">
        <v>28229898712</v>
      </c>
    </row>
    <row r="1549" spans="1:14">
      <c r="A1549" t="s">
        <v>5711</v>
      </c>
      <c r="B1549" t="s">
        <v>5412</v>
      </c>
      <c r="C1549" t="s">
        <v>5413</v>
      </c>
      <c r="D1549" t="s">
        <v>5974</v>
      </c>
      <c r="E1549">
        <v>721</v>
      </c>
      <c r="F1549" t="s">
        <v>7477</v>
      </c>
      <c r="G1549">
        <v>12</v>
      </c>
      <c r="H1549" s="67">
        <v>45382</v>
      </c>
      <c r="I1549" t="s">
        <v>5976</v>
      </c>
      <c r="J1549" t="s">
        <v>5977</v>
      </c>
      <c r="K1549" t="s">
        <v>6065</v>
      </c>
      <c r="L1549" t="s">
        <v>6066</v>
      </c>
      <c r="M1549" s="68">
        <v>142146678596</v>
      </c>
      <c r="N1549" s="68">
        <v>141503899465</v>
      </c>
    </row>
    <row r="1550" spans="1:14">
      <c r="A1550" t="s">
        <v>5711</v>
      </c>
      <c r="B1550" t="s">
        <v>5412</v>
      </c>
      <c r="C1550" t="s">
        <v>5413</v>
      </c>
      <c r="D1550" t="s">
        <v>5974</v>
      </c>
      <c r="E1550">
        <v>721</v>
      </c>
      <c r="F1550" t="s">
        <v>7477</v>
      </c>
      <c r="G1550">
        <v>12</v>
      </c>
      <c r="H1550" s="67">
        <v>45382</v>
      </c>
      <c r="I1550" t="s">
        <v>5976</v>
      </c>
      <c r="J1550" t="s">
        <v>5977</v>
      </c>
      <c r="K1550" t="s">
        <v>6099</v>
      </c>
      <c r="L1550" t="s">
        <v>6243</v>
      </c>
      <c r="M1550" s="68">
        <v>6197037124</v>
      </c>
      <c r="N1550" s="68">
        <v>6494597822</v>
      </c>
    </row>
    <row r="1551" spans="1:14">
      <c r="A1551" t="s">
        <v>5711</v>
      </c>
      <c r="B1551" t="s">
        <v>5412</v>
      </c>
      <c r="C1551" t="s">
        <v>5413</v>
      </c>
      <c r="D1551" t="s">
        <v>5974</v>
      </c>
      <c r="E1551">
        <v>721</v>
      </c>
      <c r="F1551" t="s">
        <v>7477</v>
      </c>
      <c r="G1551">
        <v>12</v>
      </c>
      <c r="H1551" s="67">
        <v>45382</v>
      </c>
      <c r="I1551" t="s">
        <v>5976</v>
      </c>
      <c r="J1551" t="s">
        <v>5977</v>
      </c>
      <c r="K1551" t="s">
        <v>5633</v>
      </c>
      <c r="L1551" t="s">
        <v>6120</v>
      </c>
      <c r="M1551" s="68">
        <v>549323901617</v>
      </c>
      <c r="N1551" s="68">
        <v>533280349987</v>
      </c>
    </row>
    <row r="1552" spans="1:14">
      <c r="A1552" t="s">
        <v>5711</v>
      </c>
      <c r="B1552" t="s">
        <v>5412</v>
      </c>
      <c r="C1552" t="s">
        <v>5413</v>
      </c>
      <c r="D1552" t="s">
        <v>5974</v>
      </c>
      <c r="E1552">
        <v>721</v>
      </c>
      <c r="F1552" t="s">
        <v>7477</v>
      </c>
      <c r="G1552">
        <v>12</v>
      </c>
      <c r="H1552" s="67">
        <v>45382</v>
      </c>
      <c r="I1552" t="s">
        <v>5976</v>
      </c>
      <c r="J1552" t="s">
        <v>5977</v>
      </c>
      <c r="K1552" t="s">
        <v>5631</v>
      </c>
      <c r="L1552" t="s">
        <v>7570</v>
      </c>
      <c r="M1552" s="68">
        <v>549213540394</v>
      </c>
      <c r="N1552" s="68">
        <v>533163619028</v>
      </c>
    </row>
    <row r="1553" spans="1:14">
      <c r="A1553" t="s">
        <v>5711</v>
      </c>
      <c r="B1553" t="s">
        <v>5412</v>
      </c>
      <c r="C1553" t="s">
        <v>5413</v>
      </c>
      <c r="D1553" t="s">
        <v>5974</v>
      </c>
      <c r="E1553">
        <v>721</v>
      </c>
      <c r="F1553" t="s">
        <v>7477</v>
      </c>
      <c r="G1553">
        <v>12</v>
      </c>
      <c r="H1553" s="67">
        <v>45382</v>
      </c>
      <c r="I1553" t="s">
        <v>5976</v>
      </c>
      <c r="J1553" t="s">
        <v>5977</v>
      </c>
      <c r="K1553" t="s">
        <v>6101</v>
      </c>
      <c r="L1553" t="s">
        <v>6548</v>
      </c>
      <c r="M1553" s="68">
        <v>-9911655320</v>
      </c>
      <c r="N1553" s="68">
        <v>-9911655320</v>
      </c>
    </row>
    <row r="1554" spans="1:14">
      <c r="A1554" t="s">
        <v>5711</v>
      </c>
      <c r="B1554" t="s">
        <v>5412</v>
      </c>
      <c r="C1554" t="s">
        <v>5413</v>
      </c>
      <c r="D1554" t="s">
        <v>5974</v>
      </c>
      <c r="E1554">
        <v>721</v>
      </c>
      <c r="F1554" t="s">
        <v>7477</v>
      </c>
      <c r="G1554">
        <v>12</v>
      </c>
      <c r="H1554" s="67">
        <v>45382</v>
      </c>
      <c r="I1554" t="s">
        <v>5976</v>
      </c>
      <c r="J1554" t="s">
        <v>5977</v>
      </c>
      <c r="K1554" t="s">
        <v>6108</v>
      </c>
      <c r="L1554" t="s">
        <v>6549</v>
      </c>
      <c r="M1554" s="68">
        <v>11780433719</v>
      </c>
      <c r="N1554" s="68">
        <v>8406137052</v>
      </c>
    </row>
    <row r="1555" spans="1:14">
      <c r="A1555" t="s">
        <v>5711</v>
      </c>
      <c r="B1555" t="s">
        <v>5412</v>
      </c>
      <c r="C1555" t="s">
        <v>5413</v>
      </c>
      <c r="D1555" t="s">
        <v>5974</v>
      </c>
      <c r="E1555">
        <v>721</v>
      </c>
      <c r="F1555" t="s">
        <v>7477</v>
      </c>
      <c r="G1555">
        <v>12</v>
      </c>
      <c r="H1555" s="67">
        <v>45382</v>
      </c>
      <c r="I1555" t="s">
        <v>5976</v>
      </c>
      <c r="J1555" t="s">
        <v>5977</v>
      </c>
      <c r="K1555" t="s">
        <v>5629</v>
      </c>
      <c r="L1555" t="s">
        <v>6550</v>
      </c>
      <c r="M1555" s="68">
        <v>9000000000</v>
      </c>
      <c r="N1555" s="68">
        <v>9000000000</v>
      </c>
    </row>
    <row r="1556" spans="1:14">
      <c r="A1556" t="s">
        <v>5711</v>
      </c>
      <c r="B1556" t="s">
        <v>5412</v>
      </c>
      <c r="C1556" t="s">
        <v>5413</v>
      </c>
      <c r="D1556" t="s">
        <v>5974</v>
      </c>
      <c r="E1556">
        <v>721</v>
      </c>
      <c r="F1556" t="s">
        <v>7477</v>
      </c>
      <c r="G1556">
        <v>12</v>
      </c>
      <c r="H1556" s="67">
        <v>45382</v>
      </c>
      <c r="I1556" t="s">
        <v>5976</v>
      </c>
      <c r="J1556" t="s">
        <v>5977</v>
      </c>
      <c r="K1556" t="s">
        <v>5630</v>
      </c>
      <c r="L1556" t="s">
        <v>7572</v>
      </c>
      <c r="M1556" s="68">
        <v>538344761995</v>
      </c>
      <c r="N1556" s="68">
        <v>525669137296</v>
      </c>
    </row>
    <row r="1557" spans="1:14">
      <c r="A1557" t="s">
        <v>5711</v>
      </c>
      <c r="B1557" t="s">
        <v>5412</v>
      </c>
      <c r="C1557" t="s">
        <v>5413</v>
      </c>
      <c r="D1557" t="s">
        <v>5974</v>
      </c>
      <c r="E1557">
        <v>721</v>
      </c>
      <c r="F1557" t="s">
        <v>7477</v>
      </c>
      <c r="G1557">
        <v>12</v>
      </c>
      <c r="H1557" s="67">
        <v>45382</v>
      </c>
      <c r="I1557" t="s">
        <v>5976</v>
      </c>
      <c r="J1557" t="s">
        <v>5977</v>
      </c>
      <c r="K1557" t="s">
        <v>5632</v>
      </c>
      <c r="L1557" t="s">
        <v>6554</v>
      </c>
      <c r="M1557" s="68">
        <v>110361223</v>
      </c>
      <c r="N1557" s="68">
        <v>116730959</v>
      </c>
    </row>
    <row r="1558" spans="1:14">
      <c r="A1558" t="s">
        <v>5711</v>
      </c>
      <c r="B1558" t="s">
        <v>5412</v>
      </c>
      <c r="C1558" t="s">
        <v>5413</v>
      </c>
      <c r="D1558" t="s">
        <v>5974</v>
      </c>
      <c r="E1558">
        <v>721</v>
      </c>
      <c r="F1558" t="s">
        <v>7477</v>
      </c>
      <c r="G1558">
        <v>12</v>
      </c>
      <c r="H1558" s="67">
        <v>45382</v>
      </c>
      <c r="I1558" t="s">
        <v>5976</v>
      </c>
      <c r="J1558" t="s">
        <v>5977</v>
      </c>
      <c r="K1558" t="s">
        <v>5634</v>
      </c>
      <c r="L1558" t="s">
        <v>6135</v>
      </c>
      <c r="M1558" s="68">
        <v>866495972514</v>
      </c>
      <c r="N1558" s="68">
        <v>827681555972</v>
      </c>
    </row>
    <row r="1559" spans="1:14">
      <c r="A1559" t="s">
        <v>5711</v>
      </c>
      <c r="B1559" t="s">
        <v>5412</v>
      </c>
      <c r="C1559" t="s">
        <v>5413</v>
      </c>
      <c r="D1559" t="s">
        <v>5974</v>
      </c>
      <c r="E1559">
        <v>721</v>
      </c>
      <c r="F1559" t="s">
        <v>7477</v>
      </c>
      <c r="G1559">
        <v>12</v>
      </c>
      <c r="H1559" s="67">
        <v>45382</v>
      </c>
      <c r="I1559" t="s">
        <v>5976</v>
      </c>
      <c r="J1559" t="s">
        <v>5977</v>
      </c>
      <c r="K1559" t="s">
        <v>5625</v>
      </c>
      <c r="L1559" t="s">
        <v>6136</v>
      </c>
      <c r="M1559" s="68">
        <v>309916431771</v>
      </c>
      <c r="N1559" s="68">
        <v>290978294750</v>
      </c>
    </row>
    <row r="1560" spans="1:14">
      <c r="A1560" t="s">
        <v>5711</v>
      </c>
      <c r="B1560" t="s">
        <v>5412</v>
      </c>
      <c r="C1560" t="s">
        <v>5413</v>
      </c>
      <c r="D1560" t="s">
        <v>5974</v>
      </c>
      <c r="E1560">
        <v>721</v>
      </c>
      <c r="F1560" t="s">
        <v>7477</v>
      </c>
      <c r="G1560">
        <v>12</v>
      </c>
      <c r="H1560" s="67">
        <v>45382</v>
      </c>
      <c r="I1560" t="s">
        <v>5976</v>
      </c>
      <c r="J1560" t="s">
        <v>5977</v>
      </c>
      <c r="K1560" t="s">
        <v>6137</v>
      </c>
      <c r="L1560" t="s">
        <v>6138</v>
      </c>
      <c r="M1560" s="68">
        <v>14674233112</v>
      </c>
      <c r="N1560" s="68">
        <v>8671387102</v>
      </c>
    </row>
    <row r="1561" spans="1:14">
      <c r="A1561" t="s">
        <v>5711</v>
      </c>
      <c r="B1561" t="s">
        <v>5412</v>
      </c>
      <c r="C1561" t="s">
        <v>5413</v>
      </c>
      <c r="D1561" t="s">
        <v>5974</v>
      </c>
      <c r="E1561">
        <v>721</v>
      </c>
      <c r="F1561" t="s">
        <v>7477</v>
      </c>
      <c r="G1561">
        <v>12</v>
      </c>
      <c r="H1561" s="67">
        <v>45382</v>
      </c>
      <c r="I1561" t="s">
        <v>5976</v>
      </c>
      <c r="J1561" t="s">
        <v>5977</v>
      </c>
      <c r="K1561" t="s">
        <v>6157</v>
      </c>
      <c r="L1561" t="s">
        <v>7160</v>
      </c>
      <c r="M1561" s="68">
        <v>77951747283</v>
      </c>
      <c r="N1561" s="68">
        <v>88517845455</v>
      </c>
    </row>
    <row r="1562" spans="1:14">
      <c r="A1562" t="s">
        <v>5711</v>
      </c>
      <c r="B1562" t="s">
        <v>5412</v>
      </c>
      <c r="C1562" t="s">
        <v>5413</v>
      </c>
      <c r="D1562" t="s">
        <v>5974</v>
      </c>
      <c r="E1562">
        <v>721</v>
      </c>
      <c r="F1562" t="s">
        <v>7477</v>
      </c>
      <c r="G1562">
        <v>12</v>
      </c>
      <c r="H1562" s="67">
        <v>45382</v>
      </c>
      <c r="I1562" t="s">
        <v>5976</v>
      </c>
      <c r="J1562" t="s">
        <v>5977</v>
      </c>
      <c r="K1562" t="s">
        <v>6145</v>
      </c>
      <c r="L1562" t="s">
        <v>6146</v>
      </c>
      <c r="M1562" s="68">
        <v>4260674161</v>
      </c>
      <c r="N1562" s="68">
        <v>3923173516</v>
      </c>
    </row>
    <row r="1563" spans="1:14">
      <c r="A1563" t="s">
        <v>5711</v>
      </c>
      <c r="B1563" t="s">
        <v>5412</v>
      </c>
      <c r="C1563" t="s">
        <v>5413</v>
      </c>
      <c r="D1563" t="s">
        <v>5974</v>
      </c>
      <c r="E1563">
        <v>721</v>
      </c>
      <c r="F1563" t="s">
        <v>7477</v>
      </c>
      <c r="G1563">
        <v>12</v>
      </c>
      <c r="H1563" s="67">
        <v>45382</v>
      </c>
      <c r="I1563" t="s">
        <v>5976</v>
      </c>
      <c r="J1563" t="s">
        <v>5977</v>
      </c>
      <c r="K1563" t="s">
        <v>6223</v>
      </c>
      <c r="L1563" t="s">
        <v>6224</v>
      </c>
      <c r="M1563" s="68">
        <v>44455066746</v>
      </c>
      <c r="N1563" s="68">
        <v>55709671076</v>
      </c>
    </row>
    <row r="1564" spans="1:14">
      <c r="A1564" t="s">
        <v>5711</v>
      </c>
      <c r="B1564" t="s">
        <v>5412</v>
      </c>
      <c r="C1564" t="s">
        <v>5413</v>
      </c>
      <c r="D1564" t="s">
        <v>5974</v>
      </c>
      <c r="E1564">
        <v>721</v>
      </c>
      <c r="F1564" t="s">
        <v>7477</v>
      </c>
      <c r="G1564">
        <v>12</v>
      </c>
      <c r="H1564" s="67">
        <v>45382</v>
      </c>
      <c r="I1564" t="s">
        <v>5976</v>
      </c>
      <c r="J1564" t="s">
        <v>5977</v>
      </c>
      <c r="K1564" t="s">
        <v>6151</v>
      </c>
      <c r="L1564" t="s">
        <v>6152</v>
      </c>
      <c r="M1564" s="68">
        <v>168574710469</v>
      </c>
      <c r="N1564" s="68">
        <v>134156217601</v>
      </c>
    </row>
    <row r="1565" spans="1:14">
      <c r="A1565" t="s">
        <v>5711</v>
      </c>
      <c r="B1565" t="s">
        <v>5412</v>
      </c>
      <c r="C1565" t="s">
        <v>5413</v>
      </c>
      <c r="D1565" t="s">
        <v>5974</v>
      </c>
      <c r="E1565">
        <v>721</v>
      </c>
      <c r="F1565" t="s">
        <v>7477</v>
      </c>
      <c r="G1565">
        <v>12</v>
      </c>
      <c r="H1565" s="67">
        <v>45382</v>
      </c>
      <c r="I1565" t="s">
        <v>5976</v>
      </c>
      <c r="J1565" t="s">
        <v>5977</v>
      </c>
      <c r="K1565" t="s">
        <v>5627</v>
      </c>
      <c r="L1565" t="s">
        <v>6169</v>
      </c>
      <c r="M1565" s="68">
        <v>317172070897</v>
      </c>
      <c r="N1565" s="68">
        <v>294401205985</v>
      </c>
    </row>
    <row r="1566" spans="1:14">
      <c r="A1566" t="s">
        <v>5711</v>
      </c>
      <c r="B1566" t="s">
        <v>5412</v>
      </c>
      <c r="C1566" t="s">
        <v>5413</v>
      </c>
      <c r="D1566" t="s">
        <v>5974</v>
      </c>
      <c r="E1566">
        <v>721</v>
      </c>
      <c r="F1566" t="s">
        <v>7477</v>
      </c>
      <c r="G1566">
        <v>12</v>
      </c>
      <c r="H1566" s="67">
        <v>45382</v>
      </c>
      <c r="I1566" t="s">
        <v>5976</v>
      </c>
      <c r="J1566" t="s">
        <v>5977</v>
      </c>
      <c r="K1566" t="s">
        <v>5626</v>
      </c>
      <c r="L1566" t="s">
        <v>6170</v>
      </c>
      <c r="M1566" s="68">
        <v>7255639126</v>
      </c>
      <c r="N1566" s="68">
        <v>3422911235</v>
      </c>
    </row>
    <row r="1567" spans="1:14">
      <c r="A1567" t="s">
        <v>5711</v>
      </c>
      <c r="B1567" t="s">
        <v>5412</v>
      </c>
      <c r="C1567" t="s">
        <v>5413</v>
      </c>
      <c r="D1567" t="s">
        <v>5974</v>
      </c>
      <c r="E1567">
        <v>721</v>
      </c>
      <c r="F1567" t="s">
        <v>7477</v>
      </c>
      <c r="G1567">
        <v>12</v>
      </c>
      <c r="H1567" s="67">
        <v>45382</v>
      </c>
      <c r="I1567" t="s">
        <v>5976</v>
      </c>
      <c r="J1567" t="s">
        <v>5977</v>
      </c>
      <c r="K1567" t="s">
        <v>6175</v>
      </c>
      <c r="L1567" t="s">
        <v>6176</v>
      </c>
      <c r="M1567" s="68">
        <v>3728152645</v>
      </c>
      <c r="N1567" s="68">
        <v>34658404</v>
      </c>
    </row>
    <row r="1568" spans="1:14">
      <c r="A1568" t="s">
        <v>5711</v>
      </c>
      <c r="B1568" t="s">
        <v>5412</v>
      </c>
      <c r="C1568" t="s">
        <v>5413</v>
      </c>
      <c r="D1568" t="s">
        <v>5974</v>
      </c>
      <c r="E1568">
        <v>721</v>
      </c>
      <c r="F1568" t="s">
        <v>7477</v>
      </c>
      <c r="G1568">
        <v>12</v>
      </c>
      <c r="H1568" s="67">
        <v>45382</v>
      </c>
      <c r="I1568" t="s">
        <v>5976</v>
      </c>
      <c r="J1568" t="s">
        <v>5977</v>
      </c>
      <c r="K1568" t="s">
        <v>6181</v>
      </c>
      <c r="L1568" t="s">
        <v>6182</v>
      </c>
      <c r="M1568" s="68">
        <v>1204575767</v>
      </c>
      <c r="N1568" s="68">
        <v>979111329</v>
      </c>
    </row>
    <row r="1569" spans="1:14">
      <c r="A1569" t="s">
        <v>5711</v>
      </c>
      <c r="B1569" t="s">
        <v>5412</v>
      </c>
      <c r="C1569" t="s">
        <v>5413</v>
      </c>
      <c r="D1569" t="s">
        <v>5974</v>
      </c>
      <c r="E1569">
        <v>721</v>
      </c>
      <c r="F1569" t="s">
        <v>7477</v>
      </c>
      <c r="G1569">
        <v>12</v>
      </c>
      <c r="H1569" s="67">
        <v>45382</v>
      </c>
      <c r="I1569" t="s">
        <v>5976</v>
      </c>
      <c r="J1569" t="s">
        <v>5977</v>
      </c>
      <c r="K1569" t="s">
        <v>6262</v>
      </c>
      <c r="L1569" t="s">
        <v>6263</v>
      </c>
      <c r="M1569" s="68">
        <v>2172552658</v>
      </c>
      <c r="N1569" s="68">
        <v>2409141502</v>
      </c>
    </row>
    <row r="1570" spans="1:14">
      <c r="A1570" t="s">
        <v>5711</v>
      </c>
      <c r="B1570" t="s">
        <v>5398</v>
      </c>
      <c r="C1570" t="s">
        <v>5399</v>
      </c>
      <c r="D1570" t="s">
        <v>5974</v>
      </c>
      <c r="E1570">
        <v>713</v>
      </c>
      <c r="F1570" t="s">
        <v>4275</v>
      </c>
      <c r="G1570">
        <v>12</v>
      </c>
      <c r="H1570" s="67">
        <v>45382</v>
      </c>
      <c r="I1570" t="s">
        <v>5976</v>
      </c>
      <c r="J1570" t="s">
        <v>5977</v>
      </c>
      <c r="K1570" t="s">
        <v>5623</v>
      </c>
      <c r="L1570" t="s">
        <v>5978</v>
      </c>
      <c r="M1570" s="68">
        <v>257181014042</v>
      </c>
      <c r="N1570" s="68">
        <v>319673247748</v>
      </c>
    </row>
    <row r="1571" spans="1:14">
      <c r="A1571" t="s">
        <v>5711</v>
      </c>
      <c r="B1571" t="s">
        <v>5398</v>
      </c>
      <c r="C1571" t="s">
        <v>5399</v>
      </c>
      <c r="D1571" t="s">
        <v>5974</v>
      </c>
      <c r="E1571">
        <v>713</v>
      </c>
      <c r="F1571" t="s">
        <v>4275</v>
      </c>
      <c r="G1571">
        <v>12</v>
      </c>
      <c r="H1571" s="67">
        <v>45382</v>
      </c>
      <c r="I1571" t="s">
        <v>5976</v>
      </c>
      <c r="J1571" t="s">
        <v>5977</v>
      </c>
      <c r="K1571" t="s">
        <v>5621</v>
      </c>
      <c r="L1571" t="s">
        <v>5979</v>
      </c>
      <c r="M1571" s="68">
        <v>196396433003</v>
      </c>
      <c r="N1571" s="68">
        <v>252919654241</v>
      </c>
    </row>
    <row r="1572" spans="1:14">
      <c r="A1572" t="s">
        <v>5711</v>
      </c>
      <c r="B1572" t="s">
        <v>5398</v>
      </c>
      <c r="C1572" t="s">
        <v>5399</v>
      </c>
      <c r="D1572" t="s">
        <v>5974</v>
      </c>
      <c r="E1572">
        <v>713</v>
      </c>
      <c r="F1572" t="s">
        <v>4275</v>
      </c>
      <c r="G1572">
        <v>12</v>
      </c>
      <c r="H1572" s="67">
        <v>45382</v>
      </c>
      <c r="I1572" t="s">
        <v>5976</v>
      </c>
      <c r="J1572" t="s">
        <v>5977</v>
      </c>
      <c r="K1572" t="s">
        <v>5982</v>
      </c>
      <c r="L1572" t="s">
        <v>5983</v>
      </c>
      <c r="M1572" s="68">
        <v>63677558941</v>
      </c>
      <c r="N1572" s="68">
        <v>63080075125</v>
      </c>
    </row>
    <row r="1573" spans="1:14">
      <c r="A1573" t="s">
        <v>5711</v>
      </c>
      <c r="B1573" t="s">
        <v>5398</v>
      </c>
      <c r="C1573" t="s">
        <v>5399</v>
      </c>
      <c r="D1573" t="s">
        <v>5974</v>
      </c>
      <c r="E1573">
        <v>713</v>
      </c>
      <c r="F1573" t="s">
        <v>4275</v>
      </c>
      <c r="G1573">
        <v>12</v>
      </c>
      <c r="H1573" s="67">
        <v>45382</v>
      </c>
      <c r="I1573" t="s">
        <v>5976</v>
      </c>
      <c r="J1573" t="s">
        <v>5977</v>
      </c>
      <c r="K1573" t="s">
        <v>6386</v>
      </c>
      <c r="L1573" t="s">
        <v>6387</v>
      </c>
      <c r="M1573" s="68">
        <v>101585917</v>
      </c>
      <c r="N1573" s="23">
        <v>0</v>
      </c>
    </row>
    <row r="1574" spans="1:14">
      <c r="A1574" t="s">
        <v>5711</v>
      </c>
      <c r="B1574" t="s">
        <v>5398</v>
      </c>
      <c r="C1574" t="s">
        <v>5399</v>
      </c>
      <c r="D1574" t="s">
        <v>5974</v>
      </c>
      <c r="E1574">
        <v>713</v>
      </c>
      <c r="F1574" t="s">
        <v>4275</v>
      </c>
      <c r="G1574">
        <v>12</v>
      </c>
      <c r="H1574" s="67">
        <v>45382</v>
      </c>
      <c r="I1574" t="s">
        <v>5976</v>
      </c>
      <c r="J1574" t="s">
        <v>5977</v>
      </c>
      <c r="K1574" t="s">
        <v>5986</v>
      </c>
      <c r="L1574" t="s">
        <v>5987</v>
      </c>
      <c r="M1574" s="68">
        <v>6179900</v>
      </c>
      <c r="N1574" s="68">
        <v>5854900</v>
      </c>
    </row>
    <row r="1575" spans="1:14">
      <c r="A1575" t="s">
        <v>5711</v>
      </c>
      <c r="B1575" t="s">
        <v>5398</v>
      </c>
      <c r="C1575" t="s">
        <v>5399</v>
      </c>
      <c r="D1575" t="s">
        <v>5974</v>
      </c>
      <c r="E1575">
        <v>713</v>
      </c>
      <c r="F1575" t="s">
        <v>4275</v>
      </c>
      <c r="G1575">
        <v>12</v>
      </c>
      <c r="H1575" s="67">
        <v>45382</v>
      </c>
      <c r="I1575" t="s">
        <v>5976</v>
      </c>
      <c r="J1575" t="s">
        <v>5977</v>
      </c>
      <c r="K1575" t="s">
        <v>5988</v>
      </c>
      <c r="L1575" t="s">
        <v>5989</v>
      </c>
      <c r="M1575" s="68">
        <v>682793920</v>
      </c>
      <c r="N1575" s="68">
        <v>596942946</v>
      </c>
    </row>
    <row r="1576" spans="1:14">
      <c r="A1576" t="s">
        <v>5711</v>
      </c>
      <c r="B1576" t="s">
        <v>5398</v>
      </c>
      <c r="C1576" t="s">
        <v>5399</v>
      </c>
      <c r="D1576" t="s">
        <v>5974</v>
      </c>
      <c r="E1576">
        <v>713</v>
      </c>
      <c r="F1576" t="s">
        <v>4275</v>
      </c>
      <c r="G1576">
        <v>12</v>
      </c>
      <c r="H1576" s="67">
        <v>45382</v>
      </c>
      <c r="I1576" t="s">
        <v>5976</v>
      </c>
      <c r="J1576" t="s">
        <v>5977</v>
      </c>
      <c r="K1576" t="s">
        <v>6203</v>
      </c>
      <c r="L1576" t="s">
        <v>6204</v>
      </c>
      <c r="M1576" s="68">
        <v>6703466514</v>
      </c>
      <c r="N1576" s="68">
        <v>7145058781</v>
      </c>
    </row>
    <row r="1577" spans="1:14">
      <c r="A1577" t="s">
        <v>5711</v>
      </c>
      <c r="B1577" t="s">
        <v>5398</v>
      </c>
      <c r="C1577" t="s">
        <v>5399</v>
      </c>
      <c r="D1577" t="s">
        <v>5974</v>
      </c>
      <c r="E1577">
        <v>713</v>
      </c>
      <c r="F1577" t="s">
        <v>4275</v>
      </c>
      <c r="G1577">
        <v>12</v>
      </c>
      <c r="H1577" s="67">
        <v>45382</v>
      </c>
      <c r="I1577" t="s">
        <v>5976</v>
      </c>
      <c r="J1577" t="s">
        <v>5977</v>
      </c>
      <c r="K1577" t="s">
        <v>6234</v>
      </c>
      <c r="L1577" t="s">
        <v>6235</v>
      </c>
      <c r="M1577" s="68">
        <v>53370048485</v>
      </c>
      <c r="N1577" s="68">
        <v>61817530574</v>
      </c>
    </row>
    <row r="1578" spans="1:14">
      <c r="A1578" t="s">
        <v>5711</v>
      </c>
      <c r="B1578" t="s">
        <v>5398</v>
      </c>
      <c r="C1578" t="s">
        <v>5399</v>
      </c>
      <c r="D1578" t="s">
        <v>5974</v>
      </c>
      <c r="E1578">
        <v>713</v>
      </c>
      <c r="F1578" t="s">
        <v>4275</v>
      </c>
      <c r="G1578">
        <v>12</v>
      </c>
      <c r="H1578" s="67">
        <v>45382</v>
      </c>
      <c r="I1578" t="s">
        <v>5976</v>
      </c>
      <c r="J1578" t="s">
        <v>5977</v>
      </c>
      <c r="K1578" t="s">
        <v>6010</v>
      </c>
      <c r="L1578" t="s">
        <v>6011</v>
      </c>
      <c r="M1578" s="68">
        <v>71854799326</v>
      </c>
      <c r="N1578" s="68">
        <v>120274191915</v>
      </c>
    </row>
    <row r="1579" spans="1:14">
      <c r="A1579" t="s">
        <v>5711</v>
      </c>
      <c r="B1579" t="s">
        <v>5398</v>
      </c>
      <c r="C1579" t="s">
        <v>5399</v>
      </c>
      <c r="D1579" t="s">
        <v>5974</v>
      </c>
      <c r="E1579">
        <v>713</v>
      </c>
      <c r="F1579" t="s">
        <v>4275</v>
      </c>
      <c r="G1579">
        <v>12</v>
      </c>
      <c r="H1579" s="67">
        <v>45382</v>
      </c>
      <c r="I1579" t="s">
        <v>5976</v>
      </c>
      <c r="J1579" t="s">
        <v>5977</v>
      </c>
      <c r="K1579" t="s">
        <v>5622</v>
      </c>
      <c r="L1579" t="s">
        <v>6036</v>
      </c>
      <c r="M1579" s="68">
        <v>60784581039</v>
      </c>
      <c r="N1579" s="68">
        <v>66753593507</v>
      </c>
    </row>
    <row r="1580" spans="1:14">
      <c r="A1580" t="s">
        <v>5711</v>
      </c>
      <c r="B1580" t="s">
        <v>5398</v>
      </c>
      <c r="C1580" t="s">
        <v>5399</v>
      </c>
      <c r="D1580" t="s">
        <v>5974</v>
      </c>
      <c r="E1580">
        <v>713</v>
      </c>
      <c r="F1580" t="s">
        <v>4275</v>
      </c>
      <c r="G1580">
        <v>12</v>
      </c>
      <c r="H1580" s="67">
        <v>45382</v>
      </c>
      <c r="I1580" t="s">
        <v>5976</v>
      </c>
      <c r="J1580" t="s">
        <v>5977</v>
      </c>
      <c r="K1580" t="s">
        <v>6039</v>
      </c>
      <c r="L1580" t="s">
        <v>6388</v>
      </c>
      <c r="M1580" s="68">
        <v>3437699278</v>
      </c>
      <c r="N1580" s="68">
        <v>8672657063</v>
      </c>
    </row>
    <row r="1581" spans="1:14">
      <c r="A1581" t="s">
        <v>5711</v>
      </c>
      <c r="B1581" t="s">
        <v>5398</v>
      </c>
      <c r="C1581" t="s">
        <v>5399</v>
      </c>
      <c r="D1581" t="s">
        <v>5974</v>
      </c>
      <c r="E1581">
        <v>713</v>
      </c>
      <c r="F1581" t="s">
        <v>4275</v>
      </c>
      <c r="G1581">
        <v>12</v>
      </c>
      <c r="H1581" s="67">
        <v>45382</v>
      </c>
      <c r="I1581" t="s">
        <v>5976</v>
      </c>
      <c r="J1581" t="s">
        <v>5977</v>
      </c>
      <c r="K1581" t="s">
        <v>6389</v>
      </c>
      <c r="L1581" t="s">
        <v>6207</v>
      </c>
      <c r="M1581" s="68">
        <v>31011425122</v>
      </c>
      <c r="N1581" s="68">
        <v>30706967974</v>
      </c>
    </row>
    <row r="1582" spans="1:14">
      <c r="A1582" t="s">
        <v>5711</v>
      </c>
      <c r="B1582" t="s">
        <v>5398</v>
      </c>
      <c r="C1582" t="s">
        <v>5399</v>
      </c>
      <c r="D1582" t="s">
        <v>5974</v>
      </c>
      <c r="E1582">
        <v>713</v>
      </c>
      <c r="F1582" t="s">
        <v>4275</v>
      </c>
      <c r="G1582">
        <v>12</v>
      </c>
      <c r="H1582" s="67">
        <v>45382</v>
      </c>
      <c r="I1582" t="s">
        <v>5976</v>
      </c>
      <c r="J1582" t="s">
        <v>5977</v>
      </c>
      <c r="K1582" t="s">
        <v>6045</v>
      </c>
      <c r="L1582" t="s">
        <v>6046</v>
      </c>
      <c r="M1582" s="68">
        <v>981746410</v>
      </c>
      <c r="N1582" s="68">
        <v>967413295</v>
      </c>
    </row>
    <row r="1583" spans="1:14">
      <c r="A1583" t="s">
        <v>5711</v>
      </c>
      <c r="B1583" t="s">
        <v>5398</v>
      </c>
      <c r="C1583" t="s">
        <v>5399</v>
      </c>
      <c r="D1583" t="s">
        <v>5974</v>
      </c>
      <c r="E1583">
        <v>713</v>
      </c>
      <c r="F1583" t="s">
        <v>4275</v>
      </c>
      <c r="G1583">
        <v>12</v>
      </c>
      <c r="H1583" s="67">
        <v>45382</v>
      </c>
      <c r="I1583" t="s">
        <v>5976</v>
      </c>
      <c r="J1583" t="s">
        <v>5977</v>
      </c>
      <c r="K1583" t="s">
        <v>6210</v>
      </c>
      <c r="L1583" t="s">
        <v>6269</v>
      </c>
      <c r="M1583" s="23">
        <v>0</v>
      </c>
      <c r="N1583" s="23">
        <v>0</v>
      </c>
    </row>
    <row r="1584" spans="1:14">
      <c r="A1584" t="s">
        <v>5711</v>
      </c>
      <c r="B1584" t="s">
        <v>5398</v>
      </c>
      <c r="C1584" t="s">
        <v>5399</v>
      </c>
      <c r="D1584" t="s">
        <v>5974</v>
      </c>
      <c r="E1584">
        <v>713</v>
      </c>
      <c r="F1584" t="s">
        <v>4275</v>
      </c>
      <c r="G1584">
        <v>12</v>
      </c>
      <c r="H1584" s="67">
        <v>45382</v>
      </c>
      <c r="I1584" t="s">
        <v>5976</v>
      </c>
      <c r="J1584" t="s">
        <v>5977</v>
      </c>
      <c r="K1584" t="s">
        <v>6391</v>
      </c>
      <c r="L1584" t="s">
        <v>6392</v>
      </c>
      <c r="M1584" s="68">
        <v>16457010</v>
      </c>
      <c r="N1584" s="23">
        <v>0</v>
      </c>
    </row>
    <row r="1585" spans="1:14">
      <c r="A1585" t="s">
        <v>5711</v>
      </c>
      <c r="B1585" t="s">
        <v>5398</v>
      </c>
      <c r="C1585" t="s">
        <v>5399</v>
      </c>
      <c r="D1585" t="s">
        <v>5974</v>
      </c>
      <c r="E1585">
        <v>713</v>
      </c>
      <c r="F1585" t="s">
        <v>4275</v>
      </c>
      <c r="G1585">
        <v>12</v>
      </c>
      <c r="H1585" s="67">
        <v>45382</v>
      </c>
      <c r="I1585" t="s">
        <v>5976</v>
      </c>
      <c r="J1585" t="s">
        <v>5977</v>
      </c>
      <c r="K1585" t="s">
        <v>6059</v>
      </c>
      <c r="L1585" t="s">
        <v>6060</v>
      </c>
      <c r="M1585" s="68">
        <v>8594137056</v>
      </c>
      <c r="N1585" s="68">
        <v>8632266596</v>
      </c>
    </row>
    <row r="1586" spans="1:14">
      <c r="A1586" t="s">
        <v>5711</v>
      </c>
      <c r="B1586" t="s">
        <v>5398</v>
      </c>
      <c r="C1586" t="s">
        <v>5399</v>
      </c>
      <c r="D1586" t="s">
        <v>5974</v>
      </c>
      <c r="E1586">
        <v>713</v>
      </c>
      <c r="F1586" t="s">
        <v>4275</v>
      </c>
      <c r="G1586">
        <v>12</v>
      </c>
      <c r="H1586" s="67">
        <v>45382</v>
      </c>
      <c r="I1586" t="s">
        <v>5976</v>
      </c>
      <c r="J1586" t="s">
        <v>5977</v>
      </c>
      <c r="K1586" t="s">
        <v>6061</v>
      </c>
      <c r="L1586" t="s">
        <v>6062</v>
      </c>
      <c r="M1586" s="68">
        <v>3465142877</v>
      </c>
      <c r="N1586" s="68">
        <v>3465142877</v>
      </c>
    </row>
    <row r="1587" spans="1:14">
      <c r="A1587" t="s">
        <v>5711</v>
      </c>
      <c r="B1587" t="s">
        <v>5398</v>
      </c>
      <c r="C1587" t="s">
        <v>5399</v>
      </c>
      <c r="D1587" t="s">
        <v>5974</v>
      </c>
      <c r="E1587">
        <v>713</v>
      </c>
      <c r="F1587" t="s">
        <v>4275</v>
      </c>
      <c r="G1587">
        <v>12</v>
      </c>
      <c r="H1587" s="67">
        <v>45382</v>
      </c>
      <c r="I1587" t="s">
        <v>5976</v>
      </c>
      <c r="J1587" t="s">
        <v>5977</v>
      </c>
      <c r="K1587" t="s">
        <v>6065</v>
      </c>
      <c r="L1587" t="s">
        <v>6066</v>
      </c>
      <c r="M1587" s="68">
        <v>2537832015</v>
      </c>
      <c r="N1587" s="68">
        <v>2739071669</v>
      </c>
    </row>
    <row r="1588" spans="1:14">
      <c r="A1588" t="s">
        <v>5711</v>
      </c>
      <c r="B1588" t="s">
        <v>5398</v>
      </c>
      <c r="C1588" t="s">
        <v>5399</v>
      </c>
      <c r="D1588" t="s">
        <v>5974</v>
      </c>
      <c r="E1588">
        <v>713</v>
      </c>
      <c r="F1588" t="s">
        <v>4275</v>
      </c>
      <c r="G1588">
        <v>12</v>
      </c>
      <c r="H1588" s="67">
        <v>45382</v>
      </c>
      <c r="I1588" t="s">
        <v>5976</v>
      </c>
      <c r="J1588" t="s">
        <v>5977</v>
      </c>
      <c r="K1588" t="s">
        <v>6099</v>
      </c>
      <c r="L1588" t="s">
        <v>6243</v>
      </c>
      <c r="M1588" s="68">
        <v>10740141271</v>
      </c>
      <c r="N1588" s="68">
        <v>11570074033</v>
      </c>
    </row>
    <row r="1589" spans="1:14">
      <c r="A1589" t="s">
        <v>5711</v>
      </c>
      <c r="B1589" t="s">
        <v>5398</v>
      </c>
      <c r="C1589" t="s">
        <v>5399</v>
      </c>
      <c r="D1589" t="s">
        <v>5974</v>
      </c>
      <c r="E1589">
        <v>713</v>
      </c>
      <c r="F1589" t="s">
        <v>4275</v>
      </c>
      <c r="G1589">
        <v>12</v>
      </c>
      <c r="H1589" s="67">
        <v>45382</v>
      </c>
      <c r="I1589" t="s">
        <v>5976</v>
      </c>
      <c r="J1589" t="s">
        <v>5977</v>
      </c>
      <c r="K1589" t="s">
        <v>5633</v>
      </c>
      <c r="L1589" t="s">
        <v>6120</v>
      </c>
      <c r="M1589" s="68">
        <v>98086035021</v>
      </c>
      <c r="N1589" s="68">
        <v>98191296042</v>
      </c>
    </row>
    <row r="1590" spans="1:14">
      <c r="A1590" t="s">
        <v>5711</v>
      </c>
      <c r="B1590" t="s">
        <v>5398</v>
      </c>
      <c r="C1590" t="s">
        <v>5399</v>
      </c>
      <c r="D1590" t="s">
        <v>5974</v>
      </c>
      <c r="E1590">
        <v>713</v>
      </c>
      <c r="F1590" t="s">
        <v>4275</v>
      </c>
      <c r="G1590">
        <v>12</v>
      </c>
      <c r="H1590" s="67">
        <v>45382</v>
      </c>
      <c r="I1590" t="s">
        <v>5976</v>
      </c>
      <c r="J1590" t="s">
        <v>5977</v>
      </c>
      <c r="K1590" t="s">
        <v>5631</v>
      </c>
      <c r="L1590" t="s">
        <v>7570</v>
      </c>
      <c r="M1590" s="68">
        <v>97342770733</v>
      </c>
      <c r="N1590" s="68">
        <v>97463317771</v>
      </c>
    </row>
    <row r="1591" spans="1:14">
      <c r="A1591" t="s">
        <v>5711</v>
      </c>
      <c r="B1591" t="s">
        <v>5398</v>
      </c>
      <c r="C1591" t="s">
        <v>5399</v>
      </c>
      <c r="D1591" t="s">
        <v>5974</v>
      </c>
      <c r="E1591">
        <v>713</v>
      </c>
      <c r="F1591" t="s">
        <v>4275</v>
      </c>
      <c r="G1591">
        <v>12</v>
      </c>
      <c r="H1591" s="67">
        <v>45382</v>
      </c>
      <c r="I1591" t="s">
        <v>5976</v>
      </c>
      <c r="J1591" t="s">
        <v>5977</v>
      </c>
      <c r="K1591" t="s">
        <v>6101</v>
      </c>
      <c r="L1591" t="s">
        <v>6548</v>
      </c>
      <c r="M1591" s="68">
        <v>118466197990</v>
      </c>
      <c r="N1591" s="68">
        <v>118456369990</v>
      </c>
    </row>
    <row r="1592" spans="1:14">
      <c r="A1592" t="s">
        <v>5711</v>
      </c>
      <c r="B1592" t="s">
        <v>5398</v>
      </c>
      <c r="C1592" t="s">
        <v>5399</v>
      </c>
      <c r="D1592" t="s">
        <v>5974</v>
      </c>
      <c r="E1592">
        <v>713</v>
      </c>
      <c r="F1592" t="s">
        <v>4275</v>
      </c>
      <c r="G1592">
        <v>12</v>
      </c>
      <c r="H1592" s="67">
        <v>45382</v>
      </c>
      <c r="I1592" t="s">
        <v>5976</v>
      </c>
      <c r="J1592" t="s">
        <v>5977</v>
      </c>
      <c r="K1592" t="s">
        <v>6108</v>
      </c>
      <c r="L1592" t="s">
        <v>7602</v>
      </c>
      <c r="M1592" s="68">
        <v>-2909399841</v>
      </c>
      <c r="N1592" s="68">
        <v>-2899571841</v>
      </c>
    </row>
    <row r="1593" spans="1:14">
      <c r="A1593" t="s">
        <v>5711</v>
      </c>
      <c r="B1593" t="s">
        <v>5398</v>
      </c>
      <c r="C1593" t="s">
        <v>5399</v>
      </c>
      <c r="D1593" t="s">
        <v>5974</v>
      </c>
      <c r="E1593">
        <v>713</v>
      </c>
      <c r="F1593" t="s">
        <v>4275</v>
      </c>
      <c r="G1593">
        <v>12</v>
      </c>
      <c r="H1593" s="67">
        <v>45382</v>
      </c>
      <c r="I1593" t="s">
        <v>5976</v>
      </c>
      <c r="J1593" t="s">
        <v>5977</v>
      </c>
      <c r="K1593" t="s">
        <v>5629</v>
      </c>
      <c r="L1593" t="s">
        <v>6550</v>
      </c>
      <c r="M1593" s="68">
        <v>48353310000</v>
      </c>
      <c r="N1593" s="68">
        <v>48353310000</v>
      </c>
    </row>
    <row r="1594" spans="1:14">
      <c r="A1594" t="s">
        <v>5711</v>
      </c>
      <c r="B1594" t="s">
        <v>5398</v>
      </c>
      <c r="C1594" t="s">
        <v>5399</v>
      </c>
      <c r="D1594" t="s">
        <v>5974</v>
      </c>
      <c r="E1594">
        <v>713</v>
      </c>
      <c r="F1594" t="s">
        <v>4275</v>
      </c>
      <c r="G1594">
        <v>12</v>
      </c>
      <c r="H1594" s="67">
        <v>45382</v>
      </c>
      <c r="I1594" t="s">
        <v>5976</v>
      </c>
      <c r="J1594" t="s">
        <v>5977</v>
      </c>
      <c r="K1594" t="s">
        <v>5630</v>
      </c>
      <c r="L1594" t="s">
        <v>7572</v>
      </c>
      <c r="M1594" s="68">
        <v>-66567337416</v>
      </c>
      <c r="N1594" s="68">
        <v>-66446790378</v>
      </c>
    </row>
    <row r="1595" spans="1:14">
      <c r="A1595" t="s">
        <v>5711</v>
      </c>
      <c r="B1595" t="s">
        <v>5398</v>
      </c>
      <c r="C1595" t="s">
        <v>5399</v>
      </c>
      <c r="D1595" t="s">
        <v>5974</v>
      </c>
      <c r="E1595">
        <v>713</v>
      </c>
      <c r="F1595" t="s">
        <v>4275</v>
      </c>
      <c r="G1595">
        <v>12</v>
      </c>
      <c r="H1595" s="67">
        <v>45382</v>
      </c>
      <c r="I1595" t="s">
        <v>5976</v>
      </c>
      <c r="J1595" t="s">
        <v>5977</v>
      </c>
      <c r="K1595" t="s">
        <v>5632</v>
      </c>
      <c r="L1595" t="s">
        <v>6554</v>
      </c>
      <c r="M1595" s="68">
        <v>743264288</v>
      </c>
      <c r="N1595" s="68">
        <v>727978271</v>
      </c>
    </row>
    <row r="1596" spans="1:14">
      <c r="A1596" t="s">
        <v>5711</v>
      </c>
      <c r="B1596" t="s">
        <v>5398</v>
      </c>
      <c r="C1596" t="s">
        <v>5399</v>
      </c>
      <c r="D1596" t="s">
        <v>5974</v>
      </c>
      <c r="E1596">
        <v>713</v>
      </c>
      <c r="F1596" t="s">
        <v>4275</v>
      </c>
      <c r="G1596">
        <v>12</v>
      </c>
      <c r="H1596" s="67">
        <v>45382</v>
      </c>
      <c r="I1596" t="s">
        <v>5976</v>
      </c>
      <c r="J1596" t="s">
        <v>5977</v>
      </c>
      <c r="K1596" t="s">
        <v>5634</v>
      </c>
      <c r="L1596" t="s">
        <v>6135</v>
      </c>
      <c r="M1596" s="68">
        <v>257181014042</v>
      </c>
      <c r="N1596" s="68">
        <v>319673247748</v>
      </c>
    </row>
    <row r="1597" spans="1:14">
      <c r="A1597" t="s">
        <v>5711</v>
      </c>
      <c r="B1597" t="s">
        <v>5398</v>
      </c>
      <c r="C1597" t="s">
        <v>5399</v>
      </c>
      <c r="D1597" t="s">
        <v>5974</v>
      </c>
      <c r="E1597">
        <v>713</v>
      </c>
      <c r="F1597" t="s">
        <v>4275</v>
      </c>
      <c r="G1597">
        <v>12</v>
      </c>
      <c r="H1597" s="67">
        <v>45382</v>
      </c>
      <c r="I1597" t="s">
        <v>5976</v>
      </c>
      <c r="J1597" t="s">
        <v>5977</v>
      </c>
      <c r="K1597" t="s">
        <v>5625</v>
      </c>
      <c r="L1597" t="s">
        <v>6136</v>
      </c>
      <c r="M1597" s="68">
        <v>146395202108</v>
      </c>
      <c r="N1597" s="68">
        <v>208623440278</v>
      </c>
    </row>
    <row r="1598" spans="1:14">
      <c r="A1598" t="s">
        <v>5711</v>
      </c>
      <c r="B1598" t="s">
        <v>5398</v>
      </c>
      <c r="C1598" t="s">
        <v>5399</v>
      </c>
      <c r="D1598" t="s">
        <v>5974</v>
      </c>
      <c r="E1598">
        <v>713</v>
      </c>
      <c r="F1598" t="s">
        <v>4275</v>
      </c>
      <c r="G1598">
        <v>12</v>
      </c>
      <c r="H1598" s="67">
        <v>45382</v>
      </c>
      <c r="I1598" t="s">
        <v>5976</v>
      </c>
      <c r="J1598" t="s">
        <v>5977</v>
      </c>
      <c r="K1598" t="s">
        <v>6155</v>
      </c>
      <c r="L1598" t="s">
        <v>6298</v>
      </c>
      <c r="M1598" s="68">
        <v>10564735820</v>
      </c>
      <c r="N1598" s="68">
        <v>17274914102</v>
      </c>
    </row>
    <row r="1599" spans="1:14">
      <c r="A1599" t="s">
        <v>5711</v>
      </c>
      <c r="B1599" t="s">
        <v>5398</v>
      </c>
      <c r="C1599" t="s">
        <v>5399</v>
      </c>
      <c r="D1599" t="s">
        <v>5974</v>
      </c>
      <c r="E1599">
        <v>713</v>
      </c>
      <c r="F1599" t="s">
        <v>4275</v>
      </c>
      <c r="G1599">
        <v>12</v>
      </c>
      <c r="H1599" s="67">
        <v>45382</v>
      </c>
      <c r="I1599" t="s">
        <v>5976</v>
      </c>
      <c r="J1599" t="s">
        <v>5977</v>
      </c>
      <c r="K1599" t="s">
        <v>6393</v>
      </c>
      <c r="L1599" t="s">
        <v>6394</v>
      </c>
      <c r="M1599" s="68">
        <v>2587528647</v>
      </c>
      <c r="N1599" s="68">
        <v>1161124736</v>
      </c>
    </row>
    <row r="1600" spans="1:14">
      <c r="A1600" t="s">
        <v>5711</v>
      </c>
      <c r="B1600" t="s">
        <v>5398</v>
      </c>
      <c r="C1600" t="s">
        <v>5399</v>
      </c>
      <c r="D1600" t="s">
        <v>5974</v>
      </c>
      <c r="E1600">
        <v>713</v>
      </c>
      <c r="F1600" t="s">
        <v>4275</v>
      </c>
      <c r="G1600">
        <v>12</v>
      </c>
      <c r="H1600" s="67">
        <v>45382</v>
      </c>
      <c r="I1600" t="s">
        <v>5976</v>
      </c>
      <c r="J1600" t="s">
        <v>5977</v>
      </c>
      <c r="K1600" t="s">
        <v>6165</v>
      </c>
      <c r="L1600" t="s">
        <v>6275</v>
      </c>
      <c r="M1600" s="68">
        <v>2594271861</v>
      </c>
      <c r="N1600" s="68">
        <v>2821284836</v>
      </c>
    </row>
    <row r="1601" spans="1:14">
      <c r="A1601" t="s">
        <v>5711</v>
      </c>
      <c r="B1601" t="s">
        <v>5398</v>
      </c>
      <c r="C1601" t="s">
        <v>5399</v>
      </c>
      <c r="D1601" t="s">
        <v>5974</v>
      </c>
      <c r="E1601">
        <v>713</v>
      </c>
      <c r="F1601" t="s">
        <v>4275</v>
      </c>
      <c r="G1601">
        <v>12</v>
      </c>
      <c r="H1601" s="67">
        <v>45382</v>
      </c>
      <c r="I1601" t="s">
        <v>5976</v>
      </c>
      <c r="J1601" t="s">
        <v>5977</v>
      </c>
      <c r="K1601" t="s">
        <v>6221</v>
      </c>
      <c r="L1601" t="s">
        <v>6251</v>
      </c>
      <c r="M1601" s="68">
        <v>33240000</v>
      </c>
      <c r="N1601" s="68">
        <v>33240000</v>
      </c>
    </row>
    <row r="1602" spans="1:14">
      <c r="A1602" t="s">
        <v>5711</v>
      </c>
      <c r="B1602" t="s">
        <v>5398</v>
      </c>
      <c r="C1602" t="s">
        <v>5399</v>
      </c>
      <c r="D1602" t="s">
        <v>5974</v>
      </c>
      <c r="E1602">
        <v>713</v>
      </c>
      <c r="F1602" t="s">
        <v>4275</v>
      </c>
      <c r="G1602">
        <v>12</v>
      </c>
      <c r="H1602" s="67">
        <v>45382</v>
      </c>
      <c r="I1602" t="s">
        <v>5976</v>
      </c>
      <c r="J1602" t="s">
        <v>5977</v>
      </c>
      <c r="K1602" t="s">
        <v>6143</v>
      </c>
      <c r="L1602" t="s">
        <v>6144</v>
      </c>
      <c r="M1602" s="68">
        <v>480266921</v>
      </c>
      <c r="N1602" s="68">
        <v>704768629</v>
      </c>
    </row>
    <row r="1603" spans="1:14">
      <c r="A1603" t="s">
        <v>5711</v>
      </c>
      <c r="B1603" t="s">
        <v>5398</v>
      </c>
      <c r="C1603" t="s">
        <v>5399</v>
      </c>
      <c r="D1603" t="s">
        <v>5974</v>
      </c>
      <c r="E1603">
        <v>713</v>
      </c>
      <c r="F1603" t="s">
        <v>4275</v>
      </c>
      <c r="G1603">
        <v>12</v>
      </c>
      <c r="H1603" s="67">
        <v>45382</v>
      </c>
      <c r="I1603" t="s">
        <v>5976</v>
      </c>
      <c r="J1603" t="s">
        <v>5977</v>
      </c>
      <c r="K1603" t="s">
        <v>6223</v>
      </c>
      <c r="L1603" t="s">
        <v>6224</v>
      </c>
      <c r="M1603" s="68">
        <v>1696490201</v>
      </c>
      <c r="N1603" s="68">
        <v>3950513185</v>
      </c>
    </row>
    <row r="1604" spans="1:14">
      <c r="A1604" t="s">
        <v>5711</v>
      </c>
      <c r="B1604" t="s">
        <v>5398</v>
      </c>
      <c r="C1604" t="s">
        <v>5399</v>
      </c>
      <c r="D1604" t="s">
        <v>5974</v>
      </c>
      <c r="E1604">
        <v>713</v>
      </c>
      <c r="F1604" t="s">
        <v>4275</v>
      </c>
      <c r="G1604">
        <v>12</v>
      </c>
      <c r="H1604" s="67">
        <v>45382</v>
      </c>
      <c r="I1604" t="s">
        <v>5976</v>
      </c>
      <c r="J1604" t="s">
        <v>5977</v>
      </c>
      <c r="K1604" t="s">
        <v>6151</v>
      </c>
      <c r="L1604" t="s">
        <v>6152</v>
      </c>
      <c r="M1604" s="68">
        <v>128438668658</v>
      </c>
      <c r="N1604" s="68">
        <v>182677594790</v>
      </c>
    </row>
    <row r="1605" spans="1:14">
      <c r="A1605" t="s">
        <v>5711</v>
      </c>
      <c r="B1605" t="s">
        <v>5398</v>
      </c>
      <c r="C1605" t="s">
        <v>5399</v>
      </c>
      <c r="D1605" t="s">
        <v>5974</v>
      </c>
      <c r="E1605">
        <v>713</v>
      </c>
      <c r="F1605" t="s">
        <v>4275</v>
      </c>
      <c r="G1605">
        <v>12</v>
      </c>
      <c r="H1605" s="67">
        <v>45382</v>
      </c>
      <c r="I1605" t="s">
        <v>5976</v>
      </c>
      <c r="J1605" t="s">
        <v>5977</v>
      </c>
      <c r="K1605" t="s">
        <v>5627</v>
      </c>
      <c r="L1605" t="s">
        <v>6169</v>
      </c>
      <c r="M1605" s="68">
        <v>159094979021</v>
      </c>
      <c r="N1605" s="68">
        <v>221481951706</v>
      </c>
    </row>
    <row r="1606" spans="1:14">
      <c r="A1606" t="s">
        <v>5711</v>
      </c>
      <c r="B1606" t="s">
        <v>5398</v>
      </c>
      <c r="C1606" t="s">
        <v>5399</v>
      </c>
      <c r="D1606" t="s">
        <v>5974</v>
      </c>
      <c r="E1606">
        <v>713</v>
      </c>
      <c r="F1606" t="s">
        <v>4275</v>
      </c>
      <c r="G1606">
        <v>12</v>
      </c>
      <c r="H1606" s="67">
        <v>45382</v>
      </c>
      <c r="I1606" t="s">
        <v>5976</v>
      </c>
      <c r="J1606" t="s">
        <v>5977</v>
      </c>
      <c r="K1606" t="s">
        <v>5626</v>
      </c>
      <c r="L1606" t="s">
        <v>6170</v>
      </c>
      <c r="M1606" s="68">
        <v>12699776913</v>
      </c>
      <c r="N1606" s="68">
        <v>12858511428</v>
      </c>
    </row>
    <row r="1607" spans="1:14">
      <c r="A1607" t="s">
        <v>5711</v>
      </c>
      <c r="B1607" t="s">
        <v>5398</v>
      </c>
      <c r="C1607" t="s">
        <v>5399</v>
      </c>
      <c r="D1607" t="s">
        <v>5974</v>
      </c>
      <c r="E1607">
        <v>713</v>
      </c>
      <c r="F1607" t="s">
        <v>4275</v>
      </c>
      <c r="G1607">
        <v>12</v>
      </c>
      <c r="H1607" s="67">
        <v>45382</v>
      </c>
      <c r="I1607" t="s">
        <v>5976</v>
      </c>
      <c r="J1607" t="s">
        <v>5977</v>
      </c>
      <c r="K1607" t="s">
        <v>6195</v>
      </c>
      <c r="L1607" t="s">
        <v>6196</v>
      </c>
      <c r="M1607" s="68">
        <v>8310000</v>
      </c>
      <c r="N1607" s="68">
        <v>16620000</v>
      </c>
    </row>
    <row r="1608" spans="1:14">
      <c r="A1608" t="s">
        <v>5711</v>
      </c>
      <c r="B1608" t="s">
        <v>5398</v>
      </c>
      <c r="C1608" t="s">
        <v>5399</v>
      </c>
      <c r="D1608" t="s">
        <v>5974</v>
      </c>
      <c r="E1608">
        <v>713</v>
      </c>
      <c r="F1608" t="s">
        <v>4275</v>
      </c>
      <c r="G1608">
        <v>12</v>
      </c>
      <c r="H1608" s="67">
        <v>45382</v>
      </c>
      <c r="I1608" t="s">
        <v>5976</v>
      </c>
      <c r="J1608" t="s">
        <v>5977</v>
      </c>
      <c r="K1608" t="s">
        <v>6171</v>
      </c>
      <c r="L1608" t="s">
        <v>6395</v>
      </c>
      <c r="M1608" s="68">
        <v>162907745</v>
      </c>
      <c r="N1608" s="23">
        <v>0</v>
      </c>
    </row>
    <row r="1609" spans="1:14">
      <c r="A1609" t="s">
        <v>5711</v>
      </c>
      <c r="B1609" t="s">
        <v>5398</v>
      </c>
      <c r="C1609" t="s">
        <v>5399</v>
      </c>
      <c r="D1609" t="s">
        <v>5974</v>
      </c>
      <c r="E1609">
        <v>713</v>
      </c>
      <c r="F1609" t="s">
        <v>4275</v>
      </c>
      <c r="G1609">
        <v>12</v>
      </c>
      <c r="H1609" s="67">
        <v>45382</v>
      </c>
      <c r="I1609" t="s">
        <v>5976</v>
      </c>
      <c r="J1609" t="s">
        <v>5977</v>
      </c>
      <c r="K1609" t="s">
        <v>6181</v>
      </c>
      <c r="L1609" t="s">
        <v>6182</v>
      </c>
      <c r="M1609" s="68">
        <v>74021111</v>
      </c>
      <c r="N1609" s="68">
        <v>49368208</v>
      </c>
    </row>
    <row r="1610" spans="1:14">
      <c r="A1610" t="s">
        <v>5711</v>
      </c>
      <c r="B1610" t="s">
        <v>5398</v>
      </c>
      <c r="C1610" t="s">
        <v>5399</v>
      </c>
      <c r="D1610" t="s">
        <v>5974</v>
      </c>
      <c r="E1610">
        <v>713</v>
      </c>
      <c r="F1610" t="s">
        <v>4275</v>
      </c>
      <c r="G1610">
        <v>12</v>
      </c>
      <c r="H1610" s="67">
        <v>45382</v>
      </c>
      <c r="I1610" t="s">
        <v>5976</v>
      </c>
      <c r="J1610" t="s">
        <v>5977</v>
      </c>
      <c r="K1610" t="s">
        <v>6173</v>
      </c>
      <c r="L1610" t="s">
        <v>6278</v>
      </c>
      <c r="M1610" s="68">
        <v>10502012810</v>
      </c>
      <c r="N1610" s="68">
        <v>10837214988</v>
      </c>
    </row>
    <row r="1611" spans="1:14">
      <c r="A1611" t="s">
        <v>5711</v>
      </c>
      <c r="B1611" t="s">
        <v>5398</v>
      </c>
      <c r="C1611" t="s">
        <v>5399</v>
      </c>
      <c r="D1611" t="s">
        <v>5974</v>
      </c>
      <c r="E1611">
        <v>713</v>
      </c>
      <c r="F1611" t="s">
        <v>4275</v>
      </c>
      <c r="G1611">
        <v>12</v>
      </c>
      <c r="H1611" s="67">
        <v>45382</v>
      </c>
      <c r="I1611" t="s">
        <v>5976</v>
      </c>
      <c r="J1611" t="s">
        <v>5977</v>
      </c>
      <c r="K1611" t="s">
        <v>6183</v>
      </c>
      <c r="L1611" t="s">
        <v>6184</v>
      </c>
      <c r="M1611" s="68">
        <v>887871956</v>
      </c>
      <c r="N1611" s="68">
        <v>933223676</v>
      </c>
    </row>
    <row r="1612" spans="1:14">
      <c r="A1612" t="s">
        <v>5711</v>
      </c>
      <c r="B1612" t="s">
        <v>5398</v>
      </c>
      <c r="C1612" t="s">
        <v>5399</v>
      </c>
      <c r="D1612" t="s">
        <v>5974</v>
      </c>
      <c r="E1612">
        <v>713</v>
      </c>
      <c r="F1612" t="s">
        <v>4275</v>
      </c>
      <c r="G1612">
        <v>12</v>
      </c>
      <c r="H1612" s="67">
        <v>45382</v>
      </c>
      <c r="I1612" t="s">
        <v>5976</v>
      </c>
      <c r="J1612" t="s">
        <v>5977</v>
      </c>
      <c r="K1612" t="s">
        <v>6187</v>
      </c>
      <c r="L1612" t="s">
        <v>6188</v>
      </c>
      <c r="M1612" s="68">
        <v>1064653291</v>
      </c>
      <c r="N1612" s="68">
        <v>1022084556</v>
      </c>
    </row>
    <row r="1613" spans="1:14">
      <c r="A1613" t="s">
        <v>5711</v>
      </c>
      <c r="B1613" t="s">
        <v>5441</v>
      </c>
      <c r="C1613" t="s">
        <v>5442</v>
      </c>
      <c r="D1613" t="s">
        <v>5974</v>
      </c>
      <c r="E1613">
        <v>467</v>
      </c>
      <c r="F1613" t="s">
        <v>3028</v>
      </c>
      <c r="G1613">
        <v>12</v>
      </c>
      <c r="H1613" s="67">
        <v>45382</v>
      </c>
      <c r="I1613" t="s">
        <v>5976</v>
      </c>
      <c r="J1613" t="s">
        <v>5977</v>
      </c>
      <c r="K1613" t="s">
        <v>5623</v>
      </c>
      <c r="L1613" t="s">
        <v>5978</v>
      </c>
      <c r="M1613" s="68">
        <v>210978515219</v>
      </c>
      <c r="N1613" s="68">
        <v>212944544325</v>
      </c>
    </row>
    <row r="1614" spans="1:14">
      <c r="A1614" t="s">
        <v>5711</v>
      </c>
      <c r="B1614" t="s">
        <v>5441</v>
      </c>
      <c r="C1614" t="s">
        <v>5442</v>
      </c>
      <c r="D1614" t="s">
        <v>5974</v>
      </c>
      <c r="E1614">
        <v>467</v>
      </c>
      <c r="F1614" t="s">
        <v>3028</v>
      </c>
      <c r="G1614">
        <v>12</v>
      </c>
      <c r="H1614" s="67">
        <v>45382</v>
      </c>
      <c r="I1614" t="s">
        <v>5976</v>
      </c>
      <c r="J1614" t="s">
        <v>5977</v>
      </c>
      <c r="K1614" t="s">
        <v>5621</v>
      </c>
      <c r="L1614" t="s">
        <v>5979</v>
      </c>
      <c r="M1614" s="68">
        <v>115090201232</v>
      </c>
      <c r="N1614" s="68">
        <v>117276159532</v>
      </c>
    </row>
    <row r="1615" spans="1:14">
      <c r="A1615" t="s">
        <v>5711</v>
      </c>
      <c r="B1615" t="s">
        <v>5441</v>
      </c>
      <c r="C1615" t="s">
        <v>5442</v>
      </c>
      <c r="D1615" t="s">
        <v>5974</v>
      </c>
      <c r="E1615">
        <v>467</v>
      </c>
      <c r="F1615" t="s">
        <v>3028</v>
      </c>
      <c r="G1615">
        <v>12</v>
      </c>
      <c r="H1615" s="67">
        <v>45382</v>
      </c>
      <c r="I1615" t="s">
        <v>5976</v>
      </c>
      <c r="J1615" t="s">
        <v>5977</v>
      </c>
      <c r="K1615" t="s">
        <v>6302</v>
      </c>
      <c r="L1615" t="s">
        <v>6563</v>
      </c>
      <c r="M1615" s="68">
        <v>49315896</v>
      </c>
      <c r="N1615" s="23">
        <v>0</v>
      </c>
    </row>
    <row r="1616" spans="1:14">
      <c r="A1616" t="s">
        <v>5711</v>
      </c>
      <c r="B1616" t="s">
        <v>5441</v>
      </c>
      <c r="C1616" t="s">
        <v>5442</v>
      </c>
      <c r="D1616" t="s">
        <v>5974</v>
      </c>
      <c r="E1616">
        <v>467</v>
      </c>
      <c r="F1616" t="s">
        <v>3028</v>
      </c>
      <c r="G1616">
        <v>12</v>
      </c>
      <c r="H1616" s="67">
        <v>45382</v>
      </c>
      <c r="I1616" t="s">
        <v>5976</v>
      </c>
      <c r="J1616" t="s">
        <v>5977</v>
      </c>
      <c r="K1616" t="s">
        <v>6020</v>
      </c>
      <c r="L1616" t="s">
        <v>6265</v>
      </c>
      <c r="M1616" s="68">
        <v>256024147</v>
      </c>
      <c r="N1616" s="68">
        <v>266318844</v>
      </c>
    </row>
    <row r="1617" spans="1:14">
      <c r="A1617" t="s">
        <v>5711</v>
      </c>
      <c r="B1617" t="s">
        <v>5441</v>
      </c>
      <c r="C1617" t="s">
        <v>5442</v>
      </c>
      <c r="D1617" t="s">
        <v>5974</v>
      </c>
      <c r="E1617">
        <v>467</v>
      </c>
      <c r="F1617" t="s">
        <v>3028</v>
      </c>
      <c r="G1617">
        <v>12</v>
      </c>
      <c r="H1617" s="67">
        <v>45382</v>
      </c>
      <c r="I1617" t="s">
        <v>5976</v>
      </c>
      <c r="J1617" t="s">
        <v>5977</v>
      </c>
      <c r="K1617" t="s">
        <v>6455</v>
      </c>
      <c r="L1617" t="s">
        <v>6999</v>
      </c>
      <c r="M1617" s="68">
        <v>44925862</v>
      </c>
      <c r="N1617" s="68">
        <v>45508763</v>
      </c>
    </row>
    <row r="1618" spans="1:14">
      <c r="A1618" t="s">
        <v>5711</v>
      </c>
      <c r="B1618" t="s">
        <v>5441</v>
      </c>
      <c r="C1618" t="s">
        <v>5442</v>
      </c>
      <c r="D1618" t="s">
        <v>5974</v>
      </c>
      <c r="E1618">
        <v>467</v>
      </c>
      <c r="F1618" t="s">
        <v>3028</v>
      </c>
      <c r="G1618">
        <v>12</v>
      </c>
      <c r="H1618" s="67">
        <v>45382</v>
      </c>
      <c r="I1618" t="s">
        <v>5976</v>
      </c>
      <c r="J1618" t="s">
        <v>5977</v>
      </c>
      <c r="K1618" t="s">
        <v>6026</v>
      </c>
      <c r="L1618" t="s">
        <v>6440</v>
      </c>
      <c r="M1618" s="68">
        <v>100000000</v>
      </c>
      <c r="N1618" s="68">
        <v>200000000</v>
      </c>
    </row>
    <row r="1619" spans="1:14">
      <c r="A1619" t="s">
        <v>5711</v>
      </c>
      <c r="B1619" t="s">
        <v>5441</v>
      </c>
      <c r="C1619" t="s">
        <v>5442</v>
      </c>
      <c r="D1619" t="s">
        <v>5974</v>
      </c>
      <c r="E1619">
        <v>467</v>
      </c>
      <c r="F1619" t="s">
        <v>3028</v>
      </c>
      <c r="G1619">
        <v>12</v>
      </c>
      <c r="H1619" s="67">
        <v>45382</v>
      </c>
      <c r="I1619" t="s">
        <v>5976</v>
      </c>
      <c r="J1619" t="s">
        <v>5977</v>
      </c>
      <c r="K1619" t="s">
        <v>6028</v>
      </c>
      <c r="L1619" t="s">
        <v>6266</v>
      </c>
      <c r="M1619" s="68">
        <v>1530297041</v>
      </c>
      <c r="N1619" s="68">
        <v>1649726823</v>
      </c>
    </row>
    <row r="1620" spans="1:14">
      <c r="A1620" t="s">
        <v>5711</v>
      </c>
      <c r="B1620" t="s">
        <v>5441</v>
      </c>
      <c r="C1620" t="s">
        <v>5442</v>
      </c>
      <c r="D1620" t="s">
        <v>5974</v>
      </c>
      <c r="E1620">
        <v>467</v>
      </c>
      <c r="F1620" t="s">
        <v>3028</v>
      </c>
      <c r="G1620">
        <v>12</v>
      </c>
      <c r="H1620" s="67">
        <v>45382</v>
      </c>
      <c r="I1620" t="s">
        <v>5976</v>
      </c>
      <c r="J1620" t="s">
        <v>5977</v>
      </c>
      <c r="K1620" t="s">
        <v>6032</v>
      </c>
      <c r="L1620" t="s">
        <v>6230</v>
      </c>
      <c r="M1620" s="68">
        <v>20852057591</v>
      </c>
      <c r="N1620" s="68">
        <v>28090880071</v>
      </c>
    </row>
    <row r="1621" spans="1:14">
      <c r="A1621" t="s">
        <v>5711</v>
      </c>
      <c r="B1621" t="s">
        <v>5441</v>
      </c>
      <c r="C1621" t="s">
        <v>5442</v>
      </c>
      <c r="D1621" t="s">
        <v>5974</v>
      </c>
      <c r="E1621">
        <v>467</v>
      </c>
      <c r="F1621" t="s">
        <v>3028</v>
      </c>
      <c r="G1621">
        <v>12</v>
      </c>
      <c r="H1621" s="67">
        <v>45382</v>
      </c>
      <c r="I1621" t="s">
        <v>5976</v>
      </c>
      <c r="J1621" t="s">
        <v>5977</v>
      </c>
      <c r="K1621" t="s">
        <v>7645</v>
      </c>
      <c r="L1621" t="s">
        <v>7646</v>
      </c>
      <c r="M1621" s="68">
        <v>2385965248</v>
      </c>
      <c r="N1621" s="68">
        <v>3294491977</v>
      </c>
    </row>
    <row r="1622" spans="1:14">
      <c r="A1622" t="s">
        <v>5711</v>
      </c>
      <c r="B1622" t="s">
        <v>5441</v>
      </c>
      <c r="C1622" t="s">
        <v>5442</v>
      </c>
      <c r="D1622" t="s">
        <v>5974</v>
      </c>
      <c r="E1622">
        <v>467</v>
      </c>
      <c r="F1622" t="s">
        <v>3028</v>
      </c>
      <c r="G1622">
        <v>12</v>
      </c>
      <c r="H1622" s="67">
        <v>45382</v>
      </c>
      <c r="I1622" t="s">
        <v>5976</v>
      </c>
      <c r="J1622" t="s">
        <v>5977</v>
      </c>
      <c r="K1622" t="s">
        <v>5982</v>
      </c>
      <c r="L1622" t="s">
        <v>5983</v>
      </c>
      <c r="M1622" s="68">
        <v>30015266204</v>
      </c>
      <c r="N1622" s="68">
        <v>21365496924</v>
      </c>
    </row>
    <row r="1623" spans="1:14">
      <c r="A1623" t="s">
        <v>5711</v>
      </c>
      <c r="B1623" t="s">
        <v>5441</v>
      </c>
      <c r="C1623" t="s">
        <v>5442</v>
      </c>
      <c r="D1623" t="s">
        <v>5974</v>
      </c>
      <c r="E1623">
        <v>467</v>
      </c>
      <c r="F1623" t="s">
        <v>3028</v>
      </c>
      <c r="G1623">
        <v>12</v>
      </c>
      <c r="H1623" s="67">
        <v>45382</v>
      </c>
      <c r="I1623" t="s">
        <v>5976</v>
      </c>
      <c r="J1623" t="s">
        <v>5977</v>
      </c>
      <c r="K1623" t="s">
        <v>7008</v>
      </c>
      <c r="L1623" t="s">
        <v>6232</v>
      </c>
      <c r="M1623" s="68">
        <v>2455391652</v>
      </c>
      <c r="N1623" s="68">
        <v>2704428854</v>
      </c>
    </row>
    <row r="1624" spans="1:14">
      <c r="A1624" t="s">
        <v>5711</v>
      </c>
      <c r="B1624" t="s">
        <v>5441</v>
      </c>
      <c r="C1624" t="s">
        <v>5442</v>
      </c>
      <c r="D1624" t="s">
        <v>5974</v>
      </c>
      <c r="E1624">
        <v>467</v>
      </c>
      <c r="F1624" t="s">
        <v>3028</v>
      </c>
      <c r="G1624">
        <v>12</v>
      </c>
      <c r="H1624" s="67">
        <v>45382</v>
      </c>
      <c r="I1624" t="s">
        <v>5976</v>
      </c>
      <c r="J1624" t="s">
        <v>5977</v>
      </c>
      <c r="K1624" t="s">
        <v>5986</v>
      </c>
      <c r="L1624" t="s">
        <v>5987</v>
      </c>
      <c r="M1624" s="68">
        <v>54255489</v>
      </c>
      <c r="N1624" s="68">
        <v>207429489</v>
      </c>
    </row>
    <row r="1625" spans="1:14">
      <c r="A1625" t="s">
        <v>5711</v>
      </c>
      <c r="B1625" t="s">
        <v>5441</v>
      </c>
      <c r="C1625" t="s">
        <v>5442</v>
      </c>
      <c r="D1625" t="s">
        <v>5974</v>
      </c>
      <c r="E1625">
        <v>467</v>
      </c>
      <c r="F1625" t="s">
        <v>3028</v>
      </c>
      <c r="G1625">
        <v>12</v>
      </c>
      <c r="H1625" s="67">
        <v>45382</v>
      </c>
      <c r="I1625" t="s">
        <v>5976</v>
      </c>
      <c r="J1625" t="s">
        <v>5977</v>
      </c>
      <c r="K1625" t="s">
        <v>5988</v>
      </c>
      <c r="L1625" t="s">
        <v>6233</v>
      </c>
      <c r="M1625" s="68">
        <v>34712768727</v>
      </c>
      <c r="N1625" s="68">
        <v>34123168248</v>
      </c>
    </row>
    <row r="1626" spans="1:14">
      <c r="A1626" t="s">
        <v>5711</v>
      </c>
      <c r="B1626" t="s">
        <v>5441</v>
      </c>
      <c r="C1626" t="s">
        <v>5442</v>
      </c>
      <c r="D1626" t="s">
        <v>5974</v>
      </c>
      <c r="E1626">
        <v>467</v>
      </c>
      <c r="F1626" t="s">
        <v>3028</v>
      </c>
      <c r="G1626">
        <v>12</v>
      </c>
      <c r="H1626" s="67">
        <v>45382</v>
      </c>
      <c r="I1626" t="s">
        <v>5976</v>
      </c>
      <c r="J1626" t="s">
        <v>5977</v>
      </c>
      <c r="K1626" t="s">
        <v>6203</v>
      </c>
      <c r="L1626" t="s">
        <v>6204</v>
      </c>
      <c r="M1626" s="68">
        <v>7845029531</v>
      </c>
      <c r="N1626" s="68">
        <v>5573937230</v>
      </c>
    </row>
    <row r="1627" spans="1:14">
      <c r="A1627" t="s">
        <v>5711</v>
      </c>
      <c r="B1627" t="s">
        <v>5441</v>
      </c>
      <c r="C1627" t="s">
        <v>5442</v>
      </c>
      <c r="D1627" t="s">
        <v>5974</v>
      </c>
      <c r="E1627">
        <v>467</v>
      </c>
      <c r="F1627" t="s">
        <v>3028</v>
      </c>
      <c r="G1627">
        <v>12</v>
      </c>
      <c r="H1627" s="67">
        <v>45382</v>
      </c>
      <c r="I1627" t="s">
        <v>5976</v>
      </c>
      <c r="J1627" t="s">
        <v>5977</v>
      </c>
      <c r="K1627" t="s">
        <v>6008</v>
      </c>
      <c r="L1627" t="s">
        <v>6009</v>
      </c>
      <c r="M1627" s="68">
        <v>14788903844</v>
      </c>
      <c r="N1627" s="68">
        <v>19754772309</v>
      </c>
    </row>
    <row r="1628" spans="1:14">
      <c r="A1628" t="s">
        <v>5711</v>
      </c>
      <c r="B1628" t="s">
        <v>5441</v>
      </c>
      <c r="C1628" t="s">
        <v>5442</v>
      </c>
      <c r="D1628" t="s">
        <v>5974</v>
      </c>
      <c r="E1628">
        <v>467</v>
      </c>
      <c r="F1628" t="s">
        <v>3028</v>
      </c>
      <c r="G1628">
        <v>12</v>
      </c>
      <c r="H1628" s="67">
        <v>45382</v>
      </c>
      <c r="I1628" t="s">
        <v>5976</v>
      </c>
      <c r="J1628" t="s">
        <v>5977</v>
      </c>
      <c r="K1628" t="s">
        <v>5622</v>
      </c>
      <c r="L1628" t="s">
        <v>6036</v>
      </c>
      <c r="M1628" s="68">
        <v>95888313987</v>
      </c>
      <c r="N1628" s="68">
        <v>95668384793</v>
      </c>
    </row>
    <row r="1629" spans="1:14">
      <c r="A1629" t="s">
        <v>5711</v>
      </c>
      <c r="B1629" t="s">
        <v>5441</v>
      </c>
      <c r="C1629" t="s">
        <v>5442</v>
      </c>
      <c r="D1629" t="s">
        <v>5974</v>
      </c>
      <c r="E1629">
        <v>467</v>
      </c>
      <c r="F1629" t="s">
        <v>3028</v>
      </c>
      <c r="G1629">
        <v>12</v>
      </c>
      <c r="H1629" s="67">
        <v>45382</v>
      </c>
      <c r="I1629" t="s">
        <v>5976</v>
      </c>
      <c r="J1629" t="s">
        <v>5977</v>
      </c>
      <c r="K1629" t="s">
        <v>6281</v>
      </c>
      <c r="L1629" t="s">
        <v>6564</v>
      </c>
      <c r="M1629" s="68">
        <v>215857891</v>
      </c>
      <c r="N1629" s="68">
        <v>239354500</v>
      </c>
    </row>
    <row r="1630" spans="1:14">
      <c r="A1630" t="s">
        <v>5711</v>
      </c>
      <c r="B1630" t="s">
        <v>5441</v>
      </c>
      <c r="C1630" t="s">
        <v>5442</v>
      </c>
      <c r="D1630" t="s">
        <v>5974</v>
      </c>
      <c r="E1630">
        <v>467</v>
      </c>
      <c r="F1630" t="s">
        <v>3028</v>
      </c>
      <c r="G1630">
        <v>12</v>
      </c>
      <c r="H1630" s="67">
        <v>45382</v>
      </c>
      <c r="I1630" t="s">
        <v>5976</v>
      </c>
      <c r="J1630" t="s">
        <v>5977</v>
      </c>
      <c r="K1630" t="s">
        <v>6037</v>
      </c>
      <c r="L1630" t="s">
        <v>6038</v>
      </c>
      <c r="M1630" s="68">
        <v>12377847906</v>
      </c>
      <c r="N1630" s="68">
        <v>9362944934</v>
      </c>
    </row>
    <row r="1631" spans="1:14">
      <c r="A1631" t="s">
        <v>5711</v>
      </c>
      <c r="B1631" t="s">
        <v>5441</v>
      </c>
      <c r="C1631" t="s">
        <v>5442</v>
      </c>
      <c r="D1631" t="s">
        <v>5974</v>
      </c>
      <c r="E1631">
        <v>467</v>
      </c>
      <c r="F1631" t="s">
        <v>3028</v>
      </c>
      <c r="G1631">
        <v>12</v>
      </c>
      <c r="H1631" s="67">
        <v>45382</v>
      </c>
      <c r="I1631" t="s">
        <v>5976</v>
      </c>
      <c r="J1631" t="s">
        <v>5977</v>
      </c>
      <c r="K1631" t="s">
        <v>6041</v>
      </c>
      <c r="L1631" t="s">
        <v>6565</v>
      </c>
      <c r="M1631" s="68">
        <v>1852356268</v>
      </c>
      <c r="N1631" s="68">
        <v>1474412899</v>
      </c>
    </row>
    <row r="1632" spans="1:14">
      <c r="A1632" t="s">
        <v>5711</v>
      </c>
      <c r="B1632" t="s">
        <v>5441</v>
      </c>
      <c r="C1632" t="s">
        <v>5442</v>
      </c>
      <c r="D1632" t="s">
        <v>5974</v>
      </c>
      <c r="E1632">
        <v>467</v>
      </c>
      <c r="F1632" t="s">
        <v>3028</v>
      </c>
      <c r="G1632">
        <v>12</v>
      </c>
      <c r="H1632" s="67">
        <v>45382</v>
      </c>
      <c r="I1632" t="s">
        <v>5976</v>
      </c>
      <c r="J1632" t="s">
        <v>5977</v>
      </c>
      <c r="K1632" t="s">
        <v>6045</v>
      </c>
      <c r="L1632" t="s">
        <v>6046</v>
      </c>
      <c r="M1632" s="68">
        <v>5552894920</v>
      </c>
      <c r="N1632" s="68">
        <v>5422948316</v>
      </c>
    </row>
    <row r="1633" spans="1:14">
      <c r="A1633" t="s">
        <v>5711</v>
      </c>
      <c r="B1633" t="s">
        <v>5441</v>
      </c>
      <c r="C1633" t="s">
        <v>5442</v>
      </c>
      <c r="D1633" t="s">
        <v>5974</v>
      </c>
      <c r="E1633">
        <v>467</v>
      </c>
      <c r="F1633" t="s">
        <v>3028</v>
      </c>
      <c r="G1633">
        <v>12</v>
      </c>
      <c r="H1633" s="67">
        <v>45382</v>
      </c>
      <c r="I1633" t="s">
        <v>5976</v>
      </c>
      <c r="J1633" t="s">
        <v>5977</v>
      </c>
      <c r="K1633" t="s">
        <v>6047</v>
      </c>
      <c r="L1633" t="s">
        <v>6207</v>
      </c>
      <c r="M1633" s="68">
        <v>27091091934</v>
      </c>
      <c r="N1633" s="68">
        <v>27689484899</v>
      </c>
    </row>
    <row r="1634" spans="1:14">
      <c r="A1634" t="s">
        <v>5711</v>
      </c>
      <c r="B1634" t="s">
        <v>5441</v>
      </c>
      <c r="C1634" t="s">
        <v>5442</v>
      </c>
      <c r="D1634" t="s">
        <v>5974</v>
      </c>
      <c r="E1634">
        <v>467</v>
      </c>
      <c r="F1634" t="s">
        <v>3028</v>
      </c>
      <c r="G1634">
        <v>12</v>
      </c>
      <c r="H1634" s="67">
        <v>45382</v>
      </c>
      <c r="I1634" t="s">
        <v>5976</v>
      </c>
      <c r="J1634" t="s">
        <v>5977</v>
      </c>
      <c r="K1634" t="s">
        <v>6208</v>
      </c>
      <c r="L1634" t="s">
        <v>6209</v>
      </c>
      <c r="M1634" s="68">
        <v>5019703520</v>
      </c>
      <c r="N1634" s="68">
        <v>5030752469</v>
      </c>
    </row>
    <row r="1635" spans="1:14">
      <c r="A1635" t="s">
        <v>5711</v>
      </c>
      <c r="B1635" t="s">
        <v>5441</v>
      </c>
      <c r="C1635" t="s">
        <v>5442</v>
      </c>
      <c r="D1635" t="s">
        <v>5974</v>
      </c>
      <c r="E1635">
        <v>467</v>
      </c>
      <c r="F1635" t="s">
        <v>3028</v>
      </c>
      <c r="G1635">
        <v>12</v>
      </c>
      <c r="H1635" s="67">
        <v>45382</v>
      </c>
      <c r="I1635" t="s">
        <v>5976</v>
      </c>
      <c r="J1635" t="s">
        <v>5977</v>
      </c>
      <c r="K1635" t="s">
        <v>6210</v>
      </c>
      <c r="L1635" t="s">
        <v>6211</v>
      </c>
      <c r="M1635" s="68">
        <v>1450226402</v>
      </c>
      <c r="N1635" s="68">
        <v>1687907763</v>
      </c>
    </row>
    <row r="1636" spans="1:14">
      <c r="A1636" t="s">
        <v>5711</v>
      </c>
      <c r="B1636" t="s">
        <v>5441</v>
      </c>
      <c r="C1636" t="s">
        <v>5442</v>
      </c>
      <c r="D1636" t="s">
        <v>5974</v>
      </c>
      <c r="E1636">
        <v>467</v>
      </c>
      <c r="F1636" t="s">
        <v>3028</v>
      </c>
      <c r="G1636">
        <v>12</v>
      </c>
      <c r="H1636" s="67">
        <v>45382</v>
      </c>
      <c r="I1636" t="s">
        <v>5976</v>
      </c>
      <c r="J1636" t="s">
        <v>5977</v>
      </c>
      <c r="K1636" t="s">
        <v>6240</v>
      </c>
      <c r="L1636" t="s">
        <v>6232</v>
      </c>
      <c r="M1636" s="68">
        <v>8953802608</v>
      </c>
      <c r="N1636" s="68">
        <v>12131906169</v>
      </c>
    </row>
    <row r="1637" spans="1:14">
      <c r="A1637" t="s">
        <v>5711</v>
      </c>
      <c r="B1637" t="s">
        <v>5441</v>
      </c>
      <c r="C1637" t="s">
        <v>5442</v>
      </c>
      <c r="D1637" t="s">
        <v>5974</v>
      </c>
      <c r="E1637">
        <v>467</v>
      </c>
      <c r="F1637" t="s">
        <v>3028</v>
      </c>
      <c r="G1637">
        <v>12</v>
      </c>
      <c r="H1637" s="67">
        <v>45382</v>
      </c>
      <c r="I1637" t="s">
        <v>5976</v>
      </c>
      <c r="J1637" t="s">
        <v>5977</v>
      </c>
      <c r="K1637" t="s">
        <v>6059</v>
      </c>
      <c r="L1637" t="s">
        <v>6060</v>
      </c>
      <c r="M1637" s="68">
        <v>5289711273</v>
      </c>
      <c r="N1637" s="68">
        <v>4875724666</v>
      </c>
    </row>
    <row r="1638" spans="1:14">
      <c r="A1638" t="s">
        <v>5711</v>
      </c>
      <c r="B1638" t="s">
        <v>5441</v>
      </c>
      <c r="C1638" t="s">
        <v>5442</v>
      </c>
      <c r="D1638" t="s">
        <v>5974</v>
      </c>
      <c r="E1638">
        <v>467</v>
      </c>
      <c r="F1638" t="s">
        <v>3028</v>
      </c>
      <c r="G1638">
        <v>12</v>
      </c>
      <c r="H1638" s="67">
        <v>45382</v>
      </c>
      <c r="I1638" t="s">
        <v>5976</v>
      </c>
      <c r="J1638" t="s">
        <v>5977</v>
      </c>
      <c r="K1638" t="s">
        <v>6065</v>
      </c>
      <c r="L1638" t="s">
        <v>6066</v>
      </c>
      <c r="M1638" s="68">
        <v>28084821265</v>
      </c>
      <c r="N1638" s="68">
        <v>27752948178</v>
      </c>
    </row>
    <row r="1639" spans="1:14">
      <c r="A1639" t="s">
        <v>5711</v>
      </c>
      <c r="B1639" t="s">
        <v>5441</v>
      </c>
      <c r="C1639" t="s">
        <v>5442</v>
      </c>
      <c r="D1639" t="s">
        <v>5974</v>
      </c>
      <c r="E1639">
        <v>467</v>
      </c>
      <c r="F1639" t="s">
        <v>3028</v>
      </c>
      <c r="G1639">
        <v>12</v>
      </c>
      <c r="H1639" s="67">
        <v>45382</v>
      </c>
      <c r="I1639" t="s">
        <v>5976</v>
      </c>
      <c r="J1639" t="s">
        <v>5977</v>
      </c>
      <c r="K1639" t="s">
        <v>5633</v>
      </c>
      <c r="L1639" t="s">
        <v>6120</v>
      </c>
      <c r="M1639" s="68">
        <v>132726925825</v>
      </c>
      <c r="N1639" s="68">
        <v>134256343506</v>
      </c>
    </row>
    <row r="1640" spans="1:14">
      <c r="A1640" t="s">
        <v>5711</v>
      </c>
      <c r="B1640" t="s">
        <v>5441</v>
      </c>
      <c r="C1640" t="s">
        <v>5442</v>
      </c>
      <c r="D1640" t="s">
        <v>5974</v>
      </c>
      <c r="E1640">
        <v>467</v>
      </c>
      <c r="F1640" t="s">
        <v>3028</v>
      </c>
      <c r="G1640">
        <v>12</v>
      </c>
      <c r="H1640" s="67">
        <v>45382</v>
      </c>
      <c r="I1640" t="s">
        <v>5976</v>
      </c>
      <c r="J1640" t="s">
        <v>5977</v>
      </c>
      <c r="K1640" t="s">
        <v>5631</v>
      </c>
      <c r="L1640" t="s">
        <v>7175</v>
      </c>
      <c r="M1640" s="68">
        <v>99497221679</v>
      </c>
      <c r="N1640" s="68">
        <v>100854117643</v>
      </c>
    </row>
    <row r="1641" spans="1:14">
      <c r="A1641" t="s">
        <v>5711</v>
      </c>
      <c r="B1641" t="s">
        <v>5441</v>
      </c>
      <c r="C1641" t="s">
        <v>5442</v>
      </c>
      <c r="D1641" t="s">
        <v>5974</v>
      </c>
      <c r="E1641">
        <v>467</v>
      </c>
      <c r="F1641" t="s">
        <v>3028</v>
      </c>
      <c r="G1641">
        <v>12</v>
      </c>
      <c r="H1641" s="67">
        <v>45382</v>
      </c>
      <c r="I1641" t="s">
        <v>5976</v>
      </c>
      <c r="J1641" t="s">
        <v>5977</v>
      </c>
      <c r="K1641" t="s">
        <v>6101</v>
      </c>
      <c r="L1641" t="s">
        <v>6548</v>
      </c>
      <c r="M1641" s="68">
        <v>50981020331</v>
      </c>
      <c r="N1641" s="68">
        <v>50981020331</v>
      </c>
    </row>
    <row r="1642" spans="1:14">
      <c r="A1642" t="s">
        <v>5711</v>
      </c>
      <c r="B1642" t="s">
        <v>5441</v>
      </c>
      <c r="C1642" t="s">
        <v>5442</v>
      </c>
      <c r="D1642" t="s">
        <v>5974</v>
      </c>
      <c r="E1642">
        <v>467</v>
      </c>
      <c r="F1642" t="s">
        <v>3028</v>
      </c>
      <c r="G1642">
        <v>12</v>
      </c>
      <c r="H1642" s="67">
        <v>45382</v>
      </c>
      <c r="I1642" t="s">
        <v>5976</v>
      </c>
      <c r="J1642" t="s">
        <v>5977</v>
      </c>
      <c r="K1642" t="s">
        <v>6108</v>
      </c>
      <c r="L1642" t="s">
        <v>6549</v>
      </c>
      <c r="M1642" s="68">
        <v>-4203284403</v>
      </c>
      <c r="N1642" s="68">
        <v>-4203284403</v>
      </c>
    </row>
    <row r="1643" spans="1:14">
      <c r="A1643" t="s">
        <v>5711</v>
      </c>
      <c r="B1643" t="s">
        <v>5441</v>
      </c>
      <c r="C1643" t="s">
        <v>5442</v>
      </c>
      <c r="D1643" t="s">
        <v>5974</v>
      </c>
      <c r="E1643">
        <v>467</v>
      </c>
      <c r="F1643" t="s">
        <v>3028</v>
      </c>
      <c r="G1643">
        <v>12</v>
      </c>
      <c r="H1643" s="67">
        <v>45382</v>
      </c>
      <c r="I1643" t="s">
        <v>5976</v>
      </c>
      <c r="J1643" t="s">
        <v>5977</v>
      </c>
      <c r="K1643" t="s">
        <v>6116</v>
      </c>
      <c r="L1643" t="s">
        <v>7575</v>
      </c>
      <c r="M1643" s="68">
        <v>3083244498</v>
      </c>
      <c r="N1643" s="68">
        <v>3083699293</v>
      </c>
    </row>
    <row r="1644" spans="1:14">
      <c r="A1644" t="s">
        <v>5711</v>
      </c>
      <c r="B1644" t="s">
        <v>5441</v>
      </c>
      <c r="C1644" t="s">
        <v>5442</v>
      </c>
      <c r="D1644" t="s">
        <v>5974</v>
      </c>
      <c r="E1644">
        <v>467</v>
      </c>
      <c r="F1644" t="s">
        <v>3028</v>
      </c>
      <c r="G1644">
        <v>12</v>
      </c>
      <c r="H1644" s="67">
        <v>45382</v>
      </c>
      <c r="I1644" t="s">
        <v>5976</v>
      </c>
      <c r="J1644" t="s">
        <v>5977</v>
      </c>
      <c r="K1644" t="s">
        <v>5629</v>
      </c>
      <c r="L1644" t="s">
        <v>6550</v>
      </c>
      <c r="M1644" s="68">
        <v>6319473000</v>
      </c>
      <c r="N1644" s="68">
        <v>6319473000</v>
      </c>
    </row>
    <row r="1645" spans="1:14">
      <c r="A1645" t="s">
        <v>5711</v>
      </c>
      <c r="B1645" t="s">
        <v>5441</v>
      </c>
      <c r="C1645" t="s">
        <v>5442</v>
      </c>
      <c r="D1645" t="s">
        <v>5974</v>
      </c>
      <c r="E1645">
        <v>467</v>
      </c>
      <c r="F1645" t="s">
        <v>3028</v>
      </c>
      <c r="G1645">
        <v>12</v>
      </c>
      <c r="H1645" s="67">
        <v>45382</v>
      </c>
      <c r="I1645" t="s">
        <v>5976</v>
      </c>
      <c r="J1645" t="s">
        <v>5977</v>
      </c>
      <c r="K1645" t="s">
        <v>5630</v>
      </c>
      <c r="L1645" t="s">
        <v>6553</v>
      </c>
      <c r="M1645" s="68">
        <v>43316768253</v>
      </c>
      <c r="N1645" s="68">
        <v>44673209422</v>
      </c>
    </row>
    <row r="1646" spans="1:14">
      <c r="A1646" t="s">
        <v>5711</v>
      </c>
      <c r="B1646" t="s">
        <v>5441</v>
      </c>
      <c r="C1646" t="s">
        <v>5442</v>
      </c>
      <c r="D1646" t="s">
        <v>5974</v>
      </c>
      <c r="E1646">
        <v>467</v>
      </c>
      <c r="F1646" t="s">
        <v>3028</v>
      </c>
      <c r="G1646">
        <v>12</v>
      </c>
      <c r="H1646" s="67">
        <v>45382</v>
      </c>
      <c r="I1646" t="s">
        <v>5976</v>
      </c>
      <c r="J1646" t="s">
        <v>5977</v>
      </c>
      <c r="K1646" t="s">
        <v>5632</v>
      </c>
      <c r="L1646" t="s">
        <v>6554</v>
      </c>
      <c r="M1646" s="68">
        <v>33229704146</v>
      </c>
      <c r="N1646" s="68">
        <v>33402225863</v>
      </c>
    </row>
    <row r="1647" spans="1:14">
      <c r="A1647" t="s">
        <v>5711</v>
      </c>
      <c r="B1647" t="s">
        <v>5441</v>
      </c>
      <c r="C1647" t="s">
        <v>5442</v>
      </c>
      <c r="D1647" t="s">
        <v>5974</v>
      </c>
      <c r="E1647">
        <v>467</v>
      </c>
      <c r="F1647" t="s">
        <v>3028</v>
      </c>
      <c r="G1647">
        <v>12</v>
      </c>
      <c r="H1647" s="67">
        <v>45382</v>
      </c>
      <c r="I1647" t="s">
        <v>5976</v>
      </c>
      <c r="J1647" t="s">
        <v>5977</v>
      </c>
      <c r="K1647" t="s">
        <v>5634</v>
      </c>
      <c r="L1647" t="s">
        <v>6286</v>
      </c>
      <c r="M1647" s="68">
        <v>210978515219</v>
      </c>
      <c r="N1647" s="68">
        <v>212944544325</v>
      </c>
    </row>
    <row r="1648" spans="1:14">
      <c r="A1648" t="s">
        <v>5711</v>
      </c>
      <c r="B1648" t="s">
        <v>5441</v>
      </c>
      <c r="C1648" t="s">
        <v>5442</v>
      </c>
      <c r="D1648" t="s">
        <v>5974</v>
      </c>
      <c r="E1648">
        <v>467</v>
      </c>
      <c r="F1648" t="s">
        <v>3028</v>
      </c>
      <c r="G1648">
        <v>12</v>
      </c>
      <c r="H1648" s="67">
        <v>45382</v>
      </c>
      <c r="I1648" t="s">
        <v>5976</v>
      </c>
      <c r="J1648" t="s">
        <v>5977</v>
      </c>
      <c r="K1648" t="s">
        <v>5625</v>
      </c>
      <c r="L1648" t="s">
        <v>6136</v>
      </c>
      <c r="M1648" s="68">
        <v>70381482960</v>
      </c>
      <c r="N1648" s="68">
        <v>70501459613</v>
      </c>
    </row>
    <row r="1649" spans="1:14">
      <c r="A1649" t="s">
        <v>5711</v>
      </c>
      <c r="B1649" t="s">
        <v>5441</v>
      </c>
      <c r="C1649" t="s">
        <v>5442</v>
      </c>
      <c r="D1649" t="s">
        <v>5974</v>
      </c>
      <c r="E1649">
        <v>467</v>
      </c>
      <c r="F1649" t="s">
        <v>3028</v>
      </c>
      <c r="G1649">
        <v>12</v>
      </c>
      <c r="H1649" s="67">
        <v>45382</v>
      </c>
      <c r="I1649" t="s">
        <v>5976</v>
      </c>
      <c r="J1649" t="s">
        <v>5977</v>
      </c>
      <c r="K1649" t="s">
        <v>6147</v>
      </c>
      <c r="L1649" t="s">
        <v>6572</v>
      </c>
      <c r="M1649" s="68">
        <v>411272322</v>
      </c>
      <c r="N1649" s="68">
        <v>411272322</v>
      </c>
    </row>
    <row r="1650" spans="1:14">
      <c r="A1650" t="s">
        <v>5711</v>
      </c>
      <c r="B1650" t="s">
        <v>5441</v>
      </c>
      <c r="C1650" t="s">
        <v>5442</v>
      </c>
      <c r="D1650" t="s">
        <v>5974</v>
      </c>
      <c r="E1650">
        <v>467</v>
      </c>
      <c r="F1650" t="s">
        <v>3028</v>
      </c>
      <c r="G1650">
        <v>12</v>
      </c>
      <c r="H1650" s="67">
        <v>45382</v>
      </c>
      <c r="I1650" t="s">
        <v>5976</v>
      </c>
      <c r="J1650" t="s">
        <v>5977</v>
      </c>
      <c r="K1650" t="s">
        <v>7033</v>
      </c>
      <c r="L1650" t="s">
        <v>7647</v>
      </c>
      <c r="M1650" s="68">
        <v>12026200303</v>
      </c>
      <c r="N1650" s="68">
        <v>11615014364</v>
      </c>
    </row>
    <row r="1651" spans="1:14">
      <c r="A1651" t="s">
        <v>5711</v>
      </c>
      <c r="B1651" t="s">
        <v>5441</v>
      </c>
      <c r="C1651" t="s">
        <v>5442</v>
      </c>
      <c r="D1651" t="s">
        <v>5974</v>
      </c>
      <c r="E1651">
        <v>467</v>
      </c>
      <c r="F1651" t="s">
        <v>3028</v>
      </c>
      <c r="G1651">
        <v>12</v>
      </c>
      <c r="H1651" s="67">
        <v>45382</v>
      </c>
      <c r="I1651" t="s">
        <v>5976</v>
      </c>
      <c r="J1651" t="s">
        <v>5977</v>
      </c>
      <c r="K1651" t="s">
        <v>6153</v>
      </c>
      <c r="L1651" t="s">
        <v>6273</v>
      </c>
      <c r="M1651" s="68">
        <v>7970714482</v>
      </c>
      <c r="N1651" s="68">
        <v>7821654986</v>
      </c>
    </row>
    <row r="1652" spans="1:14">
      <c r="A1652" t="s">
        <v>5711</v>
      </c>
      <c r="B1652" t="s">
        <v>5441</v>
      </c>
      <c r="C1652" t="s">
        <v>5442</v>
      </c>
      <c r="D1652" t="s">
        <v>5974</v>
      </c>
      <c r="E1652">
        <v>467</v>
      </c>
      <c r="F1652" t="s">
        <v>3028</v>
      </c>
      <c r="G1652">
        <v>12</v>
      </c>
      <c r="H1652" s="67">
        <v>45382</v>
      </c>
      <c r="I1652" t="s">
        <v>5976</v>
      </c>
      <c r="J1652" t="s">
        <v>5977</v>
      </c>
      <c r="K1652" t="s">
        <v>6155</v>
      </c>
      <c r="L1652" t="s">
        <v>6298</v>
      </c>
      <c r="M1652" s="68">
        <v>2225863420</v>
      </c>
      <c r="N1652" s="68">
        <v>2333440160</v>
      </c>
    </row>
    <row r="1653" spans="1:14">
      <c r="A1653" t="s">
        <v>5711</v>
      </c>
      <c r="B1653" t="s">
        <v>5441</v>
      </c>
      <c r="C1653" t="s">
        <v>5442</v>
      </c>
      <c r="D1653" t="s">
        <v>5974</v>
      </c>
      <c r="E1653">
        <v>467</v>
      </c>
      <c r="F1653" t="s">
        <v>3028</v>
      </c>
      <c r="G1653">
        <v>12</v>
      </c>
      <c r="H1653" s="67">
        <v>45382</v>
      </c>
      <c r="I1653" t="s">
        <v>5976</v>
      </c>
      <c r="J1653" t="s">
        <v>5977</v>
      </c>
      <c r="K1653" t="s">
        <v>7648</v>
      </c>
      <c r="L1653" t="s">
        <v>7649</v>
      </c>
      <c r="M1653" s="68">
        <v>1447500291</v>
      </c>
      <c r="N1653" s="68">
        <v>1449453583</v>
      </c>
    </row>
    <row r="1654" spans="1:14">
      <c r="A1654" t="s">
        <v>5711</v>
      </c>
      <c r="B1654" t="s">
        <v>5441</v>
      </c>
      <c r="C1654" t="s">
        <v>5442</v>
      </c>
      <c r="D1654" t="s">
        <v>5974</v>
      </c>
      <c r="E1654">
        <v>467</v>
      </c>
      <c r="F1654" t="s">
        <v>3028</v>
      </c>
      <c r="G1654">
        <v>12</v>
      </c>
      <c r="H1654" s="67">
        <v>45382</v>
      </c>
      <c r="I1654" t="s">
        <v>5976</v>
      </c>
      <c r="J1654" t="s">
        <v>5977</v>
      </c>
      <c r="K1654" t="s">
        <v>6402</v>
      </c>
      <c r="L1654" t="s">
        <v>6573</v>
      </c>
      <c r="M1654" s="68">
        <v>2903620528</v>
      </c>
      <c r="N1654" s="68">
        <v>2923620528</v>
      </c>
    </row>
    <row r="1655" spans="1:14">
      <c r="A1655" t="s">
        <v>5711</v>
      </c>
      <c r="B1655" t="s">
        <v>5441</v>
      </c>
      <c r="C1655" t="s">
        <v>5442</v>
      </c>
      <c r="D1655" t="s">
        <v>5974</v>
      </c>
      <c r="E1655">
        <v>467</v>
      </c>
      <c r="F1655" t="s">
        <v>3028</v>
      </c>
      <c r="G1655">
        <v>12</v>
      </c>
      <c r="H1655" s="67">
        <v>45382</v>
      </c>
      <c r="I1655" t="s">
        <v>5976</v>
      </c>
      <c r="J1655" t="s">
        <v>5977</v>
      </c>
      <c r="K1655" t="s">
        <v>6159</v>
      </c>
      <c r="L1655" t="s">
        <v>6274</v>
      </c>
      <c r="M1655" s="68">
        <v>5700346097</v>
      </c>
      <c r="N1655" s="68">
        <v>5205542640</v>
      </c>
    </row>
    <row r="1656" spans="1:14">
      <c r="A1656" t="s">
        <v>5711</v>
      </c>
      <c r="B1656" t="s">
        <v>5441</v>
      </c>
      <c r="C1656" t="s">
        <v>5442</v>
      </c>
      <c r="D1656" t="s">
        <v>5974</v>
      </c>
      <c r="E1656">
        <v>467</v>
      </c>
      <c r="F1656" t="s">
        <v>3028</v>
      </c>
      <c r="G1656">
        <v>12</v>
      </c>
      <c r="H1656" s="67">
        <v>45382</v>
      </c>
      <c r="I1656" t="s">
        <v>5976</v>
      </c>
      <c r="J1656" t="s">
        <v>5977</v>
      </c>
      <c r="K1656" t="s">
        <v>6161</v>
      </c>
      <c r="L1656" t="s">
        <v>6249</v>
      </c>
      <c r="M1656" s="68">
        <v>10148544767</v>
      </c>
      <c r="N1656" s="68">
        <v>9728721297</v>
      </c>
    </row>
    <row r="1657" spans="1:14">
      <c r="A1657" t="s">
        <v>5711</v>
      </c>
      <c r="B1657" t="s">
        <v>5441</v>
      </c>
      <c r="C1657" t="s">
        <v>5442</v>
      </c>
      <c r="D1657" t="s">
        <v>5974</v>
      </c>
      <c r="E1657">
        <v>467</v>
      </c>
      <c r="F1657" t="s">
        <v>3028</v>
      </c>
      <c r="G1657">
        <v>12</v>
      </c>
      <c r="H1657" s="67">
        <v>45382</v>
      </c>
      <c r="I1657" t="s">
        <v>5976</v>
      </c>
      <c r="J1657" t="s">
        <v>5977</v>
      </c>
      <c r="K1657" t="s">
        <v>6163</v>
      </c>
      <c r="L1657" t="s">
        <v>6574</v>
      </c>
      <c r="M1657" s="68">
        <v>1479887137</v>
      </c>
      <c r="N1657" s="68">
        <v>1111260646</v>
      </c>
    </row>
    <row r="1658" spans="1:14">
      <c r="A1658" t="s">
        <v>5711</v>
      </c>
      <c r="B1658" t="s">
        <v>5441</v>
      </c>
      <c r="C1658" t="s">
        <v>5442</v>
      </c>
      <c r="D1658" t="s">
        <v>5974</v>
      </c>
      <c r="E1658">
        <v>467</v>
      </c>
      <c r="F1658" t="s">
        <v>3028</v>
      </c>
      <c r="G1658">
        <v>12</v>
      </c>
      <c r="H1658" s="67">
        <v>45382</v>
      </c>
      <c r="I1658" t="s">
        <v>5976</v>
      </c>
      <c r="J1658" t="s">
        <v>5977</v>
      </c>
      <c r="K1658" t="s">
        <v>6165</v>
      </c>
      <c r="L1658" t="s">
        <v>6351</v>
      </c>
      <c r="M1658" s="68">
        <v>2570900850</v>
      </c>
      <c r="N1658" s="68">
        <v>2470758340</v>
      </c>
    </row>
    <row r="1659" spans="1:14">
      <c r="A1659" t="s">
        <v>5711</v>
      </c>
      <c r="B1659" t="s">
        <v>5441</v>
      </c>
      <c r="C1659" t="s">
        <v>5442</v>
      </c>
      <c r="D1659" t="s">
        <v>5974</v>
      </c>
      <c r="E1659">
        <v>467</v>
      </c>
      <c r="F1659" t="s">
        <v>3028</v>
      </c>
      <c r="G1659">
        <v>12</v>
      </c>
      <c r="H1659" s="67">
        <v>45382</v>
      </c>
      <c r="I1659" t="s">
        <v>5976</v>
      </c>
      <c r="J1659" t="s">
        <v>5977</v>
      </c>
      <c r="K1659" t="s">
        <v>6276</v>
      </c>
      <c r="L1659" t="s">
        <v>6277</v>
      </c>
      <c r="M1659" s="68">
        <v>2874391889</v>
      </c>
      <c r="N1659" s="68">
        <v>3968901486</v>
      </c>
    </row>
    <row r="1660" spans="1:14">
      <c r="A1660" t="s">
        <v>5711</v>
      </c>
      <c r="B1660" t="s">
        <v>5441</v>
      </c>
      <c r="C1660" t="s">
        <v>5442</v>
      </c>
      <c r="D1660" t="s">
        <v>5974</v>
      </c>
      <c r="E1660">
        <v>467</v>
      </c>
      <c r="F1660" t="s">
        <v>3028</v>
      </c>
      <c r="G1660">
        <v>12</v>
      </c>
      <c r="H1660" s="67">
        <v>45382</v>
      </c>
      <c r="I1660" t="s">
        <v>5976</v>
      </c>
      <c r="J1660" t="s">
        <v>5977</v>
      </c>
      <c r="K1660" t="s">
        <v>6143</v>
      </c>
      <c r="L1660" t="s">
        <v>6144</v>
      </c>
      <c r="M1660" s="68">
        <v>1769179987</v>
      </c>
      <c r="N1660" s="68">
        <v>3210062493</v>
      </c>
    </row>
    <row r="1661" spans="1:14">
      <c r="A1661" t="s">
        <v>5711</v>
      </c>
      <c r="B1661" t="s">
        <v>5441</v>
      </c>
      <c r="C1661" t="s">
        <v>5442</v>
      </c>
      <c r="D1661" t="s">
        <v>5974</v>
      </c>
      <c r="E1661">
        <v>467</v>
      </c>
      <c r="F1661" t="s">
        <v>3028</v>
      </c>
      <c r="G1661">
        <v>12</v>
      </c>
      <c r="H1661" s="67">
        <v>45382</v>
      </c>
      <c r="I1661" t="s">
        <v>5976</v>
      </c>
      <c r="J1661" t="s">
        <v>5977</v>
      </c>
      <c r="K1661" t="s">
        <v>6575</v>
      </c>
      <c r="L1661" t="s">
        <v>6576</v>
      </c>
      <c r="M1661" s="68">
        <v>539968708</v>
      </c>
      <c r="N1661" s="68">
        <v>2065206102</v>
      </c>
    </row>
    <row r="1662" spans="1:14">
      <c r="A1662" t="s">
        <v>5711</v>
      </c>
      <c r="B1662" t="s">
        <v>5441</v>
      </c>
      <c r="C1662" t="s">
        <v>5442</v>
      </c>
      <c r="D1662" t="s">
        <v>5974</v>
      </c>
      <c r="E1662">
        <v>467</v>
      </c>
      <c r="F1662" t="s">
        <v>3028</v>
      </c>
      <c r="G1662">
        <v>12</v>
      </c>
      <c r="H1662" s="67">
        <v>45382</v>
      </c>
      <c r="I1662" t="s">
        <v>5976</v>
      </c>
      <c r="J1662" t="s">
        <v>5977</v>
      </c>
      <c r="K1662" t="s">
        <v>6223</v>
      </c>
      <c r="L1662" t="s">
        <v>6253</v>
      </c>
      <c r="M1662" s="68">
        <v>2152303881</v>
      </c>
      <c r="N1662" s="68">
        <v>373343588</v>
      </c>
    </row>
    <row r="1663" spans="1:14">
      <c r="A1663" t="s">
        <v>5711</v>
      </c>
      <c r="B1663" t="s">
        <v>5441</v>
      </c>
      <c r="C1663" t="s">
        <v>5442</v>
      </c>
      <c r="D1663" t="s">
        <v>5974</v>
      </c>
      <c r="E1663">
        <v>467</v>
      </c>
      <c r="F1663" t="s">
        <v>3028</v>
      </c>
      <c r="G1663">
        <v>12</v>
      </c>
      <c r="H1663" s="67">
        <v>45382</v>
      </c>
      <c r="I1663" t="s">
        <v>5976</v>
      </c>
      <c r="J1663" t="s">
        <v>5977</v>
      </c>
      <c r="K1663" t="s">
        <v>6225</v>
      </c>
      <c r="L1663" t="s">
        <v>6254</v>
      </c>
      <c r="M1663" s="68">
        <v>16125658245</v>
      </c>
      <c r="N1663" s="68">
        <v>15726369745</v>
      </c>
    </row>
    <row r="1664" spans="1:14">
      <c r="A1664" t="s">
        <v>5711</v>
      </c>
      <c r="B1664" t="s">
        <v>5441</v>
      </c>
      <c r="C1664" t="s">
        <v>5442</v>
      </c>
      <c r="D1664" t="s">
        <v>5974</v>
      </c>
      <c r="E1664">
        <v>467</v>
      </c>
      <c r="F1664" t="s">
        <v>3028</v>
      </c>
      <c r="G1664">
        <v>12</v>
      </c>
      <c r="H1664" s="67">
        <v>45382</v>
      </c>
      <c r="I1664" t="s">
        <v>5976</v>
      </c>
      <c r="J1664" t="s">
        <v>5977</v>
      </c>
      <c r="K1664" t="s">
        <v>6366</v>
      </c>
      <c r="L1664" t="s">
        <v>7650</v>
      </c>
      <c r="M1664" s="23">
        <v>0</v>
      </c>
      <c r="N1664" s="68">
        <v>51971777</v>
      </c>
    </row>
    <row r="1665" spans="1:14">
      <c r="A1665" t="s">
        <v>5711</v>
      </c>
      <c r="B1665" t="s">
        <v>5441</v>
      </c>
      <c r="C1665" t="s">
        <v>5442</v>
      </c>
      <c r="D1665" t="s">
        <v>5974</v>
      </c>
      <c r="E1665">
        <v>467</v>
      </c>
      <c r="F1665" t="s">
        <v>3028</v>
      </c>
      <c r="G1665">
        <v>12</v>
      </c>
      <c r="H1665" s="67">
        <v>45382</v>
      </c>
      <c r="I1665" t="s">
        <v>5976</v>
      </c>
      <c r="J1665" t="s">
        <v>5977</v>
      </c>
      <c r="K1665" t="s">
        <v>6558</v>
      </c>
      <c r="L1665" t="s">
        <v>6581</v>
      </c>
      <c r="M1665" s="68">
        <v>35130053</v>
      </c>
      <c r="N1665" s="68">
        <v>34865556</v>
      </c>
    </row>
    <row r="1666" spans="1:14">
      <c r="A1666" t="s">
        <v>5711</v>
      </c>
      <c r="B1666" t="s">
        <v>5441</v>
      </c>
      <c r="C1666" t="s">
        <v>5442</v>
      </c>
      <c r="D1666" t="s">
        <v>5974</v>
      </c>
      <c r="E1666">
        <v>467</v>
      </c>
      <c r="F1666" t="s">
        <v>3028</v>
      </c>
      <c r="G1666">
        <v>12</v>
      </c>
      <c r="H1666" s="67">
        <v>45382</v>
      </c>
      <c r="I1666" t="s">
        <v>5976</v>
      </c>
      <c r="J1666" t="s">
        <v>5977</v>
      </c>
      <c r="K1666" t="s">
        <v>5627</v>
      </c>
      <c r="L1666" t="s">
        <v>6169</v>
      </c>
      <c r="M1666" s="68">
        <v>78251589394</v>
      </c>
      <c r="N1666" s="68">
        <v>78688200819</v>
      </c>
    </row>
    <row r="1667" spans="1:14">
      <c r="A1667" t="s">
        <v>5711</v>
      </c>
      <c r="B1667" t="s">
        <v>5441</v>
      </c>
      <c r="C1667" t="s">
        <v>5442</v>
      </c>
      <c r="D1667" t="s">
        <v>5974</v>
      </c>
      <c r="E1667">
        <v>467</v>
      </c>
      <c r="F1667" t="s">
        <v>3028</v>
      </c>
      <c r="G1667">
        <v>12</v>
      </c>
      <c r="H1667" s="67">
        <v>45382</v>
      </c>
      <c r="I1667" t="s">
        <v>5976</v>
      </c>
      <c r="J1667" t="s">
        <v>5977</v>
      </c>
      <c r="K1667" t="s">
        <v>5626</v>
      </c>
      <c r="L1667" t="s">
        <v>6170</v>
      </c>
      <c r="M1667" s="68">
        <v>7870106434</v>
      </c>
      <c r="N1667" s="68">
        <v>8186741206</v>
      </c>
    </row>
    <row r="1668" spans="1:14">
      <c r="A1668" t="s">
        <v>5711</v>
      </c>
      <c r="B1668" t="s">
        <v>5441</v>
      </c>
      <c r="C1668" t="s">
        <v>5442</v>
      </c>
      <c r="D1668" t="s">
        <v>5974</v>
      </c>
      <c r="E1668">
        <v>467</v>
      </c>
      <c r="F1668" t="s">
        <v>3028</v>
      </c>
      <c r="G1668">
        <v>12</v>
      </c>
      <c r="H1668" s="67">
        <v>45382</v>
      </c>
      <c r="I1668" t="s">
        <v>5976</v>
      </c>
      <c r="J1668" t="s">
        <v>5977</v>
      </c>
      <c r="K1668" t="s">
        <v>6578</v>
      </c>
      <c r="L1668" t="s">
        <v>6573</v>
      </c>
      <c r="M1668" s="68">
        <v>100000000</v>
      </c>
      <c r="N1668" s="68">
        <v>100000000</v>
      </c>
    </row>
    <row r="1669" spans="1:14">
      <c r="A1669" t="s">
        <v>5711</v>
      </c>
      <c r="B1669" t="s">
        <v>5441</v>
      </c>
      <c r="C1669" t="s">
        <v>5442</v>
      </c>
      <c r="D1669" t="s">
        <v>5974</v>
      </c>
      <c r="E1669">
        <v>467</v>
      </c>
      <c r="F1669" t="s">
        <v>3028</v>
      </c>
      <c r="G1669">
        <v>12</v>
      </c>
      <c r="H1669" s="67">
        <v>45382</v>
      </c>
      <c r="I1669" t="s">
        <v>5976</v>
      </c>
      <c r="J1669" t="s">
        <v>5977</v>
      </c>
      <c r="K1669" t="s">
        <v>6326</v>
      </c>
      <c r="L1669" t="s">
        <v>6579</v>
      </c>
      <c r="M1669" s="68">
        <v>316177854</v>
      </c>
      <c r="N1669" s="68">
        <v>300062913</v>
      </c>
    </row>
    <row r="1670" spans="1:14">
      <c r="A1670" t="s">
        <v>5711</v>
      </c>
      <c r="B1670" t="s">
        <v>5441</v>
      </c>
      <c r="C1670" t="s">
        <v>5442</v>
      </c>
      <c r="D1670" t="s">
        <v>5974</v>
      </c>
      <c r="E1670">
        <v>467</v>
      </c>
      <c r="F1670" t="s">
        <v>3028</v>
      </c>
      <c r="G1670">
        <v>12</v>
      </c>
      <c r="H1670" s="67">
        <v>45382</v>
      </c>
      <c r="I1670" t="s">
        <v>5976</v>
      </c>
      <c r="J1670" t="s">
        <v>5977</v>
      </c>
      <c r="K1670" t="s">
        <v>6181</v>
      </c>
      <c r="L1670" t="s">
        <v>6182</v>
      </c>
      <c r="M1670" s="68">
        <v>1244467694</v>
      </c>
      <c r="N1670" s="68">
        <v>1181359589</v>
      </c>
    </row>
    <row r="1671" spans="1:14">
      <c r="A1671" t="s">
        <v>5711</v>
      </c>
      <c r="B1671" t="s">
        <v>5441</v>
      </c>
      <c r="C1671" t="s">
        <v>5442</v>
      </c>
      <c r="D1671" t="s">
        <v>5974</v>
      </c>
      <c r="E1671">
        <v>467</v>
      </c>
      <c r="F1671" t="s">
        <v>3028</v>
      </c>
      <c r="G1671">
        <v>12</v>
      </c>
      <c r="H1671" s="67">
        <v>45382</v>
      </c>
      <c r="I1671" t="s">
        <v>5976</v>
      </c>
      <c r="J1671" t="s">
        <v>5977</v>
      </c>
      <c r="K1671" t="s">
        <v>6580</v>
      </c>
      <c r="L1671" t="s">
        <v>6581</v>
      </c>
      <c r="M1671" s="68">
        <v>1078337825</v>
      </c>
      <c r="N1671" s="68">
        <v>1053677605</v>
      </c>
    </row>
    <row r="1672" spans="1:14">
      <c r="A1672" t="s">
        <v>5711</v>
      </c>
      <c r="B1672" t="s">
        <v>5441</v>
      </c>
      <c r="C1672" t="s">
        <v>5442</v>
      </c>
      <c r="D1672" t="s">
        <v>5974</v>
      </c>
      <c r="E1672">
        <v>467</v>
      </c>
      <c r="F1672" t="s">
        <v>3028</v>
      </c>
      <c r="G1672">
        <v>12</v>
      </c>
      <c r="H1672" s="67">
        <v>45382</v>
      </c>
      <c r="I1672" t="s">
        <v>5976</v>
      </c>
      <c r="J1672" t="s">
        <v>5977</v>
      </c>
      <c r="K1672" t="s">
        <v>6173</v>
      </c>
      <c r="L1672" t="s">
        <v>6434</v>
      </c>
      <c r="M1672" s="68">
        <v>5131123061</v>
      </c>
      <c r="N1672" s="68">
        <v>5551641099</v>
      </c>
    </row>
    <row r="1673" spans="1:14">
      <c r="A1673" t="s">
        <v>5711</v>
      </c>
      <c r="B1673" t="s">
        <v>5439</v>
      </c>
      <c r="C1673" t="s">
        <v>5440</v>
      </c>
      <c r="D1673" t="s">
        <v>5974</v>
      </c>
      <c r="E1673">
        <v>262</v>
      </c>
      <c r="F1673" t="s">
        <v>6582</v>
      </c>
      <c r="G1673">
        <v>12</v>
      </c>
      <c r="H1673" s="67">
        <v>45382</v>
      </c>
      <c r="I1673" t="s">
        <v>5976</v>
      </c>
      <c r="J1673" t="s">
        <v>5977</v>
      </c>
      <c r="K1673" t="s">
        <v>6059</v>
      </c>
      <c r="L1673" t="s">
        <v>6060</v>
      </c>
      <c r="M1673" s="68">
        <v>20133313</v>
      </c>
      <c r="N1673" s="23"/>
    </row>
    <row r="1674" spans="1:14">
      <c r="A1674" t="s">
        <v>5711</v>
      </c>
      <c r="B1674" t="s">
        <v>5439</v>
      </c>
      <c r="C1674" t="s">
        <v>5440</v>
      </c>
      <c r="D1674" t="s">
        <v>5974</v>
      </c>
      <c r="E1674">
        <v>262</v>
      </c>
      <c r="F1674" t="s">
        <v>6582</v>
      </c>
      <c r="G1674">
        <v>12</v>
      </c>
      <c r="H1674" s="67">
        <v>45382</v>
      </c>
      <c r="I1674" t="s">
        <v>5976</v>
      </c>
      <c r="J1674" t="s">
        <v>5977</v>
      </c>
      <c r="K1674" t="s">
        <v>5623</v>
      </c>
      <c r="L1674" t="s">
        <v>5978</v>
      </c>
      <c r="M1674" s="68">
        <v>112552792246</v>
      </c>
      <c r="N1674" s="68">
        <v>108242051456</v>
      </c>
    </row>
    <row r="1675" spans="1:14">
      <c r="A1675" t="s">
        <v>5711</v>
      </c>
      <c r="B1675" t="s">
        <v>5439</v>
      </c>
      <c r="C1675" t="s">
        <v>5440</v>
      </c>
      <c r="D1675" t="s">
        <v>5974</v>
      </c>
      <c r="E1675">
        <v>262</v>
      </c>
      <c r="F1675" t="s">
        <v>6582</v>
      </c>
      <c r="G1675">
        <v>12</v>
      </c>
      <c r="H1675" s="67">
        <v>45382</v>
      </c>
      <c r="I1675" t="s">
        <v>5976</v>
      </c>
      <c r="J1675" t="s">
        <v>5977</v>
      </c>
      <c r="K1675" t="s">
        <v>5621</v>
      </c>
      <c r="L1675" t="s">
        <v>5979</v>
      </c>
      <c r="M1675" s="68">
        <v>22169589177</v>
      </c>
      <c r="N1675" s="68">
        <v>21699716013</v>
      </c>
    </row>
    <row r="1676" spans="1:14">
      <c r="A1676" t="s">
        <v>5711</v>
      </c>
      <c r="B1676" t="s">
        <v>5439</v>
      </c>
      <c r="C1676" t="s">
        <v>5440</v>
      </c>
      <c r="D1676" t="s">
        <v>5974</v>
      </c>
      <c r="E1676">
        <v>262</v>
      </c>
      <c r="F1676" t="s">
        <v>6582</v>
      </c>
      <c r="G1676">
        <v>12</v>
      </c>
      <c r="H1676" s="67">
        <v>45382</v>
      </c>
      <c r="I1676" t="s">
        <v>5976</v>
      </c>
      <c r="J1676" t="s">
        <v>5977</v>
      </c>
      <c r="K1676" t="s">
        <v>6302</v>
      </c>
      <c r="L1676" t="s">
        <v>7361</v>
      </c>
      <c r="M1676" s="68">
        <v>786134305</v>
      </c>
      <c r="N1676" s="68">
        <v>979170153</v>
      </c>
    </row>
    <row r="1677" spans="1:14">
      <c r="A1677" t="s">
        <v>5711</v>
      </c>
      <c r="B1677" t="s">
        <v>5439</v>
      </c>
      <c r="C1677" t="s">
        <v>5440</v>
      </c>
      <c r="D1677" t="s">
        <v>5974</v>
      </c>
      <c r="E1677">
        <v>262</v>
      </c>
      <c r="F1677" t="s">
        <v>6582</v>
      </c>
      <c r="G1677">
        <v>12</v>
      </c>
      <c r="H1677" s="67">
        <v>45382</v>
      </c>
      <c r="I1677" t="s">
        <v>5976</v>
      </c>
      <c r="J1677" t="s">
        <v>5977</v>
      </c>
      <c r="K1677" t="s">
        <v>5982</v>
      </c>
      <c r="L1677" t="s">
        <v>5983</v>
      </c>
      <c r="M1677" s="68">
        <v>5237099779</v>
      </c>
      <c r="N1677" s="68">
        <v>7060029903</v>
      </c>
    </row>
    <row r="1678" spans="1:14">
      <c r="A1678" t="s">
        <v>5711</v>
      </c>
      <c r="B1678" t="s">
        <v>5439</v>
      </c>
      <c r="C1678" t="s">
        <v>5440</v>
      </c>
      <c r="D1678" t="s">
        <v>5974</v>
      </c>
      <c r="E1678">
        <v>262</v>
      </c>
      <c r="F1678" t="s">
        <v>6582</v>
      </c>
      <c r="G1678">
        <v>12</v>
      </c>
      <c r="H1678" s="67">
        <v>45382</v>
      </c>
      <c r="I1678" t="s">
        <v>5976</v>
      </c>
      <c r="J1678" t="s">
        <v>5977</v>
      </c>
      <c r="K1678" t="s">
        <v>5986</v>
      </c>
      <c r="L1678" t="s">
        <v>5987</v>
      </c>
      <c r="M1678" s="68">
        <v>6667001</v>
      </c>
      <c r="N1678" s="68">
        <v>78486703</v>
      </c>
    </row>
    <row r="1679" spans="1:14">
      <c r="A1679" t="s">
        <v>5711</v>
      </c>
      <c r="B1679" t="s">
        <v>5439</v>
      </c>
      <c r="C1679" t="s">
        <v>5440</v>
      </c>
      <c r="D1679" t="s">
        <v>5974</v>
      </c>
      <c r="E1679">
        <v>262</v>
      </c>
      <c r="F1679" t="s">
        <v>6582</v>
      </c>
      <c r="G1679">
        <v>12</v>
      </c>
      <c r="H1679" s="67">
        <v>45382</v>
      </c>
      <c r="I1679" t="s">
        <v>5976</v>
      </c>
      <c r="J1679" t="s">
        <v>5977</v>
      </c>
      <c r="K1679" t="s">
        <v>5988</v>
      </c>
      <c r="L1679" t="s">
        <v>6233</v>
      </c>
      <c r="M1679" s="68">
        <v>4023425862</v>
      </c>
      <c r="N1679" s="68">
        <v>4120204682</v>
      </c>
    </row>
    <row r="1680" spans="1:14">
      <c r="A1680" t="s">
        <v>5711</v>
      </c>
      <c r="B1680" t="s">
        <v>5439</v>
      </c>
      <c r="C1680" t="s">
        <v>5440</v>
      </c>
      <c r="D1680" t="s">
        <v>5974</v>
      </c>
      <c r="E1680">
        <v>262</v>
      </c>
      <c r="F1680" t="s">
        <v>6582</v>
      </c>
      <c r="G1680">
        <v>12</v>
      </c>
      <c r="H1680" s="67">
        <v>45382</v>
      </c>
      <c r="I1680" t="s">
        <v>5976</v>
      </c>
      <c r="J1680" t="s">
        <v>5977</v>
      </c>
      <c r="K1680" t="s">
        <v>6203</v>
      </c>
      <c r="L1680" t="s">
        <v>6204</v>
      </c>
      <c r="M1680" s="68">
        <v>1650350467</v>
      </c>
      <c r="N1680" s="68">
        <v>1537879196</v>
      </c>
    </row>
    <row r="1681" spans="1:14">
      <c r="A1681" t="s">
        <v>5711</v>
      </c>
      <c r="B1681" t="s">
        <v>5439</v>
      </c>
      <c r="C1681" t="s">
        <v>5440</v>
      </c>
      <c r="D1681" t="s">
        <v>5974</v>
      </c>
      <c r="E1681">
        <v>262</v>
      </c>
      <c r="F1681" t="s">
        <v>6582</v>
      </c>
      <c r="G1681">
        <v>12</v>
      </c>
      <c r="H1681" s="67">
        <v>45382</v>
      </c>
      <c r="I1681" t="s">
        <v>5976</v>
      </c>
      <c r="J1681" t="s">
        <v>5977</v>
      </c>
      <c r="K1681" t="s">
        <v>6234</v>
      </c>
      <c r="L1681" t="s">
        <v>6235</v>
      </c>
      <c r="M1681" s="68">
        <v>3096025979</v>
      </c>
      <c r="N1681" s="68">
        <v>3097525979</v>
      </c>
    </row>
    <row r="1682" spans="1:14">
      <c r="A1682" t="s">
        <v>5711</v>
      </c>
      <c r="B1682" t="s">
        <v>5439</v>
      </c>
      <c r="C1682" t="s">
        <v>5440</v>
      </c>
      <c r="D1682" t="s">
        <v>5974</v>
      </c>
      <c r="E1682">
        <v>262</v>
      </c>
      <c r="F1682" t="s">
        <v>6582</v>
      </c>
      <c r="G1682">
        <v>12</v>
      </c>
      <c r="H1682" s="67">
        <v>45382</v>
      </c>
      <c r="I1682" t="s">
        <v>5976</v>
      </c>
      <c r="J1682" t="s">
        <v>5977</v>
      </c>
      <c r="K1682" t="s">
        <v>6010</v>
      </c>
      <c r="L1682" t="s">
        <v>6011</v>
      </c>
      <c r="M1682" s="68">
        <v>7369885784</v>
      </c>
      <c r="N1682" s="68">
        <v>4826419397</v>
      </c>
    </row>
    <row r="1683" spans="1:14">
      <c r="A1683" t="s">
        <v>5711</v>
      </c>
      <c r="B1683" t="s">
        <v>5439</v>
      </c>
      <c r="C1683" t="s">
        <v>5440</v>
      </c>
      <c r="D1683" t="s">
        <v>5974</v>
      </c>
      <c r="E1683">
        <v>262</v>
      </c>
      <c r="F1683" t="s">
        <v>6582</v>
      </c>
      <c r="G1683">
        <v>12</v>
      </c>
      <c r="H1683" s="67">
        <v>45382</v>
      </c>
      <c r="I1683" t="s">
        <v>5976</v>
      </c>
      <c r="J1683" t="s">
        <v>5977</v>
      </c>
      <c r="K1683" t="s">
        <v>5622</v>
      </c>
      <c r="L1683" t="s">
        <v>6036</v>
      </c>
      <c r="M1683" s="68">
        <v>90383203069</v>
      </c>
      <c r="N1683" s="68">
        <v>86542335443</v>
      </c>
    </row>
    <row r="1684" spans="1:14">
      <c r="A1684" t="s">
        <v>5711</v>
      </c>
      <c r="B1684" t="s">
        <v>5439</v>
      </c>
      <c r="C1684" t="s">
        <v>5440</v>
      </c>
      <c r="D1684" t="s">
        <v>5974</v>
      </c>
      <c r="E1684">
        <v>262</v>
      </c>
      <c r="F1684" t="s">
        <v>6582</v>
      </c>
      <c r="G1684">
        <v>12</v>
      </c>
      <c r="H1684" s="67">
        <v>45382</v>
      </c>
      <c r="I1684" t="s">
        <v>5976</v>
      </c>
      <c r="J1684" t="s">
        <v>5977</v>
      </c>
      <c r="K1684" t="s">
        <v>6047</v>
      </c>
      <c r="L1684" t="s">
        <v>6207</v>
      </c>
      <c r="M1684" s="68">
        <v>2268728777</v>
      </c>
      <c r="N1684" s="68">
        <v>2275493796</v>
      </c>
    </row>
    <row r="1685" spans="1:14">
      <c r="A1685" t="s">
        <v>5711</v>
      </c>
      <c r="B1685" t="s">
        <v>5439</v>
      </c>
      <c r="C1685" t="s">
        <v>5440</v>
      </c>
      <c r="D1685" t="s">
        <v>5974</v>
      </c>
      <c r="E1685">
        <v>262</v>
      </c>
      <c r="F1685" t="s">
        <v>6582</v>
      </c>
      <c r="G1685">
        <v>12</v>
      </c>
      <c r="H1685" s="67">
        <v>45382</v>
      </c>
      <c r="I1685" t="s">
        <v>5976</v>
      </c>
      <c r="J1685" t="s">
        <v>5977</v>
      </c>
      <c r="K1685" t="s">
        <v>6208</v>
      </c>
      <c r="L1685" t="s">
        <v>6209</v>
      </c>
      <c r="M1685" s="68">
        <v>999865295</v>
      </c>
      <c r="N1685" s="68">
        <v>1001147502</v>
      </c>
    </row>
    <row r="1686" spans="1:14">
      <c r="A1686" t="s">
        <v>5711</v>
      </c>
      <c r="B1686" t="s">
        <v>5439</v>
      </c>
      <c r="C1686" t="s">
        <v>5440</v>
      </c>
      <c r="D1686" t="s">
        <v>5974</v>
      </c>
      <c r="E1686">
        <v>262</v>
      </c>
      <c r="F1686" t="s">
        <v>6582</v>
      </c>
      <c r="G1686">
        <v>12</v>
      </c>
      <c r="H1686" s="67">
        <v>45382</v>
      </c>
      <c r="I1686" t="s">
        <v>5976</v>
      </c>
      <c r="J1686" t="s">
        <v>5977</v>
      </c>
      <c r="K1686" t="s">
        <v>6210</v>
      </c>
      <c r="L1686" t="s">
        <v>6443</v>
      </c>
      <c r="M1686" s="68">
        <v>7224950043</v>
      </c>
      <c r="N1686" s="68">
        <v>6660388620</v>
      </c>
    </row>
    <row r="1687" spans="1:14">
      <c r="A1687" t="s">
        <v>5711</v>
      </c>
      <c r="B1687" t="s">
        <v>5439</v>
      </c>
      <c r="C1687" t="s">
        <v>5440</v>
      </c>
      <c r="D1687" t="s">
        <v>5974</v>
      </c>
      <c r="E1687">
        <v>262</v>
      </c>
      <c r="F1687" t="s">
        <v>6582</v>
      </c>
      <c r="G1687">
        <v>12</v>
      </c>
      <c r="H1687" s="67">
        <v>45382</v>
      </c>
      <c r="I1687" t="s">
        <v>5976</v>
      </c>
      <c r="J1687" t="s">
        <v>5977</v>
      </c>
      <c r="K1687" t="s">
        <v>6240</v>
      </c>
      <c r="L1687" t="s">
        <v>6702</v>
      </c>
      <c r="M1687" s="68">
        <v>684502384</v>
      </c>
      <c r="N1687" s="68">
        <v>684502384</v>
      </c>
    </row>
    <row r="1688" spans="1:14">
      <c r="A1688" t="s">
        <v>5711</v>
      </c>
      <c r="B1688" t="s">
        <v>5439</v>
      </c>
      <c r="C1688" t="s">
        <v>5440</v>
      </c>
      <c r="D1688" t="s">
        <v>5974</v>
      </c>
      <c r="E1688">
        <v>262</v>
      </c>
      <c r="F1688" t="s">
        <v>6582</v>
      </c>
      <c r="G1688">
        <v>12</v>
      </c>
      <c r="H1688" s="67">
        <v>45382</v>
      </c>
      <c r="I1688" t="s">
        <v>5976</v>
      </c>
      <c r="J1688" t="s">
        <v>5977</v>
      </c>
      <c r="K1688" t="s">
        <v>6241</v>
      </c>
      <c r="L1688" t="s">
        <v>6871</v>
      </c>
      <c r="M1688" s="68">
        <v>42693673918</v>
      </c>
      <c r="N1688" s="68">
        <v>43390588976</v>
      </c>
    </row>
    <row r="1689" spans="1:14">
      <c r="A1689" t="s">
        <v>5711</v>
      </c>
      <c r="B1689" t="s">
        <v>5439</v>
      </c>
      <c r="C1689" t="s">
        <v>5440</v>
      </c>
      <c r="D1689" t="s">
        <v>5974</v>
      </c>
      <c r="E1689">
        <v>262</v>
      </c>
      <c r="F1689" t="s">
        <v>6582</v>
      </c>
      <c r="G1689">
        <v>12</v>
      </c>
      <c r="H1689" s="67">
        <v>45382</v>
      </c>
      <c r="I1689" t="s">
        <v>5976</v>
      </c>
      <c r="J1689" t="s">
        <v>5977</v>
      </c>
      <c r="K1689" t="s">
        <v>6061</v>
      </c>
      <c r="L1689" t="s">
        <v>6062</v>
      </c>
      <c r="M1689" s="68">
        <v>4665851244</v>
      </c>
      <c r="N1689" s="68">
        <v>4423060000</v>
      </c>
    </row>
    <row r="1690" spans="1:14">
      <c r="A1690" t="s">
        <v>5711</v>
      </c>
      <c r="B1690" t="s">
        <v>5439</v>
      </c>
      <c r="C1690" t="s">
        <v>5440</v>
      </c>
      <c r="D1690" t="s">
        <v>5974</v>
      </c>
      <c r="E1690">
        <v>262</v>
      </c>
      <c r="F1690" t="s">
        <v>6582</v>
      </c>
      <c r="G1690">
        <v>12</v>
      </c>
      <c r="H1690" s="67">
        <v>45382</v>
      </c>
      <c r="I1690" t="s">
        <v>5976</v>
      </c>
      <c r="J1690" t="s">
        <v>5977</v>
      </c>
      <c r="K1690" t="s">
        <v>6065</v>
      </c>
      <c r="L1690" t="s">
        <v>6066</v>
      </c>
      <c r="M1690" s="68">
        <v>31825498095</v>
      </c>
      <c r="N1690" s="68">
        <v>28107154165</v>
      </c>
    </row>
    <row r="1691" spans="1:14">
      <c r="A1691" t="s">
        <v>5711</v>
      </c>
      <c r="B1691" t="s">
        <v>5439</v>
      </c>
      <c r="C1691" t="s">
        <v>5440</v>
      </c>
      <c r="D1691" t="s">
        <v>5974</v>
      </c>
      <c r="E1691">
        <v>262</v>
      </c>
      <c r="F1691" t="s">
        <v>6582</v>
      </c>
      <c r="G1691">
        <v>12</v>
      </c>
      <c r="H1691" s="67">
        <v>45382</v>
      </c>
      <c r="I1691" t="s">
        <v>5976</v>
      </c>
      <c r="J1691" t="s">
        <v>5977</v>
      </c>
      <c r="K1691" t="s">
        <v>5633</v>
      </c>
      <c r="L1691" t="s">
        <v>6120</v>
      </c>
      <c r="M1691" s="68">
        <v>40311077507</v>
      </c>
      <c r="N1691" s="68">
        <v>29722753275</v>
      </c>
    </row>
    <row r="1692" spans="1:14">
      <c r="A1692" t="s">
        <v>5711</v>
      </c>
      <c r="B1692" t="s">
        <v>5439</v>
      </c>
      <c r="C1692" t="s">
        <v>5440</v>
      </c>
      <c r="D1692" t="s">
        <v>5974</v>
      </c>
      <c r="E1692">
        <v>262</v>
      </c>
      <c r="F1692" t="s">
        <v>6582</v>
      </c>
      <c r="G1692">
        <v>12</v>
      </c>
      <c r="H1692" s="67">
        <v>45382</v>
      </c>
      <c r="I1692" t="s">
        <v>5976</v>
      </c>
      <c r="J1692" t="s">
        <v>5977</v>
      </c>
      <c r="K1692" t="s">
        <v>5631</v>
      </c>
      <c r="L1692" t="s">
        <v>7570</v>
      </c>
      <c r="M1692" s="68">
        <v>40311077507</v>
      </c>
      <c r="N1692" s="68">
        <v>29722753275</v>
      </c>
    </row>
    <row r="1693" spans="1:14">
      <c r="A1693" t="s">
        <v>5711</v>
      </c>
      <c r="B1693" t="s">
        <v>5439</v>
      </c>
      <c r="C1693" t="s">
        <v>5440</v>
      </c>
      <c r="D1693" t="s">
        <v>5974</v>
      </c>
      <c r="E1693">
        <v>262</v>
      </c>
      <c r="F1693" t="s">
        <v>6582</v>
      </c>
      <c r="G1693">
        <v>12</v>
      </c>
      <c r="H1693" s="67">
        <v>45382</v>
      </c>
      <c r="I1693" t="s">
        <v>5976</v>
      </c>
      <c r="J1693" t="s">
        <v>5977</v>
      </c>
      <c r="K1693" t="s">
        <v>6108</v>
      </c>
      <c r="L1693" t="s">
        <v>6549</v>
      </c>
      <c r="M1693" s="68">
        <v>19912450071</v>
      </c>
      <c r="N1693" s="68">
        <v>20476112796</v>
      </c>
    </row>
    <row r="1694" spans="1:14">
      <c r="A1694" t="s">
        <v>5711</v>
      </c>
      <c r="B1694" t="s">
        <v>5439</v>
      </c>
      <c r="C1694" t="s">
        <v>5440</v>
      </c>
      <c r="D1694" t="s">
        <v>5974</v>
      </c>
      <c r="E1694">
        <v>262</v>
      </c>
      <c r="F1694" t="s">
        <v>6582</v>
      </c>
      <c r="G1694">
        <v>12</v>
      </c>
      <c r="H1694" s="67">
        <v>45382</v>
      </c>
      <c r="I1694" t="s">
        <v>5976</v>
      </c>
      <c r="J1694" t="s">
        <v>5977</v>
      </c>
      <c r="K1694" t="s">
        <v>7988</v>
      </c>
      <c r="L1694" t="s">
        <v>7571</v>
      </c>
      <c r="M1694" s="68">
        <v>54016311063</v>
      </c>
      <c r="N1694" s="68">
        <v>47796390651</v>
      </c>
    </row>
    <row r="1695" spans="1:14">
      <c r="A1695" t="s">
        <v>5711</v>
      </c>
      <c r="B1695" t="s">
        <v>5439</v>
      </c>
      <c r="C1695" t="s">
        <v>5440</v>
      </c>
      <c r="D1695" t="s">
        <v>5974</v>
      </c>
      <c r="E1695">
        <v>262</v>
      </c>
      <c r="F1695" t="s">
        <v>6582</v>
      </c>
      <c r="G1695">
        <v>12</v>
      </c>
      <c r="H1695" s="67">
        <v>45382</v>
      </c>
      <c r="I1695" t="s">
        <v>5976</v>
      </c>
      <c r="J1695" t="s">
        <v>5977</v>
      </c>
      <c r="K1695" t="s">
        <v>5629</v>
      </c>
      <c r="L1695" t="s">
        <v>6550</v>
      </c>
      <c r="M1695" s="68">
        <v>21758501500</v>
      </c>
      <c r="N1695" s="68">
        <v>17485088500</v>
      </c>
    </row>
    <row r="1696" spans="1:14">
      <c r="A1696" t="s">
        <v>5711</v>
      </c>
      <c r="B1696" t="s">
        <v>5439</v>
      </c>
      <c r="C1696" t="s">
        <v>5440</v>
      </c>
      <c r="D1696" t="s">
        <v>5974</v>
      </c>
      <c r="E1696">
        <v>262</v>
      </c>
      <c r="F1696" t="s">
        <v>6582</v>
      </c>
      <c r="G1696">
        <v>12</v>
      </c>
      <c r="H1696" s="67">
        <v>45382</v>
      </c>
      <c r="I1696" t="s">
        <v>5976</v>
      </c>
      <c r="J1696" t="s">
        <v>5977</v>
      </c>
      <c r="K1696" t="s">
        <v>5630</v>
      </c>
      <c r="L1696" t="s">
        <v>7572</v>
      </c>
      <c r="M1696" s="68">
        <v>-55376185127</v>
      </c>
      <c r="N1696" s="68">
        <v>-56034838672</v>
      </c>
    </row>
    <row r="1697" spans="1:14">
      <c r="A1697" t="s">
        <v>5711</v>
      </c>
      <c r="B1697" t="s">
        <v>5439</v>
      </c>
      <c r="C1697" t="s">
        <v>5440</v>
      </c>
      <c r="D1697" t="s">
        <v>5974</v>
      </c>
      <c r="E1697">
        <v>262</v>
      </c>
      <c r="F1697" t="s">
        <v>6582</v>
      </c>
      <c r="G1697">
        <v>12</v>
      </c>
      <c r="H1697" s="67">
        <v>45382</v>
      </c>
      <c r="I1697" t="s">
        <v>5976</v>
      </c>
      <c r="J1697" t="s">
        <v>5977</v>
      </c>
      <c r="K1697" t="s">
        <v>5634</v>
      </c>
      <c r="L1697" t="s">
        <v>6135</v>
      </c>
      <c r="M1697" s="68">
        <v>112552792246</v>
      </c>
      <c r="N1697" s="68">
        <v>108242051456</v>
      </c>
    </row>
    <row r="1698" spans="1:14">
      <c r="A1698" t="s">
        <v>5711</v>
      </c>
      <c r="B1698" t="s">
        <v>5439</v>
      </c>
      <c r="C1698" t="s">
        <v>5440</v>
      </c>
      <c r="D1698" t="s">
        <v>5974</v>
      </c>
      <c r="E1698">
        <v>262</v>
      </c>
      <c r="F1698" t="s">
        <v>6582</v>
      </c>
      <c r="G1698">
        <v>12</v>
      </c>
      <c r="H1698" s="67">
        <v>45382</v>
      </c>
      <c r="I1698" t="s">
        <v>5976</v>
      </c>
      <c r="J1698" t="s">
        <v>5977</v>
      </c>
      <c r="K1698" t="s">
        <v>5625</v>
      </c>
      <c r="L1698" t="s">
        <v>6136</v>
      </c>
      <c r="M1698" s="68">
        <v>55693975369</v>
      </c>
      <c r="N1698" s="68">
        <v>62289434939</v>
      </c>
    </row>
    <row r="1699" spans="1:14">
      <c r="A1699" t="s">
        <v>5711</v>
      </c>
      <c r="B1699" t="s">
        <v>5439</v>
      </c>
      <c r="C1699" t="s">
        <v>5440</v>
      </c>
      <c r="D1699" t="s">
        <v>5974</v>
      </c>
      <c r="E1699">
        <v>262</v>
      </c>
      <c r="F1699" t="s">
        <v>6582</v>
      </c>
      <c r="G1699">
        <v>12</v>
      </c>
      <c r="H1699" s="67">
        <v>45382</v>
      </c>
      <c r="I1699" t="s">
        <v>5976</v>
      </c>
      <c r="J1699" t="s">
        <v>5977</v>
      </c>
      <c r="K1699" t="s">
        <v>6667</v>
      </c>
      <c r="L1699" t="s">
        <v>6977</v>
      </c>
      <c r="M1699" s="68">
        <v>5484025439</v>
      </c>
      <c r="N1699" s="68">
        <v>6347612147</v>
      </c>
    </row>
    <row r="1700" spans="1:14">
      <c r="A1700" t="s">
        <v>5711</v>
      </c>
      <c r="B1700" t="s">
        <v>5439</v>
      </c>
      <c r="C1700" t="s">
        <v>5440</v>
      </c>
      <c r="D1700" t="s">
        <v>5974</v>
      </c>
      <c r="E1700">
        <v>262</v>
      </c>
      <c r="F1700" t="s">
        <v>6582</v>
      </c>
      <c r="G1700">
        <v>12</v>
      </c>
      <c r="H1700" s="67">
        <v>45382</v>
      </c>
      <c r="I1700" t="s">
        <v>5976</v>
      </c>
      <c r="J1700" t="s">
        <v>5977</v>
      </c>
      <c r="K1700" t="s">
        <v>6271</v>
      </c>
      <c r="L1700" t="s">
        <v>6272</v>
      </c>
      <c r="M1700" s="68">
        <v>5868734082</v>
      </c>
      <c r="N1700" s="68">
        <v>11430282573</v>
      </c>
    </row>
    <row r="1701" spans="1:14">
      <c r="A1701" t="s">
        <v>5711</v>
      </c>
      <c r="B1701" t="s">
        <v>5439</v>
      </c>
      <c r="C1701" t="s">
        <v>5440</v>
      </c>
      <c r="D1701" t="s">
        <v>5974</v>
      </c>
      <c r="E1701">
        <v>262</v>
      </c>
      <c r="F1701" t="s">
        <v>6582</v>
      </c>
      <c r="G1701">
        <v>12</v>
      </c>
      <c r="H1701" s="67">
        <v>45382</v>
      </c>
      <c r="I1701" t="s">
        <v>5976</v>
      </c>
      <c r="J1701" t="s">
        <v>5977</v>
      </c>
      <c r="K1701" t="s">
        <v>6217</v>
      </c>
      <c r="L1701" t="s">
        <v>6752</v>
      </c>
      <c r="M1701" s="68">
        <v>6252658789</v>
      </c>
      <c r="N1701" s="68">
        <v>11291141290</v>
      </c>
    </row>
    <row r="1702" spans="1:14">
      <c r="A1702" t="s">
        <v>5711</v>
      </c>
      <c r="B1702" t="s">
        <v>5439</v>
      </c>
      <c r="C1702" t="s">
        <v>5440</v>
      </c>
      <c r="D1702" t="s">
        <v>5974</v>
      </c>
      <c r="E1702">
        <v>262</v>
      </c>
      <c r="F1702" t="s">
        <v>6582</v>
      </c>
      <c r="G1702">
        <v>12</v>
      </c>
      <c r="H1702" s="67">
        <v>45382</v>
      </c>
      <c r="I1702" t="s">
        <v>5976</v>
      </c>
      <c r="J1702" t="s">
        <v>5977</v>
      </c>
      <c r="K1702" t="s">
        <v>6139</v>
      </c>
      <c r="L1702" t="s">
        <v>6140</v>
      </c>
      <c r="M1702" s="68">
        <v>15380456</v>
      </c>
      <c r="N1702" s="68">
        <v>43327708</v>
      </c>
    </row>
    <row r="1703" spans="1:14">
      <c r="A1703" t="s">
        <v>5711</v>
      </c>
      <c r="B1703" t="s">
        <v>5439</v>
      </c>
      <c r="C1703" t="s">
        <v>5440</v>
      </c>
      <c r="D1703" t="s">
        <v>5974</v>
      </c>
      <c r="E1703">
        <v>262</v>
      </c>
      <c r="F1703" t="s">
        <v>6582</v>
      </c>
      <c r="G1703">
        <v>12</v>
      </c>
      <c r="H1703" s="67">
        <v>45382</v>
      </c>
      <c r="I1703" t="s">
        <v>5976</v>
      </c>
      <c r="J1703" t="s">
        <v>5977</v>
      </c>
      <c r="K1703" t="s">
        <v>6223</v>
      </c>
      <c r="L1703" t="s">
        <v>6224</v>
      </c>
      <c r="M1703" s="68">
        <v>1232585678</v>
      </c>
      <c r="N1703" s="68">
        <v>1826332534</v>
      </c>
    </row>
    <row r="1704" spans="1:14">
      <c r="A1704" t="s">
        <v>5711</v>
      </c>
      <c r="B1704" t="s">
        <v>5439</v>
      </c>
      <c r="C1704" t="s">
        <v>5440</v>
      </c>
      <c r="D1704" t="s">
        <v>5974</v>
      </c>
      <c r="E1704">
        <v>262</v>
      </c>
      <c r="F1704" t="s">
        <v>6582</v>
      </c>
      <c r="G1704">
        <v>12</v>
      </c>
      <c r="H1704" s="67">
        <v>45382</v>
      </c>
      <c r="I1704" t="s">
        <v>5976</v>
      </c>
      <c r="J1704" t="s">
        <v>5977</v>
      </c>
      <c r="K1704" t="s">
        <v>6225</v>
      </c>
      <c r="L1704" t="s">
        <v>6254</v>
      </c>
      <c r="M1704" s="68">
        <v>25860000000</v>
      </c>
      <c r="N1704" s="68">
        <v>22250000000</v>
      </c>
    </row>
    <row r="1705" spans="1:14">
      <c r="A1705" t="s">
        <v>5711</v>
      </c>
      <c r="B1705" t="s">
        <v>5439</v>
      </c>
      <c r="C1705" t="s">
        <v>5440</v>
      </c>
      <c r="D1705" t="s">
        <v>5974</v>
      </c>
      <c r="E1705">
        <v>262</v>
      </c>
      <c r="F1705" t="s">
        <v>6582</v>
      </c>
      <c r="G1705">
        <v>12</v>
      </c>
      <c r="H1705" s="67">
        <v>45382</v>
      </c>
      <c r="I1705" t="s">
        <v>5976</v>
      </c>
      <c r="J1705" t="s">
        <v>5977</v>
      </c>
      <c r="K1705" t="s">
        <v>6151</v>
      </c>
      <c r="L1705" t="s">
        <v>6152</v>
      </c>
      <c r="M1705" s="68">
        <v>10980590925</v>
      </c>
      <c r="N1705" s="68">
        <v>9100738687</v>
      </c>
    </row>
    <row r="1706" spans="1:14">
      <c r="A1706" t="s">
        <v>5711</v>
      </c>
      <c r="B1706" t="s">
        <v>5439</v>
      </c>
      <c r="C1706" t="s">
        <v>5440</v>
      </c>
      <c r="D1706" t="s">
        <v>5974</v>
      </c>
      <c r="E1706">
        <v>262</v>
      </c>
      <c r="F1706" t="s">
        <v>6582</v>
      </c>
      <c r="G1706">
        <v>12</v>
      </c>
      <c r="H1706" s="67">
        <v>45382</v>
      </c>
      <c r="I1706" t="s">
        <v>5976</v>
      </c>
      <c r="J1706" t="s">
        <v>5977</v>
      </c>
      <c r="K1706" t="s">
        <v>5627</v>
      </c>
      <c r="L1706" t="s">
        <v>6169</v>
      </c>
      <c r="M1706" s="68">
        <v>72241714739</v>
      </c>
      <c r="N1706" s="68">
        <v>78519298181</v>
      </c>
    </row>
    <row r="1707" spans="1:14">
      <c r="A1707" t="s">
        <v>5711</v>
      </c>
      <c r="B1707" t="s">
        <v>5439</v>
      </c>
      <c r="C1707" t="s">
        <v>5440</v>
      </c>
      <c r="D1707" t="s">
        <v>5974</v>
      </c>
      <c r="E1707">
        <v>262</v>
      </c>
      <c r="F1707" t="s">
        <v>6582</v>
      </c>
      <c r="G1707">
        <v>12</v>
      </c>
      <c r="H1707" s="67">
        <v>45382</v>
      </c>
      <c r="I1707" t="s">
        <v>5976</v>
      </c>
      <c r="J1707" t="s">
        <v>5977</v>
      </c>
      <c r="K1707" t="s">
        <v>5626</v>
      </c>
      <c r="L1707" t="s">
        <v>6170</v>
      </c>
      <c r="M1707" s="68">
        <v>16547739370</v>
      </c>
      <c r="N1707" s="68">
        <v>16229863242</v>
      </c>
    </row>
    <row r="1708" spans="1:14">
      <c r="A1708" t="s">
        <v>5711</v>
      </c>
      <c r="B1708" t="s">
        <v>5439</v>
      </c>
      <c r="C1708" t="s">
        <v>5440</v>
      </c>
      <c r="D1708" t="s">
        <v>5974</v>
      </c>
      <c r="E1708">
        <v>262</v>
      </c>
      <c r="F1708" t="s">
        <v>6582</v>
      </c>
      <c r="G1708">
        <v>12</v>
      </c>
      <c r="H1708" s="67">
        <v>45382</v>
      </c>
      <c r="I1708" t="s">
        <v>5976</v>
      </c>
      <c r="J1708" t="s">
        <v>5977</v>
      </c>
      <c r="K1708" t="s">
        <v>6193</v>
      </c>
      <c r="L1708" t="s">
        <v>6272</v>
      </c>
      <c r="M1708" s="68">
        <v>4588707000</v>
      </c>
      <c r="N1708" s="68">
        <v>4345801255</v>
      </c>
    </row>
    <row r="1709" spans="1:14">
      <c r="A1709" t="s">
        <v>5711</v>
      </c>
      <c r="B1709" t="s">
        <v>5439</v>
      </c>
      <c r="C1709" t="s">
        <v>5440</v>
      </c>
      <c r="D1709" t="s">
        <v>5974</v>
      </c>
      <c r="E1709">
        <v>262</v>
      </c>
      <c r="F1709" t="s">
        <v>6582</v>
      </c>
      <c r="G1709">
        <v>12</v>
      </c>
      <c r="H1709" s="67">
        <v>45382</v>
      </c>
      <c r="I1709" t="s">
        <v>5976</v>
      </c>
      <c r="J1709" t="s">
        <v>5977</v>
      </c>
      <c r="K1709" t="s">
        <v>6255</v>
      </c>
      <c r="L1709" t="s">
        <v>7364</v>
      </c>
      <c r="M1709" s="68">
        <v>3745414137</v>
      </c>
      <c r="N1709" s="68">
        <v>3745414137</v>
      </c>
    </row>
    <row r="1710" spans="1:14">
      <c r="A1710" t="s">
        <v>5711</v>
      </c>
      <c r="B1710" t="s">
        <v>5439</v>
      </c>
      <c r="C1710" t="s">
        <v>5440</v>
      </c>
      <c r="D1710" t="s">
        <v>5974</v>
      </c>
      <c r="E1710">
        <v>262</v>
      </c>
      <c r="F1710" t="s">
        <v>6582</v>
      </c>
      <c r="G1710">
        <v>12</v>
      </c>
      <c r="H1710" s="67">
        <v>45382</v>
      </c>
      <c r="I1710" t="s">
        <v>5976</v>
      </c>
      <c r="J1710" t="s">
        <v>5977</v>
      </c>
      <c r="K1710" t="s">
        <v>6175</v>
      </c>
      <c r="L1710" t="s">
        <v>6176</v>
      </c>
      <c r="M1710" s="68">
        <v>1119206293</v>
      </c>
      <c r="N1710" s="68">
        <v>1032041321</v>
      </c>
    </row>
    <row r="1711" spans="1:14">
      <c r="A1711" t="s">
        <v>5711</v>
      </c>
      <c r="B1711" t="s">
        <v>5439</v>
      </c>
      <c r="C1711" t="s">
        <v>5440</v>
      </c>
      <c r="D1711" t="s">
        <v>5974</v>
      </c>
      <c r="E1711">
        <v>262</v>
      </c>
      <c r="F1711" t="s">
        <v>6582</v>
      </c>
      <c r="G1711">
        <v>12</v>
      </c>
      <c r="H1711" s="67">
        <v>45382</v>
      </c>
      <c r="I1711" t="s">
        <v>5976</v>
      </c>
      <c r="J1711" t="s">
        <v>5977</v>
      </c>
      <c r="K1711" t="s">
        <v>6181</v>
      </c>
      <c r="L1711" t="s">
        <v>6182</v>
      </c>
      <c r="M1711" s="68">
        <v>6903081960</v>
      </c>
      <c r="N1711" s="68">
        <v>6917276549</v>
      </c>
    </row>
    <row r="1712" spans="1:14">
      <c r="A1712" t="s">
        <v>5711</v>
      </c>
      <c r="B1712" t="s">
        <v>5439</v>
      </c>
      <c r="C1712" t="s">
        <v>5440</v>
      </c>
      <c r="D1712" t="s">
        <v>5974</v>
      </c>
      <c r="E1712">
        <v>262</v>
      </c>
      <c r="F1712" t="s">
        <v>6582</v>
      </c>
      <c r="G1712">
        <v>12</v>
      </c>
      <c r="H1712" s="67">
        <v>45382</v>
      </c>
      <c r="I1712" t="s">
        <v>5976</v>
      </c>
      <c r="J1712" t="s">
        <v>5977</v>
      </c>
      <c r="K1712" t="s">
        <v>6185</v>
      </c>
      <c r="L1712" t="s">
        <v>6362</v>
      </c>
      <c r="M1712" s="68">
        <v>164329980</v>
      </c>
      <c r="N1712" s="68">
        <v>164329980</v>
      </c>
    </row>
    <row r="1713" spans="1:14">
      <c r="A1713" t="s">
        <v>5711</v>
      </c>
      <c r="B1713" t="s">
        <v>5439</v>
      </c>
      <c r="C1713" t="s">
        <v>5440</v>
      </c>
      <c r="D1713" t="s">
        <v>5974</v>
      </c>
      <c r="E1713">
        <v>262</v>
      </c>
      <c r="F1713" t="s">
        <v>6582</v>
      </c>
      <c r="G1713">
        <v>12</v>
      </c>
      <c r="H1713" s="67">
        <v>45382</v>
      </c>
      <c r="I1713" t="s">
        <v>5976</v>
      </c>
      <c r="J1713" t="s">
        <v>5977</v>
      </c>
      <c r="K1713" t="s">
        <v>6262</v>
      </c>
      <c r="L1713" t="s">
        <v>6263</v>
      </c>
      <c r="M1713" s="68">
        <v>27000000</v>
      </c>
      <c r="N1713" s="68">
        <v>25000000</v>
      </c>
    </row>
    <row r="1714" spans="1:14">
      <c r="A1714" t="s">
        <v>5711</v>
      </c>
      <c r="B1714" t="s">
        <v>5422</v>
      </c>
      <c r="C1714" t="s">
        <v>5423</v>
      </c>
      <c r="D1714" t="s">
        <v>5974</v>
      </c>
      <c r="E1714">
        <v>262</v>
      </c>
      <c r="F1714" t="s">
        <v>6582</v>
      </c>
      <c r="G1714">
        <v>12</v>
      </c>
      <c r="H1714" s="67">
        <v>45382</v>
      </c>
      <c r="I1714" t="s">
        <v>5976</v>
      </c>
      <c r="J1714" t="s">
        <v>5977</v>
      </c>
      <c r="K1714" t="s">
        <v>5623</v>
      </c>
      <c r="L1714" t="s">
        <v>5978</v>
      </c>
      <c r="M1714" s="68">
        <v>250700915285</v>
      </c>
      <c r="N1714" s="68">
        <v>227663904891</v>
      </c>
    </row>
    <row r="1715" spans="1:14">
      <c r="A1715" t="s">
        <v>5711</v>
      </c>
      <c r="B1715" t="s">
        <v>5422</v>
      </c>
      <c r="C1715" t="s">
        <v>5423</v>
      </c>
      <c r="D1715" t="s">
        <v>5974</v>
      </c>
      <c r="E1715">
        <v>262</v>
      </c>
      <c r="F1715" t="s">
        <v>6582</v>
      </c>
      <c r="G1715">
        <v>12</v>
      </c>
      <c r="H1715" s="67">
        <v>45382</v>
      </c>
      <c r="I1715" t="s">
        <v>5976</v>
      </c>
      <c r="J1715" t="s">
        <v>5977</v>
      </c>
      <c r="K1715" t="s">
        <v>5621</v>
      </c>
      <c r="L1715" t="s">
        <v>5979</v>
      </c>
      <c r="M1715" s="68">
        <v>163311138391</v>
      </c>
      <c r="N1715" s="68">
        <v>141622931182</v>
      </c>
    </row>
    <row r="1716" spans="1:14">
      <c r="A1716" t="s">
        <v>5711</v>
      </c>
      <c r="B1716" t="s">
        <v>5422</v>
      </c>
      <c r="C1716" t="s">
        <v>5423</v>
      </c>
      <c r="D1716" t="s">
        <v>5974</v>
      </c>
      <c r="E1716">
        <v>262</v>
      </c>
      <c r="F1716" t="s">
        <v>6582</v>
      </c>
      <c r="G1716">
        <v>12</v>
      </c>
      <c r="H1716" s="67">
        <v>45382</v>
      </c>
      <c r="I1716" t="s">
        <v>5976</v>
      </c>
      <c r="J1716" t="s">
        <v>5977</v>
      </c>
      <c r="K1716" t="s">
        <v>6032</v>
      </c>
      <c r="L1716" t="s">
        <v>6230</v>
      </c>
      <c r="M1716" s="68">
        <v>49562019002</v>
      </c>
      <c r="N1716" s="68">
        <v>40644636791</v>
      </c>
    </row>
    <row r="1717" spans="1:14">
      <c r="A1717" t="s">
        <v>5711</v>
      </c>
      <c r="B1717" t="s">
        <v>5422</v>
      </c>
      <c r="C1717" t="s">
        <v>5423</v>
      </c>
      <c r="D1717" t="s">
        <v>5974</v>
      </c>
      <c r="E1717">
        <v>262</v>
      </c>
      <c r="F1717" t="s">
        <v>6582</v>
      </c>
      <c r="G1717">
        <v>12</v>
      </c>
      <c r="H1717" s="67">
        <v>45382</v>
      </c>
      <c r="I1717" t="s">
        <v>5976</v>
      </c>
      <c r="J1717" t="s">
        <v>5977</v>
      </c>
      <c r="K1717" t="s">
        <v>5982</v>
      </c>
      <c r="L1717" t="s">
        <v>5983</v>
      </c>
      <c r="M1717" s="68">
        <v>29922978013</v>
      </c>
      <c r="N1717" s="68">
        <v>28212922447</v>
      </c>
    </row>
    <row r="1718" spans="1:14">
      <c r="A1718" t="s">
        <v>5711</v>
      </c>
      <c r="B1718" t="s">
        <v>5422</v>
      </c>
      <c r="C1718" t="s">
        <v>5423</v>
      </c>
      <c r="D1718" t="s">
        <v>5974</v>
      </c>
      <c r="E1718">
        <v>262</v>
      </c>
      <c r="F1718" t="s">
        <v>6582</v>
      </c>
      <c r="G1718">
        <v>12</v>
      </c>
      <c r="H1718" s="67">
        <v>45382</v>
      </c>
      <c r="I1718" t="s">
        <v>5976</v>
      </c>
      <c r="J1718" t="s">
        <v>5977</v>
      </c>
      <c r="K1718" t="s">
        <v>6353</v>
      </c>
      <c r="L1718" t="s">
        <v>7182</v>
      </c>
      <c r="M1718" s="68">
        <v>20233575619</v>
      </c>
      <c r="N1718" s="68">
        <v>23141621646</v>
      </c>
    </row>
    <row r="1719" spans="1:14">
      <c r="A1719" t="s">
        <v>5711</v>
      </c>
      <c r="B1719" t="s">
        <v>5422</v>
      </c>
      <c r="C1719" t="s">
        <v>5423</v>
      </c>
      <c r="D1719" t="s">
        <v>5974</v>
      </c>
      <c r="E1719">
        <v>262</v>
      </c>
      <c r="F1719" t="s">
        <v>6582</v>
      </c>
      <c r="G1719">
        <v>12</v>
      </c>
      <c r="H1719" s="67">
        <v>45382</v>
      </c>
      <c r="I1719" t="s">
        <v>5976</v>
      </c>
      <c r="J1719" t="s">
        <v>5977</v>
      </c>
      <c r="K1719" t="s">
        <v>5986</v>
      </c>
      <c r="L1719" t="s">
        <v>5987</v>
      </c>
      <c r="M1719" s="68">
        <v>331346540</v>
      </c>
      <c r="N1719" s="68">
        <v>131589239</v>
      </c>
    </row>
    <row r="1720" spans="1:14">
      <c r="A1720" t="s">
        <v>5711</v>
      </c>
      <c r="B1720" t="s">
        <v>5422</v>
      </c>
      <c r="C1720" t="s">
        <v>5423</v>
      </c>
      <c r="D1720" t="s">
        <v>5974</v>
      </c>
      <c r="E1720">
        <v>262</v>
      </c>
      <c r="F1720" t="s">
        <v>6582</v>
      </c>
      <c r="G1720">
        <v>12</v>
      </c>
      <c r="H1720" s="67">
        <v>45382</v>
      </c>
      <c r="I1720" t="s">
        <v>5976</v>
      </c>
      <c r="J1720" t="s">
        <v>5977</v>
      </c>
      <c r="K1720" t="s">
        <v>5988</v>
      </c>
      <c r="L1720" t="s">
        <v>6233</v>
      </c>
      <c r="M1720" s="68">
        <v>30172500283</v>
      </c>
      <c r="N1720" s="68">
        <v>33163614013</v>
      </c>
    </row>
    <row r="1721" spans="1:14">
      <c r="A1721" t="s">
        <v>5711</v>
      </c>
      <c r="B1721" t="s">
        <v>5422</v>
      </c>
      <c r="C1721" t="s">
        <v>5423</v>
      </c>
      <c r="D1721" t="s">
        <v>5974</v>
      </c>
      <c r="E1721">
        <v>262</v>
      </c>
      <c r="F1721" t="s">
        <v>6582</v>
      </c>
      <c r="G1721">
        <v>12</v>
      </c>
      <c r="H1721" s="67">
        <v>45382</v>
      </c>
      <c r="I1721" t="s">
        <v>5976</v>
      </c>
      <c r="J1721" t="s">
        <v>5977</v>
      </c>
      <c r="K1721" t="s">
        <v>6203</v>
      </c>
      <c r="L1721" t="s">
        <v>6204</v>
      </c>
      <c r="M1721" s="68">
        <v>17633968344</v>
      </c>
      <c r="N1721" s="68">
        <v>10317386353</v>
      </c>
    </row>
    <row r="1722" spans="1:14">
      <c r="A1722" t="s">
        <v>5711</v>
      </c>
      <c r="B1722" t="s">
        <v>5422</v>
      </c>
      <c r="C1722" t="s">
        <v>5423</v>
      </c>
      <c r="D1722" t="s">
        <v>5974</v>
      </c>
      <c r="E1722">
        <v>262</v>
      </c>
      <c r="F1722" t="s">
        <v>6582</v>
      </c>
      <c r="G1722">
        <v>12</v>
      </c>
      <c r="H1722" s="67">
        <v>45382</v>
      </c>
      <c r="I1722" t="s">
        <v>5976</v>
      </c>
      <c r="J1722" t="s">
        <v>5977</v>
      </c>
      <c r="K1722" t="s">
        <v>6010</v>
      </c>
      <c r="L1722" t="s">
        <v>7183</v>
      </c>
      <c r="M1722" s="68">
        <v>15454750590</v>
      </c>
      <c r="N1722" s="68">
        <v>6011160693</v>
      </c>
    </row>
    <row r="1723" spans="1:14">
      <c r="A1723" t="s">
        <v>5711</v>
      </c>
      <c r="B1723" t="s">
        <v>5422</v>
      </c>
      <c r="C1723" t="s">
        <v>5423</v>
      </c>
      <c r="D1723" t="s">
        <v>5974</v>
      </c>
      <c r="E1723">
        <v>262</v>
      </c>
      <c r="F1723" t="s">
        <v>6582</v>
      </c>
      <c r="G1723">
        <v>12</v>
      </c>
      <c r="H1723" s="67">
        <v>45382</v>
      </c>
      <c r="I1723" t="s">
        <v>5976</v>
      </c>
      <c r="J1723" t="s">
        <v>5977</v>
      </c>
      <c r="K1723" t="s">
        <v>5622</v>
      </c>
      <c r="L1723" t="s">
        <v>6036</v>
      </c>
      <c r="M1723" s="68">
        <v>87389776894</v>
      </c>
      <c r="N1723" s="68">
        <v>86040973709</v>
      </c>
    </row>
    <row r="1724" spans="1:14">
      <c r="A1724" t="s">
        <v>5711</v>
      </c>
      <c r="B1724" t="s">
        <v>5422</v>
      </c>
      <c r="C1724" t="s">
        <v>5423</v>
      </c>
      <c r="D1724" t="s">
        <v>5974</v>
      </c>
      <c r="E1724">
        <v>262</v>
      </c>
      <c r="F1724" t="s">
        <v>6582</v>
      </c>
      <c r="G1724">
        <v>12</v>
      </c>
      <c r="H1724" s="67">
        <v>45382</v>
      </c>
      <c r="I1724" t="s">
        <v>5976</v>
      </c>
      <c r="J1724" t="s">
        <v>5977</v>
      </c>
      <c r="K1724" t="s">
        <v>6281</v>
      </c>
      <c r="L1724" t="s">
        <v>6282</v>
      </c>
      <c r="M1724" s="68">
        <v>868098906</v>
      </c>
      <c r="N1724" s="68">
        <v>1018021099</v>
      </c>
    </row>
    <row r="1725" spans="1:14">
      <c r="A1725" t="s">
        <v>5711</v>
      </c>
      <c r="B1725" t="s">
        <v>5422</v>
      </c>
      <c r="C1725" t="s">
        <v>5423</v>
      </c>
      <c r="D1725" t="s">
        <v>5974</v>
      </c>
      <c r="E1725">
        <v>262</v>
      </c>
      <c r="F1725" t="s">
        <v>6582</v>
      </c>
      <c r="G1725">
        <v>12</v>
      </c>
      <c r="H1725" s="67">
        <v>45382</v>
      </c>
      <c r="I1725" t="s">
        <v>5976</v>
      </c>
      <c r="J1725" t="s">
        <v>5977</v>
      </c>
      <c r="K1725" t="s">
        <v>6039</v>
      </c>
      <c r="L1725" t="s">
        <v>7184</v>
      </c>
      <c r="M1725" s="68">
        <v>3728453549</v>
      </c>
      <c r="N1725" s="68">
        <v>3744603101</v>
      </c>
    </row>
    <row r="1726" spans="1:14">
      <c r="A1726" t="s">
        <v>5711</v>
      </c>
      <c r="B1726" t="s">
        <v>5422</v>
      </c>
      <c r="C1726" t="s">
        <v>5423</v>
      </c>
      <c r="D1726" t="s">
        <v>5974</v>
      </c>
      <c r="E1726">
        <v>262</v>
      </c>
      <c r="F1726" t="s">
        <v>6582</v>
      </c>
      <c r="G1726">
        <v>12</v>
      </c>
      <c r="H1726" s="67">
        <v>45382</v>
      </c>
      <c r="I1726" t="s">
        <v>5976</v>
      </c>
      <c r="J1726" t="s">
        <v>5977</v>
      </c>
      <c r="K1726" t="s">
        <v>6045</v>
      </c>
      <c r="L1726" t="s">
        <v>6046</v>
      </c>
      <c r="M1726" s="68">
        <v>4499954769</v>
      </c>
      <c r="N1726" s="68">
        <v>3592039486</v>
      </c>
    </row>
    <row r="1727" spans="1:14">
      <c r="A1727" t="s">
        <v>5711</v>
      </c>
      <c r="B1727" t="s">
        <v>5422</v>
      </c>
      <c r="C1727" t="s">
        <v>5423</v>
      </c>
      <c r="D1727" t="s">
        <v>5974</v>
      </c>
      <c r="E1727">
        <v>262</v>
      </c>
      <c r="F1727" t="s">
        <v>6582</v>
      </c>
      <c r="G1727">
        <v>12</v>
      </c>
      <c r="H1727" s="67">
        <v>45382</v>
      </c>
      <c r="I1727" t="s">
        <v>5976</v>
      </c>
      <c r="J1727" t="s">
        <v>5977</v>
      </c>
      <c r="K1727" t="s">
        <v>6047</v>
      </c>
      <c r="L1727" t="s">
        <v>6207</v>
      </c>
      <c r="M1727" s="68">
        <v>1379828788</v>
      </c>
      <c r="N1727" s="68">
        <v>1395930491</v>
      </c>
    </row>
    <row r="1728" spans="1:14">
      <c r="A1728" t="s">
        <v>5711</v>
      </c>
      <c r="B1728" t="s">
        <v>5422</v>
      </c>
      <c r="C1728" t="s">
        <v>5423</v>
      </c>
      <c r="D1728" t="s">
        <v>5974</v>
      </c>
      <c r="E1728">
        <v>262</v>
      </c>
      <c r="F1728" t="s">
        <v>6582</v>
      </c>
      <c r="G1728">
        <v>12</v>
      </c>
      <c r="H1728" s="67">
        <v>45382</v>
      </c>
      <c r="I1728" t="s">
        <v>5976</v>
      </c>
      <c r="J1728" t="s">
        <v>5977</v>
      </c>
      <c r="K1728" t="s">
        <v>6210</v>
      </c>
      <c r="L1728" t="s">
        <v>6211</v>
      </c>
      <c r="M1728" s="68">
        <v>2708758372</v>
      </c>
      <c r="N1728" s="68">
        <v>2271951784</v>
      </c>
    </row>
    <row r="1729" spans="1:14">
      <c r="A1729" t="s">
        <v>5711</v>
      </c>
      <c r="B1729" t="s">
        <v>5422</v>
      </c>
      <c r="C1729" t="s">
        <v>5423</v>
      </c>
      <c r="D1729" t="s">
        <v>5974</v>
      </c>
      <c r="E1729">
        <v>262</v>
      </c>
      <c r="F1729" t="s">
        <v>6582</v>
      </c>
      <c r="G1729">
        <v>12</v>
      </c>
      <c r="H1729" s="67">
        <v>45382</v>
      </c>
      <c r="I1729" t="s">
        <v>5976</v>
      </c>
      <c r="J1729" t="s">
        <v>5977</v>
      </c>
      <c r="K1729" t="s">
        <v>6241</v>
      </c>
      <c r="L1729" t="s">
        <v>6270</v>
      </c>
      <c r="M1729" s="68">
        <v>98640</v>
      </c>
      <c r="N1729" s="68">
        <v>101120</v>
      </c>
    </row>
    <row r="1730" spans="1:14">
      <c r="A1730" t="s">
        <v>5711</v>
      </c>
      <c r="B1730" t="s">
        <v>5422</v>
      </c>
      <c r="C1730" t="s">
        <v>5423</v>
      </c>
      <c r="D1730" t="s">
        <v>5974</v>
      </c>
      <c r="E1730">
        <v>262</v>
      </c>
      <c r="F1730" t="s">
        <v>6582</v>
      </c>
      <c r="G1730">
        <v>12</v>
      </c>
      <c r="H1730" s="67">
        <v>45382</v>
      </c>
      <c r="I1730" t="s">
        <v>5976</v>
      </c>
      <c r="J1730" t="s">
        <v>5977</v>
      </c>
      <c r="K1730" t="s">
        <v>6059</v>
      </c>
      <c r="L1730" t="s">
        <v>6060</v>
      </c>
      <c r="M1730" s="68">
        <v>144419303</v>
      </c>
      <c r="N1730" s="68">
        <v>143667926</v>
      </c>
    </row>
    <row r="1731" spans="1:14">
      <c r="A1731" t="s">
        <v>5711</v>
      </c>
      <c r="B1731" t="s">
        <v>5422</v>
      </c>
      <c r="C1731" t="s">
        <v>5423</v>
      </c>
      <c r="D1731" t="s">
        <v>5974</v>
      </c>
      <c r="E1731">
        <v>262</v>
      </c>
      <c r="F1731" t="s">
        <v>6582</v>
      </c>
      <c r="G1731">
        <v>12</v>
      </c>
      <c r="H1731" s="67">
        <v>45382</v>
      </c>
      <c r="I1731" t="s">
        <v>5976</v>
      </c>
      <c r="J1731" t="s">
        <v>5977</v>
      </c>
      <c r="K1731" t="s">
        <v>6065</v>
      </c>
      <c r="L1731" t="s">
        <v>6066</v>
      </c>
      <c r="M1731" s="68">
        <v>67528545900</v>
      </c>
      <c r="N1731" s="68">
        <v>67517531161</v>
      </c>
    </row>
    <row r="1732" spans="1:14">
      <c r="A1732" t="s">
        <v>5711</v>
      </c>
      <c r="B1732" t="s">
        <v>5422</v>
      </c>
      <c r="C1732" t="s">
        <v>5423</v>
      </c>
      <c r="D1732" t="s">
        <v>5974</v>
      </c>
      <c r="E1732">
        <v>262</v>
      </c>
      <c r="F1732" t="s">
        <v>6582</v>
      </c>
      <c r="G1732">
        <v>12</v>
      </c>
      <c r="H1732" s="67">
        <v>45382</v>
      </c>
      <c r="I1732" t="s">
        <v>5976</v>
      </c>
      <c r="J1732" t="s">
        <v>5977</v>
      </c>
      <c r="K1732" t="s">
        <v>6099</v>
      </c>
      <c r="L1732" t="s">
        <v>6243</v>
      </c>
      <c r="M1732" s="68">
        <v>6531618667</v>
      </c>
      <c r="N1732" s="68">
        <v>6357127541</v>
      </c>
    </row>
    <row r="1733" spans="1:14">
      <c r="A1733" t="s">
        <v>5711</v>
      </c>
      <c r="B1733" t="s">
        <v>5422</v>
      </c>
      <c r="C1733" t="s">
        <v>5423</v>
      </c>
      <c r="D1733" t="s">
        <v>5974</v>
      </c>
      <c r="E1733">
        <v>262</v>
      </c>
      <c r="F1733" t="s">
        <v>6582</v>
      </c>
      <c r="G1733">
        <v>12</v>
      </c>
      <c r="H1733" s="67">
        <v>45382</v>
      </c>
      <c r="I1733" t="s">
        <v>5976</v>
      </c>
      <c r="J1733" t="s">
        <v>5977</v>
      </c>
      <c r="K1733" t="s">
        <v>5633</v>
      </c>
      <c r="L1733" t="s">
        <v>6120</v>
      </c>
      <c r="M1733" s="68">
        <v>166965257395</v>
      </c>
      <c r="N1733" s="68">
        <v>159483579302</v>
      </c>
    </row>
    <row r="1734" spans="1:14">
      <c r="A1734" t="s">
        <v>5711</v>
      </c>
      <c r="B1734" t="s">
        <v>5422</v>
      </c>
      <c r="C1734" t="s">
        <v>5423</v>
      </c>
      <c r="D1734" t="s">
        <v>5974</v>
      </c>
      <c r="E1734">
        <v>262</v>
      </c>
      <c r="F1734" t="s">
        <v>6582</v>
      </c>
      <c r="G1734">
        <v>12</v>
      </c>
      <c r="H1734" s="67">
        <v>45382</v>
      </c>
      <c r="I1734" t="s">
        <v>5976</v>
      </c>
      <c r="J1734" t="s">
        <v>5977</v>
      </c>
      <c r="K1734" t="s">
        <v>5631</v>
      </c>
      <c r="L1734" t="s">
        <v>7570</v>
      </c>
      <c r="M1734" s="68">
        <v>166849355897</v>
      </c>
      <c r="N1734" s="68">
        <v>159347437687</v>
      </c>
    </row>
    <row r="1735" spans="1:14">
      <c r="A1735" t="s">
        <v>5711</v>
      </c>
      <c r="B1735" t="s">
        <v>5422</v>
      </c>
      <c r="C1735" t="s">
        <v>5423</v>
      </c>
      <c r="D1735" t="s">
        <v>5974</v>
      </c>
      <c r="E1735">
        <v>262</v>
      </c>
      <c r="F1735" t="s">
        <v>6582</v>
      </c>
      <c r="G1735">
        <v>12</v>
      </c>
      <c r="H1735" s="67">
        <v>45382</v>
      </c>
      <c r="I1735" t="s">
        <v>5976</v>
      </c>
      <c r="J1735" t="s">
        <v>5977</v>
      </c>
      <c r="K1735" t="s">
        <v>6101</v>
      </c>
      <c r="L1735" t="s">
        <v>6548</v>
      </c>
      <c r="M1735" s="68">
        <v>27542964622</v>
      </c>
      <c r="N1735" s="68">
        <v>27542964622</v>
      </c>
    </row>
    <row r="1736" spans="1:14">
      <c r="A1736" t="s">
        <v>5711</v>
      </c>
      <c r="B1736" t="s">
        <v>5422</v>
      </c>
      <c r="C1736" t="s">
        <v>5423</v>
      </c>
      <c r="D1736" t="s">
        <v>5974</v>
      </c>
      <c r="E1736">
        <v>262</v>
      </c>
      <c r="F1736" t="s">
        <v>6582</v>
      </c>
      <c r="G1736">
        <v>12</v>
      </c>
      <c r="H1736" s="67">
        <v>45382</v>
      </c>
      <c r="I1736" t="s">
        <v>5976</v>
      </c>
      <c r="J1736" t="s">
        <v>5977</v>
      </c>
      <c r="K1736" t="s">
        <v>6108</v>
      </c>
      <c r="L1736" t="s">
        <v>7602</v>
      </c>
      <c r="M1736" s="68">
        <v>-5058039816</v>
      </c>
      <c r="N1736" s="68">
        <v>-5102230463</v>
      </c>
    </row>
    <row r="1737" spans="1:14">
      <c r="A1737" t="s">
        <v>5711</v>
      </c>
      <c r="B1737" t="s">
        <v>5422</v>
      </c>
      <c r="C1737" t="s">
        <v>5423</v>
      </c>
      <c r="D1737" t="s">
        <v>5974</v>
      </c>
      <c r="E1737">
        <v>262</v>
      </c>
      <c r="F1737" t="s">
        <v>6582</v>
      </c>
      <c r="G1737">
        <v>12</v>
      </c>
      <c r="H1737" s="67">
        <v>45382</v>
      </c>
      <c r="I1737" t="s">
        <v>5976</v>
      </c>
      <c r="J1737" t="s">
        <v>5977</v>
      </c>
      <c r="K1737" t="s">
        <v>6116</v>
      </c>
      <c r="L1737" t="s">
        <v>7575</v>
      </c>
      <c r="M1737" s="68">
        <v>322758007</v>
      </c>
      <c r="N1737" s="68">
        <v>1035143084</v>
      </c>
    </row>
    <row r="1738" spans="1:14">
      <c r="A1738" t="s">
        <v>5711</v>
      </c>
      <c r="B1738" t="s">
        <v>5422</v>
      </c>
      <c r="C1738" t="s">
        <v>5423</v>
      </c>
      <c r="D1738" t="s">
        <v>5974</v>
      </c>
      <c r="E1738">
        <v>262</v>
      </c>
      <c r="F1738" t="s">
        <v>6582</v>
      </c>
      <c r="G1738">
        <v>12</v>
      </c>
      <c r="H1738" s="67">
        <v>45382</v>
      </c>
      <c r="I1738" t="s">
        <v>5976</v>
      </c>
      <c r="J1738" t="s">
        <v>5977</v>
      </c>
      <c r="K1738" t="s">
        <v>5629</v>
      </c>
      <c r="L1738" t="s">
        <v>6550</v>
      </c>
      <c r="M1738" s="68">
        <v>11142469000</v>
      </c>
      <c r="N1738" s="68">
        <v>11142469000</v>
      </c>
    </row>
    <row r="1739" spans="1:14">
      <c r="A1739" t="s">
        <v>5711</v>
      </c>
      <c r="B1739" t="s">
        <v>5422</v>
      </c>
      <c r="C1739" t="s">
        <v>5423</v>
      </c>
      <c r="D1739" t="s">
        <v>5974</v>
      </c>
      <c r="E1739">
        <v>262</v>
      </c>
      <c r="F1739" t="s">
        <v>6582</v>
      </c>
      <c r="G1739">
        <v>12</v>
      </c>
      <c r="H1739" s="67">
        <v>45382</v>
      </c>
      <c r="I1739" t="s">
        <v>5976</v>
      </c>
      <c r="J1739" t="s">
        <v>5977</v>
      </c>
      <c r="K1739" t="s">
        <v>5630</v>
      </c>
      <c r="L1739" t="s">
        <v>6553</v>
      </c>
      <c r="M1739" s="68">
        <v>132899204084</v>
      </c>
      <c r="N1739" s="68">
        <v>124729091444</v>
      </c>
    </row>
    <row r="1740" spans="1:14">
      <c r="A1740" t="s">
        <v>5711</v>
      </c>
      <c r="B1740" t="s">
        <v>5422</v>
      </c>
      <c r="C1740" t="s">
        <v>5423</v>
      </c>
      <c r="D1740" t="s">
        <v>5974</v>
      </c>
      <c r="E1740">
        <v>262</v>
      </c>
      <c r="F1740" t="s">
        <v>6582</v>
      </c>
      <c r="G1740">
        <v>12</v>
      </c>
      <c r="H1740" s="67">
        <v>45382</v>
      </c>
      <c r="I1740" t="s">
        <v>5976</v>
      </c>
      <c r="J1740" t="s">
        <v>5977</v>
      </c>
      <c r="K1740" t="s">
        <v>5632</v>
      </c>
      <c r="L1740" t="s">
        <v>6554</v>
      </c>
      <c r="M1740" s="68">
        <v>115901498</v>
      </c>
      <c r="N1740" s="68">
        <v>136141615</v>
      </c>
    </row>
    <row r="1741" spans="1:14">
      <c r="A1741" t="s">
        <v>5711</v>
      </c>
      <c r="B1741" t="s">
        <v>5422</v>
      </c>
      <c r="C1741" t="s">
        <v>5423</v>
      </c>
      <c r="D1741" t="s">
        <v>5974</v>
      </c>
      <c r="E1741">
        <v>262</v>
      </c>
      <c r="F1741" t="s">
        <v>6582</v>
      </c>
      <c r="G1741">
        <v>12</v>
      </c>
      <c r="H1741" s="67">
        <v>45382</v>
      </c>
      <c r="I1741" t="s">
        <v>5976</v>
      </c>
      <c r="J1741" t="s">
        <v>5977</v>
      </c>
      <c r="K1741" t="s">
        <v>5634</v>
      </c>
      <c r="L1741" t="s">
        <v>6135</v>
      </c>
      <c r="M1741" s="68">
        <v>250700915285</v>
      </c>
      <c r="N1741" s="68">
        <v>227663904891</v>
      </c>
    </row>
    <row r="1742" spans="1:14">
      <c r="A1742" t="s">
        <v>5711</v>
      </c>
      <c r="B1742" t="s">
        <v>5422</v>
      </c>
      <c r="C1742" t="s">
        <v>5423</v>
      </c>
      <c r="D1742" t="s">
        <v>5974</v>
      </c>
      <c r="E1742">
        <v>262</v>
      </c>
      <c r="F1742" t="s">
        <v>6582</v>
      </c>
      <c r="G1742">
        <v>12</v>
      </c>
      <c r="H1742" s="67">
        <v>45382</v>
      </c>
      <c r="I1742" t="s">
        <v>5976</v>
      </c>
      <c r="J1742" t="s">
        <v>5977</v>
      </c>
      <c r="K1742" t="s">
        <v>5625</v>
      </c>
      <c r="L1742" t="s">
        <v>6136</v>
      </c>
      <c r="M1742" s="68">
        <v>73995312815</v>
      </c>
      <c r="N1742" s="68">
        <v>58720936692</v>
      </c>
    </row>
    <row r="1743" spans="1:14">
      <c r="A1743" t="s">
        <v>5711</v>
      </c>
      <c r="B1743" t="s">
        <v>5422</v>
      </c>
      <c r="C1743" t="s">
        <v>5423</v>
      </c>
      <c r="D1743" t="s">
        <v>5974</v>
      </c>
      <c r="E1743">
        <v>262</v>
      </c>
      <c r="F1743" t="s">
        <v>6582</v>
      </c>
      <c r="G1743">
        <v>12</v>
      </c>
      <c r="H1743" s="67">
        <v>45382</v>
      </c>
      <c r="I1743" t="s">
        <v>5976</v>
      </c>
      <c r="J1743" t="s">
        <v>5977</v>
      </c>
      <c r="K1743" t="s">
        <v>6271</v>
      </c>
      <c r="L1743" t="s">
        <v>6272</v>
      </c>
      <c r="M1743" s="23"/>
      <c r="N1743" s="68">
        <v>2650000000</v>
      </c>
    </row>
    <row r="1744" spans="1:14">
      <c r="A1744" t="s">
        <v>5711</v>
      </c>
      <c r="B1744" t="s">
        <v>5422</v>
      </c>
      <c r="C1744" t="s">
        <v>5423</v>
      </c>
      <c r="D1744" t="s">
        <v>5974</v>
      </c>
      <c r="E1744">
        <v>262</v>
      </c>
      <c r="F1744" t="s">
        <v>6582</v>
      </c>
      <c r="G1744">
        <v>12</v>
      </c>
      <c r="H1744" s="67">
        <v>45382</v>
      </c>
      <c r="I1744" t="s">
        <v>5976</v>
      </c>
      <c r="J1744" t="s">
        <v>5977</v>
      </c>
      <c r="K1744" t="s">
        <v>6161</v>
      </c>
      <c r="L1744" t="s">
        <v>6249</v>
      </c>
      <c r="M1744" s="68">
        <v>43022499107</v>
      </c>
      <c r="N1744" s="68">
        <v>34015608563</v>
      </c>
    </row>
    <row r="1745" spans="1:14">
      <c r="A1745" t="s">
        <v>5711</v>
      </c>
      <c r="B1745" t="s">
        <v>5422</v>
      </c>
      <c r="C1745" t="s">
        <v>5423</v>
      </c>
      <c r="D1745" t="s">
        <v>5974</v>
      </c>
      <c r="E1745">
        <v>262</v>
      </c>
      <c r="F1745" t="s">
        <v>6582</v>
      </c>
      <c r="G1745">
        <v>12</v>
      </c>
      <c r="H1745" s="67">
        <v>45382</v>
      </c>
      <c r="I1745" t="s">
        <v>5976</v>
      </c>
      <c r="J1745" t="s">
        <v>5977</v>
      </c>
      <c r="K1745" t="s">
        <v>6165</v>
      </c>
      <c r="L1745" t="s">
        <v>6275</v>
      </c>
      <c r="M1745" s="68">
        <v>106539969</v>
      </c>
      <c r="N1745" s="68">
        <v>85144008</v>
      </c>
    </row>
    <row r="1746" spans="1:14">
      <c r="A1746" t="s">
        <v>5711</v>
      </c>
      <c r="B1746" t="s">
        <v>5422</v>
      </c>
      <c r="C1746" t="s">
        <v>5423</v>
      </c>
      <c r="D1746" t="s">
        <v>5974</v>
      </c>
      <c r="E1746">
        <v>262</v>
      </c>
      <c r="F1746" t="s">
        <v>6582</v>
      </c>
      <c r="G1746">
        <v>12</v>
      </c>
      <c r="H1746" s="67">
        <v>45382</v>
      </c>
      <c r="I1746" t="s">
        <v>5976</v>
      </c>
      <c r="J1746" t="s">
        <v>5977</v>
      </c>
      <c r="K1746" t="s">
        <v>6143</v>
      </c>
      <c r="L1746" t="s">
        <v>6144</v>
      </c>
      <c r="M1746" s="68">
        <v>3063369497</v>
      </c>
      <c r="N1746" s="68">
        <v>4110426019</v>
      </c>
    </row>
    <row r="1747" spans="1:14">
      <c r="A1747" t="s">
        <v>5711</v>
      </c>
      <c r="B1747" t="s">
        <v>5422</v>
      </c>
      <c r="C1747" t="s">
        <v>5423</v>
      </c>
      <c r="D1747" t="s">
        <v>5974</v>
      </c>
      <c r="E1747">
        <v>262</v>
      </c>
      <c r="F1747" t="s">
        <v>6582</v>
      </c>
      <c r="G1747">
        <v>12</v>
      </c>
      <c r="H1747" s="67">
        <v>45382</v>
      </c>
      <c r="I1747" t="s">
        <v>5976</v>
      </c>
      <c r="J1747" t="s">
        <v>5977</v>
      </c>
      <c r="K1747" t="s">
        <v>6145</v>
      </c>
      <c r="L1747" t="s">
        <v>6357</v>
      </c>
      <c r="M1747" s="68">
        <v>7469266981</v>
      </c>
      <c r="N1747" s="68">
        <v>3799203609</v>
      </c>
    </row>
    <row r="1748" spans="1:14">
      <c r="A1748" t="s">
        <v>5711</v>
      </c>
      <c r="B1748" t="s">
        <v>5422</v>
      </c>
      <c r="C1748" t="s">
        <v>5423</v>
      </c>
      <c r="D1748" t="s">
        <v>5974</v>
      </c>
      <c r="E1748">
        <v>262</v>
      </c>
      <c r="F1748" t="s">
        <v>6582</v>
      </c>
      <c r="G1748">
        <v>12</v>
      </c>
      <c r="H1748" s="67">
        <v>45382</v>
      </c>
      <c r="I1748" t="s">
        <v>5976</v>
      </c>
      <c r="J1748" t="s">
        <v>5977</v>
      </c>
      <c r="K1748" t="s">
        <v>6223</v>
      </c>
      <c r="L1748" t="s">
        <v>6224</v>
      </c>
      <c r="M1748" s="68">
        <v>11264865368</v>
      </c>
      <c r="N1748" s="68">
        <v>4964757149</v>
      </c>
    </row>
    <row r="1749" spans="1:14">
      <c r="A1749" t="s">
        <v>5711</v>
      </c>
      <c r="B1749" t="s">
        <v>5422</v>
      </c>
      <c r="C1749" t="s">
        <v>5423</v>
      </c>
      <c r="D1749" t="s">
        <v>5974</v>
      </c>
      <c r="E1749">
        <v>262</v>
      </c>
      <c r="F1749" t="s">
        <v>6582</v>
      </c>
      <c r="G1749">
        <v>12</v>
      </c>
      <c r="H1749" s="67">
        <v>45382</v>
      </c>
      <c r="I1749" t="s">
        <v>5976</v>
      </c>
      <c r="J1749" t="s">
        <v>5977</v>
      </c>
      <c r="K1749" t="s">
        <v>6225</v>
      </c>
      <c r="L1749" t="s">
        <v>6254</v>
      </c>
      <c r="M1749" s="68">
        <v>9000000000</v>
      </c>
      <c r="N1749" s="68">
        <v>9000000000</v>
      </c>
    </row>
    <row r="1750" spans="1:14">
      <c r="A1750" t="s">
        <v>5711</v>
      </c>
      <c r="B1750" t="s">
        <v>5422</v>
      </c>
      <c r="C1750" t="s">
        <v>5423</v>
      </c>
      <c r="D1750" t="s">
        <v>5974</v>
      </c>
      <c r="E1750">
        <v>262</v>
      </c>
      <c r="F1750" t="s">
        <v>6582</v>
      </c>
      <c r="G1750">
        <v>12</v>
      </c>
      <c r="H1750" s="67">
        <v>45382</v>
      </c>
      <c r="I1750" t="s">
        <v>5976</v>
      </c>
      <c r="J1750" t="s">
        <v>5977</v>
      </c>
      <c r="K1750" t="s">
        <v>6366</v>
      </c>
      <c r="L1750" t="s">
        <v>6140</v>
      </c>
      <c r="M1750" s="68">
        <v>68771893</v>
      </c>
      <c r="N1750" s="68">
        <v>95797344</v>
      </c>
    </row>
    <row r="1751" spans="1:14">
      <c r="A1751" t="s">
        <v>5711</v>
      </c>
      <c r="B1751" t="s">
        <v>5422</v>
      </c>
      <c r="C1751" t="s">
        <v>5423</v>
      </c>
      <c r="D1751" t="s">
        <v>5974</v>
      </c>
      <c r="E1751">
        <v>262</v>
      </c>
      <c r="F1751" t="s">
        <v>6582</v>
      </c>
      <c r="G1751">
        <v>12</v>
      </c>
      <c r="H1751" s="67">
        <v>45382</v>
      </c>
      <c r="I1751" t="s">
        <v>5976</v>
      </c>
      <c r="J1751" t="s">
        <v>5977</v>
      </c>
      <c r="K1751" t="s">
        <v>5627</v>
      </c>
      <c r="L1751" t="s">
        <v>6169</v>
      </c>
      <c r="M1751" s="68">
        <v>83735657890</v>
      </c>
      <c r="N1751" s="68">
        <v>68180325589</v>
      </c>
    </row>
    <row r="1752" spans="1:14">
      <c r="A1752" t="s">
        <v>5711</v>
      </c>
      <c r="B1752" t="s">
        <v>5422</v>
      </c>
      <c r="C1752" t="s">
        <v>5423</v>
      </c>
      <c r="D1752" t="s">
        <v>5974</v>
      </c>
      <c r="E1752">
        <v>262</v>
      </c>
      <c r="F1752" t="s">
        <v>6582</v>
      </c>
      <c r="G1752">
        <v>12</v>
      </c>
      <c r="H1752" s="67">
        <v>45382</v>
      </c>
      <c r="I1752" t="s">
        <v>5976</v>
      </c>
      <c r="J1752" t="s">
        <v>5977</v>
      </c>
      <c r="K1752" t="s">
        <v>5626</v>
      </c>
      <c r="L1752" t="s">
        <v>6170</v>
      </c>
      <c r="M1752" s="68">
        <v>9740345075</v>
      </c>
      <c r="N1752" s="68">
        <v>9459388897</v>
      </c>
    </row>
    <row r="1753" spans="1:14">
      <c r="A1753" t="s">
        <v>5711</v>
      </c>
      <c r="B1753" t="s">
        <v>5422</v>
      </c>
      <c r="C1753" t="s">
        <v>5423</v>
      </c>
      <c r="D1753" t="s">
        <v>5974</v>
      </c>
      <c r="E1753">
        <v>262</v>
      </c>
      <c r="F1753" t="s">
        <v>6582</v>
      </c>
      <c r="G1753">
        <v>12</v>
      </c>
      <c r="H1753" s="67">
        <v>45382</v>
      </c>
      <c r="I1753" t="s">
        <v>5976</v>
      </c>
      <c r="J1753" t="s">
        <v>5977</v>
      </c>
      <c r="K1753" t="s">
        <v>6175</v>
      </c>
      <c r="L1753" t="s">
        <v>6176</v>
      </c>
      <c r="M1753" s="68">
        <v>1125516130</v>
      </c>
      <c r="N1753" s="68">
        <v>967149378</v>
      </c>
    </row>
    <row r="1754" spans="1:14">
      <c r="A1754" t="s">
        <v>5711</v>
      </c>
      <c r="B1754" t="s">
        <v>5422</v>
      </c>
      <c r="C1754" t="s">
        <v>5423</v>
      </c>
      <c r="D1754" t="s">
        <v>5974</v>
      </c>
      <c r="E1754">
        <v>262</v>
      </c>
      <c r="F1754" t="s">
        <v>6582</v>
      </c>
      <c r="G1754">
        <v>12</v>
      </c>
      <c r="H1754" s="67">
        <v>45382</v>
      </c>
      <c r="I1754" t="s">
        <v>5976</v>
      </c>
      <c r="J1754" t="s">
        <v>5977</v>
      </c>
      <c r="K1754" t="s">
        <v>6181</v>
      </c>
      <c r="L1754" t="s">
        <v>6182</v>
      </c>
      <c r="M1754" s="68">
        <v>7469643789</v>
      </c>
      <c r="N1754" s="68">
        <v>7438842455</v>
      </c>
    </row>
    <row r="1755" spans="1:14">
      <c r="A1755" t="s">
        <v>5711</v>
      </c>
      <c r="B1755" t="s">
        <v>5422</v>
      </c>
      <c r="C1755" t="s">
        <v>5423</v>
      </c>
      <c r="D1755" t="s">
        <v>5974</v>
      </c>
      <c r="E1755">
        <v>262</v>
      </c>
      <c r="F1755" t="s">
        <v>6582</v>
      </c>
      <c r="G1755">
        <v>12</v>
      </c>
      <c r="H1755" s="67">
        <v>45382</v>
      </c>
      <c r="I1755" t="s">
        <v>5976</v>
      </c>
      <c r="J1755" t="s">
        <v>5977</v>
      </c>
      <c r="K1755" t="s">
        <v>6173</v>
      </c>
      <c r="L1755" t="s">
        <v>6278</v>
      </c>
      <c r="M1755" s="68">
        <v>196224364</v>
      </c>
      <c r="N1755" s="68">
        <v>184059828</v>
      </c>
    </row>
    <row r="1756" spans="1:14">
      <c r="A1756" t="s">
        <v>5711</v>
      </c>
      <c r="B1756" t="s">
        <v>5422</v>
      </c>
      <c r="C1756" t="s">
        <v>5423</v>
      </c>
      <c r="D1756" t="s">
        <v>5974</v>
      </c>
      <c r="E1756">
        <v>262</v>
      </c>
      <c r="F1756" t="s">
        <v>6582</v>
      </c>
      <c r="G1756">
        <v>12</v>
      </c>
      <c r="H1756" s="67">
        <v>45382</v>
      </c>
      <c r="I1756" t="s">
        <v>5976</v>
      </c>
      <c r="J1756" t="s">
        <v>5977</v>
      </c>
      <c r="K1756" t="s">
        <v>6183</v>
      </c>
      <c r="L1756" t="s">
        <v>6184</v>
      </c>
      <c r="M1756" s="68">
        <v>777481831</v>
      </c>
      <c r="N1756" s="68">
        <v>761731738</v>
      </c>
    </row>
    <row r="1757" spans="1:14">
      <c r="A1757" t="s">
        <v>5711</v>
      </c>
      <c r="B1757" t="s">
        <v>5422</v>
      </c>
      <c r="C1757" t="s">
        <v>5423</v>
      </c>
      <c r="D1757" t="s">
        <v>5974</v>
      </c>
      <c r="E1757">
        <v>262</v>
      </c>
      <c r="F1757" t="s">
        <v>6582</v>
      </c>
      <c r="G1757">
        <v>12</v>
      </c>
      <c r="H1757" s="67">
        <v>45382</v>
      </c>
      <c r="I1757" t="s">
        <v>5976</v>
      </c>
      <c r="J1757" t="s">
        <v>5977</v>
      </c>
      <c r="K1757" t="s">
        <v>6262</v>
      </c>
      <c r="L1757" t="s">
        <v>6597</v>
      </c>
      <c r="M1757" s="68">
        <v>65000000</v>
      </c>
      <c r="N1757" s="68">
        <v>5000000</v>
      </c>
    </row>
    <row r="1758" spans="1:14">
      <c r="A1758" t="s">
        <v>5711</v>
      </c>
      <c r="B1758" t="s">
        <v>5422</v>
      </c>
      <c r="C1758" t="s">
        <v>5423</v>
      </c>
      <c r="D1758" t="s">
        <v>5974</v>
      </c>
      <c r="E1758">
        <v>262</v>
      </c>
      <c r="F1758" t="s">
        <v>6582</v>
      </c>
      <c r="G1758">
        <v>12</v>
      </c>
      <c r="H1758" s="67">
        <v>45382</v>
      </c>
      <c r="I1758" t="s">
        <v>5976</v>
      </c>
      <c r="J1758" t="s">
        <v>5977</v>
      </c>
      <c r="K1758" t="s">
        <v>6187</v>
      </c>
      <c r="L1758" t="s">
        <v>6188</v>
      </c>
      <c r="M1758" s="68">
        <v>106478961</v>
      </c>
      <c r="N1758" s="68">
        <v>102605498</v>
      </c>
    </row>
    <row r="1759" spans="1:14">
      <c r="A1759" t="s">
        <v>5711</v>
      </c>
      <c r="B1759" t="s">
        <v>5374</v>
      </c>
      <c r="C1759" t="s">
        <v>5375</v>
      </c>
      <c r="D1759" t="s">
        <v>5974</v>
      </c>
      <c r="E1759">
        <v>273</v>
      </c>
      <c r="F1759" t="s">
        <v>6365</v>
      </c>
      <c r="G1759">
        <v>12</v>
      </c>
      <c r="H1759" s="67">
        <v>45382</v>
      </c>
      <c r="I1759" t="s">
        <v>5976</v>
      </c>
      <c r="J1759" t="s">
        <v>5977</v>
      </c>
      <c r="K1759" t="s">
        <v>7937</v>
      </c>
      <c r="L1759" t="s">
        <v>6956</v>
      </c>
      <c r="M1759" s="23">
        <v>0</v>
      </c>
      <c r="N1759" s="68">
        <v>3011778000</v>
      </c>
    </row>
    <row r="1760" spans="1:14">
      <c r="A1760" t="s">
        <v>5711</v>
      </c>
      <c r="B1760" t="s">
        <v>5374</v>
      </c>
      <c r="C1760" t="s">
        <v>5375</v>
      </c>
      <c r="D1760" t="s">
        <v>5974</v>
      </c>
      <c r="E1760">
        <v>273</v>
      </c>
      <c r="F1760" t="s">
        <v>6365</v>
      </c>
      <c r="G1760">
        <v>12</v>
      </c>
      <c r="H1760" s="67">
        <v>45382</v>
      </c>
      <c r="I1760" t="s">
        <v>5976</v>
      </c>
      <c r="J1760" t="s">
        <v>5977</v>
      </c>
      <c r="K1760" t="s">
        <v>5623</v>
      </c>
      <c r="L1760" t="s">
        <v>5978</v>
      </c>
      <c r="M1760" s="68">
        <v>199735141159</v>
      </c>
      <c r="N1760" s="68">
        <v>194278110923</v>
      </c>
    </row>
    <row r="1761" spans="1:14">
      <c r="A1761" t="s">
        <v>5711</v>
      </c>
      <c r="B1761" t="s">
        <v>5374</v>
      </c>
      <c r="C1761" t="s">
        <v>5375</v>
      </c>
      <c r="D1761" t="s">
        <v>5974</v>
      </c>
      <c r="E1761">
        <v>273</v>
      </c>
      <c r="F1761" t="s">
        <v>6365</v>
      </c>
      <c r="G1761">
        <v>12</v>
      </c>
      <c r="H1761" s="67">
        <v>45382</v>
      </c>
      <c r="I1761" t="s">
        <v>5976</v>
      </c>
      <c r="J1761" t="s">
        <v>5977</v>
      </c>
      <c r="K1761" t="s">
        <v>5621</v>
      </c>
      <c r="L1761" t="s">
        <v>5979</v>
      </c>
      <c r="M1761" s="68">
        <v>61211551260</v>
      </c>
      <c r="N1761" s="68">
        <v>52933687940</v>
      </c>
    </row>
    <row r="1762" spans="1:14">
      <c r="A1762" t="s">
        <v>5711</v>
      </c>
      <c r="B1762" t="s">
        <v>5374</v>
      </c>
      <c r="C1762" t="s">
        <v>5375</v>
      </c>
      <c r="D1762" t="s">
        <v>5974</v>
      </c>
      <c r="E1762">
        <v>273</v>
      </c>
      <c r="F1762" t="s">
        <v>6365</v>
      </c>
      <c r="G1762">
        <v>12</v>
      </c>
      <c r="H1762" s="67">
        <v>45382</v>
      </c>
      <c r="I1762" t="s">
        <v>5976</v>
      </c>
      <c r="J1762" t="s">
        <v>5977</v>
      </c>
      <c r="K1762" t="s">
        <v>5982</v>
      </c>
      <c r="L1762" t="s">
        <v>5983</v>
      </c>
      <c r="M1762" s="68">
        <v>27045775117</v>
      </c>
      <c r="N1762" s="68">
        <v>20180086424</v>
      </c>
    </row>
    <row r="1763" spans="1:14">
      <c r="A1763" t="s">
        <v>5711</v>
      </c>
      <c r="B1763" t="s">
        <v>5374</v>
      </c>
      <c r="C1763" t="s">
        <v>5375</v>
      </c>
      <c r="D1763" t="s">
        <v>5974</v>
      </c>
      <c r="E1763">
        <v>273</v>
      </c>
      <c r="F1763" t="s">
        <v>6365</v>
      </c>
      <c r="G1763">
        <v>12</v>
      </c>
      <c r="H1763" s="67">
        <v>45382</v>
      </c>
      <c r="I1763" t="s">
        <v>5976</v>
      </c>
      <c r="J1763" t="s">
        <v>5977</v>
      </c>
      <c r="K1763" t="s">
        <v>5986</v>
      </c>
      <c r="L1763" t="s">
        <v>5987</v>
      </c>
      <c r="M1763" s="68">
        <v>21133940</v>
      </c>
      <c r="N1763" s="68">
        <v>21133940</v>
      </c>
    </row>
    <row r="1764" spans="1:14">
      <c r="A1764" t="s">
        <v>5711</v>
      </c>
      <c r="B1764" t="s">
        <v>5374</v>
      </c>
      <c r="C1764" t="s">
        <v>5375</v>
      </c>
      <c r="D1764" t="s">
        <v>5974</v>
      </c>
      <c r="E1764">
        <v>273</v>
      </c>
      <c r="F1764" t="s">
        <v>6365</v>
      </c>
      <c r="G1764">
        <v>12</v>
      </c>
      <c r="H1764" s="67">
        <v>45382</v>
      </c>
      <c r="I1764" t="s">
        <v>5976</v>
      </c>
      <c r="J1764" t="s">
        <v>5977</v>
      </c>
      <c r="K1764" t="s">
        <v>5988</v>
      </c>
      <c r="L1764" t="s">
        <v>6233</v>
      </c>
      <c r="M1764" s="68">
        <v>15345963509</v>
      </c>
      <c r="N1764" s="68">
        <v>14590868118</v>
      </c>
    </row>
    <row r="1765" spans="1:14">
      <c r="A1765" t="s">
        <v>5711</v>
      </c>
      <c r="B1765" t="s">
        <v>5374</v>
      </c>
      <c r="C1765" t="s">
        <v>5375</v>
      </c>
      <c r="D1765" t="s">
        <v>5974</v>
      </c>
      <c r="E1765">
        <v>273</v>
      </c>
      <c r="F1765" t="s">
        <v>6365</v>
      </c>
      <c r="G1765">
        <v>12</v>
      </c>
      <c r="H1765" s="67">
        <v>45382</v>
      </c>
      <c r="I1765" t="s">
        <v>5976</v>
      </c>
      <c r="J1765" t="s">
        <v>5977</v>
      </c>
      <c r="K1765" t="s">
        <v>6203</v>
      </c>
      <c r="L1765" t="s">
        <v>6204</v>
      </c>
      <c r="M1765" s="68">
        <v>1735529476</v>
      </c>
      <c r="N1765" s="68">
        <v>2071808983</v>
      </c>
    </row>
    <row r="1766" spans="1:14">
      <c r="A1766" t="s">
        <v>5711</v>
      </c>
      <c r="B1766" t="s">
        <v>5374</v>
      </c>
      <c r="C1766" t="s">
        <v>5375</v>
      </c>
      <c r="D1766" t="s">
        <v>5974</v>
      </c>
      <c r="E1766">
        <v>273</v>
      </c>
      <c r="F1766" t="s">
        <v>6365</v>
      </c>
      <c r="G1766">
        <v>12</v>
      </c>
      <c r="H1766" s="67">
        <v>45382</v>
      </c>
      <c r="I1766" t="s">
        <v>5976</v>
      </c>
      <c r="J1766" t="s">
        <v>5977</v>
      </c>
      <c r="K1766" t="s">
        <v>6234</v>
      </c>
      <c r="L1766" t="s">
        <v>6235</v>
      </c>
      <c r="M1766" s="68">
        <v>73305000</v>
      </c>
      <c r="N1766" s="68">
        <v>109060000</v>
      </c>
    </row>
    <row r="1767" spans="1:14">
      <c r="A1767" t="s">
        <v>5711</v>
      </c>
      <c r="B1767" t="s">
        <v>5374</v>
      </c>
      <c r="C1767" t="s">
        <v>5375</v>
      </c>
      <c r="D1767" t="s">
        <v>5974</v>
      </c>
      <c r="E1767">
        <v>273</v>
      </c>
      <c r="F1767" t="s">
        <v>6365</v>
      </c>
      <c r="G1767">
        <v>12</v>
      </c>
      <c r="H1767" s="67">
        <v>45382</v>
      </c>
      <c r="I1767" t="s">
        <v>5976</v>
      </c>
      <c r="J1767" t="s">
        <v>5977</v>
      </c>
      <c r="K1767" t="s">
        <v>6010</v>
      </c>
      <c r="L1767" t="s">
        <v>6011</v>
      </c>
      <c r="M1767" s="68">
        <v>16989844218</v>
      </c>
      <c r="N1767" s="68">
        <v>15960730475</v>
      </c>
    </row>
    <row r="1768" spans="1:14">
      <c r="A1768" t="s">
        <v>5711</v>
      </c>
      <c r="B1768" t="s">
        <v>5374</v>
      </c>
      <c r="C1768" t="s">
        <v>5375</v>
      </c>
      <c r="D1768" t="s">
        <v>5974</v>
      </c>
      <c r="E1768">
        <v>273</v>
      </c>
      <c r="F1768" t="s">
        <v>6365</v>
      </c>
      <c r="G1768">
        <v>12</v>
      </c>
      <c r="H1768" s="67">
        <v>45382</v>
      </c>
      <c r="I1768" t="s">
        <v>5976</v>
      </c>
      <c r="J1768" t="s">
        <v>5977</v>
      </c>
      <c r="K1768" t="s">
        <v>5622</v>
      </c>
      <c r="L1768" t="s">
        <v>6036</v>
      </c>
      <c r="M1768" s="68">
        <v>138523589899</v>
      </c>
      <c r="N1768" s="68">
        <v>138332644983</v>
      </c>
    </row>
    <row r="1769" spans="1:14">
      <c r="A1769" t="s">
        <v>5711</v>
      </c>
      <c r="B1769" t="s">
        <v>5374</v>
      </c>
      <c r="C1769" t="s">
        <v>5375</v>
      </c>
      <c r="D1769" t="s">
        <v>5974</v>
      </c>
      <c r="E1769">
        <v>273</v>
      </c>
      <c r="F1769" t="s">
        <v>6365</v>
      </c>
      <c r="G1769">
        <v>12</v>
      </c>
      <c r="H1769" s="67">
        <v>45382</v>
      </c>
      <c r="I1769" t="s">
        <v>5976</v>
      </c>
      <c r="J1769" t="s">
        <v>5977</v>
      </c>
      <c r="K1769" t="s">
        <v>6039</v>
      </c>
      <c r="L1769" t="s">
        <v>6040</v>
      </c>
      <c r="M1769" s="68">
        <v>1309393980</v>
      </c>
      <c r="N1769" s="68">
        <v>956174767</v>
      </c>
    </row>
    <row r="1770" spans="1:14">
      <c r="A1770" t="s">
        <v>5711</v>
      </c>
      <c r="B1770" t="s">
        <v>5374</v>
      </c>
      <c r="C1770" t="s">
        <v>5375</v>
      </c>
      <c r="D1770" t="s">
        <v>5974</v>
      </c>
      <c r="E1770">
        <v>273</v>
      </c>
      <c r="F1770" t="s">
        <v>6365</v>
      </c>
      <c r="G1770">
        <v>12</v>
      </c>
      <c r="H1770" s="67">
        <v>45382</v>
      </c>
      <c r="I1770" t="s">
        <v>5976</v>
      </c>
      <c r="J1770" t="s">
        <v>5977</v>
      </c>
      <c r="K1770" t="s">
        <v>7938</v>
      </c>
      <c r="L1770" t="s">
        <v>7237</v>
      </c>
      <c r="M1770" s="68">
        <v>42290000</v>
      </c>
      <c r="N1770" s="68">
        <v>42290000</v>
      </c>
    </row>
    <row r="1771" spans="1:14">
      <c r="A1771" t="s">
        <v>5711</v>
      </c>
      <c r="B1771" t="s">
        <v>5374</v>
      </c>
      <c r="C1771" t="s">
        <v>5375</v>
      </c>
      <c r="D1771" t="s">
        <v>5974</v>
      </c>
      <c r="E1771">
        <v>273</v>
      </c>
      <c r="F1771" t="s">
        <v>6365</v>
      </c>
      <c r="G1771">
        <v>12</v>
      </c>
      <c r="H1771" s="67">
        <v>45382</v>
      </c>
      <c r="I1771" t="s">
        <v>5976</v>
      </c>
      <c r="J1771" t="s">
        <v>5977</v>
      </c>
      <c r="K1771" t="s">
        <v>7939</v>
      </c>
      <c r="L1771" t="s">
        <v>7239</v>
      </c>
      <c r="M1771" s="68">
        <v>2956021813</v>
      </c>
      <c r="N1771" s="68">
        <v>2749600000</v>
      </c>
    </row>
    <row r="1772" spans="1:14">
      <c r="A1772" t="s">
        <v>5711</v>
      </c>
      <c r="B1772" t="s">
        <v>5374</v>
      </c>
      <c r="C1772" t="s">
        <v>5375</v>
      </c>
      <c r="D1772" t="s">
        <v>5974</v>
      </c>
      <c r="E1772">
        <v>273</v>
      </c>
      <c r="F1772" t="s">
        <v>6365</v>
      </c>
      <c r="G1772">
        <v>12</v>
      </c>
      <c r="H1772" s="67">
        <v>45382</v>
      </c>
      <c r="I1772" t="s">
        <v>5976</v>
      </c>
      <c r="J1772" t="s">
        <v>5977</v>
      </c>
      <c r="K1772" t="s">
        <v>6047</v>
      </c>
      <c r="L1772" t="s">
        <v>6207</v>
      </c>
      <c r="M1772" s="68">
        <v>171873267</v>
      </c>
      <c r="N1772" s="68">
        <v>171873267</v>
      </c>
    </row>
    <row r="1773" spans="1:14">
      <c r="A1773" t="s">
        <v>5711</v>
      </c>
      <c r="B1773" t="s">
        <v>5374</v>
      </c>
      <c r="C1773" t="s">
        <v>5375</v>
      </c>
      <c r="D1773" t="s">
        <v>5974</v>
      </c>
      <c r="E1773">
        <v>273</v>
      </c>
      <c r="F1773" t="s">
        <v>6365</v>
      </c>
      <c r="G1773">
        <v>12</v>
      </c>
      <c r="H1773" s="67">
        <v>45382</v>
      </c>
      <c r="I1773" t="s">
        <v>5976</v>
      </c>
      <c r="J1773" t="s">
        <v>5977</v>
      </c>
      <c r="K1773" t="s">
        <v>6208</v>
      </c>
      <c r="L1773" t="s">
        <v>6209</v>
      </c>
      <c r="M1773" s="68">
        <v>1052435030</v>
      </c>
      <c r="N1773" s="68">
        <v>1052435030</v>
      </c>
    </row>
    <row r="1774" spans="1:14">
      <c r="A1774" t="s">
        <v>5711</v>
      </c>
      <c r="B1774" t="s">
        <v>5374</v>
      </c>
      <c r="C1774" t="s">
        <v>5375</v>
      </c>
      <c r="D1774" t="s">
        <v>5974</v>
      </c>
      <c r="E1774">
        <v>273</v>
      </c>
      <c r="F1774" t="s">
        <v>6365</v>
      </c>
      <c r="G1774">
        <v>12</v>
      </c>
      <c r="H1774" s="67">
        <v>45382</v>
      </c>
      <c r="I1774" t="s">
        <v>5976</v>
      </c>
      <c r="J1774" t="s">
        <v>5977</v>
      </c>
      <c r="K1774" t="s">
        <v>6061</v>
      </c>
      <c r="L1774" t="s">
        <v>6062</v>
      </c>
      <c r="M1774" s="68">
        <v>153147000</v>
      </c>
      <c r="N1774" s="68">
        <v>113519000</v>
      </c>
    </row>
    <row r="1775" spans="1:14">
      <c r="A1775" t="s">
        <v>5711</v>
      </c>
      <c r="B1775" t="s">
        <v>5374</v>
      </c>
      <c r="C1775" t="s">
        <v>5375</v>
      </c>
      <c r="D1775" t="s">
        <v>5974</v>
      </c>
      <c r="E1775">
        <v>273</v>
      </c>
      <c r="F1775" t="s">
        <v>6365</v>
      </c>
      <c r="G1775">
        <v>12</v>
      </c>
      <c r="H1775" s="67">
        <v>45382</v>
      </c>
      <c r="I1775" t="s">
        <v>5976</v>
      </c>
      <c r="J1775" t="s">
        <v>5977</v>
      </c>
      <c r="K1775" t="s">
        <v>6065</v>
      </c>
      <c r="L1775" t="s">
        <v>6066</v>
      </c>
      <c r="M1775" s="68">
        <v>132838428809</v>
      </c>
      <c r="N1775" s="68">
        <v>133246752919</v>
      </c>
    </row>
    <row r="1776" spans="1:14">
      <c r="A1776" t="s">
        <v>5711</v>
      </c>
      <c r="B1776" t="s">
        <v>5374</v>
      </c>
      <c r="C1776" t="s">
        <v>5375</v>
      </c>
      <c r="D1776" t="s">
        <v>5974</v>
      </c>
      <c r="E1776">
        <v>273</v>
      </c>
      <c r="F1776" t="s">
        <v>6365</v>
      </c>
      <c r="G1776">
        <v>12</v>
      </c>
      <c r="H1776" s="67">
        <v>45382</v>
      </c>
      <c r="I1776" t="s">
        <v>5976</v>
      </c>
      <c r="J1776" t="s">
        <v>5977</v>
      </c>
      <c r="K1776" t="s">
        <v>5633</v>
      </c>
      <c r="L1776" t="s">
        <v>6120</v>
      </c>
      <c r="M1776" s="68">
        <v>66875112637</v>
      </c>
      <c r="N1776" s="68">
        <v>63364088180</v>
      </c>
    </row>
    <row r="1777" spans="1:14">
      <c r="A1777" t="s">
        <v>5711</v>
      </c>
      <c r="B1777" t="s">
        <v>5374</v>
      </c>
      <c r="C1777" t="s">
        <v>5375</v>
      </c>
      <c r="D1777" t="s">
        <v>5974</v>
      </c>
      <c r="E1777">
        <v>273</v>
      </c>
      <c r="F1777" t="s">
        <v>6365</v>
      </c>
      <c r="G1777">
        <v>12</v>
      </c>
      <c r="H1777" s="67">
        <v>45382</v>
      </c>
      <c r="I1777" t="s">
        <v>5976</v>
      </c>
      <c r="J1777" t="s">
        <v>5977</v>
      </c>
      <c r="K1777" t="s">
        <v>5631</v>
      </c>
      <c r="L1777" t="s">
        <v>7570</v>
      </c>
      <c r="M1777" s="68">
        <v>66846529877</v>
      </c>
      <c r="N1777" s="68">
        <v>63343766226</v>
      </c>
    </row>
    <row r="1778" spans="1:14">
      <c r="A1778" t="s">
        <v>5711</v>
      </c>
      <c r="B1778" t="s">
        <v>5374</v>
      </c>
      <c r="C1778" t="s">
        <v>5375</v>
      </c>
      <c r="D1778" t="s">
        <v>5974</v>
      </c>
      <c r="E1778">
        <v>273</v>
      </c>
      <c r="F1778" t="s">
        <v>6365</v>
      </c>
      <c r="G1778">
        <v>12</v>
      </c>
      <c r="H1778" s="67">
        <v>45382</v>
      </c>
      <c r="I1778" t="s">
        <v>5976</v>
      </c>
      <c r="J1778" t="s">
        <v>5977</v>
      </c>
      <c r="K1778" t="s">
        <v>6108</v>
      </c>
      <c r="L1778" t="s">
        <v>6549</v>
      </c>
      <c r="M1778" s="68">
        <v>16440938416</v>
      </c>
      <c r="N1778" s="68">
        <v>16069360049</v>
      </c>
    </row>
    <row r="1779" spans="1:14">
      <c r="A1779" t="s">
        <v>5711</v>
      </c>
      <c r="B1779" t="s">
        <v>5374</v>
      </c>
      <c r="C1779" t="s">
        <v>5375</v>
      </c>
      <c r="D1779" t="s">
        <v>5974</v>
      </c>
      <c r="E1779">
        <v>273</v>
      </c>
      <c r="F1779" t="s">
        <v>6365</v>
      </c>
      <c r="G1779">
        <v>12</v>
      </c>
      <c r="H1779" s="67">
        <v>45382</v>
      </c>
      <c r="I1779" t="s">
        <v>5976</v>
      </c>
      <c r="J1779" t="s">
        <v>5977</v>
      </c>
      <c r="K1779" t="s">
        <v>7940</v>
      </c>
      <c r="L1779" t="s">
        <v>7571</v>
      </c>
      <c r="M1779" s="68">
        <v>66316159887</v>
      </c>
      <c r="N1779" s="68">
        <v>66316159887</v>
      </c>
    </row>
    <row r="1780" spans="1:14">
      <c r="A1780" t="s">
        <v>5711</v>
      </c>
      <c r="B1780" t="s">
        <v>5374</v>
      </c>
      <c r="C1780" t="s">
        <v>5375</v>
      </c>
      <c r="D1780" t="s">
        <v>5974</v>
      </c>
      <c r="E1780">
        <v>273</v>
      </c>
      <c r="F1780" t="s">
        <v>6365</v>
      </c>
      <c r="G1780">
        <v>12</v>
      </c>
      <c r="H1780" s="67">
        <v>45382</v>
      </c>
      <c r="I1780" t="s">
        <v>5976</v>
      </c>
      <c r="J1780" t="s">
        <v>5977</v>
      </c>
      <c r="K1780" t="s">
        <v>5629</v>
      </c>
      <c r="L1780" t="s">
        <v>6550</v>
      </c>
      <c r="M1780" s="68">
        <v>41816613500</v>
      </c>
      <c r="N1780" s="68">
        <v>41816613500</v>
      </c>
    </row>
    <row r="1781" spans="1:14">
      <c r="A1781" t="s">
        <v>5711</v>
      </c>
      <c r="B1781" t="s">
        <v>5374</v>
      </c>
      <c r="C1781" t="s">
        <v>5375</v>
      </c>
      <c r="D1781" t="s">
        <v>5974</v>
      </c>
      <c r="E1781">
        <v>273</v>
      </c>
      <c r="F1781" t="s">
        <v>6365</v>
      </c>
      <c r="G1781">
        <v>12</v>
      </c>
      <c r="H1781" s="67">
        <v>45382</v>
      </c>
      <c r="I1781" t="s">
        <v>5976</v>
      </c>
      <c r="J1781" t="s">
        <v>5977</v>
      </c>
      <c r="K1781" t="s">
        <v>5630</v>
      </c>
      <c r="L1781" t="s">
        <v>7572</v>
      </c>
      <c r="M1781" s="68">
        <v>-57727181926</v>
      </c>
      <c r="N1781" s="68">
        <v>-60858367210</v>
      </c>
    </row>
    <row r="1782" spans="1:14">
      <c r="A1782" t="s">
        <v>5711</v>
      </c>
      <c r="B1782" t="s">
        <v>5374</v>
      </c>
      <c r="C1782" t="s">
        <v>5375</v>
      </c>
      <c r="D1782" t="s">
        <v>5974</v>
      </c>
      <c r="E1782">
        <v>273</v>
      </c>
      <c r="F1782" t="s">
        <v>6365</v>
      </c>
      <c r="G1782">
        <v>12</v>
      </c>
      <c r="H1782" s="67">
        <v>45382</v>
      </c>
      <c r="I1782" t="s">
        <v>5976</v>
      </c>
      <c r="J1782" t="s">
        <v>5977</v>
      </c>
      <c r="K1782" t="s">
        <v>5632</v>
      </c>
      <c r="L1782" t="s">
        <v>6554</v>
      </c>
      <c r="M1782" s="68">
        <v>28582760</v>
      </c>
      <c r="N1782" s="68">
        <v>20321954</v>
      </c>
    </row>
    <row r="1783" spans="1:14">
      <c r="A1783" t="s">
        <v>5711</v>
      </c>
      <c r="B1783" t="s">
        <v>5374</v>
      </c>
      <c r="C1783" t="s">
        <v>5375</v>
      </c>
      <c r="D1783" t="s">
        <v>5974</v>
      </c>
      <c r="E1783">
        <v>273</v>
      </c>
      <c r="F1783" t="s">
        <v>6365</v>
      </c>
      <c r="G1783">
        <v>12</v>
      </c>
      <c r="H1783" s="67">
        <v>45382</v>
      </c>
      <c r="I1783" t="s">
        <v>5976</v>
      </c>
      <c r="J1783" t="s">
        <v>5977</v>
      </c>
      <c r="K1783" t="s">
        <v>5634</v>
      </c>
      <c r="L1783" t="s">
        <v>6135</v>
      </c>
      <c r="M1783" s="68">
        <v>199735141159</v>
      </c>
      <c r="N1783" s="68">
        <v>194278110923</v>
      </c>
    </row>
    <row r="1784" spans="1:14">
      <c r="A1784" t="s">
        <v>5711</v>
      </c>
      <c r="B1784" t="s">
        <v>5374</v>
      </c>
      <c r="C1784" t="s">
        <v>5375</v>
      </c>
      <c r="D1784" t="s">
        <v>5974</v>
      </c>
      <c r="E1784">
        <v>273</v>
      </c>
      <c r="F1784" t="s">
        <v>6365</v>
      </c>
      <c r="G1784">
        <v>12</v>
      </c>
      <c r="H1784" s="67">
        <v>45382</v>
      </c>
      <c r="I1784" t="s">
        <v>5976</v>
      </c>
      <c r="J1784" t="s">
        <v>5977</v>
      </c>
      <c r="K1784" t="s">
        <v>5625</v>
      </c>
      <c r="L1784" t="s">
        <v>6136</v>
      </c>
      <c r="M1784" s="68">
        <v>108282904167</v>
      </c>
      <c r="N1784" s="68">
        <v>105899421637</v>
      </c>
    </row>
    <row r="1785" spans="1:14">
      <c r="A1785" t="s">
        <v>5711</v>
      </c>
      <c r="B1785" t="s">
        <v>5374</v>
      </c>
      <c r="C1785" t="s">
        <v>5375</v>
      </c>
      <c r="D1785" t="s">
        <v>5974</v>
      </c>
      <c r="E1785">
        <v>273</v>
      </c>
      <c r="F1785" t="s">
        <v>6365</v>
      </c>
      <c r="G1785">
        <v>12</v>
      </c>
      <c r="H1785" s="67">
        <v>45382</v>
      </c>
      <c r="I1785" t="s">
        <v>5976</v>
      </c>
      <c r="J1785" t="s">
        <v>5977</v>
      </c>
      <c r="K1785" t="s">
        <v>7941</v>
      </c>
      <c r="L1785" t="s">
        <v>7242</v>
      </c>
      <c r="M1785" s="68">
        <v>5284209012</v>
      </c>
      <c r="N1785" s="68">
        <v>5284209012</v>
      </c>
    </row>
    <row r="1786" spans="1:14">
      <c r="A1786" t="s">
        <v>5711</v>
      </c>
      <c r="B1786" t="s">
        <v>5374</v>
      </c>
      <c r="C1786" t="s">
        <v>5375</v>
      </c>
      <c r="D1786" t="s">
        <v>5974</v>
      </c>
      <c r="E1786">
        <v>273</v>
      </c>
      <c r="F1786" t="s">
        <v>6365</v>
      </c>
      <c r="G1786">
        <v>12</v>
      </c>
      <c r="H1786" s="67">
        <v>45382</v>
      </c>
      <c r="I1786" t="s">
        <v>5976</v>
      </c>
      <c r="J1786" t="s">
        <v>5977</v>
      </c>
      <c r="K1786" t="s">
        <v>7942</v>
      </c>
      <c r="L1786" t="s">
        <v>6246</v>
      </c>
      <c r="M1786" s="68">
        <v>152868659</v>
      </c>
      <c r="N1786" s="68">
        <v>164786248</v>
      </c>
    </row>
    <row r="1787" spans="1:14">
      <c r="A1787" t="s">
        <v>5711</v>
      </c>
      <c r="B1787" t="s">
        <v>5374</v>
      </c>
      <c r="C1787" t="s">
        <v>5375</v>
      </c>
      <c r="D1787" t="s">
        <v>5974</v>
      </c>
      <c r="E1787">
        <v>273</v>
      </c>
      <c r="F1787" t="s">
        <v>6365</v>
      </c>
      <c r="G1787">
        <v>12</v>
      </c>
      <c r="H1787" s="67">
        <v>45382</v>
      </c>
      <c r="I1787" t="s">
        <v>5976</v>
      </c>
      <c r="J1787" t="s">
        <v>5977</v>
      </c>
      <c r="K1787" t="s">
        <v>6139</v>
      </c>
      <c r="L1787" t="s">
        <v>6252</v>
      </c>
      <c r="M1787" s="68">
        <v>76424920</v>
      </c>
      <c r="N1787" s="68">
        <v>83378632</v>
      </c>
    </row>
    <row r="1788" spans="1:14">
      <c r="A1788" t="s">
        <v>5711</v>
      </c>
      <c r="B1788" t="s">
        <v>5374</v>
      </c>
      <c r="C1788" t="s">
        <v>5375</v>
      </c>
      <c r="D1788" t="s">
        <v>5974</v>
      </c>
      <c r="E1788">
        <v>273</v>
      </c>
      <c r="F1788" t="s">
        <v>6365</v>
      </c>
      <c r="G1788">
        <v>12</v>
      </c>
      <c r="H1788" s="67">
        <v>45382</v>
      </c>
      <c r="I1788" t="s">
        <v>5976</v>
      </c>
      <c r="J1788" t="s">
        <v>5977</v>
      </c>
      <c r="K1788" t="s">
        <v>6223</v>
      </c>
      <c r="L1788" t="s">
        <v>6253</v>
      </c>
      <c r="M1788" s="68">
        <v>1443087670</v>
      </c>
      <c r="N1788" s="68">
        <v>1989363140</v>
      </c>
    </row>
    <row r="1789" spans="1:14">
      <c r="A1789" t="s">
        <v>5711</v>
      </c>
      <c r="B1789" t="s">
        <v>5374</v>
      </c>
      <c r="C1789" t="s">
        <v>5375</v>
      </c>
      <c r="D1789" t="s">
        <v>5974</v>
      </c>
      <c r="E1789">
        <v>273</v>
      </c>
      <c r="F1789" t="s">
        <v>6365</v>
      </c>
      <c r="G1789">
        <v>12</v>
      </c>
      <c r="H1789" s="67">
        <v>45382</v>
      </c>
      <c r="I1789" t="s">
        <v>5976</v>
      </c>
      <c r="J1789" t="s">
        <v>5977</v>
      </c>
      <c r="K1789" t="s">
        <v>6225</v>
      </c>
      <c r="L1789" t="s">
        <v>6927</v>
      </c>
      <c r="M1789" s="68">
        <v>74377288930</v>
      </c>
      <c r="N1789" s="68">
        <v>74129328821</v>
      </c>
    </row>
    <row r="1790" spans="1:14">
      <c r="A1790" t="s">
        <v>5711</v>
      </c>
      <c r="B1790" t="s">
        <v>5374</v>
      </c>
      <c r="C1790" t="s">
        <v>5375</v>
      </c>
      <c r="D1790" t="s">
        <v>5974</v>
      </c>
      <c r="E1790">
        <v>273</v>
      </c>
      <c r="F1790" t="s">
        <v>6365</v>
      </c>
      <c r="G1790">
        <v>12</v>
      </c>
      <c r="H1790" s="67">
        <v>45382</v>
      </c>
      <c r="I1790" t="s">
        <v>5976</v>
      </c>
      <c r="J1790" t="s">
        <v>5977</v>
      </c>
      <c r="K1790" t="s">
        <v>6151</v>
      </c>
      <c r="L1790" t="s">
        <v>6152</v>
      </c>
      <c r="M1790" s="68">
        <v>26949024976</v>
      </c>
      <c r="N1790" s="68">
        <v>24248355784</v>
      </c>
    </row>
    <row r="1791" spans="1:14">
      <c r="A1791" t="s">
        <v>5711</v>
      </c>
      <c r="B1791" t="s">
        <v>5374</v>
      </c>
      <c r="C1791" t="s">
        <v>5375</v>
      </c>
      <c r="D1791" t="s">
        <v>5974</v>
      </c>
      <c r="E1791">
        <v>273</v>
      </c>
      <c r="F1791" t="s">
        <v>6365</v>
      </c>
      <c r="G1791">
        <v>12</v>
      </c>
      <c r="H1791" s="67">
        <v>45382</v>
      </c>
      <c r="I1791" t="s">
        <v>5976</v>
      </c>
      <c r="J1791" t="s">
        <v>5977</v>
      </c>
      <c r="K1791" t="s">
        <v>5627</v>
      </c>
      <c r="L1791" t="s">
        <v>6169</v>
      </c>
      <c r="M1791" s="68">
        <v>132860028522</v>
      </c>
      <c r="N1791" s="68">
        <v>130914022743</v>
      </c>
    </row>
    <row r="1792" spans="1:14">
      <c r="A1792" t="s">
        <v>5711</v>
      </c>
      <c r="B1792" t="s">
        <v>5374</v>
      </c>
      <c r="C1792" t="s">
        <v>5375</v>
      </c>
      <c r="D1792" t="s">
        <v>5974</v>
      </c>
      <c r="E1792">
        <v>273</v>
      </c>
      <c r="F1792" t="s">
        <v>6365</v>
      </c>
      <c r="G1792">
        <v>12</v>
      </c>
      <c r="H1792" s="67">
        <v>45382</v>
      </c>
      <c r="I1792" t="s">
        <v>5976</v>
      </c>
      <c r="J1792" t="s">
        <v>5977</v>
      </c>
      <c r="K1792" t="s">
        <v>5626</v>
      </c>
      <c r="L1792" t="s">
        <v>6170</v>
      </c>
      <c r="M1792" s="68">
        <v>24577124355</v>
      </c>
      <c r="N1792" s="68">
        <v>25014601106</v>
      </c>
    </row>
    <row r="1793" spans="1:14">
      <c r="A1793" t="s">
        <v>5711</v>
      </c>
      <c r="B1793" t="s">
        <v>5374</v>
      </c>
      <c r="C1793" t="s">
        <v>5375</v>
      </c>
      <c r="D1793" t="s">
        <v>5974</v>
      </c>
      <c r="E1793">
        <v>273</v>
      </c>
      <c r="F1793" t="s">
        <v>6365</v>
      </c>
      <c r="G1793">
        <v>12</v>
      </c>
      <c r="H1793" s="67">
        <v>45382</v>
      </c>
      <c r="I1793" t="s">
        <v>5976</v>
      </c>
      <c r="J1793" t="s">
        <v>5977</v>
      </c>
      <c r="K1793" t="s">
        <v>6195</v>
      </c>
      <c r="L1793" t="s">
        <v>6927</v>
      </c>
      <c r="M1793" s="68">
        <v>11998531381</v>
      </c>
      <c r="N1793" s="68">
        <v>11898118904</v>
      </c>
    </row>
    <row r="1794" spans="1:14">
      <c r="A1794" t="s">
        <v>5711</v>
      </c>
      <c r="B1794" t="s">
        <v>5374</v>
      </c>
      <c r="C1794" t="s">
        <v>5375</v>
      </c>
      <c r="D1794" t="s">
        <v>5974</v>
      </c>
      <c r="E1794">
        <v>273</v>
      </c>
      <c r="F1794" t="s">
        <v>6365</v>
      </c>
      <c r="G1794">
        <v>12</v>
      </c>
      <c r="H1794" s="67">
        <v>45382</v>
      </c>
      <c r="I1794" t="s">
        <v>5976</v>
      </c>
      <c r="J1794" t="s">
        <v>5977</v>
      </c>
      <c r="K1794" t="s">
        <v>6175</v>
      </c>
      <c r="L1794" t="s">
        <v>6543</v>
      </c>
      <c r="M1794" s="68">
        <v>1794859300</v>
      </c>
      <c r="N1794" s="68">
        <v>2004807722</v>
      </c>
    </row>
    <row r="1795" spans="1:14">
      <c r="A1795" t="s">
        <v>5711</v>
      </c>
      <c r="B1795" t="s">
        <v>5374</v>
      </c>
      <c r="C1795" t="s">
        <v>5375</v>
      </c>
      <c r="D1795" t="s">
        <v>5974</v>
      </c>
      <c r="E1795">
        <v>273</v>
      </c>
      <c r="F1795" t="s">
        <v>6365</v>
      </c>
      <c r="G1795">
        <v>12</v>
      </c>
      <c r="H1795" s="67">
        <v>45382</v>
      </c>
      <c r="I1795" t="s">
        <v>5976</v>
      </c>
      <c r="J1795" t="s">
        <v>5977</v>
      </c>
      <c r="K1795" t="s">
        <v>7943</v>
      </c>
      <c r="L1795" t="s">
        <v>6246</v>
      </c>
      <c r="M1795" s="68">
        <v>87807248</v>
      </c>
      <c r="N1795" s="68">
        <v>122009929</v>
      </c>
    </row>
    <row r="1796" spans="1:14">
      <c r="A1796" t="s">
        <v>5711</v>
      </c>
      <c r="B1796" t="s">
        <v>5374</v>
      </c>
      <c r="C1796" t="s">
        <v>5375</v>
      </c>
      <c r="D1796" t="s">
        <v>5974</v>
      </c>
      <c r="E1796">
        <v>273</v>
      </c>
      <c r="F1796" t="s">
        <v>6365</v>
      </c>
      <c r="G1796">
        <v>12</v>
      </c>
      <c r="H1796" s="67">
        <v>45382</v>
      </c>
      <c r="I1796" t="s">
        <v>5976</v>
      </c>
      <c r="J1796" t="s">
        <v>5977</v>
      </c>
      <c r="K1796" t="s">
        <v>6181</v>
      </c>
      <c r="L1796" t="s">
        <v>6182</v>
      </c>
      <c r="M1796" s="68">
        <v>10418004044</v>
      </c>
      <c r="N1796" s="68">
        <v>10720573515</v>
      </c>
    </row>
    <row r="1797" spans="1:14">
      <c r="A1797" t="s">
        <v>5711</v>
      </c>
      <c r="B1797" t="s">
        <v>5374</v>
      </c>
      <c r="C1797" t="s">
        <v>5375</v>
      </c>
      <c r="D1797" t="s">
        <v>5974</v>
      </c>
      <c r="E1797">
        <v>273</v>
      </c>
      <c r="F1797" t="s">
        <v>6365</v>
      </c>
      <c r="G1797">
        <v>12</v>
      </c>
      <c r="H1797" s="67">
        <v>45382</v>
      </c>
      <c r="I1797" t="s">
        <v>5976</v>
      </c>
      <c r="J1797" t="s">
        <v>5977</v>
      </c>
      <c r="K1797" t="s">
        <v>6183</v>
      </c>
      <c r="L1797" t="s">
        <v>6252</v>
      </c>
      <c r="M1797" s="68">
        <v>277922382</v>
      </c>
      <c r="N1797" s="68">
        <v>269091036</v>
      </c>
    </row>
    <row r="1798" spans="1:14">
      <c r="A1798" t="s">
        <v>5711</v>
      </c>
      <c r="B1798" t="s">
        <v>5437</v>
      </c>
      <c r="C1798" t="s">
        <v>5438</v>
      </c>
      <c r="D1798" t="s">
        <v>6405</v>
      </c>
      <c r="E1798">
        <v>107</v>
      </c>
      <c r="F1798" t="s">
        <v>425</v>
      </c>
      <c r="G1798">
        <v>12</v>
      </c>
      <c r="H1798" s="67">
        <v>45382</v>
      </c>
      <c r="I1798" t="s">
        <v>5976</v>
      </c>
      <c r="J1798" t="s">
        <v>5977</v>
      </c>
      <c r="K1798" t="s">
        <v>7673</v>
      </c>
      <c r="L1798" t="s">
        <v>7674</v>
      </c>
      <c r="M1798" s="68">
        <v>1593263083</v>
      </c>
      <c r="N1798" s="23"/>
    </row>
    <row r="1799" spans="1:14">
      <c r="A1799" t="s">
        <v>5711</v>
      </c>
      <c r="B1799" t="s">
        <v>5437</v>
      </c>
      <c r="C1799" t="s">
        <v>5438</v>
      </c>
      <c r="D1799" t="s">
        <v>6405</v>
      </c>
      <c r="E1799">
        <v>107</v>
      </c>
      <c r="F1799" t="s">
        <v>425</v>
      </c>
      <c r="G1799">
        <v>12</v>
      </c>
      <c r="H1799" s="67">
        <v>45382</v>
      </c>
      <c r="I1799" t="s">
        <v>5976</v>
      </c>
      <c r="J1799" t="s">
        <v>5977</v>
      </c>
      <c r="K1799" t="s">
        <v>5623</v>
      </c>
      <c r="L1799" t="s">
        <v>5978</v>
      </c>
      <c r="M1799" s="68">
        <v>2213772442689</v>
      </c>
      <c r="N1799" s="68">
        <v>2206146538629</v>
      </c>
    </row>
    <row r="1800" spans="1:14">
      <c r="A1800" t="s">
        <v>5711</v>
      </c>
      <c r="B1800" t="s">
        <v>5437</v>
      </c>
      <c r="C1800" t="s">
        <v>5438</v>
      </c>
      <c r="D1800" t="s">
        <v>6405</v>
      </c>
      <c r="E1800">
        <v>107</v>
      </c>
      <c r="F1800" t="s">
        <v>425</v>
      </c>
      <c r="G1800">
        <v>12</v>
      </c>
      <c r="H1800" s="67">
        <v>45382</v>
      </c>
      <c r="I1800" t="s">
        <v>5976</v>
      </c>
      <c r="J1800" t="s">
        <v>5977</v>
      </c>
      <c r="K1800" t="s">
        <v>5621</v>
      </c>
      <c r="L1800" t="s">
        <v>5979</v>
      </c>
      <c r="M1800" s="68">
        <v>1151403226102</v>
      </c>
      <c r="N1800" s="68">
        <v>1148447671268</v>
      </c>
    </row>
    <row r="1801" spans="1:14">
      <c r="A1801" t="s">
        <v>5711</v>
      </c>
      <c r="B1801" t="s">
        <v>5437</v>
      </c>
      <c r="C1801" t="s">
        <v>5438</v>
      </c>
      <c r="D1801" t="s">
        <v>6405</v>
      </c>
      <c r="E1801">
        <v>107</v>
      </c>
      <c r="F1801" t="s">
        <v>425</v>
      </c>
      <c r="G1801">
        <v>12</v>
      </c>
      <c r="H1801" s="67">
        <v>45382</v>
      </c>
      <c r="I1801" t="s">
        <v>5976</v>
      </c>
      <c r="J1801" t="s">
        <v>5977</v>
      </c>
      <c r="K1801" t="s">
        <v>7675</v>
      </c>
      <c r="L1801" t="s">
        <v>6812</v>
      </c>
      <c r="M1801" s="23"/>
      <c r="N1801" s="68">
        <v>46102861019</v>
      </c>
    </row>
    <row r="1802" spans="1:14">
      <c r="A1802" t="s">
        <v>5711</v>
      </c>
      <c r="B1802" t="s">
        <v>5437</v>
      </c>
      <c r="C1802" t="s">
        <v>5438</v>
      </c>
      <c r="D1802" t="s">
        <v>6405</v>
      </c>
      <c r="E1802">
        <v>107</v>
      </c>
      <c r="F1802" t="s">
        <v>425</v>
      </c>
      <c r="G1802">
        <v>12</v>
      </c>
      <c r="H1802" s="67">
        <v>45382</v>
      </c>
      <c r="I1802" t="s">
        <v>5976</v>
      </c>
      <c r="J1802" t="s">
        <v>5977</v>
      </c>
      <c r="K1802" t="s">
        <v>5982</v>
      </c>
      <c r="L1802" t="s">
        <v>5983</v>
      </c>
      <c r="M1802" s="68">
        <v>247829244297</v>
      </c>
      <c r="N1802" s="68">
        <v>137668502837</v>
      </c>
    </row>
    <row r="1803" spans="1:14">
      <c r="A1803" t="s">
        <v>5711</v>
      </c>
      <c r="B1803" t="s">
        <v>5437</v>
      </c>
      <c r="C1803" t="s">
        <v>5438</v>
      </c>
      <c r="D1803" t="s">
        <v>6405</v>
      </c>
      <c r="E1803">
        <v>107</v>
      </c>
      <c r="F1803" t="s">
        <v>425</v>
      </c>
      <c r="G1803">
        <v>12</v>
      </c>
      <c r="H1803" s="67">
        <v>45382</v>
      </c>
      <c r="I1803" t="s">
        <v>5976</v>
      </c>
      <c r="J1803" t="s">
        <v>5977</v>
      </c>
      <c r="K1803" t="s">
        <v>5986</v>
      </c>
      <c r="L1803" t="s">
        <v>5987</v>
      </c>
      <c r="M1803" s="68">
        <v>208537846</v>
      </c>
      <c r="N1803" s="68">
        <v>191437206</v>
      </c>
    </row>
    <row r="1804" spans="1:14">
      <c r="A1804" t="s">
        <v>5711</v>
      </c>
      <c r="B1804" t="s">
        <v>5437</v>
      </c>
      <c r="C1804" t="s">
        <v>5438</v>
      </c>
      <c r="D1804" t="s">
        <v>6405</v>
      </c>
      <c r="E1804">
        <v>107</v>
      </c>
      <c r="F1804" t="s">
        <v>425</v>
      </c>
      <c r="G1804">
        <v>12</v>
      </c>
      <c r="H1804" s="67">
        <v>45382</v>
      </c>
      <c r="I1804" t="s">
        <v>5976</v>
      </c>
      <c r="J1804" t="s">
        <v>5977</v>
      </c>
      <c r="K1804" t="s">
        <v>5988</v>
      </c>
      <c r="L1804" t="s">
        <v>5989</v>
      </c>
      <c r="M1804" s="68">
        <v>452172197615</v>
      </c>
      <c r="N1804" s="68">
        <v>485568426544</v>
      </c>
    </row>
    <row r="1805" spans="1:14">
      <c r="A1805" t="s">
        <v>5711</v>
      </c>
      <c r="B1805" t="s">
        <v>5437</v>
      </c>
      <c r="C1805" t="s">
        <v>5438</v>
      </c>
      <c r="D1805" t="s">
        <v>6405</v>
      </c>
      <c r="E1805">
        <v>107</v>
      </c>
      <c r="F1805" t="s">
        <v>425</v>
      </c>
      <c r="G1805">
        <v>12</v>
      </c>
      <c r="H1805" s="67">
        <v>45382</v>
      </c>
      <c r="I1805" t="s">
        <v>5976</v>
      </c>
      <c r="J1805" t="s">
        <v>5977</v>
      </c>
      <c r="K1805" t="s">
        <v>6203</v>
      </c>
      <c r="L1805" t="s">
        <v>6204</v>
      </c>
      <c r="M1805" s="68">
        <v>8422055838</v>
      </c>
      <c r="N1805" s="68">
        <v>12559454277</v>
      </c>
    </row>
    <row r="1806" spans="1:14">
      <c r="A1806" t="s">
        <v>5711</v>
      </c>
      <c r="B1806" t="s">
        <v>5437</v>
      </c>
      <c r="C1806" t="s">
        <v>5438</v>
      </c>
      <c r="D1806" t="s">
        <v>6405</v>
      </c>
      <c r="E1806">
        <v>107</v>
      </c>
      <c r="F1806" t="s">
        <v>425</v>
      </c>
      <c r="G1806">
        <v>12</v>
      </c>
      <c r="H1806" s="67">
        <v>45382</v>
      </c>
      <c r="I1806" t="s">
        <v>5976</v>
      </c>
      <c r="J1806" t="s">
        <v>5977</v>
      </c>
      <c r="K1806" t="s">
        <v>6008</v>
      </c>
      <c r="L1806" t="s">
        <v>6009</v>
      </c>
      <c r="M1806" s="68">
        <v>53000000000</v>
      </c>
      <c r="N1806" s="68">
        <v>92627366208</v>
      </c>
    </row>
    <row r="1807" spans="1:14">
      <c r="A1807" t="s">
        <v>5711</v>
      </c>
      <c r="B1807" t="s">
        <v>5437</v>
      </c>
      <c r="C1807" t="s">
        <v>5438</v>
      </c>
      <c r="D1807" t="s">
        <v>6405</v>
      </c>
      <c r="E1807">
        <v>107</v>
      </c>
      <c r="F1807" t="s">
        <v>425</v>
      </c>
      <c r="G1807">
        <v>12</v>
      </c>
      <c r="H1807" s="67">
        <v>45382</v>
      </c>
      <c r="I1807" t="s">
        <v>5976</v>
      </c>
      <c r="J1807" t="s">
        <v>5977</v>
      </c>
      <c r="K1807" t="s">
        <v>6010</v>
      </c>
      <c r="L1807" t="s">
        <v>6292</v>
      </c>
      <c r="M1807" s="68">
        <v>388177927423</v>
      </c>
      <c r="N1807" s="68">
        <v>373729623177</v>
      </c>
    </row>
    <row r="1808" spans="1:14">
      <c r="A1808" t="s">
        <v>5711</v>
      </c>
      <c r="B1808" t="s">
        <v>5437</v>
      </c>
      <c r="C1808" t="s">
        <v>5438</v>
      </c>
      <c r="D1808" t="s">
        <v>6405</v>
      </c>
      <c r="E1808">
        <v>107</v>
      </c>
      <c r="F1808" t="s">
        <v>425</v>
      </c>
      <c r="G1808">
        <v>12</v>
      </c>
      <c r="H1808" s="67">
        <v>45382</v>
      </c>
      <c r="I1808" t="s">
        <v>5976</v>
      </c>
      <c r="J1808" t="s">
        <v>5977</v>
      </c>
      <c r="K1808" t="s">
        <v>5622</v>
      </c>
      <c r="L1808" t="s">
        <v>6036</v>
      </c>
      <c r="M1808" s="68">
        <v>1062369216587</v>
      </c>
      <c r="N1808" s="68">
        <v>1057698867361</v>
      </c>
    </row>
    <row r="1809" spans="1:14">
      <c r="A1809" t="s">
        <v>5711</v>
      </c>
      <c r="B1809" t="s">
        <v>5437</v>
      </c>
      <c r="C1809" t="s">
        <v>5438</v>
      </c>
      <c r="D1809" t="s">
        <v>6405</v>
      </c>
      <c r="E1809">
        <v>107</v>
      </c>
      <c r="F1809" t="s">
        <v>425</v>
      </c>
      <c r="G1809">
        <v>12</v>
      </c>
      <c r="H1809" s="67">
        <v>45382</v>
      </c>
      <c r="I1809" t="s">
        <v>5976</v>
      </c>
      <c r="J1809" t="s">
        <v>5977</v>
      </c>
      <c r="K1809" t="s">
        <v>6599</v>
      </c>
      <c r="L1809" t="s">
        <v>6600</v>
      </c>
      <c r="M1809" s="68">
        <v>52345153167</v>
      </c>
      <c r="N1809" s="68">
        <v>52345153167</v>
      </c>
    </row>
    <row r="1810" spans="1:14">
      <c r="A1810" t="s">
        <v>5711</v>
      </c>
      <c r="B1810" t="s">
        <v>5437</v>
      </c>
      <c r="C1810" t="s">
        <v>5438</v>
      </c>
      <c r="D1810" t="s">
        <v>6405</v>
      </c>
      <c r="E1810">
        <v>107</v>
      </c>
      <c r="F1810" t="s">
        <v>425</v>
      </c>
      <c r="G1810">
        <v>12</v>
      </c>
      <c r="H1810" s="67">
        <v>45382</v>
      </c>
      <c r="I1810" t="s">
        <v>5976</v>
      </c>
      <c r="J1810" t="s">
        <v>5977</v>
      </c>
      <c r="K1810" t="s">
        <v>6037</v>
      </c>
      <c r="L1810" t="s">
        <v>6671</v>
      </c>
      <c r="M1810" s="68">
        <v>10000000</v>
      </c>
      <c r="N1810" s="68">
        <v>10000000</v>
      </c>
    </row>
    <row r="1811" spans="1:14">
      <c r="A1811" t="s">
        <v>5711</v>
      </c>
      <c r="B1811" t="s">
        <v>5437</v>
      </c>
      <c r="C1811" t="s">
        <v>5438</v>
      </c>
      <c r="D1811" t="s">
        <v>6405</v>
      </c>
      <c r="E1811">
        <v>107</v>
      </c>
      <c r="F1811" t="s">
        <v>425</v>
      </c>
      <c r="G1811">
        <v>12</v>
      </c>
      <c r="H1811" s="67">
        <v>45382</v>
      </c>
      <c r="I1811" t="s">
        <v>5976</v>
      </c>
      <c r="J1811" t="s">
        <v>5977</v>
      </c>
      <c r="K1811" t="s">
        <v>6039</v>
      </c>
      <c r="L1811" t="s">
        <v>6524</v>
      </c>
      <c r="M1811" s="68">
        <v>25085083777</v>
      </c>
      <c r="N1811" s="68">
        <v>25643775593</v>
      </c>
    </row>
    <row r="1812" spans="1:14">
      <c r="A1812" t="s">
        <v>5711</v>
      </c>
      <c r="B1812" t="s">
        <v>5437</v>
      </c>
      <c r="C1812" t="s">
        <v>5438</v>
      </c>
      <c r="D1812" t="s">
        <v>6405</v>
      </c>
      <c r="E1812">
        <v>107</v>
      </c>
      <c r="F1812" t="s">
        <v>425</v>
      </c>
      <c r="G1812">
        <v>12</v>
      </c>
      <c r="H1812" s="67">
        <v>45382</v>
      </c>
      <c r="I1812" t="s">
        <v>5976</v>
      </c>
      <c r="J1812" t="s">
        <v>5977</v>
      </c>
      <c r="K1812" t="s">
        <v>7676</v>
      </c>
      <c r="L1812" t="s">
        <v>6269</v>
      </c>
      <c r="M1812" s="68">
        <v>3013960798</v>
      </c>
      <c r="N1812" s="68">
        <v>3029962544</v>
      </c>
    </row>
    <row r="1813" spans="1:14">
      <c r="A1813" t="s">
        <v>5711</v>
      </c>
      <c r="B1813" t="s">
        <v>5437</v>
      </c>
      <c r="C1813" t="s">
        <v>5438</v>
      </c>
      <c r="D1813" t="s">
        <v>6405</v>
      </c>
      <c r="E1813">
        <v>107</v>
      </c>
      <c r="F1813" t="s">
        <v>425</v>
      </c>
      <c r="G1813">
        <v>12</v>
      </c>
      <c r="H1813" s="67">
        <v>45382</v>
      </c>
      <c r="I1813" t="s">
        <v>5976</v>
      </c>
      <c r="J1813" t="s">
        <v>5977</v>
      </c>
      <c r="K1813" t="s">
        <v>7677</v>
      </c>
      <c r="L1813" t="s">
        <v>6200</v>
      </c>
      <c r="M1813" s="68">
        <v>21507557257</v>
      </c>
      <c r="N1813" s="68">
        <v>21321872039</v>
      </c>
    </row>
    <row r="1814" spans="1:14">
      <c r="A1814" t="s">
        <v>5711</v>
      </c>
      <c r="B1814" t="s">
        <v>5437</v>
      </c>
      <c r="C1814" t="s">
        <v>5438</v>
      </c>
      <c r="D1814" t="s">
        <v>6405</v>
      </c>
      <c r="E1814">
        <v>107</v>
      </c>
      <c r="F1814" t="s">
        <v>425</v>
      </c>
      <c r="G1814">
        <v>12</v>
      </c>
      <c r="H1814" s="67">
        <v>45382</v>
      </c>
      <c r="I1814" t="s">
        <v>5976</v>
      </c>
      <c r="J1814" t="s">
        <v>5977</v>
      </c>
      <c r="K1814" t="s">
        <v>7678</v>
      </c>
      <c r="L1814" t="s">
        <v>6673</v>
      </c>
      <c r="M1814" s="68">
        <v>3041959841</v>
      </c>
      <c r="N1814" s="68">
        <v>7435054880</v>
      </c>
    </row>
    <row r="1815" spans="1:14">
      <c r="A1815" t="s">
        <v>5711</v>
      </c>
      <c r="B1815" t="s">
        <v>5437</v>
      </c>
      <c r="C1815" t="s">
        <v>5438</v>
      </c>
      <c r="D1815" t="s">
        <v>6405</v>
      </c>
      <c r="E1815">
        <v>107</v>
      </c>
      <c r="F1815" t="s">
        <v>425</v>
      </c>
      <c r="G1815">
        <v>12</v>
      </c>
      <c r="H1815" s="67">
        <v>45382</v>
      </c>
      <c r="I1815" t="s">
        <v>5976</v>
      </c>
      <c r="J1815" t="s">
        <v>5977</v>
      </c>
      <c r="K1815" t="s">
        <v>6045</v>
      </c>
      <c r="L1815" t="s">
        <v>6046</v>
      </c>
      <c r="M1815" s="68">
        <v>866172001</v>
      </c>
      <c r="N1815" s="68">
        <v>908630742</v>
      </c>
    </row>
    <row r="1816" spans="1:14">
      <c r="A1816" t="s">
        <v>5711</v>
      </c>
      <c r="B1816" t="s">
        <v>5437</v>
      </c>
      <c r="C1816" t="s">
        <v>5438</v>
      </c>
      <c r="D1816" t="s">
        <v>6405</v>
      </c>
      <c r="E1816">
        <v>107</v>
      </c>
      <c r="F1816" t="s">
        <v>425</v>
      </c>
      <c r="G1816">
        <v>12</v>
      </c>
      <c r="H1816" s="67">
        <v>45382</v>
      </c>
      <c r="I1816" t="s">
        <v>5976</v>
      </c>
      <c r="J1816" t="s">
        <v>5977</v>
      </c>
      <c r="K1816" t="s">
        <v>6047</v>
      </c>
      <c r="L1816" t="s">
        <v>6207</v>
      </c>
      <c r="M1816" s="68">
        <v>24555462701</v>
      </c>
      <c r="N1816" s="68">
        <v>25290375693</v>
      </c>
    </row>
    <row r="1817" spans="1:14">
      <c r="A1817" t="s">
        <v>5711</v>
      </c>
      <c r="B1817" t="s">
        <v>5437</v>
      </c>
      <c r="C1817" t="s">
        <v>5438</v>
      </c>
      <c r="D1817" t="s">
        <v>6405</v>
      </c>
      <c r="E1817">
        <v>107</v>
      </c>
      <c r="F1817" t="s">
        <v>425</v>
      </c>
      <c r="G1817">
        <v>12</v>
      </c>
      <c r="H1817" s="67">
        <v>45382</v>
      </c>
      <c r="I1817" t="s">
        <v>5976</v>
      </c>
      <c r="J1817" t="s">
        <v>5977</v>
      </c>
      <c r="K1817" t="s">
        <v>6208</v>
      </c>
      <c r="L1817" t="s">
        <v>6209</v>
      </c>
      <c r="M1817" s="68">
        <v>160503850941</v>
      </c>
      <c r="N1817" s="68">
        <v>161193774206</v>
      </c>
    </row>
    <row r="1818" spans="1:14">
      <c r="A1818" t="s">
        <v>5711</v>
      </c>
      <c r="B1818" t="s">
        <v>5437</v>
      </c>
      <c r="C1818" t="s">
        <v>5438</v>
      </c>
      <c r="D1818" t="s">
        <v>6405</v>
      </c>
      <c r="E1818">
        <v>107</v>
      </c>
      <c r="F1818" t="s">
        <v>425</v>
      </c>
      <c r="G1818">
        <v>12</v>
      </c>
      <c r="H1818" s="67">
        <v>45382</v>
      </c>
      <c r="I1818" t="s">
        <v>5976</v>
      </c>
      <c r="J1818" t="s">
        <v>5977</v>
      </c>
      <c r="K1818" t="s">
        <v>6241</v>
      </c>
      <c r="L1818" t="s">
        <v>6270</v>
      </c>
      <c r="M1818" s="68">
        <v>1471792683</v>
      </c>
      <c r="N1818" s="68">
        <v>1471792683</v>
      </c>
    </row>
    <row r="1819" spans="1:14">
      <c r="A1819" t="s">
        <v>5711</v>
      </c>
      <c r="B1819" t="s">
        <v>5437</v>
      </c>
      <c r="C1819" t="s">
        <v>5438</v>
      </c>
      <c r="D1819" t="s">
        <v>6405</v>
      </c>
      <c r="E1819">
        <v>107</v>
      </c>
      <c r="F1819" t="s">
        <v>425</v>
      </c>
      <c r="G1819">
        <v>12</v>
      </c>
      <c r="H1819" s="67">
        <v>45382</v>
      </c>
      <c r="I1819" t="s">
        <v>5976</v>
      </c>
      <c r="J1819" t="s">
        <v>5977</v>
      </c>
      <c r="K1819" t="s">
        <v>6059</v>
      </c>
      <c r="L1819" t="s">
        <v>6060</v>
      </c>
      <c r="M1819" s="68">
        <v>157769537</v>
      </c>
      <c r="N1819" s="68">
        <v>212192153</v>
      </c>
    </row>
    <row r="1820" spans="1:14">
      <c r="A1820" t="s">
        <v>5711</v>
      </c>
      <c r="B1820" t="s">
        <v>5437</v>
      </c>
      <c r="C1820" t="s">
        <v>5438</v>
      </c>
      <c r="D1820" t="s">
        <v>6405</v>
      </c>
      <c r="E1820">
        <v>107</v>
      </c>
      <c r="F1820" t="s">
        <v>425</v>
      </c>
      <c r="G1820">
        <v>12</v>
      </c>
      <c r="H1820" s="67">
        <v>45382</v>
      </c>
      <c r="I1820" t="s">
        <v>5976</v>
      </c>
      <c r="J1820" t="s">
        <v>5977</v>
      </c>
      <c r="K1820" t="s">
        <v>6065</v>
      </c>
      <c r="L1820" t="s">
        <v>6066</v>
      </c>
      <c r="M1820" s="68">
        <v>739732031279</v>
      </c>
      <c r="N1820" s="68">
        <v>728080462645</v>
      </c>
    </row>
    <row r="1821" spans="1:14">
      <c r="A1821" t="s">
        <v>5711</v>
      </c>
      <c r="B1821" t="s">
        <v>5437</v>
      </c>
      <c r="C1821" t="s">
        <v>5438</v>
      </c>
      <c r="D1821" t="s">
        <v>6405</v>
      </c>
      <c r="E1821">
        <v>107</v>
      </c>
      <c r="F1821" t="s">
        <v>425</v>
      </c>
      <c r="G1821">
        <v>12</v>
      </c>
      <c r="H1821" s="67">
        <v>45382</v>
      </c>
      <c r="I1821" t="s">
        <v>5976</v>
      </c>
      <c r="J1821" t="s">
        <v>5977</v>
      </c>
      <c r="K1821" t="s">
        <v>6099</v>
      </c>
      <c r="L1821" t="s">
        <v>6243</v>
      </c>
      <c r="M1821" s="68">
        <v>30078422605</v>
      </c>
      <c r="N1821" s="68">
        <v>30755821016</v>
      </c>
    </row>
    <row r="1822" spans="1:14">
      <c r="A1822" t="s">
        <v>5711</v>
      </c>
      <c r="B1822" t="s">
        <v>5437</v>
      </c>
      <c r="C1822" t="s">
        <v>5438</v>
      </c>
      <c r="D1822" t="s">
        <v>6405</v>
      </c>
      <c r="E1822">
        <v>107</v>
      </c>
      <c r="F1822" t="s">
        <v>425</v>
      </c>
      <c r="G1822">
        <v>12</v>
      </c>
      <c r="H1822" s="67">
        <v>45382</v>
      </c>
      <c r="I1822" t="s">
        <v>5976</v>
      </c>
      <c r="J1822" t="s">
        <v>5977</v>
      </c>
      <c r="K1822" t="s">
        <v>5633</v>
      </c>
      <c r="L1822" t="s">
        <v>6120</v>
      </c>
      <c r="M1822" s="68">
        <v>1004175056957</v>
      </c>
      <c r="N1822" s="68">
        <v>973199406245</v>
      </c>
    </row>
    <row r="1823" spans="1:14">
      <c r="A1823" t="s">
        <v>5711</v>
      </c>
      <c r="B1823" t="s">
        <v>5437</v>
      </c>
      <c r="C1823" t="s">
        <v>5438</v>
      </c>
      <c r="D1823" t="s">
        <v>6405</v>
      </c>
      <c r="E1823">
        <v>107</v>
      </c>
      <c r="F1823" t="s">
        <v>425</v>
      </c>
      <c r="G1823">
        <v>12</v>
      </c>
      <c r="H1823" s="67">
        <v>45382</v>
      </c>
      <c r="I1823" t="s">
        <v>5976</v>
      </c>
      <c r="J1823" t="s">
        <v>5977</v>
      </c>
      <c r="K1823" t="s">
        <v>6108</v>
      </c>
      <c r="L1823" t="s">
        <v>7634</v>
      </c>
      <c r="M1823" s="68">
        <v>-30666114725</v>
      </c>
      <c r="N1823" s="68">
        <v>-22729088258</v>
      </c>
    </row>
    <row r="1824" spans="1:14">
      <c r="A1824" t="s">
        <v>5711</v>
      </c>
      <c r="B1824" t="s">
        <v>5437</v>
      </c>
      <c r="C1824" t="s">
        <v>5438</v>
      </c>
      <c r="D1824" t="s">
        <v>6405</v>
      </c>
      <c r="E1824">
        <v>107</v>
      </c>
      <c r="F1824" t="s">
        <v>425</v>
      </c>
      <c r="G1824">
        <v>12</v>
      </c>
      <c r="H1824" s="67">
        <v>45382</v>
      </c>
      <c r="I1824" t="s">
        <v>5976</v>
      </c>
      <c r="J1824" t="s">
        <v>5977</v>
      </c>
      <c r="K1824" t="s">
        <v>7679</v>
      </c>
      <c r="L1824" t="s">
        <v>7680</v>
      </c>
      <c r="M1824" s="68">
        <v>652633909359</v>
      </c>
      <c r="N1824" s="68">
        <v>594633909359</v>
      </c>
    </row>
    <row r="1825" spans="1:14">
      <c r="A1825" t="s">
        <v>5711</v>
      </c>
      <c r="B1825" t="s">
        <v>5437</v>
      </c>
      <c r="C1825" t="s">
        <v>5438</v>
      </c>
      <c r="D1825" t="s">
        <v>6405</v>
      </c>
      <c r="E1825">
        <v>107</v>
      </c>
      <c r="F1825" t="s">
        <v>425</v>
      </c>
      <c r="G1825">
        <v>12</v>
      </c>
      <c r="H1825" s="67">
        <v>45382</v>
      </c>
      <c r="I1825" t="s">
        <v>5976</v>
      </c>
      <c r="J1825" t="s">
        <v>5977</v>
      </c>
      <c r="K1825" t="s">
        <v>5629</v>
      </c>
      <c r="L1825" t="s">
        <v>6550</v>
      </c>
      <c r="M1825" s="68">
        <v>19295620000</v>
      </c>
      <c r="N1825" s="68">
        <v>19295620000</v>
      </c>
    </row>
    <row r="1826" spans="1:14">
      <c r="A1826" t="s">
        <v>5711</v>
      </c>
      <c r="B1826" t="s">
        <v>5437</v>
      </c>
      <c r="C1826" t="s">
        <v>5438</v>
      </c>
      <c r="D1826" t="s">
        <v>6405</v>
      </c>
      <c r="E1826">
        <v>107</v>
      </c>
      <c r="F1826" t="s">
        <v>425</v>
      </c>
      <c r="G1826">
        <v>12</v>
      </c>
      <c r="H1826" s="67">
        <v>45382</v>
      </c>
      <c r="I1826" t="s">
        <v>5976</v>
      </c>
      <c r="J1826" t="s">
        <v>5977</v>
      </c>
      <c r="K1826" t="s">
        <v>5630</v>
      </c>
      <c r="L1826" t="s">
        <v>7572</v>
      </c>
      <c r="M1826" s="68">
        <v>262819117264</v>
      </c>
      <c r="N1826" s="68">
        <v>281906440085</v>
      </c>
    </row>
    <row r="1827" spans="1:14">
      <c r="A1827" t="s">
        <v>5711</v>
      </c>
      <c r="B1827" t="s">
        <v>5437</v>
      </c>
      <c r="C1827" t="s">
        <v>5438</v>
      </c>
      <c r="D1827" t="s">
        <v>6405</v>
      </c>
      <c r="E1827">
        <v>107</v>
      </c>
      <c r="F1827" t="s">
        <v>425</v>
      </c>
      <c r="G1827">
        <v>12</v>
      </c>
      <c r="H1827" s="67">
        <v>45382</v>
      </c>
      <c r="I1827" t="s">
        <v>5976</v>
      </c>
      <c r="J1827" t="s">
        <v>5977</v>
      </c>
      <c r="K1827" t="s">
        <v>5637</v>
      </c>
      <c r="L1827" t="s">
        <v>6107</v>
      </c>
      <c r="M1827" s="68">
        <v>100092525059</v>
      </c>
      <c r="N1827" s="68">
        <v>100092525059</v>
      </c>
    </row>
    <row r="1828" spans="1:14">
      <c r="A1828" t="s">
        <v>5711</v>
      </c>
      <c r="B1828" t="s">
        <v>5437</v>
      </c>
      <c r="C1828" t="s">
        <v>5438</v>
      </c>
      <c r="D1828" t="s">
        <v>6405</v>
      </c>
      <c r="E1828">
        <v>107</v>
      </c>
      <c r="F1828" t="s">
        <v>425</v>
      </c>
      <c r="G1828">
        <v>12</v>
      </c>
      <c r="H1828" s="67">
        <v>45382</v>
      </c>
      <c r="I1828" t="s">
        <v>5976</v>
      </c>
      <c r="J1828" t="s">
        <v>5977</v>
      </c>
      <c r="K1828" t="s">
        <v>5634</v>
      </c>
      <c r="L1828" t="s">
        <v>6679</v>
      </c>
      <c r="M1828" s="68">
        <v>2213772442689</v>
      </c>
      <c r="N1828" s="68">
        <v>2206146538629</v>
      </c>
    </row>
    <row r="1829" spans="1:14">
      <c r="A1829" t="s">
        <v>5711</v>
      </c>
      <c r="B1829" t="s">
        <v>5437</v>
      </c>
      <c r="C1829" t="s">
        <v>5438</v>
      </c>
      <c r="D1829" t="s">
        <v>6405</v>
      </c>
      <c r="E1829">
        <v>107</v>
      </c>
      <c r="F1829" t="s">
        <v>425</v>
      </c>
      <c r="G1829">
        <v>12</v>
      </c>
      <c r="H1829" s="67">
        <v>45382</v>
      </c>
      <c r="I1829" t="s">
        <v>5976</v>
      </c>
      <c r="J1829" t="s">
        <v>5977</v>
      </c>
      <c r="K1829" t="s">
        <v>5625</v>
      </c>
      <c r="L1829" t="s">
        <v>6136</v>
      </c>
      <c r="M1829" s="68">
        <v>934630140994</v>
      </c>
      <c r="N1829" s="68">
        <v>960413633847</v>
      </c>
    </row>
    <row r="1830" spans="1:14">
      <c r="A1830" t="s">
        <v>5711</v>
      </c>
      <c r="B1830" t="s">
        <v>5437</v>
      </c>
      <c r="C1830" t="s">
        <v>5438</v>
      </c>
      <c r="D1830" t="s">
        <v>6405</v>
      </c>
      <c r="E1830">
        <v>107</v>
      </c>
      <c r="F1830" t="s">
        <v>425</v>
      </c>
      <c r="G1830">
        <v>12</v>
      </c>
      <c r="H1830" s="67">
        <v>45382</v>
      </c>
      <c r="I1830" t="s">
        <v>5976</v>
      </c>
      <c r="J1830" t="s">
        <v>5977</v>
      </c>
      <c r="K1830" t="s">
        <v>6149</v>
      </c>
      <c r="L1830" t="s">
        <v>7681</v>
      </c>
      <c r="M1830" s="68">
        <v>181797401</v>
      </c>
      <c r="N1830" s="68">
        <v>236996974</v>
      </c>
    </row>
    <row r="1831" spans="1:14">
      <c r="A1831" t="s">
        <v>5711</v>
      </c>
      <c r="B1831" t="s">
        <v>5437</v>
      </c>
      <c r="C1831" t="s">
        <v>5438</v>
      </c>
      <c r="D1831" t="s">
        <v>6405</v>
      </c>
      <c r="E1831">
        <v>107</v>
      </c>
      <c r="F1831" t="s">
        <v>425</v>
      </c>
      <c r="G1831">
        <v>12</v>
      </c>
      <c r="H1831" s="67">
        <v>45382</v>
      </c>
      <c r="I1831" t="s">
        <v>5976</v>
      </c>
      <c r="J1831" t="s">
        <v>5977</v>
      </c>
      <c r="K1831" t="s">
        <v>6247</v>
      </c>
      <c r="L1831" t="s">
        <v>6248</v>
      </c>
      <c r="M1831" s="68">
        <v>111714147285</v>
      </c>
      <c r="N1831" s="68">
        <v>111954937263</v>
      </c>
    </row>
    <row r="1832" spans="1:14">
      <c r="A1832" t="s">
        <v>5711</v>
      </c>
      <c r="B1832" t="s">
        <v>5437</v>
      </c>
      <c r="C1832" t="s">
        <v>5438</v>
      </c>
      <c r="D1832" t="s">
        <v>6405</v>
      </c>
      <c r="E1832">
        <v>107</v>
      </c>
      <c r="F1832" t="s">
        <v>425</v>
      </c>
      <c r="G1832">
        <v>12</v>
      </c>
      <c r="H1832" s="67">
        <v>45382</v>
      </c>
      <c r="I1832" t="s">
        <v>5976</v>
      </c>
      <c r="J1832" t="s">
        <v>5977</v>
      </c>
      <c r="K1832" t="s">
        <v>6221</v>
      </c>
      <c r="L1832" t="s">
        <v>6373</v>
      </c>
      <c r="M1832" s="68">
        <v>66333333332</v>
      </c>
      <c r="N1832" s="68">
        <v>69333333332</v>
      </c>
    </row>
    <row r="1833" spans="1:14">
      <c r="A1833" t="s">
        <v>5711</v>
      </c>
      <c r="B1833" t="s">
        <v>5437</v>
      </c>
      <c r="C1833" t="s">
        <v>5438</v>
      </c>
      <c r="D1833" t="s">
        <v>6405</v>
      </c>
      <c r="E1833">
        <v>107</v>
      </c>
      <c r="F1833" t="s">
        <v>425</v>
      </c>
      <c r="G1833">
        <v>12</v>
      </c>
      <c r="H1833" s="67">
        <v>45382</v>
      </c>
      <c r="I1833" t="s">
        <v>5976</v>
      </c>
      <c r="J1833" t="s">
        <v>5977</v>
      </c>
      <c r="K1833" t="s">
        <v>6143</v>
      </c>
      <c r="L1833" t="s">
        <v>6144</v>
      </c>
      <c r="M1833" s="68">
        <v>10429724098</v>
      </c>
      <c r="N1833" s="68">
        <v>17401190365</v>
      </c>
    </row>
    <row r="1834" spans="1:14">
      <c r="A1834" t="s">
        <v>5711</v>
      </c>
      <c r="B1834" t="s">
        <v>5437</v>
      </c>
      <c r="C1834" t="s">
        <v>5438</v>
      </c>
      <c r="D1834" t="s">
        <v>6405</v>
      </c>
      <c r="E1834">
        <v>107</v>
      </c>
      <c r="F1834" t="s">
        <v>425</v>
      </c>
      <c r="G1834">
        <v>12</v>
      </c>
      <c r="H1834" s="67">
        <v>45382</v>
      </c>
      <c r="I1834" t="s">
        <v>5976</v>
      </c>
      <c r="J1834" t="s">
        <v>5977</v>
      </c>
      <c r="K1834" t="s">
        <v>6223</v>
      </c>
      <c r="L1834" t="s">
        <v>6224</v>
      </c>
      <c r="M1834" s="68">
        <v>20054213963</v>
      </c>
      <c r="N1834" s="68">
        <v>22214724199</v>
      </c>
    </row>
    <row r="1835" spans="1:14">
      <c r="A1835" t="s">
        <v>5711</v>
      </c>
      <c r="B1835" t="s">
        <v>5437</v>
      </c>
      <c r="C1835" t="s">
        <v>5438</v>
      </c>
      <c r="D1835" t="s">
        <v>6405</v>
      </c>
      <c r="E1835">
        <v>107</v>
      </c>
      <c r="F1835" t="s">
        <v>425</v>
      </c>
      <c r="G1835">
        <v>12</v>
      </c>
      <c r="H1835" s="67">
        <v>45382</v>
      </c>
      <c r="I1835" t="s">
        <v>5976</v>
      </c>
      <c r="J1835" t="s">
        <v>5977</v>
      </c>
      <c r="K1835" t="s">
        <v>6225</v>
      </c>
      <c r="L1835" t="s">
        <v>6226</v>
      </c>
      <c r="M1835" s="68">
        <v>230035440000</v>
      </c>
      <c r="N1835" s="68">
        <v>235961480000</v>
      </c>
    </row>
    <row r="1836" spans="1:14">
      <c r="A1836" t="s">
        <v>5711</v>
      </c>
      <c r="B1836" t="s">
        <v>5437</v>
      </c>
      <c r="C1836" t="s">
        <v>5438</v>
      </c>
      <c r="D1836" t="s">
        <v>6405</v>
      </c>
      <c r="E1836">
        <v>107</v>
      </c>
      <c r="F1836" t="s">
        <v>425</v>
      </c>
      <c r="G1836">
        <v>12</v>
      </c>
      <c r="H1836" s="67">
        <v>45382</v>
      </c>
      <c r="I1836" t="s">
        <v>5976</v>
      </c>
      <c r="J1836" t="s">
        <v>5977</v>
      </c>
      <c r="K1836" t="s">
        <v>6151</v>
      </c>
      <c r="L1836" t="s">
        <v>6227</v>
      </c>
      <c r="M1836" s="68">
        <v>495881484915</v>
      </c>
      <c r="N1836" s="68">
        <v>503310971714</v>
      </c>
    </row>
    <row r="1837" spans="1:14">
      <c r="A1837" t="s">
        <v>5711</v>
      </c>
      <c r="B1837" t="s">
        <v>5437</v>
      </c>
      <c r="C1837" t="s">
        <v>5438</v>
      </c>
      <c r="D1837" t="s">
        <v>6405</v>
      </c>
      <c r="E1837">
        <v>107</v>
      </c>
      <c r="F1837" t="s">
        <v>425</v>
      </c>
      <c r="G1837">
        <v>12</v>
      </c>
      <c r="H1837" s="67">
        <v>45382</v>
      </c>
      <c r="I1837" t="s">
        <v>5976</v>
      </c>
      <c r="J1837" t="s">
        <v>5977</v>
      </c>
      <c r="K1837" t="s">
        <v>5627</v>
      </c>
      <c r="L1837" t="s">
        <v>6169</v>
      </c>
      <c r="M1837" s="68">
        <v>1209597385732</v>
      </c>
      <c r="N1837" s="68">
        <v>1232947132384</v>
      </c>
    </row>
    <row r="1838" spans="1:14">
      <c r="A1838" t="s">
        <v>5711</v>
      </c>
      <c r="B1838" t="s">
        <v>5437</v>
      </c>
      <c r="C1838" t="s">
        <v>5438</v>
      </c>
      <c r="D1838" t="s">
        <v>6405</v>
      </c>
      <c r="E1838">
        <v>107</v>
      </c>
      <c r="F1838" t="s">
        <v>425</v>
      </c>
      <c r="G1838">
        <v>12</v>
      </c>
      <c r="H1838" s="67">
        <v>45382</v>
      </c>
      <c r="I1838" t="s">
        <v>5976</v>
      </c>
      <c r="J1838" t="s">
        <v>5977</v>
      </c>
      <c r="K1838" t="s">
        <v>5626</v>
      </c>
      <c r="L1838" t="s">
        <v>6170</v>
      </c>
      <c r="M1838" s="68">
        <v>274967244738</v>
      </c>
      <c r="N1838" s="68">
        <v>272533498537</v>
      </c>
    </row>
    <row r="1839" spans="1:14">
      <c r="A1839" t="s">
        <v>5711</v>
      </c>
      <c r="B1839" t="s">
        <v>5437</v>
      </c>
      <c r="C1839" t="s">
        <v>5438</v>
      </c>
      <c r="D1839" t="s">
        <v>6405</v>
      </c>
      <c r="E1839">
        <v>107</v>
      </c>
      <c r="F1839" t="s">
        <v>425</v>
      </c>
      <c r="G1839">
        <v>12</v>
      </c>
      <c r="H1839" s="67">
        <v>45382</v>
      </c>
      <c r="I1839" t="s">
        <v>5976</v>
      </c>
      <c r="J1839" t="s">
        <v>5977</v>
      </c>
      <c r="K1839" t="s">
        <v>6561</v>
      </c>
      <c r="L1839" t="s">
        <v>6680</v>
      </c>
      <c r="M1839" s="68">
        <v>179683786810</v>
      </c>
      <c r="N1839" s="68">
        <v>183014103878</v>
      </c>
    </row>
    <row r="1840" spans="1:14">
      <c r="A1840" t="s">
        <v>5711</v>
      </c>
      <c r="B1840" t="s">
        <v>5437</v>
      </c>
      <c r="C1840" t="s">
        <v>5438</v>
      </c>
      <c r="D1840" t="s">
        <v>6405</v>
      </c>
      <c r="E1840">
        <v>107</v>
      </c>
      <c r="F1840" t="s">
        <v>425</v>
      </c>
      <c r="G1840">
        <v>12</v>
      </c>
      <c r="H1840" s="67">
        <v>45382</v>
      </c>
      <c r="I1840" t="s">
        <v>5976</v>
      </c>
      <c r="J1840" t="s">
        <v>5977</v>
      </c>
      <c r="K1840" t="s">
        <v>6195</v>
      </c>
      <c r="L1840" t="s">
        <v>6196</v>
      </c>
      <c r="M1840" s="68">
        <v>37666666666</v>
      </c>
      <c r="N1840" s="68">
        <v>39333333332</v>
      </c>
    </row>
    <row r="1841" spans="1:14">
      <c r="A1841" t="s">
        <v>5711</v>
      </c>
      <c r="B1841" t="s">
        <v>5437</v>
      </c>
      <c r="C1841" t="s">
        <v>5438</v>
      </c>
      <c r="D1841" t="s">
        <v>6405</v>
      </c>
      <c r="E1841">
        <v>107</v>
      </c>
      <c r="F1841" t="s">
        <v>425</v>
      </c>
      <c r="G1841">
        <v>12</v>
      </c>
      <c r="H1841" s="67">
        <v>45382</v>
      </c>
      <c r="I1841" t="s">
        <v>5976</v>
      </c>
      <c r="J1841" t="s">
        <v>5977</v>
      </c>
      <c r="K1841" t="s">
        <v>7682</v>
      </c>
      <c r="L1841" t="s">
        <v>7683</v>
      </c>
      <c r="M1841" s="68">
        <v>147198797</v>
      </c>
      <c r="N1841" s="68">
        <v>199302382</v>
      </c>
    </row>
    <row r="1842" spans="1:14">
      <c r="A1842" t="s">
        <v>5711</v>
      </c>
      <c r="B1842" t="s">
        <v>5437</v>
      </c>
      <c r="C1842" t="s">
        <v>5438</v>
      </c>
      <c r="D1842" t="s">
        <v>6405</v>
      </c>
      <c r="E1842">
        <v>107</v>
      </c>
      <c r="F1842" t="s">
        <v>425</v>
      </c>
      <c r="G1842">
        <v>12</v>
      </c>
      <c r="H1842" s="67">
        <v>45382</v>
      </c>
      <c r="I1842" t="s">
        <v>5976</v>
      </c>
      <c r="J1842" t="s">
        <v>5977</v>
      </c>
      <c r="K1842" t="s">
        <v>7684</v>
      </c>
      <c r="L1842" t="s">
        <v>6417</v>
      </c>
      <c r="M1842" s="68">
        <v>22328591629</v>
      </c>
      <c r="N1842" s="68">
        <v>21979838577</v>
      </c>
    </row>
    <row r="1843" spans="1:14">
      <c r="A1843" t="s">
        <v>5711</v>
      </c>
      <c r="B1843" t="s">
        <v>5437</v>
      </c>
      <c r="C1843" t="s">
        <v>5438</v>
      </c>
      <c r="D1843" t="s">
        <v>6405</v>
      </c>
      <c r="E1843">
        <v>107</v>
      </c>
      <c r="F1843" t="s">
        <v>425</v>
      </c>
      <c r="G1843">
        <v>12</v>
      </c>
      <c r="H1843" s="67">
        <v>45382</v>
      </c>
      <c r="I1843" t="s">
        <v>5976</v>
      </c>
      <c r="J1843" t="s">
        <v>5977</v>
      </c>
      <c r="K1843" t="s">
        <v>7685</v>
      </c>
      <c r="L1843" t="s">
        <v>6328</v>
      </c>
      <c r="M1843" s="68">
        <v>2453949398</v>
      </c>
      <c r="N1843" s="68">
        <v>94186512</v>
      </c>
    </row>
    <row r="1844" spans="1:14">
      <c r="A1844" t="s">
        <v>5711</v>
      </c>
      <c r="B1844" t="s">
        <v>5437</v>
      </c>
      <c r="C1844" t="s">
        <v>5438</v>
      </c>
      <c r="D1844" t="s">
        <v>6405</v>
      </c>
      <c r="E1844">
        <v>107</v>
      </c>
      <c r="F1844" t="s">
        <v>425</v>
      </c>
      <c r="G1844">
        <v>12</v>
      </c>
      <c r="H1844" s="67">
        <v>45382</v>
      </c>
      <c r="I1844" t="s">
        <v>5976</v>
      </c>
      <c r="J1844" t="s">
        <v>5977</v>
      </c>
      <c r="K1844" t="s">
        <v>6181</v>
      </c>
      <c r="L1844" t="s">
        <v>6182</v>
      </c>
      <c r="M1844" s="68">
        <v>30661149649</v>
      </c>
      <c r="N1844" s="68">
        <v>25955363514</v>
      </c>
    </row>
    <row r="1845" spans="1:14">
      <c r="A1845" t="s">
        <v>5711</v>
      </c>
      <c r="B1845" t="s">
        <v>5437</v>
      </c>
      <c r="C1845" t="s">
        <v>5438</v>
      </c>
      <c r="D1845" t="s">
        <v>6405</v>
      </c>
      <c r="E1845">
        <v>107</v>
      </c>
      <c r="F1845" t="s">
        <v>425</v>
      </c>
      <c r="G1845">
        <v>12</v>
      </c>
      <c r="H1845" s="67">
        <v>45382</v>
      </c>
      <c r="I1845" t="s">
        <v>5976</v>
      </c>
      <c r="J1845" t="s">
        <v>5977</v>
      </c>
      <c r="K1845" t="s">
        <v>6187</v>
      </c>
      <c r="L1845" t="s">
        <v>6188</v>
      </c>
      <c r="M1845" s="68">
        <v>2025901789</v>
      </c>
      <c r="N1845" s="68">
        <v>1957370342</v>
      </c>
    </row>
    <row r="1846" spans="1:14">
      <c r="A1846" t="s">
        <v>5711</v>
      </c>
      <c r="B1846" t="s">
        <v>5474</v>
      </c>
      <c r="C1846" t="s">
        <v>5475</v>
      </c>
      <c r="D1846" t="s">
        <v>5974</v>
      </c>
      <c r="E1846">
        <v>292</v>
      </c>
      <c r="F1846" t="s">
        <v>2042</v>
      </c>
      <c r="G1846">
        <v>12</v>
      </c>
      <c r="H1846" s="67">
        <v>45382</v>
      </c>
      <c r="I1846" t="s">
        <v>5976</v>
      </c>
      <c r="J1846" t="s">
        <v>5977</v>
      </c>
      <c r="K1846" t="s">
        <v>5623</v>
      </c>
      <c r="L1846" t="s">
        <v>5978</v>
      </c>
      <c r="M1846" s="68">
        <v>163627662108</v>
      </c>
      <c r="N1846" s="68">
        <v>155294714723</v>
      </c>
    </row>
    <row r="1847" spans="1:14">
      <c r="A1847" t="s">
        <v>5711</v>
      </c>
      <c r="B1847" t="s">
        <v>5474</v>
      </c>
      <c r="C1847" t="s">
        <v>5475</v>
      </c>
      <c r="D1847" t="s">
        <v>5974</v>
      </c>
      <c r="E1847">
        <v>292</v>
      </c>
      <c r="F1847" t="s">
        <v>2042</v>
      </c>
      <c r="G1847">
        <v>12</v>
      </c>
      <c r="H1847" s="67">
        <v>45382</v>
      </c>
      <c r="I1847" t="s">
        <v>5976</v>
      </c>
      <c r="J1847" t="s">
        <v>5977</v>
      </c>
      <c r="K1847" t="s">
        <v>5621</v>
      </c>
      <c r="L1847" t="s">
        <v>5979</v>
      </c>
      <c r="M1847" s="68">
        <v>93950567286</v>
      </c>
      <c r="N1847" s="68">
        <v>84612023186</v>
      </c>
    </row>
    <row r="1848" spans="1:14">
      <c r="A1848" t="s">
        <v>5711</v>
      </c>
      <c r="B1848" t="s">
        <v>5474</v>
      </c>
      <c r="C1848" t="s">
        <v>5475</v>
      </c>
      <c r="D1848" t="s">
        <v>5974</v>
      </c>
      <c r="E1848">
        <v>292</v>
      </c>
      <c r="F1848" t="s">
        <v>2042</v>
      </c>
      <c r="G1848">
        <v>12</v>
      </c>
      <c r="H1848" s="67">
        <v>45382</v>
      </c>
      <c r="I1848" t="s">
        <v>5976</v>
      </c>
      <c r="J1848" t="s">
        <v>5977</v>
      </c>
      <c r="K1848" t="s">
        <v>6032</v>
      </c>
      <c r="L1848" t="s">
        <v>6230</v>
      </c>
      <c r="M1848" s="68">
        <v>5481859426</v>
      </c>
      <c r="N1848" s="68">
        <v>8392225110</v>
      </c>
    </row>
    <row r="1849" spans="1:14">
      <c r="A1849" t="s">
        <v>5711</v>
      </c>
      <c r="B1849" t="s">
        <v>5474</v>
      </c>
      <c r="C1849" t="s">
        <v>5475</v>
      </c>
      <c r="D1849" t="s">
        <v>5974</v>
      </c>
      <c r="E1849">
        <v>292</v>
      </c>
      <c r="F1849" t="s">
        <v>2042</v>
      </c>
      <c r="G1849">
        <v>12</v>
      </c>
      <c r="H1849" s="67">
        <v>45382</v>
      </c>
      <c r="I1849" t="s">
        <v>5976</v>
      </c>
      <c r="J1849" t="s">
        <v>5977</v>
      </c>
      <c r="K1849" t="s">
        <v>7723</v>
      </c>
      <c r="L1849" t="s">
        <v>6233</v>
      </c>
      <c r="M1849" s="68">
        <v>23661007937</v>
      </c>
      <c r="N1849" s="68">
        <v>13566191595</v>
      </c>
    </row>
    <row r="1850" spans="1:14">
      <c r="A1850" t="s">
        <v>5711</v>
      </c>
      <c r="B1850" t="s">
        <v>5474</v>
      </c>
      <c r="C1850" t="s">
        <v>5475</v>
      </c>
      <c r="D1850" t="s">
        <v>5974</v>
      </c>
      <c r="E1850">
        <v>292</v>
      </c>
      <c r="F1850" t="s">
        <v>2042</v>
      </c>
      <c r="G1850">
        <v>12</v>
      </c>
      <c r="H1850" s="67">
        <v>45382</v>
      </c>
      <c r="I1850" t="s">
        <v>5976</v>
      </c>
      <c r="J1850" t="s">
        <v>5977</v>
      </c>
      <c r="K1850" t="s">
        <v>5982</v>
      </c>
      <c r="L1850" t="s">
        <v>5983</v>
      </c>
      <c r="M1850" s="68">
        <v>34200110577</v>
      </c>
      <c r="N1850" s="68">
        <v>28261177598</v>
      </c>
    </row>
    <row r="1851" spans="1:14">
      <c r="A1851" t="s">
        <v>5711</v>
      </c>
      <c r="B1851" t="s">
        <v>5474</v>
      </c>
      <c r="C1851" t="s">
        <v>5475</v>
      </c>
      <c r="D1851" t="s">
        <v>5974</v>
      </c>
      <c r="E1851">
        <v>292</v>
      </c>
      <c r="F1851" t="s">
        <v>2042</v>
      </c>
      <c r="G1851">
        <v>12</v>
      </c>
      <c r="H1851" s="67">
        <v>45382</v>
      </c>
      <c r="I1851" t="s">
        <v>5976</v>
      </c>
      <c r="J1851" t="s">
        <v>5977</v>
      </c>
      <c r="K1851" t="s">
        <v>6197</v>
      </c>
      <c r="L1851" t="s">
        <v>6198</v>
      </c>
      <c r="M1851" s="68">
        <v>15243259378</v>
      </c>
      <c r="N1851" s="68">
        <v>14018981621</v>
      </c>
    </row>
    <row r="1852" spans="1:14">
      <c r="A1852" t="s">
        <v>5711</v>
      </c>
      <c r="B1852" t="s">
        <v>5474</v>
      </c>
      <c r="C1852" t="s">
        <v>5475</v>
      </c>
      <c r="D1852" t="s">
        <v>5974</v>
      </c>
      <c r="E1852">
        <v>292</v>
      </c>
      <c r="F1852" t="s">
        <v>2042</v>
      </c>
      <c r="G1852">
        <v>12</v>
      </c>
      <c r="H1852" s="67">
        <v>45382</v>
      </c>
      <c r="I1852" t="s">
        <v>5976</v>
      </c>
      <c r="J1852" t="s">
        <v>5977</v>
      </c>
      <c r="K1852" t="s">
        <v>5986</v>
      </c>
      <c r="L1852" t="s">
        <v>5987</v>
      </c>
      <c r="M1852" s="68">
        <v>85501360</v>
      </c>
      <c r="N1852" s="68">
        <v>4964820</v>
      </c>
    </row>
    <row r="1853" spans="1:14">
      <c r="A1853" t="s">
        <v>5711</v>
      </c>
      <c r="B1853" t="s">
        <v>5474</v>
      </c>
      <c r="C1853" t="s">
        <v>5475</v>
      </c>
      <c r="D1853" t="s">
        <v>5974</v>
      </c>
      <c r="E1853">
        <v>292</v>
      </c>
      <c r="F1853" t="s">
        <v>2042</v>
      </c>
      <c r="G1853">
        <v>12</v>
      </c>
      <c r="H1853" s="67">
        <v>45382</v>
      </c>
      <c r="I1853" t="s">
        <v>5976</v>
      </c>
      <c r="J1853" t="s">
        <v>5977</v>
      </c>
      <c r="K1853" t="s">
        <v>6203</v>
      </c>
      <c r="L1853" t="s">
        <v>6204</v>
      </c>
      <c r="M1853" s="68">
        <v>2806372576</v>
      </c>
      <c r="N1853" s="68">
        <v>1914953997</v>
      </c>
    </row>
    <row r="1854" spans="1:14">
      <c r="A1854" t="s">
        <v>5711</v>
      </c>
      <c r="B1854" t="s">
        <v>5474</v>
      </c>
      <c r="C1854" t="s">
        <v>5475</v>
      </c>
      <c r="D1854" t="s">
        <v>5974</v>
      </c>
      <c r="E1854">
        <v>292</v>
      </c>
      <c r="F1854" t="s">
        <v>2042</v>
      </c>
      <c r="G1854">
        <v>12</v>
      </c>
      <c r="H1854" s="67">
        <v>45382</v>
      </c>
      <c r="I1854" t="s">
        <v>5976</v>
      </c>
      <c r="J1854" t="s">
        <v>5977</v>
      </c>
      <c r="K1854" t="s">
        <v>6234</v>
      </c>
      <c r="L1854" t="s">
        <v>6356</v>
      </c>
      <c r="M1854" s="68">
        <v>1567753867</v>
      </c>
      <c r="N1854" s="68">
        <v>1319968171</v>
      </c>
    </row>
    <row r="1855" spans="1:14">
      <c r="A1855" t="s">
        <v>5711</v>
      </c>
      <c r="B1855" t="s">
        <v>5474</v>
      </c>
      <c r="C1855" t="s">
        <v>5475</v>
      </c>
      <c r="D1855" t="s">
        <v>5974</v>
      </c>
      <c r="E1855">
        <v>292</v>
      </c>
      <c r="F1855" t="s">
        <v>2042</v>
      </c>
      <c r="G1855">
        <v>12</v>
      </c>
      <c r="H1855" s="67">
        <v>45382</v>
      </c>
      <c r="I1855" t="s">
        <v>5976</v>
      </c>
      <c r="J1855" t="s">
        <v>5977</v>
      </c>
      <c r="K1855" t="s">
        <v>6008</v>
      </c>
      <c r="L1855" t="s">
        <v>6009</v>
      </c>
      <c r="M1855" s="68">
        <v>10904702165</v>
      </c>
      <c r="N1855" s="68">
        <v>17133560274</v>
      </c>
    </row>
    <row r="1856" spans="1:14">
      <c r="A1856" t="s">
        <v>5711</v>
      </c>
      <c r="B1856" t="s">
        <v>5474</v>
      </c>
      <c r="C1856" t="s">
        <v>5475</v>
      </c>
      <c r="D1856" t="s">
        <v>5974</v>
      </c>
      <c r="E1856">
        <v>292</v>
      </c>
      <c r="F1856" t="s">
        <v>2042</v>
      </c>
      <c r="G1856">
        <v>12</v>
      </c>
      <c r="H1856" s="67">
        <v>45382</v>
      </c>
      <c r="I1856" t="s">
        <v>5976</v>
      </c>
      <c r="J1856" t="s">
        <v>5977</v>
      </c>
      <c r="K1856" t="s">
        <v>5622</v>
      </c>
      <c r="L1856" t="s">
        <v>6036</v>
      </c>
      <c r="M1856" s="68">
        <v>69677094822</v>
      </c>
      <c r="N1856" s="68">
        <v>70682691537</v>
      </c>
    </row>
    <row r="1857" spans="1:14">
      <c r="A1857" t="s">
        <v>5711</v>
      </c>
      <c r="B1857" t="s">
        <v>5474</v>
      </c>
      <c r="C1857" t="s">
        <v>5475</v>
      </c>
      <c r="D1857" t="s">
        <v>5974</v>
      </c>
      <c r="E1857">
        <v>292</v>
      </c>
      <c r="F1857" t="s">
        <v>2042</v>
      </c>
      <c r="G1857">
        <v>12</v>
      </c>
      <c r="H1857" s="67">
        <v>45382</v>
      </c>
      <c r="I1857" t="s">
        <v>5976</v>
      </c>
      <c r="J1857" t="s">
        <v>5977</v>
      </c>
      <c r="K1857" t="s">
        <v>6037</v>
      </c>
      <c r="L1857" t="s">
        <v>6038</v>
      </c>
      <c r="M1857" s="68">
        <v>1500000</v>
      </c>
      <c r="N1857" s="68">
        <v>1500000</v>
      </c>
    </row>
    <row r="1858" spans="1:14">
      <c r="A1858" t="s">
        <v>5711</v>
      </c>
      <c r="B1858" t="s">
        <v>5474</v>
      </c>
      <c r="C1858" t="s">
        <v>5475</v>
      </c>
      <c r="D1858" t="s">
        <v>5974</v>
      </c>
      <c r="E1858">
        <v>292</v>
      </c>
      <c r="F1858" t="s">
        <v>2042</v>
      </c>
      <c r="G1858">
        <v>12</v>
      </c>
      <c r="H1858" s="67">
        <v>45382</v>
      </c>
      <c r="I1858" t="s">
        <v>5976</v>
      </c>
      <c r="J1858" t="s">
        <v>5977</v>
      </c>
      <c r="K1858" t="s">
        <v>7724</v>
      </c>
      <c r="L1858" t="s">
        <v>6689</v>
      </c>
      <c r="M1858" s="68">
        <v>614802650</v>
      </c>
      <c r="N1858" s="68">
        <v>614802650</v>
      </c>
    </row>
    <row r="1859" spans="1:14">
      <c r="A1859" t="s">
        <v>5711</v>
      </c>
      <c r="B1859" t="s">
        <v>5474</v>
      </c>
      <c r="C1859" t="s">
        <v>5475</v>
      </c>
      <c r="D1859" t="s">
        <v>5974</v>
      </c>
      <c r="E1859">
        <v>292</v>
      </c>
      <c r="F1859" t="s">
        <v>2042</v>
      </c>
      <c r="G1859">
        <v>12</v>
      </c>
      <c r="H1859" s="67">
        <v>45382</v>
      </c>
      <c r="I1859" t="s">
        <v>5976</v>
      </c>
      <c r="J1859" t="s">
        <v>5977</v>
      </c>
      <c r="K1859" t="s">
        <v>7725</v>
      </c>
      <c r="L1859" t="s">
        <v>6356</v>
      </c>
      <c r="M1859" s="68">
        <v>2159451811</v>
      </c>
      <c r="N1859" s="68">
        <v>2143353831</v>
      </c>
    </row>
    <row r="1860" spans="1:14">
      <c r="A1860" t="s">
        <v>5711</v>
      </c>
      <c r="B1860" t="s">
        <v>5474</v>
      </c>
      <c r="C1860" t="s">
        <v>5475</v>
      </c>
      <c r="D1860" t="s">
        <v>5974</v>
      </c>
      <c r="E1860">
        <v>292</v>
      </c>
      <c r="F1860" t="s">
        <v>2042</v>
      </c>
      <c r="G1860">
        <v>12</v>
      </c>
      <c r="H1860" s="67">
        <v>45382</v>
      </c>
      <c r="I1860" t="s">
        <v>5976</v>
      </c>
      <c r="J1860" t="s">
        <v>5977</v>
      </c>
      <c r="K1860" t="s">
        <v>7726</v>
      </c>
      <c r="L1860" t="s">
        <v>6207</v>
      </c>
      <c r="M1860" s="68">
        <v>1410394380</v>
      </c>
      <c r="N1860" s="68">
        <v>1434303098</v>
      </c>
    </row>
    <row r="1861" spans="1:14">
      <c r="A1861" t="s">
        <v>5711</v>
      </c>
      <c r="B1861" t="s">
        <v>5474</v>
      </c>
      <c r="C1861" t="s">
        <v>5475</v>
      </c>
      <c r="D1861" t="s">
        <v>5974</v>
      </c>
      <c r="E1861">
        <v>292</v>
      </c>
      <c r="F1861" t="s">
        <v>2042</v>
      </c>
      <c r="G1861">
        <v>12</v>
      </c>
      <c r="H1861" s="67">
        <v>45382</v>
      </c>
      <c r="I1861" t="s">
        <v>5976</v>
      </c>
      <c r="J1861" t="s">
        <v>5977</v>
      </c>
      <c r="K1861" t="s">
        <v>7727</v>
      </c>
      <c r="L1861" t="s">
        <v>6673</v>
      </c>
      <c r="M1861" s="68">
        <v>638348703</v>
      </c>
      <c r="N1861" s="68">
        <v>1134908347</v>
      </c>
    </row>
    <row r="1862" spans="1:14">
      <c r="A1862" t="s">
        <v>5711</v>
      </c>
      <c r="B1862" t="s">
        <v>5474</v>
      </c>
      <c r="C1862" t="s">
        <v>5475</v>
      </c>
      <c r="D1862" t="s">
        <v>5974</v>
      </c>
      <c r="E1862">
        <v>292</v>
      </c>
      <c r="F1862" t="s">
        <v>2042</v>
      </c>
      <c r="G1862">
        <v>12</v>
      </c>
      <c r="H1862" s="67">
        <v>45382</v>
      </c>
      <c r="I1862" t="s">
        <v>5976</v>
      </c>
      <c r="J1862" t="s">
        <v>5977</v>
      </c>
      <c r="K1862" t="s">
        <v>6045</v>
      </c>
      <c r="L1862" t="s">
        <v>6046</v>
      </c>
      <c r="M1862" s="68">
        <v>4565025861</v>
      </c>
      <c r="N1862" s="68">
        <v>4320309538</v>
      </c>
    </row>
    <row r="1863" spans="1:14">
      <c r="A1863" t="s">
        <v>5711</v>
      </c>
      <c r="B1863" t="s">
        <v>5474</v>
      </c>
      <c r="C1863" t="s">
        <v>5475</v>
      </c>
      <c r="D1863" t="s">
        <v>5974</v>
      </c>
      <c r="E1863">
        <v>292</v>
      </c>
      <c r="F1863" t="s">
        <v>2042</v>
      </c>
      <c r="G1863">
        <v>12</v>
      </c>
      <c r="H1863" s="67">
        <v>45382</v>
      </c>
      <c r="I1863" t="s">
        <v>5976</v>
      </c>
      <c r="J1863" t="s">
        <v>5977</v>
      </c>
      <c r="K1863" t="s">
        <v>6238</v>
      </c>
      <c r="L1863" t="s">
        <v>6766</v>
      </c>
      <c r="M1863" s="68">
        <v>6028043463</v>
      </c>
      <c r="N1863" s="68">
        <v>6112810539</v>
      </c>
    </row>
    <row r="1864" spans="1:14">
      <c r="A1864" t="s">
        <v>5711</v>
      </c>
      <c r="B1864" t="s">
        <v>5474</v>
      </c>
      <c r="C1864" t="s">
        <v>5475</v>
      </c>
      <c r="D1864" t="s">
        <v>5974</v>
      </c>
      <c r="E1864">
        <v>292</v>
      </c>
      <c r="F1864" t="s">
        <v>2042</v>
      </c>
      <c r="G1864">
        <v>12</v>
      </c>
      <c r="H1864" s="67">
        <v>45382</v>
      </c>
      <c r="I1864" t="s">
        <v>5976</v>
      </c>
      <c r="J1864" t="s">
        <v>5977</v>
      </c>
      <c r="K1864" t="s">
        <v>6214</v>
      </c>
      <c r="L1864" t="s">
        <v>6767</v>
      </c>
      <c r="M1864" s="68">
        <v>14913272757</v>
      </c>
      <c r="N1864" s="68">
        <v>14451630798</v>
      </c>
    </row>
    <row r="1865" spans="1:14">
      <c r="A1865" t="s">
        <v>5711</v>
      </c>
      <c r="B1865" t="s">
        <v>5474</v>
      </c>
      <c r="C1865" t="s">
        <v>5475</v>
      </c>
      <c r="D1865" t="s">
        <v>5974</v>
      </c>
      <c r="E1865">
        <v>292</v>
      </c>
      <c r="F1865" t="s">
        <v>2042</v>
      </c>
      <c r="G1865">
        <v>12</v>
      </c>
      <c r="H1865" s="67">
        <v>45382</v>
      </c>
      <c r="I1865" t="s">
        <v>5976</v>
      </c>
      <c r="J1865" t="s">
        <v>5977</v>
      </c>
      <c r="K1865" t="s">
        <v>6240</v>
      </c>
      <c r="L1865" t="s">
        <v>6533</v>
      </c>
      <c r="M1865" s="68">
        <v>8925798787</v>
      </c>
      <c r="N1865" s="68">
        <v>9665909924</v>
      </c>
    </row>
    <row r="1866" spans="1:14">
      <c r="A1866" t="s">
        <v>5711</v>
      </c>
      <c r="B1866" t="s">
        <v>5474</v>
      </c>
      <c r="C1866" t="s">
        <v>5475</v>
      </c>
      <c r="D1866" t="s">
        <v>5974</v>
      </c>
      <c r="E1866">
        <v>292</v>
      </c>
      <c r="F1866" t="s">
        <v>2042</v>
      </c>
      <c r="G1866">
        <v>12</v>
      </c>
      <c r="H1866" s="67">
        <v>45382</v>
      </c>
      <c r="I1866" t="s">
        <v>5976</v>
      </c>
      <c r="J1866" t="s">
        <v>5977</v>
      </c>
      <c r="K1866" t="s">
        <v>6059</v>
      </c>
      <c r="L1866" t="s">
        <v>6060</v>
      </c>
      <c r="M1866" s="68">
        <v>86049116</v>
      </c>
      <c r="N1866" s="68">
        <v>86049116</v>
      </c>
    </row>
    <row r="1867" spans="1:14">
      <c r="A1867" t="s">
        <v>5711</v>
      </c>
      <c r="B1867" t="s">
        <v>5474</v>
      </c>
      <c r="C1867" t="s">
        <v>5475</v>
      </c>
      <c r="D1867" t="s">
        <v>5974</v>
      </c>
      <c r="E1867">
        <v>292</v>
      </c>
      <c r="F1867" t="s">
        <v>2042</v>
      </c>
      <c r="G1867">
        <v>12</v>
      </c>
      <c r="H1867" s="67">
        <v>45382</v>
      </c>
      <c r="I1867" t="s">
        <v>5976</v>
      </c>
      <c r="J1867" t="s">
        <v>5977</v>
      </c>
      <c r="K1867" t="s">
        <v>6065</v>
      </c>
      <c r="L1867" t="s">
        <v>6066</v>
      </c>
      <c r="M1867" s="68">
        <v>30101371727</v>
      </c>
      <c r="N1867" s="68">
        <v>30369948725</v>
      </c>
    </row>
    <row r="1868" spans="1:14">
      <c r="A1868" t="s">
        <v>5711</v>
      </c>
      <c r="B1868" t="s">
        <v>5474</v>
      </c>
      <c r="C1868" t="s">
        <v>5475</v>
      </c>
      <c r="D1868" t="s">
        <v>5974</v>
      </c>
      <c r="E1868">
        <v>292</v>
      </c>
      <c r="F1868" t="s">
        <v>2042</v>
      </c>
      <c r="G1868">
        <v>12</v>
      </c>
      <c r="H1868" s="67">
        <v>45382</v>
      </c>
      <c r="I1868" t="s">
        <v>5976</v>
      </c>
      <c r="J1868" t="s">
        <v>5977</v>
      </c>
      <c r="K1868" t="s">
        <v>6099</v>
      </c>
      <c r="L1868" t="s">
        <v>6243</v>
      </c>
      <c r="M1868" s="68">
        <v>233035567</v>
      </c>
      <c r="N1868" s="68">
        <v>347164971</v>
      </c>
    </row>
    <row r="1869" spans="1:14">
      <c r="A1869" t="s">
        <v>5711</v>
      </c>
      <c r="B1869" t="s">
        <v>5474</v>
      </c>
      <c r="C1869" t="s">
        <v>5475</v>
      </c>
      <c r="D1869" t="s">
        <v>5974</v>
      </c>
      <c r="E1869">
        <v>292</v>
      </c>
      <c r="F1869" t="s">
        <v>2042</v>
      </c>
      <c r="G1869">
        <v>12</v>
      </c>
      <c r="H1869" s="67">
        <v>45382</v>
      </c>
      <c r="I1869" t="s">
        <v>5976</v>
      </c>
      <c r="J1869" t="s">
        <v>5977</v>
      </c>
      <c r="K1869" t="s">
        <v>5633</v>
      </c>
      <c r="L1869" t="s">
        <v>6120</v>
      </c>
      <c r="M1869" s="68">
        <v>127286756213</v>
      </c>
      <c r="N1869" s="68">
        <v>133249755442</v>
      </c>
    </row>
    <row r="1870" spans="1:14">
      <c r="A1870" t="s">
        <v>5711</v>
      </c>
      <c r="B1870" t="s">
        <v>5474</v>
      </c>
      <c r="C1870" t="s">
        <v>5475</v>
      </c>
      <c r="D1870" t="s">
        <v>5974</v>
      </c>
      <c r="E1870">
        <v>292</v>
      </c>
      <c r="F1870" t="s">
        <v>2042</v>
      </c>
      <c r="G1870">
        <v>12</v>
      </c>
      <c r="H1870" s="67">
        <v>45382</v>
      </c>
      <c r="I1870" t="s">
        <v>5976</v>
      </c>
      <c r="J1870" t="s">
        <v>5977</v>
      </c>
      <c r="K1870" t="s">
        <v>5631</v>
      </c>
      <c r="L1870" t="s">
        <v>7570</v>
      </c>
      <c r="M1870" s="68">
        <v>127286756213</v>
      </c>
      <c r="N1870" s="68">
        <v>133249755442</v>
      </c>
    </row>
    <row r="1871" spans="1:14">
      <c r="A1871" t="s">
        <v>5711</v>
      </c>
      <c r="B1871" t="s">
        <v>5474</v>
      </c>
      <c r="C1871" t="s">
        <v>5475</v>
      </c>
      <c r="D1871" t="s">
        <v>5974</v>
      </c>
      <c r="E1871">
        <v>292</v>
      </c>
      <c r="F1871" t="s">
        <v>2042</v>
      </c>
      <c r="G1871">
        <v>12</v>
      </c>
      <c r="H1871" s="67">
        <v>45382</v>
      </c>
      <c r="I1871" t="s">
        <v>5976</v>
      </c>
      <c r="J1871" t="s">
        <v>5977</v>
      </c>
      <c r="K1871" t="s">
        <v>6108</v>
      </c>
      <c r="L1871" t="s">
        <v>7602</v>
      </c>
      <c r="M1871" s="68">
        <v>-9128286757</v>
      </c>
      <c r="N1871" s="68">
        <v>-9128286757</v>
      </c>
    </row>
    <row r="1872" spans="1:14">
      <c r="A1872" t="s">
        <v>5711</v>
      </c>
      <c r="B1872" t="s">
        <v>5474</v>
      </c>
      <c r="C1872" t="s">
        <v>5475</v>
      </c>
      <c r="D1872" t="s">
        <v>5974</v>
      </c>
      <c r="E1872">
        <v>292</v>
      </c>
      <c r="F1872" t="s">
        <v>2042</v>
      </c>
      <c r="G1872">
        <v>12</v>
      </c>
      <c r="H1872" s="67">
        <v>45382</v>
      </c>
      <c r="I1872" t="s">
        <v>5976</v>
      </c>
      <c r="J1872" t="s">
        <v>5977</v>
      </c>
      <c r="K1872" t="s">
        <v>6116</v>
      </c>
      <c r="L1872" t="s">
        <v>7575</v>
      </c>
      <c r="M1872" s="68">
        <v>-38758405</v>
      </c>
      <c r="N1872" s="68">
        <v>-43906203</v>
      </c>
    </row>
    <row r="1873" spans="1:14">
      <c r="A1873" t="s">
        <v>5711</v>
      </c>
      <c r="B1873" t="s">
        <v>5474</v>
      </c>
      <c r="C1873" t="s">
        <v>5475</v>
      </c>
      <c r="D1873" t="s">
        <v>5974</v>
      </c>
      <c r="E1873">
        <v>292</v>
      </c>
      <c r="F1873" t="s">
        <v>2042</v>
      </c>
      <c r="G1873">
        <v>12</v>
      </c>
      <c r="H1873" s="67">
        <v>45382</v>
      </c>
      <c r="I1873" t="s">
        <v>5976</v>
      </c>
      <c r="J1873" t="s">
        <v>5977</v>
      </c>
      <c r="K1873" t="s">
        <v>5629</v>
      </c>
      <c r="L1873" t="s">
        <v>6550</v>
      </c>
      <c r="M1873" s="68">
        <v>4408942000</v>
      </c>
      <c r="N1873" s="68">
        <v>4408942000</v>
      </c>
    </row>
    <row r="1874" spans="1:14">
      <c r="A1874" t="s">
        <v>5711</v>
      </c>
      <c r="B1874" t="s">
        <v>5474</v>
      </c>
      <c r="C1874" t="s">
        <v>5475</v>
      </c>
      <c r="D1874" t="s">
        <v>5974</v>
      </c>
      <c r="E1874">
        <v>292</v>
      </c>
      <c r="F1874" t="s">
        <v>2042</v>
      </c>
      <c r="G1874">
        <v>12</v>
      </c>
      <c r="H1874" s="67">
        <v>45382</v>
      </c>
      <c r="I1874" t="s">
        <v>5976</v>
      </c>
      <c r="J1874" t="s">
        <v>5977</v>
      </c>
      <c r="K1874" t="s">
        <v>5630</v>
      </c>
      <c r="L1874" t="s">
        <v>7572</v>
      </c>
      <c r="M1874" s="68">
        <v>105893175714</v>
      </c>
      <c r="N1874" s="68">
        <v>111861322741</v>
      </c>
    </row>
    <row r="1875" spans="1:14">
      <c r="A1875" t="s">
        <v>5711</v>
      </c>
      <c r="B1875" t="s">
        <v>5474</v>
      </c>
      <c r="C1875" t="s">
        <v>5475</v>
      </c>
      <c r="D1875" t="s">
        <v>5974</v>
      </c>
      <c r="E1875">
        <v>292</v>
      </c>
      <c r="F1875" t="s">
        <v>2042</v>
      </c>
      <c r="G1875">
        <v>12</v>
      </c>
      <c r="H1875" s="67">
        <v>45382</v>
      </c>
      <c r="I1875" t="s">
        <v>5976</v>
      </c>
      <c r="J1875" t="s">
        <v>5977</v>
      </c>
      <c r="K1875" t="s">
        <v>5637</v>
      </c>
      <c r="L1875" t="s">
        <v>6107</v>
      </c>
      <c r="M1875" s="68">
        <v>26151683661</v>
      </c>
      <c r="N1875" s="68">
        <v>26151683661</v>
      </c>
    </row>
    <row r="1876" spans="1:14">
      <c r="A1876" t="s">
        <v>5711</v>
      </c>
      <c r="B1876" t="s">
        <v>5474</v>
      </c>
      <c r="C1876" t="s">
        <v>5475</v>
      </c>
      <c r="D1876" t="s">
        <v>5974</v>
      </c>
      <c r="E1876">
        <v>292</v>
      </c>
      <c r="F1876" t="s">
        <v>2042</v>
      </c>
      <c r="G1876">
        <v>12</v>
      </c>
      <c r="H1876" s="67">
        <v>45382</v>
      </c>
      <c r="I1876" t="s">
        <v>5976</v>
      </c>
      <c r="J1876" t="s">
        <v>5977</v>
      </c>
      <c r="K1876" t="s">
        <v>5632</v>
      </c>
      <c r="L1876" t="s">
        <v>6554</v>
      </c>
      <c r="M1876">
        <v>0</v>
      </c>
      <c r="N1876" s="23">
        <v>0</v>
      </c>
    </row>
    <row r="1877" spans="1:14">
      <c r="A1877" t="s">
        <v>5711</v>
      </c>
      <c r="B1877" t="s">
        <v>5474</v>
      </c>
      <c r="C1877" t="s">
        <v>5475</v>
      </c>
      <c r="D1877" t="s">
        <v>5974</v>
      </c>
      <c r="E1877">
        <v>292</v>
      </c>
      <c r="F1877" t="s">
        <v>2042</v>
      </c>
      <c r="G1877">
        <v>12</v>
      </c>
      <c r="H1877" s="67">
        <v>45382</v>
      </c>
      <c r="I1877" t="s">
        <v>5976</v>
      </c>
      <c r="J1877" t="s">
        <v>5977</v>
      </c>
      <c r="K1877" t="s">
        <v>5634</v>
      </c>
      <c r="L1877" t="s">
        <v>6135</v>
      </c>
      <c r="M1877" s="68">
        <v>163627662108</v>
      </c>
      <c r="N1877" s="68">
        <v>155294714723</v>
      </c>
    </row>
    <row r="1878" spans="1:14">
      <c r="A1878" t="s">
        <v>5711</v>
      </c>
      <c r="B1878" t="s">
        <v>5474</v>
      </c>
      <c r="C1878" t="s">
        <v>5475</v>
      </c>
      <c r="D1878" t="s">
        <v>5974</v>
      </c>
      <c r="E1878">
        <v>292</v>
      </c>
      <c r="F1878" t="s">
        <v>2042</v>
      </c>
      <c r="G1878">
        <v>12</v>
      </c>
      <c r="H1878" s="67">
        <v>45382</v>
      </c>
      <c r="I1878" t="s">
        <v>5976</v>
      </c>
      <c r="J1878" t="s">
        <v>5977</v>
      </c>
      <c r="K1878" t="s">
        <v>5625</v>
      </c>
      <c r="L1878" t="s">
        <v>6136</v>
      </c>
      <c r="M1878" s="68">
        <v>34611567664</v>
      </c>
      <c r="N1878" s="68">
        <v>20418642347</v>
      </c>
    </row>
    <row r="1879" spans="1:14">
      <c r="A1879" t="s">
        <v>5711</v>
      </c>
      <c r="B1879" t="s">
        <v>5474</v>
      </c>
      <c r="C1879" t="s">
        <v>5475</v>
      </c>
      <c r="D1879" t="s">
        <v>5974</v>
      </c>
      <c r="E1879">
        <v>292</v>
      </c>
      <c r="F1879" t="s">
        <v>2042</v>
      </c>
      <c r="G1879">
        <v>12</v>
      </c>
      <c r="H1879" s="67">
        <v>45382</v>
      </c>
      <c r="I1879" t="s">
        <v>5976</v>
      </c>
      <c r="J1879" t="s">
        <v>5977</v>
      </c>
      <c r="K1879" t="s">
        <v>6161</v>
      </c>
      <c r="L1879" t="s">
        <v>6249</v>
      </c>
      <c r="M1879" s="68">
        <v>11622386755</v>
      </c>
      <c r="N1879" s="68">
        <v>3441867361</v>
      </c>
    </row>
    <row r="1880" spans="1:14">
      <c r="A1880" t="s">
        <v>5711</v>
      </c>
      <c r="B1880" t="s">
        <v>5474</v>
      </c>
      <c r="C1880" t="s">
        <v>5475</v>
      </c>
      <c r="D1880" t="s">
        <v>5974</v>
      </c>
      <c r="E1880">
        <v>292</v>
      </c>
      <c r="F1880" t="s">
        <v>2042</v>
      </c>
      <c r="G1880">
        <v>12</v>
      </c>
      <c r="H1880" s="67">
        <v>45382</v>
      </c>
      <c r="I1880" t="s">
        <v>5976</v>
      </c>
      <c r="J1880" t="s">
        <v>5977</v>
      </c>
      <c r="K1880" t="s">
        <v>7728</v>
      </c>
      <c r="L1880" t="s">
        <v>6252</v>
      </c>
      <c r="M1880" s="68">
        <v>3840550619</v>
      </c>
      <c r="N1880" s="68">
        <v>3874349985</v>
      </c>
    </row>
    <row r="1881" spans="1:14">
      <c r="A1881" t="s">
        <v>5711</v>
      </c>
      <c r="B1881" t="s">
        <v>5474</v>
      </c>
      <c r="C1881" t="s">
        <v>5475</v>
      </c>
      <c r="D1881" t="s">
        <v>5974</v>
      </c>
      <c r="E1881">
        <v>292</v>
      </c>
      <c r="F1881" t="s">
        <v>2042</v>
      </c>
      <c r="G1881">
        <v>12</v>
      </c>
      <c r="H1881" s="67">
        <v>45382</v>
      </c>
      <c r="I1881" t="s">
        <v>5976</v>
      </c>
      <c r="J1881" t="s">
        <v>5977</v>
      </c>
      <c r="K1881" t="s">
        <v>7729</v>
      </c>
      <c r="L1881" t="s">
        <v>6769</v>
      </c>
      <c r="M1881" s="68">
        <v>113919132</v>
      </c>
      <c r="N1881" s="68">
        <v>10465042</v>
      </c>
    </row>
    <row r="1882" spans="1:14">
      <c r="A1882" t="s">
        <v>5711</v>
      </c>
      <c r="B1882" t="s">
        <v>5474</v>
      </c>
      <c r="C1882" t="s">
        <v>5475</v>
      </c>
      <c r="D1882" t="s">
        <v>5974</v>
      </c>
      <c r="E1882">
        <v>292</v>
      </c>
      <c r="F1882" t="s">
        <v>2042</v>
      </c>
      <c r="G1882">
        <v>12</v>
      </c>
      <c r="H1882" s="67">
        <v>45382</v>
      </c>
      <c r="I1882" t="s">
        <v>5976</v>
      </c>
      <c r="J1882" t="s">
        <v>5977</v>
      </c>
      <c r="K1882" t="s">
        <v>6217</v>
      </c>
      <c r="L1882" t="s">
        <v>6218</v>
      </c>
      <c r="M1882" s="68">
        <v>8270725673</v>
      </c>
      <c r="N1882" s="68">
        <v>4316522848</v>
      </c>
    </row>
    <row r="1883" spans="1:14">
      <c r="A1883" t="s">
        <v>5711</v>
      </c>
      <c r="B1883" t="s">
        <v>5474</v>
      </c>
      <c r="C1883" t="s">
        <v>5475</v>
      </c>
      <c r="D1883" t="s">
        <v>5974</v>
      </c>
      <c r="E1883">
        <v>292</v>
      </c>
      <c r="F1883" t="s">
        <v>2042</v>
      </c>
      <c r="G1883">
        <v>12</v>
      </c>
      <c r="H1883" s="67">
        <v>45382</v>
      </c>
      <c r="I1883" t="s">
        <v>5976</v>
      </c>
      <c r="J1883" t="s">
        <v>5977</v>
      </c>
      <c r="K1883" t="s">
        <v>6165</v>
      </c>
      <c r="L1883" t="s">
        <v>6246</v>
      </c>
      <c r="M1883" s="68">
        <v>325240849</v>
      </c>
      <c r="N1883" s="68">
        <v>506419187</v>
      </c>
    </row>
    <row r="1884" spans="1:14">
      <c r="A1884" t="s">
        <v>5711</v>
      </c>
      <c r="B1884" t="s">
        <v>5474</v>
      </c>
      <c r="C1884" t="s">
        <v>5475</v>
      </c>
      <c r="D1884" t="s">
        <v>5974</v>
      </c>
      <c r="E1884">
        <v>292</v>
      </c>
      <c r="F1884" t="s">
        <v>2042</v>
      </c>
      <c r="G1884">
        <v>12</v>
      </c>
      <c r="H1884" s="67">
        <v>45382</v>
      </c>
      <c r="I1884" t="s">
        <v>5976</v>
      </c>
      <c r="J1884" t="s">
        <v>5977</v>
      </c>
      <c r="K1884" t="s">
        <v>6143</v>
      </c>
      <c r="L1884" t="s">
        <v>6144</v>
      </c>
      <c r="M1884" s="68">
        <v>71987326</v>
      </c>
      <c r="N1884" s="68">
        <v>62902702</v>
      </c>
    </row>
    <row r="1885" spans="1:14">
      <c r="A1885" t="s">
        <v>5711</v>
      </c>
      <c r="B1885" t="s">
        <v>5474</v>
      </c>
      <c r="C1885" t="s">
        <v>5475</v>
      </c>
      <c r="D1885" t="s">
        <v>5974</v>
      </c>
      <c r="E1885">
        <v>292</v>
      </c>
      <c r="F1885" t="s">
        <v>2042</v>
      </c>
      <c r="G1885">
        <v>12</v>
      </c>
      <c r="H1885" s="67">
        <v>45382</v>
      </c>
      <c r="I1885" t="s">
        <v>5976</v>
      </c>
      <c r="J1885" t="s">
        <v>5977</v>
      </c>
      <c r="K1885" t="s">
        <v>6145</v>
      </c>
      <c r="L1885" t="s">
        <v>6357</v>
      </c>
      <c r="M1885" s="68">
        <v>6745695634</v>
      </c>
      <c r="N1885" s="68">
        <v>5308445478</v>
      </c>
    </row>
    <row r="1886" spans="1:14">
      <c r="A1886" t="s">
        <v>5711</v>
      </c>
      <c r="B1886" t="s">
        <v>5474</v>
      </c>
      <c r="C1886" t="s">
        <v>5475</v>
      </c>
      <c r="D1886" t="s">
        <v>5974</v>
      </c>
      <c r="E1886">
        <v>292</v>
      </c>
      <c r="F1886" t="s">
        <v>2042</v>
      </c>
      <c r="G1886">
        <v>12</v>
      </c>
      <c r="H1886" s="67">
        <v>45382</v>
      </c>
      <c r="I1886" t="s">
        <v>5976</v>
      </c>
      <c r="J1886" t="s">
        <v>5977</v>
      </c>
      <c r="K1886" t="s">
        <v>6223</v>
      </c>
      <c r="L1886" t="s">
        <v>6224</v>
      </c>
      <c r="M1886" s="68">
        <v>3621061676</v>
      </c>
      <c r="N1886" s="68">
        <v>2897669744</v>
      </c>
    </row>
    <row r="1887" spans="1:14">
      <c r="A1887" t="s">
        <v>5711</v>
      </c>
      <c r="B1887" t="s">
        <v>5474</v>
      </c>
      <c r="C1887" t="s">
        <v>5475</v>
      </c>
      <c r="D1887" t="s">
        <v>5974</v>
      </c>
      <c r="E1887">
        <v>292</v>
      </c>
      <c r="F1887" t="s">
        <v>2042</v>
      </c>
      <c r="G1887">
        <v>12</v>
      </c>
      <c r="H1887" s="67">
        <v>45382</v>
      </c>
      <c r="I1887" t="s">
        <v>5976</v>
      </c>
      <c r="J1887" t="s">
        <v>5977</v>
      </c>
      <c r="K1887" t="s">
        <v>5627</v>
      </c>
      <c r="L1887" t="s">
        <v>6169</v>
      </c>
      <c r="M1887" s="68">
        <v>36340905895</v>
      </c>
      <c r="N1887" s="68">
        <v>22044959281</v>
      </c>
    </row>
    <row r="1888" spans="1:14">
      <c r="A1888" t="s">
        <v>5711</v>
      </c>
      <c r="B1888" t="s">
        <v>5474</v>
      </c>
      <c r="C1888" t="s">
        <v>5475</v>
      </c>
      <c r="D1888" t="s">
        <v>5974</v>
      </c>
      <c r="E1888">
        <v>292</v>
      </c>
      <c r="F1888" t="s">
        <v>2042</v>
      </c>
      <c r="G1888">
        <v>12</v>
      </c>
      <c r="H1888" s="67">
        <v>45382</v>
      </c>
      <c r="I1888" t="s">
        <v>5976</v>
      </c>
      <c r="J1888" t="s">
        <v>5977</v>
      </c>
      <c r="K1888" t="s">
        <v>5626</v>
      </c>
      <c r="L1888" t="s">
        <v>6170</v>
      </c>
      <c r="M1888" s="68">
        <v>1729338231</v>
      </c>
      <c r="N1888" s="68">
        <v>1626316934</v>
      </c>
    </row>
    <row r="1889" spans="1:14">
      <c r="A1889" t="s">
        <v>5711</v>
      </c>
      <c r="B1889" t="s">
        <v>5474</v>
      </c>
      <c r="C1889" t="s">
        <v>5475</v>
      </c>
      <c r="D1889" t="s">
        <v>5974</v>
      </c>
      <c r="E1889">
        <v>292</v>
      </c>
      <c r="F1889" t="s">
        <v>2042</v>
      </c>
      <c r="G1889">
        <v>12</v>
      </c>
      <c r="H1889" s="67">
        <v>45382</v>
      </c>
      <c r="I1889" t="s">
        <v>5976</v>
      </c>
      <c r="J1889" t="s">
        <v>5977</v>
      </c>
      <c r="K1889" t="s">
        <v>7730</v>
      </c>
      <c r="L1889" t="s">
        <v>6771</v>
      </c>
      <c r="M1889" s="68">
        <v>50655069</v>
      </c>
      <c r="N1889" s="68">
        <v>70246260</v>
      </c>
    </row>
    <row r="1890" spans="1:14">
      <c r="A1890" t="s">
        <v>5711</v>
      </c>
      <c r="B1890" t="s">
        <v>5474</v>
      </c>
      <c r="C1890" t="s">
        <v>5475</v>
      </c>
      <c r="D1890" t="s">
        <v>5974</v>
      </c>
      <c r="E1890">
        <v>292</v>
      </c>
      <c r="F1890" t="s">
        <v>2042</v>
      </c>
      <c r="G1890">
        <v>12</v>
      </c>
      <c r="H1890" s="67">
        <v>45382</v>
      </c>
      <c r="I1890" t="s">
        <v>5976</v>
      </c>
      <c r="J1890" t="s">
        <v>5977</v>
      </c>
      <c r="K1890" t="s">
        <v>6262</v>
      </c>
      <c r="L1890" t="s">
        <v>6357</v>
      </c>
      <c r="M1890" s="68">
        <v>1247608859</v>
      </c>
      <c r="N1890" s="68">
        <v>1133120770</v>
      </c>
    </row>
    <row r="1891" spans="1:14">
      <c r="A1891" t="s">
        <v>5711</v>
      </c>
      <c r="B1891" t="s">
        <v>5474</v>
      </c>
      <c r="C1891" t="s">
        <v>5475</v>
      </c>
      <c r="D1891" t="s">
        <v>5974</v>
      </c>
      <c r="E1891">
        <v>292</v>
      </c>
      <c r="F1891" t="s">
        <v>2042</v>
      </c>
      <c r="G1891">
        <v>12</v>
      </c>
      <c r="H1891" s="67">
        <v>45382</v>
      </c>
      <c r="I1891" t="s">
        <v>5976</v>
      </c>
      <c r="J1891" t="s">
        <v>5977</v>
      </c>
      <c r="K1891" t="s">
        <v>6187</v>
      </c>
      <c r="L1891" t="s">
        <v>6188</v>
      </c>
      <c r="M1891" s="68">
        <v>431074303</v>
      </c>
      <c r="N1891" s="68">
        <v>422949904</v>
      </c>
    </row>
    <row r="1892" spans="1:14">
      <c r="A1892" t="s">
        <v>5711</v>
      </c>
      <c r="B1892" t="s">
        <v>5420</v>
      </c>
      <c r="C1892" t="s">
        <v>5421</v>
      </c>
      <c r="D1892" t="s">
        <v>5974</v>
      </c>
      <c r="E1892">
        <v>251</v>
      </c>
      <c r="F1892" t="s">
        <v>1496</v>
      </c>
      <c r="G1892">
        <v>12</v>
      </c>
      <c r="H1892" s="67">
        <v>45382</v>
      </c>
      <c r="I1892" t="s">
        <v>5976</v>
      </c>
      <c r="J1892" t="s">
        <v>5977</v>
      </c>
      <c r="K1892" t="s">
        <v>5623</v>
      </c>
      <c r="L1892" t="s">
        <v>5978</v>
      </c>
      <c r="M1892" s="68">
        <v>113678453647</v>
      </c>
      <c r="N1892" s="68">
        <v>111581334485</v>
      </c>
    </row>
    <row r="1893" spans="1:14">
      <c r="A1893" t="s">
        <v>5711</v>
      </c>
      <c r="B1893" t="s">
        <v>5420</v>
      </c>
      <c r="C1893" t="s">
        <v>5421</v>
      </c>
      <c r="D1893" t="s">
        <v>5974</v>
      </c>
      <c r="E1893">
        <v>251</v>
      </c>
      <c r="F1893" t="s">
        <v>1496</v>
      </c>
      <c r="G1893">
        <v>12</v>
      </c>
      <c r="H1893" s="67">
        <v>45382</v>
      </c>
      <c r="I1893" t="s">
        <v>5976</v>
      </c>
      <c r="J1893" t="s">
        <v>5977</v>
      </c>
      <c r="K1893" t="s">
        <v>5621</v>
      </c>
      <c r="L1893" t="s">
        <v>5979</v>
      </c>
      <c r="M1893" s="68">
        <v>69422171329</v>
      </c>
      <c r="N1893" s="68">
        <v>67455225942</v>
      </c>
    </row>
    <row r="1894" spans="1:14">
      <c r="A1894" t="s">
        <v>5711</v>
      </c>
      <c r="B1894" t="s">
        <v>5420</v>
      </c>
      <c r="C1894" t="s">
        <v>5421</v>
      </c>
      <c r="D1894" t="s">
        <v>5974</v>
      </c>
      <c r="E1894">
        <v>251</v>
      </c>
      <c r="F1894" t="s">
        <v>1496</v>
      </c>
      <c r="G1894">
        <v>12</v>
      </c>
      <c r="H1894" s="67">
        <v>45382</v>
      </c>
      <c r="I1894" t="s">
        <v>5976</v>
      </c>
      <c r="J1894" t="s">
        <v>5977</v>
      </c>
      <c r="K1894" t="s">
        <v>6302</v>
      </c>
      <c r="L1894" t="s">
        <v>6427</v>
      </c>
      <c r="M1894" s="23">
        <v>0</v>
      </c>
      <c r="N1894" s="68">
        <v>77608930</v>
      </c>
    </row>
    <row r="1895" spans="1:14">
      <c r="A1895" t="s">
        <v>5711</v>
      </c>
      <c r="B1895" t="s">
        <v>5420</v>
      </c>
      <c r="C1895" t="s">
        <v>5421</v>
      </c>
      <c r="D1895" t="s">
        <v>5974</v>
      </c>
      <c r="E1895">
        <v>251</v>
      </c>
      <c r="F1895" t="s">
        <v>1496</v>
      </c>
      <c r="G1895">
        <v>12</v>
      </c>
      <c r="H1895" s="67">
        <v>45382</v>
      </c>
      <c r="I1895" t="s">
        <v>5976</v>
      </c>
      <c r="J1895" t="s">
        <v>5977</v>
      </c>
      <c r="K1895" t="s">
        <v>5982</v>
      </c>
      <c r="L1895" t="s">
        <v>5983</v>
      </c>
      <c r="M1895" s="68">
        <v>2369607471</v>
      </c>
      <c r="N1895" s="68">
        <v>4307409800</v>
      </c>
    </row>
    <row r="1896" spans="1:14">
      <c r="A1896" t="s">
        <v>5711</v>
      </c>
      <c r="B1896" t="s">
        <v>5420</v>
      </c>
      <c r="C1896" t="s">
        <v>5421</v>
      </c>
      <c r="D1896" t="s">
        <v>5974</v>
      </c>
      <c r="E1896">
        <v>251</v>
      </c>
      <c r="F1896" t="s">
        <v>1496</v>
      </c>
      <c r="G1896">
        <v>12</v>
      </c>
      <c r="H1896" s="67">
        <v>45382</v>
      </c>
      <c r="I1896" t="s">
        <v>5976</v>
      </c>
      <c r="J1896" t="s">
        <v>5977</v>
      </c>
      <c r="K1896" t="s">
        <v>5986</v>
      </c>
      <c r="L1896" t="s">
        <v>5987</v>
      </c>
      <c r="M1896" s="68">
        <v>102106584</v>
      </c>
      <c r="N1896" s="68">
        <v>102106584</v>
      </c>
    </row>
    <row r="1897" spans="1:14">
      <c r="A1897" t="s">
        <v>5711</v>
      </c>
      <c r="B1897" t="s">
        <v>5420</v>
      </c>
      <c r="C1897" t="s">
        <v>5421</v>
      </c>
      <c r="D1897" t="s">
        <v>5974</v>
      </c>
      <c r="E1897">
        <v>251</v>
      </c>
      <c r="F1897" t="s">
        <v>1496</v>
      </c>
      <c r="G1897">
        <v>12</v>
      </c>
      <c r="H1897" s="67">
        <v>45382</v>
      </c>
      <c r="I1897" t="s">
        <v>5976</v>
      </c>
      <c r="J1897" t="s">
        <v>5977</v>
      </c>
      <c r="K1897" t="s">
        <v>5988</v>
      </c>
      <c r="L1897" t="s">
        <v>5989</v>
      </c>
      <c r="M1897" s="68">
        <v>32697317621</v>
      </c>
      <c r="N1897" s="68">
        <v>27007793206</v>
      </c>
    </row>
    <row r="1898" spans="1:14">
      <c r="A1898" t="s">
        <v>5711</v>
      </c>
      <c r="B1898" t="s">
        <v>5420</v>
      </c>
      <c r="C1898" t="s">
        <v>5421</v>
      </c>
      <c r="D1898" t="s">
        <v>5974</v>
      </c>
      <c r="E1898">
        <v>251</v>
      </c>
      <c r="F1898" t="s">
        <v>1496</v>
      </c>
      <c r="G1898">
        <v>12</v>
      </c>
      <c r="H1898" s="67">
        <v>45382</v>
      </c>
      <c r="I1898" t="s">
        <v>5976</v>
      </c>
      <c r="J1898" t="s">
        <v>5977</v>
      </c>
      <c r="K1898" t="s">
        <v>6203</v>
      </c>
      <c r="L1898" t="s">
        <v>6204</v>
      </c>
      <c r="M1898" s="68">
        <v>1428532343</v>
      </c>
      <c r="N1898" s="68">
        <v>2185889907</v>
      </c>
    </row>
    <row r="1899" spans="1:14">
      <c r="A1899" t="s">
        <v>5711</v>
      </c>
      <c r="B1899" t="s">
        <v>5420</v>
      </c>
      <c r="C1899" t="s">
        <v>5421</v>
      </c>
      <c r="D1899" t="s">
        <v>5974</v>
      </c>
      <c r="E1899">
        <v>251</v>
      </c>
      <c r="F1899" t="s">
        <v>1496</v>
      </c>
      <c r="G1899">
        <v>12</v>
      </c>
      <c r="H1899" s="67">
        <v>45382</v>
      </c>
      <c r="I1899" t="s">
        <v>5976</v>
      </c>
      <c r="J1899" t="s">
        <v>5977</v>
      </c>
      <c r="K1899" t="s">
        <v>6234</v>
      </c>
      <c r="L1899" t="s">
        <v>6510</v>
      </c>
      <c r="M1899" s="68">
        <v>16183864349</v>
      </c>
      <c r="N1899" s="68">
        <v>19162755665</v>
      </c>
    </row>
    <row r="1900" spans="1:14">
      <c r="A1900" t="s">
        <v>5711</v>
      </c>
      <c r="B1900" t="s">
        <v>5420</v>
      </c>
      <c r="C1900" t="s">
        <v>5421</v>
      </c>
      <c r="D1900" t="s">
        <v>5974</v>
      </c>
      <c r="E1900">
        <v>251</v>
      </c>
      <c r="F1900" t="s">
        <v>1496</v>
      </c>
      <c r="G1900">
        <v>12</v>
      </c>
      <c r="H1900" s="67">
        <v>45382</v>
      </c>
      <c r="I1900" t="s">
        <v>5976</v>
      </c>
      <c r="J1900" t="s">
        <v>5977</v>
      </c>
      <c r="K1900" t="s">
        <v>6008</v>
      </c>
      <c r="L1900" t="s">
        <v>6009</v>
      </c>
      <c r="M1900" s="68">
        <v>326484455</v>
      </c>
      <c r="N1900" s="68">
        <v>314772972</v>
      </c>
    </row>
    <row r="1901" spans="1:14">
      <c r="A1901" t="s">
        <v>5711</v>
      </c>
      <c r="B1901" t="s">
        <v>5420</v>
      </c>
      <c r="C1901" t="s">
        <v>5421</v>
      </c>
      <c r="D1901" t="s">
        <v>5974</v>
      </c>
      <c r="E1901">
        <v>251</v>
      </c>
      <c r="F1901" t="s">
        <v>1496</v>
      </c>
      <c r="G1901">
        <v>12</v>
      </c>
      <c r="H1901" s="67">
        <v>45382</v>
      </c>
      <c r="I1901" t="s">
        <v>5976</v>
      </c>
      <c r="J1901" t="s">
        <v>5977</v>
      </c>
      <c r="K1901" t="s">
        <v>6010</v>
      </c>
      <c r="L1901" t="s">
        <v>6011</v>
      </c>
      <c r="M1901" s="68">
        <v>16314258506</v>
      </c>
      <c r="N1901" s="68">
        <v>14296888878</v>
      </c>
    </row>
    <row r="1902" spans="1:14">
      <c r="A1902" t="s">
        <v>5711</v>
      </c>
      <c r="B1902" t="s">
        <v>5420</v>
      </c>
      <c r="C1902" t="s">
        <v>5421</v>
      </c>
      <c r="D1902" t="s">
        <v>5974</v>
      </c>
      <c r="E1902">
        <v>251</v>
      </c>
      <c r="F1902" t="s">
        <v>1496</v>
      </c>
      <c r="G1902">
        <v>12</v>
      </c>
      <c r="H1902" s="67">
        <v>45382</v>
      </c>
      <c r="I1902" t="s">
        <v>5976</v>
      </c>
      <c r="J1902" t="s">
        <v>5977</v>
      </c>
      <c r="K1902" t="s">
        <v>5622</v>
      </c>
      <c r="L1902" t="s">
        <v>6036</v>
      </c>
      <c r="M1902" s="68">
        <v>44256282318</v>
      </c>
      <c r="N1902" s="68">
        <v>44126108543</v>
      </c>
    </row>
    <row r="1903" spans="1:14">
      <c r="A1903" t="s">
        <v>5711</v>
      </c>
      <c r="B1903" t="s">
        <v>5420</v>
      </c>
      <c r="C1903" t="s">
        <v>5421</v>
      </c>
      <c r="D1903" t="s">
        <v>5974</v>
      </c>
      <c r="E1903">
        <v>251</v>
      </c>
      <c r="F1903" t="s">
        <v>1496</v>
      </c>
      <c r="G1903">
        <v>12</v>
      </c>
      <c r="H1903" s="67">
        <v>45382</v>
      </c>
      <c r="I1903" t="s">
        <v>5976</v>
      </c>
      <c r="J1903" t="s">
        <v>5977</v>
      </c>
      <c r="K1903" t="s">
        <v>6281</v>
      </c>
      <c r="L1903" t="s">
        <v>6564</v>
      </c>
      <c r="M1903" s="68">
        <v>651952936</v>
      </c>
      <c r="N1903" s="68">
        <v>1043617843</v>
      </c>
    </row>
    <row r="1904" spans="1:14">
      <c r="A1904" t="s">
        <v>5711</v>
      </c>
      <c r="B1904" t="s">
        <v>5420</v>
      </c>
      <c r="C1904" t="s">
        <v>5421</v>
      </c>
      <c r="D1904" t="s">
        <v>5974</v>
      </c>
      <c r="E1904">
        <v>251</v>
      </c>
      <c r="F1904" t="s">
        <v>1496</v>
      </c>
      <c r="G1904">
        <v>12</v>
      </c>
      <c r="H1904" s="67">
        <v>45382</v>
      </c>
      <c r="I1904" t="s">
        <v>5976</v>
      </c>
      <c r="J1904" t="s">
        <v>5977</v>
      </c>
      <c r="K1904" t="s">
        <v>6037</v>
      </c>
      <c r="L1904" t="s">
        <v>6038</v>
      </c>
      <c r="M1904" s="68">
        <v>534243399</v>
      </c>
      <c r="N1904" s="68">
        <v>532680906</v>
      </c>
    </row>
    <row r="1905" spans="1:14">
      <c r="A1905" t="s">
        <v>5711</v>
      </c>
      <c r="B1905" t="s">
        <v>5420</v>
      </c>
      <c r="C1905" t="s">
        <v>5421</v>
      </c>
      <c r="D1905" t="s">
        <v>5974</v>
      </c>
      <c r="E1905">
        <v>251</v>
      </c>
      <c r="F1905" t="s">
        <v>1496</v>
      </c>
      <c r="G1905">
        <v>12</v>
      </c>
      <c r="H1905" s="67">
        <v>45382</v>
      </c>
      <c r="I1905" t="s">
        <v>5976</v>
      </c>
      <c r="J1905" t="s">
        <v>5977</v>
      </c>
      <c r="K1905" t="s">
        <v>6039</v>
      </c>
      <c r="L1905" t="s">
        <v>6040</v>
      </c>
      <c r="M1905" s="68">
        <v>2847069090</v>
      </c>
      <c r="N1905" s="68">
        <v>2797965820</v>
      </c>
    </row>
    <row r="1906" spans="1:14">
      <c r="A1906" t="s">
        <v>5711</v>
      </c>
      <c r="B1906" t="s">
        <v>5420</v>
      </c>
      <c r="C1906" t="s">
        <v>5421</v>
      </c>
      <c r="D1906" t="s">
        <v>5974</v>
      </c>
      <c r="E1906">
        <v>251</v>
      </c>
      <c r="F1906" t="s">
        <v>1496</v>
      </c>
      <c r="G1906">
        <v>12</v>
      </c>
      <c r="H1906" s="67">
        <v>45382</v>
      </c>
      <c r="I1906" t="s">
        <v>5976</v>
      </c>
      <c r="J1906" t="s">
        <v>5977</v>
      </c>
      <c r="K1906" t="s">
        <v>6045</v>
      </c>
      <c r="L1906" t="s">
        <v>6046</v>
      </c>
      <c r="M1906" s="68">
        <v>2037195608</v>
      </c>
      <c r="N1906" s="68">
        <v>2037195608</v>
      </c>
    </row>
    <row r="1907" spans="1:14">
      <c r="A1907" t="s">
        <v>5711</v>
      </c>
      <c r="B1907" t="s">
        <v>5420</v>
      </c>
      <c r="C1907" t="s">
        <v>5421</v>
      </c>
      <c r="D1907" t="s">
        <v>5974</v>
      </c>
      <c r="E1907">
        <v>251</v>
      </c>
      <c r="F1907" t="s">
        <v>1496</v>
      </c>
      <c r="G1907">
        <v>12</v>
      </c>
      <c r="H1907" s="67">
        <v>45382</v>
      </c>
      <c r="I1907" t="s">
        <v>5976</v>
      </c>
      <c r="J1907" t="s">
        <v>5977</v>
      </c>
      <c r="K1907" t="s">
        <v>6047</v>
      </c>
      <c r="L1907" t="s">
        <v>6207</v>
      </c>
      <c r="M1907" s="68">
        <v>503255716</v>
      </c>
      <c r="N1907" s="68">
        <v>512194951</v>
      </c>
    </row>
    <row r="1908" spans="1:14">
      <c r="A1908" t="s">
        <v>5711</v>
      </c>
      <c r="B1908" t="s">
        <v>5420</v>
      </c>
      <c r="C1908" t="s">
        <v>5421</v>
      </c>
      <c r="D1908" t="s">
        <v>5974</v>
      </c>
      <c r="E1908">
        <v>251</v>
      </c>
      <c r="F1908" t="s">
        <v>1496</v>
      </c>
      <c r="G1908">
        <v>12</v>
      </c>
      <c r="H1908" s="67">
        <v>45382</v>
      </c>
      <c r="I1908" t="s">
        <v>5976</v>
      </c>
      <c r="J1908" t="s">
        <v>5977</v>
      </c>
      <c r="K1908" t="s">
        <v>6208</v>
      </c>
      <c r="L1908" t="s">
        <v>6209</v>
      </c>
      <c r="M1908" s="68">
        <v>1873451673</v>
      </c>
      <c r="N1908" s="68">
        <v>1882080477</v>
      </c>
    </row>
    <row r="1909" spans="1:14">
      <c r="A1909" t="s">
        <v>5711</v>
      </c>
      <c r="B1909" t="s">
        <v>5420</v>
      </c>
      <c r="C1909" t="s">
        <v>5421</v>
      </c>
      <c r="D1909" t="s">
        <v>5974</v>
      </c>
      <c r="E1909">
        <v>251</v>
      </c>
      <c r="F1909" t="s">
        <v>1496</v>
      </c>
      <c r="G1909">
        <v>12</v>
      </c>
      <c r="H1909" s="67">
        <v>45382</v>
      </c>
      <c r="I1909" t="s">
        <v>5976</v>
      </c>
      <c r="J1909" t="s">
        <v>5977</v>
      </c>
      <c r="K1909" t="s">
        <v>6061</v>
      </c>
      <c r="L1909" t="s">
        <v>6409</v>
      </c>
      <c r="M1909" s="68">
        <v>9453682924</v>
      </c>
      <c r="N1909" s="68">
        <v>9148913035</v>
      </c>
    </row>
    <row r="1910" spans="1:14">
      <c r="A1910" t="s">
        <v>5711</v>
      </c>
      <c r="B1910" t="s">
        <v>5420</v>
      </c>
      <c r="C1910" t="s">
        <v>5421</v>
      </c>
      <c r="D1910" t="s">
        <v>5974</v>
      </c>
      <c r="E1910">
        <v>251</v>
      </c>
      <c r="F1910" t="s">
        <v>1496</v>
      </c>
      <c r="G1910">
        <v>12</v>
      </c>
      <c r="H1910" s="67">
        <v>45382</v>
      </c>
      <c r="I1910" t="s">
        <v>5976</v>
      </c>
      <c r="J1910" t="s">
        <v>5977</v>
      </c>
      <c r="K1910" t="s">
        <v>6065</v>
      </c>
      <c r="L1910" t="s">
        <v>6066</v>
      </c>
      <c r="M1910" s="68">
        <v>26181578749</v>
      </c>
      <c r="N1910" s="68">
        <v>26143025690</v>
      </c>
    </row>
    <row r="1911" spans="1:14">
      <c r="A1911" t="s">
        <v>5711</v>
      </c>
      <c r="B1911" t="s">
        <v>5420</v>
      </c>
      <c r="C1911" t="s">
        <v>5421</v>
      </c>
      <c r="D1911" t="s">
        <v>5974</v>
      </c>
      <c r="E1911">
        <v>251</v>
      </c>
      <c r="F1911" t="s">
        <v>1496</v>
      </c>
      <c r="G1911">
        <v>12</v>
      </c>
      <c r="H1911" s="67">
        <v>45382</v>
      </c>
      <c r="I1911" t="s">
        <v>5976</v>
      </c>
      <c r="J1911" t="s">
        <v>5977</v>
      </c>
      <c r="K1911" t="s">
        <v>6099</v>
      </c>
      <c r="L1911" t="s">
        <v>6243</v>
      </c>
      <c r="M1911" s="68">
        <v>173852223</v>
      </c>
      <c r="N1911" s="68">
        <v>28434213</v>
      </c>
    </row>
    <row r="1912" spans="1:14">
      <c r="A1912" t="s">
        <v>5711</v>
      </c>
      <c r="B1912" t="s">
        <v>5420</v>
      </c>
      <c r="C1912" t="s">
        <v>5421</v>
      </c>
      <c r="D1912" t="s">
        <v>5974</v>
      </c>
      <c r="E1912">
        <v>251</v>
      </c>
      <c r="F1912" t="s">
        <v>1496</v>
      </c>
      <c r="G1912">
        <v>12</v>
      </c>
      <c r="H1912" s="67">
        <v>45382</v>
      </c>
      <c r="I1912" t="s">
        <v>5976</v>
      </c>
      <c r="J1912" t="s">
        <v>5977</v>
      </c>
      <c r="K1912" t="s">
        <v>5633</v>
      </c>
      <c r="L1912" t="s">
        <v>6120</v>
      </c>
      <c r="M1912" s="68">
        <v>68845673388</v>
      </c>
      <c r="N1912" s="68">
        <v>68364154816</v>
      </c>
    </row>
    <row r="1913" spans="1:14">
      <c r="A1913" t="s">
        <v>5711</v>
      </c>
      <c r="B1913" t="s">
        <v>5420</v>
      </c>
      <c r="C1913" t="s">
        <v>5421</v>
      </c>
      <c r="D1913" t="s">
        <v>5974</v>
      </c>
      <c r="E1913">
        <v>251</v>
      </c>
      <c r="F1913" t="s">
        <v>1496</v>
      </c>
      <c r="G1913">
        <v>12</v>
      </c>
      <c r="H1913" s="67">
        <v>45382</v>
      </c>
      <c r="I1913" t="s">
        <v>5976</v>
      </c>
      <c r="J1913" t="s">
        <v>5977</v>
      </c>
      <c r="K1913" t="s">
        <v>5631</v>
      </c>
      <c r="L1913" t="s">
        <v>7570</v>
      </c>
      <c r="M1913" s="68">
        <v>67524021738</v>
      </c>
      <c r="N1913" s="68">
        <v>67123807474</v>
      </c>
    </row>
    <row r="1914" spans="1:14">
      <c r="A1914" t="s">
        <v>5711</v>
      </c>
      <c r="B1914" t="s">
        <v>5420</v>
      </c>
      <c r="C1914" t="s">
        <v>5421</v>
      </c>
      <c r="D1914" t="s">
        <v>5974</v>
      </c>
      <c r="E1914">
        <v>251</v>
      </c>
      <c r="F1914" t="s">
        <v>1496</v>
      </c>
      <c r="G1914">
        <v>12</v>
      </c>
      <c r="H1914" s="67">
        <v>45382</v>
      </c>
      <c r="I1914" t="s">
        <v>5976</v>
      </c>
      <c r="J1914" t="s">
        <v>5977</v>
      </c>
      <c r="K1914" t="s">
        <v>6101</v>
      </c>
      <c r="L1914" t="s">
        <v>6548</v>
      </c>
      <c r="M1914" s="68">
        <v>18508338853</v>
      </c>
      <c r="N1914" s="68">
        <v>18508338853</v>
      </c>
    </row>
    <row r="1915" spans="1:14">
      <c r="A1915" t="s">
        <v>5711</v>
      </c>
      <c r="B1915" t="s">
        <v>5420</v>
      </c>
      <c r="C1915" t="s">
        <v>5421</v>
      </c>
      <c r="D1915" t="s">
        <v>5974</v>
      </c>
      <c r="E1915">
        <v>251</v>
      </c>
      <c r="F1915" t="s">
        <v>1496</v>
      </c>
      <c r="G1915">
        <v>12</v>
      </c>
      <c r="H1915" s="67">
        <v>45382</v>
      </c>
      <c r="I1915" t="s">
        <v>5976</v>
      </c>
      <c r="J1915" t="s">
        <v>5977</v>
      </c>
      <c r="K1915" t="s">
        <v>6108</v>
      </c>
      <c r="L1915" t="s">
        <v>7602</v>
      </c>
      <c r="M1915" s="68">
        <v>-1087860535</v>
      </c>
      <c r="N1915" s="68">
        <v>-1087860535</v>
      </c>
    </row>
    <row r="1916" spans="1:14">
      <c r="A1916" t="s">
        <v>5711</v>
      </c>
      <c r="B1916" t="s">
        <v>5420</v>
      </c>
      <c r="C1916" t="s">
        <v>5421</v>
      </c>
      <c r="D1916" t="s">
        <v>5974</v>
      </c>
      <c r="E1916">
        <v>251</v>
      </c>
      <c r="F1916" t="s">
        <v>1496</v>
      </c>
      <c r="G1916">
        <v>12</v>
      </c>
      <c r="H1916" s="67">
        <v>45382</v>
      </c>
      <c r="I1916" t="s">
        <v>5976</v>
      </c>
      <c r="J1916" t="s">
        <v>5977</v>
      </c>
      <c r="K1916" t="s">
        <v>6116</v>
      </c>
      <c r="L1916" t="s">
        <v>7575</v>
      </c>
      <c r="M1916" s="68">
        <v>1269491107</v>
      </c>
      <c r="N1916" s="68">
        <v>1007890833</v>
      </c>
    </row>
    <row r="1917" spans="1:14">
      <c r="A1917" t="s">
        <v>5711</v>
      </c>
      <c r="B1917" t="s">
        <v>5420</v>
      </c>
      <c r="C1917" t="s">
        <v>5421</v>
      </c>
      <c r="D1917" t="s">
        <v>5974</v>
      </c>
      <c r="E1917">
        <v>251</v>
      </c>
      <c r="F1917" t="s">
        <v>1496</v>
      </c>
      <c r="G1917">
        <v>12</v>
      </c>
      <c r="H1917" s="67">
        <v>45382</v>
      </c>
      <c r="I1917" t="s">
        <v>5976</v>
      </c>
      <c r="J1917" t="s">
        <v>5977</v>
      </c>
      <c r="K1917" t="s">
        <v>5629</v>
      </c>
      <c r="L1917" t="s">
        <v>6550</v>
      </c>
      <c r="M1917" s="68">
        <v>7513150500</v>
      </c>
      <c r="N1917" s="68">
        <v>7513150500</v>
      </c>
    </row>
    <row r="1918" spans="1:14">
      <c r="A1918" t="s">
        <v>5711</v>
      </c>
      <c r="B1918" t="s">
        <v>5420</v>
      </c>
      <c r="C1918" t="s">
        <v>5421</v>
      </c>
      <c r="D1918" t="s">
        <v>5974</v>
      </c>
      <c r="E1918">
        <v>251</v>
      </c>
      <c r="F1918" t="s">
        <v>1496</v>
      </c>
      <c r="G1918">
        <v>12</v>
      </c>
      <c r="H1918" s="67">
        <v>45382</v>
      </c>
      <c r="I1918" t="s">
        <v>5976</v>
      </c>
      <c r="J1918" t="s">
        <v>5977</v>
      </c>
      <c r="K1918" t="s">
        <v>6122</v>
      </c>
      <c r="L1918" t="s">
        <v>6551</v>
      </c>
      <c r="M1918" s="68">
        <v>7513150500</v>
      </c>
      <c r="N1918" s="68">
        <v>7513150500</v>
      </c>
    </row>
    <row r="1919" spans="1:14">
      <c r="A1919" t="s">
        <v>5711</v>
      </c>
      <c r="B1919" t="s">
        <v>5420</v>
      </c>
      <c r="C1919" t="s">
        <v>5421</v>
      </c>
      <c r="D1919" t="s">
        <v>5974</v>
      </c>
      <c r="E1919">
        <v>251</v>
      </c>
      <c r="F1919" t="s">
        <v>1496</v>
      </c>
      <c r="G1919">
        <v>12</v>
      </c>
      <c r="H1919" s="67">
        <v>45382</v>
      </c>
      <c r="I1919" t="s">
        <v>5976</v>
      </c>
      <c r="J1919" t="s">
        <v>5977</v>
      </c>
      <c r="K1919" t="s">
        <v>5630</v>
      </c>
      <c r="L1919" t="s">
        <v>7572</v>
      </c>
      <c r="M1919" s="68">
        <v>41320901813</v>
      </c>
      <c r="N1919" s="68">
        <v>41182287823</v>
      </c>
    </row>
    <row r="1920" spans="1:14">
      <c r="A1920" t="s">
        <v>5711</v>
      </c>
      <c r="B1920" t="s">
        <v>5420</v>
      </c>
      <c r="C1920" t="s">
        <v>5421</v>
      </c>
      <c r="D1920" t="s">
        <v>5974</v>
      </c>
      <c r="E1920">
        <v>251</v>
      </c>
      <c r="F1920" t="s">
        <v>1496</v>
      </c>
      <c r="G1920">
        <v>12</v>
      </c>
      <c r="H1920" s="67">
        <v>45382</v>
      </c>
      <c r="I1920" t="s">
        <v>5976</v>
      </c>
      <c r="J1920" t="s">
        <v>5977</v>
      </c>
      <c r="K1920" t="s">
        <v>5632</v>
      </c>
      <c r="L1920" t="s">
        <v>6554</v>
      </c>
      <c r="M1920" s="68">
        <v>1321651650</v>
      </c>
      <c r="N1920" s="68">
        <v>1240347342</v>
      </c>
    </row>
    <row r="1921" spans="1:14">
      <c r="A1921" t="s">
        <v>5711</v>
      </c>
      <c r="B1921" t="s">
        <v>5420</v>
      </c>
      <c r="C1921" t="s">
        <v>5421</v>
      </c>
      <c r="D1921" t="s">
        <v>5974</v>
      </c>
      <c r="E1921">
        <v>251</v>
      </c>
      <c r="F1921" t="s">
        <v>1496</v>
      </c>
      <c r="G1921">
        <v>12</v>
      </c>
      <c r="H1921" s="67">
        <v>45382</v>
      </c>
      <c r="I1921" t="s">
        <v>5976</v>
      </c>
      <c r="J1921" t="s">
        <v>5977</v>
      </c>
      <c r="K1921" t="s">
        <v>5634</v>
      </c>
      <c r="L1921" t="s">
        <v>6135</v>
      </c>
      <c r="M1921" s="68">
        <v>113678453647</v>
      </c>
      <c r="N1921" s="68">
        <v>111581334485</v>
      </c>
    </row>
    <row r="1922" spans="1:14">
      <c r="A1922" t="s">
        <v>5711</v>
      </c>
      <c r="B1922" t="s">
        <v>5420</v>
      </c>
      <c r="C1922" t="s">
        <v>5421</v>
      </c>
      <c r="D1922" t="s">
        <v>5974</v>
      </c>
      <c r="E1922">
        <v>251</v>
      </c>
      <c r="F1922" t="s">
        <v>1496</v>
      </c>
      <c r="G1922">
        <v>12</v>
      </c>
      <c r="H1922" s="67">
        <v>45382</v>
      </c>
      <c r="I1922" t="s">
        <v>5976</v>
      </c>
      <c r="J1922" t="s">
        <v>5977</v>
      </c>
      <c r="K1922" t="s">
        <v>5625</v>
      </c>
      <c r="L1922" t="s">
        <v>6136</v>
      </c>
      <c r="M1922" s="68">
        <v>43746194151</v>
      </c>
      <c r="N1922" s="68">
        <v>42256955559</v>
      </c>
    </row>
    <row r="1923" spans="1:14">
      <c r="A1923" t="s">
        <v>5711</v>
      </c>
      <c r="B1923" t="s">
        <v>5420</v>
      </c>
      <c r="C1923" t="s">
        <v>5421</v>
      </c>
      <c r="D1923" t="s">
        <v>5974</v>
      </c>
      <c r="E1923">
        <v>251</v>
      </c>
      <c r="F1923" t="s">
        <v>1496</v>
      </c>
      <c r="G1923">
        <v>12</v>
      </c>
      <c r="H1923" s="67">
        <v>45382</v>
      </c>
      <c r="I1923" t="s">
        <v>5976</v>
      </c>
      <c r="J1923" t="s">
        <v>5977</v>
      </c>
      <c r="K1923" t="s">
        <v>6147</v>
      </c>
      <c r="L1923" t="s">
        <v>6430</v>
      </c>
      <c r="M1923" s="68">
        <v>396242214</v>
      </c>
      <c r="N1923" s="68">
        <v>77139413</v>
      </c>
    </row>
    <row r="1924" spans="1:14">
      <c r="A1924" t="s">
        <v>5711</v>
      </c>
      <c r="B1924" t="s">
        <v>5420</v>
      </c>
      <c r="C1924" t="s">
        <v>5421</v>
      </c>
      <c r="D1924" t="s">
        <v>5974</v>
      </c>
      <c r="E1924">
        <v>251</v>
      </c>
      <c r="F1924" t="s">
        <v>1496</v>
      </c>
      <c r="G1924">
        <v>12</v>
      </c>
      <c r="H1924" s="67">
        <v>45382</v>
      </c>
      <c r="I1924" t="s">
        <v>5976</v>
      </c>
      <c r="J1924" t="s">
        <v>5977</v>
      </c>
      <c r="K1924" t="s">
        <v>6137</v>
      </c>
      <c r="L1924" t="s">
        <v>6138</v>
      </c>
      <c r="M1924" s="68">
        <v>199254610</v>
      </c>
      <c r="N1924" s="23">
        <v>0</v>
      </c>
    </row>
    <row r="1925" spans="1:14">
      <c r="A1925" t="s">
        <v>5711</v>
      </c>
      <c r="B1925" t="s">
        <v>5420</v>
      </c>
      <c r="C1925" t="s">
        <v>5421</v>
      </c>
      <c r="D1925" t="s">
        <v>5974</v>
      </c>
      <c r="E1925">
        <v>251</v>
      </c>
      <c r="F1925" t="s">
        <v>1496</v>
      </c>
      <c r="G1925">
        <v>12</v>
      </c>
      <c r="H1925" s="67">
        <v>45382</v>
      </c>
      <c r="I1925" t="s">
        <v>5976</v>
      </c>
      <c r="J1925" t="s">
        <v>5977</v>
      </c>
      <c r="K1925" t="s">
        <v>6165</v>
      </c>
      <c r="L1925" t="s">
        <v>6275</v>
      </c>
      <c r="M1925" s="68">
        <v>66320257</v>
      </c>
      <c r="N1925" s="68">
        <v>51744970</v>
      </c>
    </row>
    <row r="1926" spans="1:14">
      <c r="A1926" t="s">
        <v>5711</v>
      </c>
      <c r="B1926" t="s">
        <v>5420</v>
      </c>
      <c r="C1926" t="s">
        <v>5421</v>
      </c>
      <c r="D1926" t="s">
        <v>5974</v>
      </c>
      <c r="E1926">
        <v>251</v>
      </c>
      <c r="F1926" t="s">
        <v>1496</v>
      </c>
      <c r="G1926">
        <v>12</v>
      </c>
      <c r="H1926" s="67">
        <v>45382</v>
      </c>
      <c r="I1926" t="s">
        <v>5976</v>
      </c>
      <c r="J1926" t="s">
        <v>5977</v>
      </c>
      <c r="K1926" t="s">
        <v>6221</v>
      </c>
      <c r="L1926" t="s">
        <v>6373</v>
      </c>
      <c r="M1926" s="23">
        <v>0</v>
      </c>
      <c r="N1926" s="23">
        <v>0</v>
      </c>
    </row>
    <row r="1927" spans="1:14">
      <c r="A1927" t="s">
        <v>5711</v>
      </c>
      <c r="B1927" t="s">
        <v>5420</v>
      </c>
      <c r="C1927" t="s">
        <v>5421</v>
      </c>
      <c r="D1927" t="s">
        <v>5974</v>
      </c>
      <c r="E1927">
        <v>251</v>
      </c>
      <c r="F1927" t="s">
        <v>1496</v>
      </c>
      <c r="G1927">
        <v>12</v>
      </c>
      <c r="H1927" s="67">
        <v>45382</v>
      </c>
      <c r="I1927" t="s">
        <v>5976</v>
      </c>
      <c r="J1927" t="s">
        <v>5977</v>
      </c>
      <c r="K1927" t="s">
        <v>6139</v>
      </c>
      <c r="L1927" t="s">
        <v>6140</v>
      </c>
      <c r="M1927" s="68">
        <v>1492107271</v>
      </c>
      <c r="N1927" s="68">
        <v>1583997303</v>
      </c>
    </row>
    <row r="1928" spans="1:14">
      <c r="A1928" t="s">
        <v>5711</v>
      </c>
      <c r="B1928" t="s">
        <v>5420</v>
      </c>
      <c r="C1928" t="s">
        <v>5421</v>
      </c>
      <c r="D1928" t="s">
        <v>5974</v>
      </c>
      <c r="E1928">
        <v>251</v>
      </c>
      <c r="F1928" t="s">
        <v>1496</v>
      </c>
      <c r="G1928">
        <v>12</v>
      </c>
      <c r="H1928" s="67">
        <v>45382</v>
      </c>
      <c r="I1928" t="s">
        <v>5976</v>
      </c>
      <c r="J1928" t="s">
        <v>5977</v>
      </c>
      <c r="K1928" t="s">
        <v>6223</v>
      </c>
      <c r="L1928" t="s">
        <v>6224</v>
      </c>
      <c r="M1928" s="68">
        <v>8964854551</v>
      </c>
      <c r="N1928" s="68">
        <v>4431091306</v>
      </c>
    </row>
    <row r="1929" spans="1:14">
      <c r="A1929" t="s">
        <v>5711</v>
      </c>
      <c r="B1929" t="s">
        <v>5420</v>
      </c>
      <c r="C1929" t="s">
        <v>5421</v>
      </c>
      <c r="D1929" t="s">
        <v>5974</v>
      </c>
      <c r="E1929">
        <v>251</v>
      </c>
      <c r="F1929" t="s">
        <v>1496</v>
      </c>
      <c r="G1929">
        <v>12</v>
      </c>
      <c r="H1929" s="67">
        <v>45382</v>
      </c>
      <c r="I1929" t="s">
        <v>5976</v>
      </c>
      <c r="J1929" t="s">
        <v>5977</v>
      </c>
      <c r="K1929" t="s">
        <v>6225</v>
      </c>
      <c r="L1929" t="s">
        <v>6226</v>
      </c>
      <c r="M1929" s="68">
        <v>21311188750</v>
      </c>
      <c r="N1929" s="68">
        <v>27150906404</v>
      </c>
    </row>
    <row r="1930" spans="1:14">
      <c r="A1930" t="s">
        <v>5711</v>
      </c>
      <c r="B1930" t="s">
        <v>5420</v>
      </c>
      <c r="C1930" t="s">
        <v>5421</v>
      </c>
      <c r="D1930" t="s">
        <v>5974</v>
      </c>
      <c r="E1930">
        <v>251</v>
      </c>
      <c r="F1930" t="s">
        <v>1496</v>
      </c>
      <c r="G1930">
        <v>12</v>
      </c>
      <c r="H1930" s="67">
        <v>45382</v>
      </c>
      <c r="I1930" t="s">
        <v>5976</v>
      </c>
      <c r="J1930" t="s">
        <v>5977</v>
      </c>
      <c r="K1930" t="s">
        <v>6151</v>
      </c>
      <c r="L1930" t="s">
        <v>6152</v>
      </c>
      <c r="M1930" s="68">
        <v>11316226498</v>
      </c>
      <c r="N1930" s="68">
        <v>8962076163</v>
      </c>
    </row>
    <row r="1931" spans="1:14">
      <c r="A1931" t="s">
        <v>5711</v>
      </c>
      <c r="B1931" t="s">
        <v>5420</v>
      </c>
      <c r="C1931" t="s">
        <v>5421</v>
      </c>
      <c r="D1931" t="s">
        <v>5974</v>
      </c>
      <c r="E1931">
        <v>251</v>
      </c>
      <c r="F1931" t="s">
        <v>1496</v>
      </c>
      <c r="G1931">
        <v>12</v>
      </c>
      <c r="H1931" s="67">
        <v>45382</v>
      </c>
      <c r="I1931" t="s">
        <v>5976</v>
      </c>
      <c r="J1931" t="s">
        <v>5977</v>
      </c>
      <c r="K1931" t="s">
        <v>5627</v>
      </c>
      <c r="L1931" t="s">
        <v>6169</v>
      </c>
      <c r="M1931" s="68">
        <v>44832780259</v>
      </c>
      <c r="N1931" s="68">
        <v>43217179669</v>
      </c>
    </row>
    <row r="1932" spans="1:14">
      <c r="A1932" t="s">
        <v>5711</v>
      </c>
      <c r="B1932" t="s">
        <v>5420</v>
      </c>
      <c r="C1932" t="s">
        <v>5421</v>
      </c>
      <c r="D1932" t="s">
        <v>5974</v>
      </c>
      <c r="E1932">
        <v>251</v>
      </c>
      <c r="F1932" t="s">
        <v>1496</v>
      </c>
      <c r="G1932">
        <v>12</v>
      </c>
      <c r="H1932" s="67">
        <v>45382</v>
      </c>
      <c r="I1932" t="s">
        <v>5976</v>
      </c>
      <c r="J1932" t="s">
        <v>5977</v>
      </c>
      <c r="K1932" t="s">
        <v>5626</v>
      </c>
      <c r="L1932" t="s">
        <v>6170</v>
      </c>
      <c r="M1932" s="68">
        <v>1086586108</v>
      </c>
      <c r="N1932" s="68">
        <v>960224110</v>
      </c>
    </row>
    <row r="1933" spans="1:14">
      <c r="A1933" t="s">
        <v>5711</v>
      </c>
      <c r="B1933" t="s">
        <v>5420</v>
      </c>
      <c r="C1933" t="s">
        <v>5421</v>
      </c>
      <c r="D1933" t="s">
        <v>5974</v>
      </c>
      <c r="E1933">
        <v>251</v>
      </c>
      <c r="F1933" t="s">
        <v>1496</v>
      </c>
      <c r="G1933">
        <v>12</v>
      </c>
      <c r="H1933" s="67">
        <v>45382</v>
      </c>
      <c r="I1933" t="s">
        <v>5976</v>
      </c>
      <c r="J1933" t="s">
        <v>5977</v>
      </c>
      <c r="K1933" t="s">
        <v>6195</v>
      </c>
      <c r="L1933" t="s">
        <v>6196</v>
      </c>
      <c r="M1933" s="68">
        <v>500000000</v>
      </c>
      <c r="N1933" s="68">
        <v>500000000</v>
      </c>
    </row>
    <row r="1934" spans="1:14">
      <c r="A1934" t="s">
        <v>5711</v>
      </c>
      <c r="B1934" t="s">
        <v>5420</v>
      </c>
      <c r="C1934" t="s">
        <v>5421</v>
      </c>
      <c r="D1934" t="s">
        <v>5974</v>
      </c>
      <c r="E1934">
        <v>251</v>
      </c>
      <c r="F1934" t="s">
        <v>1496</v>
      </c>
      <c r="G1934">
        <v>12</v>
      </c>
      <c r="H1934" s="67">
        <v>45382</v>
      </c>
      <c r="I1934" t="s">
        <v>5976</v>
      </c>
      <c r="J1934" t="s">
        <v>5977</v>
      </c>
      <c r="K1934" t="s">
        <v>6171</v>
      </c>
      <c r="L1934" t="s">
        <v>6172</v>
      </c>
      <c r="M1934" s="68">
        <v>288445198</v>
      </c>
      <c r="N1934" s="68">
        <v>270287621</v>
      </c>
    </row>
    <row r="1935" spans="1:14">
      <c r="A1935" t="s">
        <v>5711</v>
      </c>
      <c r="B1935" t="s">
        <v>5420</v>
      </c>
      <c r="C1935" t="s">
        <v>5421</v>
      </c>
      <c r="D1935" t="s">
        <v>5974</v>
      </c>
      <c r="E1935">
        <v>251</v>
      </c>
      <c r="F1935" t="s">
        <v>1496</v>
      </c>
      <c r="G1935">
        <v>12</v>
      </c>
      <c r="H1935" s="67">
        <v>45382</v>
      </c>
      <c r="I1935" t="s">
        <v>5976</v>
      </c>
      <c r="J1935" t="s">
        <v>5977</v>
      </c>
      <c r="K1935" t="s">
        <v>6175</v>
      </c>
      <c r="L1935" t="s">
        <v>6176</v>
      </c>
      <c r="M1935" s="23">
        <v>0</v>
      </c>
      <c r="N1935" s="23">
        <v>0</v>
      </c>
    </row>
    <row r="1936" spans="1:14">
      <c r="A1936" t="s">
        <v>5711</v>
      </c>
      <c r="B1936" t="s">
        <v>5420</v>
      </c>
      <c r="C1936" t="s">
        <v>5421</v>
      </c>
      <c r="D1936" t="s">
        <v>5974</v>
      </c>
      <c r="E1936">
        <v>251</v>
      </c>
      <c r="F1936" t="s">
        <v>1496</v>
      </c>
      <c r="G1936">
        <v>12</v>
      </c>
      <c r="H1936" s="67">
        <v>45382</v>
      </c>
      <c r="I1936" t="s">
        <v>5976</v>
      </c>
      <c r="J1936" t="s">
        <v>5977</v>
      </c>
      <c r="K1936" t="s">
        <v>6173</v>
      </c>
      <c r="L1936" t="s">
        <v>6278</v>
      </c>
      <c r="M1936" s="68">
        <v>111840586</v>
      </c>
      <c r="N1936" s="68">
        <v>9503745</v>
      </c>
    </row>
    <row r="1937" spans="1:14">
      <c r="A1937" t="s">
        <v>5711</v>
      </c>
      <c r="B1937" t="s">
        <v>5420</v>
      </c>
      <c r="C1937" t="s">
        <v>5421</v>
      </c>
      <c r="D1937" t="s">
        <v>5974</v>
      </c>
      <c r="E1937">
        <v>251</v>
      </c>
      <c r="F1937" t="s">
        <v>1496</v>
      </c>
      <c r="G1937">
        <v>12</v>
      </c>
      <c r="H1937" s="67">
        <v>45382</v>
      </c>
      <c r="I1937" t="s">
        <v>5976</v>
      </c>
      <c r="J1937" t="s">
        <v>5977</v>
      </c>
      <c r="K1937" t="s">
        <v>6187</v>
      </c>
      <c r="L1937" t="s">
        <v>6188</v>
      </c>
      <c r="M1937" s="68">
        <v>186300324</v>
      </c>
      <c r="N1937" s="68">
        <v>180432744</v>
      </c>
    </row>
    <row r="1938" spans="1:14">
      <c r="A1938" t="s">
        <v>5711</v>
      </c>
      <c r="B1938" t="s">
        <v>5449</v>
      </c>
      <c r="C1938" t="s">
        <v>5450</v>
      </c>
      <c r="D1938" t="s">
        <v>5974</v>
      </c>
      <c r="E1938">
        <v>292</v>
      </c>
      <c r="F1938" t="s">
        <v>2042</v>
      </c>
      <c r="G1938">
        <v>12</v>
      </c>
      <c r="H1938" s="67">
        <v>45382</v>
      </c>
      <c r="I1938" t="s">
        <v>5976</v>
      </c>
      <c r="J1938" t="s">
        <v>5977</v>
      </c>
      <c r="K1938" t="s">
        <v>6201</v>
      </c>
      <c r="L1938" t="s">
        <v>7821</v>
      </c>
      <c r="M1938" s="68">
        <v>20006643205</v>
      </c>
      <c r="N1938" s="23"/>
    </row>
    <row r="1939" spans="1:14">
      <c r="A1939" t="s">
        <v>5711</v>
      </c>
      <c r="B1939" t="s">
        <v>5449</v>
      </c>
      <c r="C1939" t="s">
        <v>5450</v>
      </c>
      <c r="D1939" t="s">
        <v>5974</v>
      </c>
      <c r="E1939">
        <v>292</v>
      </c>
      <c r="F1939" t="s">
        <v>2042</v>
      </c>
      <c r="G1939">
        <v>12</v>
      </c>
      <c r="H1939" s="67">
        <v>45382</v>
      </c>
      <c r="I1939" t="s">
        <v>5976</v>
      </c>
      <c r="J1939" t="s">
        <v>5977</v>
      </c>
      <c r="K1939" t="s">
        <v>7822</v>
      </c>
      <c r="L1939" t="s">
        <v>7823</v>
      </c>
      <c r="M1939" s="68">
        <v>3050944058</v>
      </c>
      <c r="N1939" s="23"/>
    </row>
    <row r="1940" spans="1:14">
      <c r="A1940" t="s">
        <v>5711</v>
      </c>
      <c r="B1940" t="s">
        <v>5449</v>
      </c>
      <c r="C1940" t="s">
        <v>5450</v>
      </c>
      <c r="D1940" t="s">
        <v>5974</v>
      </c>
      <c r="E1940">
        <v>292</v>
      </c>
      <c r="F1940" t="s">
        <v>2042</v>
      </c>
      <c r="G1940">
        <v>12</v>
      </c>
      <c r="H1940" s="67">
        <v>45382</v>
      </c>
      <c r="I1940" t="s">
        <v>5976</v>
      </c>
      <c r="J1940" t="s">
        <v>5977</v>
      </c>
      <c r="K1940" t="s">
        <v>6175</v>
      </c>
      <c r="L1940" t="s">
        <v>6261</v>
      </c>
      <c r="M1940" s="68">
        <v>768182110</v>
      </c>
      <c r="N1940" s="23"/>
    </row>
    <row r="1941" spans="1:14">
      <c r="A1941" t="s">
        <v>5711</v>
      </c>
      <c r="B1941" t="s">
        <v>5449</v>
      </c>
      <c r="C1941" t="s">
        <v>5450</v>
      </c>
      <c r="D1941" t="s">
        <v>5974</v>
      </c>
      <c r="E1941">
        <v>292</v>
      </c>
      <c r="F1941" t="s">
        <v>2042</v>
      </c>
      <c r="G1941">
        <v>12</v>
      </c>
      <c r="H1941" s="67">
        <v>45382</v>
      </c>
      <c r="I1941" t="s">
        <v>5976</v>
      </c>
      <c r="J1941" t="s">
        <v>5977</v>
      </c>
      <c r="K1941" t="s">
        <v>5623</v>
      </c>
      <c r="L1941" t="s">
        <v>5978</v>
      </c>
      <c r="M1941" s="68">
        <v>2788506793128</v>
      </c>
      <c r="N1941" s="68">
        <v>2825338248816</v>
      </c>
    </row>
    <row r="1942" spans="1:14">
      <c r="A1942" t="s">
        <v>5711</v>
      </c>
      <c r="B1942" t="s">
        <v>5449</v>
      </c>
      <c r="C1942" t="s">
        <v>5450</v>
      </c>
      <c r="D1942" t="s">
        <v>5974</v>
      </c>
      <c r="E1942">
        <v>292</v>
      </c>
      <c r="F1942" t="s">
        <v>2042</v>
      </c>
      <c r="G1942">
        <v>12</v>
      </c>
      <c r="H1942" s="67">
        <v>45382</v>
      </c>
      <c r="I1942" t="s">
        <v>5976</v>
      </c>
      <c r="J1942" t="s">
        <v>5977</v>
      </c>
      <c r="K1942" t="s">
        <v>5621</v>
      </c>
      <c r="L1942" t="s">
        <v>5979</v>
      </c>
      <c r="M1942" s="68">
        <v>1754712656387</v>
      </c>
      <c r="N1942" s="68">
        <v>1787317356793</v>
      </c>
    </row>
    <row r="1943" spans="1:14">
      <c r="A1943" t="s">
        <v>5711</v>
      </c>
      <c r="B1943" t="s">
        <v>5449</v>
      </c>
      <c r="C1943" t="s">
        <v>5450</v>
      </c>
      <c r="D1943" t="s">
        <v>5974</v>
      </c>
      <c r="E1943">
        <v>292</v>
      </c>
      <c r="F1943" t="s">
        <v>2042</v>
      </c>
      <c r="G1943">
        <v>12</v>
      </c>
      <c r="H1943" s="67">
        <v>45382</v>
      </c>
      <c r="I1943" t="s">
        <v>5976</v>
      </c>
      <c r="J1943" t="s">
        <v>5977</v>
      </c>
      <c r="K1943" t="s">
        <v>6302</v>
      </c>
      <c r="L1943" t="s">
        <v>7006</v>
      </c>
      <c r="M1943" s="68">
        <v>4958205246</v>
      </c>
      <c r="N1943" s="68">
        <v>10778034200</v>
      </c>
    </row>
    <row r="1944" spans="1:14">
      <c r="A1944" t="s">
        <v>5711</v>
      </c>
      <c r="B1944" t="s">
        <v>5449</v>
      </c>
      <c r="C1944" t="s">
        <v>5450</v>
      </c>
      <c r="D1944" t="s">
        <v>5974</v>
      </c>
      <c r="E1944">
        <v>292</v>
      </c>
      <c r="F1944" t="s">
        <v>2042</v>
      </c>
      <c r="G1944">
        <v>12</v>
      </c>
      <c r="H1944" s="67">
        <v>45382</v>
      </c>
      <c r="I1944" t="s">
        <v>5976</v>
      </c>
      <c r="J1944" t="s">
        <v>5977</v>
      </c>
      <c r="K1944" t="s">
        <v>6032</v>
      </c>
      <c r="L1944" t="s">
        <v>6230</v>
      </c>
      <c r="M1944" s="68">
        <v>280662066285</v>
      </c>
      <c r="N1944" s="68">
        <v>393886529988</v>
      </c>
    </row>
    <row r="1945" spans="1:14">
      <c r="A1945" t="s">
        <v>5711</v>
      </c>
      <c r="B1945" t="s">
        <v>5449</v>
      </c>
      <c r="C1945" t="s">
        <v>5450</v>
      </c>
      <c r="D1945" t="s">
        <v>5974</v>
      </c>
      <c r="E1945">
        <v>292</v>
      </c>
      <c r="F1945" t="s">
        <v>2042</v>
      </c>
      <c r="G1945">
        <v>12</v>
      </c>
      <c r="H1945" s="67">
        <v>45382</v>
      </c>
      <c r="I1945" t="s">
        <v>5976</v>
      </c>
      <c r="J1945" t="s">
        <v>5977</v>
      </c>
      <c r="K1945" t="s">
        <v>5982</v>
      </c>
      <c r="L1945" t="s">
        <v>5983</v>
      </c>
      <c r="M1945" s="68">
        <v>233104703495</v>
      </c>
      <c r="N1945" s="68">
        <v>262778950464</v>
      </c>
    </row>
    <row r="1946" spans="1:14">
      <c r="A1946" t="s">
        <v>5711</v>
      </c>
      <c r="B1946" t="s">
        <v>5449</v>
      </c>
      <c r="C1946" t="s">
        <v>5450</v>
      </c>
      <c r="D1946" t="s">
        <v>5974</v>
      </c>
      <c r="E1946">
        <v>292</v>
      </c>
      <c r="F1946" t="s">
        <v>2042</v>
      </c>
      <c r="G1946">
        <v>12</v>
      </c>
      <c r="H1946" s="67">
        <v>45382</v>
      </c>
      <c r="I1946" t="s">
        <v>5976</v>
      </c>
      <c r="J1946" t="s">
        <v>5977</v>
      </c>
      <c r="K1946" t="s">
        <v>6197</v>
      </c>
      <c r="L1946" t="s">
        <v>7007</v>
      </c>
      <c r="M1946" s="68">
        <v>458061661293</v>
      </c>
      <c r="N1946" s="68">
        <v>380496806156</v>
      </c>
    </row>
    <row r="1947" spans="1:14">
      <c r="A1947" t="s">
        <v>5711</v>
      </c>
      <c r="B1947" t="s">
        <v>5449</v>
      </c>
      <c r="C1947" t="s">
        <v>5450</v>
      </c>
      <c r="D1947" t="s">
        <v>5974</v>
      </c>
      <c r="E1947">
        <v>292</v>
      </c>
      <c r="F1947" t="s">
        <v>2042</v>
      </c>
      <c r="G1947">
        <v>12</v>
      </c>
      <c r="H1947" s="67">
        <v>45382</v>
      </c>
      <c r="I1947" t="s">
        <v>5976</v>
      </c>
      <c r="J1947" t="s">
        <v>5977</v>
      </c>
      <c r="K1947" t="s">
        <v>6199</v>
      </c>
      <c r="L1947" t="s">
        <v>6372</v>
      </c>
      <c r="M1947" s="68">
        <v>54090555189</v>
      </c>
      <c r="N1947" s="68">
        <v>4014655292</v>
      </c>
    </row>
    <row r="1948" spans="1:14">
      <c r="A1948" t="s">
        <v>5711</v>
      </c>
      <c r="B1948" t="s">
        <v>5449</v>
      </c>
      <c r="C1948" t="s">
        <v>5450</v>
      </c>
      <c r="D1948" t="s">
        <v>5974</v>
      </c>
      <c r="E1948">
        <v>292</v>
      </c>
      <c r="F1948" t="s">
        <v>2042</v>
      </c>
      <c r="G1948">
        <v>12</v>
      </c>
      <c r="H1948" s="67">
        <v>45382</v>
      </c>
      <c r="I1948" t="s">
        <v>5976</v>
      </c>
      <c r="J1948" t="s">
        <v>5977</v>
      </c>
      <c r="K1948" t="s">
        <v>7008</v>
      </c>
      <c r="L1948" t="s">
        <v>7009</v>
      </c>
      <c r="M1948" s="68">
        <v>39828509291</v>
      </c>
      <c r="N1948" s="68">
        <v>64461581784</v>
      </c>
    </row>
    <row r="1949" spans="1:14">
      <c r="A1949" t="s">
        <v>5711</v>
      </c>
      <c r="B1949" t="s">
        <v>5449</v>
      </c>
      <c r="C1949" t="s">
        <v>5450</v>
      </c>
      <c r="D1949" t="s">
        <v>5974</v>
      </c>
      <c r="E1949">
        <v>292</v>
      </c>
      <c r="F1949" t="s">
        <v>2042</v>
      </c>
      <c r="G1949">
        <v>12</v>
      </c>
      <c r="H1949" s="67">
        <v>45382</v>
      </c>
      <c r="I1949" t="s">
        <v>5976</v>
      </c>
      <c r="J1949" t="s">
        <v>5977</v>
      </c>
      <c r="K1949" t="s">
        <v>5988</v>
      </c>
      <c r="L1949" t="s">
        <v>7010</v>
      </c>
      <c r="M1949" s="68">
        <v>527364330805</v>
      </c>
      <c r="N1949" s="68">
        <v>551724832736</v>
      </c>
    </row>
    <row r="1950" spans="1:14">
      <c r="A1950" t="s">
        <v>5711</v>
      </c>
      <c r="B1950" t="s">
        <v>5449</v>
      </c>
      <c r="C1950" t="s">
        <v>5450</v>
      </c>
      <c r="D1950" t="s">
        <v>5974</v>
      </c>
      <c r="E1950">
        <v>292</v>
      </c>
      <c r="F1950" t="s">
        <v>2042</v>
      </c>
      <c r="G1950">
        <v>12</v>
      </c>
      <c r="H1950" s="67">
        <v>45382</v>
      </c>
      <c r="I1950" t="s">
        <v>5976</v>
      </c>
      <c r="J1950" t="s">
        <v>5977</v>
      </c>
      <c r="K1950" t="s">
        <v>6203</v>
      </c>
      <c r="L1950" t="s">
        <v>6204</v>
      </c>
      <c r="M1950" s="68">
        <v>109757515572</v>
      </c>
      <c r="N1950" s="68">
        <v>85353032025</v>
      </c>
    </row>
    <row r="1951" spans="1:14">
      <c r="A1951" t="s">
        <v>5711</v>
      </c>
      <c r="B1951" t="s">
        <v>5449</v>
      </c>
      <c r="C1951" t="s">
        <v>5450</v>
      </c>
      <c r="D1951" t="s">
        <v>5974</v>
      </c>
      <c r="E1951">
        <v>292</v>
      </c>
      <c r="F1951" t="s">
        <v>2042</v>
      </c>
      <c r="G1951">
        <v>12</v>
      </c>
      <c r="H1951" s="67">
        <v>45382</v>
      </c>
      <c r="I1951" t="s">
        <v>5976</v>
      </c>
      <c r="J1951" t="s">
        <v>5977</v>
      </c>
      <c r="K1951" t="s">
        <v>6234</v>
      </c>
      <c r="L1951" t="s">
        <v>6235</v>
      </c>
      <c r="M1951" s="68">
        <v>17688013620</v>
      </c>
      <c r="N1951" s="68">
        <v>18354382686</v>
      </c>
    </row>
    <row r="1952" spans="1:14">
      <c r="A1952" t="s">
        <v>5711</v>
      </c>
      <c r="B1952" t="s">
        <v>5449</v>
      </c>
      <c r="C1952" t="s">
        <v>5450</v>
      </c>
      <c r="D1952" t="s">
        <v>5974</v>
      </c>
      <c r="E1952">
        <v>292</v>
      </c>
      <c r="F1952" t="s">
        <v>2042</v>
      </c>
      <c r="G1952">
        <v>12</v>
      </c>
      <c r="H1952" s="67">
        <v>45382</v>
      </c>
      <c r="I1952" t="s">
        <v>5976</v>
      </c>
      <c r="J1952" t="s">
        <v>5977</v>
      </c>
      <c r="K1952" t="s">
        <v>6010</v>
      </c>
      <c r="L1952" t="s">
        <v>6336</v>
      </c>
      <c r="M1952" s="68">
        <v>9190452386</v>
      </c>
      <c r="N1952" s="68">
        <v>15468551462</v>
      </c>
    </row>
    <row r="1953" spans="1:14">
      <c r="A1953" t="s">
        <v>5711</v>
      </c>
      <c r="B1953" t="s">
        <v>5449</v>
      </c>
      <c r="C1953" t="s">
        <v>5450</v>
      </c>
      <c r="D1953" t="s">
        <v>5974</v>
      </c>
      <c r="E1953">
        <v>292</v>
      </c>
      <c r="F1953" t="s">
        <v>2042</v>
      </c>
      <c r="G1953">
        <v>12</v>
      </c>
      <c r="H1953" s="67">
        <v>45382</v>
      </c>
      <c r="I1953" t="s">
        <v>5976</v>
      </c>
      <c r="J1953" t="s">
        <v>5977</v>
      </c>
      <c r="K1953" t="s">
        <v>5622</v>
      </c>
      <c r="L1953" t="s">
        <v>6036</v>
      </c>
      <c r="M1953" s="68">
        <v>1033794136741</v>
      </c>
      <c r="N1953" s="68">
        <v>1038020892023</v>
      </c>
    </row>
    <row r="1954" spans="1:14">
      <c r="A1954" t="s">
        <v>5711</v>
      </c>
      <c r="B1954" t="s">
        <v>5449</v>
      </c>
      <c r="C1954" t="s">
        <v>5450</v>
      </c>
      <c r="D1954" t="s">
        <v>5974</v>
      </c>
      <c r="E1954">
        <v>292</v>
      </c>
      <c r="F1954" t="s">
        <v>2042</v>
      </c>
      <c r="G1954">
        <v>12</v>
      </c>
      <c r="H1954" s="67">
        <v>45382</v>
      </c>
      <c r="I1954" t="s">
        <v>5976</v>
      </c>
      <c r="J1954" t="s">
        <v>5977</v>
      </c>
      <c r="K1954" t="s">
        <v>6281</v>
      </c>
      <c r="L1954" t="s">
        <v>6282</v>
      </c>
      <c r="M1954" s="23"/>
      <c r="N1954" s="68">
        <v>2487657174</v>
      </c>
    </row>
    <row r="1955" spans="1:14">
      <c r="A1955" t="s">
        <v>5711</v>
      </c>
      <c r="B1955" t="s">
        <v>5449</v>
      </c>
      <c r="C1955" t="s">
        <v>5450</v>
      </c>
      <c r="D1955" t="s">
        <v>5974</v>
      </c>
      <c r="E1955">
        <v>292</v>
      </c>
      <c r="F1955" t="s">
        <v>2042</v>
      </c>
      <c r="G1955">
        <v>12</v>
      </c>
      <c r="H1955" s="67">
        <v>45382</v>
      </c>
      <c r="I1955" t="s">
        <v>5976</v>
      </c>
      <c r="J1955" t="s">
        <v>5977</v>
      </c>
      <c r="K1955" t="s">
        <v>6039</v>
      </c>
      <c r="L1955" t="s">
        <v>6341</v>
      </c>
      <c r="M1955" s="68">
        <v>13160100404</v>
      </c>
      <c r="N1955" s="68">
        <v>11171200700</v>
      </c>
    </row>
    <row r="1956" spans="1:14">
      <c r="A1956" t="s">
        <v>5711</v>
      </c>
      <c r="B1956" t="s">
        <v>5449</v>
      </c>
      <c r="C1956" t="s">
        <v>5450</v>
      </c>
      <c r="D1956" t="s">
        <v>5974</v>
      </c>
      <c r="E1956">
        <v>292</v>
      </c>
      <c r="F1956" t="s">
        <v>2042</v>
      </c>
      <c r="G1956">
        <v>12</v>
      </c>
      <c r="H1956" s="67">
        <v>45382</v>
      </c>
      <c r="I1956" t="s">
        <v>5976</v>
      </c>
      <c r="J1956" t="s">
        <v>5977</v>
      </c>
      <c r="K1956" t="s">
        <v>6045</v>
      </c>
      <c r="L1956" t="s">
        <v>6046</v>
      </c>
      <c r="M1956" s="68">
        <v>31914358668</v>
      </c>
      <c r="N1956" s="68">
        <v>20142746282</v>
      </c>
    </row>
    <row r="1957" spans="1:14">
      <c r="A1957" t="s">
        <v>5711</v>
      </c>
      <c r="B1957" t="s">
        <v>5449</v>
      </c>
      <c r="C1957" t="s">
        <v>5450</v>
      </c>
      <c r="D1957" t="s">
        <v>5974</v>
      </c>
      <c r="E1957">
        <v>292</v>
      </c>
      <c r="F1957" t="s">
        <v>2042</v>
      </c>
      <c r="G1957">
        <v>12</v>
      </c>
      <c r="H1957" s="67">
        <v>45382</v>
      </c>
      <c r="I1957" t="s">
        <v>5976</v>
      </c>
      <c r="J1957" t="s">
        <v>5977</v>
      </c>
      <c r="K1957" t="s">
        <v>6047</v>
      </c>
      <c r="L1957" t="s">
        <v>6207</v>
      </c>
      <c r="M1957" s="68">
        <v>306119724307</v>
      </c>
      <c r="N1957" s="68">
        <v>313687529698</v>
      </c>
    </row>
    <row r="1958" spans="1:14">
      <c r="A1958" t="s">
        <v>5711</v>
      </c>
      <c r="B1958" t="s">
        <v>5449</v>
      </c>
      <c r="C1958" t="s">
        <v>5450</v>
      </c>
      <c r="D1958" t="s">
        <v>5974</v>
      </c>
      <c r="E1958">
        <v>292</v>
      </c>
      <c r="F1958" t="s">
        <v>2042</v>
      </c>
      <c r="G1958">
        <v>12</v>
      </c>
      <c r="H1958" s="67">
        <v>45382</v>
      </c>
      <c r="I1958" t="s">
        <v>5976</v>
      </c>
      <c r="J1958" t="s">
        <v>5977</v>
      </c>
      <c r="K1958" t="s">
        <v>6214</v>
      </c>
      <c r="L1958" t="s">
        <v>6767</v>
      </c>
      <c r="M1958" s="68">
        <v>13761373811</v>
      </c>
      <c r="N1958" s="68">
        <v>19074013869</v>
      </c>
    </row>
    <row r="1959" spans="1:14">
      <c r="A1959" t="s">
        <v>5711</v>
      </c>
      <c r="B1959" t="s">
        <v>5449</v>
      </c>
      <c r="C1959" t="s">
        <v>5450</v>
      </c>
      <c r="D1959" t="s">
        <v>5974</v>
      </c>
      <c r="E1959">
        <v>292</v>
      </c>
      <c r="F1959" t="s">
        <v>2042</v>
      </c>
      <c r="G1959">
        <v>12</v>
      </c>
      <c r="H1959" s="67">
        <v>45382</v>
      </c>
      <c r="I1959" t="s">
        <v>5976</v>
      </c>
      <c r="J1959" t="s">
        <v>5977</v>
      </c>
      <c r="K1959" t="s">
        <v>6240</v>
      </c>
      <c r="L1959" t="s">
        <v>7011</v>
      </c>
      <c r="M1959" s="68">
        <v>34059268540</v>
      </c>
      <c r="N1959" s="68">
        <v>33954468660</v>
      </c>
    </row>
    <row r="1960" spans="1:14">
      <c r="A1960" t="s">
        <v>5711</v>
      </c>
      <c r="B1960" t="s">
        <v>5449</v>
      </c>
      <c r="C1960" t="s">
        <v>5450</v>
      </c>
      <c r="D1960" t="s">
        <v>5974</v>
      </c>
      <c r="E1960">
        <v>292</v>
      </c>
      <c r="F1960" t="s">
        <v>2042</v>
      </c>
      <c r="G1960">
        <v>12</v>
      </c>
      <c r="H1960" s="67">
        <v>45382</v>
      </c>
      <c r="I1960" t="s">
        <v>5976</v>
      </c>
      <c r="J1960" t="s">
        <v>5977</v>
      </c>
      <c r="K1960" t="s">
        <v>6241</v>
      </c>
      <c r="L1960" t="s">
        <v>7012</v>
      </c>
      <c r="M1960" s="68">
        <v>899974700</v>
      </c>
      <c r="N1960" s="68">
        <v>899974700</v>
      </c>
    </row>
    <row r="1961" spans="1:14">
      <c r="A1961" t="s">
        <v>5711</v>
      </c>
      <c r="B1961" t="s">
        <v>5449</v>
      </c>
      <c r="C1961" t="s">
        <v>5450</v>
      </c>
      <c r="D1961" t="s">
        <v>5974</v>
      </c>
      <c r="E1961">
        <v>292</v>
      </c>
      <c r="F1961" t="s">
        <v>2042</v>
      </c>
      <c r="G1961">
        <v>12</v>
      </c>
      <c r="H1961" s="67">
        <v>45382</v>
      </c>
      <c r="I1961" t="s">
        <v>5976</v>
      </c>
      <c r="J1961" t="s">
        <v>5977</v>
      </c>
      <c r="K1961" t="s">
        <v>6059</v>
      </c>
      <c r="L1961" t="s">
        <v>6060</v>
      </c>
      <c r="M1961" s="68">
        <v>621820876</v>
      </c>
      <c r="N1961" s="68">
        <v>620400577</v>
      </c>
    </row>
    <row r="1962" spans="1:14">
      <c r="A1962" t="s">
        <v>5711</v>
      </c>
      <c r="B1962" t="s">
        <v>5449</v>
      </c>
      <c r="C1962" t="s">
        <v>5450</v>
      </c>
      <c r="D1962" t="s">
        <v>5974</v>
      </c>
      <c r="E1962">
        <v>292</v>
      </c>
      <c r="F1962" t="s">
        <v>2042</v>
      </c>
      <c r="G1962">
        <v>12</v>
      </c>
      <c r="H1962" s="67">
        <v>45382</v>
      </c>
      <c r="I1962" t="s">
        <v>5976</v>
      </c>
      <c r="J1962" t="s">
        <v>5977</v>
      </c>
      <c r="K1962" t="s">
        <v>6061</v>
      </c>
      <c r="L1962" t="s">
        <v>6062</v>
      </c>
      <c r="M1962" s="68">
        <v>1733422282</v>
      </c>
      <c r="N1962" s="68">
        <v>1758684767</v>
      </c>
    </row>
    <row r="1963" spans="1:14">
      <c r="A1963" t="s">
        <v>5711</v>
      </c>
      <c r="B1963" t="s">
        <v>5449</v>
      </c>
      <c r="C1963" t="s">
        <v>5450</v>
      </c>
      <c r="D1963" t="s">
        <v>5974</v>
      </c>
      <c r="E1963">
        <v>292</v>
      </c>
      <c r="F1963" t="s">
        <v>2042</v>
      </c>
      <c r="G1963">
        <v>12</v>
      </c>
      <c r="H1963" s="67">
        <v>45382</v>
      </c>
      <c r="I1963" t="s">
        <v>5976</v>
      </c>
      <c r="J1963" t="s">
        <v>5977</v>
      </c>
      <c r="K1963" t="s">
        <v>6065</v>
      </c>
      <c r="L1963" t="s">
        <v>6066</v>
      </c>
      <c r="M1963" s="68">
        <v>631524093153</v>
      </c>
      <c r="N1963" s="68">
        <v>634224215596</v>
      </c>
    </row>
    <row r="1964" spans="1:14">
      <c r="A1964" t="s">
        <v>5711</v>
      </c>
      <c r="B1964" t="s">
        <v>5449</v>
      </c>
      <c r="C1964" t="s">
        <v>5450</v>
      </c>
      <c r="D1964" t="s">
        <v>5974</v>
      </c>
      <c r="E1964">
        <v>292</v>
      </c>
      <c r="F1964" t="s">
        <v>2042</v>
      </c>
      <c r="G1964">
        <v>12</v>
      </c>
      <c r="H1964" s="67">
        <v>45382</v>
      </c>
      <c r="I1964" t="s">
        <v>5976</v>
      </c>
      <c r="J1964" t="s">
        <v>5977</v>
      </c>
      <c r="K1964" t="s">
        <v>5633</v>
      </c>
      <c r="L1964" t="s">
        <v>6120</v>
      </c>
      <c r="M1964" s="68">
        <v>1672910120492</v>
      </c>
      <c r="N1964" s="68">
        <v>1617782494656</v>
      </c>
    </row>
    <row r="1965" spans="1:14">
      <c r="A1965" t="s">
        <v>5711</v>
      </c>
      <c r="B1965" t="s">
        <v>5449</v>
      </c>
      <c r="C1965" t="s">
        <v>5450</v>
      </c>
      <c r="D1965" t="s">
        <v>5974</v>
      </c>
      <c r="E1965">
        <v>292</v>
      </c>
      <c r="F1965" t="s">
        <v>2042</v>
      </c>
      <c r="G1965">
        <v>12</v>
      </c>
      <c r="H1965" s="67">
        <v>45382</v>
      </c>
      <c r="I1965" t="s">
        <v>5976</v>
      </c>
      <c r="J1965" t="s">
        <v>5977</v>
      </c>
      <c r="K1965" t="s">
        <v>5631</v>
      </c>
      <c r="L1965" t="s">
        <v>7790</v>
      </c>
      <c r="M1965" s="68">
        <v>1060228906477</v>
      </c>
      <c r="N1965" s="68">
        <v>1033407127591</v>
      </c>
    </row>
    <row r="1966" spans="1:14">
      <c r="A1966" t="s">
        <v>5711</v>
      </c>
      <c r="B1966" t="s">
        <v>5449</v>
      </c>
      <c r="C1966" t="s">
        <v>5450</v>
      </c>
      <c r="D1966" t="s">
        <v>5974</v>
      </c>
      <c r="E1966">
        <v>292</v>
      </c>
      <c r="F1966" t="s">
        <v>2042</v>
      </c>
      <c r="G1966">
        <v>12</v>
      </c>
      <c r="H1966" s="67">
        <v>45382</v>
      </c>
      <c r="I1966" t="s">
        <v>5976</v>
      </c>
      <c r="J1966" t="s">
        <v>5977</v>
      </c>
      <c r="K1966" t="s">
        <v>6101</v>
      </c>
      <c r="L1966" t="s">
        <v>6548</v>
      </c>
      <c r="M1966" s="68">
        <v>39996916270</v>
      </c>
      <c r="N1966" s="68">
        <v>39996916270</v>
      </c>
    </row>
    <row r="1967" spans="1:14">
      <c r="A1967" t="s">
        <v>5711</v>
      </c>
      <c r="B1967" t="s">
        <v>5449</v>
      </c>
      <c r="C1967" t="s">
        <v>5450</v>
      </c>
      <c r="D1967" t="s">
        <v>5974</v>
      </c>
      <c r="E1967">
        <v>292</v>
      </c>
      <c r="F1967" t="s">
        <v>2042</v>
      </c>
      <c r="G1967">
        <v>12</v>
      </c>
      <c r="H1967" s="67">
        <v>45382</v>
      </c>
      <c r="I1967" t="s">
        <v>5976</v>
      </c>
      <c r="J1967" t="s">
        <v>5977</v>
      </c>
      <c r="K1967" t="s">
        <v>6108</v>
      </c>
      <c r="L1967" t="s">
        <v>7583</v>
      </c>
      <c r="M1967" s="68">
        <v>-120124830800</v>
      </c>
      <c r="N1967" s="68">
        <v>-114171999850</v>
      </c>
    </row>
    <row r="1968" spans="1:14">
      <c r="A1968" t="s">
        <v>5711</v>
      </c>
      <c r="B1968" t="s">
        <v>5449</v>
      </c>
      <c r="C1968" t="s">
        <v>5450</v>
      </c>
      <c r="D1968" t="s">
        <v>5974</v>
      </c>
      <c r="E1968">
        <v>292</v>
      </c>
      <c r="F1968" t="s">
        <v>2042</v>
      </c>
      <c r="G1968">
        <v>12</v>
      </c>
      <c r="H1968" s="67">
        <v>45382</v>
      </c>
      <c r="I1968" t="s">
        <v>5976</v>
      </c>
      <c r="J1968" t="s">
        <v>5977</v>
      </c>
      <c r="K1968" t="s">
        <v>6116</v>
      </c>
      <c r="L1968" t="s">
        <v>7575</v>
      </c>
      <c r="M1968" s="68">
        <v>13572522611</v>
      </c>
      <c r="N1968" s="68">
        <v>9533402928</v>
      </c>
    </row>
    <row r="1969" spans="1:14">
      <c r="A1969" t="s">
        <v>5711</v>
      </c>
      <c r="B1969" t="s">
        <v>5449</v>
      </c>
      <c r="C1969" t="s">
        <v>5450</v>
      </c>
      <c r="D1969" t="s">
        <v>5974</v>
      </c>
      <c r="E1969">
        <v>292</v>
      </c>
      <c r="F1969" t="s">
        <v>2042</v>
      </c>
      <c r="G1969">
        <v>12</v>
      </c>
      <c r="H1969" s="67">
        <v>45382</v>
      </c>
      <c r="I1969" t="s">
        <v>5976</v>
      </c>
      <c r="J1969" t="s">
        <v>5977</v>
      </c>
      <c r="K1969" t="s">
        <v>5629</v>
      </c>
      <c r="L1969" t="s">
        <v>6550</v>
      </c>
      <c r="M1969" s="68">
        <v>17954380000</v>
      </c>
      <c r="N1969" s="68">
        <v>17954380000</v>
      </c>
    </row>
    <row r="1970" spans="1:14">
      <c r="A1970" t="s">
        <v>5711</v>
      </c>
      <c r="B1970" t="s">
        <v>5449</v>
      </c>
      <c r="C1970" t="s">
        <v>5450</v>
      </c>
      <c r="D1970" t="s">
        <v>5974</v>
      </c>
      <c r="E1970">
        <v>292</v>
      </c>
      <c r="F1970" t="s">
        <v>2042</v>
      </c>
      <c r="G1970">
        <v>12</v>
      </c>
      <c r="H1970" s="67">
        <v>45382</v>
      </c>
      <c r="I1970" t="s">
        <v>5976</v>
      </c>
      <c r="J1970" t="s">
        <v>5977</v>
      </c>
      <c r="K1970" t="s">
        <v>5630</v>
      </c>
      <c r="L1970" t="s">
        <v>6553</v>
      </c>
      <c r="M1970" s="68">
        <v>1108829918396</v>
      </c>
      <c r="N1970" s="68">
        <v>1080094428243</v>
      </c>
    </row>
    <row r="1971" spans="1:14">
      <c r="A1971" t="s">
        <v>5711</v>
      </c>
      <c r="B1971" t="s">
        <v>5449</v>
      </c>
      <c r="C1971" t="s">
        <v>5450</v>
      </c>
      <c r="D1971" t="s">
        <v>5974</v>
      </c>
      <c r="E1971">
        <v>292</v>
      </c>
      <c r="F1971" t="s">
        <v>2042</v>
      </c>
      <c r="G1971">
        <v>12</v>
      </c>
      <c r="H1971" s="67">
        <v>45382</v>
      </c>
      <c r="I1971" t="s">
        <v>5976</v>
      </c>
      <c r="J1971" t="s">
        <v>5977</v>
      </c>
      <c r="K1971" t="s">
        <v>5632</v>
      </c>
      <c r="L1971" t="s">
        <v>7621</v>
      </c>
      <c r="M1971" s="68">
        <v>612681214015</v>
      </c>
      <c r="N1971" s="68">
        <v>584375367065</v>
      </c>
    </row>
    <row r="1972" spans="1:14">
      <c r="A1972" t="s">
        <v>5711</v>
      </c>
      <c r="B1972" t="s">
        <v>5449</v>
      </c>
      <c r="C1972" t="s">
        <v>5450</v>
      </c>
      <c r="D1972" t="s">
        <v>5974</v>
      </c>
      <c r="E1972">
        <v>292</v>
      </c>
      <c r="F1972" t="s">
        <v>2042</v>
      </c>
      <c r="G1972">
        <v>12</v>
      </c>
      <c r="H1972" s="67">
        <v>45382</v>
      </c>
      <c r="I1972" t="s">
        <v>5976</v>
      </c>
      <c r="J1972" t="s">
        <v>5977</v>
      </c>
      <c r="K1972" t="s">
        <v>5634</v>
      </c>
      <c r="L1972" t="s">
        <v>6429</v>
      </c>
      <c r="M1972" s="68">
        <v>2788506793128</v>
      </c>
      <c r="N1972" s="68">
        <v>2825338248816</v>
      </c>
    </row>
    <row r="1973" spans="1:14">
      <c r="A1973" t="s">
        <v>5711</v>
      </c>
      <c r="B1973" t="s">
        <v>5449</v>
      </c>
      <c r="C1973" t="s">
        <v>5450</v>
      </c>
      <c r="D1973" t="s">
        <v>5974</v>
      </c>
      <c r="E1973">
        <v>292</v>
      </c>
      <c r="F1973" t="s">
        <v>2042</v>
      </c>
      <c r="G1973">
        <v>12</v>
      </c>
      <c r="H1973" s="67">
        <v>45382</v>
      </c>
      <c r="I1973" t="s">
        <v>5976</v>
      </c>
      <c r="J1973" t="s">
        <v>5977</v>
      </c>
      <c r="K1973" t="s">
        <v>5625</v>
      </c>
      <c r="L1973" t="s">
        <v>6136</v>
      </c>
      <c r="M1973" s="68">
        <v>891890416423</v>
      </c>
      <c r="N1973" s="68">
        <v>865070106922</v>
      </c>
    </row>
    <row r="1974" spans="1:14">
      <c r="A1974" t="s">
        <v>5711</v>
      </c>
      <c r="B1974" t="s">
        <v>5449</v>
      </c>
      <c r="C1974" t="s">
        <v>5450</v>
      </c>
      <c r="D1974" t="s">
        <v>5974</v>
      </c>
      <c r="E1974">
        <v>292</v>
      </c>
      <c r="F1974" t="s">
        <v>2042</v>
      </c>
      <c r="G1974">
        <v>12</v>
      </c>
      <c r="H1974" s="67">
        <v>45382</v>
      </c>
      <c r="I1974" t="s">
        <v>5976</v>
      </c>
      <c r="J1974" t="s">
        <v>5977</v>
      </c>
      <c r="K1974" t="s">
        <v>6147</v>
      </c>
      <c r="L1974" t="s">
        <v>7013</v>
      </c>
      <c r="M1974" s="68">
        <v>32021453555</v>
      </c>
      <c r="N1974" s="68">
        <v>15565975254</v>
      </c>
    </row>
    <row r="1975" spans="1:14">
      <c r="A1975" t="s">
        <v>5711</v>
      </c>
      <c r="B1975" t="s">
        <v>5449</v>
      </c>
      <c r="C1975" t="s">
        <v>5450</v>
      </c>
      <c r="D1975" t="s">
        <v>5974</v>
      </c>
      <c r="E1975">
        <v>292</v>
      </c>
      <c r="F1975" t="s">
        <v>2042</v>
      </c>
      <c r="G1975">
        <v>12</v>
      </c>
      <c r="H1975" s="67">
        <v>45382</v>
      </c>
      <c r="I1975" t="s">
        <v>5976</v>
      </c>
      <c r="J1975" t="s">
        <v>5977</v>
      </c>
      <c r="K1975" t="s">
        <v>6217</v>
      </c>
      <c r="L1975" t="s">
        <v>7014</v>
      </c>
      <c r="M1975" s="68">
        <v>156922155999</v>
      </c>
      <c r="N1975" s="68">
        <v>248342752655</v>
      </c>
    </row>
    <row r="1976" spans="1:14">
      <c r="A1976" t="s">
        <v>5711</v>
      </c>
      <c r="B1976" t="s">
        <v>5449</v>
      </c>
      <c r="C1976" t="s">
        <v>5450</v>
      </c>
      <c r="D1976" t="s">
        <v>5974</v>
      </c>
      <c r="E1976">
        <v>292</v>
      </c>
      <c r="F1976" t="s">
        <v>2042</v>
      </c>
      <c r="G1976">
        <v>12</v>
      </c>
      <c r="H1976" s="67">
        <v>45382</v>
      </c>
      <c r="I1976" t="s">
        <v>5976</v>
      </c>
      <c r="J1976" t="s">
        <v>5977</v>
      </c>
      <c r="K1976" t="s">
        <v>6165</v>
      </c>
      <c r="L1976" t="s">
        <v>6863</v>
      </c>
      <c r="M1976" s="68">
        <v>10861491557</v>
      </c>
      <c r="N1976" s="68">
        <v>11421982899</v>
      </c>
    </row>
    <row r="1977" spans="1:14">
      <c r="A1977" t="s">
        <v>5711</v>
      </c>
      <c r="B1977" t="s">
        <v>5449</v>
      </c>
      <c r="C1977" t="s">
        <v>5450</v>
      </c>
      <c r="D1977" t="s">
        <v>5974</v>
      </c>
      <c r="E1977">
        <v>292</v>
      </c>
      <c r="F1977" t="s">
        <v>2042</v>
      </c>
      <c r="G1977">
        <v>12</v>
      </c>
      <c r="H1977" s="67">
        <v>45382</v>
      </c>
      <c r="I1977" t="s">
        <v>5976</v>
      </c>
      <c r="J1977" t="s">
        <v>5977</v>
      </c>
      <c r="K1977" t="s">
        <v>6139</v>
      </c>
      <c r="L1977" t="s">
        <v>7231</v>
      </c>
      <c r="M1977" s="68">
        <v>6456814194</v>
      </c>
      <c r="N1977" s="68">
        <v>8236936785</v>
      </c>
    </row>
    <row r="1978" spans="1:14">
      <c r="A1978" t="s">
        <v>5711</v>
      </c>
      <c r="B1978" t="s">
        <v>5449</v>
      </c>
      <c r="C1978" t="s">
        <v>5450</v>
      </c>
      <c r="D1978" t="s">
        <v>5974</v>
      </c>
      <c r="E1978">
        <v>292</v>
      </c>
      <c r="F1978" t="s">
        <v>2042</v>
      </c>
      <c r="G1978">
        <v>12</v>
      </c>
      <c r="H1978" s="67">
        <v>45382</v>
      </c>
      <c r="I1978" t="s">
        <v>5976</v>
      </c>
      <c r="J1978" t="s">
        <v>5977</v>
      </c>
      <c r="K1978" t="s">
        <v>6143</v>
      </c>
      <c r="L1978" t="s">
        <v>6144</v>
      </c>
      <c r="M1978" s="68">
        <v>17598681789</v>
      </c>
      <c r="N1978" s="68">
        <v>10268270909</v>
      </c>
    </row>
    <row r="1979" spans="1:14">
      <c r="A1979" t="s">
        <v>5711</v>
      </c>
      <c r="B1979" t="s">
        <v>5449</v>
      </c>
      <c r="C1979" t="s">
        <v>5450</v>
      </c>
      <c r="D1979" t="s">
        <v>5974</v>
      </c>
      <c r="E1979">
        <v>292</v>
      </c>
      <c r="F1979" t="s">
        <v>2042</v>
      </c>
      <c r="G1979">
        <v>12</v>
      </c>
      <c r="H1979" s="67">
        <v>45382</v>
      </c>
      <c r="I1979" t="s">
        <v>5976</v>
      </c>
      <c r="J1979" t="s">
        <v>5977</v>
      </c>
      <c r="K1979" t="s">
        <v>6223</v>
      </c>
      <c r="L1979" t="s">
        <v>6253</v>
      </c>
      <c r="M1979" s="68">
        <v>246057561599</v>
      </c>
      <c r="N1979" s="68">
        <v>220329064329</v>
      </c>
    </row>
    <row r="1980" spans="1:14">
      <c r="A1980" t="s">
        <v>5711</v>
      </c>
      <c r="B1980" t="s">
        <v>5449</v>
      </c>
      <c r="C1980" t="s">
        <v>5450</v>
      </c>
      <c r="D1980" t="s">
        <v>5974</v>
      </c>
      <c r="E1980">
        <v>292</v>
      </c>
      <c r="F1980" t="s">
        <v>2042</v>
      </c>
      <c r="G1980">
        <v>12</v>
      </c>
      <c r="H1980" s="67">
        <v>45382</v>
      </c>
      <c r="I1980" t="s">
        <v>5976</v>
      </c>
      <c r="J1980" t="s">
        <v>5977</v>
      </c>
      <c r="K1980" t="s">
        <v>6225</v>
      </c>
      <c r="L1980" t="s">
        <v>7015</v>
      </c>
      <c r="M1980" s="68">
        <v>200766131932</v>
      </c>
      <c r="N1980" s="68">
        <v>109121031960</v>
      </c>
    </row>
    <row r="1981" spans="1:14">
      <c r="A1981" t="s">
        <v>5711</v>
      </c>
      <c r="B1981" t="s">
        <v>5449</v>
      </c>
      <c r="C1981" t="s">
        <v>5450</v>
      </c>
      <c r="D1981" t="s">
        <v>5974</v>
      </c>
      <c r="E1981">
        <v>292</v>
      </c>
      <c r="F1981" t="s">
        <v>2042</v>
      </c>
      <c r="G1981">
        <v>12</v>
      </c>
      <c r="H1981" s="67">
        <v>45382</v>
      </c>
      <c r="I1981" t="s">
        <v>5976</v>
      </c>
      <c r="J1981" t="s">
        <v>5977</v>
      </c>
      <c r="K1981" t="s">
        <v>6151</v>
      </c>
      <c r="L1981" t="s">
        <v>6358</v>
      </c>
      <c r="M1981" s="68">
        <v>218155181740</v>
      </c>
      <c r="N1981" s="68">
        <v>241784092131</v>
      </c>
    </row>
    <row r="1982" spans="1:14">
      <c r="A1982" t="s">
        <v>5711</v>
      </c>
      <c r="B1982" t="s">
        <v>5449</v>
      </c>
      <c r="C1982" t="s">
        <v>5450</v>
      </c>
      <c r="D1982" t="s">
        <v>5974</v>
      </c>
      <c r="E1982">
        <v>292</v>
      </c>
      <c r="F1982" t="s">
        <v>2042</v>
      </c>
      <c r="G1982">
        <v>12</v>
      </c>
      <c r="H1982" s="67">
        <v>45382</v>
      </c>
      <c r="I1982" t="s">
        <v>5976</v>
      </c>
      <c r="J1982" t="s">
        <v>5977</v>
      </c>
      <c r="K1982" t="s">
        <v>5627</v>
      </c>
      <c r="L1982" t="s">
        <v>6169</v>
      </c>
      <c r="M1982" s="68">
        <v>1115596672636</v>
      </c>
      <c r="N1982" s="68">
        <v>1207555754160</v>
      </c>
    </row>
    <row r="1983" spans="1:14">
      <c r="A1983" t="s">
        <v>5711</v>
      </c>
      <c r="B1983" t="s">
        <v>5449</v>
      </c>
      <c r="C1983" t="s">
        <v>5450</v>
      </c>
      <c r="D1983" t="s">
        <v>5974</v>
      </c>
      <c r="E1983">
        <v>292</v>
      </c>
      <c r="F1983" t="s">
        <v>2042</v>
      </c>
      <c r="G1983">
        <v>12</v>
      </c>
      <c r="H1983" s="67">
        <v>45382</v>
      </c>
      <c r="I1983" t="s">
        <v>5976</v>
      </c>
      <c r="J1983" t="s">
        <v>5977</v>
      </c>
      <c r="K1983" t="s">
        <v>5626</v>
      </c>
      <c r="L1983" t="s">
        <v>6170</v>
      </c>
      <c r="M1983" s="68">
        <v>223706256213</v>
      </c>
      <c r="N1983" s="68">
        <v>342485647238</v>
      </c>
    </row>
    <row r="1984" spans="1:14">
      <c r="A1984" t="s">
        <v>5711</v>
      </c>
      <c r="B1984" t="s">
        <v>5449</v>
      </c>
      <c r="C1984" t="s">
        <v>5450</v>
      </c>
      <c r="D1984" t="s">
        <v>5974</v>
      </c>
      <c r="E1984">
        <v>292</v>
      </c>
      <c r="F1984" t="s">
        <v>2042</v>
      </c>
      <c r="G1984">
        <v>12</v>
      </c>
      <c r="H1984" s="67">
        <v>45382</v>
      </c>
      <c r="I1984" t="s">
        <v>5976</v>
      </c>
      <c r="J1984" t="s">
        <v>5977</v>
      </c>
      <c r="K1984" t="s">
        <v>6195</v>
      </c>
      <c r="L1984" t="s">
        <v>7016</v>
      </c>
      <c r="M1984" s="68">
        <v>147300000000</v>
      </c>
      <c r="N1984" s="68">
        <v>264649715870</v>
      </c>
    </row>
    <row r="1985" spans="1:14">
      <c r="A1985" t="s">
        <v>5711</v>
      </c>
      <c r="B1985" t="s">
        <v>5449</v>
      </c>
      <c r="C1985" t="s">
        <v>5450</v>
      </c>
      <c r="D1985" t="s">
        <v>5974</v>
      </c>
      <c r="E1985">
        <v>292</v>
      </c>
      <c r="F1985" t="s">
        <v>2042</v>
      </c>
      <c r="G1985">
        <v>12</v>
      </c>
      <c r="H1985" s="67">
        <v>45382</v>
      </c>
      <c r="I1985" t="s">
        <v>5976</v>
      </c>
      <c r="J1985" t="s">
        <v>5977</v>
      </c>
      <c r="K1985" t="s">
        <v>6255</v>
      </c>
      <c r="L1985" t="s">
        <v>7017</v>
      </c>
      <c r="M1985" s="23"/>
      <c r="N1985" s="68">
        <v>3140404000</v>
      </c>
    </row>
    <row r="1986" spans="1:14">
      <c r="A1986" t="s">
        <v>5711</v>
      </c>
      <c r="B1986" t="s">
        <v>5449</v>
      </c>
      <c r="C1986" t="s">
        <v>5450</v>
      </c>
      <c r="D1986" t="s">
        <v>5974</v>
      </c>
      <c r="E1986">
        <v>292</v>
      </c>
      <c r="F1986" t="s">
        <v>2042</v>
      </c>
      <c r="G1986">
        <v>12</v>
      </c>
      <c r="H1986" s="67">
        <v>45382</v>
      </c>
      <c r="I1986" t="s">
        <v>5976</v>
      </c>
      <c r="J1986" t="s">
        <v>5977</v>
      </c>
      <c r="K1986" t="s">
        <v>6181</v>
      </c>
      <c r="L1986" t="s">
        <v>6182</v>
      </c>
      <c r="M1986" s="68">
        <v>36357097016</v>
      </c>
      <c r="N1986" s="68">
        <v>37642518259</v>
      </c>
    </row>
    <row r="1987" spans="1:14">
      <c r="A1987" t="s">
        <v>5711</v>
      </c>
      <c r="B1987" t="s">
        <v>5449</v>
      </c>
      <c r="C1987" t="s">
        <v>5450</v>
      </c>
      <c r="D1987" t="s">
        <v>5974</v>
      </c>
      <c r="E1987">
        <v>292</v>
      </c>
      <c r="F1987" t="s">
        <v>2042</v>
      </c>
      <c r="G1987">
        <v>12</v>
      </c>
      <c r="H1987" s="67">
        <v>45382</v>
      </c>
      <c r="I1987" t="s">
        <v>5976</v>
      </c>
      <c r="J1987" t="s">
        <v>5977</v>
      </c>
      <c r="K1987" t="s">
        <v>6173</v>
      </c>
      <c r="L1987" t="s">
        <v>6771</v>
      </c>
      <c r="M1987" s="68">
        <v>33444817748</v>
      </c>
      <c r="N1987" s="68">
        <v>30989926817</v>
      </c>
    </row>
    <row r="1988" spans="1:14">
      <c r="A1988" t="s">
        <v>5711</v>
      </c>
      <c r="B1988" t="s">
        <v>5449</v>
      </c>
      <c r="C1988" t="s">
        <v>5450</v>
      </c>
      <c r="D1988" t="s">
        <v>5974</v>
      </c>
      <c r="E1988">
        <v>292</v>
      </c>
      <c r="F1988" t="s">
        <v>2042</v>
      </c>
      <c r="G1988">
        <v>12</v>
      </c>
      <c r="H1988" s="67">
        <v>45382</v>
      </c>
      <c r="I1988" t="s">
        <v>5976</v>
      </c>
      <c r="J1988" t="s">
        <v>5977</v>
      </c>
      <c r="K1988" t="s">
        <v>6183</v>
      </c>
      <c r="L1988" t="s">
        <v>7234</v>
      </c>
      <c r="M1988" s="68">
        <v>2091630344</v>
      </c>
      <c r="N1988" s="68">
        <v>2332908832</v>
      </c>
    </row>
    <row r="1989" spans="1:14">
      <c r="A1989" t="s">
        <v>5711</v>
      </c>
      <c r="B1989" t="s">
        <v>5449</v>
      </c>
      <c r="C1989" t="s">
        <v>5450</v>
      </c>
      <c r="D1989" t="s">
        <v>5974</v>
      </c>
      <c r="E1989">
        <v>292</v>
      </c>
      <c r="F1989" t="s">
        <v>2042</v>
      </c>
      <c r="G1989">
        <v>12</v>
      </c>
      <c r="H1989" s="67">
        <v>45382</v>
      </c>
      <c r="I1989" t="s">
        <v>5976</v>
      </c>
      <c r="J1989" t="s">
        <v>5977</v>
      </c>
      <c r="K1989" t="s">
        <v>6187</v>
      </c>
      <c r="L1989" t="s">
        <v>6352</v>
      </c>
      <c r="M1989" s="68">
        <v>3744528995</v>
      </c>
      <c r="N1989" s="68">
        <v>3730173460</v>
      </c>
    </row>
    <row r="1990" spans="1:14">
      <c r="A1990" t="s">
        <v>5711</v>
      </c>
      <c r="B1990" t="s">
        <v>5410</v>
      </c>
      <c r="C1990" t="s">
        <v>5411</v>
      </c>
      <c r="D1990" t="s">
        <v>5974</v>
      </c>
      <c r="E1990">
        <v>602</v>
      </c>
      <c r="F1990" t="s">
        <v>3829</v>
      </c>
      <c r="G1990">
        <v>12</v>
      </c>
      <c r="H1990" s="67">
        <v>45382</v>
      </c>
      <c r="I1990" t="s">
        <v>5976</v>
      </c>
      <c r="J1990" t="s">
        <v>5977</v>
      </c>
      <c r="K1990" t="s">
        <v>5623</v>
      </c>
      <c r="L1990" t="s">
        <v>5978</v>
      </c>
      <c r="M1990" s="68">
        <v>229386134926</v>
      </c>
      <c r="N1990" s="68">
        <v>230075315005</v>
      </c>
    </row>
    <row r="1991" spans="1:14">
      <c r="A1991" t="s">
        <v>5711</v>
      </c>
      <c r="B1991" t="s">
        <v>5410</v>
      </c>
      <c r="C1991" t="s">
        <v>5411</v>
      </c>
      <c r="D1991" t="s">
        <v>5974</v>
      </c>
      <c r="E1991">
        <v>602</v>
      </c>
      <c r="F1991" t="s">
        <v>3829</v>
      </c>
      <c r="G1991">
        <v>12</v>
      </c>
      <c r="H1991" s="67">
        <v>45382</v>
      </c>
      <c r="I1991" t="s">
        <v>5976</v>
      </c>
      <c r="J1991" t="s">
        <v>5977</v>
      </c>
      <c r="K1991" t="s">
        <v>5621</v>
      </c>
      <c r="L1991" t="s">
        <v>5979</v>
      </c>
      <c r="M1991" s="68">
        <v>52363297243</v>
      </c>
      <c r="N1991" s="68">
        <v>55424426465</v>
      </c>
    </row>
    <row r="1992" spans="1:14">
      <c r="A1992" t="s">
        <v>5711</v>
      </c>
      <c r="B1992" t="s">
        <v>5410</v>
      </c>
      <c r="C1992" t="s">
        <v>5411</v>
      </c>
      <c r="D1992" t="s">
        <v>5974</v>
      </c>
      <c r="E1992">
        <v>602</v>
      </c>
      <c r="F1992" t="s">
        <v>3829</v>
      </c>
      <c r="G1992">
        <v>12</v>
      </c>
      <c r="H1992" s="67">
        <v>45382</v>
      </c>
      <c r="I1992" t="s">
        <v>5976</v>
      </c>
      <c r="J1992" t="s">
        <v>5977</v>
      </c>
      <c r="K1992" t="s">
        <v>5982</v>
      </c>
      <c r="L1992" t="s">
        <v>5983</v>
      </c>
      <c r="M1992" s="68">
        <v>4138301085</v>
      </c>
      <c r="N1992" s="68">
        <v>7239244919</v>
      </c>
    </row>
    <row r="1993" spans="1:14">
      <c r="A1993" t="s">
        <v>5711</v>
      </c>
      <c r="B1993" t="s">
        <v>5410</v>
      </c>
      <c r="C1993" t="s">
        <v>5411</v>
      </c>
      <c r="D1993" t="s">
        <v>5974</v>
      </c>
      <c r="E1993">
        <v>602</v>
      </c>
      <c r="F1993" t="s">
        <v>3829</v>
      </c>
      <c r="G1993">
        <v>12</v>
      </c>
      <c r="H1993" s="67">
        <v>45382</v>
      </c>
      <c r="I1993" t="s">
        <v>5976</v>
      </c>
      <c r="J1993" t="s">
        <v>5977</v>
      </c>
      <c r="K1993" t="s">
        <v>6353</v>
      </c>
      <c r="L1993" t="s">
        <v>6354</v>
      </c>
      <c r="M1993" s="68">
        <v>27635000</v>
      </c>
      <c r="N1993" s="68">
        <v>35185000</v>
      </c>
    </row>
    <row r="1994" spans="1:14">
      <c r="A1994" t="s">
        <v>5711</v>
      </c>
      <c r="B1994" t="s">
        <v>5410</v>
      </c>
      <c r="C1994" t="s">
        <v>5411</v>
      </c>
      <c r="D1994" t="s">
        <v>5974</v>
      </c>
      <c r="E1994">
        <v>602</v>
      </c>
      <c r="F1994" t="s">
        <v>3829</v>
      </c>
      <c r="G1994">
        <v>12</v>
      </c>
      <c r="H1994" s="67">
        <v>45382</v>
      </c>
      <c r="I1994" t="s">
        <v>5976</v>
      </c>
      <c r="J1994" t="s">
        <v>5977</v>
      </c>
      <c r="K1994" t="s">
        <v>6267</v>
      </c>
      <c r="L1994" t="s">
        <v>6200</v>
      </c>
      <c r="M1994" s="68">
        <v>19587014611</v>
      </c>
      <c r="N1994" s="68">
        <v>19178705398</v>
      </c>
    </row>
    <row r="1995" spans="1:14">
      <c r="A1995" t="s">
        <v>5711</v>
      </c>
      <c r="B1995" t="s">
        <v>5410</v>
      </c>
      <c r="C1995" t="s">
        <v>5411</v>
      </c>
      <c r="D1995" t="s">
        <v>5974</v>
      </c>
      <c r="E1995">
        <v>602</v>
      </c>
      <c r="F1995" t="s">
        <v>3829</v>
      </c>
      <c r="G1995">
        <v>12</v>
      </c>
      <c r="H1995" s="67">
        <v>45382</v>
      </c>
      <c r="I1995" t="s">
        <v>5976</v>
      </c>
      <c r="J1995" t="s">
        <v>5977</v>
      </c>
      <c r="K1995" t="s">
        <v>6203</v>
      </c>
      <c r="L1995" t="s">
        <v>6204</v>
      </c>
      <c r="M1995" s="68">
        <v>1352543081</v>
      </c>
      <c r="N1995" s="68">
        <v>501440070</v>
      </c>
    </row>
    <row r="1996" spans="1:14">
      <c r="A1996" t="s">
        <v>5711</v>
      </c>
      <c r="B1996" t="s">
        <v>5410</v>
      </c>
      <c r="C1996" t="s">
        <v>5411</v>
      </c>
      <c r="D1996" t="s">
        <v>5974</v>
      </c>
      <c r="E1996">
        <v>602</v>
      </c>
      <c r="F1996" t="s">
        <v>3829</v>
      </c>
      <c r="G1996">
        <v>12</v>
      </c>
      <c r="H1996" s="67">
        <v>45382</v>
      </c>
      <c r="I1996" t="s">
        <v>5976</v>
      </c>
      <c r="J1996" t="s">
        <v>5977</v>
      </c>
      <c r="K1996" t="s">
        <v>6008</v>
      </c>
      <c r="L1996" t="s">
        <v>6009</v>
      </c>
      <c r="M1996" s="68">
        <v>10419333227</v>
      </c>
      <c r="N1996" s="68">
        <v>9815140686</v>
      </c>
    </row>
    <row r="1997" spans="1:14">
      <c r="A1997" t="s">
        <v>5711</v>
      </c>
      <c r="B1997" t="s">
        <v>5410</v>
      </c>
      <c r="C1997" t="s">
        <v>5411</v>
      </c>
      <c r="D1997" t="s">
        <v>5974</v>
      </c>
      <c r="E1997">
        <v>602</v>
      </c>
      <c r="F1997" t="s">
        <v>3829</v>
      </c>
      <c r="G1997">
        <v>12</v>
      </c>
      <c r="H1997" s="67">
        <v>45382</v>
      </c>
      <c r="I1997" t="s">
        <v>5976</v>
      </c>
      <c r="J1997" t="s">
        <v>5977</v>
      </c>
      <c r="K1997" t="s">
        <v>6010</v>
      </c>
      <c r="L1997" t="s">
        <v>6205</v>
      </c>
      <c r="M1997" s="68">
        <v>16838470239</v>
      </c>
      <c r="N1997" s="68">
        <v>18654710392</v>
      </c>
    </row>
    <row r="1998" spans="1:14">
      <c r="A1998" t="s">
        <v>5711</v>
      </c>
      <c r="B1998" t="s">
        <v>5410</v>
      </c>
      <c r="C1998" t="s">
        <v>5411</v>
      </c>
      <c r="D1998" t="s">
        <v>5974</v>
      </c>
      <c r="E1998">
        <v>602</v>
      </c>
      <c r="F1998" t="s">
        <v>3829</v>
      </c>
      <c r="G1998">
        <v>12</v>
      </c>
      <c r="H1998" s="67">
        <v>45382</v>
      </c>
      <c r="I1998" t="s">
        <v>5976</v>
      </c>
      <c r="J1998" t="s">
        <v>5977</v>
      </c>
      <c r="K1998" t="s">
        <v>5622</v>
      </c>
      <c r="L1998" t="s">
        <v>6036</v>
      </c>
      <c r="M1998" s="68">
        <v>177022837683</v>
      </c>
      <c r="N1998" s="68">
        <v>174650888540</v>
      </c>
    </row>
    <row r="1999" spans="1:14">
      <c r="A1999" t="s">
        <v>5711</v>
      </c>
      <c r="B1999" t="s">
        <v>5410</v>
      </c>
      <c r="C1999" t="s">
        <v>5411</v>
      </c>
      <c r="D1999" t="s">
        <v>5974</v>
      </c>
      <c r="E1999">
        <v>602</v>
      </c>
      <c r="F1999" t="s">
        <v>3829</v>
      </c>
      <c r="G1999">
        <v>12</v>
      </c>
      <c r="H1999" s="67">
        <v>45382</v>
      </c>
      <c r="I1999" t="s">
        <v>5976</v>
      </c>
      <c r="J1999" t="s">
        <v>5977</v>
      </c>
      <c r="K1999" t="s">
        <v>6037</v>
      </c>
      <c r="L1999" t="s">
        <v>6038</v>
      </c>
      <c r="M1999" s="68">
        <v>2000000</v>
      </c>
      <c r="N1999" s="68">
        <v>2000000</v>
      </c>
    </row>
    <row r="2000" spans="1:14">
      <c r="A2000" t="s">
        <v>5711</v>
      </c>
      <c r="B2000" t="s">
        <v>5410</v>
      </c>
      <c r="C2000" t="s">
        <v>5411</v>
      </c>
      <c r="D2000" t="s">
        <v>5974</v>
      </c>
      <c r="E2000">
        <v>602</v>
      </c>
      <c r="F2000" t="s">
        <v>3829</v>
      </c>
      <c r="G2000">
        <v>12</v>
      </c>
      <c r="H2000" s="67">
        <v>45382</v>
      </c>
      <c r="I2000" t="s">
        <v>5976</v>
      </c>
      <c r="J2000" t="s">
        <v>5977</v>
      </c>
      <c r="K2000" t="s">
        <v>6045</v>
      </c>
      <c r="L2000" t="s">
        <v>6046</v>
      </c>
      <c r="M2000" s="68">
        <v>2033840087</v>
      </c>
      <c r="N2000" s="68">
        <v>2065827977</v>
      </c>
    </row>
    <row r="2001" spans="1:14">
      <c r="A2001" t="s">
        <v>5711</v>
      </c>
      <c r="B2001" t="s">
        <v>5410</v>
      </c>
      <c r="C2001" t="s">
        <v>5411</v>
      </c>
      <c r="D2001" t="s">
        <v>5974</v>
      </c>
      <c r="E2001">
        <v>602</v>
      </c>
      <c r="F2001" t="s">
        <v>3829</v>
      </c>
      <c r="G2001">
        <v>12</v>
      </c>
      <c r="H2001" s="67">
        <v>45382</v>
      </c>
      <c r="I2001" t="s">
        <v>5976</v>
      </c>
      <c r="J2001" t="s">
        <v>5977</v>
      </c>
      <c r="K2001" t="s">
        <v>6047</v>
      </c>
      <c r="L2001" t="s">
        <v>6207</v>
      </c>
      <c r="M2001" s="68">
        <v>147740908</v>
      </c>
      <c r="N2001" s="68">
        <v>147755461</v>
      </c>
    </row>
    <row r="2002" spans="1:14">
      <c r="A2002" t="s">
        <v>5711</v>
      </c>
      <c r="B2002" t="s">
        <v>5410</v>
      </c>
      <c r="C2002" t="s">
        <v>5411</v>
      </c>
      <c r="D2002" t="s">
        <v>5974</v>
      </c>
      <c r="E2002">
        <v>602</v>
      </c>
      <c r="F2002" t="s">
        <v>3829</v>
      </c>
      <c r="G2002">
        <v>12</v>
      </c>
      <c r="H2002" s="67">
        <v>45382</v>
      </c>
      <c r="I2002" t="s">
        <v>5976</v>
      </c>
      <c r="J2002" t="s">
        <v>5977</v>
      </c>
      <c r="K2002" t="s">
        <v>6208</v>
      </c>
      <c r="L2002" t="s">
        <v>6209</v>
      </c>
      <c r="M2002" s="68">
        <v>47949927052</v>
      </c>
      <c r="N2002" s="68">
        <v>48120957942</v>
      </c>
    </row>
    <row r="2003" spans="1:14">
      <c r="A2003" t="s">
        <v>5711</v>
      </c>
      <c r="B2003" t="s">
        <v>5410</v>
      </c>
      <c r="C2003" t="s">
        <v>5411</v>
      </c>
      <c r="D2003" t="s">
        <v>5974</v>
      </c>
      <c r="E2003">
        <v>602</v>
      </c>
      <c r="F2003" t="s">
        <v>3829</v>
      </c>
      <c r="G2003">
        <v>12</v>
      </c>
      <c r="H2003" s="67">
        <v>45382</v>
      </c>
      <c r="I2003" t="s">
        <v>5976</v>
      </c>
      <c r="J2003" t="s">
        <v>5977</v>
      </c>
      <c r="K2003" t="s">
        <v>6238</v>
      </c>
      <c r="L2003" t="s">
        <v>6355</v>
      </c>
      <c r="M2003" s="68">
        <v>241908985</v>
      </c>
      <c r="N2003" s="68">
        <v>182317028</v>
      </c>
    </row>
    <row r="2004" spans="1:14">
      <c r="A2004" t="s">
        <v>5711</v>
      </c>
      <c r="B2004" t="s">
        <v>5410</v>
      </c>
      <c r="C2004" t="s">
        <v>5411</v>
      </c>
      <c r="D2004" t="s">
        <v>5974</v>
      </c>
      <c r="E2004">
        <v>602</v>
      </c>
      <c r="F2004" t="s">
        <v>3829</v>
      </c>
      <c r="G2004">
        <v>12</v>
      </c>
      <c r="H2004" s="67">
        <v>45382</v>
      </c>
      <c r="I2004" t="s">
        <v>5976</v>
      </c>
      <c r="J2004" t="s">
        <v>5977</v>
      </c>
      <c r="K2004" t="s">
        <v>6309</v>
      </c>
      <c r="L2004" t="s">
        <v>6354</v>
      </c>
      <c r="M2004" s="68">
        <v>184940000</v>
      </c>
      <c r="N2004" s="68">
        <v>166675000</v>
      </c>
    </row>
    <row r="2005" spans="1:14">
      <c r="A2005" t="s">
        <v>5711</v>
      </c>
      <c r="B2005" t="s">
        <v>5410</v>
      </c>
      <c r="C2005" t="s">
        <v>5411</v>
      </c>
      <c r="D2005" t="s">
        <v>5974</v>
      </c>
      <c r="E2005">
        <v>602</v>
      </c>
      <c r="F2005" t="s">
        <v>3829</v>
      </c>
      <c r="G2005">
        <v>12</v>
      </c>
      <c r="H2005" s="67">
        <v>45382</v>
      </c>
      <c r="I2005" t="s">
        <v>5976</v>
      </c>
      <c r="J2005" t="s">
        <v>5977</v>
      </c>
      <c r="K2005" t="s">
        <v>6241</v>
      </c>
      <c r="L2005" t="s">
        <v>6270</v>
      </c>
      <c r="M2005" s="68">
        <v>66247384889</v>
      </c>
      <c r="N2005" s="68">
        <v>63572377524</v>
      </c>
    </row>
    <row r="2006" spans="1:14">
      <c r="A2006" t="s">
        <v>5711</v>
      </c>
      <c r="B2006" t="s">
        <v>5410</v>
      </c>
      <c r="C2006" t="s">
        <v>5411</v>
      </c>
      <c r="D2006" t="s">
        <v>5974</v>
      </c>
      <c r="E2006">
        <v>602</v>
      </c>
      <c r="F2006" t="s">
        <v>3829</v>
      </c>
      <c r="G2006">
        <v>12</v>
      </c>
      <c r="H2006" s="67">
        <v>45382</v>
      </c>
      <c r="I2006" t="s">
        <v>5976</v>
      </c>
      <c r="J2006" t="s">
        <v>5977</v>
      </c>
      <c r="K2006" t="s">
        <v>6061</v>
      </c>
      <c r="L2006" t="s">
        <v>6356</v>
      </c>
      <c r="M2006" s="68">
        <v>1049799400</v>
      </c>
      <c r="N2006" s="68">
        <v>1044799400</v>
      </c>
    </row>
    <row r="2007" spans="1:14">
      <c r="A2007" t="s">
        <v>5711</v>
      </c>
      <c r="B2007" t="s">
        <v>5410</v>
      </c>
      <c r="C2007" t="s">
        <v>5411</v>
      </c>
      <c r="D2007" t="s">
        <v>5974</v>
      </c>
      <c r="E2007">
        <v>602</v>
      </c>
      <c r="F2007" t="s">
        <v>3829</v>
      </c>
      <c r="G2007">
        <v>12</v>
      </c>
      <c r="H2007" s="67">
        <v>45382</v>
      </c>
      <c r="I2007" t="s">
        <v>5976</v>
      </c>
      <c r="J2007" t="s">
        <v>5977</v>
      </c>
      <c r="K2007" t="s">
        <v>6065</v>
      </c>
      <c r="L2007" t="s">
        <v>6066</v>
      </c>
      <c r="M2007" s="68">
        <v>59165296362</v>
      </c>
      <c r="N2007" s="68">
        <v>59348178208</v>
      </c>
    </row>
    <row r="2008" spans="1:14">
      <c r="A2008" t="s">
        <v>5711</v>
      </c>
      <c r="B2008" t="s">
        <v>5410</v>
      </c>
      <c r="C2008" t="s">
        <v>5411</v>
      </c>
      <c r="D2008" t="s">
        <v>5974</v>
      </c>
      <c r="E2008">
        <v>602</v>
      </c>
      <c r="F2008" t="s">
        <v>3829</v>
      </c>
      <c r="G2008">
        <v>12</v>
      </c>
      <c r="H2008" s="67">
        <v>45382</v>
      </c>
      <c r="I2008" t="s">
        <v>5976</v>
      </c>
      <c r="J2008" t="s">
        <v>5977</v>
      </c>
      <c r="K2008" t="s">
        <v>5633</v>
      </c>
      <c r="L2008" t="s">
        <v>6120</v>
      </c>
      <c r="M2008" s="68">
        <v>214057252474</v>
      </c>
      <c r="N2008" s="68">
        <v>215469110394</v>
      </c>
    </row>
    <row r="2009" spans="1:14">
      <c r="A2009" t="s">
        <v>5711</v>
      </c>
      <c r="B2009" t="s">
        <v>5410</v>
      </c>
      <c r="C2009" t="s">
        <v>5411</v>
      </c>
      <c r="D2009" t="s">
        <v>5974</v>
      </c>
      <c r="E2009">
        <v>602</v>
      </c>
      <c r="F2009" t="s">
        <v>3829</v>
      </c>
      <c r="G2009">
        <v>12</v>
      </c>
      <c r="H2009" s="67">
        <v>45382</v>
      </c>
      <c r="I2009" t="s">
        <v>5976</v>
      </c>
      <c r="J2009" t="s">
        <v>5977</v>
      </c>
      <c r="K2009" t="s">
        <v>5631</v>
      </c>
      <c r="L2009" t="s">
        <v>7570</v>
      </c>
      <c r="M2009" s="68">
        <v>213456230294</v>
      </c>
      <c r="N2009" s="68">
        <v>214843934033</v>
      </c>
    </row>
    <row r="2010" spans="1:14">
      <c r="A2010" t="s">
        <v>5711</v>
      </c>
      <c r="B2010" t="s">
        <v>5410</v>
      </c>
      <c r="C2010" t="s">
        <v>5411</v>
      </c>
      <c r="D2010" t="s">
        <v>5974</v>
      </c>
      <c r="E2010">
        <v>602</v>
      </c>
      <c r="F2010" t="s">
        <v>3829</v>
      </c>
      <c r="G2010">
        <v>12</v>
      </c>
      <c r="H2010" s="67">
        <v>45382</v>
      </c>
      <c r="I2010" t="s">
        <v>5976</v>
      </c>
      <c r="J2010" t="s">
        <v>5977</v>
      </c>
      <c r="K2010" t="s">
        <v>6116</v>
      </c>
      <c r="L2010" t="s">
        <v>7575</v>
      </c>
      <c r="M2010" s="68">
        <v>-1441294650</v>
      </c>
      <c r="N2010" s="68">
        <v>-1695228971</v>
      </c>
    </row>
    <row r="2011" spans="1:14">
      <c r="A2011" t="s">
        <v>5711</v>
      </c>
      <c r="B2011" t="s">
        <v>5410</v>
      </c>
      <c r="C2011" t="s">
        <v>5411</v>
      </c>
      <c r="D2011" t="s">
        <v>5974</v>
      </c>
      <c r="E2011">
        <v>602</v>
      </c>
      <c r="F2011" t="s">
        <v>3829</v>
      </c>
      <c r="G2011">
        <v>12</v>
      </c>
      <c r="H2011" s="67">
        <v>45382</v>
      </c>
      <c r="I2011" t="s">
        <v>5976</v>
      </c>
      <c r="J2011" t="s">
        <v>5977</v>
      </c>
      <c r="K2011" t="s">
        <v>5629</v>
      </c>
      <c r="L2011" t="s">
        <v>6550</v>
      </c>
      <c r="M2011" s="68">
        <v>66214860000</v>
      </c>
      <c r="N2011" s="68">
        <v>66214860000</v>
      </c>
    </row>
    <row r="2012" spans="1:14">
      <c r="A2012" t="s">
        <v>5711</v>
      </c>
      <c r="B2012" t="s">
        <v>5410</v>
      </c>
      <c r="C2012" t="s">
        <v>5411</v>
      </c>
      <c r="D2012" t="s">
        <v>5974</v>
      </c>
      <c r="E2012">
        <v>602</v>
      </c>
      <c r="F2012" t="s">
        <v>3829</v>
      </c>
      <c r="G2012">
        <v>12</v>
      </c>
      <c r="H2012" s="67">
        <v>45382</v>
      </c>
      <c r="I2012" t="s">
        <v>5976</v>
      </c>
      <c r="J2012" t="s">
        <v>5977</v>
      </c>
      <c r="K2012" t="s">
        <v>5630</v>
      </c>
      <c r="L2012" t="s">
        <v>7572</v>
      </c>
      <c r="M2012" s="68">
        <v>136919400518</v>
      </c>
      <c r="N2012" s="68">
        <v>138561038578</v>
      </c>
    </row>
    <row r="2013" spans="1:14">
      <c r="A2013" t="s">
        <v>5711</v>
      </c>
      <c r="B2013" t="s">
        <v>5410</v>
      </c>
      <c r="C2013" t="s">
        <v>5411</v>
      </c>
      <c r="D2013" t="s">
        <v>5974</v>
      </c>
      <c r="E2013">
        <v>602</v>
      </c>
      <c r="F2013" t="s">
        <v>3829</v>
      </c>
      <c r="G2013">
        <v>12</v>
      </c>
      <c r="H2013" s="67">
        <v>45382</v>
      </c>
      <c r="I2013" t="s">
        <v>5976</v>
      </c>
      <c r="J2013" t="s">
        <v>5977</v>
      </c>
      <c r="K2013" t="s">
        <v>5637</v>
      </c>
      <c r="L2013" t="s">
        <v>7571</v>
      </c>
      <c r="M2013" s="68">
        <v>11763264426</v>
      </c>
      <c r="N2013" s="68">
        <v>11763264426</v>
      </c>
    </row>
    <row r="2014" spans="1:14">
      <c r="A2014" t="s">
        <v>5711</v>
      </c>
      <c r="B2014" t="s">
        <v>5410</v>
      </c>
      <c r="C2014" t="s">
        <v>5411</v>
      </c>
      <c r="D2014" t="s">
        <v>5974</v>
      </c>
      <c r="E2014">
        <v>602</v>
      </c>
      <c r="F2014" t="s">
        <v>3829</v>
      </c>
      <c r="G2014">
        <v>12</v>
      </c>
      <c r="H2014" s="67">
        <v>45382</v>
      </c>
      <c r="I2014" t="s">
        <v>5976</v>
      </c>
      <c r="J2014" t="s">
        <v>5977</v>
      </c>
      <c r="K2014" t="s">
        <v>5632</v>
      </c>
      <c r="L2014" t="s">
        <v>6554</v>
      </c>
      <c r="M2014" s="68">
        <v>601022180</v>
      </c>
      <c r="N2014" s="68">
        <v>625176361</v>
      </c>
    </row>
    <row r="2015" spans="1:14">
      <c r="A2015" t="s">
        <v>5711</v>
      </c>
      <c r="B2015" t="s">
        <v>5410</v>
      </c>
      <c r="C2015" t="s">
        <v>5411</v>
      </c>
      <c r="D2015" t="s">
        <v>5974</v>
      </c>
      <c r="E2015">
        <v>602</v>
      </c>
      <c r="F2015" t="s">
        <v>3829</v>
      </c>
      <c r="G2015">
        <v>12</v>
      </c>
      <c r="H2015" s="67">
        <v>45382</v>
      </c>
      <c r="I2015" t="s">
        <v>5976</v>
      </c>
      <c r="J2015" t="s">
        <v>5977</v>
      </c>
      <c r="K2015" t="s">
        <v>5634</v>
      </c>
      <c r="L2015" t="s">
        <v>6286</v>
      </c>
      <c r="M2015" s="68">
        <v>229386134926</v>
      </c>
      <c r="N2015" s="68">
        <v>230075315005</v>
      </c>
    </row>
    <row r="2016" spans="1:14">
      <c r="A2016" t="s">
        <v>5711</v>
      </c>
      <c r="B2016" t="s">
        <v>5410</v>
      </c>
      <c r="C2016" t="s">
        <v>5411</v>
      </c>
      <c r="D2016" t="s">
        <v>5974</v>
      </c>
      <c r="E2016">
        <v>602</v>
      </c>
      <c r="F2016" t="s">
        <v>3829</v>
      </c>
      <c r="G2016">
        <v>12</v>
      </c>
      <c r="H2016" s="67">
        <v>45382</v>
      </c>
      <c r="I2016" t="s">
        <v>5976</v>
      </c>
      <c r="J2016" t="s">
        <v>5977</v>
      </c>
      <c r="K2016" t="s">
        <v>5625</v>
      </c>
      <c r="L2016" t="s">
        <v>6136</v>
      </c>
      <c r="M2016" s="68">
        <v>13126039647</v>
      </c>
      <c r="N2016" s="68">
        <v>12211968374</v>
      </c>
    </row>
    <row r="2017" spans="1:14">
      <c r="A2017" t="s">
        <v>5711</v>
      </c>
      <c r="B2017" t="s">
        <v>5410</v>
      </c>
      <c r="C2017" t="s">
        <v>5411</v>
      </c>
      <c r="D2017" t="s">
        <v>5974</v>
      </c>
      <c r="E2017">
        <v>602</v>
      </c>
      <c r="F2017" t="s">
        <v>3829</v>
      </c>
      <c r="G2017">
        <v>12</v>
      </c>
      <c r="H2017" s="67">
        <v>45382</v>
      </c>
      <c r="I2017" t="s">
        <v>5976</v>
      </c>
      <c r="J2017" t="s">
        <v>5977</v>
      </c>
      <c r="K2017" t="s">
        <v>6143</v>
      </c>
      <c r="L2017" t="s">
        <v>6144</v>
      </c>
      <c r="M2017" s="68">
        <v>623928762</v>
      </c>
      <c r="N2017" s="68">
        <v>540812952</v>
      </c>
    </row>
    <row r="2018" spans="1:14">
      <c r="A2018" t="s">
        <v>5711</v>
      </c>
      <c r="B2018" t="s">
        <v>5410</v>
      </c>
      <c r="C2018" t="s">
        <v>5411</v>
      </c>
      <c r="D2018" t="s">
        <v>5974</v>
      </c>
      <c r="E2018">
        <v>602</v>
      </c>
      <c r="F2018" t="s">
        <v>3829</v>
      </c>
      <c r="G2018">
        <v>12</v>
      </c>
      <c r="H2018" s="67">
        <v>45382</v>
      </c>
      <c r="I2018" t="s">
        <v>5976</v>
      </c>
      <c r="J2018" t="s">
        <v>5977</v>
      </c>
      <c r="K2018" t="s">
        <v>6145</v>
      </c>
      <c r="L2018" t="s">
        <v>6357</v>
      </c>
      <c r="M2018" s="68">
        <v>5449186188</v>
      </c>
      <c r="N2018" s="68">
        <v>2578607995</v>
      </c>
    </row>
    <row r="2019" spans="1:14">
      <c r="A2019" t="s">
        <v>5711</v>
      </c>
      <c r="B2019" t="s">
        <v>5410</v>
      </c>
      <c r="C2019" t="s">
        <v>5411</v>
      </c>
      <c r="D2019" t="s">
        <v>5974</v>
      </c>
      <c r="E2019">
        <v>602</v>
      </c>
      <c r="F2019" t="s">
        <v>3829</v>
      </c>
      <c r="G2019">
        <v>12</v>
      </c>
      <c r="H2019" s="67">
        <v>45382</v>
      </c>
      <c r="I2019" t="s">
        <v>5976</v>
      </c>
      <c r="J2019" t="s">
        <v>5977</v>
      </c>
      <c r="K2019" t="s">
        <v>6223</v>
      </c>
      <c r="L2019" t="s">
        <v>6253</v>
      </c>
      <c r="M2019" s="68">
        <v>3519366595</v>
      </c>
      <c r="N2019" s="68">
        <v>2174315952</v>
      </c>
    </row>
    <row r="2020" spans="1:14">
      <c r="A2020" t="s">
        <v>5711</v>
      </c>
      <c r="B2020" t="s">
        <v>5410</v>
      </c>
      <c r="C2020" t="s">
        <v>5411</v>
      </c>
      <c r="D2020" t="s">
        <v>5974</v>
      </c>
      <c r="E2020">
        <v>602</v>
      </c>
      <c r="F2020" t="s">
        <v>3829</v>
      </c>
      <c r="G2020">
        <v>12</v>
      </c>
      <c r="H2020" s="67">
        <v>45382</v>
      </c>
      <c r="I2020" t="s">
        <v>5976</v>
      </c>
      <c r="J2020" t="s">
        <v>5977</v>
      </c>
      <c r="K2020" t="s">
        <v>6151</v>
      </c>
      <c r="L2020" t="s">
        <v>6358</v>
      </c>
      <c r="M2020" s="68">
        <v>3533558102</v>
      </c>
      <c r="N2020" s="68">
        <v>6918231475</v>
      </c>
    </row>
    <row r="2021" spans="1:14">
      <c r="A2021" t="s">
        <v>5711</v>
      </c>
      <c r="B2021" t="s">
        <v>5410</v>
      </c>
      <c r="C2021" t="s">
        <v>5411</v>
      </c>
      <c r="D2021" t="s">
        <v>5974</v>
      </c>
      <c r="E2021">
        <v>602</v>
      </c>
      <c r="F2021" t="s">
        <v>3829</v>
      </c>
      <c r="G2021">
        <v>12</v>
      </c>
      <c r="H2021" s="67">
        <v>45382</v>
      </c>
      <c r="I2021" t="s">
        <v>5976</v>
      </c>
      <c r="J2021" t="s">
        <v>5977</v>
      </c>
      <c r="K2021" t="s">
        <v>5627</v>
      </c>
      <c r="L2021" t="s">
        <v>6169</v>
      </c>
      <c r="M2021" s="68">
        <v>15328882452</v>
      </c>
      <c r="N2021" s="68">
        <v>14606204611</v>
      </c>
    </row>
    <row r="2022" spans="1:14">
      <c r="A2022" t="s">
        <v>5711</v>
      </c>
      <c r="B2022" t="s">
        <v>5410</v>
      </c>
      <c r="C2022" t="s">
        <v>5411</v>
      </c>
      <c r="D2022" t="s">
        <v>5974</v>
      </c>
      <c r="E2022">
        <v>602</v>
      </c>
      <c r="F2022" t="s">
        <v>3829</v>
      </c>
      <c r="G2022">
        <v>12</v>
      </c>
      <c r="H2022" s="67">
        <v>45382</v>
      </c>
      <c r="I2022" t="s">
        <v>5976</v>
      </c>
      <c r="J2022" t="s">
        <v>5977</v>
      </c>
      <c r="K2022" t="s">
        <v>5626</v>
      </c>
      <c r="L2022" t="s">
        <v>6170</v>
      </c>
      <c r="M2022" s="68">
        <v>2202842805</v>
      </c>
      <c r="N2022" s="68">
        <v>2394236237</v>
      </c>
    </row>
    <row r="2023" spans="1:14">
      <c r="A2023" t="s">
        <v>5711</v>
      </c>
      <c r="B2023" t="s">
        <v>5410</v>
      </c>
      <c r="C2023" t="s">
        <v>5411</v>
      </c>
      <c r="D2023" t="s">
        <v>5974</v>
      </c>
      <c r="E2023">
        <v>602</v>
      </c>
      <c r="F2023" t="s">
        <v>3829</v>
      </c>
      <c r="G2023">
        <v>12</v>
      </c>
      <c r="H2023" s="67">
        <v>45382</v>
      </c>
      <c r="I2023" t="s">
        <v>5976</v>
      </c>
      <c r="J2023" t="s">
        <v>5977</v>
      </c>
      <c r="K2023" t="s">
        <v>6262</v>
      </c>
      <c r="L2023" t="s">
        <v>6357</v>
      </c>
      <c r="M2023" s="68">
        <v>2202842805</v>
      </c>
      <c r="N2023" s="68">
        <v>2394236237</v>
      </c>
    </row>
    <row r="2024" spans="1:14">
      <c r="A2024" t="s">
        <v>5711</v>
      </c>
      <c r="B2024" t="s">
        <v>5458</v>
      </c>
      <c r="C2024" t="s">
        <v>5459</v>
      </c>
      <c r="D2024" t="s">
        <v>5974</v>
      </c>
      <c r="E2024">
        <v>582</v>
      </c>
      <c r="F2024" t="s">
        <v>3752</v>
      </c>
      <c r="G2024">
        <v>12</v>
      </c>
      <c r="H2024" s="67">
        <v>45382</v>
      </c>
      <c r="I2024" t="s">
        <v>5976</v>
      </c>
      <c r="J2024" t="s">
        <v>5977</v>
      </c>
      <c r="K2024" t="s">
        <v>5623</v>
      </c>
      <c r="L2024" t="s">
        <v>5978</v>
      </c>
      <c r="M2024" s="68">
        <v>27410320995</v>
      </c>
      <c r="N2024" s="68">
        <v>28996949698</v>
      </c>
    </row>
    <row r="2025" spans="1:14">
      <c r="A2025" t="s">
        <v>5711</v>
      </c>
      <c r="B2025" t="s">
        <v>5458</v>
      </c>
      <c r="C2025" t="s">
        <v>5459</v>
      </c>
      <c r="D2025" t="s">
        <v>5974</v>
      </c>
      <c r="E2025">
        <v>582</v>
      </c>
      <c r="F2025" t="s">
        <v>3752</v>
      </c>
      <c r="G2025">
        <v>12</v>
      </c>
      <c r="H2025" s="67">
        <v>45382</v>
      </c>
      <c r="I2025" t="s">
        <v>5976</v>
      </c>
      <c r="J2025" t="s">
        <v>5977</v>
      </c>
      <c r="K2025" t="s">
        <v>5621</v>
      </c>
      <c r="L2025" t="s">
        <v>5979</v>
      </c>
      <c r="M2025" s="68">
        <v>22567996320</v>
      </c>
      <c r="N2025" s="68">
        <v>22787580074</v>
      </c>
    </row>
    <row r="2026" spans="1:14">
      <c r="A2026" t="s">
        <v>5711</v>
      </c>
      <c r="B2026" t="s">
        <v>5458</v>
      </c>
      <c r="C2026" t="s">
        <v>5459</v>
      </c>
      <c r="D2026" t="s">
        <v>5974</v>
      </c>
      <c r="E2026">
        <v>582</v>
      </c>
      <c r="F2026" t="s">
        <v>3752</v>
      </c>
      <c r="G2026">
        <v>12</v>
      </c>
      <c r="H2026" s="67">
        <v>45382</v>
      </c>
      <c r="I2026" t="s">
        <v>5976</v>
      </c>
      <c r="J2026" t="s">
        <v>5977</v>
      </c>
      <c r="K2026" t="s">
        <v>5982</v>
      </c>
      <c r="L2026" t="s">
        <v>5983</v>
      </c>
      <c r="M2026" s="68">
        <v>353844289</v>
      </c>
      <c r="N2026" s="68">
        <v>320303001</v>
      </c>
    </row>
    <row r="2027" spans="1:14">
      <c r="A2027" t="s">
        <v>5711</v>
      </c>
      <c r="B2027" t="s">
        <v>5458</v>
      </c>
      <c r="C2027" t="s">
        <v>5459</v>
      </c>
      <c r="D2027" t="s">
        <v>5974</v>
      </c>
      <c r="E2027">
        <v>582</v>
      </c>
      <c r="F2027" t="s">
        <v>3752</v>
      </c>
      <c r="G2027">
        <v>12</v>
      </c>
      <c r="H2027" s="67">
        <v>45382</v>
      </c>
      <c r="I2027" t="s">
        <v>5976</v>
      </c>
      <c r="J2027" t="s">
        <v>5977</v>
      </c>
      <c r="K2027" t="s">
        <v>5986</v>
      </c>
      <c r="L2027" t="s">
        <v>5987</v>
      </c>
      <c r="M2027" s="68">
        <v>2454550</v>
      </c>
      <c r="N2027" s="68">
        <v>8354309</v>
      </c>
    </row>
    <row r="2028" spans="1:14">
      <c r="A2028" t="s">
        <v>5711</v>
      </c>
      <c r="B2028" t="s">
        <v>5458</v>
      </c>
      <c r="C2028" t="s">
        <v>5459</v>
      </c>
      <c r="D2028" t="s">
        <v>5974</v>
      </c>
      <c r="E2028">
        <v>582</v>
      </c>
      <c r="F2028" t="s">
        <v>3752</v>
      </c>
      <c r="G2028">
        <v>12</v>
      </c>
      <c r="H2028" s="67">
        <v>45382</v>
      </c>
      <c r="I2028" t="s">
        <v>5976</v>
      </c>
      <c r="J2028" t="s">
        <v>5977</v>
      </c>
      <c r="K2028" t="s">
        <v>5988</v>
      </c>
      <c r="L2028" t="s">
        <v>5989</v>
      </c>
      <c r="M2028" s="68">
        <v>16515360079</v>
      </c>
      <c r="N2028" s="68">
        <v>16918657826</v>
      </c>
    </row>
    <row r="2029" spans="1:14">
      <c r="A2029" t="s">
        <v>5711</v>
      </c>
      <c r="B2029" t="s">
        <v>5458</v>
      </c>
      <c r="C2029" t="s">
        <v>5459</v>
      </c>
      <c r="D2029" t="s">
        <v>5974</v>
      </c>
      <c r="E2029">
        <v>582</v>
      </c>
      <c r="F2029" t="s">
        <v>3752</v>
      </c>
      <c r="G2029">
        <v>12</v>
      </c>
      <c r="H2029" s="67">
        <v>45382</v>
      </c>
      <c r="I2029" t="s">
        <v>5976</v>
      </c>
      <c r="J2029" t="s">
        <v>5977</v>
      </c>
      <c r="K2029" t="s">
        <v>6008</v>
      </c>
      <c r="L2029" t="s">
        <v>6009</v>
      </c>
      <c r="M2029" s="68">
        <v>3709347852</v>
      </c>
      <c r="N2029" s="68">
        <v>423731644</v>
      </c>
    </row>
    <row r="2030" spans="1:14">
      <c r="A2030" t="s">
        <v>5711</v>
      </c>
      <c r="B2030" t="s">
        <v>5458</v>
      </c>
      <c r="C2030" t="s">
        <v>5459</v>
      </c>
      <c r="D2030" t="s">
        <v>5974</v>
      </c>
      <c r="E2030">
        <v>582</v>
      </c>
      <c r="F2030" t="s">
        <v>3752</v>
      </c>
      <c r="G2030">
        <v>12</v>
      </c>
      <c r="H2030" s="67">
        <v>45382</v>
      </c>
      <c r="I2030" t="s">
        <v>5976</v>
      </c>
      <c r="J2030" t="s">
        <v>5977</v>
      </c>
      <c r="K2030" t="s">
        <v>6010</v>
      </c>
      <c r="L2030" t="s">
        <v>6011</v>
      </c>
      <c r="M2030" s="68">
        <v>1986989550</v>
      </c>
      <c r="N2030" s="68">
        <v>5116533294</v>
      </c>
    </row>
    <row r="2031" spans="1:14">
      <c r="A2031" t="s">
        <v>5711</v>
      </c>
      <c r="B2031" t="s">
        <v>5458</v>
      </c>
      <c r="C2031" t="s">
        <v>5459</v>
      </c>
      <c r="D2031" t="s">
        <v>5974</v>
      </c>
      <c r="E2031">
        <v>582</v>
      </c>
      <c r="F2031" t="s">
        <v>3752</v>
      </c>
      <c r="G2031">
        <v>12</v>
      </c>
      <c r="H2031" s="67">
        <v>45382</v>
      </c>
      <c r="I2031" t="s">
        <v>5976</v>
      </c>
      <c r="J2031" t="s">
        <v>5977</v>
      </c>
      <c r="K2031" t="s">
        <v>5622</v>
      </c>
      <c r="L2031" t="s">
        <v>6036</v>
      </c>
      <c r="M2031" s="68">
        <v>4842324675</v>
      </c>
      <c r="N2031" s="68">
        <v>6209369624</v>
      </c>
    </row>
    <row r="2032" spans="1:14">
      <c r="A2032" t="s">
        <v>5711</v>
      </c>
      <c r="B2032" t="s">
        <v>5458</v>
      </c>
      <c r="C2032" t="s">
        <v>5459</v>
      </c>
      <c r="D2032" t="s">
        <v>5974</v>
      </c>
      <c r="E2032">
        <v>582</v>
      </c>
      <c r="F2032" t="s">
        <v>3752</v>
      </c>
      <c r="G2032">
        <v>12</v>
      </c>
      <c r="H2032" s="67">
        <v>45382</v>
      </c>
      <c r="I2032" t="s">
        <v>5976</v>
      </c>
      <c r="J2032" t="s">
        <v>5977</v>
      </c>
      <c r="K2032" t="s">
        <v>6039</v>
      </c>
      <c r="L2032" t="s">
        <v>6040</v>
      </c>
      <c r="M2032" s="68">
        <v>401371173</v>
      </c>
      <c r="N2032" s="68">
        <v>1032551972</v>
      </c>
    </row>
    <row r="2033" spans="1:14">
      <c r="A2033" t="s">
        <v>5711</v>
      </c>
      <c r="B2033" t="s">
        <v>5458</v>
      </c>
      <c r="C2033" t="s">
        <v>5459</v>
      </c>
      <c r="D2033" t="s">
        <v>5974</v>
      </c>
      <c r="E2033">
        <v>582</v>
      </c>
      <c r="F2033" t="s">
        <v>3752</v>
      </c>
      <c r="G2033">
        <v>12</v>
      </c>
      <c r="H2033" s="67">
        <v>45382</v>
      </c>
      <c r="I2033" t="s">
        <v>5976</v>
      </c>
      <c r="J2033" t="s">
        <v>5977</v>
      </c>
      <c r="K2033" t="s">
        <v>7692</v>
      </c>
      <c r="L2033" t="s">
        <v>6438</v>
      </c>
      <c r="M2033" s="68">
        <v>248619190</v>
      </c>
      <c r="N2033" s="68">
        <v>277037697</v>
      </c>
    </row>
    <row r="2034" spans="1:14">
      <c r="A2034" t="s">
        <v>5711</v>
      </c>
      <c r="B2034" t="s">
        <v>5458</v>
      </c>
      <c r="C2034" t="s">
        <v>5459</v>
      </c>
      <c r="D2034" t="s">
        <v>5974</v>
      </c>
      <c r="E2034">
        <v>582</v>
      </c>
      <c r="F2034" t="s">
        <v>3752</v>
      </c>
      <c r="G2034">
        <v>12</v>
      </c>
      <c r="H2034" s="67">
        <v>45382</v>
      </c>
      <c r="I2034" t="s">
        <v>5976</v>
      </c>
      <c r="J2034" t="s">
        <v>5977</v>
      </c>
      <c r="K2034" t="s">
        <v>7693</v>
      </c>
      <c r="L2034" t="s">
        <v>6207</v>
      </c>
      <c r="M2034" s="68">
        <v>3752741607</v>
      </c>
      <c r="N2034" s="68">
        <v>4303484758</v>
      </c>
    </row>
    <row r="2035" spans="1:14">
      <c r="A2035" t="s">
        <v>5711</v>
      </c>
      <c r="B2035" t="s">
        <v>5458</v>
      </c>
      <c r="C2035" t="s">
        <v>5459</v>
      </c>
      <c r="D2035" t="s">
        <v>5974</v>
      </c>
      <c r="E2035">
        <v>582</v>
      </c>
      <c r="F2035" t="s">
        <v>3752</v>
      </c>
      <c r="G2035">
        <v>12</v>
      </c>
      <c r="H2035" s="67">
        <v>45382</v>
      </c>
      <c r="I2035" t="s">
        <v>5976</v>
      </c>
      <c r="J2035" t="s">
        <v>5977</v>
      </c>
      <c r="K2035" t="s">
        <v>6065</v>
      </c>
      <c r="L2035" t="s">
        <v>6066</v>
      </c>
      <c r="M2035" s="68">
        <v>439592705</v>
      </c>
      <c r="N2035" s="68">
        <v>596295197</v>
      </c>
    </row>
    <row r="2036" spans="1:14">
      <c r="A2036" t="s">
        <v>5711</v>
      </c>
      <c r="B2036" t="s">
        <v>5458</v>
      </c>
      <c r="C2036" t="s">
        <v>5459</v>
      </c>
      <c r="D2036" t="s">
        <v>5974</v>
      </c>
      <c r="E2036">
        <v>582</v>
      </c>
      <c r="F2036" t="s">
        <v>3752</v>
      </c>
      <c r="G2036">
        <v>12</v>
      </c>
      <c r="H2036" s="67">
        <v>45382</v>
      </c>
      <c r="I2036" t="s">
        <v>5976</v>
      </c>
      <c r="J2036" t="s">
        <v>5977</v>
      </c>
      <c r="K2036" t="s">
        <v>5633</v>
      </c>
      <c r="L2036" t="s">
        <v>6120</v>
      </c>
      <c r="M2036" s="68">
        <v>24027884002</v>
      </c>
      <c r="N2036" s="68">
        <v>25224568188</v>
      </c>
    </row>
    <row r="2037" spans="1:14">
      <c r="A2037" t="s">
        <v>5711</v>
      </c>
      <c r="B2037" t="s">
        <v>5458</v>
      </c>
      <c r="C2037" t="s">
        <v>5459</v>
      </c>
      <c r="D2037" t="s">
        <v>5974</v>
      </c>
      <c r="E2037">
        <v>582</v>
      </c>
      <c r="F2037" t="s">
        <v>3752</v>
      </c>
      <c r="G2037">
        <v>12</v>
      </c>
      <c r="H2037" s="67">
        <v>45382</v>
      </c>
      <c r="I2037" t="s">
        <v>5976</v>
      </c>
      <c r="J2037" t="s">
        <v>5977</v>
      </c>
      <c r="K2037" t="s">
        <v>5631</v>
      </c>
      <c r="L2037" t="s">
        <v>7570</v>
      </c>
      <c r="M2037" s="68">
        <v>24027884002</v>
      </c>
      <c r="N2037" s="68">
        <v>25224568188</v>
      </c>
    </row>
    <row r="2038" spans="1:14">
      <c r="A2038" t="s">
        <v>5711</v>
      </c>
      <c r="B2038" t="s">
        <v>5458</v>
      </c>
      <c r="C2038" t="s">
        <v>5459</v>
      </c>
      <c r="D2038" t="s">
        <v>5974</v>
      </c>
      <c r="E2038">
        <v>582</v>
      </c>
      <c r="F2038" t="s">
        <v>3752</v>
      </c>
      <c r="G2038">
        <v>12</v>
      </c>
      <c r="H2038" s="67">
        <v>45382</v>
      </c>
      <c r="I2038" t="s">
        <v>5976</v>
      </c>
      <c r="J2038" t="s">
        <v>5977</v>
      </c>
      <c r="K2038" t="s">
        <v>6101</v>
      </c>
      <c r="L2038" t="s">
        <v>6548</v>
      </c>
      <c r="M2038" s="68">
        <v>52914841337</v>
      </c>
      <c r="N2038" s="68">
        <v>52914841337</v>
      </c>
    </row>
    <row r="2039" spans="1:14">
      <c r="A2039" t="s">
        <v>5711</v>
      </c>
      <c r="B2039" t="s">
        <v>5458</v>
      </c>
      <c r="C2039" t="s">
        <v>5459</v>
      </c>
      <c r="D2039" t="s">
        <v>5974</v>
      </c>
      <c r="E2039">
        <v>582</v>
      </c>
      <c r="F2039" t="s">
        <v>3752</v>
      </c>
      <c r="G2039">
        <v>12</v>
      </c>
      <c r="H2039" s="67">
        <v>45382</v>
      </c>
      <c r="I2039" t="s">
        <v>5976</v>
      </c>
      <c r="J2039" t="s">
        <v>5977</v>
      </c>
      <c r="K2039" t="s">
        <v>6108</v>
      </c>
      <c r="L2039" t="s">
        <v>6549</v>
      </c>
      <c r="M2039" s="68">
        <v>-19007360451</v>
      </c>
      <c r="N2039" s="68">
        <v>-19007360451</v>
      </c>
    </row>
    <row r="2040" spans="1:14">
      <c r="A2040" t="s">
        <v>5711</v>
      </c>
      <c r="B2040" t="s">
        <v>5458</v>
      </c>
      <c r="C2040" t="s">
        <v>5459</v>
      </c>
      <c r="D2040" t="s">
        <v>5974</v>
      </c>
      <c r="E2040">
        <v>582</v>
      </c>
      <c r="F2040" t="s">
        <v>3752</v>
      </c>
      <c r="G2040">
        <v>12</v>
      </c>
      <c r="H2040" s="67">
        <v>45382</v>
      </c>
      <c r="I2040" t="s">
        <v>5976</v>
      </c>
      <c r="J2040" t="s">
        <v>5977</v>
      </c>
      <c r="K2040" t="s">
        <v>6116</v>
      </c>
      <c r="L2040" t="s">
        <v>7575</v>
      </c>
      <c r="M2040" s="68">
        <v>116267377</v>
      </c>
      <c r="N2040" s="68">
        <v>116267377</v>
      </c>
    </row>
    <row r="2041" spans="1:14">
      <c r="A2041" t="s">
        <v>5711</v>
      </c>
      <c r="B2041" t="s">
        <v>5458</v>
      </c>
      <c r="C2041" t="s">
        <v>5459</v>
      </c>
      <c r="D2041" t="s">
        <v>5974</v>
      </c>
      <c r="E2041">
        <v>582</v>
      </c>
      <c r="F2041" t="s">
        <v>3752</v>
      </c>
      <c r="G2041">
        <v>12</v>
      </c>
      <c r="H2041" s="67">
        <v>45382</v>
      </c>
      <c r="I2041" t="s">
        <v>5976</v>
      </c>
      <c r="J2041" t="s">
        <v>5977</v>
      </c>
      <c r="K2041" t="s">
        <v>5629</v>
      </c>
      <c r="L2041" t="s">
        <v>6550</v>
      </c>
      <c r="M2041" s="68">
        <v>13064642000</v>
      </c>
      <c r="N2041" s="68">
        <v>13064642000</v>
      </c>
    </row>
    <row r="2042" spans="1:14">
      <c r="A2042" t="s">
        <v>5711</v>
      </c>
      <c r="B2042" t="s">
        <v>5458</v>
      </c>
      <c r="C2042" t="s">
        <v>5459</v>
      </c>
      <c r="D2042" t="s">
        <v>5974</v>
      </c>
      <c r="E2042">
        <v>582</v>
      </c>
      <c r="F2042" t="s">
        <v>3752</v>
      </c>
      <c r="G2042">
        <v>12</v>
      </c>
      <c r="H2042" s="67">
        <v>45382</v>
      </c>
      <c r="I2042" t="s">
        <v>5976</v>
      </c>
      <c r="J2042" t="s">
        <v>5977</v>
      </c>
      <c r="K2042" t="s">
        <v>5630</v>
      </c>
      <c r="L2042" t="s">
        <v>7572</v>
      </c>
      <c r="M2042" s="68">
        <v>-23060506261</v>
      </c>
      <c r="N2042" s="68">
        <v>-21863822075</v>
      </c>
    </row>
    <row r="2043" spans="1:14">
      <c r="A2043" t="s">
        <v>5711</v>
      </c>
      <c r="B2043" t="s">
        <v>5458</v>
      </c>
      <c r="C2043" t="s">
        <v>5459</v>
      </c>
      <c r="D2043" t="s">
        <v>5974</v>
      </c>
      <c r="E2043">
        <v>582</v>
      </c>
      <c r="F2043" t="s">
        <v>3752</v>
      </c>
      <c r="G2043">
        <v>12</v>
      </c>
      <c r="H2043" s="67">
        <v>45382</v>
      </c>
      <c r="I2043" t="s">
        <v>5976</v>
      </c>
      <c r="J2043" t="s">
        <v>5977</v>
      </c>
      <c r="K2043" t="s">
        <v>5632</v>
      </c>
      <c r="L2043" t="s">
        <v>6554</v>
      </c>
      <c r="M2043" s="23">
        <v>0</v>
      </c>
      <c r="N2043" s="23">
        <v>0</v>
      </c>
    </row>
    <row r="2044" spans="1:14">
      <c r="A2044" t="s">
        <v>5711</v>
      </c>
      <c r="B2044" t="s">
        <v>5458</v>
      </c>
      <c r="C2044" t="s">
        <v>5459</v>
      </c>
      <c r="D2044" t="s">
        <v>5974</v>
      </c>
      <c r="E2044">
        <v>582</v>
      </c>
      <c r="F2044" t="s">
        <v>3752</v>
      </c>
      <c r="G2044">
        <v>12</v>
      </c>
      <c r="H2044" s="67">
        <v>45382</v>
      </c>
      <c r="I2044" t="s">
        <v>5976</v>
      </c>
      <c r="J2044" t="s">
        <v>5977</v>
      </c>
      <c r="K2044" t="s">
        <v>5634</v>
      </c>
      <c r="L2044" t="s">
        <v>6135</v>
      </c>
      <c r="M2044" s="68">
        <v>27410320995</v>
      </c>
      <c r="N2044" s="68">
        <v>28996949698</v>
      </c>
    </row>
    <row r="2045" spans="1:14">
      <c r="A2045" t="s">
        <v>5711</v>
      </c>
      <c r="B2045" t="s">
        <v>5458</v>
      </c>
      <c r="C2045" t="s">
        <v>5459</v>
      </c>
      <c r="D2045" t="s">
        <v>5974</v>
      </c>
      <c r="E2045">
        <v>582</v>
      </c>
      <c r="F2045" t="s">
        <v>3752</v>
      </c>
      <c r="G2045">
        <v>12</v>
      </c>
      <c r="H2045" s="67">
        <v>45382</v>
      </c>
      <c r="I2045" t="s">
        <v>5976</v>
      </c>
      <c r="J2045" t="s">
        <v>5977</v>
      </c>
      <c r="K2045" t="s">
        <v>5625</v>
      </c>
      <c r="L2045" t="s">
        <v>6136</v>
      </c>
      <c r="M2045" s="68">
        <v>3224757817</v>
      </c>
      <c r="N2045" s="68">
        <v>3554653298</v>
      </c>
    </row>
    <row r="2046" spans="1:14">
      <c r="A2046" t="s">
        <v>5711</v>
      </c>
      <c r="B2046" t="s">
        <v>5458</v>
      </c>
      <c r="C2046" t="s">
        <v>5459</v>
      </c>
      <c r="D2046" t="s">
        <v>5974</v>
      </c>
      <c r="E2046">
        <v>582</v>
      </c>
      <c r="F2046" t="s">
        <v>3752</v>
      </c>
      <c r="G2046">
        <v>12</v>
      </c>
      <c r="H2046" s="67">
        <v>45382</v>
      </c>
      <c r="I2046" t="s">
        <v>5976</v>
      </c>
      <c r="J2046" t="s">
        <v>5977</v>
      </c>
      <c r="K2046" t="s">
        <v>6223</v>
      </c>
      <c r="L2046" t="s">
        <v>6224</v>
      </c>
      <c r="M2046" s="68">
        <v>1561218644</v>
      </c>
      <c r="N2046" s="68">
        <v>1812157626</v>
      </c>
    </row>
    <row r="2047" spans="1:14">
      <c r="A2047" t="s">
        <v>5711</v>
      </c>
      <c r="B2047" t="s">
        <v>5458</v>
      </c>
      <c r="C2047" t="s">
        <v>5459</v>
      </c>
      <c r="D2047" t="s">
        <v>5974</v>
      </c>
      <c r="E2047">
        <v>582</v>
      </c>
      <c r="F2047" t="s">
        <v>3752</v>
      </c>
      <c r="G2047">
        <v>12</v>
      </c>
      <c r="H2047" s="67">
        <v>45382</v>
      </c>
      <c r="I2047" t="s">
        <v>5976</v>
      </c>
      <c r="J2047" t="s">
        <v>5977</v>
      </c>
      <c r="K2047" t="s">
        <v>6151</v>
      </c>
      <c r="L2047" t="s">
        <v>6152</v>
      </c>
      <c r="M2047" s="68">
        <v>1663539173</v>
      </c>
      <c r="N2047" s="68">
        <v>1742495672</v>
      </c>
    </row>
    <row r="2048" spans="1:14">
      <c r="A2048" t="s">
        <v>5711</v>
      </c>
      <c r="B2048" t="s">
        <v>5458</v>
      </c>
      <c r="C2048" t="s">
        <v>5459</v>
      </c>
      <c r="D2048" t="s">
        <v>5974</v>
      </c>
      <c r="E2048">
        <v>582</v>
      </c>
      <c r="F2048" t="s">
        <v>3752</v>
      </c>
      <c r="G2048">
        <v>12</v>
      </c>
      <c r="H2048" s="67">
        <v>45382</v>
      </c>
      <c r="I2048" t="s">
        <v>5976</v>
      </c>
      <c r="J2048" t="s">
        <v>5977</v>
      </c>
      <c r="K2048" t="s">
        <v>5627</v>
      </c>
      <c r="L2048" t="s">
        <v>6169</v>
      </c>
      <c r="M2048" s="68">
        <v>3382436993</v>
      </c>
      <c r="N2048" s="68">
        <v>3772381510</v>
      </c>
    </row>
    <row r="2049" spans="1:14">
      <c r="A2049" t="s">
        <v>5711</v>
      </c>
      <c r="B2049" t="s">
        <v>5458</v>
      </c>
      <c r="C2049" t="s">
        <v>5459</v>
      </c>
      <c r="D2049" t="s">
        <v>5974</v>
      </c>
      <c r="E2049">
        <v>582</v>
      </c>
      <c r="F2049" t="s">
        <v>3752</v>
      </c>
      <c r="G2049">
        <v>12</v>
      </c>
      <c r="H2049" s="67">
        <v>45382</v>
      </c>
      <c r="I2049" t="s">
        <v>5976</v>
      </c>
      <c r="J2049" t="s">
        <v>5977</v>
      </c>
      <c r="K2049" t="s">
        <v>5626</v>
      </c>
      <c r="L2049" t="s">
        <v>6170</v>
      </c>
      <c r="M2049" s="68">
        <v>157679176</v>
      </c>
      <c r="N2049" s="68">
        <v>217728212</v>
      </c>
    </row>
    <row r="2050" spans="1:14">
      <c r="A2050" t="s">
        <v>5711</v>
      </c>
      <c r="B2050" t="s">
        <v>5458</v>
      </c>
      <c r="C2050" t="s">
        <v>5459</v>
      </c>
      <c r="D2050" t="s">
        <v>5974</v>
      </c>
      <c r="E2050">
        <v>582</v>
      </c>
      <c r="F2050" t="s">
        <v>3752</v>
      </c>
      <c r="G2050">
        <v>12</v>
      </c>
      <c r="H2050" s="67">
        <v>45382</v>
      </c>
      <c r="I2050" t="s">
        <v>5976</v>
      </c>
      <c r="J2050" t="s">
        <v>5977</v>
      </c>
      <c r="K2050" t="s">
        <v>7694</v>
      </c>
      <c r="L2050" t="s">
        <v>7695</v>
      </c>
      <c r="M2050" s="68">
        <v>157679176</v>
      </c>
      <c r="N2050" s="68">
        <v>217728212</v>
      </c>
    </row>
    <row r="2051" spans="1:14">
      <c r="A2051" t="s">
        <v>5711</v>
      </c>
      <c r="B2051" t="s">
        <v>5469</v>
      </c>
      <c r="C2051" t="s">
        <v>5744</v>
      </c>
      <c r="D2051" t="s">
        <v>5974</v>
      </c>
      <c r="E2051">
        <v>261</v>
      </c>
      <c r="F2051" t="s">
        <v>1617</v>
      </c>
      <c r="G2051">
        <v>12</v>
      </c>
      <c r="H2051" s="67">
        <v>45382</v>
      </c>
      <c r="I2051" t="s">
        <v>5976</v>
      </c>
      <c r="J2051" t="s">
        <v>5977</v>
      </c>
      <c r="K2051" t="s">
        <v>5623</v>
      </c>
      <c r="L2051" t="s">
        <v>5978</v>
      </c>
      <c r="M2051" s="68">
        <v>785121425820</v>
      </c>
      <c r="N2051" s="68">
        <v>791197660928</v>
      </c>
    </row>
    <row r="2052" spans="1:14">
      <c r="A2052" t="s">
        <v>5711</v>
      </c>
      <c r="B2052" t="s">
        <v>5469</v>
      </c>
      <c r="C2052" t="s">
        <v>5744</v>
      </c>
      <c r="D2052" t="s">
        <v>5974</v>
      </c>
      <c r="E2052">
        <v>261</v>
      </c>
      <c r="F2052" t="s">
        <v>1617</v>
      </c>
      <c r="G2052">
        <v>12</v>
      </c>
      <c r="H2052" s="67">
        <v>45382</v>
      </c>
      <c r="I2052" t="s">
        <v>5976</v>
      </c>
      <c r="J2052" t="s">
        <v>5977</v>
      </c>
      <c r="K2052" t="s">
        <v>5621</v>
      </c>
      <c r="L2052" t="s">
        <v>5979</v>
      </c>
      <c r="M2052" s="68">
        <v>176236770816</v>
      </c>
      <c r="N2052" s="68">
        <v>225115638011</v>
      </c>
    </row>
    <row r="2053" spans="1:14">
      <c r="A2053" t="s">
        <v>5711</v>
      </c>
      <c r="B2053" t="s">
        <v>5469</v>
      </c>
      <c r="C2053" t="s">
        <v>5744</v>
      </c>
      <c r="D2053" t="s">
        <v>5974</v>
      </c>
      <c r="E2053">
        <v>261</v>
      </c>
      <c r="F2053" t="s">
        <v>1617</v>
      </c>
      <c r="G2053">
        <v>12</v>
      </c>
      <c r="H2053" s="67">
        <v>45382</v>
      </c>
      <c r="I2053" t="s">
        <v>5976</v>
      </c>
      <c r="J2053" t="s">
        <v>5977</v>
      </c>
      <c r="K2053" t="s">
        <v>7613</v>
      </c>
      <c r="L2053" t="s">
        <v>6200</v>
      </c>
      <c r="M2053" s="68">
        <v>823544000</v>
      </c>
      <c r="N2053" s="68">
        <v>907356000</v>
      </c>
    </row>
    <row r="2054" spans="1:14">
      <c r="A2054" t="s">
        <v>5711</v>
      </c>
      <c r="B2054" t="s">
        <v>5469</v>
      </c>
      <c r="C2054" t="s">
        <v>5744</v>
      </c>
      <c r="D2054" t="s">
        <v>5974</v>
      </c>
      <c r="E2054">
        <v>261</v>
      </c>
      <c r="F2054" t="s">
        <v>1617</v>
      </c>
      <c r="G2054">
        <v>12</v>
      </c>
      <c r="H2054" s="67">
        <v>45382</v>
      </c>
      <c r="I2054" t="s">
        <v>5976</v>
      </c>
      <c r="J2054" t="s">
        <v>5977</v>
      </c>
      <c r="K2054" t="s">
        <v>5982</v>
      </c>
      <c r="L2054" t="s">
        <v>5983</v>
      </c>
      <c r="M2054" s="68">
        <v>52371628597</v>
      </c>
      <c r="N2054" s="68">
        <v>116028025905</v>
      </c>
    </row>
    <row r="2055" spans="1:14">
      <c r="A2055" t="s">
        <v>5711</v>
      </c>
      <c r="B2055" t="s">
        <v>5469</v>
      </c>
      <c r="C2055" t="s">
        <v>5744</v>
      </c>
      <c r="D2055" t="s">
        <v>5974</v>
      </c>
      <c r="E2055">
        <v>261</v>
      </c>
      <c r="F2055" t="s">
        <v>1617</v>
      </c>
      <c r="G2055">
        <v>12</v>
      </c>
      <c r="H2055" s="67">
        <v>45382</v>
      </c>
      <c r="I2055" t="s">
        <v>5976</v>
      </c>
      <c r="J2055" t="s">
        <v>5977</v>
      </c>
      <c r="K2055" t="s">
        <v>6197</v>
      </c>
      <c r="L2055" t="s">
        <v>6198</v>
      </c>
      <c r="M2055" s="68">
        <v>6138516644</v>
      </c>
      <c r="N2055" s="68">
        <v>7280406904</v>
      </c>
    </row>
    <row r="2056" spans="1:14">
      <c r="A2056" t="s">
        <v>5711</v>
      </c>
      <c r="B2056" t="s">
        <v>5469</v>
      </c>
      <c r="C2056" t="s">
        <v>5744</v>
      </c>
      <c r="D2056" t="s">
        <v>5974</v>
      </c>
      <c r="E2056">
        <v>261</v>
      </c>
      <c r="F2056" t="s">
        <v>1617</v>
      </c>
      <c r="G2056">
        <v>12</v>
      </c>
      <c r="H2056" s="67">
        <v>45382</v>
      </c>
      <c r="I2056" t="s">
        <v>5976</v>
      </c>
      <c r="J2056" t="s">
        <v>5977</v>
      </c>
      <c r="K2056" t="s">
        <v>5986</v>
      </c>
      <c r="L2056" t="s">
        <v>5987</v>
      </c>
      <c r="M2056" s="68">
        <v>19329491</v>
      </c>
      <c r="N2056" s="68">
        <v>17243431</v>
      </c>
    </row>
    <row r="2057" spans="1:14">
      <c r="A2057" t="s">
        <v>5711</v>
      </c>
      <c r="B2057" t="s">
        <v>5469</v>
      </c>
      <c r="C2057" t="s">
        <v>5744</v>
      </c>
      <c r="D2057" t="s">
        <v>5974</v>
      </c>
      <c r="E2057">
        <v>261</v>
      </c>
      <c r="F2057" t="s">
        <v>1617</v>
      </c>
      <c r="G2057">
        <v>12</v>
      </c>
      <c r="H2057" s="67">
        <v>45382</v>
      </c>
      <c r="I2057" t="s">
        <v>5976</v>
      </c>
      <c r="J2057" t="s">
        <v>5977</v>
      </c>
      <c r="K2057" t="s">
        <v>5988</v>
      </c>
      <c r="L2057" t="s">
        <v>5989</v>
      </c>
      <c r="M2057" s="68">
        <v>24239889875</v>
      </c>
      <c r="N2057" s="68">
        <v>20902998095</v>
      </c>
    </row>
    <row r="2058" spans="1:14">
      <c r="A2058" t="s">
        <v>5711</v>
      </c>
      <c r="B2058" t="s">
        <v>5469</v>
      </c>
      <c r="C2058" t="s">
        <v>5744</v>
      </c>
      <c r="D2058" t="s">
        <v>5974</v>
      </c>
      <c r="E2058">
        <v>261</v>
      </c>
      <c r="F2058" t="s">
        <v>1617</v>
      </c>
      <c r="G2058">
        <v>12</v>
      </c>
      <c r="H2058" s="67">
        <v>45382</v>
      </c>
      <c r="I2058" t="s">
        <v>5976</v>
      </c>
      <c r="J2058" t="s">
        <v>5977</v>
      </c>
      <c r="K2058" t="s">
        <v>6203</v>
      </c>
      <c r="L2058" t="s">
        <v>6359</v>
      </c>
      <c r="M2058" s="68">
        <v>4227350363</v>
      </c>
      <c r="N2058" s="68">
        <v>6904918020</v>
      </c>
    </row>
    <row r="2059" spans="1:14">
      <c r="A2059" t="s">
        <v>5711</v>
      </c>
      <c r="B2059" t="s">
        <v>5469</v>
      </c>
      <c r="C2059" t="s">
        <v>5744</v>
      </c>
      <c r="D2059" t="s">
        <v>5974</v>
      </c>
      <c r="E2059">
        <v>261</v>
      </c>
      <c r="F2059" t="s">
        <v>1617</v>
      </c>
      <c r="G2059">
        <v>12</v>
      </c>
      <c r="H2059" s="67">
        <v>45382</v>
      </c>
      <c r="I2059" t="s">
        <v>5976</v>
      </c>
      <c r="J2059" t="s">
        <v>5977</v>
      </c>
      <c r="K2059" t="s">
        <v>6234</v>
      </c>
      <c r="L2059" t="s">
        <v>6356</v>
      </c>
      <c r="M2059" s="68">
        <v>4896555248</v>
      </c>
      <c r="N2059" s="68">
        <v>8806953946</v>
      </c>
    </row>
    <row r="2060" spans="1:14">
      <c r="A2060" t="s">
        <v>5711</v>
      </c>
      <c r="B2060" t="s">
        <v>5469</v>
      </c>
      <c r="C2060" t="s">
        <v>5744</v>
      </c>
      <c r="D2060" t="s">
        <v>5974</v>
      </c>
      <c r="E2060">
        <v>261</v>
      </c>
      <c r="F2060" t="s">
        <v>1617</v>
      </c>
      <c r="G2060">
        <v>12</v>
      </c>
      <c r="H2060" s="67">
        <v>45382</v>
      </c>
      <c r="I2060" t="s">
        <v>5976</v>
      </c>
      <c r="J2060" t="s">
        <v>5977</v>
      </c>
      <c r="K2060" t="s">
        <v>6010</v>
      </c>
      <c r="L2060" t="s">
        <v>6205</v>
      </c>
      <c r="M2060" s="68">
        <v>83519956598</v>
      </c>
      <c r="N2060" s="68">
        <v>64267735710</v>
      </c>
    </row>
    <row r="2061" spans="1:14">
      <c r="A2061" t="s">
        <v>5711</v>
      </c>
      <c r="B2061" t="s">
        <v>5469</v>
      </c>
      <c r="C2061" t="s">
        <v>5744</v>
      </c>
      <c r="D2061" t="s">
        <v>5974</v>
      </c>
      <c r="E2061">
        <v>261</v>
      </c>
      <c r="F2061" t="s">
        <v>1617</v>
      </c>
      <c r="G2061">
        <v>12</v>
      </c>
      <c r="H2061" s="67">
        <v>45382</v>
      </c>
      <c r="I2061" t="s">
        <v>5976</v>
      </c>
      <c r="J2061" t="s">
        <v>5977</v>
      </c>
      <c r="K2061" t="s">
        <v>5622</v>
      </c>
      <c r="L2061" t="s">
        <v>6036</v>
      </c>
      <c r="M2061" s="68">
        <v>608884655004</v>
      </c>
      <c r="N2061" s="68">
        <v>566082022917</v>
      </c>
    </row>
    <row r="2062" spans="1:14">
      <c r="A2062" t="s">
        <v>5711</v>
      </c>
      <c r="B2062" t="s">
        <v>5469</v>
      </c>
      <c r="C2062" t="s">
        <v>5744</v>
      </c>
      <c r="D2062" t="s">
        <v>5974</v>
      </c>
      <c r="E2062">
        <v>261</v>
      </c>
      <c r="F2062" t="s">
        <v>1617</v>
      </c>
      <c r="G2062">
        <v>12</v>
      </c>
      <c r="H2062" s="67">
        <v>45382</v>
      </c>
      <c r="I2062" t="s">
        <v>5976</v>
      </c>
      <c r="J2062" t="s">
        <v>5977</v>
      </c>
      <c r="K2062" t="s">
        <v>7614</v>
      </c>
      <c r="L2062" t="s">
        <v>6211</v>
      </c>
      <c r="M2062" s="68">
        <v>2206369126</v>
      </c>
      <c r="N2062" s="68">
        <v>2266578493</v>
      </c>
    </row>
    <row r="2063" spans="1:14">
      <c r="A2063" t="s">
        <v>5711</v>
      </c>
      <c r="B2063" t="s">
        <v>5469</v>
      </c>
      <c r="C2063" t="s">
        <v>5744</v>
      </c>
      <c r="D2063" t="s">
        <v>5974</v>
      </c>
      <c r="E2063">
        <v>261</v>
      </c>
      <c r="F2063" t="s">
        <v>1617</v>
      </c>
      <c r="G2063">
        <v>12</v>
      </c>
      <c r="H2063" s="67">
        <v>45382</v>
      </c>
      <c r="I2063" t="s">
        <v>5976</v>
      </c>
      <c r="J2063" t="s">
        <v>5977</v>
      </c>
      <c r="K2063" t="s">
        <v>6045</v>
      </c>
      <c r="L2063" t="s">
        <v>6046</v>
      </c>
      <c r="M2063" s="68">
        <v>22721619292</v>
      </c>
      <c r="N2063" s="68">
        <v>19038766053</v>
      </c>
    </row>
    <row r="2064" spans="1:14">
      <c r="A2064" t="s">
        <v>5711</v>
      </c>
      <c r="B2064" t="s">
        <v>5469</v>
      </c>
      <c r="C2064" t="s">
        <v>5744</v>
      </c>
      <c r="D2064" t="s">
        <v>5974</v>
      </c>
      <c r="E2064">
        <v>261</v>
      </c>
      <c r="F2064" t="s">
        <v>1617</v>
      </c>
      <c r="G2064">
        <v>12</v>
      </c>
      <c r="H2064" s="67">
        <v>45382</v>
      </c>
      <c r="I2064" t="s">
        <v>5976</v>
      </c>
      <c r="J2064" t="s">
        <v>5977</v>
      </c>
      <c r="K2064" t="s">
        <v>6047</v>
      </c>
      <c r="L2064" t="s">
        <v>6207</v>
      </c>
      <c r="M2064" s="68">
        <v>21217990141</v>
      </c>
      <c r="N2064" s="68">
        <v>19976767282</v>
      </c>
    </row>
    <row r="2065" spans="1:14">
      <c r="A2065" t="s">
        <v>5711</v>
      </c>
      <c r="B2065" t="s">
        <v>5469</v>
      </c>
      <c r="C2065" t="s">
        <v>5744</v>
      </c>
      <c r="D2065" t="s">
        <v>5974</v>
      </c>
      <c r="E2065">
        <v>261</v>
      </c>
      <c r="F2065" t="s">
        <v>1617</v>
      </c>
      <c r="G2065">
        <v>12</v>
      </c>
      <c r="H2065" s="67">
        <v>45382</v>
      </c>
      <c r="I2065" t="s">
        <v>5976</v>
      </c>
      <c r="J2065" t="s">
        <v>5977</v>
      </c>
      <c r="K2065" t="s">
        <v>6240</v>
      </c>
      <c r="L2065" t="s">
        <v>6200</v>
      </c>
      <c r="M2065" s="68">
        <v>1793157761</v>
      </c>
      <c r="N2065" s="68">
        <v>1791226722</v>
      </c>
    </row>
    <row r="2066" spans="1:14">
      <c r="A2066" t="s">
        <v>5711</v>
      </c>
      <c r="B2066" t="s">
        <v>5469</v>
      </c>
      <c r="C2066" t="s">
        <v>5744</v>
      </c>
      <c r="D2066" t="s">
        <v>5974</v>
      </c>
      <c r="E2066">
        <v>261</v>
      </c>
      <c r="F2066" t="s">
        <v>1617</v>
      </c>
      <c r="G2066">
        <v>12</v>
      </c>
      <c r="H2066" s="67">
        <v>45382</v>
      </c>
      <c r="I2066" t="s">
        <v>5976</v>
      </c>
      <c r="J2066" t="s">
        <v>5977</v>
      </c>
      <c r="K2066" t="s">
        <v>6059</v>
      </c>
      <c r="L2066" t="s">
        <v>6060</v>
      </c>
      <c r="M2066" s="68">
        <v>2228402247</v>
      </c>
      <c r="N2066" s="68">
        <v>2407770081</v>
      </c>
    </row>
    <row r="2067" spans="1:14">
      <c r="A2067" t="s">
        <v>5711</v>
      </c>
      <c r="B2067" t="s">
        <v>5469</v>
      </c>
      <c r="C2067" t="s">
        <v>5744</v>
      </c>
      <c r="D2067" t="s">
        <v>5974</v>
      </c>
      <c r="E2067">
        <v>261</v>
      </c>
      <c r="F2067" t="s">
        <v>1617</v>
      </c>
      <c r="G2067">
        <v>12</v>
      </c>
      <c r="H2067" s="67">
        <v>45382</v>
      </c>
      <c r="I2067" t="s">
        <v>5976</v>
      </c>
      <c r="J2067" t="s">
        <v>5977</v>
      </c>
      <c r="K2067" t="s">
        <v>6061</v>
      </c>
      <c r="L2067" t="s">
        <v>6062</v>
      </c>
      <c r="M2067" s="68">
        <v>3899884909</v>
      </c>
      <c r="N2067" s="68">
        <v>3647119923</v>
      </c>
    </row>
    <row r="2068" spans="1:14">
      <c r="A2068" t="s">
        <v>5711</v>
      </c>
      <c r="B2068" t="s">
        <v>5469</v>
      </c>
      <c r="C2068" t="s">
        <v>5744</v>
      </c>
      <c r="D2068" t="s">
        <v>5974</v>
      </c>
      <c r="E2068">
        <v>261</v>
      </c>
      <c r="F2068" t="s">
        <v>1617</v>
      </c>
      <c r="G2068">
        <v>12</v>
      </c>
      <c r="H2068" s="67">
        <v>45382</v>
      </c>
      <c r="I2068" t="s">
        <v>5976</v>
      </c>
      <c r="J2068" t="s">
        <v>5977</v>
      </c>
      <c r="K2068" t="s">
        <v>6065</v>
      </c>
      <c r="L2068" t="s">
        <v>6066</v>
      </c>
      <c r="M2068" s="68">
        <v>549137048498</v>
      </c>
      <c r="N2068" s="68">
        <v>510738952884</v>
      </c>
    </row>
    <row r="2069" spans="1:14">
      <c r="A2069" t="s">
        <v>5711</v>
      </c>
      <c r="B2069" t="s">
        <v>5469</v>
      </c>
      <c r="C2069" t="s">
        <v>5744</v>
      </c>
      <c r="D2069" t="s">
        <v>5974</v>
      </c>
      <c r="E2069">
        <v>261</v>
      </c>
      <c r="F2069" t="s">
        <v>1617</v>
      </c>
      <c r="G2069">
        <v>12</v>
      </c>
      <c r="H2069" s="67">
        <v>45382</v>
      </c>
      <c r="I2069" t="s">
        <v>5976</v>
      </c>
      <c r="J2069" t="s">
        <v>5977</v>
      </c>
      <c r="K2069" t="s">
        <v>6099</v>
      </c>
      <c r="L2069" t="s">
        <v>6243</v>
      </c>
      <c r="M2069" s="68">
        <v>5680183030</v>
      </c>
      <c r="N2069" s="68">
        <v>6214841479</v>
      </c>
    </row>
    <row r="2070" spans="1:14">
      <c r="A2070" t="s">
        <v>5711</v>
      </c>
      <c r="B2070" t="s">
        <v>5469</v>
      </c>
      <c r="C2070" t="s">
        <v>5744</v>
      </c>
      <c r="D2070" t="s">
        <v>5974</v>
      </c>
      <c r="E2070">
        <v>261</v>
      </c>
      <c r="F2070" t="s">
        <v>1617</v>
      </c>
      <c r="G2070">
        <v>12</v>
      </c>
      <c r="H2070" s="67">
        <v>45382</v>
      </c>
      <c r="I2070" t="s">
        <v>5976</v>
      </c>
      <c r="J2070" t="s">
        <v>5977</v>
      </c>
      <c r="K2070" t="s">
        <v>5633</v>
      </c>
      <c r="L2070" t="s">
        <v>6120</v>
      </c>
      <c r="M2070" s="68">
        <v>363608999932</v>
      </c>
      <c r="N2070" s="68">
        <v>366147511353</v>
      </c>
    </row>
    <row r="2071" spans="1:14">
      <c r="A2071" t="s">
        <v>5711</v>
      </c>
      <c r="B2071" t="s">
        <v>5469</v>
      </c>
      <c r="C2071" t="s">
        <v>5744</v>
      </c>
      <c r="D2071" t="s">
        <v>5974</v>
      </c>
      <c r="E2071">
        <v>261</v>
      </c>
      <c r="F2071" t="s">
        <v>1617</v>
      </c>
      <c r="G2071">
        <v>12</v>
      </c>
      <c r="H2071" s="67">
        <v>45382</v>
      </c>
      <c r="I2071" t="s">
        <v>5976</v>
      </c>
      <c r="J2071" t="s">
        <v>5977</v>
      </c>
      <c r="K2071" t="s">
        <v>5631</v>
      </c>
      <c r="L2071" t="s">
        <v>7570</v>
      </c>
      <c r="M2071" s="68">
        <v>250973267639</v>
      </c>
      <c r="N2071" s="68">
        <v>252593608759</v>
      </c>
    </row>
    <row r="2072" spans="1:14">
      <c r="A2072" t="s">
        <v>5711</v>
      </c>
      <c r="B2072" t="s">
        <v>5469</v>
      </c>
      <c r="C2072" t="s">
        <v>5744</v>
      </c>
      <c r="D2072" t="s">
        <v>5974</v>
      </c>
      <c r="E2072">
        <v>261</v>
      </c>
      <c r="F2072" t="s">
        <v>1617</v>
      </c>
      <c r="G2072">
        <v>12</v>
      </c>
      <c r="H2072" s="67">
        <v>45382</v>
      </c>
      <c r="I2072" t="s">
        <v>5976</v>
      </c>
      <c r="J2072" t="s">
        <v>5977</v>
      </c>
      <c r="K2072" t="s">
        <v>6101</v>
      </c>
      <c r="L2072" t="s">
        <v>6548</v>
      </c>
      <c r="M2072" s="68">
        <v>57405051138</v>
      </c>
      <c r="N2072" s="68">
        <v>57405051138</v>
      </c>
    </row>
    <row r="2073" spans="1:14">
      <c r="A2073" t="s">
        <v>5711</v>
      </c>
      <c r="B2073" t="s">
        <v>5469</v>
      </c>
      <c r="C2073" t="s">
        <v>5744</v>
      </c>
      <c r="D2073" t="s">
        <v>5974</v>
      </c>
      <c r="E2073">
        <v>261</v>
      </c>
      <c r="F2073" t="s">
        <v>1617</v>
      </c>
      <c r="G2073">
        <v>12</v>
      </c>
      <c r="H2073" s="67">
        <v>45382</v>
      </c>
      <c r="I2073" t="s">
        <v>5976</v>
      </c>
      <c r="J2073" t="s">
        <v>5977</v>
      </c>
      <c r="K2073" t="s">
        <v>6116</v>
      </c>
      <c r="L2073" t="s">
        <v>7575</v>
      </c>
      <c r="M2073" s="68">
        <v>2476542711</v>
      </c>
      <c r="N2073" s="68">
        <v>2476542711</v>
      </c>
    </row>
    <row r="2074" spans="1:14">
      <c r="A2074" t="s">
        <v>5711</v>
      </c>
      <c r="B2074" t="s">
        <v>5469</v>
      </c>
      <c r="C2074" t="s">
        <v>5744</v>
      </c>
      <c r="D2074" t="s">
        <v>5974</v>
      </c>
      <c r="E2074">
        <v>261</v>
      </c>
      <c r="F2074" t="s">
        <v>1617</v>
      </c>
      <c r="G2074">
        <v>12</v>
      </c>
      <c r="H2074" s="67">
        <v>45382</v>
      </c>
      <c r="I2074" t="s">
        <v>5976</v>
      </c>
      <c r="J2074" t="s">
        <v>5977</v>
      </c>
      <c r="K2074" t="s">
        <v>5629</v>
      </c>
      <c r="L2074" t="s">
        <v>6550</v>
      </c>
      <c r="M2074" s="68">
        <v>21892296000</v>
      </c>
      <c r="N2074" s="68">
        <v>21892296000</v>
      </c>
    </row>
    <row r="2075" spans="1:14">
      <c r="A2075" t="s">
        <v>5711</v>
      </c>
      <c r="B2075" t="s">
        <v>5469</v>
      </c>
      <c r="C2075" t="s">
        <v>5744</v>
      </c>
      <c r="D2075" t="s">
        <v>5974</v>
      </c>
      <c r="E2075">
        <v>261</v>
      </c>
      <c r="F2075" t="s">
        <v>1617</v>
      </c>
      <c r="G2075">
        <v>12</v>
      </c>
      <c r="H2075" s="67">
        <v>45382</v>
      </c>
      <c r="I2075" t="s">
        <v>5976</v>
      </c>
      <c r="J2075" t="s">
        <v>5977</v>
      </c>
      <c r="K2075" t="s">
        <v>5630</v>
      </c>
      <c r="L2075" t="s">
        <v>6553</v>
      </c>
      <c r="M2075" s="68">
        <v>169199377790</v>
      </c>
      <c r="N2075" s="68">
        <v>170819718910</v>
      </c>
    </row>
    <row r="2076" spans="1:14">
      <c r="A2076" t="s">
        <v>5711</v>
      </c>
      <c r="B2076" t="s">
        <v>5469</v>
      </c>
      <c r="C2076" t="s">
        <v>5744</v>
      </c>
      <c r="D2076" t="s">
        <v>5974</v>
      </c>
      <c r="E2076">
        <v>261</v>
      </c>
      <c r="F2076" t="s">
        <v>1617</v>
      </c>
      <c r="G2076">
        <v>12</v>
      </c>
      <c r="H2076" s="67">
        <v>45382</v>
      </c>
      <c r="I2076" t="s">
        <v>5976</v>
      </c>
      <c r="J2076" t="s">
        <v>5977</v>
      </c>
      <c r="K2076" t="s">
        <v>5632</v>
      </c>
      <c r="L2076" t="s">
        <v>6554</v>
      </c>
      <c r="M2076" s="68">
        <v>112635732293</v>
      </c>
      <c r="N2076" s="68">
        <v>113553902594</v>
      </c>
    </row>
    <row r="2077" spans="1:14">
      <c r="A2077" t="s">
        <v>5711</v>
      </c>
      <c r="B2077" t="s">
        <v>5469</v>
      </c>
      <c r="C2077" t="s">
        <v>5744</v>
      </c>
      <c r="D2077" t="s">
        <v>5974</v>
      </c>
      <c r="E2077">
        <v>261</v>
      </c>
      <c r="F2077" t="s">
        <v>1617</v>
      </c>
      <c r="G2077">
        <v>12</v>
      </c>
      <c r="H2077" s="67">
        <v>45382</v>
      </c>
      <c r="I2077" t="s">
        <v>5976</v>
      </c>
      <c r="J2077" t="s">
        <v>5977</v>
      </c>
      <c r="K2077" t="s">
        <v>5634</v>
      </c>
      <c r="L2077" t="s">
        <v>6135</v>
      </c>
      <c r="M2077" s="68">
        <v>785121425820</v>
      </c>
      <c r="N2077" s="68">
        <v>791197660928</v>
      </c>
    </row>
    <row r="2078" spans="1:14">
      <c r="A2078" t="s">
        <v>5711</v>
      </c>
      <c r="B2078" t="s">
        <v>5469</v>
      </c>
      <c r="C2078" t="s">
        <v>5744</v>
      </c>
      <c r="D2078" t="s">
        <v>5974</v>
      </c>
      <c r="E2078">
        <v>261</v>
      </c>
      <c r="F2078" t="s">
        <v>1617</v>
      </c>
      <c r="G2078">
        <v>12</v>
      </c>
      <c r="H2078" s="67">
        <v>45382</v>
      </c>
      <c r="I2078" t="s">
        <v>5976</v>
      </c>
      <c r="J2078" t="s">
        <v>5977</v>
      </c>
      <c r="K2078" t="s">
        <v>5625</v>
      </c>
      <c r="L2078" t="s">
        <v>6136</v>
      </c>
      <c r="M2078" s="68">
        <v>247664267940</v>
      </c>
      <c r="N2078" s="68">
        <v>268262635481</v>
      </c>
    </row>
    <row r="2079" spans="1:14">
      <c r="A2079" t="s">
        <v>5711</v>
      </c>
      <c r="B2079" t="s">
        <v>5469</v>
      </c>
      <c r="C2079" t="s">
        <v>5744</v>
      </c>
      <c r="D2079" t="s">
        <v>5974</v>
      </c>
      <c r="E2079">
        <v>261</v>
      </c>
      <c r="F2079" t="s">
        <v>1617</v>
      </c>
      <c r="G2079">
        <v>12</v>
      </c>
      <c r="H2079" s="67">
        <v>45382</v>
      </c>
      <c r="I2079" t="s">
        <v>5976</v>
      </c>
      <c r="J2079" t="s">
        <v>5977</v>
      </c>
      <c r="K2079" t="s">
        <v>6221</v>
      </c>
      <c r="L2079" t="s">
        <v>6251</v>
      </c>
      <c r="M2079" s="68">
        <v>69558513832</v>
      </c>
      <c r="N2079" s="68">
        <v>69805879512</v>
      </c>
    </row>
    <row r="2080" spans="1:14">
      <c r="A2080" t="s">
        <v>5711</v>
      </c>
      <c r="B2080" t="s">
        <v>5469</v>
      </c>
      <c r="C2080" t="s">
        <v>5744</v>
      </c>
      <c r="D2080" t="s">
        <v>5974</v>
      </c>
      <c r="E2080">
        <v>261</v>
      </c>
      <c r="F2080" t="s">
        <v>1617</v>
      </c>
      <c r="G2080">
        <v>12</v>
      </c>
      <c r="H2080" s="67">
        <v>45382</v>
      </c>
      <c r="I2080" t="s">
        <v>5976</v>
      </c>
      <c r="J2080" t="s">
        <v>5977</v>
      </c>
      <c r="K2080" t="s">
        <v>6139</v>
      </c>
      <c r="L2080" t="s">
        <v>6140</v>
      </c>
      <c r="M2080" s="68">
        <v>2299863125</v>
      </c>
      <c r="N2080" s="68">
        <v>2799588590</v>
      </c>
    </row>
    <row r="2081" spans="1:14">
      <c r="A2081" t="s">
        <v>5711</v>
      </c>
      <c r="B2081" t="s">
        <v>5469</v>
      </c>
      <c r="C2081" t="s">
        <v>5744</v>
      </c>
      <c r="D2081" t="s">
        <v>5974</v>
      </c>
      <c r="E2081">
        <v>261</v>
      </c>
      <c r="F2081" t="s">
        <v>1617</v>
      </c>
      <c r="G2081">
        <v>12</v>
      </c>
      <c r="H2081" s="67">
        <v>45382</v>
      </c>
      <c r="I2081" t="s">
        <v>5976</v>
      </c>
      <c r="J2081" t="s">
        <v>5977</v>
      </c>
      <c r="K2081" t="s">
        <v>6143</v>
      </c>
      <c r="L2081" t="s">
        <v>6144</v>
      </c>
      <c r="M2081" s="68">
        <v>445025852</v>
      </c>
      <c r="N2081" s="68">
        <v>488597711</v>
      </c>
    </row>
    <row r="2082" spans="1:14">
      <c r="A2082" t="s">
        <v>5711</v>
      </c>
      <c r="B2082" t="s">
        <v>5469</v>
      </c>
      <c r="C2082" t="s">
        <v>5744</v>
      </c>
      <c r="D2082" t="s">
        <v>5974</v>
      </c>
      <c r="E2082">
        <v>261</v>
      </c>
      <c r="F2082" t="s">
        <v>1617</v>
      </c>
      <c r="G2082">
        <v>12</v>
      </c>
      <c r="H2082" s="67">
        <v>45382</v>
      </c>
      <c r="I2082" t="s">
        <v>5976</v>
      </c>
      <c r="J2082" t="s">
        <v>5977</v>
      </c>
      <c r="K2082" t="s">
        <v>6145</v>
      </c>
      <c r="L2082" t="s">
        <v>6146</v>
      </c>
      <c r="M2082" s="68">
        <v>12148940938</v>
      </c>
      <c r="N2082" s="68">
        <v>12520381259</v>
      </c>
    </row>
    <row r="2083" spans="1:14">
      <c r="A2083" t="s">
        <v>5711</v>
      </c>
      <c r="B2083" t="s">
        <v>5469</v>
      </c>
      <c r="C2083" t="s">
        <v>5744</v>
      </c>
      <c r="D2083" t="s">
        <v>5974</v>
      </c>
      <c r="E2083">
        <v>261</v>
      </c>
      <c r="F2083" t="s">
        <v>1617</v>
      </c>
      <c r="G2083">
        <v>12</v>
      </c>
      <c r="H2083" s="67">
        <v>45382</v>
      </c>
      <c r="I2083" t="s">
        <v>5976</v>
      </c>
      <c r="J2083" t="s">
        <v>5977</v>
      </c>
      <c r="K2083" t="s">
        <v>6223</v>
      </c>
      <c r="L2083" t="s">
        <v>6224</v>
      </c>
      <c r="M2083" s="68">
        <v>560170107</v>
      </c>
      <c r="N2083" s="68">
        <v>1862551814</v>
      </c>
    </row>
    <row r="2084" spans="1:14">
      <c r="A2084" t="s">
        <v>5711</v>
      </c>
      <c r="B2084" t="s">
        <v>5469</v>
      </c>
      <c r="C2084" t="s">
        <v>5744</v>
      </c>
      <c r="D2084" t="s">
        <v>5974</v>
      </c>
      <c r="E2084">
        <v>261</v>
      </c>
      <c r="F2084" t="s">
        <v>1617</v>
      </c>
      <c r="G2084">
        <v>12</v>
      </c>
      <c r="H2084" s="67">
        <v>45382</v>
      </c>
      <c r="I2084" t="s">
        <v>5976</v>
      </c>
      <c r="J2084" t="s">
        <v>5977</v>
      </c>
      <c r="K2084" t="s">
        <v>6225</v>
      </c>
      <c r="L2084" t="s">
        <v>6254</v>
      </c>
      <c r="M2084" s="68">
        <v>112247960000</v>
      </c>
      <c r="N2084" s="68">
        <v>108204180000</v>
      </c>
    </row>
    <row r="2085" spans="1:14">
      <c r="A2085" t="s">
        <v>5711</v>
      </c>
      <c r="B2085" t="s">
        <v>5469</v>
      </c>
      <c r="C2085" t="s">
        <v>5744</v>
      </c>
      <c r="D2085" t="s">
        <v>5974</v>
      </c>
      <c r="E2085">
        <v>261</v>
      </c>
      <c r="F2085" t="s">
        <v>1617</v>
      </c>
      <c r="G2085">
        <v>12</v>
      </c>
      <c r="H2085" s="67">
        <v>45382</v>
      </c>
      <c r="I2085" t="s">
        <v>5976</v>
      </c>
      <c r="J2085" t="s">
        <v>5977</v>
      </c>
      <c r="K2085" t="s">
        <v>6151</v>
      </c>
      <c r="L2085" t="s">
        <v>6152</v>
      </c>
      <c r="M2085" s="68">
        <v>50403794086</v>
      </c>
      <c r="N2085" s="68">
        <v>72581456595</v>
      </c>
    </row>
    <row r="2086" spans="1:14">
      <c r="A2086" t="s">
        <v>5711</v>
      </c>
      <c r="B2086" t="s">
        <v>5469</v>
      </c>
      <c r="C2086" t="s">
        <v>5744</v>
      </c>
      <c r="D2086" t="s">
        <v>5974</v>
      </c>
      <c r="E2086">
        <v>261</v>
      </c>
      <c r="F2086" t="s">
        <v>1617</v>
      </c>
      <c r="G2086">
        <v>12</v>
      </c>
      <c r="H2086" s="67">
        <v>45382</v>
      </c>
      <c r="I2086" t="s">
        <v>5976</v>
      </c>
      <c r="J2086" t="s">
        <v>5977</v>
      </c>
      <c r="K2086" t="s">
        <v>5627</v>
      </c>
      <c r="L2086" t="s">
        <v>6169</v>
      </c>
      <c r="M2086" s="68">
        <v>421512425888</v>
      </c>
      <c r="N2086" s="68">
        <v>425050149575</v>
      </c>
    </row>
    <row r="2087" spans="1:14">
      <c r="A2087" t="s">
        <v>5711</v>
      </c>
      <c r="B2087" t="s">
        <v>5469</v>
      </c>
      <c r="C2087" t="s">
        <v>5744</v>
      </c>
      <c r="D2087" t="s">
        <v>5974</v>
      </c>
      <c r="E2087">
        <v>261</v>
      </c>
      <c r="F2087" t="s">
        <v>1617</v>
      </c>
      <c r="G2087">
        <v>12</v>
      </c>
      <c r="H2087" s="67">
        <v>45382</v>
      </c>
      <c r="I2087" t="s">
        <v>5976</v>
      </c>
      <c r="J2087" t="s">
        <v>5977</v>
      </c>
      <c r="K2087" t="s">
        <v>5626</v>
      </c>
      <c r="L2087" t="s">
        <v>6170</v>
      </c>
      <c r="M2087" s="68">
        <v>173848157948</v>
      </c>
      <c r="N2087" s="68">
        <v>156787514094</v>
      </c>
    </row>
    <row r="2088" spans="1:14">
      <c r="A2088" t="s">
        <v>5711</v>
      </c>
      <c r="B2088" t="s">
        <v>5469</v>
      </c>
      <c r="C2088" t="s">
        <v>5744</v>
      </c>
      <c r="D2088" t="s">
        <v>5974</v>
      </c>
      <c r="E2088">
        <v>261</v>
      </c>
      <c r="F2088" t="s">
        <v>1617</v>
      </c>
      <c r="G2088">
        <v>12</v>
      </c>
      <c r="H2088" s="67">
        <v>45382</v>
      </c>
      <c r="I2088" t="s">
        <v>5976</v>
      </c>
      <c r="J2088" t="s">
        <v>5977</v>
      </c>
      <c r="K2088" t="s">
        <v>6195</v>
      </c>
      <c r="L2088" t="s">
        <v>6196</v>
      </c>
      <c r="M2088" s="68">
        <v>165155554215</v>
      </c>
      <c r="N2088" s="68">
        <v>144212091699</v>
      </c>
    </row>
    <row r="2089" spans="1:14">
      <c r="A2089" t="s">
        <v>5711</v>
      </c>
      <c r="B2089" t="s">
        <v>5469</v>
      </c>
      <c r="C2089" t="s">
        <v>5744</v>
      </c>
      <c r="D2089" t="s">
        <v>5974</v>
      </c>
      <c r="E2089">
        <v>261</v>
      </c>
      <c r="F2089" t="s">
        <v>1617</v>
      </c>
      <c r="G2089">
        <v>12</v>
      </c>
      <c r="H2089" s="67">
        <v>45382</v>
      </c>
      <c r="I2089" t="s">
        <v>5976</v>
      </c>
      <c r="J2089" t="s">
        <v>5977</v>
      </c>
      <c r="K2089" t="s">
        <v>6175</v>
      </c>
      <c r="L2089" t="s">
        <v>6176</v>
      </c>
      <c r="M2089" s="68">
        <v>3017241825</v>
      </c>
      <c r="N2089" s="68">
        <v>2097424075</v>
      </c>
    </row>
    <row r="2090" spans="1:14">
      <c r="A2090" t="s">
        <v>5711</v>
      </c>
      <c r="B2090" t="s">
        <v>5469</v>
      </c>
      <c r="C2090" t="s">
        <v>5744</v>
      </c>
      <c r="D2090" t="s">
        <v>5974</v>
      </c>
      <c r="E2090">
        <v>261</v>
      </c>
      <c r="F2090" t="s">
        <v>1617</v>
      </c>
      <c r="G2090">
        <v>12</v>
      </c>
      <c r="H2090" s="67">
        <v>45382</v>
      </c>
      <c r="I2090" t="s">
        <v>5976</v>
      </c>
      <c r="J2090" t="s">
        <v>5977</v>
      </c>
      <c r="K2090" t="s">
        <v>7615</v>
      </c>
      <c r="L2090" t="s">
        <v>7616</v>
      </c>
      <c r="M2090" s="68">
        <v>1050439902</v>
      </c>
      <c r="N2090" s="68">
        <v>1008307965</v>
      </c>
    </row>
    <row r="2091" spans="1:14">
      <c r="A2091" t="s">
        <v>5711</v>
      </c>
      <c r="B2091" t="s">
        <v>5469</v>
      </c>
      <c r="C2091" t="s">
        <v>5744</v>
      </c>
      <c r="D2091" t="s">
        <v>5974</v>
      </c>
      <c r="E2091">
        <v>261</v>
      </c>
      <c r="F2091" t="s">
        <v>1617</v>
      </c>
      <c r="G2091">
        <v>12</v>
      </c>
      <c r="H2091" s="67">
        <v>45382</v>
      </c>
      <c r="I2091" t="s">
        <v>5976</v>
      </c>
      <c r="J2091" t="s">
        <v>5977</v>
      </c>
      <c r="K2091" t="s">
        <v>6262</v>
      </c>
      <c r="L2091" t="s">
        <v>6263</v>
      </c>
      <c r="M2091" s="68">
        <v>4624922006</v>
      </c>
      <c r="N2091" s="68">
        <v>9469690355</v>
      </c>
    </row>
    <row r="2092" spans="1:14">
      <c r="A2092" t="s">
        <v>5711</v>
      </c>
      <c r="B2092" t="s">
        <v>5457</v>
      </c>
      <c r="C2092" t="s">
        <v>5753</v>
      </c>
      <c r="D2092" t="s">
        <v>5974</v>
      </c>
      <c r="E2092">
        <v>182</v>
      </c>
      <c r="F2092" t="s">
        <v>965</v>
      </c>
      <c r="G2092">
        <v>12</v>
      </c>
      <c r="H2092" s="67">
        <v>45382</v>
      </c>
      <c r="I2092" t="s">
        <v>5976</v>
      </c>
      <c r="J2092" t="s">
        <v>5977</v>
      </c>
      <c r="K2092" t="s">
        <v>5623</v>
      </c>
      <c r="L2092" t="s">
        <v>5978</v>
      </c>
      <c r="M2092" s="68">
        <v>67498184414</v>
      </c>
      <c r="N2092" s="68">
        <v>63485548325</v>
      </c>
    </row>
    <row r="2093" spans="1:14">
      <c r="A2093" t="s">
        <v>5711</v>
      </c>
      <c r="B2093" t="s">
        <v>5457</v>
      </c>
      <c r="C2093" t="s">
        <v>5753</v>
      </c>
      <c r="D2093" t="s">
        <v>5974</v>
      </c>
      <c r="E2093">
        <v>182</v>
      </c>
      <c r="F2093" t="s">
        <v>965</v>
      </c>
      <c r="G2093">
        <v>12</v>
      </c>
      <c r="H2093" s="67">
        <v>45382</v>
      </c>
      <c r="I2093" t="s">
        <v>5976</v>
      </c>
      <c r="J2093" t="s">
        <v>5977</v>
      </c>
      <c r="K2093" t="s">
        <v>5621</v>
      </c>
      <c r="L2093" t="s">
        <v>5979</v>
      </c>
      <c r="M2093" s="68">
        <v>37002202948</v>
      </c>
      <c r="N2093" s="68">
        <v>36708679989</v>
      </c>
    </row>
    <row r="2094" spans="1:14">
      <c r="A2094" t="s">
        <v>5711</v>
      </c>
      <c r="B2094" t="s">
        <v>5457</v>
      </c>
      <c r="C2094" t="s">
        <v>5753</v>
      </c>
      <c r="D2094" t="s">
        <v>5974</v>
      </c>
      <c r="E2094">
        <v>182</v>
      </c>
      <c r="F2094" t="s">
        <v>965</v>
      </c>
      <c r="G2094">
        <v>12</v>
      </c>
      <c r="H2094" s="67">
        <v>45382</v>
      </c>
      <c r="I2094" t="s">
        <v>5976</v>
      </c>
      <c r="J2094" t="s">
        <v>5977</v>
      </c>
      <c r="K2094" t="s">
        <v>6022</v>
      </c>
      <c r="L2094" t="s">
        <v>6396</v>
      </c>
      <c r="M2094" s="68">
        <v>334078166</v>
      </c>
      <c r="N2094" s="68">
        <v>334567893</v>
      </c>
    </row>
    <row r="2095" spans="1:14">
      <c r="A2095" t="s">
        <v>5711</v>
      </c>
      <c r="B2095" t="s">
        <v>5457</v>
      </c>
      <c r="C2095" t="s">
        <v>5753</v>
      </c>
      <c r="D2095" t="s">
        <v>5974</v>
      </c>
      <c r="E2095">
        <v>182</v>
      </c>
      <c r="F2095" t="s">
        <v>965</v>
      </c>
      <c r="G2095">
        <v>12</v>
      </c>
      <c r="H2095" s="67">
        <v>45382</v>
      </c>
      <c r="I2095" t="s">
        <v>5976</v>
      </c>
      <c r="J2095" t="s">
        <v>5977</v>
      </c>
      <c r="K2095" t="s">
        <v>6026</v>
      </c>
      <c r="L2095" t="s">
        <v>6397</v>
      </c>
      <c r="M2095" s="68">
        <v>366120943</v>
      </c>
      <c r="N2095" s="68">
        <v>134252069</v>
      </c>
    </row>
    <row r="2096" spans="1:14">
      <c r="A2096" t="s">
        <v>5711</v>
      </c>
      <c r="B2096" t="s">
        <v>5457</v>
      </c>
      <c r="C2096" t="s">
        <v>5753</v>
      </c>
      <c r="D2096" t="s">
        <v>5974</v>
      </c>
      <c r="E2096">
        <v>182</v>
      </c>
      <c r="F2096" t="s">
        <v>965</v>
      </c>
      <c r="G2096">
        <v>12</v>
      </c>
      <c r="H2096" s="67">
        <v>45382</v>
      </c>
      <c r="I2096" t="s">
        <v>5976</v>
      </c>
      <c r="J2096" t="s">
        <v>5977</v>
      </c>
      <c r="K2096" t="s">
        <v>6030</v>
      </c>
      <c r="L2096" t="s">
        <v>6398</v>
      </c>
      <c r="M2096" s="68">
        <v>11944445</v>
      </c>
      <c r="N2096" s="68">
        <v>32149660</v>
      </c>
    </row>
    <row r="2097" spans="1:14">
      <c r="A2097" t="s">
        <v>5711</v>
      </c>
      <c r="B2097" t="s">
        <v>5457</v>
      </c>
      <c r="C2097" t="s">
        <v>5753</v>
      </c>
      <c r="D2097" t="s">
        <v>5974</v>
      </c>
      <c r="E2097">
        <v>182</v>
      </c>
      <c r="F2097" t="s">
        <v>965</v>
      </c>
      <c r="G2097">
        <v>12</v>
      </c>
      <c r="H2097" s="67">
        <v>45382</v>
      </c>
      <c r="I2097" t="s">
        <v>5976</v>
      </c>
      <c r="J2097" t="s">
        <v>5977</v>
      </c>
      <c r="K2097" t="s">
        <v>6032</v>
      </c>
      <c r="L2097" t="s">
        <v>6230</v>
      </c>
      <c r="M2097" s="68">
        <v>7857041483</v>
      </c>
      <c r="N2097" s="68">
        <v>4781269128</v>
      </c>
    </row>
    <row r="2098" spans="1:14">
      <c r="A2098" t="s">
        <v>5711</v>
      </c>
      <c r="B2098" t="s">
        <v>5457</v>
      </c>
      <c r="C2098" t="s">
        <v>5753</v>
      </c>
      <c r="D2098" t="s">
        <v>5974</v>
      </c>
      <c r="E2098">
        <v>182</v>
      </c>
      <c r="F2098" t="s">
        <v>965</v>
      </c>
      <c r="G2098">
        <v>12</v>
      </c>
      <c r="H2098" s="67">
        <v>45382</v>
      </c>
      <c r="I2098" t="s">
        <v>5976</v>
      </c>
      <c r="J2098" t="s">
        <v>5977</v>
      </c>
      <c r="K2098" t="s">
        <v>5982</v>
      </c>
      <c r="L2098" t="s">
        <v>5983</v>
      </c>
      <c r="M2098" s="68">
        <v>5305053373</v>
      </c>
      <c r="N2098" s="68">
        <v>7394013210</v>
      </c>
    </row>
    <row r="2099" spans="1:14">
      <c r="A2099" t="s">
        <v>5711</v>
      </c>
      <c r="B2099" t="s">
        <v>5457</v>
      </c>
      <c r="C2099" t="s">
        <v>5753</v>
      </c>
      <c r="D2099" t="s">
        <v>5974</v>
      </c>
      <c r="E2099">
        <v>182</v>
      </c>
      <c r="F2099" t="s">
        <v>965</v>
      </c>
      <c r="G2099">
        <v>12</v>
      </c>
      <c r="H2099" s="67">
        <v>45382</v>
      </c>
      <c r="I2099" t="s">
        <v>5976</v>
      </c>
      <c r="J2099" t="s">
        <v>5977</v>
      </c>
      <c r="K2099" t="s">
        <v>5986</v>
      </c>
      <c r="L2099" t="s">
        <v>5987</v>
      </c>
      <c r="M2099" s="68">
        <v>164570450</v>
      </c>
      <c r="N2099" s="68">
        <v>131357010</v>
      </c>
    </row>
    <row r="2100" spans="1:14">
      <c r="A2100" t="s">
        <v>5711</v>
      </c>
      <c r="B2100" t="s">
        <v>5457</v>
      </c>
      <c r="C2100" t="s">
        <v>5753</v>
      </c>
      <c r="D2100" t="s">
        <v>5974</v>
      </c>
      <c r="E2100">
        <v>182</v>
      </c>
      <c r="F2100" t="s">
        <v>965</v>
      </c>
      <c r="G2100">
        <v>12</v>
      </c>
      <c r="H2100" s="67">
        <v>45382</v>
      </c>
      <c r="I2100" t="s">
        <v>5976</v>
      </c>
      <c r="J2100" t="s">
        <v>5977</v>
      </c>
      <c r="K2100" t="s">
        <v>5988</v>
      </c>
      <c r="L2100" t="s">
        <v>6233</v>
      </c>
      <c r="M2100" s="68">
        <v>4653394088</v>
      </c>
      <c r="N2100" s="68">
        <v>4591071019</v>
      </c>
    </row>
    <row r="2101" spans="1:14">
      <c r="A2101" t="s">
        <v>5711</v>
      </c>
      <c r="B2101" t="s">
        <v>5457</v>
      </c>
      <c r="C2101" t="s">
        <v>5753</v>
      </c>
      <c r="D2101" t="s">
        <v>5974</v>
      </c>
      <c r="E2101">
        <v>182</v>
      </c>
      <c r="F2101" t="s">
        <v>965</v>
      </c>
      <c r="G2101">
        <v>12</v>
      </c>
      <c r="H2101" s="67">
        <v>45382</v>
      </c>
      <c r="I2101" t="s">
        <v>5976</v>
      </c>
      <c r="J2101" t="s">
        <v>5977</v>
      </c>
      <c r="K2101" t="s">
        <v>6008</v>
      </c>
      <c r="L2101" t="s">
        <v>6399</v>
      </c>
      <c r="M2101" s="68">
        <v>18310000000</v>
      </c>
      <c r="N2101" s="68">
        <v>19310000000</v>
      </c>
    </row>
    <row r="2102" spans="1:14">
      <c r="A2102" t="s">
        <v>5711</v>
      </c>
      <c r="B2102" t="s">
        <v>5457</v>
      </c>
      <c r="C2102" t="s">
        <v>5753</v>
      </c>
      <c r="D2102" t="s">
        <v>5974</v>
      </c>
      <c r="E2102">
        <v>182</v>
      </c>
      <c r="F2102" t="s">
        <v>965</v>
      </c>
      <c r="G2102">
        <v>12</v>
      </c>
      <c r="H2102" s="67">
        <v>45382</v>
      </c>
      <c r="I2102" t="s">
        <v>5976</v>
      </c>
      <c r="J2102" t="s">
        <v>5977</v>
      </c>
      <c r="K2102" t="s">
        <v>5622</v>
      </c>
      <c r="L2102" t="s">
        <v>6036</v>
      </c>
      <c r="M2102" s="68">
        <v>30495981466</v>
      </c>
      <c r="N2102" s="68">
        <v>26776868336</v>
      </c>
    </row>
    <row r="2103" spans="1:14">
      <c r="A2103" t="s">
        <v>5711</v>
      </c>
      <c r="B2103" t="s">
        <v>5457</v>
      </c>
      <c r="C2103" t="s">
        <v>5753</v>
      </c>
      <c r="D2103" t="s">
        <v>5974</v>
      </c>
      <c r="E2103">
        <v>182</v>
      </c>
      <c r="F2103" t="s">
        <v>965</v>
      </c>
      <c r="G2103">
        <v>12</v>
      </c>
      <c r="H2103" s="67">
        <v>45382</v>
      </c>
      <c r="I2103" t="s">
        <v>5976</v>
      </c>
      <c r="J2103" t="s">
        <v>5977</v>
      </c>
      <c r="K2103" t="s">
        <v>6236</v>
      </c>
      <c r="L2103" t="s">
        <v>6232</v>
      </c>
      <c r="M2103" s="68">
        <v>225325923</v>
      </c>
      <c r="N2103" s="68">
        <v>225325923</v>
      </c>
    </row>
    <row r="2104" spans="1:14">
      <c r="A2104" t="s">
        <v>5711</v>
      </c>
      <c r="B2104" t="s">
        <v>5457</v>
      </c>
      <c r="C2104" t="s">
        <v>5753</v>
      </c>
      <c r="D2104" t="s">
        <v>5974</v>
      </c>
      <c r="E2104">
        <v>182</v>
      </c>
      <c r="F2104" t="s">
        <v>965</v>
      </c>
      <c r="G2104">
        <v>12</v>
      </c>
      <c r="H2104" s="67">
        <v>45382</v>
      </c>
      <c r="I2104" t="s">
        <v>5976</v>
      </c>
      <c r="J2104" t="s">
        <v>5977</v>
      </c>
      <c r="K2104" t="s">
        <v>6047</v>
      </c>
      <c r="L2104" t="s">
        <v>6207</v>
      </c>
      <c r="M2104" s="68">
        <v>1106699677</v>
      </c>
      <c r="N2104" s="68">
        <v>1108142177</v>
      </c>
    </row>
    <row r="2105" spans="1:14">
      <c r="A2105" t="s">
        <v>5711</v>
      </c>
      <c r="B2105" t="s">
        <v>5457</v>
      </c>
      <c r="C2105" t="s">
        <v>5753</v>
      </c>
      <c r="D2105" t="s">
        <v>5974</v>
      </c>
      <c r="E2105">
        <v>182</v>
      </c>
      <c r="F2105" t="s">
        <v>965</v>
      </c>
      <c r="G2105">
        <v>12</v>
      </c>
      <c r="H2105" s="67">
        <v>45382</v>
      </c>
      <c r="I2105" t="s">
        <v>5976</v>
      </c>
      <c r="J2105" t="s">
        <v>5977</v>
      </c>
      <c r="K2105" t="s">
        <v>6208</v>
      </c>
      <c r="L2105" t="s">
        <v>6209</v>
      </c>
      <c r="M2105" s="68">
        <v>2227662715</v>
      </c>
      <c r="N2105" s="68">
        <v>2258562715</v>
      </c>
    </row>
    <row r="2106" spans="1:14">
      <c r="A2106" t="s">
        <v>5711</v>
      </c>
      <c r="B2106" t="s">
        <v>5457</v>
      </c>
      <c r="C2106" t="s">
        <v>5753</v>
      </c>
      <c r="D2106" t="s">
        <v>5974</v>
      </c>
      <c r="E2106">
        <v>182</v>
      </c>
      <c r="F2106" t="s">
        <v>965</v>
      </c>
      <c r="G2106">
        <v>12</v>
      </c>
      <c r="H2106" s="67">
        <v>45382</v>
      </c>
      <c r="I2106" t="s">
        <v>5976</v>
      </c>
      <c r="J2106" t="s">
        <v>5977</v>
      </c>
      <c r="K2106" t="s">
        <v>6059</v>
      </c>
      <c r="L2106" t="s">
        <v>6060</v>
      </c>
      <c r="M2106" s="68">
        <v>134363000</v>
      </c>
      <c r="N2106" s="68">
        <v>106363000</v>
      </c>
    </row>
    <row r="2107" spans="1:14">
      <c r="A2107" t="s">
        <v>5711</v>
      </c>
      <c r="B2107" t="s">
        <v>5457</v>
      </c>
      <c r="C2107" t="s">
        <v>5753</v>
      </c>
      <c r="D2107" t="s">
        <v>5974</v>
      </c>
      <c r="E2107">
        <v>182</v>
      </c>
      <c r="F2107" t="s">
        <v>965</v>
      </c>
      <c r="G2107">
        <v>12</v>
      </c>
      <c r="H2107" s="67">
        <v>45382</v>
      </c>
      <c r="I2107" t="s">
        <v>5976</v>
      </c>
      <c r="J2107" t="s">
        <v>5977</v>
      </c>
      <c r="K2107" t="s">
        <v>6065</v>
      </c>
      <c r="L2107" t="s">
        <v>6066</v>
      </c>
      <c r="M2107" s="68">
        <v>26662486239</v>
      </c>
      <c r="N2107" s="68">
        <v>22902400464</v>
      </c>
    </row>
    <row r="2108" spans="1:14">
      <c r="A2108" t="s">
        <v>5711</v>
      </c>
      <c r="B2108" t="s">
        <v>5457</v>
      </c>
      <c r="C2108" t="s">
        <v>5753</v>
      </c>
      <c r="D2108" t="s">
        <v>5974</v>
      </c>
      <c r="E2108">
        <v>182</v>
      </c>
      <c r="F2108" t="s">
        <v>965</v>
      </c>
      <c r="G2108">
        <v>12</v>
      </c>
      <c r="H2108" s="67">
        <v>45382</v>
      </c>
      <c r="I2108" t="s">
        <v>5976</v>
      </c>
      <c r="J2108" t="s">
        <v>5977</v>
      </c>
      <c r="K2108" t="s">
        <v>6400</v>
      </c>
      <c r="L2108" t="s">
        <v>6282</v>
      </c>
      <c r="M2108" s="68">
        <v>57014203</v>
      </c>
      <c r="N2108" s="68">
        <v>80070230</v>
      </c>
    </row>
    <row r="2109" spans="1:14">
      <c r="A2109" t="s">
        <v>5711</v>
      </c>
      <c r="B2109" t="s">
        <v>5457</v>
      </c>
      <c r="C2109" t="s">
        <v>5753</v>
      </c>
      <c r="D2109" t="s">
        <v>5974</v>
      </c>
      <c r="E2109">
        <v>182</v>
      </c>
      <c r="F2109" t="s">
        <v>965</v>
      </c>
      <c r="G2109">
        <v>12</v>
      </c>
      <c r="H2109" s="67">
        <v>45382</v>
      </c>
      <c r="I2109" t="s">
        <v>5976</v>
      </c>
      <c r="J2109" t="s">
        <v>5977</v>
      </c>
      <c r="K2109" t="s">
        <v>6099</v>
      </c>
      <c r="L2109" t="s">
        <v>6243</v>
      </c>
      <c r="M2109" s="68">
        <v>82429709</v>
      </c>
      <c r="N2109" s="68">
        <v>96003827</v>
      </c>
    </row>
    <row r="2110" spans="1:14">
      <c r="A2110" t="s">
        <v>5711</v>
      </c>
      <c r="B2110" t="s">
        <v>5457</v>
      </c>
      <c r="C2110" t="s">
        <v>5753</v>
      </c>
      <c r="D2110" t="s">
        <v>5974</v>
      </c>
      <c r="E2110">
        <v>182</v>
      </c>
      <c r="F2110" t="s">
        <v>965</v>
      </c>
      <c r="G2110">
        <v>12</v>
      </c>
      <c r="H2110" s="67">
        <v>45382</v>
      </c>
      <c r="I2110" t="s">
        <v>5976</v>
      </c>
      <c r="J2110" t="s">
        <v>5977</v>
      </c>
      <c r="K2110" t="s">
        <v>5633</v>
      </c>
      <c r="L2110" t="s">
        <v>6120</v>
      </c>
      <c r="M2110" s="68">
        <v>58099818455</v>
      </c>
      <c r="N2110" s="68">
        <v>57007605133</v>
      </c>
    </row>
    <row r="2111" spans="1:14">
      <c r="A2111" t="s">
        <v>5711</v>
      </c>
      <c r="B2111" t="s">
        <v>5457</v>
      </c>
      <c r="C2111" t="s">
        <v>5753</v>
      </c>
      <c r="D2111" t="s">
        <v>5974</v>
      </c>
      <c r="E2111">
        <v>182</v>
      </c>
      <c r="F2111" t="s">
        <v>965</v>
      </c>
      <c r="G2111">
        <v>12</v>
      </c>
      <c r="H2111" s="67">
        <v>45382</v>
      </c>
      <c r="I2111" t="s">
        <v>5976</v>
      </c>
      <c r="J2111" t="s">
        <v>5977</v>
      </c>
      <c r="K2111" t="s">
        <v>5631</v>
      </c>
      <c r="L2111" t="s">
        <v>7570</v>
      </c>
      <c r="M2111" s="68">
        <v>58099818455</v>
      </c>
      <c r="N2111" s="68">
        <v>57007605133</v>
      </c>
    </row>
    <row r="2112" spans="1:14">
      <c r="A2112" t="s">
        <v>5711</v>
      </c>
      <c r="B2112" t="s">
        <v>5457</v>
      </c>
      <c r="C2112" t="s">
        <v>5753</v>
      </c>
      <c r="D2112" t="s">
        <v>5974</v>
      </c>
      <c r="E2112">
        <v>182</v>
      </c>
      <c r="F2112" t="s">
        <v>965</v>
      </c>
      <c r="G2112">
        <v>12</v>
      </c>
      <c r="H2112" s="67">
        <v>45382</v>
      </c>
      <c r="I2112" t="s">
        <v>5976</v>
      </c>
      <c r="J2112" t="s">
        <v>5977</v>
      </c>
      <c r="K2112" t="s">
        <v>6101</v>
      </c>
      <c r="L2112" t="s">
        <v>6548</v>
      </c>
      <c r="M2112" s="68">
        <v>53627642996</v>
      </c>
      <c r="N2112" s="68">
        <v>53627642996</v>
      </c>
    </row>
    <row r="2113" spans="1:14">
      <c r="A2113" t="s">
        <v>5711</v>
      </c>
      <c r="B2113" t="s">
        <v>5457</v>
      </c>
      <c r="C2113" t="s">
        <v>5753</v>
      </c>
      <c r="D2113" t="s">
        <v>5974</v>
      </c>
      <c r="E2113">
        <v>182</v>
      </c>
      <c r="F2113" t="s">
        <v>965</v>
      </c>
      <c r="G2113">
        <v>12</v>
      </c>
      <c r="H2113" s="67">
        <v>45382</v>
      </c>
      <c r="I2113" t="s">
        <v>5976</v>
      </c>
      <c r="J2113" t="s">
        <v>5977</v>
      </c>
      <c r="K2113" t="s">
        <v>6116</v>
      </c>
      <c r="L2113" t="s">
        <v>7575</v>
      </c>
      <c r="M2113" s="68">
        <v>-526245781</v>
      </c>
      <c r="N2113" s="68">
        <v>-526245781</v>
      </c>
    </row>
    <row r="2114" spans="1:14">
      <c r="A2114" t="s">
        <v>5711</v>
      </c>
      <c r="B2114" t="s">
        <v>5457</v>
      </c>
      <c r="C2114" t="s">
        <v>5753</v>
      </c>
      <c r="D2114" t="s">
        <v>5974</v>
      </c>
      <c r="E2114">
        <v>182</v>
      </c>
      <c r="F2114" t="s">
        <v>965</v>
      </c>
      <c r="G2114">
        <v>12</v>
      </c>
      <c r="H2114" s="67">
        <v>45382</v>
      </c>
      <c r="I2114" t="s">
        <v>5976</v>
      </c>
      <c r="J2114" t="s">
        <v>5977</v>
      </c>
      <c r="K2114" t="s">
        <v>5629</v>
      </c>
      <c r="L2114" t="s">
        <v>6550</v>
      </c>
      <c r="M2114" s="68">
        <v>23374577000</v>
      </c>
      <c r="N2114" s="68">
        <v>23374577000</v>
      </c>
    </row>
    <row r="2115" spans="1:14">
      <c r="A2115" t="s">
        <v>5711</v>
      </c>
      <c r="B2115" t="s">
        <v>5457</v>
      </c>
      <c r="C2115" t="s">
        <v>5753</v>
      </c>
      <c r="D2115" t="s">
        <v>5974</v>
      </c>
      <c r="E2115">
        <v>182</v>
      </c>
      <c r="F2115" t="s">
        <v>965</v>
      </c>
      <c r="G2115">
        <v>12</v>
      </c>
      <c r="H2115" s="67">
        <v>45382</v>
      </c>
      <c r="I2115" t="s">
        <v>5976</v>
      </c>
      <c r="J2115" t="s">
        <v>5977</v>
      </c>
      <c r="K2115" t="s">
        <v>5630</v>
      </c>
      <c r="L2115" t="s">
        <v>7620</v>
      </c>
      <c r="M2115" s="68">
        <v>-18376155760</v>
      </c>
      <c r="N2115" s="68">
        <v>-19468369082</v>
      </c>
    </row>
    <row r="2116" spans="1:14">
      <c r="A2116" t="s">
        <v>5711</v>
      </c>
      <c r="B2116" t="s">
        <v>5457</v>
      </c>
      <c r="C2116" t="s">
        <v>5753</v>
      </c>
      <c r="D2116" t="s">
        <v>5974</v>
      </c>
      <c r="E2116">
        <v>182</v>
      </c>
      <c r="F2116" t="s">
        <v>965</v>
      </c>
      <c r="G2116">
        <v>12</v>
      </c>
      <c r="H2116" s="67">
        <v>45382</v>
      </c>
      <c r="I2116" t="s">
        <v>5976</v>
      </c>
      <c r="J2116" t="s">
        <v>5977</v>
      </c>
      <c r="K2116" t="s">
        <v>5632</v>
      </c>
      <c r="L2116" t="s">
        <v>7621</v>
      </c>
      <c r="M2116" s="23">
        <v>0</v>
      </c>
      <c r="N2116" s="23">
        <v>0</v>
      </c>
    </row>
    <row r="2117" spans="1:14">
      <c r="A2117" t="s">
        <v>5711</v>
      </c>
      <c r="B2117" t="s">
        <v>5457</v>
      </c>
      <c r="C2117" t="s">
        <v>5753</v>
      </c>
      <c r="D2117" t="s">
        <v>5974</v>
      </c>
      <c r="E2117">
        <v>182</v>
      </c>
      <c r="F2117" t="s">
        <v>965</v>
      </c>
      <c r="G2117">
        <v>12</v>
      </c>
      <c r="H2117" s="67">
        <v>45382</v>
      </c>
      <c r="I2117" t="s">
        <v>5976</v>
      </c>
      <c r="J2117" t="s">
        <v>5977</v>
      </c>
      <c r="K2117" t="s">
        <v>5634</v>
      </c>
      <c r="L2117" t="s">
        <v>6135</v>
      </c>
      <c r="M2117" s="68">
        <v>67498184414</v>
      </c>
      <c r="N2117" s="68">
        <v>63485548325</v>
      </c>
    </row>
    <row r="2118" spans="1:14">
      <c r="A2118" t="s">
        <v>5711</v>
      </c>
      <c r="B2118" t="s">
        <v>5457</v>
      </c>
      <c r="C2118" t="s">
        <v>5753</v>
      </c>
      <c r="D2118" t="s">
        <v>5974</v>
      </c>
      <c r="E2118">
        <v>182</v>
      </c>
      <c r="F2118" t="s">
        <v>965</v>
      </c>
      <c r="G2118">
        <v>12</v>
      </c>
      <c r="H2118" s="67">
        <v>45382</v>
      </c>
      <c r="I2118" t="s">
        <v>5976</v>
      </c>
      <c r="J2118" t="s">
        <v>5977</v>
      </c>
      <c r="K2118" t="s">
        <v>5625</v>
      </c>
      <c r="L2118" t="s">
        <v>6136</v>
      </c>
      <c r="M2118" s="68">
        <v>8184919853</v>
      </c>
      <c r="N2118" s="68">
        <v>5354207023</v>
      </c>
    </row>
    <row r="2119" spans="1:14">
      <c r="A2119" t="s">
        <v>5711</v>
      </c>
      <c r="B2119" t="s">
        <v>5457</v>
      </c>
      <c r="C2119" t="s">
        <v>5753</v>
      </c>
      <c r="D2119" t="s">
        <v>5974</v>
      </c>
      <c r="E2119">
        <v>182</v>
      </c>
      <c r="F2119" t="s">
        <v>965</v>
      </c>
      <c r="G2119">
        <v>12</v>
      </c>
      <c r="H2119" s="67">
        <v>45382</v>
      </c>
      <c r="I2119" t="s">
        <v>5976</v>
      </c>
      <c r="J2119" t="s">
        <v>5977</v>
      </c>
      <c r="K2119" t="s">
        <v>6149</v>
      </c>
      <c r="L2119" t="s">
        <v>6403</v>
      </c>
      <c r="M2119" s="23">
        <v>0</v>
      </c>
      <c r="N2119" s="68">
        <v>47281200</v>
      </c>
    </row>
    <row r="2120" spans="1:14">
      <c r="A2120" t="s">
        <v>5711</v>
      </c>
      <c r="B2120" t="s">
        <v>5457</v>
      </c>
      <c r="C2120" t="s">
        <v>5753</v>
      </c>
      <c r="D2120" t="s">
        <v>5974</v>
      </c>
      <c r="E2120">
        <v>182</v>
      </c>
      <c r="F2120" t="s">
        <v>965</v>
      </c>
      <c r="G2120">
        <v>12</v>
      </c>
      <c r="H2120" s="67">
        <v>45382</v>
      </c>
      <c r="I2120" t="s">
        <v>5976</v>
      </c>
      <c r="J2120" t="s">
        <v>5977</v>
      </c>
      <c r="K2120" t="s">
        <v>6159</v>
      </c>
      <c r="L2120" t="s">
        <v>6249</v>
      </c>
      <c r="M2120" s="68">
        <v>6848616456</v>
      </c>
      <c r="N2120" s="68">
        <v>3734955267</v>
      </c>
    </row>
    <row r="2121" spans="1:14">
      <c r="A2121" t="s">
        <v>5711</v>
      </c>
      <c r="B2121" t="s">
        <v>5457</v>
      </c>
      <c r="C2121" t="s">
        <v>5753</v>
      </c>
      <c r="D2121" t="s">
        <v>5974</v>
      </c>
      <c r="E2121">
        <v>182</v>
      </c>
      <c r="F2121" t="s">
        <v>965</v>
      </c>
      <c r="G2121">
        <v>12</v>
      </c>
      <c r="H2121" s="67">
        <v>45382</v>
      </c>
      <c r="I2121" t="s">
        <v>5976</v>
      </c>
      <c r="J2121" t="s">
        <v>5977</v>
      </c>
      <c r="K2121" t="s">
        <v>6161</v>
      </c>
      <c r="L2121" t="s">
        <v>6404</v>
      </c>
      <c r="M2121" s="68">
        <v>482924910</v>
      </c>
      <c r="N2121" s="68">
        <v>535024489</v>
      </c>
    </row>
    <row r="2122" spans="1:14">
      <c r="A2122" t="s">
        <v>5711</v>
      </c>
      <c r="B2122" t="s">
        <v>5457</v>
      </c>
      <c r="C2122" t="s">
        <v>5753</v>
      </c>
      <c r="D2122" t="s">
        <v>5974</v>
      </c>
      <c r="E2122">
        <v>182</v>
      </c>
      <c r="F2122" t="s">
        <v>965</v>
      </c>
      <c r="G2122">
        <v>12</v>
      </c>
      <c r="H2122" s="67">
        <v>45382</v>
      </c>
      <c r="I2122" t="s">
        <v>5976</v>
      </c>
      <c r="J2122" t="s">
        <v>5977</v>
      </c>
      <c r="K2122" t="s">
        <v>6165</v>
      </c>
      <c r="L2122" t="s">
        <v>6246</v>
      </c>
      <c r="M2122" s="68">
        <v>40841695</v>
      </c>
      <c r="N2122" s="68">
        <v>44106992</v>
      </c>
    </row>
    <row r="2123" spans="1:14">
      <c r="A2123" t="s">
        <v>5711</v>
      </c>
      <c r="B2123" t="s">
        <v>5457</v>
      </c>
      <c r="C2123" t="s">
        <v>5753</v>
      </c>
      <c r="D2123" t="s">
        <v>5974</v>
      </c>
      <c r="E2123">
        <v>182</v>
      </c>
      <c r="F2123" t="s">
        <v>965</v>
      </c>
      <c r="G2123">
        <v>12</v>
      </c>
      <c r="H2123" s="67">
        <v>45382</v>
      </c>
      <c r="I2123" t="s">
        <v>5976</v>
      </c>
      <c r="J2123" t="s">
        <v>5977</v>
      </c>
      <c r="K2123" t="s">
        <v>6223</v>
      </c>
      <c r="L2123" t="s">
        <v>6253</v>
      </c>
      <c r="M2123" s="68">
        <v>12536792</v>
      </c>
      <c r="N2123" s="68">
        <v>192839075</v>
      </c>
    </row>
    <row r="2124" spans="1:14">
      <c r="A2124" t="s">
        <v>5711</v>
      </c>
      <c r="B2124" t="s">
        <v>5457</v>
      </c>
      <c r="C2124" t="s">
        <v>5753</v>
      </c>
      <c r="D2124" t="s">
        <v>5974</v>
      </c>
      <c r="E2124">
        <v>182</v>
      </c>
      <c r="F2124" t="s">
        <v>965</v>
      </c>
      <c r="G2124">
        <v>12</v>
      </c>
      <c r="H2124" s="67">
        <v>45382</v>
      </c>
      <c r="I2124" t="s">
        <v>5976</v>
      </c>
      <c r="J2124" t="s">
        <v>5977</v>
      </c>
      <c r="K2124" t="s">
        <v>6225</v>
      </c>
      <c r="L2124" t="s">
        <v>6254</v>
      </c>
      <c r="M2124" s="68">
        <v>800000000</v>
      </c>
      <c r="N2124" s="68">
        <v>800000000</v>
      </c>
    </row>
    <row r="2125" spans="1:14">
      <c r="A2125" t="s">
        <v>5711</v>
      </c>
      <c r="B2125" t="s">
        <v>5457</v>
      </c>
      <c r="C2125" t="s">
        <v>5753</v>
      </c>
      <c r="D2125" t="s">
        <v>5974</v>
      </c>
      <c r="E2125">
        <v>182</v>
      </c>
      <c r="F2125" t="s">
        <v>965</v>
      </c>
      <c r="G2125">
        <v>12</v>
      </c>
      <c r="H2125" s="67">
        <v>45382</v>
      </c>
      <c r="I2125" t="s">
        <v>5976</v>
      </c>
      <c r="J2125" t="s">
        <v>5977</v>
      </c>
      <c r="K2125" t="s">
        <v>5627</v>
      </c>
      <c r="L2125" t="s">
        <v>6169</v>
      </c>
      <c r="M2125" s="68">
        <v>9398365959</v>
      </c>
      <c r="N2125" s="68">
        <v>6477943192</v>
      </c>
    </row>
    <row r="2126" spans="1:14">
      <c r="A2126" t="s">
        <v>5711</v>
      </c>
      <c r="B2126" t="s">
        <v>5457</v>
      </c>
      <c r="C2126" t="s">
        <v>5753</v>
      </c>
      <c r="D2126" t="s">
        <v>5974</v>
      </c>
      <c r="E2126">
        <v>182</v>
      </c>
      <c r="F2126" t="s">
        <v>965</v>
      </c>
      <c r="G2126">
        <v>12</v>
      </c>
      <c r="H2126" s="67">
        <v>45382</v>
      </c>
      <c r="I2126" t="s">
        <v>5976</v>
      </c>
      <c r="J2126" t="s">
        <v>5977</v>
      </c>
      <c r="K2126" t="s">
        <v>5626</v>
      </c>
      <c r="L2126" t="s">
        <v>6170</v>
      </c>
      <c r="M2126" s="68">
        <v>1213446106</v>
      </c>
      <c r="N2126" s="68">
        <v>1123736169</v>
      </c>
    </row>
    <row r="2127" spans="1:14">
      <c r="A2127" t="s">
        <v>5711</v>
      </c>
      <c r="B2127" t="s">
        <v>5457</v>
      </c>
      <c r="C2127" t="s">
        <v>5753</v>
      </c>
      <c r="D2127" t="s">
        <v>5974</v>
      </c>
      <c r="E2127">
        <v>182</v>
      </c>
      <c r="F2127" t="s">
        <v>965</v>
      </c>
      <c r="G2127">
        <v>12</v>
      </c>
      <c r="H2127" s="67">
        <v>45382</v>
      </c>
      <c r="I2127" t="s">
        <v>5976</v>
      </c>
      <c r="J2127" t="s">
        <v>5977</v>
      </c>
      <c r="K2127" t="s">
        <v>6181</v>
      </c>
      <c r="L2127" t="s">
        <v>6182</v>
      </c>
      <c r="M2127" s="68">
        <v>1066142174</v>
      </c>
      <c r="N2127" s="68">
        <v>1066142174</v>
      </c>
    </row>
    <row r="2128" spans="1:14">
      <c r="A2128" t="s">
        <v>5711</v>
      </c>
      <c r="B2128" t="s">
        <v>5457</v>
      </c>
      <c r="C2128" t="s">
        <v>5753</v>
      </c>
      <c r="D2128" t="s">
        <v>5974</v>
      </c>
      <c r="E2128">
        <v>182</v>
      </c>
      <c r="F2128" t="s">
        <v>965</v>
      </c>
      <c r="G2128">
        <v>12</v>
      </c>
      <c r="H2128" s="67">
        <v>45382</v>
      </c>
      <c r="I2128" t="s">
        <v>5976</v>
      </c>
      <c r="J2128" t="s">
        <v>5977</v>
      </c>
      <c r="K2128" t="s">
        <v>6173</v>
      </c>
      <c r="L2128" t="s">
        <v>6246</v>
      </c>
      <c r="M2128" s="68">
        <v>47303932</v>
      </c>
      <c r="N2128" s="68">
        <v>57593995</v>
      </c>
    </row>
    <row r="2129" spans="1:14">
      <c r="A2129" t="s">
        <v>5711</v>
      </c>
      <c r="B2129" t="s">
        <v>5457</v>
      </c>
      <c r="C2129" t="s">
        <v>5753</v>
      </c>
      <c r="D2129" t="s">
        <v>5974</v>
      </c>
      <c r="E2129">
        <v>182</v>
      </c>
      <c r="F2129" t="s">
        <v>965</v>
      </c>
      <c r="G2129">
        <v>12</v>
      </c>
      <c r="H2129" s="67">
        <v>45382</v>
      </c>
      <c r="I2129" t="s">
        <v>5976</v>
      </c>
      <c r="J2129" t="s">
        <v>5977</v>
      </c>
      <c r="K2129" t="s">
        <v>6187</v>
      </c>
      <c r="L2129" t="s">
        <v>6299</v>
      </c>
      <c r="M2129" s="68">
        <v>100000000</v>
      </c>
      <c r="N2129" s="23">
        <v>0</v>
      </c>
    </row>
    <row r="2130" spans="1:14">
      <c r="A2130" t="s">
        <v>5711</v>
      </c>
      <c r="B2130" t="s">
        <v>5854</v>
      </c>
      <c r="C2130" t="s">
        <v>5855</v>
      </c>
      <c r="D2130" t="s">
        <v>5974</v>
      </c>
      <c r="E2130">
        <v>639</v>
      </c>
      <c r="F2130" t="s">
        <v>3920</v>
      </c>
      <c r="G2130">
        <v>12</v>
      </c>
      <c r="H2130" s="67">
        <v>45382</v>
      </c>
      <c r="I2130" t="s">
        <v>5976</v>
      </c>
      <c r="J2130" t="s">
        <v>5977</v>
      </c>
      <c r="K2130" t="s">
        <v>5623</v>
      </c>
      <c r="L2130" t="s">
        <v>5978</v>
      </c>
      <c r="M2130" s="68">
        <v>91701750249</v>
      </c>
      <c r="N2130" s="68">
        <v>93953138604</v>
      </c>
    </row>
    <row r="2131" spans="1:14">
      <c r="A2131" t="s">
        <v>5711</v>
      </c>
      <c r="B2131" t="s">
        <v>5854</v>
      </c>
      <c r="C2131" t="s">
        <v>5855</v>
      </c>
      <c r="D2131" t="s">
        <v>5974</v>
      </c>
      <c r="E2131">
        <v>639</v>
      </c>
      <c r="F2131" t="s">
        <v>3920</v>
      </c>
      <c r="G2131">
        <v>12</v>
      </c>
      <c r="H2131" s="67">
        <v>45382</v>
      </c>
      <c r="I2131" t="s">
        <v>5976</v>
      </c>
      <c r="J2131" t="s">
        <v>5977</v>
      </c>
      <c r="K2131" t="s">
        <v>5621</v>
      </c>
      <c r="L2131" t="s">
        <v>5979</v>
      </c>
      <c r="M2131" s="68">
        <v>46447233058</v>
      </c>
      <c r="N2131" s="68">
        <v>45825727127</v>
      </c>
    </row>
    <row r="2132" spans="1:14">
      <c r="A2132" t="s">
        <v>5711</v>
      </c>
      <c r="B2132" t="s">
        <v>5854</v>
      </c>
      <c r="C2132" t="s">
        <v>5855</v>
      </c>
      <c r="D2132" t="s">
        <v>5974</v>
      </c>
      <c r="E2132">
        <v>639</v>
      </c>
      <c r="F2132" t="s">
        <v>3920</v>
      </c>
      <c r="G2132">
        <v>12</v>
      </c>
      <c r="H2132" s="67">
        <v>45382</v>
      </c>
      <c r="I2132" t="s">
        <v>5976</v>
      </c>
      <c r="J2132" t="s">
        <v>5977</v>
      </c>
      <c r="K2132" t="s">
        <v>6371</v>
      </c>
      <c r="L2132" t="s">
        <v>6533</v>
      </c>
      <c r="M2132" s="68">
        <v>7871878424</v>
      </c>
      <c r="N2132" s="68">
        <v>7915608252</v>
      </c>
    </row>
    <row r="2133" spans="1:14">
      <c r="A2133" t="s">
        <v>5711</v>
      </c>
      <c r="B2133" t="s">
        <v>5854</v>
      </c>
      <c r="C2133" t="s">
        <v>5855</v>
      </c>
      <c r="D2133" t="s">
        <v>5974</v>
      </c>
      <c r="E2133">
        <v>639</v>
      </c>
      <c r="F2133" t="s">
        <v>3920</v>
      </c>
      <c r="G2133">
        <v>12</v>
      </c>
      <c r="H2133" s="67">
        <v>45382</v>
      </c>
      <c r="I2133" t="s">
        <v>5976</v>
      </c>
      <c r="J2133" t="s">
        <v>5977</v>
      </c>
      <c r="K2133" t="s">
        <v>6032</v>
      </c>
      <c r="L2133" t="s">
        <v>6205</v>
      </c>
      <c r="M2133" s="68">
        <v>4218308033</v>
      </c>
      <c r="N2133" s="68">
        <v>3024859800</v>
      </c>
    </row>
    <row r="2134" spans="1:14">
      <c r="A2134" t="s">
        <v>5711</v>
      </c>
      <c r="B2134" t="s">
        <v>5854</v>
      </c>
      <c r="C2134" t="s">
        <v>5855</v>
      </c>
      <c r="D2134" t="s">
        <v>5974</v>
      </c>
      <c r="E2134">
        <v>639</v>
      </c>
      <c r="F2134" t="s">
        <v>3920</v>
      </c>
      <c r="G2134">
        <v>12</v>
      </c>
      <c r="H2134" s="67">
        <v>45382</v>
      </c>
      <c r="I2134" t="s">
        <v>5976</v>
      </c>
      <c r="J2134" t="s">
        <v>5977</v>
      </c>
      <c r="K2134" t="s">
        <v>7843</v>
      </c>
      <c r="L2134" t="s">
        <v>7047</v>
      </c>
      <c r="M2134" s="68">
        <v>26840540918</v>
      </c>
      <c r="N2134" s="68">
        <v>26840540918</v>
      </c>
    </row>
    <row r="2135" spans="1:14">
      <c r="A2135" t="s">
        <v>5711</v>
      </c>
      <c r="B2135" t="s">
        <v>5854</v>
      </c>
      <c r="C2135" t="s">
        <v>5855</v>
      </c>
      <c r="D2135" t="s">
        <v>5974</v>
      </c>
      <c r="E2135">
        <v>639</v>
      </c>
      <c r="F2135" t="s">
        <v>3920</v>
      </c>
      <c r="G2135">
        <v>12</v>
      </c>
      <c r="H2135" s="67">
        <v>45382</v>
      </c>
      <c r="I2135" t="s">
        <v>5976</v>
      </c>
      <c r="J2135" t="s">
        <v>5977</v>
      </c>
      <c r="K2135" t="s">
        <v>5982</v>
      </c>
      <c r="L2135" t="s">
        <v>5983</v>
      </c>
      <c r="M2135" s="68">
        <v>7483567078</v>
      </c>
      <c r="N2135" s="68">
        <v>8020708916</v>
      </c>
    </row>
    <row r="2136" spans="1:14">
      <c r="A2136" t="s">
        <v>5711</v>
      </c>
      <c r="B2136" t="s">
        <v>5854</v>
      </c>
      <c r="C2136" t="s">
        <v>5855</v>
      </c>
      <c r="D2136" t="s">
        <v>5974</v>
      </c>
      <c r="E2136">
        <v>639</v>
      </c>
      <c r="F2136" t="s">
        <v>3920</v>
      </c>
      <c r="G2136">
        <v>12</v>
      </c>
      <c r="H2136" s="67">
        <v>45382</v>
      </c>
      <c r="I2136" t="s">
        <v>5976</v>
      </c>
      <c r="J2136" t="s">
        <v>5977</v>
      </c>
      <c r="K2136" t="s">
        <v>6008</v>
      </c>
      <c r="L2136" t="s">
        <v>6356</v>
      </c>
      <c r="M2136" s="68">
        <v>32938605</v>
      </c>
      <c r="N2136" s="68">
        <v>24009241</v>
      </c>
    </row>
    <row r="2137" spans="1:14">
      <c r="A2137" t="s">
        <v>5711</v>
      </c>
      <c r="B2137" t="s">
        <v>5854</v>
      </c>
      <c r="C2137" t="s">
        <v>5855</v>
      </c>
      <c r="D2137" t="s">
        <v>5974</v>
      </c>
      <c r="E2137">
        <v>639</v>
      </c>
      <c r="F2137" t="s">
        <v>3920</v>
      </c>
      <c r="G2137">
        <v>12</v>
      </c>
      <c r="H2137" s="67">
        <v>45382</v>
      </c>
      <c r="I2137" t="s">
        <v>5976</v>
      </c>
      <c r="J2137" t="s">
        <v>5977</v>
      </c>
      <c r="K2137" t="s">
        <v>5622</v>
      </c>
      <c r="L2137" t="s">
        <v>6036</v>
      </c>
      <c r="M2137" s="68">
        <v>45254517191</v>
      </c>
      <c r="N2137" s="68">
        <v>48127411477</v>
      </c>
    </row>
    <row r="2138" spans="1:14">
      <c r="A2138" t="s">
        <v>5711</v>
      </c>
      <c r="B2138" t="s">
        <v>5854</v>
      </c>
      <c r="C2138" t="s">
        <v>5855</v>
      </c>
      <c r="D2138" t="s">
        <v>5974</v>
      </c>
      <c r="E2138">
        <v>639</v>
      </c>
      <c r="F2138" t="s">
        <v>3920</v>
      </c>
      <c r="G2138">
        <v>12</v>
      </c>
      <c r="H2138" s="67">
        <v>45382</v>
      </c>
      <c r="I2138" t="s">
        <v>5976</v>
      </c>
      <c r="J2138" t="s">
        <v>5977</v>
      </c>
      <c r="K2138" t="s">
        <v>6304</v>
      </c>
      <c r="L2138" t="s">
        <v>7048</v>
      </c>
      <c r="M2138" s="68">
        <v>13884500</v>
      </c>
      <c r="N2138" s="68">
        <v>13884500</v>
      </c>
    </row>
    <row r="2139" spans="1:14">
      <c r="A2139" t="s">
        <v>5711</v>
      </c>
      <c r="B2139" t="s">
        <v>5854</v>
      </c>
      <c r="C2139" t="s">
        <v>5855</v>
      </c>
      <c r="D2139" t="s">
        <v>5974</v>
      </c>
      <c r="E2139">
        <v>639</v>
      </c>
      <c r="F2139" t="s">
        <v>3920</v>
      </c>
      <c r="G2139">
        <v>12</v>
      </c>
      <c r="H2139" s="67">
        <v>45382</v>
      </c>
      <c r="I2139" t="s">
        <v>5976</v>
      </c>
      <c r="J2139" t="s">
        <v>5977</v>
      </c>
      <c r="K2139" t="s">
        <v>6063</v>
      </c>
      <c r="L2139" t="s">
        <v>6689</v>
      </c>
      <c r="M2139" s="68">
        <v>234640337</v>
      </c>
      <c r="N2139" s="68">
        <v>245846424</v>
      </c>
    </row>
    <row r="2140" spans="1:14">
      <c r="A2140" t="s">
        <v>5711</v>
      </c>
      <c r="B2140" t="s">
        <v>5854</v>
      </c>
      <c r="C2140" t="s">
        <v>5855</v>
      </c>
      <c r="D2140" t="s">
        <v>5974</v>
      </c>
      <c r="E2140">
        <v>639</v>
      </c>
      <c r="F2140" t="s">
        <v>3920</v>
      </c>
      <c r="G2140">
        <v>12</v>
      </c>
      <c r="H2140" s="67">
        <v>45382</v>
      </c>
      <c r="I2140" t="s">
        <v>5976</v>
      </c>
      <c r="J2140" t="s">
        <v>5977</v>
      </c>
      <c r="K2140" t="s">
        <v>6389</v>
      </c>
      <c r="L2140" t="s">
        <v>6207</v>
      </c>
      <c r="M2140" s="68">
        <v>17274647680</v>
      </c>
      <c r="N2140" s="68">
        <v>18043356285</v>
      </c>
    </row>
    <row r="2141" spans="1:14">
      <c r="A2141" t="s">
        <v>5711</v>
      </c>
      <c r="B2141" t="s">
        <v>5854</v>
      </c>
      <c r="C2141" t="s">
        <v>5855</v>
      </c>
      <c r="D2141" t="s">
        <v>5974</v>
      </c>
      <c r="E2141">
        <v>639</v>
      </c>
      <c r="F2141" t="s">
        <v>3920</v>
      </c>
      <c r="G2141">
        <v>12</v>
      </c>
      <c r="H2141" s="67">
        <v>45382</v>
      </c>
      <c r="I2141" t="s">
        <v>5976</v>
      </c>
      <c r="J2141" t="s">
        <v>5977</v>
      </c>
      <c r="K2141" t="s">
        <v>7844</v>
      </c>
      <c r="L2141" t="s">
        <v>6282</v>
      </c>
      <c r="M2141" s="68">
        <v>282793727</v>
      </c>
      <c r="N2141" s="68">
        <v>1577327351</v>
      </c>
    </row>
    <row r="2142" spans="1:14">
      <c r="A2142" t="s">
        <v>5711</v>
      </c>
      <c r="B2142" t="s">
        <v>5854</v>
      </c>
      <c r="C2142" t="s">
        <v>5855</v>
      </c>
      <c r="D2142" t="s">
        <v>5974</v>
      </c>
      <c r="E2142">
        <v>639</v>
      </c>
      <c r="F2142" t="s">
        <v>3920</v>
      </c>
      <c r="G2142">
        <v>12</v>
      </c>
      <c r="H2142" s="67">
        <v>45382</v>
      </c>
      <c r="I2142" t="s">
        <v>5976</v>
      </c>
      <c r="J2142" t="s">
        <v>5977</v>
      </c>
      <c r="K2142" t="s">
        <v>7845</v>
      </c>
      <c r="L2142" t="s">
        <v>7052</v>
      </c>
      <c r="M2142" s="68">
        <v>7069317099</v>
      </c>
      <c r="N2142" s="68">
        <v>7547875500</v>
      </c>
    </row>
    <row r="2143" spans="1:14">
      <c r="A2143" t="s">
        <v>5711</v>
      </c>
      <c r="B2143" t="s">
        <v>5854</v>
      </c>
      <c r="C2143" t="s">
        <v>5855</v>
      </c>
      <c r="D2143" t="s">
        <v>5974</v>
      </c>
      <c r="E2143">
        <v>639</v>
      </c>
      <c r="F2143" t="s">
        <v>3920</v>
      </c>
      <c r="G2143">
        <v>12</v>
      </c>
      <c r="H2143" s="67">
        <v>45382</v>
      </c>
      <c r="I2143" t="s">
        <v>5976</v>
      </c>
      <c r="J2143" t="s">
        <v>5977</v>
      </c>
      <c r="K2143" t="s">
        <v>6268</v>
      </c>
      <c r="L2143" t="s">
        <v>6269</v>
      </c>
      <c r="M2143" s="68">
        <v>7376479412</v>
      </c>
      <c r="N2143" s="68">
        <v>7508501048</v>
      </c>
    </row>
    <row r="2144" spans="1:14">
      <c r="A2144" t="s">
        <v>5711</v>
      </c>
      <c r="B2144" t="s">
        <v>5854</v>
      </c>
      <c r="C2144" t="s">
        <v>5855</v>
      </c>
      <c r="D2144" t="s">
        <v>5974</v>
      </c>
      <c r="E2144">
        <v>639</v>
      </c>
      <c r="F2144" t="s">
        <v>3920</v>
      </c>
      <c r="G2144">
        <v>12</v>
      </c>
      <c r="H2144" s="67">
        <v>45382</v>
      </c>
      <c r="I2144" t="s">
        <v>5976</v>
      </c>
      <c r="J2144" t="s">
        <v>5977</v>
      </c>
      <c r="K2144" t="s">
        <v>6059</v>
      </c>
      <c r="L2144" t="s">
        <v>6060</v>
      </c>
      <c r="M2144" s="68">
        <v>200602727</v>
      </c>
      <c r="N2144" s="68">
        <v>200602727</v>
      </c>
    </row>
    <row r="2145" spans="1:14">
      <c r="A2145" t="s">
        <v>5711</v>
      </c>
      <c r="B2145" t="s">
        <v>5854</v>
      </c>
      <c r="C2145" t="s">
        <v>5855</v>
      </c>
      <c r="D2145" t="s">
        <v>5974</v>
      </c>
      <c r="E2145">
        <v>639</v>
      </c>
      <c r="F2145" t="s">
        <v>3920</v>
      </c>
      <c r="G2145">
        <v>12</v>
      </c>
      <c r="H2145" s="67">
        <v>45382</v>
      </c>
      <c r="I2145" t="s">
        <v>5976</v>
      </c>
      <c r="J2145" t="s">
        <v>5977</v>
      </c>
      <c r="K2145" t="s">
        <v>6065</v>
      </c>
      <c r="L2145" t="s">
        <v>6066</v>
      </c>
      <c r="M2145" s="68">
        <v>12802151709</v>
      </c>
      <c r="N2145" s="68">
        <v>12990017642</v>
      </c>
    </row>
    <row r="2146" spans="1:14">
      <c r="A2146" t="s">
        <v>5711</v>
      </c>
      <c r="B2146" t="s">
        <v>5854</v>
      </c>
      <c r="C2146" t="s">
        <v>5855</v>
      </c>
      <c r="D2146" t="s">
        <v>5974</v>
      </c>
      <c r="E2146">
        <v>639</v>
      </c>
      <c r="F2146" t="s">
        <v>3920</v>
      </c>
      <c r="G2146">
        <v>12</v>
      </c>
      <c r="H2146" s="67">
        <v>45382</v>
      </c>
      <c r="I2146" t="s">
        <v>5976</v>
      </c>
      <c r="J2146" t="s">
        <v>5977</v>
      </c>
      <c r="K2146" t="s">
        <v>5633</v>
      </c>
      <c r="L2146" t="s">
        <v>6120</v>
      </c>
      <c r="M2146" s="68">
        <v>58164228282</v>
      </c>
      <c r="N2146" s="68">
        <v>59010403472</v>
      </c>
    </row>
    <row r="2147" spans="1:14">
      <c r="A2147" t="s">
        <v>5711</v>
      </c>
      <c r="B2147" t="s">
        <v>5854</v>
      </c>
      <c r="C2147" t="s">
        <v>5855</v>
      </c>
      <c r="D2147" t="s">
        <v>5974</v>
      </c>
      <c r="E2147">
        <v>639</v>
      </c>
      <c r="F2147" t="s">
        <v>3920</v>
      </c>
      <c r="G2147">
        <v>12</v>
      </c>
      <c r="H2147" s="67">
        <v>45382</v>
      </c>
      <c r="I2147" t="s">
        <v>5976</v>
      </c>
      <c r="J2147" t="s">
        <v>5977</v>
      </c>
      <c r="K2147" t="s">
        <v>5631</v>
      </c>
      <c r="L2147" t="s">
        <v>7570</v>
      </c>
      <c r="M2147" s="68">
        <v>57979636779</v>
      </c>
      <c r="N2147" s="68">
        <v>58822048506</v>
      </c>
    </row>
    <row r="2148" spans="1:14">
      <c r="A2148" t="s">
        <v>5711</v>
      </c>
      <c r="B2148" t="s">
        <v>5854</v>
      </c>
      <c r="C2148" t="s">
        <v>5855</v>
      </c>
      <c r="D2148" t="s">
        <v>5974</v>
      </c>
      <c r="E2148">
        <v>639</v>
      </c>
      <c r="F2148" t="s">
        <v>3920</v>
      </c>
      <c r="G2148">
        <v>12</v>
      </c>
      <c r="H2148" s="67">
        <v>45382</v>
      </c>
      <c r="I2148" t="s">
        <v>5976</v>
      </c>
      <c r="J2148" t="s">
        <v>5977</v>
      </c>
      <c r="K2148" t="s">
        <v>6101</v>
      </c>
      <c r="L2148" t="s">
        <v>6548</v>
      </c>
      <c r="M2148" s="68">
        <v>26442812337</v>
      </c>
      <c r="N2148" s="68">
        <v>26442812337</v>
      </c>
    </row>
    <row r="2149" spans="1:14">
      <c r="A2149" t="s">
        <v>5711</v>
      </c>
      <c r="B2149" t="s">
        <v>5854</v>
      </c>
      <c r="C2149" t="s">
        <v>5855</v>
      </c>
      <c r="D2149" t="s">
        <v>5974</v>
      </c>
      <c r="E2149">
        <v>639</v>
      </c>
      <c r="F2149" t="s">
        <v>3920</v>
      </c>
      <c r="G2149">
        <v>12</v>
      </c>
      <c r="H2149" s="67">
        <v>45382</v>
      </c>
      <c r="I2149" t="s">
        <v>5976</v>
      </c>
      <c r="J2149" t="s">
        <v>5977</v>
      </c>
      <c r="K2149" t="s">
        <v>6108</v>
      </c>
      <c r="L2149" t="s">
        <v>6549</v>
      </c>
      <c r="M2149" s="68">
        <v>-5950740260</v>
      </c>
      <c r="N2149" s="68">
        <v>-5950740260</v>
      </c>
    </row>
    <row r="2150" spans="1:14">
      <c r="A2150" t="s">
        <v>5711</v>
      </c>
      <c r="B2150" t="s">
        <v>5854</v>
      </c>
      <c r="C2150" t="s">
        <v>5855</v>
      </c>
      <c r="D2150" t="s">
        <v>5974</v>
      </c>
      <c r="E2150">
        <v>639</v>
      </c>
      <c r="F2150" t="s">
        <v>3920</v>
      </c>
      <c r="G2150">
        <v>12</v>
      </c>
      <c r="H2150" s="67">
        <v>45382</v>
      </c>
      <c r="I2150" t="s">
        <v>5976</v>
      </c>
      <c r="J2150" t="s">
        <v>5977</v>
      </c>
      <c r="K2150" t="s">
        <v>6116</v>
      </c>
      <c r="L2150" t="s">
        <v>7575</v>
      </c>
      <c r="M2150" s="68">
        <v>-559269492</v>
      </c>
      <c r="N2150" s="68">
        <v>-550405477</v>
      </c>
    </row>
    <row r="2151" spans="1:14">
      <c r="A2151" t="s">
        <v>5711</v>
      </c>
      <c r="B2151" t="s">
        <v>5854</v>
      </c>
      <c r="C2151" t="s">
        <v>5855</v>
      </c>
      <c r="D2151" t="s">
        <v>5974</v>
      </c>
      <c r="E2151">
        <v>639</v>
      </c>
      <c r="F2151" t="s">
        <v>3920</v>
      </c>
      <c r="G2151">
        <v>12</v>
      </c>
      <c r="H2151" s="67">
        <v>45382</v>
      </c>
      <c r="I2151" t="s">
        <v>5976</v>
      </c>
      <c r="J2151" t="s">
        <v>5977</v>
      </c>
      <c r="K2151" t="s">
        <v>5629</v>
      </c>
      <c r="L2151" t="s">
        <v>6550</v>
      </c>
      <c r="M2151" s="68">
        <v>6040000000</v>
      </c>
      <c r="N2151" s="68">
        <v>6040000000</v>
      </c>
    </row>
    <row r="2152" spans="1:14">
      <c r="A2152" t="s">
        <v>5711</v>
      </c>
      <c r="B2152" t="s">
        <v>5854</v>
      </c>
      <c r="C2152" t="s">
        <v>5855</v>
      </c>
      <c r="D2152" t="s">
        <v>5974</v>
      </c>
      <c r="E2152">
        <v>639</v>
      </c>
      <c r="F2152" t="s">
        <v>3920</v>
      </c>
      <c r="G2152">
        <v>12</v>
      </c>
      <c r="H2152" s="67">
        <v>45382</v>
      </c>
      <c r="I2152" t="s">
        <v>5976</v>
      </c>
      <c r="J2152" t="s">
        <v>5977</v>
      </c>
      <c r="K2152" t="s">
        <v>5630</v>
      </c>
      <c r="L2152" t="s">
        <v>7572</v>
      </c>
      <c r="M2152" s="68">
        <v>32006834194</v>
      </c>
      <c r="N2152" s="68">
        <v>32840381906</v>
      </c>
    </row>
    <row r="2153" spans="1:14">
      <c r="A2153" t="s">
        <v>5711</v>
      </c>
      <c r="B2153" t="s">
        <v>5854</v>
      </c>
      <c r="C2153" t="s">
        <v>5855</v>
      </c>
      <c r="D2153" t="s">
        <v>5974</v>
      </c>
      <c r="E2153">
        <v>639</v>
      </c>
      <c r="F2153" t="s">
        <v>3920</v>
      </c>
      <c r="G2153">
        <v>12</v>
      </c>
      <c r="H2153" s="67">
        <v>45382</v>
      </c>
      <c r="I2153" t="s">
        <v>5976</v>
      </c>
      <c r="J2153" t="s">
        <v>5977</v>
      </c>
      <c r="K2153" t="s">
        <v>5632</v>
      </c>
      <c r="L2153" t="s">
        <v>6554</v>
      </c>
      <c r="M2153" s="68">
        <v>184591503</v>
      </c>
      <c r="N2153" s="68">
        <v>188354966</v>
      </c>
    </row>
    <row r="2154" spans="1:14">
      <c r="A2154" t="s">
        <v>5711</v>
      </c>
      <c r="B2154" t="s">
        <v>5854</v>
      </c>
      <c r="C2154" t="s">
        <v>5855</v>
      </c>
      <c r="D2154" t="s">
        <v>5974</v>
      </c>
      <c r="E2154">
        <v>639</v>
      </c>
      <c r="F2154" t="s">
        <v>3920</v>
      </c>
      <c r="G2154">
        <v>12</v>
      </c>
      <c r="H2154" s="67">
        <v>45382</v>
      </c>
      <c r="I2154" t="s">
        <v>5976</v>
      </c>
      <c r="J2154" t="s">
        <v>5977</v>
      </c>
      <c r="K2154" t="s">
        <v>5634</v>
      </c>
      <c r="L2154" t="s">
        <v>6135</v>
      </c>
      <c r="M2154" s="68">
        <v>91701750249</v>
      </c>
      <c r="N2154" s="68">
        <v>93953138604</v>
      </c>
    </row>
    <row r="2155" spans="1:14">
      <c r="A2155" t="s">
        <v>5711</v>
      </c>
      <c r="B2155" t="s">
        <v>5854</v>
      </c>
      <c r="C2155" t="s">
        <v>5855</v>
      </c>
      <c r="D2155" t="s">
        <v>5974</v>
      </c>
      <c r="E2155">
        <v>639</v>
      </c>
      <c r="F2155" t="s">
        <v>3920</v>
      </c>
      <c r="G2155">
        <v>12</v>
      </c>
      <c r="H2155" s="67">
        <v>45382</v>
      </c>
      <c r="I2155" t="s">
        <v>5976</v>
      </c>
      <c r="J2155" t="s">
        <v>5977</v>
      </c>
      <c r="K2155" t="s">
        <v>5625</v>
      </c>
      <c r="L2155" t="s">
        <v>6136</v>
      </c>
      <c r="M2155" s="68">
        <v>33079347494</v>
      </c>
      <c r="N2155" s="68">
        <v>34164582156</v>
      </c>
    </row>
    <row r="2156" spans="1:14">
      <c r="A2156" t="s">
        <v>5711</v>
      </c>
      <c r="B2156" t="s">
        <v>5854</v>
      </c>
      <c r="C2156" t="s">
        <v>5855</v>
      </c>
      <c r="D2156" t="s">
        <v>5974</v>
      </c>
      <c r="E2156">
        <v>639</v>
      </c>
      <c r="F2156" t="s">
        <v>3920</v>
      </c>
      <c r="G2156">
        <v>12</v>
      </c>
      <c r="H2156" s="67">
        <v>45382</v>
      </c>
      <c r="I2156" t="s">
        <v>5976</v>
      </c>
      <c r="J2156" t="s">
        <v>5977</v>
      </c>
      <c r="K2156" t="s">
        <v>6245</v>
      </c>
      <c r="L2156" t="s">
        <v>7053</v>
      </c>
      <c r="M2156" s="68">
        <v>59241290</v>
      </c>
      <c r="N2156" s="68">
        <v>58493118</v>
      </c>
    </row>
    <row r="2157" spans="1:14">
      <c r="A2157" t="s">
        <v>5711</v>
      </c>
      <c r="B2157" t="s">
        <v>5854</v>
      </c>
      <c r="C2157" t="s">
        <v>5855</v>
      </c>
      <c r="D2157" t="s">
        <v>5974</v>
      </c>
      <c r="E2157">
        <v>639</v>
      </c>
      <c r="F2157" t="s">
        <v>3920</v>
      </c>
      <c r="G2157">
        <v>12</v>
      </c>
      <c r="H2157" s="67">
        <v>45382</v>
      </c>
      <c r="I2157" t="s">
        <v>5976</v>
      </c>
      <c r="J2157" t="s">
        <v>5977</v>
      </c>
      <c r="K2157" t="s">
        <v>6271</v>
      </c>
      <c r="L2157" t="s">
        <v>6446</v>
      </c>
      <c r="M2157" s="68">
        <v>1032315618</v>
      </c>
      <c r="N2157" s="68">
        <v>1205400388</v>
      </c>
    </row>
    <row r="2158" spans="1:14">
      <c r="A2158" t="s">
        <v>5711</v>
      </c>
      <c r="B2158" t="s">
        <v>5854</v>
      </c>
      <c r="C2158" t="s">
        <v>5855</v>
      </c>
      <c r="D2158" t="s">
        <v>5974</v>
      </c>
      <c r="E2158">
        <v>639</v>
      </c>
      <c r="F2158" t="s">
        <v>3920</v>
      </c>
      <c r="G2158">
        <v>12</v>
      </c>
      <c r="H2158" s="67">
        <v>45382</v>
      </c>
      <c r="I2158" t="s">
        <v>5976</v>
      </c>
      <c r="J2158" t="s">
        <v>5977</v>
      </c>
      <c r="K2158" t="s">
        <v>6161</v>
      </c>
      <c r="L2158" t="s">
        <v>6358</v>
      </c>
      <c r="M2158" s="68">
        <v>5568026974</v>
      </c>
      <c r="N2158" s="68">
        <v>4744360124</v>
      </c>
    </row>
    <row r="2159" spans="1:14">
      <c r="A2159" t="s">
        <v>5711</v>
      </c>
      <c r="B2159" t="s">
        <v>5854</v>
      </c>
      <c r="C2159" t="s">
        <v>5855</v>
      </c>
      <c r="D2159" t="s">
        <v>5974</v>
      </c>
      <c r="E2159">
        <v>639</v>
      </c>
      <c r="F2159" t="s">
        <v>3920</v>
      </c>
      <c r="G2159">
        <v>12</v>
      </c>
      <c r="H2159" s="67">
        <v>45382</v>
      </c>
      <c r="I2159" t="s">
        <v>5976</v>
      </c>
      <c r="J2159" t="s">
        <v>5977</v>
      </c>
      <c r="K2159" t="s">
        <v>7846</v>
      </c>
      <c r="L2159" t="s">
        <v>6508</v>
      </c>
      <c r="M2159" s="68">
        <v>20544600000</v>
      </c>
      <c r="N2159" s="68">
        <v>22544600000</v>
      </c>
    </row>
    <row r="2160" spans="1:14">
      <c r="A2160" t="s">
        <v>5711</v>
      </c>
      <c r="B2160" t="s">
        <v>5854</v>
      </c>
      <c r="C2160" t="s">
        <v>5855</v>
      </c>
      <c r="D2160" t="s">
        <v>5974</v>
      </c>
      <c r="E2160">
        <v>639</v>
      </c>
      <c r="F2160" t="s">
        <v>3920</v>
      </c>
      <c r="G2160">
        <v>12</v>
      </c>
      <c r="H2160" s="67">
        <v>45382</v>
      </c>
      <c r="I2160" t="s">
        <v>5976</v>
      </c>
      <c r="J2160" t="s">
        <v>5977</v>
      </c>
      <c r="K2160" t="s">
        <v>7847</v>
      </c>
      <c r="L2160" t="s">
        <v>7058</v>
      </c>
      <c r="M2160" s="68">
        <v>123500000</v>
      </c>
      <c r="N2160" s="68">
        <v>123500000</v>
      </c>
    </row>
    <row r="2161" spans="1:14">
      <c r="A2161" t="s">
        <v>5711</v>
      </c>
      <c r="B2161" t="s">
        <v>5854</v>
      </c>
      <c r="C2161" t="s">
        <v>5855</v>
      </c>
      <c r="D2161" t="s">
        <v>5974</v>
      </c>
      <c r="E2161">
        <v>639</v>
      </c>
      <c r="F2161" t="s">
        <v>3920</v>
      </c>
      <c r="G2161">
        <v>12</v>
      </c>
      <c r="H2161" s="67">
        <v>45382</v>
      </c>
      <c r="I2161" t="s">
        <v>5976</v>
      </c>
      <c r="J2161" t="s">
        <v>5977</v>
      </c>
      <c r="K2161" t="s">
        <v>7848</v>
      </c>
      <c r="L2161" t="s">
        <v>7055</v>
      </c>
      <c r="M2161" s="68">
        <v>290698200</v>
      </c>
      <c r="N2161" s="68">
        <v>393056400</v>
      </c>
    </row>
    <row r="2162" spans="1:14">
      <c r="A2162" t="s">
        <v>5711</v>
      </c>
      <c r="B2162" t="s">
        <v>5854</v>
      </c>
      <c r="C2162" t="s">
        <v>5855</v>
      </c>
      <c r="D2162" t="s">
        <v>5974</v>
      </c>
      <c r="E2162">
        <v>639</v>
      </c>
      <c r="F2162" t="s">
        <v>3920</v>
      </c>
      <c r="G2162">
        <v>12</v>
      </c>
      <c r="H2162" s="67">
        <v>45382</v>
      </c>
      <c r="I2162" t="s">
        <v>5976</v>
      </c>
      <c r="J2162" t="s">
        <v>5977</v>
      </c>
      <c r="K2162" t="s">
        <v>6139</v>
      </c>
      <c r="L2162" t="s">
        <v>6140</v>
      </c>
      <c r="M2162" s="68">
        <v>395582325</v>
      </c>
      <c r="N2162" s="68">
        <v>385471300</v>
      </c>
    </row>
    <row r="2163" spans="1:14">
      <c r="A2163" t="s">
        <v>5711</v>
      </c>
      <c r="B2163" t="s">
        <v>5854</v>
      </c>
      <c r="C2163" t="s">
        <v>5855</v>
      </c>
      <c r="D2163" t="s">
        <v>5974</v>
      </c>
      <c r="E2163">
        <v>639</v>
      </c>
      <c r="F2163" t="s">
        <v>3920</v>
      </c>
      <c r="G2163">
        <v>12</v>
      </c>
      <c r="H2163" s="67">
        <v>45382</v>
      </c>
      <c r="I2163" t="s">
        <v>5976</v>
      </c>
      <c r="J2163" t="s">
        <v>5977</v>
      </c>
      <c r="K2163" t="s">
        <v>6143</v>
      </c>
      <c r="L2163" t="s">
        <v>6144</v>
      </c>
      <c r="M2163" s="68">
        <v>113986879</v>
      </c>
      <c r="N2163" s="68">
        <v>1151821543</v>
      </c>
    </row>
    <row r="2164" spans="1:14">
      <c r="A2164" t="s">
        <v>5711</v>
      </c>
      <c r="B2164" t="s">
        <v>5854</v>
      </c>
      <c r="C2164" t="s">
        <v>5855</v>
      </c>
      <c r="D2164" t="s">
        <v>5974</v>
      </c>
      <c r="E2164">
        <v>639</v>
      </c>
      <c r="F2164" t="s">
        <v>3920</v>
      </c>
      <c r="G2164">
        <v>12</v>
      </c>
      <c r="H2164" s="67">
        <v>45382</v>
      </c>
      <c r="I2164" t="s">
        <v>5976</v>
      </c>
      <c r="J2164" t="s">
        <v>5977</v>
      </c>
      <c r="K2164" t="s">
        <v>6223</v>
      </c>
      <c r="L2164" t="s">
        <v>6224</v>
      </c>
      <c r="M2164" s="68">
        <v>4951396208</v>
      </c>
      <c r="N2164" s="68">
        <v>3557879283</v>
      </c>
    </row>
    <row r="2165" spans="1:14">
      <c r="A2165" t="s">
        <v>5711</v>
      </c>
      <c r="B2165" t="s">
        <v>5854</v>
      </c>
      <c r="C2165" t="s">
        <v>5855</v>
      </c>
      <c r="D2165" t="s">
        <v>5974</v>
      </c>
      <c r="E2165">
        <v>639</v>
      </c>
      <c r="F2165" t="s">
        <v>3920</v>
      </c>
      <c r="G2165">
        <v>12</v>
      </c>
      <c r="H2165" s="67">
        <v>45382</v>
      </c>
      <c r="I2165" t="s">
        <v>5976</v>
      </c>
      <c r="J2165" t="s">
        <v>5977</v>
      </c>
      <c r="K2165" t="s">
        <v>5627</v>
      </c>
      <c r="L2165" t="s">
        <v>6169</v>
      </c>
      <c r="M2165" s="68">
        <v>33537521967</v>
      </c>
      <c r="N2165" s="68">
        <v>34942735132</v>
      </c>
    </row>
    <row r="2166" spans="1:14">
      <c r="A2166" t="s">
        <v>5711</v>
      </c>
      <c r="B2166" t="s">
        <v>5854</v>
      </c>
      <c r="C2166" t="s">
        <v>5855</v>
      </c>
      <c r="D2166" t="s">
        <v>5974</v>
      </c>
      <c r="E2166">
        <v>639</v>
      </c>
      <c r="F2166" t="s">
        <v>3920</v>
      </c>
      <c r="G2166">
        <v>12</v>
      </c>
      <c r="H2166" s="67">
        <v>45382</v>
      </c>
      <c r="I2166" t="s">
        <v>5976</v>
      </c>
      <c r="J2166" t="s">
        <v>5977</v>
      </c>
      <c r="K2166" t="s">
        <v>5626</v>
      </c>
      <c r="L2166" t="s">
        <v>6170</v>
      </c>
      <c r="M2166" s="68">
        <v>458174473</v>
      </c>
      <c r="N2166" s="68">
        <v>778152976</v>
      </c>
    </row>
    <row r="2167" spans="1:14">
      <c r="A2167" t="s">
        <v>5711</v>
      </c>
      <c r="B2167" t="s">
        <v>5854</v>
      </c>
      <c r="C2167" t="s">
        <v>5855</v>
      </c>
      <c r="D2167" t="s">
        <v>5974</v>
      </c>
      <c r="E2167">
        <v>639</v>
      </c>
      <c r="F2167" t="s">
        <v>3920</v>
      </c>
      <c r="G2167">
        <v>12</v>
      </c>
      <c r="H2167" s="67">
        <v>45382</v>
      </c>
      <c r="I2167" t="s">
        <v>5976</v>
      </c>
      <c r="J2167" t="s">
        <v>5977</v>
      </c>
      <c r="K2167" t="s">
        <v>6195</v>
      </c>
      <c r="L2167" t="s">
        <v>6196</v>
      </c>
      <c r="M2167" s="68">
        <v>136150000</v>
      </c>
      <c r="N2167" s="68">
        <v>272300000</v>
      </c>
    </row>
    <row r="2168" spans="1:14">
      <c r="A2168" t="s">
        <v>5711</v>
      </c>
      <c r="B2168" t="s">
        <v>5854</v>
      </c>
      <c r="C2168" t="s">
        <v>5855</v>
      </c>
      <c r="D2168" t="s">
        <v>5974</v>
      </c>
      <c r="E2168">
        <v>639</v>
      </c>
      <c r="F2168" t="s">
        <v>3920</v>
      </c>
      <c r="G2168">
        <v>12</v>
      </c>
      <c r="H2168" s="67">
        <v>45382</v>
      </c>
      <c r="I2168" t="s">
        <v>5976</v>
      </c>
      <c r="J2168" t="s">
        <v>5977</v>
      </c>
      <c r="K2168" t="s">
        <v>7849</v>
      </c>
      <c r="L2168" t="s">
        <v>6416</v>
      </c>
      <c r="M2168" s="68">
        <v>242501350</v>
      </c>
      <c r="N2168" s="68">
        <v>231564925</v>
      </c>
    </row>
    <row r="2169" spans="1:14">
      <c r="A2169" t="s">
        <v>5711</v>
      </c>
      <c r="B2169" t="s">
        <v>5854</v>
      </c>
      <c r="C2169" t="s">
        <v>5855</v>
      </c>
      <c r="D2169" t="s">
        <v>5974</v>
      </c>
      <c r="E2169">
        <v>639</v>
      </c>
      <c r="F2169" t="s">
        <v>3920</v>
      </c>
      <c r="G2169">
        <v>12</v>
      </c>
      <c r="H2169" s="67">
        <v>45382</v>
      </c>
      <c r="I2169" t="s">
        <v>5976</v>
      </c>
      <c r="J2169" t="s">
        <v>5977</v>
      </c>
      <c r="K2169" t="s">
        <v>7850</v>
      </c>
      <c r="L2169" t="s">
        <v>6357</v>
      </c>
      <c r="M2169" s="68">
        <v>40399122</v>
      </c>
      <c r="N2169" s="68">
        <v>55493017</v>
      </c>
    </row>
    <row r="2170" spans="1:14">
      <c r="A2170" t="s">
        <v>5711</v>
      </c>
      <c r="B2170" t="s">
        <v>5854</v>
      </c>
      <c r="C2170" t="s">
        <v>5855</v>
      </c>
      <c r="D2170" t="s">
        <v>5974</v>
      </c>
      <c r="E2170">
        <v>639</v>
      </c>
      <c r="F2170" t="s">
        <v>3920</v>
      </c>
      <c r="G2170">
        <v>12</v>
      </c>
      <c r="H2170" s="67">
        <v>45382</v>
      </c>
      <c r="I2170" t="s">
        <v>5976</v>
      </c>
      <c r="J2170" t="s">
        <v>5977</v>
      </c>
      <c r="K2170" t="s">
        <v>6181</v>
      </c>
      <c r="L2170" t="s">
        <v>6182</v>
      </c>
      <c r="M2170" s="68">
        <v>39124001</v>
      </c>
      <c r="N2170" s="68">
        <v>218795034</v>
      </c>
    </row>
    <row r="2171" spans="1:14">
      <c r="A2171" t="s">
        <v>5711</v>
      </c>
      <c r="B2171" t="s">
        <v>5464</v>
      </c>
      <c r="C2171" t="s">
        <v>5755</v>
      </c>
      <c r="D2171" t="s">
        <v>6405</v>
      </c>
      <c r="E2171">
        <v>303</v>
      </c>
      <c r="F2171" t="s">
        <v>6406</v>
      </c>
      <c r="G2171">
        <v>12</v>
      </c>
      <c r="H2171" s="67">
        <v>45382</v>
      </c>
      <c r="I2171" t="s">
        <v>5976</v>
      </c>
      <c r="J2171" t="s">
        <v>5977</v>
      </c>
      <c r="K2171" t="s">
        <v>5623</v>
      </c>
      <c r="L2171" t="s">
        <v>5978</v>
      </c>
      <c r="M2171" s="68">
        <v>1212088468842</v>
      </c>
      <c r="N2171" s="68">
        <v>1211181269340</v>
      </c>
    </row>
    <row r="2172" spans="1:14">
      <c r="A2172" t="s">
        <v>5711</v>
      </c>
      <c r="B2172" t="s">
        <v>5464</v>
      </c>
      <c r="C2172" t="s">
        <v>5755</v>
      </c>
      <c r="D2172" t="s">
        <v>6405</v>
      </c>
      <c r="E2172">
        <v>303</v>
      </c>
      <c r="F2172" t="s">
        <v>6406</v>
      </c>
      <c r="G2172">
        <v>12</v>
      </c>
      <c r="H2172" s="67">
        <v>45382</v>
      </c>
      <c r="I2172" t="s">
        <v>5976</v>
      </c>
      <c r="J2172" t="s">
        <v>5977</v>
      </c>
      <c r="K2172" t="s">
        <v>5621</v>
      </c>
      <c r="L2172" t="s">
        <v>5979</v>
      </c>
      <c r="M2172" s="68">
        <v>808861194044</v>
      </c>
      <c r="N2172" s="68">
        <v>799291404201</v>
      </c>
    </row>
    <row r="2173" spans="1:14">
      <c r="A2173" t="s">
        <v>5711</v>
      </c>
      <c r="B2173" t="s">
        <v>5464</v>
      </c>
      <c r="C2173" t="s">
        <v>5755</v>
      </c>
      <c r="D2173" t="s">
        <v>6405</v>
      </c>
      <c r="E2173">
        <v>303</v>
      </c>
      <c r="F2173" t="s">
        <v>6406</v>
      </c>
      <c r="G2173">
        <v>12</v>
      </c>
      <c r="H2173" s="67">
        <v>45382</v>
      </c>
      <c r="I2173" t="s">
        <v>5976</v>
      </c>
      <c r="J2173" t="s">
        <v>5977</v>
      </c>
      <c r="K2173" t="s">
        <v>5982</v>
      </c>
      <c r="L2173" t="s">
        <v>5983</v>
      </c>
      <c r="M2173" s="68">
        <v>216595947186</v>
      </c>
      <c r="N2173" s="68">
        <v>199604854945</v>
      </c>
    </row>
    <row r="2174" spans="1:14">
      <c r="A2174" t="s">
        <v>5711</v>
      </c>
      <c r="B2174" t="s">
        <v>5464</v>
      </c>
      <c r="C2174" t="s">
        <v>5755</v>
      </c>
      <c r="D2174" t="s">
        <v>6405</v>
      </c>
      <c r="E2174">
        <v>303</v>
      </c>
      <c r="F2174" t="s">
        <v>6406</v>
      </c>
      <c r="G2174">
        <v>12</v>
      </c>
      <c r="H2174" s="67">
        <v>45382</v>
      </c>
      <c r="I2174" t="s">
        <v>5976</v>
      </c>
      <c r="J2174" t="s">
        <v>5977</v>
      </c>
      <c r="K2174" t="s">
        <v>5988</v>
      </c>
      <c r="L2174" t="s">
        <v>5989</v>
      </c>
      <c r="M2174" s="68">
        <v>175595480195</v>
      </c>
      <c r="N2174" s="68">
        <v>164498214056</v>
      </c>
    </row>
    <row r="2175" spans="1:14">
      <c r="A2175" t="s">
        <v>5711</v>
      </c>
      <c r="B2175" t="s">
        <v>5464</v>
      </c>
      <c r="C2175" t="s">
        <v>5755</v>
      </c>
      <c r="D2175" t="s">
        <v>6405</v>
      </c>
      <c r="E2175">
        <v>303</v>
      </c>
      <c r="F2175" t="s">
        <v>6406</v>
      </c>
      <c r="G2175">
        <v>12</v>
      </c>
      <c r="H2175" s="67">
        <v>45382</v>
      </c>
      <c r="I2175" t="s">
        <v>5976</v>
      </c>
      <c r="J2175" t="s">
        <v>5977</v>
      </c>
      <c r="K2175" t="s">
        <v>6203</v>
      </c>
      <c r="L2175" t="s">
        <v>6204</v>
      </c>
      <c r="M2175" s="68">
        <v>9450962302</v>
      </c>
      <c r="N2175" s="68">
        <v>7291063616</v>
      </c>
    </row>
    <row r="2176" spans="1:14">
      <c r="A2176" t="s">
        <v>5711</v>
      </c>
      <c r="B2176" t="s">
        <v>5464</v>
      </c>
      <c r="C2176" t="s">
        <v>5755</v>
      </c>
      <c r="D2176" t="s">
        <v>6405</v>
      </c>
      <c r="E2176">
        <v>303</v>
      </c>
      <c r="F2176" t="s">
        <v>6406</v>
      </c>
      <c r="G2176">
        <v>12</v>
      </c>
      <c r="H2176" s="67">
        <v>45382</v>
      </c>
      <c r="I2176" t="s">
        <v>5976</v>
      </c>
      <c r="J2176" t="s">
        <v>5977</v>
      </c>
      <c r="K2176" t="s">
        <v>6008</v>
      </c>
      <c r="L2176" t="s">
        <v>6009</v>
      </c>
      <c r="M2176" s="68">
        <v>191936000000</v>
      </c>
      <c r="N2176" s="68">
        <v>213682000000</v>
      </c>
    </row>
    <row r="2177" spans="1:14">
      <c r="A2177" t="s">
        <v>5711</v>
      </c>
      <c r="B2177" t="s">
        <v>5464</v>
      </c>
      <c r="C2177" t="s">
        <v>5755</v>
      </c>
      <c r="D2177" t="s">
        <v>6405</v>
      </c>
      <c r="E2177">
        <v>303</v>
      </c>
      <c r="F2177" t="s">
        <v>6406</v>
      </c>
      <c r="G2177">
        <v>12</v>
      </c>
      <c r="H2177" s="67">
        <v>45382</v>
      </c>
      <c r="I2177" t="s">
        <v>5976</v>
      </c>
      <c r="J2177" t="s">
        <v>5977</v>
      </c>
      <c r="K2177" t="s">
        <v>6010</v>
      </c>
      <c r="L2177" t="s">
        <v>6011</v>
      </c>
      <c r="M2177" s="68">
        <v>215282804361</v>
      </c>
      <c r="N2177" s="68">
        <v>214215271584</v>
      </c>
    </row>
    <row r="2178" spans="1:14">
      <c r="A2178" t="s">
        <v>5711</v>
      </c>
      <c r="B2178" t="s">
        <v>5464</v>
      </c>
      <c r="C2178" t="s">
        <v>5755</v>
      </c>
      <c r="D2178" t="s">
        <v>6405</v>
      </c>
      <c r="E2178">
        <v>303</v>
      </c>
      <c r="F2178" t="s">
        <v>6406</v>
      </c>
      <c r="G2178">
        <v>12</v>
      </c>
      <c r="H2178" s="67">
        <v>45382</v>
      </c>
      <c r="I2178" t="s">
        <v>5976</v>
      </c>
      <c r="J2178" t="s">
        <v>5977</v>
      </c>
      <c r="K2178" t="s">
        <v>5622</v>
      </c>
      <c r="L2178" t="s">
        <v>6036</v>
      </c>
      <c r="M2178" s="68">
        <v>403227274798</v>
      </c>
      <c r="N2178" s="68">
        <v>411889865139</v>
      </c>
    </row>
    <row r="2179" spans="1:14">
      <c r="A2179" t="s">
        <v>5711</v>
      </c>
      <c r="B2179" t="s">
        <v>5464</v>
      </c>
      <c r="C2179" t="s">
        <v>5755</v>
      </c>
      <c r="D2179" t="s">
        <v>6405</v>
      </c>
      <c r="E2179">
        <v>303</v>
      </c>
      <c r="F2179" t="s">
        <v>6406</v>
      </c>
      <c r="G2179">
        <v>12</v>
      </c>
      <c r="H2179" s="67">
        <v>45382</v>
      </c>
      <c r="I2179" t="s">
        <v>5976</v>
      </c>
      <c r="J2179" t="s">
        <v>5977</v>
      </c>
      <c r="K2179" t="s">
        <v>6037</v>
      </c>
      <c r="L2179" t="s">
        <v>6038</v>
      </c>
      <c r="M2179" s="68">
        <v>3000000</v>
      </c>
      <c r="N2179" s="68">
        <v>3000000</v>
      </c>
    </row>
    <row r="2180" spans="1:14">
      <c r="A2180" t="s">
        <v>5711</v>
      </c>
      <c r="B2180" t="s">
        <v>5464</v>
      </c>
      <c r="C2180" t="s">
        <v>5755</v>
      </c>
      <c r="D2180" t="s">
        <v>6405</v>
      </c>
      <c r="E2180">
        <v>303</v>
      </c>
      <c r="F2180" t="s">
        <v>6406</v>
      </c>
      <c r="G2180">
        <v>12</v>
      </c>
      <c r="H2180" s="67">
        <v>45382</v>
      </c>
      <c r="I2180" t="s">
        <v>5976</v>
      </c>
      <c r="J2180" t="s">
        <v>5977</v>
      </c>
      <c r="K2180" t="s">
        <v>6039</v>
      </c>
      <c r="L2180" t="s">
        <v>6040</v>
      </c>
      <c r="M2180" s="68">
        <v>453320097</v>
      </c>
      <c r="N2180" s="68">
        <v>507114297</v>
      </c>
    </row>
    <row r="2181" spans="1:14">
      <c r="A2181" t="s">
        <v>5711</v>
      </c>
      <c r="B2181" t="s">
        <v>5464</v>
      </c>
      <c r="C2181" t="s">
        <v>5755</v>
      </c>
      <c r="D2181" t="s">
        <v>6405</v>
      </c>
      <c r="E2181">
        <v>303</v>
      </c>
      <c r="F2181" t="s">
        <v>6406</v>
      </c>
      <c r="G2181">
        <v>12</v>
      </c>
      <c r="H2181" s="67">
        <v>45382</v>
      </c>
      <c r="I2181" t="s">
        <v>5976</v>
      </c>
      <c r="J2181" t="s">
        <v>5977</v>
      </c>
      <c r="K2181" t="s">
        <v>6047</v>
      </c>
      <c r="L2181" t="s">
        <v>6207</v>
      </c>
      <c r="M2181" s="68">
        <v>6944346275</v>
      </c>
      <c r="N2181" s="68">
        <v>7211733192</v>
      </c>
    </row>
    <row r="2182" spans="1:14">
      <c r="A2182" t="s">
        <v>5711</v>
      </c>
      <c r="B2182" t="s">
        <v>5464</v>
      </c>
      <c r="C2182" t="s">
        <v>5755</v>
      </c>
      <c r="D2182" t="s">
        <v>6405</v>
      </c>
      <c r="E2182">
        <v>303</v>
      </c>
      <c r="F2182" t="s">
        <v>6406</v>
      </c>
      <c r="G2182">
        <v>12</v>
      </c>
      <c r="H2182" s="67">
        <v>45382</v>
      </c>
      <c r="I2182" t="s">
        <v>5976</v>
      </c>
      <c r="J2182" t="s">
        <v>5977</v>
      </c>
      <c r="K2182" t="s">
        <v>6059</v>
      </c>
      <c r="L2182" t="s">
        <v>6060</v>
      </c>
      <c r="M2182" s="68">
        <v>882754742</v>
      </c>
      <c r="N2182" s="68">
        <v>889718682</v>
      </c>
    </row>
    <row r="2183" spans="1:14">
      <c r="A2183" t="s">
        <v>5711</v>
      </c>
      <c r="B2183" t="s">
        <v>5464</v>
      </c>
      <c r="C2183" t="s">
        <v>5755</v>
      </c>
      <c r="D2183" t="s">
        <v>6405</v>
      </c>
      <c r="E2183">
        <v>303</v>
      </c>
      <c r="F2183" t="s">
        <v>6406</v>
      </c>
      <c r="G2183">
        <v>12</v>
      </c>
      <c r="H2183" s="67">
        <v>45382</v>
      </c>
      <c r="I2183" t="s">
        <v>5976</v>
      </c>
      <c r="J2183" t="s">
        <v>5977</v>
      </c>
      <c r="K2183" t="s">
        <v>6061</v>
      </c>
      <c r="L2183" t="s">
        <v>6413</v>
      </c>
      <c r="M2183" s="68">
        <v>36182733302</v>
      </c>
      <c r="N2183" s="68">
        <v>46588374223</v>
      </c>
    </row>
    <row r="2184" spans="1:14">
      <c r="A2184" t="s">
        <v>5711</v>
      </c>
      <c r="B2184" t="s">
        <v>5464</v>
      </c>
      <c r="C2184" t="s">
        <v>5755</v>
      </c>
      <c r="D2184" t="s">
        <v>6405</v>
      </c>
      <c r="E2184">
        <v>303</v>
      </c>
      <c r="F2184" t="s">
        <v>6406</v>
      </c>
      <c r="G2184">
        <v>12</v>
      </c>
      <c r="H2184" s="67">
        <v>45382</v>
      </c>
      <c r="I2184" t="s">
        <v>5976</v>
      </c>
      <c r="J2184" t="s">
        <v>5977</v>
      </c>
      <c r="K2184" t="s">
        <v>6065</v>
      </c>
      <c r="L2184" t="s">
        <v>6066</v>
      </c>
      <c r="M2184" s="68">
        <v>358761120382</v>
      </c>
      <c r="N2184" s="68">
        <v>356689924745</v>
      </c>
    </row>
    <row r="2185" spans="1:14">
      <c r="A2185" t="s">
        <v>5711</v>
      </c>
      <c r="B2185" t="s">
        <v>5464</v>
      </c>
      <c r="C2185" t="s">
        <v>5755</v>
      </c>
      <c r="D2185" t="s">
        <v>6405</v>
      </c>
      <c r="E2185">
        <v>303</v>
      </c>
      <c r="F2185" t="s">
        <v>6406</v>
      </c>
      <c r="G2185">
        <v>12</v>
      </c>
      <c r="H2185" s="67">
        <v>45382</v>
      </c>
      <c r="I2185" t="s">
        <v>5976</v>
      </c>
      <c r="J2185" t="s">
        <v>5977</v>
      </c>
      <c r="K2185" t="s">
        <v>5633</v>
      </c>
      <c r="L2185" t="s">
        <v>6120</v>
      </c>
      <c r="M2185" s="68">
        <v>945102683899</v>
      </c>
      <c r="N2185" s="68">
        <v>943327647914</v>
      </c>
    </row>
    <row r="2186" spans="1:14">
      <c r="A2186" t="s">
        <v>5711</v>
      </c>
      <c r="B2186" t="s">
        <v>5464</v>
      </c>
      <c r="C2186" t="s">
        <v>5755</v>
      </c>
      <c r="D2186" t="s">
        <v>6405</v>
      </c>
      <c r="E2186">
        <v>303</v>
      </c>
      <c r="F2186" t="s">
        <v>6406</v>
      </c>
      <c r="G2186">
        <v>12</v>
      </c>
      <c r="H2186" s="67">
        <v>45382</v>
      </c>
      <c r="I2186" t="s">
        <v>5976</v>
      </c>
      <c r="J2186" t="s">
        <v>5977</v>
      </c>
      <c r="K2186" t="s">
        <v>5631</v>
      </c>
      <c r="L2186" t="s">
        <v>7570</v>
      </c>
      <c r="M2186" s="68">
        <v>945102683899</v>
      </c>
      <c r="N2186" s="68">
        <v>943327647914</v>
      </c>
    </row>
    <row r="2187" spans="1:14">
      <c r="A2187" t="s">
        <v>5711</v>
      </c>
      <c r="B2187" t="s">
        <v>5464</v>
      </c>
      <c r="C2187" t="s">
        <v>5755</v>
      </c>
      <c r="D2187" t="s">
        <v>6405</v>
      </c>
      <c r="E2187">
        <v>303</v>
      </c>
      <c r="F2187" t="s">
        <v>6406</v>
      </c>
      <c r="G2187">
        <v>12</v>
      </c>
      <c r="H2187" s="67">
        <v>45382</v>
      </c>
      <c r="I2187" t="s">
        <v>5976</v>
      </c>
      <c r="J2187" t="s">
        <v>5977</v>
      </c>
      <c r="K2187" t="s">
        <v>6101</v>
      </c>
      <c r="L2187" t="s">
        <v>6548</v>
      </c>
      <c r="M2187" s="68">
        <v>73386106515</v>
      </c>
      <c r="N2187" s="68">
        <v>73386106515</v>
      </c>
    </row>
    <row r="2188" spans="1:14">
      <c r="A2188" t="s">
        <v>5711</v>
      </c>
      <c r="B2188" t="s">
        <v>5464</v>
      </c>
      <c r="C2188" t="s">
        <v>5755</v>
      </c>
      <c r="D2188" t="s">
        <v>6405</v>
      </c>
      <c r="E2188">
        <v>303</v>
      </c>
      <c r="F2188" t="s">
        <v>6406</v>
      </c>
      <c r="G2188">
        <v>12</v>
      </c>
      <c r="H2188" s="67">
        <v>45382</v>
      </c>
      <c r="I2188" t="s">
        <v>5976</v>
      </c>
      <c r="J2188" t="s">
        <v>5977</v>
      </c>
      <c r="K2188" t="s">
        <v>6108</v>
      </c>
      <c r="L2188" t="s">
        <v>6549</v>
      </c>
      <c r="M2188" s="68">
        <v>-53031036076</v>
      </c>
      <c r="N2188" s="68">
        <v>-37623548476</v>
      </c>
    </row>
    <row r="2189" spans="1:14">
      <c r="A2189" t="s">
        <v>5711</v>
      </c>
      <c r="B2189" t="s">
        <v>5464</v>
      </c>
      <c r="C2189" t="s">
        <v>5755</v>
      </c>
      <c r="D2189" t="s">
        <v>6405</v>
      </c>
      <c r="E2189">
        <v>303</v>
      </c>
      <c r="F2189" t="s">
        <v>6406</v>
      </c>
      <c r="G2189">
        <v>12</v>
      </c>
      <c r="H2189" s="67">
        <v>45382</v>
      </c>
      <c r="I2189" t="s">
        <v>5976</v>
      </c>
      <c r="J2189" t="s">
        <v>5977</v>
      </c>
      <c r="K2189" t="s">
        <v>6116</v>
      </c>
      <c r="L2189" t="s">
        <v>7575</v>
      </c>
      <c r="M2189" s="68">
        <v>6504790523</v>
      </c>
      <c r="N2189" s="68">
        <v>4415735569</v>
      </c>
    </row>
    <row r="2190" spans="1:14">
      <c r="A2190" t="s">
        <v>5711</v>
      </c>
      <c r="B2190" t="s">
        <v>5464</v>
      </c>
      <c r="C2190" t="s">
        <v>5755</v>
      </c>
      <c r="D2190" t="s">
        <v>6405</v>
      </c>
      <c r="E2190">
        <v>303</v>
      </c>
      <c r="F2190" t="s">
        <v>6406</v>
      </c>
      <c r="G2190">
        <v>12</v>
      </c>
      <c r="H2190" s="67">
        <v>45382</v>
      </c>
      <c r="I2190" t="s">
        <v>5976</v>
      </c>
      <c r="J2190" t="s">
        <v>5977</v>
      </c>
      <c r="K2190" t="s">
        <v>5629</v>
      </c>
      <c r="L2190" t="s">
        <v>6550</v>
      </c>
      <c r="M2190" s="68">
        <v>73115680000</v>
      </c>
      <c r="N2190" s="68">
        <v>73115680000</v>
      </c>
    </row>
    <row r="2191" spans="1:14">
      <c r="A2191" t="s">
        <v>5711</v>
      </c>
      <c r="B2191" t="s">
        <v>5464</v>
      </c>
      <c r="C2191" t="s">
        <v>5755</v>
      </c>
      <c r="D2191" t="s">
        <v>6405</v>
      </c>
      <c r="E2191">
        <v>303</v>
      </c>
      <c r="F2191" t="s">
        <v>6406</v>
      </c>
      <c r="G2191">
        <v>12</v>
      </c>
      <c r="H2191" s="67">
        <v>45382</v>
      </c>
      <c r="I2191" t="s">
        <v>5976</v>
      </c>
      <c r="J2191" t="s">
        <v>5977</v>
      </c>
      <c r="K2191" t="s">
        <v>5630</v>
      </c>
      <c r="L2191" t="s">
        <v>6553</v>
      </c>
      <c r="M2191" s="68">
        <v>845127142937</v>
      </c>
      <c r="N2191" s="68">
        <v>830033674306</v>
      </c>
    </row>
    <row r="2192" spans="1:14">
      <c r="A2192" t="s">
        <v>5711</v>
      </c>
      <c r="B2192" t="s">
        <v>5464</v>
      </c>
      <c r="C2192" t="s">
        <v>5755</v>
      </c>
      <c r="D2192" t="s">
        <v>6405</v>
      </c>
      <c r="E2192">
        <v>303</v>
      </c>
      <c r="F2192" t="s">
        <v>6406</v>
      </c>
      <c r="G2192">
        <v>12</v>
      </c>
      <c r="H2192" s="67">
        <v>45382</v>
      </c>
      <c r="I2192" t="s">
        <v>5976</v>
      </c>
      <c r="J2192" t="s">
        <v>5977</v>
      </c>
      <c r="K2192" t="s">
        <v>5632</v>
      </c>
      <c r="L2192" t="s">
        <v>6554</v>
      </c>
      <c r="M2192" s="23">
        <v>0</v>
      </c>
      <c r="N2192" s="23">
        <v>0</v>
      </c>
    </row>
    <row r="2193" spans="1:14">
      <c r="A2193" t="s">
        <v>5711</v>
      </c>
      <c r="B2193" t="s">
        <v>5464</v>
      </c>
      <c r="C2193" t="s">
        <v>5755</v>
      </c>
      <c r="D2193" t="s">
        <v>6405</v>
      </c>
      <c r="E2193">
        <v>303</v>
      </c>
      <c r="F2193" t="s">
        <v>6406</v>
      </c>
      <c r="G2193">
        <v>12</v>
      </c>
      <c r="H2193" s="67">
        <v>45382</v>
      </c>
      <c r="I2193" t="s">
        <v>5976</v>
      </c>
      <c r="J2193" t="s">
        <v>5977</v>
      </c>
      <c r="K2193" t="s">
        <v>5634</v>
      </c>
      <c r="L2193" t="s">
        <v>6135</v>
      </c>
      <c r="M2193" s="68">
        <v>1212088468842</v>
      </c>
      <c r="N2193" s="68">
        <v>1211181269340</v>
      </c>
    </row>
    <row r="2194" spans="1:14">
      <c r="A2194" t="s">
        <v>5711</v>
      </c>
      <c r="B2194" t="s">
        <v>5464</v>
      </c>
      <c r="C2194" t="s">
        <v>5755</v>
      </c>
      <c r="D2194" t="s">
        <v>6405</v>
      </c>
      <c r="E2194">
        <v>303</v>
      </c>
      <c r="F2194" t="s">
        <v>6406</v>
      </c>
      <c r="G2194">
        <v>12</v>
      </c>
      <c r="H2194" s="67">
        <v>45382</v>
      </c>
      <c r="I2194" t="s">
        <v>5976</v>
      </c>
      <c r="J2194" t="s">
        <v>5977</v>
      </c>
      <c r="K2194" t="s">
        <v>5625</v>
      </c>
      <c r="L2194" t="s">
        <v>6136</v>
      </c>
      <c r="M2194" s="68">
        <v>219193015814</v>
      </c>
      <c r="N2194" s="68">
        <v>219967464725</v>
      </c>
    </row>
    <row r="2195" spans="1:14">
      <c r="A2195" t="s">
        <v>5711</v>
      </c>
      <c r="B2195" t="s">
        <v>5464</v>
      </c>
      <c r="C2195" t="s">
        <v>5755</v>
      </c>
      <c r="D2195" t="s">
        <v>6405</v>
      </c>
      <c r="E2195">
        <v>303</v>
      </c>
      <c r="F2195" t="s">
        <v>6406</v>
      </c>
      <c r="G2195">
        <v>12</v>
      </c>
      <c r="H2195" s="67">
        <v>45382</v>
      </c>
      <c r="I2195" t="s">
        <v>5976</v>
      </c>
      <c r="J2195" t="s">
        <v>5977</v>
      </c>
      <c r="K2195" t="s">
        <v>6139</v>
      </c>
      <c r="L2195" t="s">
        <v>6140</v>
      </c>
      <c r="M2195" s="68">
        <v>2273505054</v>
      </c>
      <c r="N2195" s="68">
        <v>2319126504</v>
      </c>
    </row>
    <row r="2196" spans="1:14">
      <c r="A2196" t="s">
        <v>5711</v>
      </c>
      <c r="B2196" t="s">
        <v>5464</v>
      </c>
      <c r="C2196" t="s">
        <v>5755</v>
      </c>
      <c r="D2196" t="s">
        <v>6405</v>
      </c>
      <c r="E2196">
        <v>303</v>
      </c>
      <c r="F2196" t="s">
        <v>6406</v>
      </c>
      <c r="G2196">
        <v>12</v>
      </c>
      <c r="H2196" s="67">
        <v>45382</v>
      </c>
      <c r="I2196" t="s">
        <v>5976</v>
      </c>
      <c r="J2196" t="s">
        <v>5977</v>
      </c>
      <c r="K2196" t="s">
        <v>6143</v>
      </c>
      <c r="L2196" t="s">
        <v>6144</v>
      </c>
      <c r="M2196" s="68">
        <v>18956471373</v>
      </c>
      <c r="N2196" s="68">
        <v>13013189360</v>
      </c>
    </row>
    <row r="2197" spans="1:14">
      <c r="A2197" t="s">
        <v>5711</v>
      </c>
      <c r="B2197" t="s">
        <v>5464</v>
      </c>
      <c r="C2197" t="s">
        <v>5755</v>
      </c>
      <c r="D2197" t="s">
        <v>6405</v>
      </c>
      <c r="E2197">
        <v>303</v>
      </c>
      <c r="F2197" t="s">
        <v>6406</v>
      </c>
      <c r="G2197">
        <v>12</v>
      </c>
      <c r="H2197" s="67">
        <v>45382</v>
      </c>
      <c r="I2197" t="s">
        <v>5976</v>
      </c>
      <c r="J2197" t="s">
        <v>5977</v>
      </c>
      <c r="K2197" t="s">
        <v>6223</v>
      </c>
      <c r="L2197" t="s">
        <v>6224</v>
      </c>
      <c r="M2197" s="68">
        <v>41347771812</v>
      </c>
      <c r="N2197" s="68">
        <v>48076510229</v>
      </c>
    </row>
    <row r="2198" spans="1:14">
      <c r="A2198" t="s">
        <v>5711</v>
      </c>
      <c r="B2198" t="s">
        <v>5464</v>
      </c>
      <c r="C2198" t="s">
        <v>5755</v>
      </c>
      <c r="D2198" t="s">
        <v>6405</v>
      </c>
      <c r="E2198">
        <v>303</v>
      </c>
      <c r="F2198" t="s">
        <v>6406</v>
      </c>
      <c r="G2198">
        <v>12</v>
      </c>
      <c r="H2198" s="67">
        <v>45382</v>
      </c>
      <c r="I2198" t="s">
        <v>5976</v>
      </c>
      <c r="J2198" t="s">
        <v>5977</v>
      </c>
      <c r="K2198" t="s">
        <v>6151</v>
      </c>
      <c r="L2198" t="s">
        <v>6152</v>
      </c>
      <c r="M2198" s="68">
        <v>156615267575</v>
      </c>
      <c r="N2198" s="68">
        <v>156558638632</v>
      </c>
    </row>
    <row r="2199" spans="1:14">
      <c r="A2199" t="s">
        <v>5711</v>
      </c>
      <c r="B2199" t="s">
        <v>5464</v>
      </c>
      <c r="C2199" t="s">
        <v>5755</v>
      </c>
      <c r="D2199" t="s">
        <v>6405</v>
      </c>
      <c r="E2199">
        <v>303</v>
      </c>
      <c r="F2199" t="s">
        <v>6406</v>
      </c>
      <c r="G2199">
        <v>12</v>
      </c>
      <c r="H2199" s="67">
        <v>45382</v>
      </c>
      <c r="I2199" t="s">
        <v>5976</v>
      </c>
      <c r="J2199" t="s">
        <v>5977</v>
      </c>
      <c r="K2199" t="s">
        <v>5627</v>
      </c>
      <c r="L2199" t="s">
        <v>6169</v>
      </c>
      <c r="M2199" s="68">
        <v>266985784943</v>
      </c>
      <c r="N2199" s="68">
        <v>267853621426</v>
      </c>
    </row>
    <row r="2200" spans="1:14">
      <c r="A2200" t="s">
        <v>5711</v>
      </c>
      <c r="B2200" t="s">
        <v>5464</v>
      </c>
      <c r="C2200" t="s">
        <v>5755</v>
      </c>
      <c r="D2200" t="s">
        <v>6405</v>
      </c>
      <c r="E2200">
        <v>303</v>
      </c>
      <c r="F2200" t="s">
        <v>6406</v>
      </c>
      <c r="G2200">
        <v>12</v>
      </c>
      <c r="H2200" s="67">
        <v>45382</v>
      </c>
      <c r="I2200" t="s">
        <v>5976</v>
      </c>
      <c r="J2200" t="s">
        <v>5977</v>
      </c>
      <c r="K2200" t="s">
        <v>5626</v>
      </c>
      <c r="L2200" t="s">
        <v>6170</v>
      </c>
      <c r="M2200" s="68">
        <v>47792769129</v>
      </c>
      <c r="N2200" s="68">
        <v>47886156701</v>
      </c>
    </row>
    <row r="2201" spans="1:14">
      <c r="A2201" t="s">
        <v>5711</v>
      </c>
      <c r="B2201" t="s">
        <v>5464</v>
      </c>
      <c r="C2201" t="s">
        <v>5755</v>
      </c>
      <c r="D2201" t="s">
        <v>6405</v>
      </c>
      <c r="E2201">
        <v>303</v>
      </c>
      <c r="F2201" t="s">
        <v>6406</v>
      </c>
      <c r="G2201">
        <v>12</v>
      </c>
      <c r="H2201" s="67">
        <v>45382</v>
      </c>
      <c r="I2201" t="s">
        <v>5976</v>
      </c>
      <c r="J2201" t="s">
        <v>5977</v>
      </c>
      <c r="K2201" t="s">
        <v>6171</v>
      </c>
      <c r="L2201" t="s">
        <v>6172</v>
      </c>
      <c r="M2201" s="68">
        <v>1612950518</v>
      </c>
      <c r="N2201" s="68">
        <v>1583751358</v>
      </c>
    </row>
    <row r="2202" spans="1:14">
      <c r="A2202" t="s">
        <v>5711</v>
      </c>
      <c r="B2202" t="s">
        <v>5464</v>
      </c>
      <c r="C2202" t="s">
        <v>5755</v>
      </c>
      <c r="D2202" t="s">
        <v>6405</v>
      </c>
      <c r="E2202">
        <v>303</v>
      </c>
      <c r="F2202" t="s">
        <v>6406</v>
      </c>
      <c r="G2202">
        <v>12</v>
      </c>
      <c r="H2202" s="67">
        <v>45382</v>
      </c>
      <c r="I2202" t="s">
        <v>5976</v>
      </c>
      <c r="J2202" t="s">
        <v>5977</v>
      </c>
      <c r="K2202" t="s">
        <v>6175</v>
      </c>
      <c r="L2202" t="s">
        <v>6176</v>
      </c>
      <c r="M2202" s="68">
        <v>16648940334</v>
      </c>
      <c r="N2202" s="68">
        <v>19300385464</v>
      </c>
    </row>
    <row r="2203" spans="1:14">
      <c r="A2203" t="s">
        <v>5711</v>
      </c>
      <c r="B2203" t="s">
        <v>5464</v>
      </c>
      <c r="C2203" t="s">
        <v>5755</v>
      </c>
      <c r="D2203" t="s">
        <v>6405</v>
      </c>
      <c r="E2203">
        <v>303</v>
      </c>
      <c r="F2203" t="s">
        <v>6406</v>
      </c>
      <c r="G2203">
        <v>12</v>
      </c>
      <c r="H2203" s="67">
        <v>45382</v>
      </c>
      <c r="I2203" t="s">
        <v>5976</v>
      </c>
      <c r="J2203" t="s">
        <v>5977</v>
      </c>
      <c r="K2203" t="s">
        <v>6181</v>
      </c>
      <c r="L2203" t="s">
        <v>6182</v>
      </c>
      <c r="M2203" s="68">
        <v>28182292245</v>
      </c>
      <c r="N2203" s="68">
        <v>25616548060</v>
      </c>
    </row>
    <row r="2204" spans="1:14">
      <c r="A2204" t="s">
        <v>5711</v>
      </c>
      <c r="B2204" t="s">
        <v>5464</v>
      </c>
      <c r="C2204" t="s">
        <v>5755</v>
      </c>
      <c r="D2204" t="s">
        <v>6405</v>
      </c>
      <c r="E2204">
        <v>303</v>
      </c>
      <c r="F2204" t="s">
        <v>6406</v>
      </c>
      <c r="G2204">
        <v>12</v>
      </c>
      <c r="H2204" s="67">
        <v>45382</v>
      </c>
      <c r="I2204" t="s">
        <v>5976</v>
      </c>
      <c r="J2204" t="s">
        <v>5977</v>
      </c>
      <c r="K2204" t="s">
        <v>6183</v>
      </c>
      <c r="L2204" t="s">
        <v>6184</v>
      </c>
      <c r="M2204" s="68">
        <v>791622624</v>
      </c>
      <c r="N2204" s="68">
        <v>808662423</v>
      </c>
    </row>
    <row r="2205" spans="1:14">
      <c r="A2205" t="s">
        <v>5711</v>
      </c>
      <c r="B2205" t="s">
        <v>5464</v>
      </c>
      <c r="C2205" t="s">
        <v>5755</v>
      </c>
      <c r="D2205" t="s">
        <v>6405</v>
      </c>
      <c r="E2205">
        <v>303</v>
      </c>
      <c r="F2205" t="s">
        <v>6406</v>
      </c>
      <c r="G2205">
        <v>12</v>
      </c>
      <c r="H2205" s="67">
        <v>45382</v>
      </c>
      <c r="I2205" t="s">
        <v>5976</v>
      </c>
      <c r="J2205" t="s">
        <v>5977</v>
      </c>
      <c r="K2205" t="s">
        <v>6187</v>
      </c>
      <c r="L2205" t="s">
        <v>6188</v>
      </c>
      <c r="M2205" s="68">
        <v>556963408</v>
      </c>
      <c r="N2205" s="68">
        <v>576809396</v>
      </c>
    </row>
    <row r="2206" spans="1:14">
      <c r="A2206" t="s">
        <v>5711</v>
      </c>
      <c r="B2206" t="s">
        <v>5462</v>
      </c>
      <c r="C2206" t="s">
        <v>5463</v>
      </c>
      <c r="D2206" t="s">
        <v>5974</v>
      </c>
      <c r="E2206">
        <v>271</v>
      </c>
      <c r="F2206" t="s">
        <v>1743</v>
      </c>
      <c r="G2206">
        <v>12</v>
      </c>
      <c r="H2206" s="67">
        <v>45382</v>
      </c>
      <c r="I2206" t="s">
        <v>5976</v>
      </c>
      <c r="J2206" t="s">
        <v>5977</v>
      </c>
      <c r="K2206" t="s">
        <v>5623</v>
      </c>
      <c r="L2206" t="s">
        <v>5978</v>
      </c>
      <c r="M2206" s="68">
        <v>204386371912</v>
      </c>
      <c r="N2206" s="68">
        <v>201144671825</v>
      </c>
    </row>
    <row r="2207" spans="1:14">
      <c r="A2207" t="s">
        <v>5711</v>
      </c>
      <c r="B2207" t="s">
        <v>5462</v>
      </c>
      <c r="C2207" t="s">
        <v>5463</v>
      </c>
      <c r="D2207" t="s">
        <v>5974</v>
      </c>
      <c r="E2207">
        <v>271</v>
      </c>
      <c r="F2207" t="s">
        <v>1743</v>
      </c>
      <c r="G2207">
        <v>12</v>
      </c>
      <c r="H2207" s="67">
        <v>45382</v>
      </c>
      <c r="I2207" t="s">
        <v>5976</v>
      </c>
      <c r="J2207" t="s">
        <v>5977</v>
      </c>
      <c r="K2207" t="s">
        <v>5621</v>
      </c>
      <c r="L2207" t="s">
        <v>5979</v>
      </c>
      <c r="M2207" s="68">
        <v>79977900348</v>
      </c>
      <c r="N2207" s="68">
        <v>77606625657</v>
      </c>
    </row>
    <row r="2208" spans="1:14">
      <c r="A2208" t="s">
        <v>5711</v>
      </c>
      <c r="B2208" t="s">
        <v>5462</v>
      </c>
      <c r="C2208" t="s">
        <v>5463</v>
      </c>
      <c r="D2208" t="s">
        <v>5974</v>
      </c>
      <c r="E2208">
        <v>271</v>
      </c>
      <c r="F2208" t="s">
        <v>1743</v>
      </c>
      <c r="G2208">
        <v>12</v>
      </c>
      <c r="H2208" s="67">
        <v>45382</v>
      </c>
      <c r="I2208" t="s">
        <v>5976</v>
      </c>
      <c r="J2208" t="s">
        <v>5977</v>
      </c>
      <c r="K2208" t="s">
        <v>8074</v>
      </c>
      <c r="L2208" t="s">
        <v>6533</v>
      </c>
      <c r="M2208" s="68">
        <v>611556802</v>
      </c>
      <c r="N2208" s="68">
        <v>559526864</v>
      </c>
    </row>
    <row r="2209" spans="1:14">
      <c r="A2209" t="s">
        <v>5711</v>
      </c>
      <c r="B2209" t="s">
        <v>5462</v>
      </c>
      <c r="C2209" t="s">
        <v>5463</v>
      </c>
      <c r="D2209" t="s">
        <v>5974</v>
      </c>
      <c r="E2209">
        <v>271</v>
      </c>
      <c r="F2209" t="s">
        <v>1743</v>
      </c>
      <c r="G2209">
        <v>12</v>
      </c>
      <c r="H2209" s="67">
        <v>45382</v>
      </c>
      <c r="I2209" t="s">
        <v>5976</v>
      </c>
      <c r="J2209" t="s">
        <v>5977</v>
      </c>
      <c r="K2209" t="s">
        <v>5982</v>
      </c>
      <c r="L2209" t="s">
        <v>5983</v>
      </c>
      <c r="M2209" s="68">
        <v>5661821916</v>
      </c>
      <c r="N2209" s="68">
        <v>7859788161</v>
      </c>
    </row>
    <row r="2210" spans="1:14">
      <c r="A2210" t="s">
        <v>5711</v>
      </c>
      <c r="B2210" t="s">
        <v>5462</v>
      </c>
      <c r="C2210" t="s">
        <v>5463</v>
      </c>
      <c r="D2210" t="s">
        <v>5974</v>
      </c>
      <c r="E2210">
        <v>271</v>
      </c>
      <c r="F2210" t="s">
        <v>1743</v>
      </c>
      <c r="G2210">
        <v>12</v>
      </c>
      <c r="H2210" s="67">
        <v>45382</v>
      </c>
      <c r="I2210" t="s">
        <v>5976</v>
      </c>
      <c r="J2210" t="s">
        <v>5977</v>
      </c>
      <c r="K2210" t="s">
        <v>5986</v>
      </c>
      <c r="L2210" t="s">
        <v>5987</v>
      </c>
      <c r="M2210" s="68">
        <v>119073470</v>
      </c>
      <c r="N2210" s="68">
        <v>99445280</v>
      </c>
    </row>
    <row r="2211" spans="1:14">
      <c r="A2211" t="s">
        <v>5711</v>
      </c>
      <c r="B2211" t="s">
        <v>5462</v>
      </c>
      <c r="C2211" t="s">
        <v>5463</v>
      </c>
      <c r="D2211" t="s">
        <v>5974</v>
      </c>
      <c r="E2211">
        <v>271</v>
      </c>
      <c r="F2211" t="s">
        <v>1743</v>
      </c>
      <c r="G2211">
        <v>12</v>
      </c>
      <c r="H2211" s="67">
        <v>45382</v>
      </c>
      <c r="I2211" t="s">
        <v>5976</v>
      </c>
      <c r="J2211" t="s">
        <v>5977</v>
      </c>
      <c r="K2211" t="s">
        <v>5988</v>
      </c>
      <c r="L2211" t="s">
        <v>5989</v>
      </c>
      <c r="M2211" s="68">
        <v>42948704395</v>
      </c>
      <c r="N2211" s="68">
        <v>39430661458</v>
      </c>
    </row>
    <row r="2212" spans="1:14">
      <c r="A2212" t="s">
        <v>5711</v>
      </c>
      <c r="B2212" t="s">
        <v>5462</v>
      </c>
      <c r="C2212" t="s">
        <v>5463</v>
      </c>
      <c r="D2212" t="s">
        <v>5974</v>
      </c>
      <c r="E2212">
        <v>271</v>
      </c>
      <c r="F2212" t="s">
        <v>1743</v>
      </c>
      <c r="G2212">
        <v>12</v>
      </c>
      <c r="H2212" s="67">
        <v>45382</v>
      </c>
      <c r="I2212" t="s">
        <v>5976</v>
      </c>
      <c r="J2212" t="s">
        <v>5977</v>
      </c>
      <c r="K2212" t="s">
        <v>6203</v>
      </c>
      <c r="L2212" t="s">
        <v>6204</v>
      </c>
      <c r="M2212" s="68">
        <v>3298149314</v>
      </c>
      <c r="N2212" s="68">
        <v>4278614188</v>
      </c>
    </row>
    <row r="2213" spans="1:14">
      <c r="A2213" t="s">
        <v>5711</v>
      </c>
      <c r="B2213" t="s">
        <v>5462</v>
      </c>
      <c r="C2213" t="s">
        <v>5463</v>
      </c>
      <c r="D2213" t="s">
        <v>5974</v>
      </c>
      <c r="E2213">
        <v>271</v>
      </c>
      <c r="F2213" t="s">
        <v>1743</v>
      </c>
      <c r="G2213">
        <v>12</v>
      </c>
      <c r="H2213" s="67">
        <v>45382</v>
      </c>
      <c r="I2213" t="s">
        <v>5976</v>
      </c>
      <c r="J2213" t="s">
        <v>5977</v>
      </c>
      <c r="K2213" t="s">
        <v>6234</v>
      </c>
      <c r="L2213" t="s">
        <v>6356</v>
      </c>
      <c r="M2213" s="68">
        <v>3759170295</v>
      </c>
      <c r="N2213" s="68">
        <v>3823131573</v>
      </c>
    </row>
    <row r="2214" spans="1:14">
      <c r="A2214" t="s">
        <v>5711</v>
      </c>
      <c r="B2214" t="s">
        <v>5462</v>
      </c>
      <c r="C2214" t="s">
        <v>5463</v>
      </c>
      <c r="D2214" t="s">
        <v>5974</v>
      </c>
      <c r="E2214">
        <v>271</v>
      </c>
      <c r="F2214" t="s">
        <v>1743</v>
      </c>
      <c r="G2214">
        <v>12</v>
      </c>
      <c r="H2214" s="67">
        <v>45382</v>
      </c>
      <c r="I2214" t="s">
        <v>5976</v>
      </c>
      <c r="J2214" t="s">
        <v>5977</v>
      </c>
      <c r="K2214" t="s">
        <v>6010</v>
      </c>
      <c r="L2214" t="s">
        <v>6292</v>
      </c>
      <c r="M2214" s="68">
        <v>23579424156</v>
      </c>
      <c r="N2214" s="68">
        <v>21555458133</v>
      </c>
    </row>
    <row r="2215" spans="1:14">
      <c r="A2215" t="s">
        <v>5711</v>
      </c>
      <c r="B2215" t="s">
        <v>5462</v>
      </c>
      <c r="C2215" t="s">
        <v>5463</v>
      </c>
      <c r="D2215" t="s">
        <v>5974</v>
      </c>
      <c r="E2215">
        <v>271</v>
      </c>
      <c r="F2215" t="s">
        <v>1743</v>
      </c>
      <c r="G2215">
        <v>12</v>
      </c>
      <c r="H2215" s="67">
        <v>45382</v>
      </c>
      <c r="I2215" t="s">
        <v>5976</v>
      </c>
      <c r="J2215" t="s">
        <v>5977</v>
      </c>
      <c r="K2215" t="s">
        <v>5622</v>
      </c>
      <c r="L2215" t="s">
        <v>6036</v>
      </c>
      <c r="M2215" s="68">
        <v>124408471564</v>
      </c>
      <c r="N2215" s="68">
        <v>123538046168</v>
      </c>
    </row>
    <row r="2216" spans="1:14">
      <c r="A2216" t="s">
        <v>5711</v>
      </c>
      <c r="B2216" t="s">
        <v>5462</v>
      </c>
      <c r="C2216" t="s">
        <v>5463</v>
      </c>
      <c r="D2216" t="s">
        <v>5974</v>
      </c>
      <c r="E2216">
        <v>271</v>
      </c>
      <c r="F2216" t="s">
        <v>1743</v>
      </c>
      <c r="G2216">
        <v>12</v>
      </c>
      <c r="H2216" s="67">
        <v>45382</v>
      </c>
      <c r="I2216" t="s">
        <v>5976</v>
      </c>
      <c r="J2216" t="s">
        <v>5977</v>
      </c>
      <c r="K2216" t="s">
        <v>8075</v>
      </c>
      <c r="L2216" t="s">
        <v>7198</v>
      </c>
      <c r="M2216" s="68">
        <v>300000000</v>
      </c>
      <c r="N2216" s="68">
        <v>300000000</v>
      </c>
    </row>
    <row r="2217" spans="1:14">
      <c r="A2217" t="s">
        <v>5711</v>
      </c>
      <c r="B2217" t="s">
        <v>5462</v>
      </c>
      <c r="C2217" t="s">
        <v>5463</v>
      </c>
      <c r="D2217" t="s">
        <v>5974</v>
      </c>
      <c r="E2217">
        <v>271</v>
      </c>
      <c r="F2217" t="s">
        <v>1743</v>
      </c>
      <c r="G2217">
        <v>12</v>
      </c>
      <c r="H2217" s="67">
        <v>45382</v>
      </c>
      <c r="I2217" t="s">
        <v>5976</v>
      </c>
      <c r="J2217" t="s">
        <v>5977</v>
      </c>
      <c r="K2217" t="s">
        <v>6045</v>
      </c>
      <c r="L2217" t="s">
        <v>6046</v>
      </c>
      <c r="M2217" s="68">
        <v>10372536586</v>
      </c>
      <c r="N2217" s="68">
        <v>10372536586</v>
      </c>
    </row>
    <row r="2218" spans="1:14">
      <c r="A2218" t="s">
        <v>5711</v>
      </c>
      <c r="B2218" t="s">
        <v>5462</v>
      </c>
      <c r="C2218" t="s">
        <v>5463</v>
      </c>
      <c r="D2218" t="s">
        <v>5974</v>
      </c>
      <c r="E2218">
        <v>271</v>
      </c>
      <c r="F2218" t="s">
        <v>1743</v>
      </c>
      <c r="G2218">
        <v>12</v>
      </c>
      <c r="H2218" s="67">
        <v>45382</v>
      </c>
      <c r="I2218" t="s">
        <v>5976</v>
      </c>
      <c r="J2218" t="s">
        <v>5977</v>
      </c>
      <c r="K2218" t="s">
        <v>6047</v>
      </c>
      <c r="L2218" t="s">
        <v>6207</v>
      </c>
      <c r="M2218" s="68">
        <v>15163038006</v>
      </c>
      <c r="N2218" s="68">
        <v>13883236524</v>
      </c>
    </row>
    <row r="2219" spans="1:14">
      <c r="A2219" t="s">
        <v>5711</v>
      </c>
      <c r="B2219" t="s">
        <v>5462</v>
      </c>
      <c r="C2219" t="s">
        <v>5463</v>
      </c>
      <c r="D2219" t="s">
        <v>5974</v>
      </c>
      <c r="E2219">
        <v>271</v>
      </c>
      <c r="F2219" t="s">
        <v>1743</v>
      </c>
      <c r="G2219">
        <v>12</v>
      </c>
      <c r="H2219" s="67">
        <v>45382</v>
      </c>
      <c r="I2219" t="s">
        <v>5976</v>
      </c>
      <c r="J2219" t="s">
        <v>5977</v>
      </c>
      <c r="K2219" t="s">
        <v>6208</v>
      </c>
      <c r="L2219" t="s">
        <v>6209</v>
      </c>
      <c r="M2219" s="68">
        <v>5354599984</v>
      </c>
      <c r="N2219" s="68">
        <v>5328233379</v>
      </c>
    </row>
    <row r="2220" spans="1:14">
      <c r="A2220" t="s">
        <v>5711</v>
      </c>
      <c r="B2220" t="s">
        <v>5462</v>
      </c>
      <c r="C2220" t="s">
        <v>5463</v>
      </c>
      <c r="D2220" t="s">
        <v>5974</v>
      </c>
      <c r="E2220">
        <v>271</v>
      </c>
      <c r="F2220" t="s">
        <v>1743</v>
      </c>
      <c r="G2220">
        <v>12</v>
      </c>
      <c r="H2220" s="67">
        <v>45382</v>
      </c>
      <c r="I2220" t="s">
        <v>5976</v>
      </c>
      <c r="J2220" t="s">
        <v>5977</v>
      </c>
      <c r="K2220" t="s">
        <v>6210</v>
      </c>
      <c r="L2220" t="s">
        <v>6213</v>
      </c>
      <c r="M2220" s="68">
        <v>241238376</v>
      </c>
      <c r="N2220" s="68">
        <v>291352332</v>
      </c>
    </row>
    <row r="2221" spans="1:14">
      <c r="A2221" t="s">
        <v>5711</v>
      </c>
      <c r="B2221" t="s">
        <v>5462</v>
      </c>
      <c r="C2221" t="s">
        <v>5463</v>
      </c>
      <c r="D2221" t="s">
        <v>5974</v>
      </c>
      <c r="E2221">
        <v>271</v>
      </c>
      <c r="F2221" t="s">
        <v>1743</v>
      </c>
      <c r="G2221">
        <v>12</v>
      </c>
      <c r="H2221" s="67">
        <v>45382</v>
      </c>
      <c r="I2221" t="s">
        <v>5976</v>
      </c>
      <c r="J2221" t="s">
        <v>5977</v>
      </c>
      <c r="K2221" t="s">
        <v>6061</v>
      </c>
      <c r="L2221" t="s">
        <v>6356</v>
      </c>
      <c r="M2221" s="68">
        <v>3937207843</v>
      </c>
      <c r="N2221" s="68">
        <v>3926564309</v>
      </c>
    </row>
    <row r="2222" spans="1:14">
      <c r="A2222" t="s">
        <v>5711</v>
      </c>
      <c r="B2222" t="s">
        <v>5462</v>
      </c>
      <c r="C2222" t="s">
        <v>5463</v>
      </c>
      <c r="D2222" t="s">
        <v>5974</v>
      </c>
      <c r="E2222">
        <v>271</v>
      </c>
      <c r="F2222" t="s">
        <v>1743</v>
      </c>
      <c r="G2222">
        <v>12</v>
      </c>
      <c r="H2222" s="67">
        <v>45382</v>
      </c>
      <c r="I2222" t="s">
        <v>5976</v>
      </c>
      <c r="J2222" t="s">
        <v>5977</v>
      </c>
      <c r="K2222" t="s">
        <v>6065</v>
      </c>
      <c r="L2222" t="s">
        <v>6066</v>
      </c>
      <c r="M2222" s="68">
        <v>89039850769</v>
      </c>
      <c r="N2222" s="68">
        <v>89436123038</v>
      </c>
    </row>
    <row r="2223" spans="1:14">
      <c r="A2223" t="s">
        <v>5711</v>
      </c>
      <c r="B2223" t="s">
        <v>5462</v>
      </c>
      <c r="C2223" t="s">
        <v>5463</v>
      </c>
      <c r="D2223" t="s">
        <v>5974</v>
      </c>
      <c r="E2223">
        <v>271</v>
      </c>
      <c r="F2223" t="s">
        <v>1743</v>
      </c>
      <c r="G2223">
        <v>12</v>
      </c>
      <c r="H2223" s="67">
        <v>45382</v>
      </c>
      <c r="I2223" t="s">
        <v>5976</v>
      </c>
      <c r="J2223" t="s">
        <v>5977</v>
      </c>
      <c r="K2223" t="s">
        <v>5633</v>
      </c>
      <c r="L2223" t="s">
        <v>6120</v>
      </c>
      <c r="M2223" s="68">
        <v>118824265055</v>
      </c>
      <c r="N2223" s="68">
        <v>116598356452</v>
      </c>
    </row>
    <row r="2224" spans="1:14">
      <c r="A2224" t="s">
        <v>5711</v>
      </c>
      <c r="B2224" t="s">
        <v>5462</v>
      </c>
      <c r="C2224" t="s">
        <v>5463</v>
      </c>
      <c r="D2224" t="s">
        <v>5974</v>
      </c>
      <c r="E2224">
        <v>271</v>
      </c>
      <c r="F2224" t="s">
        <v>1743</v>
      </c>
      <c r="G2224">
        <v>12</v>
      </c>
      <c r="H2224" s="67">
        <v>45382</v>
      </c>
      <c r="I2224" t="s">
        <v>5976</v>
      </c>
      <c r="J2224" t="s">
        <v>5977</v>
      </c>
      <c r="K2224" t="s">
        <v>5631</v>
      </c>
      <c r="L2224" t="s">
        <v>7570</v>
      </c>
      <c r="M2224" s="68">
        <v>112722919080</v>
      </c>
      <c r="N2224" s="68">
        <v>110571048622</v>
      </c>
    </row>
    <row r="2225" spans="1:14">
      <c r="A2225" t="s">
        <v>5711</v>
      </c>
      <c r="B2225" t="s">
        <v>5462</v>
      </c>
      <c r="C2225" t="s">
        <v>5463</v>
      </c>
      <c r="D2225" t="s">
        <v>5974</v>
      </c>
      <c r="E2225">
        <v>271</v>
      </c>
      <c r="F2225" t="s">
        <v>1743</v>
      </c>
      <c r="G2225">
        <v>12</v>
      </c>
      <c r="H2225" s="67">
        <v>45382</v>
      </c>
      <c r="I2225" t="s">
        <v>5976</v>
      </c>
      <c r="J2225" t="s">
        <v>5977</v>
      </c>
      <c r="K2225" t="s">
        <v>6101</v>
      </c>
      <c r="L2225" t="s">
        <v>6548</v>
      </c>
      <c r="M2225" s="68">
        <v>17030469928</v>
      </c>
      <c r="N2225" s="68">
        <v>16807568528</v>
      </c>
    </row>
    <row r="2226" spans="1:14">
      <c r="A2226" t="s">
        <v>5711</v>
      </c>
      <c r="B2226" t="s">
        <v>5462</v>
      </c>
      <c r="C2226" t="s">
        <v>5463</v>
      </c>
      <c r="D2226" t="s">
        <v>5974</v>
      </c>
      <c r="E2226">
        <v>271</v>
      </c>
      <c r="F2226" t="s">
        <v>1743</v>
      </c>
      <c r="G2226">
        <v>12</v>
      </c>
      <c r="H2226" s="67">
        <v>45382</v>
      </c>
      <c r="I2226" t="s">
        <v>5976</v>
      </c>
      <c r="J2226" t="s">
        <v>5977</v>
      </c>
      <c r="K2226" t="s">
        <v>6296</v>
      </c>
      <c r="L2226" t="s">
        <v>7583</v>
      </c>
      <c r="M2226" s="68">
        <v>-10911065718</v>
      </c>
      <c r="N2226" s="68">
        <v>-10871101318</v>
      </c>
    </row>
    <row r="2227" spans="1:14">
      <c r="A2227" t="s">
        <v>5711</v>
      </c>
      <c r="B2227" t="s">
        <v>5462</v>
      </c>
      <c r="C2227" t="s">
        <v>5463</v>
      </c>
      <c r="D2227" t="s">
        <v>5974</v>
      </c>
      <c r="E2227">
        <v>271</v>
      </c>
      <c r="F2227" t="s">
        <v>1743</v>
      </c>
      <c r="G2227">
        <v>12</v>
      </c>
      <c r="H2227" s="67">
        <v>45382</v>
      </c>
      <c r="I2227" t="s">
        <v>5976</v>
      </c>
      <c r="J2227" t="s">
        <v>5977</v>
      </c>
      <c r="K2227" t="s">
        <v>6116</v>
      </c>
      <c r="L2227" t="s">
        <v>7575</v>
      </c>
      <c r="M2227" s="68">
        <v>994508216</v>
      </c>
      <c r="N2227" s="68">
        <v>662915315</v>
      </c>
    </row>
    <row r="2228" spans="1:14">
      <c r="A2228" t="s">
        <v>5711</v>
      </c>
      <c r="B2228" t="s">
        <v>5462</v>
      </c>
      <c r="C2228" t="s">
        <v>5463</v>
      </c>
      <c r="D2228" t="s">
        <v>5974</v>
      </c>
      <c r="E2228">
        <v>271</v>
      </c>
      <c r="F2228" t="s">
        <v>1743</v>
      </c>
      <c r="G2228">
        <v>12</v>
      </c>
      <c r="H2228" s="67">
        <v>45382</v>
      </c>
      <c r="I2228" t="s">
        <v>5976</v>
      </c>
      <c r="J2228" t="s">
        <v>5977</v>
      </c>
      <c r="K2228" t="s">
        <v>5629</v>
      </c>
      <c r="L2228" t="s">
        <v>6550</v>
      </c>
      <c r="M2228" s="68">
        <v>6079685500</v>
      </c>
      <c r="N2228" s="68">
        <v>6068185500</v>
      </c>
    </row>
    <row r="2229" spans="1:14">
      <c r="A2229" t="s">
        <v>5711</v>
      </c>
      <c r="B2229" t="s">
        <v>5462</v>
      </c>
      <c r="C2229" t="s">
        <v>5463</v>
      </c>
      <c r="D2229" t="s">
        <v>5974</v>
      </c>
      <c r="E2229">
        <v>271</v>
      </c>
      <c r="F2229" t="s">
        <v>1743</v>
      </c>
      <c r="G2229">
        <v>12</v>
      </c>
      <c r="H2229" s="67">
        <v>45382</v>
      </c>
      <c r="I2229" t="s">
        <v>5976</v>
      </c>
      <c r="J2229" t="s">
        <v>5977</v>
      </c>
      <c r="K2229" t="s">
        <v>5630</v>
      </c>
      <c r="L2229" t="s">
        <v>7572</v>
      </c>
      <c r="M2229" s="68">
        <v>99529321154</v>
      </c>
      <c r="N2229" s="68">
        <v>97903480597</v>
      </c>
    </row>
    <row r="2230" spans="1:14">
      <c r="A2230" t="s">
        <v>5711</v>
      </c>
      <c r="B2230" t="s">
        <v>5462</v>
      </c>
      <c r="C2230" t="s">
        <v>5463</v>
      </c>
      <c r="D2230" t="s">
        <v>5974</v>
      </c>
      <c r="E2230">
        <v>271</v>
      </c>
      <c r="F2230" t="s">
        <v>1743</v>
      </c>
      <c r="G2230">
        <v>12</v>
      </c>
      <c r="H2230" s="67">
        <v>45382</v>
      </c>
      <c r="I2230" t="s">
        <v>5976</v>
      </c>
      <c r="J2230" t="s">
        <v>5977</v>
      </c>
      <c r="K2230" t="s">
        <v>5632</v>
      </c>
      <c r="L2230" t="s">
        <v>6554</v>
      </c>
      <c r="M2230" s="68">
        <v>6101345975</v>
      </c>
      <c r="N2230" s="68">
        <v>6027307830</v>
      </c>
    </row>
    <row r="2231" spans="1:14">
      <c r="A2231" t="s">
        <v>5711</v>
      </c>
      <c r="B2231" t="s">
        <v>5462</v>
      </c>
      <c r="C2231" t="s">
        <v>5463</v>
      </c>
      <c r="D2231" t="s">
        <v>5974</v>
      </c>
      <c r="E2231">
        <v>271</v>
      </c>
      <c r="F2231" t="s">
        <v>1743</v>
      </c>
      <c r="G2231">
        <v>12</v>
      </c>
      <c r="H2231" s="67">
        <v>45382</v>
      </c>
      <c r="I2231" t="s">
        <v>5976</v>
      </c>
      <c r="J2231" t="s">
        <v>5977</v>
      </c>
      <c r="K2231" t="s">
        <v>5634</v>
      </c>
      <c r="L2231" t="s">
        <v>6135</v>
      </c>
      <c r="M2231" s="68">
        <v>204386371912</v>
      </c>
      <c r="N2231" s="68">
        <v>201144671825</v>
      </c>
    </row>
    <row r="2232" spans="1:14">
      <c r="A2232" t="s">
        <v>5711</v>
      </c>
      <c r="B2232" t="s">
        <v>5462</v>
      </c>
      <c r="C2232" t="s">
        <v>5463</v>
      </c>
      <c r="D2232" t="s">
        <v>5974</v>
      </c>
      <c r="E2232">
        <v>271</v>
      </c>
      <c r="F2232" t="s">
        <v>1743</v>
      </c>
      <c r="G2232">
        <v>12</v>
      </c>
      <c r="H2232" s="67">
        <v>45382</v>
      </c>
      <c r="I2232" t="s">
        <v>5976</v>
      </c>
      <c r="J2232" t="s">
        <v>5977</v>
      </c>
      <c r="K2232" t="s">
        <v>5625</v>
      </c>
      <c r="L2232" t="s">
        <v>6136</v>
      </c>
      <c r="M2232" s="68">
        <v>68593459102</v>
      </c>
      <c r="N2232" s="68">
        <v>67595299179</v>
      </c>
    </row>
    <row r="2233" spans="1:14">
      <c r="A2233" t="s">
        <v>5711</v>
      </c>
      <c r="B2233" t="s">
        <v>5462</v>
      </c>
      <c r="C2233" t="s">
        <v>5463</v>
      </c>
      <c r="D2233" t="s">
        <v>5974</v>
      </c>
      <c r="E2233">
        <v>271</v>
      </c>
      <c r="F2233" t="s">
        <v>1743</v>
      </c>
      <c r="G2233">
        <v>12</v>
      </c>
      <c r="H2233" s="67">
        <v>45382</v>
      </c>
      <c r="I2233" t="s">
        <v>5976</v>
      </c>
      <c r="J2233" t="s">
        <v>5977</v>
      </c>
      <c r="K2233" t="s">
        <v>8076</v>
      </c>
      <c r="L2233" t="s">
        <v>6222</v>
      </c>
      <c r="M2233" s="68">
        <v>301544848</v>
      </c>
      <c r="N2233" s="68">
        <v>301544848</v>
      </c>
    </row>
    <row r="2234" spans="1:14">
      <c r="A2234" t="s">
        <v>5711</v>
      </c>
      <c r="B2234" t="s">
        <v>5462</v>
      </c>
      <c r="C2234" t="s">
        <v>5463</v>
      </c>
      <c r="D2234" t="s">
        <v>5974</v>
      </c>
      <c r="E2234">
        <v>271</v>
      </c>
      <c r="F2234" t="s">
        <v>1743</v>
      </c>
      <c r="G2234">
        <v>12</v>
      </c>
      <c r="H2234" s="67">
        <v>45382</v>
      </c>
      <c r="I2234" t="s">
        <v>5976</v>
      </c>
      <c r="J2234" t="s">
        <v>5977</v>
      </c>
      <c r="K2234" t="s">
        <v>8077</v>
      </c>
      <c r="L2234" t="s">
        <v>6451</v>
      </c>
      <c r="M2234" s="68">
        <v>387910232</v>
      </c>
      <c r="N2234" s="68">
        <v>426503775</v>
      </c>
    </row>
    <row r="2235" spans="1:14">
      <c r="A2235" t="s">
        <v>5711</v>
      </c>
      <c r="B2235" t="s">
        <v>5462</v>
      </c>
      <c r="C2235" t="s">
        <v>5463</v>
      </c>
      <c r="D2235" t="s">
        <v>5974</v>
      </c>
      <c r="E2235">
        <v>271</v>
      </c>
      <c r="F2235" t="s">
        <v>1743</v>
      </c>
      <c r="G2235">
        <v>12</v>
      </c>
      <c r="H2235" s="67">
        <v>45382</v>
      </c>
      <c r="I2235" t="s">
        <v>5976</v>
      </c>
      <c r="J2235" t="s">
        <v>5977</v>
      </c>
      <c r="K2235" t="s">
        <v>6143</v>
      </c>
      <c r="L2235" t="s">
        <v>6144</v>
      </c>
      <c r="M2235" s="68">
        <v>400910293</v>
      </c>
      <c r="N2235" s="68">
        <v>400910293</v>
      </c>
    </row>
    <row r="2236" spans="1:14">
      <c r="A2236" t="s">
        <v>5711</v>
      </c>
      <c r="B2236" t="s">
        <v>5462</v>
      </c>
      <c r="C2236" t="s">
        <v>5463</v>
      </c>
      <c r="D2236" t="s">
        <v>5974</v>
      </c>
      <c r="E2236">
        <v>271</v>
      </c>
      <c r="F2236" t="s">
        <v>1743</v>
      </c>
      <c r="G2236">
        <v>12</v>
      </c>
      <c r="H2236" s="67">
        <v>45382</v>
      </c>
      <c r="I2236" t="s">
        <v>5976</v>
      </c>
      <c r="J2236" t="s">
        <v>5977</v>
      </c>
      <c r="K2236" t="s">
        <v>6223</v>
      </c>
      <c r="L2236" t="s">
        <v>6224</v>
      </c>
      <c r="M2236" s="68">
        <v>900904733</v>
      </c>
      <c r="N2236" s="68">
        <v>1168493289</v>
      </c>
    </row>
    <row r="2237" spans="1:14">
      <c r="A2237" t="s">
        <v>5711</v>
      </c>
      <c r="B2237" t="s">
        <v>5462</v>
      </c>
      <c r="C2237" t="s">
        <v>5463</v>
      </c>
      <c r="D2237" t="s">
        <v>5974</v>
      </c>
      <c r="E2237">
        <v>271</v>
      </c>
      <c r="F2237" t="s">
        <v>1743</v>
      </c>
      <c r="G2237">
        <v>12</v>
      </c>
      <c r="H2237" s="67">
        <v>45382</v>
      </c>
      <c r="I2237" t="s">
        <v>5976</v>
      </c>
      <c r="J2237" t="s">
        <v>5977</v>
      </c>
      <c r="K2237" t="s">
        <v>6225</v>
      </c>
      <c r="L2237" t="s">
        <v>6226</v>
      </c>
      <c r="M2237" s="68">
        <v>54705324720</v>
      </c>
      <c r="N2237" s="68">
        <v>54271946340</v>
      </c>
    </row>
    <row r="2238" spans="1:14">
      <c r="A2238" t="s">
        <v>5711</v>
      </c>
      <c r="B2238" t="s">
        <v>5462</v>
      </c>
      <c r="C2238" t="s">
        <v>5463</v>
      </c>
      <c r="D2238" t="s">
        <v>5974</v>
      </c>
      <c r="E2238">
        <v>271</v>
      </c>
      <c r="F2238" t="s">
        <v>1743</v>
      </c>
      <c r="G2238">
        <v>12</v>
      </c>
      <c r="H2238" s="67">
        <v>45382</v>
      </c>
      <c r="I2238" t="s">
        <v>5976</v>
      </c>
      <c r="J2238" t="s">
        <v>5977</v>
      </c>
      <c r="K2238" t="s">
        <v>6151</v>
      </c>
      <c r="L2238" t="s">
        <v>6227</v>
      </c>
      <c r="M2238" s="68">
        <v>11896864276</v>
      </c>
      <c r="N2238" s="68">
        <v>11025900634</v>
      </c>
    </row>
    <row r="2239" spans="1:14">
      <c r="A2239" t="s">
        <v>5711</v>
      </c>
      <c r="B2239" t="s">
        <v>5462</v>
      </c>
      <c r="C2239" t="s">
        <v>5463</v>
      </c>
      <c r="D2239" t="s">
        <v>5974</v>
      </c>
      <c r="E2239">
        <v>271</v>
      </c>
      <c r="F2239" t="s">
        <v>1743</v>
      </c>
      <c r="G2239">
        <v>12</v>
      </c>
      <c r="H2239" s="67">
        <v>45382</v>
      </c>
      <c r="I2239" t="s">
        <v>5976</v>
      </c>
      <c r="J2239" t="s">
        <v>5977</v>
      </c>
      <c r="K2239" t="s">
        <v>5627</v>
      </c>
      <c r="L2239" t="s">
        <v>6169</v>
      </c>
      <c r="M2239" s="68">
        <v>85562106857</v>
      </c>
      <c r="N2239" s="68">
        <v>84546315373</v>
      </c>
    </row>
    <row r="2240" spans="1:14">
      <c r="A2240" t="s">
        <v>5711</v>
      </c>
      <c r="B2240" t="s">
        <v>5462</v>
      </c>
      <c r="C2240" t="s">
        <v>5463</v>
      </c>
      <c r="D2240" t="s">
        <v>5974</v>
      </c>
      <c r="E2240">
        <v>271</v>
      </c>
      <c r="F2240" t="s">
        <v>1743</v>
      </c>
      <c r="G2240">
        <v>12</v>
      </c>
      <c r="H2240" s="67">
        <v>45382</v>
      </c>
      <c r="I2240" t="s">
        <v>5976</v>
      </c>
      <c r="J2240" t="s">
        <v>5977</v>
      </c>
      <c r="K2240" t="s">
        <v>5626</v>
      </c>
      <c r="L2240" t="s">
        <v>6170</v>
      </c>
      <c r="M2240" s="68">
        <v>16968647755</v>
      </c>
      <c r="N2240" s="68">
        <v>16951016194</v>
      </c>
    </row>
    <row r="2241" spans="1:14">
      <c r="A2241" t="s">
        <v>5711</v>
      </c>
      <c r="B2241" t="s">
        <v>5462</v>
      </c>
      <c r="C2241" t="s">
        <v>5463</v>
      </c>
      <c r="D2241" t="s">
        <v>5974</v>
      </c>
      <c r="E2241">
        <v>271</v>
      </c>
      <c r="F2241" t="s">
        <v>1743</v>
      </c>
      <c r="G2241">
        <v>12</v>
      </c>
      <c r="H2241" s="67">
        <v>45382</v>
      </c>
      <c r="I2241" t="s">
        <v>5976</v>
      </c>
      <c r="J2241" t="s">
        <v>5977</v>
      </c>
      <c r="K2241" t="s">
        <v>6195</v>
      </c>
      <c r="L2241" t="s">
        <v>6196</v>
      </c>
      <c r="M2241" s="68">
        <v>218176524</v>
      </c>
      <c r="N2241" s="68">
        <v>218176524</v>
      </c>
    </row>
    <row r="2242" spans="1:14">
      <c r="A2242" t="s">
        <v>5711</v>
      </c>
      <c r="B2242" t="s">
        <v>5462</v>
      </c>
      <c r="C2242" t="s">
        <v>5463</v>
      </c>
      <c r="D2242" t="s">
        <v>5974</v>
      </c>
      <c r="E2242">
        <v>271</v>
      </c>
      <c r="F2242" t="s">
        <v>1743</v>
      </c>
      <c r="G2242">
        <v>12</v>
      </c>
      <c r="H2242" s="67">
        <v>45382</v>
      </c>
      <c r="I2242" t="s">
        <v>5976</v>
      </c>
      <c r="J2242" t="s">
        <v>5977</v>
      </c>
      <c r="K2242" t="s">
        <v>6746</v>
      </c>
      <c r="L2242" t="s">
        <v>6740</v>
      </c>
      <c r="M2242" s="68">
        <v>495826018</v>
      </c>
      <c r="N2242" s="68">
        <v>730903058</v>
      </c>
    </row>
    <row r="2243" spans="1:14">
      <c r="A2243" t="s">
        <v>5711</v>
      </c>
      <c r="B2243" t="s">
        <v>5462</v>
      </c>
      <c r="C2243" t="s">
        <v>5463</v>
      </c>
      <c r="D2243" t="s">
        <v>5974</v>
      </c>
      <c r="E2243">
        <v>271</v>
      </c>
      <c r="F2243" t="s">
        <v>1743</v>
      </c>
      <c r="G2243">
        <v>12</v>
      </c>
      <c r="H2243" s="67">
        <v>45382</v>
      </c>
      <c r="I2243" t="s">
        <v>5976</v>
      </c>
      <c r="J2243" t="s">
        <v>5977</v>
      </c>
      <c r="K2243" t="s">
        <v>6175</v>
      </c>
      <c r="L2243" t="s">
        <v>6543</v>
      </c>
      <c r="M2243" s="68">
        <v>15089040921</v>
      </c>
      <c r="N2243" s="68">
        <v>14810922864</v>
      </c>
    </row>
    <row r="2244" spans="1:14">
      <c r="A2244" t="s">
        <v>5711</v>
      </c>
      <c r="B2244" t="s">
        <v>5462</v>
      </c>
      <c r="C2244" t="s">
        <v>5463</v>
      </c>
      <c r="D2244" t="s">
        <v>5974</v>
      </c>
      <c r="E2244">
        <v>271</v>
      </c>
      <c r="F2244" t="s">
        <v>1743</v>
      </c>
      <c r="G2244">
        <v>12</v>
      </c>
      <c r="H2244" s="67">
        <v>45382</v>
      </c>
      <c r="I2244" t="s">
        <v>5976</v>
      </c>
      <c r="J2244" t="s">
        <v>5977</v>
      </c>
      <c r="K2244" t="s">
        <v>8078</v>
      </c>
      <c r="L2244" t="s">
        <v>6404</v>
      </c>
      <c r="M2244" s="68">
        <v>633693990</v>
      </c>
      <c r="N2244" s="68">
        <v>605839467</v>
      </c>
    </row>
    <row r="2245" spans="1:14">
      <c r="A2245" t="s">
        <v>5711</v>
      </c>
      <c r="B2245" t="s">
        <v>5462</v>
      </c>
      <c r="C2245" t="s">
        <v>5463</v>
      </c>
      <c r="D2245" t="s">
        <v>5974</v>
      </c>
      <c r="E2245">
        <v>271</v>
      </c>
      <c r="F2245" t="s">
        <v>1743</v>
      </c>
      <c r="G2245">
        <v>12</v>
      </c>
      <c r="H2245" s="67">
        <v>45382</v>
      </c>
      <c r="I2245" t="s">
        <v>5976</v>
      </c>
      <c r="J2245" t="s">
        <v>5977</v>
      </c>
      <c r="K2245" t="s">
        <v>6173</v>
      </c>
      <c r="L2245" t="s">
        <v>6246</v>
      </c>
      <c r="M2245" s="68">
        <v>531910302</v>
      </c>
      <c r="N2245" s="68">
        <v>585174281</v>
      </c>
    </row>
    <row r="2246" spans="1:14">
      <c r="A2246" t="s">
        <v>5711</v>
      </c>
      <c r="B2246" t="s">
        <v>5454</v>
      </c>
      <c r="C2246" t="s">
        <v>5734</v>
      </c>
      <c r="D2246" t="s">
        <v>5974</v>
      </c>
      <c r="E2246">
        <v>213</v>
      </c>
      <c r="F2246" t="s">
        <v>6229</v>
      </c>
      <c r="G2246">
        <v>12</v>
      </c>
      <c r="H2246" s="67">
        <v>45382</v>
      </c>
      <c r="I2246" t="s">
        <v>5976</v>
      </c>
      <c r="J2246" t="s">
        <v>5977</v>
      </c>
      <c r="K2246" t="s">
        <v>5623</v>
      </c>
      <c r="L2246" t="s">
        <v>5978</v>
      </c>
      <c r="M2246" s="68">
        <v>629553669441</v>
      </c>
      <c r="N2246" s="68">
        <v>423500447557</v>
      </c>
    </row>
    <row r="2247" spans="1:14">
      <c r="A2247" t="s">
        <v>5711</v>
      </c>
      <c r="B2247" t="s">
        <v>5454</v>
      </c>
      <c r="C2247" t="s">
        <v>5734</v>
      </c>
      <c r="D2247" t="s">
        <v>5974</v>
      </c>
      <c r="E2247">
        <v>213</v>
      </c>
      <c r="F2247" t="s">
        <v>6229</v>
      </c>
      <c r="G2247">
        <v>12</v>
      </c>
      <c r="H2247" s="67">
        <v>45382</v>
      </c>
      <c r="I2247" t="s">
        <v>5976</v>
      </c>
      <c r="J2247" t="s">
        <v>5977</v>
      </c>
      <c r="K2247" t="s">
        <v>5621</v>
      </c>
      <c r="L2247" t="s">
        <v>5979</v>
      </c>
      <c r="M2247" s="68">
        <v>229728203591</v>
      </c>
      <c r="N2247" s="68">
        <v>147043191219</v>
      </c>
    </row>
    <row r="2248" spans="1:14">
      <c r="A2248" t="s">
        <v>5711</v>
      </c>
      <c r="B2248" t="s">
        <v>5454</v>
      </c>
      <c r="C2248" t="s">
        <v>5734</v>
      </c>
      <c r="D2248" t="s">
        <v>5974</v>
      </c>
      <c r="E2248">
        <v>213</v>
      </c>
      <c r="F2248" t="s">
        <v>6229</v>
      </c>
      <c r="G2248">
        <v>12</v>
      </c>
      <c r="H2248" s="67">
        <v>45382</v>
      </c>
      <c r="I2248" t="s">
        <v>5976</v>
      </c>
      <c r="J2248" t="s">
        <v>5977</v>
      </c>
      <c r="K2248" t="s">
        <v>6032</v>
      </c>
      <c r="L2248" t="s">
        <v>6230</v>
      </c>
      <c r="M2248" s="68">
        <v>12975102428</v>
      </c>
      <c r="N2248" s="68">
        <v>11457319700</v>
      </c>
    </row>
    <row r="2249" spans="1:14">
      <c r="A2249" t="s">
        <v>5711</v>
      </c>
      <c r="B2249" t="s">
        <v>5454</v>
      </c>
      <c r="C2249" t="s">
        <v>5734</v>
      </c>
      <c r="D2249" t="s">
        <v>5974</v>
      </c>
      <c r="E2249">
        <v>213</v>
      </c>
      <c r="F2249" t="s">
        <v>6229</v>
      </c>
      <c r="G2249">
        <v>12</v>
      </c>
      <c r="H2249" s="67">
        <v>45382</v>
      </c>
      <c r="I2249" t="s">
        <v>5976</v>
      </c>
      <c r="J2249" t="s">
        <v>5977</v>
      </c>
      <c r="K2249" t="s">
        <v>7573</v>
      </c>
      <c r="L2249" t="s">
        <v>6202</v>
      </c>
      <c r="M2249" s="68">
        <v>47582823107</v>
      </c>
      <c r="N2249" s="68">
        <v>47582823107</v>
      </c>
    </row>
    <row r="2250" spans="1:14">
      <c r="A2250" t="s">
        <v>5711</v>
      </c>
      <c r="B2250" t="s">
        <v>5454</v>
      </c>
      <c r="C2250" t="s">
        <v>5734</v>
      </c>
      <c r="D2250" t="s">
        <v>5974</v>
      </c>
      <c r="E2250">
        <v>213</v>
      </c>
      <c r="F2250" t="s">
        <v>6229</v>
      </c>
      <c r="G2250">
        <v>12</v>
      </c>
      <c r="H2250" s="67">
        <v>45382</v>
      </c>
      <c r="I2250" t="s">
        <v>5976</v>
      </c>
      <c r="J2250" t="s">
        <v>5977</v>
      </c>
      <c r="K2250" t="s">
        <v>5982</v>
      </c>
      <c r="L2250" t="s">
        <v>5983</v>
      </c>
      <c r="M2250" s="68">
        <v>55569341424</v>
      </c>
      <c r="N2250" s="68">
        <v>16768574597</v>
      </c>
    </row>
    <row r="2251" spans="1:14">
      <c r="A2251" t="s">
        <v>5711</v>
      </c>
      <c r="B2251" t="s">
        <v>5454</v>
      </c>
      <c r="C2251" t="s">
        <v>5734</v>
      </c>
      <c r="D2251" t="s">
        <v>5974</v>
      </c>
      <c r="E2251">
        <v>213</v>
      </c>
      <c r="F2251" t="s">
        <v>6229</v>
      </c>
      <c r="G2251">
        <v>12</v>
      </c>
      <c r="H2251" s="67">
        <v>45382</v>
      </c>
      <c r="I2251" t="s">
        <v>5976</v>
      </c>
      <c r="J2251" t="s">
        <v>5977</v>
      </c>
      <c r="K2251" t="s">
        <v>6199</v>
      </c>
      <c r="L2251" t="s">
        <v>6232</v>
      </c>
      <c r="M2251" s="68">
        <v>92041017871</v>
      </c>
      <c r="N2251" s="68">
        <v>50793156023</v>
      </c>
    </row>
    <row r="2252" spans="1:14">
      <c r="A2252" t="s">
        <v>5711</v>
      </c>
      <c r="B2252" t="s">
        <v>5454</v>
      </c>
      <c r="C2252" t="s">
        <v>5734</v>
      </c>
      <c r="D2252" t="s">
        <v>5974</v>
      </c>
      <c r="E2252">
        <v>213</v>
      </c>
      <c r="F2252" t="s">
        <v>6229</v>
      </c>
      <c r="G2252">
        <v>12</v>
      </c>
      <c r="H2252" s="67">
        <v>45382</v>
      </c>
      <c r="I2252" t="s">
        <v>5976</v>
      </c>
      <c r="J2252" t="s">
        <v>5977</v>
      </c>
      <c r="K2252" t="s">
        <v>5986</v>
      </c>
      <c r="L2252" t="s">
        <v>5987</v>
      </c>
      <c r="M2252" s="68">
        <v>68347200</v>
      </c>
      <c r="N2252" s="23">
        <v>0</v>
      </c>
    </row>
    <row r="2253" spans="1:14">
      <c r="A2253" t="s">
        <v>5711</v>
      </c>
      <c r="B2253" t="s">
        <v>5454</v>
      </c>
      <c r="C2253" t="s">
        <v>5734</v>
      </c>
      <c r="D2253" t="s">
        <v>5974</v>
      </c>
      <c r="E2253">
        <v>213</v>
      </c>
      <c r="F2253" t="s">
        <v>6229</v>
      </c>
      <c r="G2253">
        <v>12</v>
      </c>
      <c r="H2253" s="67">
        <v>45382</v>
      </c>
      <c r="I2253" t="s">
        <v>5976</v>
      </c>
      <c r="J2253" t="s">
        <v>5977</v>
      </c>
      <c r="K2253" t="s">
        <v>5988</v>
      </c>
      <c r="L2253" t="s">
        <v>6233</v>
      </c>
      <c r="M2253" s="68">
        <v>5237967596</v>
      </c>
      <c r="N2253" s="68">
        <v>5266832007</v>
      </c>
    </row>
    <row r="2254" spans="1:14">
      <c r="A2254" t="s">
        <v>5711</v>
      </c>
      <c r="B2254" t="s">
        <v>5454</v>
      </c>
      <c r="C2254" t="s">
        <v>5734</v>
      </c>
      <c r="D2254" t="s">
        <v>5974</v>
      </c>
      <c r="E2254">
        <v>213</v>
      </c>
      <c r="F2254" t="s">
        <v>6229</v>
      </c>
      <c r="G2254">
        <v>12</v>
      </c>
      <c r="H2254" s="67">
        <v>45382</v>
      </c>
      <c r="I2254" t="s">
        <v>5976</v>
      </c>
      <c r="J2254" t="s">
        <v>5977</v>
      </c>
      <c r="K2254" t="s">
        <v>6203</v>
      </c>
      <c r="L2254" t="s">
        <v>6204</v>
      </c>
      <c r="M2254" s="68">
        <v>771198174</v>
      </c>
      <c r="N2254" s="68">
        <v>694600107</v>
      </c>
    </row>
    <row r="2255" spans="1:14">
      <c r="A2255" t="s">
        <v>5711</v>
      </c>
      <c r="B2255" t="s">
        <v>5454</v>
      </c>
      <c r="C2255" t="s">
        <v>5734</v>
      </c>
      <c r="D2255" t="s">
        <v>5974</v>
      </c>
      <c r="E2255">
        <v>213</v>
      </c>
      <c r="F2255" t="s">
        <v>6229</v>
      </c>
      <c r="G2255">
        <v>12</v>
      </c>
      <c r="H2255" s="67">
        <v>45382</v>
      </c>
      <c r="I2255" t="s">
        <v>5976</v>
      </c>
      <c r="J2255" t="s">
        <v>5977</v>
      </c>
      <c r="K2255" t="s">
        <v>6234</v>
      </c>
      <c r="L2255" t="s">
        <v>6235</v>
      </c>
      <c r="M2255" s="68">
        <v>15482405791</v>
      </c>
      <c r="N2255" s="68">
        <v>14479885678</v>
      </c>
    </row>
    <row r="2256" spans="1:14">
      <c r="A2256" t="s">
        <v>5711</v>
      </c>
      <c r="B2256" t="s">
        <v>5454</v>
      </c>
      <c r="C2256" t="s">
        <v>5734</v>
      </c>
      <c r="D2256" t="s">
        <v>5974</v>
      </c>
      <c r="E2256">
        <v>213</v>
      </c>
      <c r="F2256" t="s">
        <v>6229</v>
      </c>
      <c r="G2256">
        <v>12</v>
      </c>
      <c r="H2256" s="67">
        <v>45382</v>
      </c>
      <c r="I2256" t="s">
        <v>5976</v>
      </c>
      <c r="J2256" t="s">
        <v>5977</v>
      </c>
      <c r="K2256" t="s">
        <v>5622</v>
      </c>
      <c r="L2256" t="s">
        <v>6036</v>
      </c>
      <c r="M2256" s="68">
        <v>399825465850</v>
      </c>
      <c r="N2256" s="68">
        <v>276457256338</v>
      </c>
    </row>
    <row r="2257" spans="1:14">
      <c r="A2257" t="s">
        <v>5711</v>
      </c>
      <c r="B2257" t="s">
        <v>5454</v>
      </c>
      <c r="C2257" t="s">
        <v>5734</v>
      </c>
      <c r="D2257" t="s">
        <v>5974</v>
      </c>
      <c r="E2257">
        <v>213</v>
      </c>
      <c r="F2257" t="s">
        <v>6229</v>
      </c>
      <c r="G2257">
        <v>12</v>
      </c>
      <c r="H2257" s="67">
        <v>45382</v>
      </c>
      <c r="I2257" t="s">
        <v>5976</v>
      </c>
      <c r="J2257" t="s">
        <v>5977</v>
      </c>
      <c r="K2257" t="s">
        <v>6236</v>
      </c>
      <c r="L2257" t="s">
        <v>6237</v>
      </c>
      <c r="M2257" s="23">
        <v>0</v>
      </c>
      <c r="N2257" s="23">
        <v>0</v>
      </c>
    </row>
    <row r="2258" spans="1:14">
      <c r="A2258" t="s">
        <v>5711</v>
      </c>
      <c r="B2258" t="s">
        <v>5454</v>
      </c>
      <c r="C2258" t="s">
        <v>5734</v>
      </c>
      <c r="D2258" t="s">
        <v>5974</v>
      </c>
      <c r="E2258">
        <v>213</v>
      </c>
      <c r="F2258" t="s">
        <v>6229</v>
      </c>
      <c r="G2258">
        <v>12</v>
      </c>
      <c r="H2258" s="67">
        <v>45382</v>
      </c>
      <c r="I2258" t="s">
        <v>5976</v>
      </c>
      <c r="J2258" t="s">
        <v>5977</v>
      </c>
      <c r="K2258" t="s">
        <v>6047</v>
      </c>
      <c r="L2258" t="s">
        <v>6207</v>
      </c>
      <c r="M2258" s="68">
        <v>55695735965</v>
      </c>
      <c r="N2258" s="68">
        <v>55800811262</v>
      </c>
    </row>
    <row r="2259" spans="1:14">
      <c r="A2259" t="s">
        <v>5711</v>
      </c>
      <c r="B2259" t="s">
        <v>5454</v>
      </c>
      <c r="C2259" t="s">
        <v>5734</v>
      </c>
      <c r="D2259" t="s">
        <v>5974</v>
      </c>
      <c r="E2259">
        <v>213</v>
      </c>
      <c r="F2259" t="s">
        <v>6229</v>
      </c>
      <c r="G2259">
        <v>12</v>
      </c>
      <c r="H2259" s="67">
        <v>45382</v>
      </c>
      <c r="I2259" t="s">
        <v>5976</v>
      </c>
      <c r="J2259" t="s">
        <v>5977</v>
      </c>
      <c r="K2259" t="s">
        <v>6208</v>
      </c>
      <c r="L2259" t="s">
        <v>6209</v>
      </c>
      <c r="M2259" s="68">
        <v>1139162069</v>
      </c>
      <c r="N2259" s="68">
        <v>1145512376</v>
      </c>
    </row>
    <row r="2260" spans="1:14">
      <c r="A2260" t="s">
        <v>5711</v>
      </c>
      <c r="B2260" t="s">
        <v>5454</v>
      </c>
      <c r="C2260" t="s">
        <v>5734</v>
      </c>
      <c r="D2260" t="s">
        <v>5974</v>
      </c>
      <c r="E2260">
        <v>213</v>
      </c>
      <c r="F2260" t="s">
        <v>6229</v>
      </c>
      <c r="G2260">
        <v>12</v>
      </c>
      <c r="H2260" s="67">
        <v>45382</v>
      </c>
      <c r="I2260" t="s">
        <v>5976</v>
      </c>
      <c r="J2260" t="s">
        <v>5977</v>
      </c>
      <c r="K2260" t="s">
        <v>6210</v>
      </c>
      <c r="L2260" t="s">
        <v>6422</v>
      </c>
      <c r="M2260" s="68">
        <v>41322753940</v>
      </c>
      <c r="N2260" s="68">
        <v>37209274627</v>
      </c>
    </row>
    <row r="2261" spans="1:14">
      <c r="A2261" t="s">
        <v>5711</v>
      </c>
      <c r="B2261" t="s">
        <v>5454</v>
      </c>
      <c r="C2261" t="s">
        <v>5734</v>
      </c>
      <c r="D2261" t="s">
        <v>5974</v>
      </c>
      <c r="E2261">
        <v>213</v>
      </c>
      <c r="F2261" t="s">
        <v>6229</v>
      </c>
      <c r="G2261">
        <v>12</v>
      </c>
      <c r="H2261" s="67">
        <v>45382</v>
      </c>
      <c r="I2261" t="s">
        <v>5976</v>
      </c>
      <c r="J2261" t="s">
        <v>5977</v>
      </c>
      <c r="K2261" t="s">
        <v>6240</v>
      </c>
      <c r="L2261" t="s">
        <v>6232</v>
      </c>
      <c r="M2261" s="68">
        <v>224926672282</v>
      </c>
      <c r="N2261" s="68">
        <v>108703158021</v>
      </c>
    </row>
    <row r="2262" spans="1:14">
      <c r="A2262" t="s">
        <v>5711</v>
      </c>
      <c r="B2262" t="s">
        <v>5454</v>
      </c>
      <c r="C2262" t="s">
        <v>5734</v>
      </c>
      <c r="D2262" t="s">
        <v>5974</v>
      </c>
      <c r="E2262">
        <v>213</v>
      </c>
      <c r="F2262" t="s">
        <v>6229</v>
      </c>
      <c r="G2262">
        <v>12</v>
      </c>
      <c r="H2262" s="67">
        <v>45382</v>
      </c>
      <c r="I2262" t="s">
        <v>5976</v>
      </c>
      <c r="J2262" t="s">
        <v>5977</v>
      </c>
      <c r="K2262" t="s">
        <v>6059</v>
      </c>
      <c r="L2262" t="s">
        <v>6060</v>
      </c>
      <c r="M2262" s="23">
        <v>0</v>
      </c>
      <c r="N2262" s="23">
        <v>0</v>
      </c>
    </row>
    <row r="2263" spans="1:14">
      <c r="A2263" t="s">
        <v>5711</v>
      </c>
      <c r="B2263" t="s">
        <v>5454</v>
      </c>
      <c r="C2263" t="s">
        <v>5734</v>
      </c>
      <c r="D2263" t="s">
        <v>5974</v>
      </c>
      <c r="E2263">
        <v>213</v>
      </c>
      <c r="F2263" t="s">
        <v>6229</v>
      </c>
      <c r="G2263">
        <v>12</v>
      </c>
      <c r="H2263" s="67">
        <v>45382</v>
      </c>
      <c r="I2263" t="s">
        <v>5976</v>
      </c>
      <c r="J2263" t="s">
        <v>5977</v>
      </c>
      <c r="K2263" t="s">
        <v>6061</v>
      </c>
      <c r="L2263" t="s">
        <v>6062</v>
      </c>
      <c r="M2263" s="68">
        <v>676422400</v>
      </c>
      <c r="N2263" s="68">
        <v>680197154</v>
      </c>
    </row>
    <row r="2264" spans="1:14">
      <c r="A2264" t="s">
        <v>5711</v>
      </c>
      <c r="B2264" t="s">
        <v>5454</v>
      </c>
      <c r="C2264" t="s">
        <v>5734</v>
      </c>
      <c r="D2264" t="s">
        <v>5974</v>
      </c>
      <c r="E2264">
        <v>213</v>
      </c>
      <c r="F2264" t="s">
        <v>6229</v>
      </c>
      <c r="G2264">
        <v>12</v>
      </c>
      <c r="H2264" s="67">
        <v>45382</v>
      </c>
      <c r="I2264" t="s">
        <v>5976</v>
      </c>
      <c r="J2264" t="s">
        <v>5977</v>
      </c>
      <c r="K2264" t="s">
        <v>6065</v>
      </c>
      <c r="L2264" t="s">
        <v>6066</v>
      </c>
      <c r="M2264" s="68">
        <v>75031428386</v>
      </c>
      <c r="N2264" s="68">
        <v>71565810967</v>
      </c>
    </row>
    <row r="2265" spans="1:14">
      <c r="A2265" t="s">
        <v>5711</v>
      </c>
      <c r="B2265" t="s">
        <v>5454</v>
      </c>
      <c r="C2265" t="s">
        <v>5734</v>
      </c>
      <c r="D2265" t="s">
        <v>5974</v>
      </c>
      <c r="E2265">
        <v>213</v>
      </c>
      <c r="F2265" t="s">
        <v>6229</v>
      </c>
      <c r="G2265">
        <v>12</v>
      </c>
      <c r="H2265" s="67">
        <v>45382</v>
      </c>
      <c r="I2265" t="s">
        <v>5976</v>
      </c>
      <c r="J2265" t="s">
        <v>5977</v>
      </c>
      <c r="K2265" t="s">
        <v>6099</v>
      </c>
      <c r="L2265" t="s">
        <v>6243</v>
      </c>
      <c r="M2265" s="68">
        <v>1033290808</v>
      </c>
      <c r="N2265" s="68">
        <v>1352491931</v>
      </c>
    </row>
    <row r="2266" spans="1:14">
      <c r="A2266" t="s">
        <v>5711</v>
      </c>
      <c r="B2266" t="s">
        <v>5454</v>
      </c>
      <c r="C2266" t="s">
        <v>5734</v>
      </c>
      <c r="D2266" t="s">
        <v>5974</v>
      </c>
      <c r="E2266">
        <v>213</v>
      </c>
      <c r="F2266" t="s">
        <v>6229</v>
      </c>
      <c r="G2266">
        <v>12</v>
      </c>
      <c r="H2266" s="67">
        <v>45382</v>
      </c>
      <c r="I2266" t="s">
        <v>5976</v>
      </c>
      <c r="J2266" t="s">
        <v>5977</v>
      </c>
      <c r="K2266" t="s">
        <v>5633</v>
      </c>
      <c r="L2266" t="s">
        <v>6120</v>
      </c>
      <c r="M2266" s="68">
        <v>432842765333</v>
      </c>
      <c r="N2266" s="68">
        <v>231212934288</v>
      </c>
    </row>
    <row r="2267" spans="1:14">
      <c r="A2267" t="s">
        <v>5711</v>
      </c>
      <c r="B2267" t="s">
        <v>5454</v>
      </c>
      <c r="C2267" t="s">
        <v>5734</v>
      </c>
      <c r="D2267" t="s">
        <v>5974</v>
      </c>
      <c r="E2267">
        <v>213</v>
      </c>
      <c r="F2267" t="s">
        <v>6229</v>
      </c>
      <c r="G2267">
        <v>12</v>
      </c>
      <c r="H2267" s="67">
        <v>45382</v>
      </c>
      <c r="I2267" t="s">
        <v>5976</v>
      </c>
      <c r="J2267" t="s">
        <v>5977</v>
      </c>
      <c r="K2267" t="s">
        <v>5631</v>
      </c>
      <c r="L2267" t="s">
        <v>7574</v>
      </c>
      <c r="M2267" s="68">
        <v>432134155738</v>
      </c>
      <c r="N2267" s="68">
        <v>230796723443</v>
      </c>
    </row>
    <row r="2268" spans="1:14">
      <c r="A2268" t="s">
        <v>5711</v>
      </c>
      <c r="B2268" t="s">
        <v>5454</v>
      </c>
      <c r="C2268" t="s">
        <v>5734</v>
      </c>
      <c r="D2268" t="s">
        <v>5974</v>
      </c>
      <c r="E2268">
        <v>213</v>
      </c>
      <c r="F2268" t="s">
        <v>6229</v>
      </c>
      <c r="G2268">
        <v>12</v>
      </c>
      <c r="H2268" s="67">
        <v>45382</v>
      </c>
      <c r="I2268" t="s">
        <v>5976</v>
      </c>
      <c r="J2268" t="s">
        <v>5977</v>
      </c>
      <c r="K2268" t="s">
        <v>6108</v>
      </c>
      <c r="L2268" t="s">
        <v>6549</v>
      </c>
      <c r="M2268" s="68">
        <v>36585921241</v>
      </c>
      <c r="N2268" s="68">
        <v>36585989927</v>
      </c>
    </row>
    <row r="2269" spans="1:14">
      <c r="A2269" t="s">
        <v>5711</v>
      </c>
      <c r="B2269" t="s">
        <v>5454</v>
      </c>
      <c r="C2269" t="s">
        <v>5734</v>
      </c>
      <c r="D2269" t="s">
        <v>5974</v>
      </c>
      <c r="E2269">
        <v>213</v>
      </c>
      <c r="F2269" t="s">
        <v>6229</v>
      </c>
      <c r="G2269">
        <v>12</v>
      </c>
      <c r="H2269" s="67">
        <v>45382</v>
      </c>
      <c r="I2269" t="s">
        <v>5976</v>
      </c>
      <c r="J2269" t="s">
        <v>5977</v>
      </c>
      <c r="K2269" t="s">
        <v>6116</v>
      </c>
      <c r="L2269" t="s">
        <v>7575</v>
      </c>
      <c r="M2269" s="68">
        <v>12064069731</v>
      </c>
      <c r="N2269" s="68">
        <v>9795859404</v>
      </c>
    </row>
    <row r="2270" spans="1:14">
      <c r="A2270" t="s">
        <v>5711</v>
      </c>
      <c r="B2270" t="s">
        <v>5454</v>
      </c>
      <c r="C2270" t="s">
        <v>5734</v>
      </c>
      <c r="D2270" t="s">
        <v>5974</v>
      </c>
      <c r="E2270">
        <v>213</v>
      </c>
      <c r="F2270" t="s">
        <v>6229</v>
      </c>
      <c r="G2270">
        <v>12</v>
      </c>
      <c r="H2270" s="67">
        <v>45382</v>
      </c>
      <c r="I2270" t="s">
        <v>5976</v>
      </c>
      <c r="J2270" t="s">
        <v>5977</v>
      </c>
      <c r="K2270" t="s">
        <v>5629</v>
      </c>
      <c r="L2270" t="s">
        <v>6550</v>
      </c>
      <c r="M2270" s="68">
        <v>54273709000</v>
      </c>
      <c r="N2270" s="68">
        <v>51406912500</v>
      </c>
    </row>
    <row r="2271" spans="1:14">
      <c r="A2271" t="s">
        <v>5711</v>
      </c>
      <c r="B2271" t="s">
        <v>5454</v>
      </c>
      <c r="C2271" t="s">
        <v>5734</v>
      </c>
      <c r="D2271" t="s">
        <v>5974</v>
      </c>
      <c r="E2271">
        <v>213</v>
      </c>
      <c r="F2271" t="s">
        <v>6229</v>
      </c>
      <c r="G2271">
        <v>12</v>
      </c>
      <c r="H2271" s="67">
        <v>45382</v>
      </c>
      <c r="I2271" t="s">
        <v>5976</v>
      </c>
      <c r="J2271" t="s">
        <v>5977</v>
      </c>
      <c r="K2271" t="s">
        <v>5630</v>
      </c>
      <c r="L2271" t="s">
        <v>7572</v>
      </c>
      <c r="M2271" s="68">
        <v>155524958115</v>
      </c>
      <c r="N2271" s="68">
        <v>10430563133</v>
      </c>
    </row>
    <row r="2272" spans="1:14">
      <c r="A2272" t="s">
        <v>5711</v>
      </c>
      <c r="B2272" t="s">
        <v>5454</v>
      </c>
      <c r="C2272" t="s">
        <v>5734</v>
      </c>
      <c r="D2272" t="s">
        <v>5974</v>
      </c>
      <c r="E2272">
        <v>213</v>
      </c>
      <c r="F2272" t="s">
        <v>6229</v>
      </c>
      <c r="G2272">
        <v>12</v>
      </c>
      <c r="H2272" s="67">
        <v>45382</v>
      </c>
      <c r="I2272" t="s">
        <v>5976</v>
      </c>
      <c r="J2272" t="s">
        <v>5977</v>
      </c>
      <c r="K2272" t="s">
        <v>5637</v>
      </c>
      <c r="L2272" t="s">
        <v>6107</v>
      </c>
      <c r="M2272" s="68">
        <v>173685497651</v>
      </c>
      <c r="N2272" s="68">
        <v>122577398479</v>
      </c>
    </row>
    <row r="2273" spans="1:14">
      <c r="A2273" t="s">
        <v>5711</v>
      </c>
      <c r="B2273" t="s">
        <v>5454</v>
      </c>
      <c r="C2273" t="s">
        <v>5734</v>
      </c>
      <c r="D2273" t="s">
        <v>5974</v>
      </c>
      <c r="E2273">
        <v>213</v>
      </c>
      <c r="F2273" t="s">
        <v>6229</v>
      </c>
      <c r="G2273">
        <v>12</v>
      </c>
      <c r="H2273" s="67">
        <v>45382</v>
      </c>
      <c r="I2273" t="s">
        <v>5976</v>
      </c>
      <c r="J2273" t="s">
        <v>5977</v>
      </c>
      <c r="K2273" t="s">
        <v>5632</v>
      </c>
      <c r="L2273" t="s">
        <v>6554</v>
      </c>
      <c r="M2273" s="68">
        <v>708609595</v>
      </c>
      <c r="N2273" s="68">
        <v>416210845</v>
      </c>
    </row>
    <row r="2274" spans="1:14">
      <c r="A2274" t="s">
        <v>5711</v>
      </c>
      <c r="B2274" t="s">
        <v>5454</v>
      </c>
      <c r="C2274" t="s">
        <v>5734</v>
      </c>
      <c r="D2274" t="s">
        <v>5974</v>
      </c>
      <c r="E2274">
        <v>213</v>
      </c>
      <c r="F2274" t="s">
        <v>6229</v>
      </c>
      <c r="G2274">
        <v>12</v>
      </c>
      <c r="H2274" s="67">
        <v>45382</v>
      </c>
      <c r="I2274" t="s">
        <v>5976</v>
      </c>
      <c r="J2274" t="s">
        <v>5977</v>
      </c>
      <c r="K2274" t="s">
        <v>5634</v>
      </c>
      <c r="L2274" t="s">
        <v>6135</v>
      </c>
      <c r="M2274" s="68">
        <v>629553669441</v>
      </c>
      <c r="N2274" s="68">
        <v>423500447557</v>
      </c>
    </row>
    <row r="2275" spans="1:14">
      <c r="A2275" t="s">
        <v>5711</v>
      </c>
      <c r="B2275" t="s">
        <v>5454</v>
      </c>
      <c r="C2275" t="s">
        <v>5734</v>
      </c>
      <c r="D2275" t="s">
        <v>5974</v>
      </c>
      <c r="E2275">
        <v>213</v>
      </c>
      <c r="F2275" t="s">
        <v>6229</v>
      </c>
      <c r="G2275">
        <v>12</v>
      </c>
      <c r="H2275" s="67">
        <v>45382</v>
      </c>
      <c r="I2275" t="s">
        <v>5976</v>
      </c>
      <c r="J2275" t="s">
        <v>5977</v>
      </c>
      <c r="K2275" t="s">
        <v>5625</v>
      </c>
      <c r="L2275" t="s">
        <v>6136</v>
      </c>
      <c r="M2275" s="68">
        <v>144795738539</v>
      </c>
      <c r="N2275" s="68">
        <v>135456989572</v>
      </c>
    </row>
    <row r="2276" spans="1:14">
      <c r="A2276" t="s">
        <v>5711</v>
      </c>
      <c r="B2276" t="s">
        <v>5454</v>
      </c>
      <c r="C2276" t="s">
        <v>5734</v>
      </c>
      <c r="D2276" t="s">
        <v>5974</v>
      </c>
      <c r="E2276">
        <v>213</v>
      </c>
      <c r="F2276" t="s">
        <v>6229</v>
      </c>
      <c r="G2276">
        <v>12</v>
      </c>
      <c r="H2276" s="67">
        <v>45382</v>
      </c>
      <c r="I2276" t="s">
        <v>5976</v>
      </c>
      <c r="J2276" t="s">
        <v>5977</v>
      </c>
      <c r="K2276" t="s">
        <v>6245</v>
      </c>
      <c r="L2276" t="s">
        <v>6246</v>
      </c>
      <c r="M2276" s="68">
        <v>763569805</v>
      </c>
      <c r="N2276" s="68">
        <v>922333520</v>
      </c>
    </row>
    <row r="2277" spans="1:14">
      <c r="A2277" t="s">
        <v>5711</v>
      </c>
      <c r="B2277" t="s">
        <v>5454</v>
      </c>
      <c r="C2277" t="s">
        <v>5734</v>
      </c>
      <c r="D2277" t="s">
        <v>5974</v>
      </c>
      <c r="E2277">
        <v>213</v>
      </c>
      <c r="F2277" t="s">
        <v>6229</v>
      </c>
      <c r="G2277">
        <v>12</v>
      </c>
      <c r="H2277" s="67">
        <v>45382</v>
      </c>
      <c r="I2277" t="s">
        <v>5976</v>
      </c>
      <c r="J2277" t="s">
        <v>5977</v>
      </c>
      <c r="K2277" t="s">
        <v>6247</v>
      </c>
      <c r="L2277" t="s">
        <v>6248</v>
      </c>
      <c r="M2277" s="68">
        <v>81008586931</v>
      </c>
      <c r="N2277" s="68">
        <v>96541148375</v>
      </c>
    </row>
    <row r="2278" spans="1:14">
      <c r="A2278" t="s">
        <v>5711</v>
      </c>
      <c r="B2278" t="s">
        <v>5454</v>
      </c>
      <c r="C2278" t="s">
        <v>5734</v>
      </c>
      <c r="D2278" t="s">
        <v>5974</v>
      </c>
      <c r="E2278">
        <v>213</v>
      </c>
      <c r="F2278" t="s">
        <v>6229</v>
      </c>
      <c r="G2278">
        <v>12</v>
      </c>
      <c r="H2278" s="67">
        <v>45382</v>
      </c>
      <c r="I2278" t="s">
        <v>5976</v>
      </c>
      <c r="J2278" t="s">
        <v>5977</v>
      </c>
      <c r="K2278" t="s">
        <v>6161</v>
      </c>
      <c r="L2278" t="s">
        <v>6249</v>
      </c>
      <c r="M2278" s="68">
        <v>6199116409</v>
      </c>
      <c r="N2278" s="68">
        <v>5160179449</v>
      </c>
    </row>
    <row r="2279" spans="1:14">
      <c r="A2279" t="s">
        <v>5711</v>
      </c>
      <c r="B2279" t="s">
        <v>5454</v>
      </c>
      <c r="C2279" t="s">
        <v>5734</v>
      </c>
      <c r="D2279" t="s">
        <v>5974</v>
      </c>
      <c r="E2279">
        <v>213</v>
      </c>
      <c r="F2279" t="s">
        <v>6229</v>
      </c>
      <c r="G2279">
        <v>12</v>
      </c>
      <c r="H2279" s="67">
        <v>45382</v>
      </c>
      <c r="I2279" t="s">
        <v>5976</v>
      </c>
      <c r="J2279" t="s">
        <v>5977</v>
      </c>
      <c r="K2279" t="s">
        <v>6221</v>
      </c>
      <c r="L2279" t="s">
        <v>6251</v>
      </c>
      <c r="M2279" s="68">
        <v>13420000000</v>
      </c>
      <c r="N2279" s="68">
        <v>7060000000</v>
      </c>
    </row>
    <row r="2280" spans="1:14">
      <c r="A2280" t="s">
        <v>5711</v>
      </c>
      <c r="B2280" t="s">
        <v>5454</v>
      </c>
      <c r="C2280" t="s">
        <v>5734</v>
      </c>
      <c r="D2280" t="s">
        <v>5974</v>
      </c>
      <c r="E2280">
        <v>213</v>
      </c>
      <c r="F2280" t="s">
        <v>6229</v>
      </c>
      <c r="G2280">
        <v>12</v>
      </c>
      <c r="H2280" s="67">
        <v>45382</v>
      </c>
      <c r="I2280" t="s">
        <v>5976</v>
      </c>
      <c r="J2280" t="s">
        <v>5977</v>
      </c>
      <c r="K2280" t="s">
        <v>6139</v>
      </c>
      <c r="L2280" t="s">
        <v>6252</v>
      </c>
      <c r="M2280" s="68">
        <v>28278830</v>
      </c>
      <c r="N2280" s="68">
        <v>29846753</v>
      </c>
    </row>
    <row r="2281" spans="1:14">
      <c r="A2281" t="s">
        <v>5711</v>
      </c>
      <c r="B2281" t="s">
        <v>5454</v>
      </c>
      <c r="C2281" t="s">
        <v>5734</v>
      </c>
      <c r="D2281" t="s">
        <v>5974</v>
      </c>
      <c r="E2281">
        <v>213</v>
      </c>
      <c r="F2281" t="s">
        <v>6229</v>
      </c>
      <c r="G2281">
        <v>12</v>
      </c>
      <c r="H2281" s="67">
        <v>45382</v>
      </c>
      <c r="I2281" t="s">
        <v>5976</v>
      </c>
      <c r="J2281" t="s">
        <v>5977</v>
      </c>
      <c r="K2281" t="s">
        <v>6143</v>
      </c>
      <c r="L2281" t="s">
        <v>6144</v>
      </c>
      <c r="M2281" s="68">
        <v>7800080080</v>
      </c>
      <c r="N2281" s="68">
        <v>7554590030</v>
      </c>
    </row>
    <row r="2282" spans="1:14">
      <c r="A2282" t="s">
        <v>5711</v>
      </c>
      <c r="B2282" t="s">
        <v>5454</v>
      </c>
      <c r="C2282" t="s">
        <v>5734</v>
      </c>
      <c r="D2282" t="s">
        <v>5974</v>
      </c>
      <c r="E2282">
        <v>213</v>
      </c>
      <c r="F2282" t="s">
        <v>6229</v>
      </c>
      <c r="G2282">
        <v>12</v>
      </c>
      <c r="H2282" s="67">
        <v>45382</v>
      </c>
      <c r="I2282" t="s">
        <v>5976</v>
      </c>
      <c r="J2282" t="s">
        <v>5977</v>
      </c>
      <c r="K2282" t="s">
        <v>6145</v>
      </c>
      <c r="L2282" t="s">
        <v>6146</v>
      </c>
      <c r="M2282" s="68">
        <v>3448195141</v>
      </c>
      <c r="N2282" s="68">
        <v>4860497679</v>
      </c>
    </row>
    <row r="2283" spans="1:14">
      <c r="A2283" t="s">
        <v>5711</v>
      </c>
      <c r="B2283" t="s">
        <v>5454</v>
      </c>
      <c r="C2283" t="s">
        <v>5734</v>
      </c>
      <c r="D2283" t="s">
        <v>5974</v>
      </c>
      <c r="E2283">
        <v>213</v>
      </c>
      <c r="F2283" t="s">
        <v>6229</v>
      </c>
      <c r="G2283">
        <v>12</v>
      </c>
      <c r="H2283" s="67">
        <v>45382</v>
      </c>
      <c r="I2283" t="s">
        <v>5976</v>
      </c>
      <c r="J2283" t="s">
        <v>5977</v>
      </c>
      <c r="K2283" t="s">
        <v>6223</v>
      </c>
      <c r="L2283" t="s">
        <v>6253</v>
      </c>
      <c r="M2283" s="68">
        <v>2241984879</v>
      </c>
      <c r="N2283" s="68">
        <v>3108393766</v>
      </c>
    </row>
    <row r="2284" spans="1:14">
      <c r="A2284" t="s">
        <v>5711</v>
      </c>
      <c r="B2284" t="s">
        <v>5454</v>
      </c>
      <c r="C2284" t="s">
        <v>5734</v>
      </c>
      <c r="D2284" t="s">
        <v>5974</v>
      </c>
      <c r="E2284">
        <v>213</v>
      </c>
      <c r="F2284" t="s">
        <v>6229</v>
      </c>
      <c r="G2284">
        <v>12</v>
      </c>
      <c r="H2284" s="67">
        <v>45382</v>
      </c>
      <c r="I2284" t="s">
        <v>5976</v>
      </c>
      <c r="J2284" t="s">
        <v>5977</v>
      </c>
      <c r="K2284" t="s">
        <v>6225</v>
      </c>
      <c r="L2284" t="s">
        <v>6254</v>
      </c>
      <c r="M2284" s="68">
        <v>29885926464</v>
      </c>
      <c r="N2284" s="68">
        <v>10220000000</v>
      </c>
    </row>
    <row r="2285" spans="1:14">
      <c r="A2285" t="s">
        <v>5711</v>
      </c>
      <c r="B2285" t="s">
        <v>5454</v>
      </c>
      <c r="C2285" t="s">
        <v>5734</v>
      </c>
      <c r="D2285" t="s">
        <v>5974</v>
      </c>
      <c r="E2285">
        <v>213</v>
      </c>
      <c r="F2285" t="s">
        <v>6229</v>
      </c>
      <c r="G2285">
        <v>12</v>
      </c>
      <c r="H2285" s="67">
        <v>45382</v>
      </c>
      <c r="I2285" t="s">
        <v>5976</v>
      </c>
      <c r="J2285" t="s">
        <v>5977</v>
      </c>
      <c r="K2285" t="s">
        <v>5627</v>
      </c>
      <c r="L2285" t="s">
        <v>6169</v>
      </c>
      <c r="M2285" s="68">
        <v>196710904108</v>
      </c>
      <c r="N2285" s="68">
        <v>192287513269</v>
      </c>
    </row>
    <row r="2286" spans="1:14">
      <c r="A2286" t="s">
        <v>5711</v>
      </c>
      <c r="B2286" t="s">
        <v>5454</v>
      </c>
      <c r="C2286" t="s">
        <v>5734</v>
      </c>
      <c r="D2286" t="s">
        <v>5974</v>
      </c>
      <c r="E2286">
        <v>213</v>
      </c>
      <c r="F2286" t="s">
        <v>6229</v>
      </c>
      <c r="G2286">
        <v>12</v>
      </c>
      <c r="H2286" s="67">
        <v>45382</v>
      </c>
      <c r="I2286" t="s">
        <v>5976</v>
      </c>
      <c r="J2286" t="s">
        <v>5977</v>
      </c>
      <c r="K2286" t="s">
        <v>5626</v>
      </c>
      <c r="L2286" t="s">
        <v>6170</v>
      </c>
      <c r="M2286" s="68">
        <v>51915165569</v>
      </c>
      <c r="N2286" s="68">
        <v>56830523697</v>
      </c>
    </row>
    <row r="2287" spans="1:14">
      <c r="A2287" t="s">
        <v>5711</v>
      </c>
      <c r="B2287" t="s">
        <v>5454</v>
      </c>
      <c r="C2287" t="s">
        <v>5734</v>
      </c>
      <c r="D2287" t="s">
        <v>5974</v>
      </c>
      <c r="E2287">
        <v>213</v>
      </c>
      <c r="F2287" t="s">
        <v>6229</v>
      </c>
      <c r="G2287">
        <v>12</v>
      </c>
      <c r="H2287" s="67">
        <v>45382</v>
      </c>
      <c r="I2287" t="s">
        <v>5976</v>
      </c>
      <c r="J2287" t="s">
        <v>5977</v>
      </c>
      <c r="K2287" t="s">
        <v>6195</v>
      </c>
      <c r="L2287" t="s">
        <v>6196</v>
      </c>
      <c r="M2287" s="68">
        <v>16300000000</v>
      </c>
      <c r="N2287" s="68">
        <v>21555000000</v>
      </c>
    </row>
    <row r="2288" spans="1:14">
      <c r="A2288" t="s">
        <v>5711</v>
      </c>
      <c r="B2288" t="s">
        <v>5454</v>
      </c>
      <c r="C2288" t="s">
        <v>5734</v>
      </c>
      <c r="D2288" t="s">
        <v>5974</v>
      </c>
      <c r="E2288">
        <v>213</v>
      </c>
      <c r="F2288" t="s">
        <v>6229</v>
      </c>
      <c r="G2288">
        <v>12</v>
      </c>
      <c r="H2288" s="67">
        <v>45382</v>
      </c>
      <c r="I2288" t="s">
        <v>5976</v>
      </c>
      <c r="J2288" t="s">
        <v>5977</v>
      </c>
      <c r="K2288" t="s">
        <v>6255</v>
      </c>
      <c r="L2288" t="s">
        <v>6256</v>
      </c>
      <c r="M2288" s="68">
        <v>23822228</v>
      </c>
      <c r="N2288" s="68">
        <v>33229382</v>
      </c>
    </row>
    <row r="2289" spans="1:14">
      <c r="A2289" t="s">
        <v>5711</v>
      </c>
      <c r="B2289" t="s">
        <v>5454</v>
      </c>
      <c r="C2289" t="s">
        <v>5734</v>
      </c>
      <c r="D2289" t="s">
        <v>5974</v>
      </c>
      <c r="E2289">
        <v>213</v>
      </c>
      <c r="F2289" t="s">
        <v>6229</v>
      </c>
      <c r="G2289">
        <v>12</v>
      </c>
      <c r="H2289" s="67">
        <v>45382</v>
      </c>
      <c r="I2289" t="s">
        <v>5976</v>
      </c>
      <c r="J2289" t="s">
        <v>5977</v>
      </c>
      <c r="K2289" t="s">
        <v>6257</v>
      </c>
      <c r="L2289" t="s">
        <v>6246</v>
      </c>
      <c r="M2289" s="68">
        <v>271357781</v>
      </c>
      <c r="N2289" s="68">
        <v>424014817</v>
      </c>
    </row>
    <row r="2290" spans="1:14">
      <c r="A2290" t="s">
        <v>5711</v>
      </c>
      <c r="B2290" t="s">
        <v>5454</v>
      </c>
      <c r="C2290" t="s">
        <v>5734</v>
      </c>
      <c r="D2290" t="s">
        <v>5974</v>
      </c>
      <c r="E2290">
        <v>213</v>
      </c>
      <c r="F2290" t="s">
        <v>6229</v>
      </c>
      <c r="G2290">
        <v>12</v>
      </c>
      <c r="H2290" s="67">
        <v>45382</v>
      </c>
      <c r="I2290" t="s">
        <v>5976</v>
      </c>
      <c r="J2290" t="s">
        <v>5977</v>
      </c>
      <c r="K2290" t="s">
        <v>6175</v>
      </c>
      <c r="L2290" t="s">
        <v>6261</v>
      </c>
      <c r="M2290" s="68">
        <v>369214656</v>
      </c>
      <c r="N2290" s="68">
        <v>615572286</v>
      </c>
    </row>
    <row r="2291" spans="1:14">
      <c r="A2291" t="s">
        <v>5711</v>
      </c>
      <c r="B2291" t="s">
        <v>5454</v>
      </c>
      <c r="C2291" t="s">
        <v>5734</v>
      </c>
      <c r="D2291" t="s">
        <v>5974</v>
      </c>
      <c r="E2291">
        <v>213</v>
      </c>
      <c r="F2291" t="s">
        <v>6229</v>
      </c>
      <c r="G2291">
        <v>12</v>
      </c>
      <c r="H2291" s="67">
        <v>45382</v>
      </c>
      <c r="I2291" t="s">
        <v>5976</v>
      </c>
      <c r="J2291" t="s">
        <v>5977</v>
      </c>
      <c r="K2291" t="s">
        <v>7576</v>
      </c>
      <c r="L2291" t="s">
        <v>6259</v>
      </c>
      <c r="M2291" s="68">
        <v>30948429659</v>
      </c>
      <c r="N2291" s="68">
        <v>29855004141</v>
      </c>
    </row>
    <row r="2292" spans="1:14">
      <c r="A2292" t="s">
        <v>5711</v>
      </c>
      <c r="B2292" t="s">
        <v>5454</v>
      </c>
      <c r="C2292" t="s">
        <v>5734</v>
      </c>
      <c r="D2292" t="s">
        <v>5974</v>
      </c>
      <c r="E2292">
        <v>213</v>
      </c>
      <c r="F2292" t="s">
        <v>6229</v>
      </c>
      <c r="G2292">
        <v>12</v>
      </c>
      <c r="H2292" s="67">
        <v>45382</v>
      </c>
      <c r="I2292" t="s">
        <v>5976</v>
      </c>
      <c r="J2292" t="s">
        <v>5977</v>
      </c>
      <c r="K2292" t="s">
        <v>6181</v>
      </c>
      <c r="L2292" t="s">
        <v>6182</v>
      </c>
      <c r="M2292" s="68">
        <v>2975913912</v>
      </c>
      <c r="N2292" s="68">
        <v>3344720475</v>
      </c>
    </row>
    <row r="2293" spans="1:14">
      <c r="A2293" t="s">
        <v>5711</v>
      </c>
      <c r="B2293" t="s">
        <v>5454</v>
      </c>
      <c r="C2293" t="s">
        <v>5734</v>
      </c>
      <c r="D2293" t="s">
        <v>5974</v>
      </c>
      <c r="E2293">
        <v>213</v>
      </c>
      <c r="F2293" t="s">
        <v>6229</v>
      </c>
      <c r="G2293">
        <v>12</v>
      </c>
      <c r="H2293" s="67">
        <v>45382</v>
      </c>
      <c r="I2293" t="s">
        <v>5976</v>
      </c>
      <c r="J2293" t="s">
        <v>5977</v>
      </c>
      <c r="K2293" t="s">
        <v>6183</v>
      </c>
      <c r="L2293" t="s">
        <v>6184</v>
      </c>
      <c r="M2293" s="23">
        <v>0</v>
      </c>
      <c r="N2293" s="23">
        <v>0</v>
      </c>
    </row>
    <row r="2294" spans="1:14">
      <c r="A2294" t="s">
        <v>5711</v>
      </c>
      <c r="B2294" t="s">
        <v>5454</v>
      </c>
      <c r="C2294" t="s">
        <v>5734</v>
      </c>
      <c r="D2294" t="s">
        <v>5974</v>
      </c>
      <c r="E2294">
        <v>213</v>
      </c>
      <c r="F2294" t="s">
        <v>6229</v>
      </c>
      <c r="G2294">
        <v>12</v>
      </c>
      <c r="H2294" s="67">
        <v>45382</v>
      </c>
      <c r="I2294" t="s">
        <v>5976</v>
      </c>
      <c r="J2294" t="s">
        <v>5977</v>
      </c>
      <c r="K2294" t="s">
        <v>6262</v>
      </c>
      <c r="L2294" t="s">
        <v>6263</v>
      </c>
      <c r="M2294" s="68">
        <v>1026427333</v>
      </c>
      <c r="N2294" s="68">
        <v>1002982596</v>
      </c>
    </row>
    <row r="2295" spans="1:14">
      <c r="A2295" t="s">
        <v>5711</v>
      </c>
      <c r="B2295" t="s">
        <v>5453</v>
      </c>
      <c r="C2295" t="s">
        <v>5891</v>
      </c>
      <c r="D2295" t="s">
        <v>5974</v>
      </c>
      <c r="E2295">
        <v>639</v>
      </c>
      <c r="F2295" t="s">
        <v>3920</v>
      </c>
      <c r="G2295">
        <v>12</v>
      </c>
      <c r="H2295" s="67">
        <v>45382</v>
      </c>
      <c r="I2295" t="s">
        <v>5976</v>
      </c>
      <c r="J2295" t="s">
        <v>5977</v>
      </c>
      <c r="K2295" t="s">
        <v>5623</v>
      </c>
      <c r="L2295" t="s">
        <v>5978</v>
      </c>
      <c r="M2295" s="68">
        <v>88295696521</v>
      </c>
      <c r="N2295" s="68">
        <v>94442804639</v>
      </c>
    </row>
    <row r="2296" spans="1:14">
      <c r="A2296" t="s">
        <v>5711</v>
      </c>
      <c r="B2296" t="s">
        <v>5453</v>
      </c>
      <c r="C2296" t="s">
        <v>5891</v>
      </c>
      <c r="D2296" t="s">
        <v>5974</v>
      </c>
      <c r="E2296">
        <v>639</v>
      </c>
      <c r="F2296" t="s">
        <v>3920</v>
      </c>
      <c r="G2296">
        <v>12</v>
      </c>
      <c r="H2296" s="67">
        <v>45382</v>
      </c>
      <c r="I2296" t="s">
        <v>5976</v>
      </c>
      <c r="J2296" t="s">
        <v>5977</v>
      </c>
      <c r="K2296" t="s">
        <v>5621</v>
      </c>
      <c r="L2296" t="s">
        <v>5979</v>
      </c>
      <c r="M2296" s="68">
        <v>34462408427</v>
      </c>
      <c r="N2296" s="68">
        <v>39357575194</v>
      </c>
    </row>
    <row r="2297" spans="1:14">
      <c r="A2297" t="s">
        <v>5711</v>
      </c>
      <c r="B2297" t="s">
        <v>5453</v>
      </c>
      <c r="C2297" t="s">
        <v>5891</v>
      </c>
      <c r="D2297" t="s">
        <v>5974</v>
      </c>
      <c r="E2297">
        <v>639</v>
      </c>
      <c r="F2297" t="s">
        <v>3920</v>
      </c>
      <c r="G2297">
        <v>12</v>
      </c>
      <c r="H2297" s="67">
        <v>45382</v>
      </c>
      <c r="I2297" t="s">
        <v>5976</v>
      </c>
      <c r="J2297" t="s">
        <v>5977</v>
      </c>
      <c r="K2297" t="s">
        <v>6032</v>
      </c>
      <c r="L2297" t="s">
        <v>6230</v>
      </c>
      <c r="M2297" s="68">
        <v>10630438872</v>
      </c>
      <c r="N2297" s="68">
        <v>7196932287</v>
      </c>
    </row>
    <row r="2298" spans="1:14">
      <c r="A2298" t="s">
        <v>5711</v>
      </c>
      <c r="B2298" t="s">
        <v>5453</v>
      </c>
      <c r="C2298" t="s">
        <v>5891</v>
      </c>
      <c r="D2298" t="s">
        <v>5974</v>
      </c>
      <c r="E2298">
        <v>639</v>
      </c>
      <c r="F2298" t="s">
        <v>3920</v>
      </c>
      <c r="G2298">
        <v>12</v>
      </c>
      <c r="H2298" s="67">
        <v>45382</v>
      </c>
      <c r="I2298" t="s">
        <v>5976</v>
      </c>
      <c r="J2298" t="s">
        <v>5977</v>
      </c>
      <c r="K2298" t="s">
        <v>7908</v>
      </c>
      <c r="L2298" t="s">
        <v>6397</v>
      </c>
      <c r="M2298" s="68">
        <v>1719182175</v>
      </c>
      <c r="N2298" s="68">
        <v>536884960</v>
      </c>
    </row>
    <row r="2299" spans="1:14">
      <c r="A2299" t="s">
        <v>5711</v>
      </c>
      <c r="B2299" t="s">
        <v>5453</v>
      </c>
      <c r="C2299" t="s">
        <v>5891</v>
      </c>
      <c r="D2299" t="s">
        <v>5974</v>
      </c>
      <c r="E2299">
        <v>639</v>
      </c>
      <c r="F2299" t="s">
        <v>3920</v>
      </c>
      <c r="G2299">
        <v>12</v>
      </c>
      <c r="H2299" s="67">
        <v>45382</v>
      </c>
      <c r="I2299" t="s">
        <v>5976</v>
      </c>
      <c r="J2299" t="s">
        <v>5977</v>
      </c>
      <c r="K2299" t="s">
        <v>5982</v>
      </c>
      <c r="L2299" t="s">
        <v>5983</v>
      </c>
      <c r="M2299" s="68">
        <v>5797288620</v>
      </c>
      <c r="N2299" s="68">
        <v>15628753258</v>
      </c>
    </row>
    <row r="2300" spans="1:14">
      <c r="A2300" t="s">
        <v>5711</v>
      </c>
      <c r="B2300" t="s">
        <v>5453</v>
      </c>
      <c r="C2300" t="s">
        <v>5891</v>
      </c>
      <c r="D2300" t="s">
        <v>5974</v>
      </c>
      <c r="E2300">
        <v>639</v>
      </c>
      <c r="F2300" t="s">
        <v>3920</v>
      </c>
      <c r="G2300">
        <v>12</v>
      </c>
      <c r="H2300" s="67">
        <v>45382</v>
      </c>
      <c r="I2300" t="s">
        <v>5976</v>
      </c>
      <c r="J2300" t="s">
        <v>5977</v>
      </c>
      <c r="K2300" t="s">
        <v>5986</v>
      </c>
      <c r="L2300" t="s">
        <v>5987</v>
      </c>
      <c r="M2300" s="68">
        <v>33190030</v>
      </c>
      <c r="N2300" s="68">
        <v>166870</v>
      </c>
    </row>
    <row r="2301" spans="1:14">
      <c r="A2301" t="s">
        <v>5711</v>
      </c>
      <c r="B2301" t="s">
        <v>5453</v>
      </c>
      <c r="C2301" t="s">
        <v>5891</v>
      </c>
      <c r="D2301" t="s">
        <v>5974</v>
      </c>
      <c r="E2301">
        <v>639</v>
      </c>
      <c r="F2301" t="s">
        <v>3920</v>
      </c>
      <c r="G2301">
        <v>12</v>
      </c>
      <c r="H2301" s="67">
        <v>45382</v>
      </c>
      <c r="I2301" t="s">
        <v>5976</v>
      </c>
      <c r="J2301" t="s">
        <v>5977</v>
      </c>
      <c r="K2301" t="s">
        <v>5988</v>
      </c>
      <c r="L2301" t="s">
        <v>6233</v>
      </c>
      <c r="M2301" s="68">
        <v>201620000</v>
      </c>
      <c r="N2301" s="23">
        <v>0</v>
      </c>
    </row>
    <row r="2302" spans="1:14">
      <c r="A2302" t="s">
        <v>5711</v>
      </c>
      <c r="B2302" t="s">
        <v>5453</v>
      </c>
      <c r="C2302" t="s">
        <v>5891</v>
      </c>
      <c r="D2302" t="s">
        <v>5974</v>
      </c>
      <c r="E2302">
        <v>639</v>
      </c>
      <c r="F2302" t="s">
        <v>3920</v>
      </c>
      <c r="G2302">
        <v>12</v>
      </c>
      <c r="H2302" s="67">
        <v>45382</v>
      </c>
      <c r="I2302" t="s">
        <v>5976</v>
      </c>
      <c r="J2302" t="s">
        <v>5977</v>
      </c>
      <c r="K2302" t="s">
        <v>6203</v>
      </c>
      <c r="L2302" t="s">
        <v>6204</v>
      </c>
      <c r="M2302" s="68">
        <v>480688730</v>
      </c>
      <c r="N2302" s="68">
        <v>394837819</v>
      </c>
    </row>
    <row r="2303" spans="1:14">
      <c r="A2303" t="s">
        <v>5711</v>
      </c>
      <c r="B2303" t="s">
        <v>5453</v>
      </c>
      <c r="C2303" t="s">
        <v>5891</v>
      </c>
      <c r="D2303" t="s">
        <v>5974</v>
      </c>
      <c r="E2303">
        <v>639</v>
      </c>
      <c r="F2303" t="s">
        <v>3920</v>
      </c>
      <c r="G2303">
        <v>12</v>
      </c>
      <c r="H2303" s="67">
        <v>45382</v>
      </c>
      <c r="I2303" t="s">
        <v>5976</v>
      </c>
      <c r="J2303" t="s">
        <v>5977</v>
      </c>
      <c r="K2303" t="s">
        <v>6234</v>
      </c>
      <c r="L2303" t="s">
        <v>6235</v>
      </c>
      <c r="M2303" s="68">
        <v>15600000000</v>
      </c>
      <c r="N2303" s="68">
        <v>15600000000</v>
      </c>
    </row>
    <row r="2304" spans="1:14">
      <c r="A2304" t="s">
        <v>5711</v>
      </c>
      <c r="B2304" t="s">
        <v>5453</v>
      </c>
      <c r="C2304" t="s">
        <v>5891</v>
      </c>
      <c r="D2304" t="s">
        <v>5974</v>
      </c>
      <c r="E2304">
        <v>639</v>
      </c>
      <c r="F2304" t="s">
        <v>3920</v>
      </c>
      <c r="G2304">
        <v>12</v>
      </c>
      <c r="H2304" s="67">
        <v>45382</v>
      </c>
      <c r="I2304" t="s">
        <v>5976</v>
      </c>
      <c r="J2304" t="s">
        <v>5977</v>
      </c>
      <c r="K2304" t="s">
        <v>5622</v>
      </c>
      <c r="L2304" t="s">
        <v>6036</v>
      </c>
      <c r="M2304" s="68">
        <v>53833288094</v>
      </c>
      <c r="N2304" s="68">
        <v>55085229445</v>
      </c>
    </row>
    <row r="2305" spans="1:14">
      <c r="A2305" t="s">
        <v>5711</v>
      </c>
      <c r="B2305" t="s">
        <v>5453</v>
      </c>
      <c r="C2305" t="s">
        <v>5891</v>
      </c>
      <c r="D2305" t="s">
        <v>5974</v>
      </c>
      <c r="E2305">
        <v>639</v>
      </c>
      <c r="F2305" t="s">
        <v>3920</v>
      </c>
      <c r="G2305">
        <v>12</v>
      </c>
      <c r="H2305" s="67">
        <v>45382</v>
      </c>
      <c r="I2305" t="s">
        <v>5976</v>
      </c>
      <c r="J2305" t="s">
        <v>5977</v>
      </c>
      <c r="K2305" t="s">
        <v>7909</v>
      </c>
      <c r="L2305" t="s">
        <v>6207</v>
      </c>
      <c r="M2305" s="68">
        <v>1805449450</v>
      </c>
      <c r="N2305" s="68">
        <v>1814439024</v>
      </c>
    </row>
    <row r="2306" spans="1:14">
      <c r="A2306" t="s">
        <v>5711</v>
      </c>
      <c r="B2306" t="s">
        <v>5453</v>
      </c>
      <c r="C2306" t="s">
        <v>5891</v>
      </c>
      <c r="D2306" t="s">
        <v>5974</v>
      </c>
      <c r="E2306">
        <v>639</v>
      </c>
      <c r="F2306" t="s">
        <v>3920</v>
      </c>
      <c r="G2306">
        <v>12</v>
      </c>
      <c r="H2306" s="67">
        <v>45382</v>
      </c>
      <c r="I2306" t="s">
        <v>5976</v>
      </c>
      <c r="J2306" t="s">
        <v>5977</v>
      </c>
      <c r="K2306" t="s">
        <v>6045</v>
      </c>
      <c r="L2306" t="s">
        <v>6046</v>
      </c>
      <c r="M2306" s="68">
        <v>1697367296</v>
      </c>
      <c r="N2306" s="68">
        <v>1679625354</v>
      </c>
    </row>
    <row r="2307" spans="1:14">
      <c r="A2307" t="s">
        <v>5711</v>
      </c>
      <c r="B2307" t="s">
        <v>5453</v>
      </c>
      <c r="C2307" t="s">
        <v>5891</v>
      </c>
      <c r="D2307" t="s">
        <v>5974</v>
      </c>
      <c r="E2307">
        <v>639</v>
      </c>
      <c r="F2307" t="s">
        <v>3920</v>
      </c>
      <c r="G2307">
        <v>12</v>
      </c>
      <c r="H2307" s="67">
        <v>45382</v>
      </c>
      <c r="I2307" t="s">
        <v>5976</v>
      </c>
      <c r="J2307" t="s">
        <v>5977</v>
      </c>
      <c r="K2307" t="s">
        <v>6238</v>
      </c>
      <c r="L2307" t="s">
        <v>6269</v>
      </c>
      <c r="M2307" s="68">
        <v>39371004374</v>
      </c>
      <c r="N2307" s="68">
        <v>40593104875</v>
      </c>
    </row>
    <row r="2308" spans="1:14">
      <c r="A2308" t="s">
        <v>5711</v>
      </c>
      <c r="B2308" t="s">
        <v>5453</v>
      </c>
      <c r="C2308" t="s">
        <v>5891</v>
      </c>
      <c r="D2308" t="s">
        <v>5974</v>
      </c>
      <c r="E2308">
        <v>639</v>
      </c>
      <c r="F2308" t="s">
        <v>3920</v>
      </c>
      <c r="G2308">
        <v>12</v>
      </c>
      <c r="H2308" s="67">
        <v>45382</v>
      </c>
      <c r="I2308" t="s">
        <v>5976</v>
      </c>
      <c r="J2308" t="s">
        <v>5977</v>
      </c>
      <c r="K2308" t="s">
        <v>6061</v>
      </c>
      <c r="L2308" t="s">
        <v>6062</v>
      </c>
      <c r="M2308" s="68">
        <v>7547215976</v>
      </c>
      <c r="N2308" s="68">
        <v>7491158145</v>
      </c>
    </row>
    <row r="2309" spans="1:14">
      <c r="A2309" t="s">
        <v>5711</v>
      </c>
      <c r="B2309" t="s">
        <v>5453</v>
      </c>
      <c r="C2309" t="s">
        <v>5891</v>
      </c>
      <c r="D2309" t="s">
        <v>5974</v>
      </c>
      <c r="E2309">
        <v>639</v>
      </c>
      <c r="F2309" t="s">
        <v>3920</v>
      </c>
      <c r="G2309">
        <v>12</v>
      </c>
      <c r="H2309" s="67">
        <v>45382</v>
      </c>
      <c r="I2309" t="s">
        <v>5976</v>
      </c>
      <c r="J2309" t="s">
        <v>5977</v>
      </c>
      <c r="K2309" t="s">
        <v>6065</v>
      </c>
      <c r="L2309" t="s">
        <v>6066</v>
      </c>
      <c r="M2309" s="68">
        <v>3412250998</v>
      </c>
      <c r="N2309" s="68">
        <v>3506902047</v>
      </c>
    </row>
    <row r="2310" spans="1:14">
      <c r="A2310" t="s">
        <v>5711</v>
      </c>
      <c r="B2310" t="s">
        <v>5453</v>
      </c>
      <c r="C2310" t="s">
        <v>5891</v>
      </c>
      <c r="D2310" t="s">
        <v>5974</v>
      </c>
      <c r="E2310">
        <v>639</v>
      </c>
      <c r="F2310" t="s">
        <v>3920</v>
      </c>
      <c r="G2310">
        <v>12</v>
      </c>
      <c r="H2310" s="67">
        <v>45382</v>
      </c>
      <c r="I2310" t="s">
        <v>5976</v>
      </c>
      <c r="J2310" t="s">
        <v>5977</v>
      </c>
      <c r="K2310" t="s">
        <v>5633</v>
      </c>
      <c r="L2310" t="s">
        <v>6120</v>
      </c>
      <c r="M2310" s="68">
        <v>72230599134</v>
      </c>
      <c r="N2310" s="68">
        <v>76369944189</v>
      </c>
    </row>
    <row r="2311" spans="1:14">
      <c r="A2311" t="s">
        <v>5711</v>
      </c>
      <c r="B2311" t="s">
        <v>5453</v>
      </c>
      <c r="C2311" t="s">
        <v>5891</v>
      </c>
      <c r="D2311" t="s">
        <v>5974</v>
      </c>
      <c r="E2311">
        <v>639</v>
      </c>
      <c r="F2311" t="s">
        <v>3920</v>
      </c>
      <c r="G2311">
        <v>12</v>
      </c>
      <c r="H2311" s="67">
        <v>45382</v>
      </c>
      <c r="I2311" t="s">
        <v>5976</v>
      </c>
      <c r="J2311" t="s">
        <v>5977</v>
      </c>
      <c r="K2311" t="s">
        <v>5631</v>
      </c>
      <c r="L2311" t="s">
        <v>7574</v>
      </c>
      <c r="M2311" s="68">
        <v>72141614980</v>
      </c>
      <c r="N2311" s="68">
        <v>76077089626</v>
      </c>
    </row>
    <row r="2312" spans="1:14">
      <c r="A2312" t="s">
        <v>5711</v>
      </c>
      <c r="B2312" t="s">
        <v>5453</v>
      </c>
      <c r="C2312" t="s">
        <v>5891</v>
      </c>
      <c r="D2312" t="s">
        <v>5974</v>
      </c>
      <c r="E2312">
        <v>639</v>
      </c>
      <c r="F2312" t="s">
        <v>3920</v>
      </c>
      <c r="G2312">
        <v>12</v>
      </c>
      <c r="H2312" s="67">
        <v>45382</v>
      </c>
      <c r="I2312" t="s">
        <v>5976</v>
      </c>
      <c r="J2312" t="s">
        <v>5977</v>
      </c>
      <c r="K2312" t="s">
        <v>6101</v>
      </c>
      <c r="L2312" t="s">
        <v>6548</v>
      </c>
      <c r="M2312" s="68">
        <v>32602320117</v>
      </c>
      <c r="N2312" s="68">
        <v>32539982507</v>
      </c>
    </row>
    <row r="2313" spans="1:14">
      <c r="A2313" t="s">
        <v>5711</v>
      </c>
      <c r="B2313" t="s">
        <v>5453</v>
      </c>
      <c r="C2313" t="s">
        <v>5891</v>
      </c>
      <c r="D2313" t="s">
        <v>5974</v>
      </c>
      <c r="E2313">
        <v>639</v>
      </c>
      <c r="F2313" t="s">
        <v>3920</v>
      </c>
      <c r="G2313">
        <v>12</v>
      </c>
      <c r="H2313" s="67">
        <v>45382</v>
      </c>
      <c r="I2313" t="s">
        <v>5976</v>
      </c>
      <c r="J2313" t="s">
        <v>5977</v>
      </c>
      <c r="K2313" t="s">
        <v>6108</v>
      </c>
      <c r="L2313" t="s">
        <v>6549</v>
      </c>
      <c r="M2313" s="68">
        <v>-1884243606</v>
      </c>
      <c r="N2313" s="68">
        <v>-2060204996</v>
      </c>
    </row>
    <row r="2314" spans="1:14">
      <c r="A2314" t="s">
        <v>5711</v>
      </c>
      <c r="B2314" t="s">
        <v>5453</v>
      </c>
      <c r="C2314" t="s">
        <v>5891</v>
      </c>
      <c r="D2314" t="s">
        <v>5974</v>
      </c>
      <c r="E2314">
        <v>639</v>
      </c>
      <c r="F2314" t="s">
        <v>3920</v>
      </c>
      <c r="G2314">
        <v>12</v>
      </c>
      <c r="H2314" s="67">
        <v>45382</v>
      </c>
      <c r="I2314" t="s">
        <v>5976</v>
      </c>
      <c r="J2314" t="s">
        <v>5977</v>
      </c>
      <c r="K2314" t="s">
        <v>6116</v>
      </c>
      <c r="L2314" t="s">
        <v>7575</v>
      </c>
      <c r="M2314" s="68">
        <v>-583297729</v>
      </c>
      <c r="N2314" s="68">
        <v>-593456053</v>
      </c>
    </row>
    <row r="2315" spans="1:14">
      <c r="A2315" t="s">
        <v>5711</v>
      </c>
      <c r="B2315" t="s">
        <v>5453</v>
      </c>
      <c r="C2315" t="s">
        <v>5891</v>
      </c>
      <c r="D2315" t="s">
        <v>5974</v>
      </c>
      <c r="E2315">
        <v>639</v>
      </c>
      <c r="F2315" t="s">
        <v>3920</v>
      </c>
      <c r="G2315">
        <v>12</v>
      </c>
      <c r="H2315" s="67">
        <v>45382</v>
      </c>
      <c r="I2315" t="s">
        <v>5976</v>
      </c>
      <c r="J2315" t="s">
        <v>5977</v>
      </c>
      <c r="K2315" t="s">
        <v>5629</v>
      </c>
      <c r="L2315" t="s">
        <v>6550</v>
      </c>
      <c r="M2315" s="68">
        <v>5498059500</v>
      </c>
      <c r="N2315" s="68">
        <v>5498059500</v>
      </c>
    </row>
    <row r="2316" spans="1:14">
      <c r="A2316" t="s">
        <v>5711</v>
      </c>
      <c r="B2316" t="s">
        <v>5453</v>
      </c>
      <c r="C2316" t="s">
        <v>5891</v>
      </c>
      <c r="D2316" t="s">
        <v>5974</v>
      </c>
      <c r="E2316">
        <v>639</v>
      </c>
      <c r="F2316" t="s">
        <v>3920</v>
      </c>
      <c r="G2316">
        <v>12</v>
      </c>
      <c r="H2316" s="67">
        <v>45382</v>
      </c>
      <c r="I2316" t="s">
        <v>5976</v>
      </c>
      <c r="J2316" t="s">
        <v>5977</v>
      </c>
      <c r="K2316" t="s">
        <v>5630</v>
      </c>
      <c r="L2316" t="s">
        <v>6553</v>
      </c>
      <c r="M2316" s="68">
        <v>36508776698</v>
      </c>
      <c r="N2316" s="68">
        <v>40692708668</v>
      </c>
    </row>
    <row r="2317" spans="1:14">
      <c r="A2317" t="s">
        <v>5711</v>
      </c>
      <c r="B2317" t="s">
        <v>5453</v>
      </c>
      <c r="C2317" t="s">
        <v>5891</v>
      </c>
      <c r="D2317" t="s">
        <v>5974</v>
      </c>
      <c r="E2317">
        <v>639</v>
      </c>
      <c r="F2317" t="s">
        <v>3920</v>
      </c>
      <c r="G2317">
        <v>12</v>
      </c>
      <c r="H2317" s="67">
        <v>45382</v>
      </c>
      <c r="I2317" t="s">
        <v>5976</v>
      </c>
      <c r="J2317" t="s">
        <v>5977</v>
      </c>
      <c r="K2317" t="s">
        <v>5632</v>
      </c>
      <c r="L2317" t="s">
        <v>6554</v>
      </c>
      <c r="M2317" s="68">
        <v>88984154</v>
      </c>
      <c r="N2317" s="68">
        <v>292854563</v>
      </c>
    </row>
    <row r="2318" spans="1:14">
      <c r="A2318" t="s">
        <v>5711</v>
      </c>
      <c r="B2318" t="s">
        <v>5453</v>
      </c>
      <c r="C2318" t="s">
        <v>5891</v>
      </c>
      <c r="D2318" t="s">
        <v>5974</v>
      </c>
      <c r="E2318">
        <v>639</v>
      </c>
      <c r="F2318" t="s">
        <v>3920</v>
      </c>
      <c r="G2318">
        <v>12</v>
      </c>
      <c r="H2318" s="67">
        <v>45382</v>
      </c>
      <c r="I2318" t="s">
        <v>5976</v>
      </c>
      <c r="J2318" t="s">
        <v>5977</v>
      </c>
      <c r="K2318" t="s">
        <v>5634</v>
      </c>
      <c r="L2318" t="s">
        <v>6696</v>
      </c>
      <c r="M2318" s="68">
        <v>88295696521</v>
      </c>
      <c r="N2318" s="68">
        <v>94442804639</v>
      </c>
    </row>
    <row r="2319" spans="1:14">
      <c r="A2319" t="s">
        <v>5711</v>
      </c>
      <c r="B2319" t="s">
        <v>5453</v>
      </c>
      <c r="C2319" t="s">
        <v>5891</v>
      </c>
      <c r="D2319" t="s">
        <v>5974</v>
      </c>
      <c r="E2319">
        <v>639</v>
      </c>
      <c r="F2319" t="s">
        <v>3920</v>
      </c>
      <c r="G2319">
        <v>12</v>
      </c>
      <c r="H2319" s="67">
        <v>45382</v>
      </c>
      <c r="I2319" t="s">
        <v>5976</v>
      </c>
      <c r="J2319" t="s">
        <v>5977</v>
      </c>
      <c r="K2319" t="s">
        <v>5625</v>
      </c>
      <c r="L2319" t="s">
        <v>6136</v>
      </c>
      <c r="M2319" s="68">
        <v>15318261765</v>
      </c>
      <c r="N2319" s="68">
        <v>17342464278</v>
      </c>
    </row>
    <row r="2320" spans="1:14">
      <c r="A2320" t="s">
        <v>5711</v>
      </c>
      <c r="B2320" t="s">
        <v>5453</v>
      </c>
      <c r="C2320" t="s">
        <v>5891</v>
      </c>
      <c r="D2320" t="s">
        <v>5974</v>
      </c>
      <c r="E2320">
        <v>639</v>
      </c>
      <c r="F2320" t="s">
        <v>3920</v>
      </c>
      <c r="G2320">
        <v>12</v>
      </c>
      <c r="H2320" s="67">
        <v>45382</v>
      </c>
      <c r="I2320" t="s">
        <v>5976</v>
      </c>
      <c r="J2320" t="s">
        <v>5977</v>
      </c>
      <c r="K2320" t="s">
        <v>7910</v>
      </c>
      <c r="L2320" t="s">
        <v>6249</v>
      </c>
      <c r="M2320" s="68">
        <v>4171474672</v>
      </c>
      <c r="N2320" s="68">
        <v>6249824433</v>
      </c>
    </row>
    <row r="2321" spans="1:14">
      <c r="A2321" t="s">
        <v>5711</v>
      </c>
      <c r="B2321" t="s">
        <v>5453</v>
      </c>
      <c r="C2321" t="s">
        <v>5891</v>
      </c>
      <c r="D2321" t="s">
        <v>5974</v>
      </c>
      <c r="E2321">
        <v>639</v>
      </c>
      <c r="F2321" t="s">
        <v>3920</v>
      </c>
      <c r="G2321">
        <v>12</v>
      </c>
      <c r="H2321" s="67">
        <v>45382</v>
      </c>
      <c r="I2321" t="s">
        <v>5976</v>
      </c>
      <c r="J2321" t="s">
        <v>5977</v>
      </c>
      <c r="K2321" t="s">
        <v>7911</v>
      </c>
      <c r="L2321" t="s">
        <v>6404</v>
      </c>
      <c r="M2321" s="68">
        <v>5262408055</v>
      </c>
      <c r="N2321" s="68">
        <v>4363800609</v>
      </c>
    </row>
    <row r="2322" spans="1:14">
      <c r="A2322" t="s">
        <v>5711</v>
      </c>
      <c r="B2322" t="s">
        <v>5453</v>
      </c>
      <c r="C2322" t="s">
        <v>5891</v>
      </c>
      <c r="D2322" t="s">
        <v>5974</v>
      </c>
      <c r="E2322">
        <v>639</v>
      </c>
      <c r="F2322" t="s">
        <v>3920</v>
      </c>
      <c r="G2322">
        <v>12</v>
      </c>
      <c r="H2322" s="67">
        <v>45382</v>
      </c>
      <c r="I2322" t="s">
        <v>5976</v>
      </c>
      <c r="J2322" t="s">
        <v>5977</v>
      </c>
      <c r="K2322" t="s">
        <v>7912</v>
      </c>
      <c r="L2322" t="s">
        <v>6252</v>
      </c>
      <c r="M2322" s="68">
        <v>54275299</v>
      </c>
      <c r="N2322" s="68">
        <v>53296941</v>
      </c>
    </row>
    <row r="2323" spans="1:14">
      <c r="A2323" t="s">
        <v>5711</v>
      </c>
      <c r="B2323" t="s">
        <v>5453</v>
      </c>
      <c r="C2323" t="s">
        <v>5891</v>
      </c>
      <c r="D2323" t="s">
        <v>5974</v>
      </c>
      <c r="E2323">
        <v>639</v>
      </c>
      <c r="F2323" t="s">
        <v>3920</v>
      </c>
      <c r="G2323">
        <v>12</v>
      </c>
      <c r="H2323" s="67">
        <v>45382</v>
      </c>
      <c r="I2323" t="s">
        <v>5976</v>
      </c>
      <c r="J2323" t="s">
        <v>5977</v>
      </c>
      <c r="K2323" t="s">
        <v>7913</v>
      </c>
      <c r="L2323" t="s">
        <v>6222</v>
      </c>
      <c r="M2323" s="68">
        <v>317890000</v>
      </c>
      <c r="N2323" s="68">
        <v>302540000</v>
      </c>
    </row>
    <row r="2324" spans="1:14">
      <c r="A2324" t="s">
        <v>5711</v>
      </c>
      <c r="B2324" t="s">
        <v>5453</v>
      </c>
      <c r="C2324" t="s">
        <v>5891</v>
      </c>
      <c r="D2324" t="s">
        <v>5974</v>
      </c>
      <c r="E2324">
        <v>639</v>
      </c>
      <c r="F2324" t="s">
        <v>3920</v>
      </c>
      <c r="G2324">
        <v>12</v>
      </c>
      <c r="H2324" s="67">
        <v>45382</v>
      </c>
      <c r="I2324" t="s">
        <v>5976</v>
      </c>
      <c r="J2324" t="s">
        <v>5977</v>
      </c>
      <c r="K2324" t="s">
        <v>6165</v>
      </c>
      <c r="L2324" t="s">
        <v>6275</v>
      </c>
      <c r="M2324" s="68">
        <v>731433078</v>
      </c>
      <c r="N2324" s="68">
        <v>827312942</v>
      </c>
    </row>
    <row r="2325" spans="1:14">
      <c r="A2325" t="s">
        <v>5711</v>
      </c>
      <c r="B2325" t="s">
        <v>5453</v>
      </c>
      <c r="C2325" t="s">
        <v>5891</v>
      </c>
      <c r="D2325" t="s">
        <v>5974</v>
      </c>
      <c r="E2325">
        <v>639</v>
      </c>
      <c r="F2325" t="s">
        <v>3920</v>
      </c>
      <c r="G2325">
        <v>12</v>
      </c>
      <c r="H2325" s="67">
        <v>45382</v>
      </c>
      <c r="I2325" t="s">
        <v>5976</v>
      </c>
      <c r="J2325" t="s">
        <v>5977</v>
      </c>
      <c r="K2325" t="s">
        <v>6143</v>
      </c>
      <c r="L2325" t="s">
        <v>6144</v>
      </c>
      <c r="M2325" s="68">
        <v>486675467</v>
      </c>
      <c r="N2325" s="68">
        <v>807985825</v>
      </c>
    </row>
    <row r="2326" spans="1:14">
      <c r="A2326" t="s">
        <v>5711</v>
      </c>
      <c r="B2326" t="s">
        <v>5453</v>
      </c>
      <c r="C2326" t="s">
        <v>5891</v>
      </c>
      <c r="D2326" t="s">
        <v>5974</v>
      </c>
      <c r="E2326">
        <v>639</v>
      </c>
      <c r="F2326" t="s">
        <v>3920</v>
      </c>
      <c r="G2326">
        <v>12</v>
      </c>
      <c r="H2326" s="67">
        <v>45382</v>
      </c>
      <c r="I2326" t="s">
        <v>5976</v>
      </c>
      <c r="J2326" t="s">
        <v>5977</v>
      </c>
      <c r="K2326" t="s">
        <v>6223</v>
      </c>
      <c r="L2326" t="s">
        <v>6224</v>
      </c>
      <c r="M2326" s="68">
        <v>3114105194</v>
      </c>
      <c r="N2326" s="68">
        <v>3557703528</v>
      </c>
    </row>
    <row r="2327" spans="1:14">
      <c r="A2327" t="s">
        <v>5711</v>
      </c>
      <c r="B2327" t="s">
        <v>5453</v>
      </c>
      <c r="C2327" t="s">
        <v>5891</v>
      </c>
      <c r="D2327" t="s">
        <v>5974</v>
      </c>
      <c r="E2327">
        <v>639</v>
      </c>
      <c r="F2327" t="s">
        <v>3920</v>
      </c>
      <c r="G2327">
        <v>12</v>
      </c>
      <c r="H2327" s="67">
        <v>45382</v>
      </c>
      <c r="I2327" t="s">
        <v>5976</v>
      </c>
      <c r="J2327" t="s">
        <v>5977</v>
      </c>
      <c r="K2327" t="s">
        <v>6225</v>
      </c>
      <c r="L2327" t="s">
        <v>6254</v>
      </c>
      <c r="M2327" s="68">
        <v>1180000000</v>
      </c>
      <c r="N2327" s="68">
        <v>1180000000</v>
      </c>
    </row>
    <row r="2328" spans="1:14">
      <c r="A2328" t="s">
        <v>5711</v>
      </c>
      <c r="B2328" t="s">
        <v>5453</v>
      </c>
      <c r="C2328" t="s">
        <v>5891</v>
      </c>
      <c r="D2328" t="s">
        <v>5974</v>
      </c>
      <c r="E2328">
        <v>639</v>
      </c>
      <c r="F2328" t="s">
        <v>3920</v>
      </c>
      <c r="G2328">
        <v>12</v>
      </c>
      <c r="H2328" s="67">
        <v>45382</v>
      </c>
      <c r="I2328" t="s">
        <v>5976</v>
      </c>
      <c r="J2328" t="s">
        <v>5977</v>
      </c>
      <c r="K2328" t="s">
        <v>5627</v>
      </c>
      <c r="L2328" t="s">
        <v>6169</v>
      </c>
      <c r="M2328" s="68">
        <v>16065097387</v>
      </c>
      <c r="N2328" s="68">
        <v>18072860450</v>
      </c>
    </row>
    <row r="2329" spans="1:14">
      <c r="A2329" t="s">
        <v>5711</v>
      </c>
      <c r="B2329" t="s">
        <v>5453</v>
      </c>
      <c r="C2329" t="s">
        <v>5891</v>
      </c>
      <c r="D2329" t="s">
        <v>5974</v>
      </c>
      <c r="E2329">
        <v>639</v>
      </c>
      <c r="F2329" t="s">
        <v>3920</v>
      </c>
      <c r="G2329">
        <v>12</v>
      </c>
      <c r="H2329" s="67">
        <v>45382</v>
      </c>
      <c r="I2329" t="s">
        <v>5976</v>
      </c>
      <c r="J2329" t="s">
        <v>5977</v>
      </c>
      <c r="K2329" t="s">
        <v>5626</v>
      </c>
      <c r="L2329" t="s">
        <v>6170</v>
      </c>
      <c r="M2329" s="68">
        <v>746835622</v>
      </c>
      <c r="N2329" s="68">
        <v>730396172</v>
      </c>
    </row>
    <row r="2330" spans="1:14">
      <c r="A2330" t="s">
        <v>5711</v>
      </c>
      <c r="B2330" t="s">
        <v>5453</v>
      </c>
      <c r="C2330" t="s">
        <v>5891</v>
      </c>
      <c r="D2330" t="s">
        <v>5974</v>
      </c>
      <c r="E2330">
        <v>639</v>
      </c>
      <c r="F2330" t="s">
        <v>3920</v>
      </c>
      <c r="G2330">
        <v>12</v>
      </c>
      <c r="H2330" s="67">
        <v>45382</v>
      </c>
      <c r="I2330" t="s">
        <v>5976</v>
      </c>
      <c r="J2330" t="s">
        <v>5977</v>
      </c>
      <c r="K2330" t="s">
        <v>6195</v>
      </c>
      <c r="L2330" t="s">
        <v>6196</v>
      </c>
      <c r="M2330" s="68">
        <v>208620000</v>
      </c>
      <c r="N2330" s="68">
        <v>248930000</v>
      </c>
    </row>
    <row r="2331" spans="1:14">
      <c r="A2331" t="s">
        <v>5711</v>
      </c>
      <c r="B2331" t="s">
        <v>5453</v>
      </c>
      <c r="C2331" t="s">
        <v>5891</v>
      </c>
      <c r="D2331" t="s">
        <v>5974</v>
      </c>
      <c r="E2331">
        <v>639</v>
      </c>
      <c r="F2331" t="s">
        <v>3920</v>
      </c>
      <c r="G2331">
        <v>12</v>
      </c>
      <c r="H2331" s="67">
        <v>45382</v>
      </c>
      <c r="I2331" t="s">
        <v>5976</v>
      </c>
      <c r="J2331" t="s">
        <v>5977</v>
      </c>
      <c r="K2331" t="s">
        <v>6173</v>
      </c>
      <c r="L2331" t="s">
        <v>6278</v>
      </c>
      <c r="M2331" s="68">
        <v>308315622</v>
      </c>
      <c r="N2331" s="68">
        <v>251566172</v>
      </c>
    </row>
    <row r="2332" spans="1:14">
      <c r="A2332" t="s">
        <v>5711</v>
      </c>
      <c r="B2332" t="s">
        <v>5453</v>
      </c>
      <c r="C2332" t="s">
        <v>5891</v>
      </c>
      <c r="D2332" t="s">
        <v>5974</v>
      </c>
      <c r="E2332">
        <v>639</v>
      </c>
      <c r="F2332" t="s">
        <v>3920</v>
      </c>
      <c r="G2332">
        <v>12</v>
      </c>
      <c r="H2332" s="67">
        <v>45382</v>
      </c>
      <c r="I2332" t="s">
        <v>5976</v>
      </c>
      <c r="J2332" t="s">
        <v>5977</v>
      </c>
      <c r="K2332" t="s">
        <v>6183</v>
      </c>
      <c r="L2332" t="s">
        <v>6184</v>
      </c>
      <c r="M2332" s="68">
        <v>229900000</v>
      </c>
      <c r="N2332" s="68">
        <v>229900000</v>
      </c>
    </row>
    <row r="2333" spans="1:14">
      <c r="A2333" t="s">
        <v>5711</v>
      </c>
      <c r="B2333" t="s">
        <v>5451</v>
      </c>
      <c r="C2333" t="s">
        <v>5452</v>
      </c>
      <c r="D2333" t="s">
        <v>5974</v>
      </c>
      <c r="E2333">
        <v>292</v>
      </c>
      <c r="F2333" t="s">
        <v>2042</v>
      </c>
      <c r="G2333">
        <v>12</v>
      </c>
      <c r="H2333" s="67">
        <v>45382</v>
      </c>
      <c r="I2333" t="s">
        <v>5976</v>
      </c>
      <c r="J2333" t="s">
        <v>5977</v>
      </c>
      <c r="K2333" t="s">
        <v>6195</v>
      </c>
      <c r="L2333" t="s">
        <v>6196</v>
      </c>
      <c r="M2333" s="68">
        <v>3000000000</v>
      </c>
      <c r="N2333" s="23"/>
    </row>
    <row r="2334" spans="1:14">
      <c r="A2334" t="s">
        <v>5711</v>
      </c>
      <c r="B2334" t="s">
        <v>5451</v>
      </c>
      <c r="C2334" t="s">
        <v>5452</v>
      </c>
      <c r="D2334" t="s">
        <v>5974</v>
      </c>
      <c r="E2334">
        <v>292</v>
      </c>
      <c r="F2334" t="s">
        <v>2042</v>
      </c>
      <c r="G2334">
        <v>12</v>
      </c>
      <c r="H2334" s="67">
        <v>45382</v>
      </c>
      <c r="I2334" t="s">
        <v>5976</v>
      </c>
      <c r="J2334" t="s">
        <v>5977</v>
      </c>
      <c r="K2334" t="s">
        <v>5623</v>
      </c>
      <c r="L2334" t="s">
        <v>5978</v>
      </c>
      <c r="M2334" s="68">
        <v>505245524562</v>
      </c>
      <c r="N2334" s="68">
        <v>473277757435</v>
      </c>
    </row>
    <row r="2335" spans="1:14">
      <c r="A2335" t="s">
        <v>5711</v>
      </c>
      <c r="B2335" t="s">
        <v>5451</v>
      </c>
      <c r="C2335" t="s">
        <v>5452</v>
      </c>
      <c r="D2335" t="s">
        <v>5974</v>
      </c>
      <c r="E2335">
        <v>292</v>
      </c>
      <c r="F2335" t="s">
        <v>2042</v>
      </c>
      <c r="G2335">
        <v>12</v>
      </c>
      <c r="H2335" s="67">
        <v>45382</v>
      </c>
      <c r="I2335" t="s">
        <v>5976</v>
      </c>
      <c r="J2335" t="s">
        <v>5977</v>
      </c>
      <c r="K2335" t="s">
        <v>5621</v>
      </c>
      <c r="L2335" t="s">
        <v>5979</v>
      </c>
      <c r="M2335" s="68">
        <v>208648678577</v>
      </c>
      <c r="N2335" s="68">
        <v>183901449609</v>
      </c>
    </row>
    <row r="2336" spans="1:14">
      <c r="A2336" t="s">
        <v>5711</v>
      </c>
      <c r="B2336" t="s">
        <v>5451</v>
      </c>
      <c r="C2336" t="s">
        <v>5452</v>
      </c>
      <c r="D2336" t="s">
        <v>5974</v>
      </c>
      <c r="E2336">
        <v>292</v>
      </c>
      <c r="F2336" t="s">
        <v>2042</v>
      </c>
      <c r="G2336">
        <v>12</v>
      </c>
      <c r="H2336" s="67">
        <v>45382</v>
      </c>
      <c r="I2336" t="s">
        <v>5976</v>
      </c>
      <c r="J2336" t="s">
        <v>5977</v>
      </c>
      <c r="K2336" t="s">
        <v>5982</v>
      </c>
      <c r="L2336" t="s">
        <v>5983</v>
      </c>
      <c r="M2336" s="68">
        <v>80480287279</v>
      </c>
      <c r="N2336" s="68">
        <v>41452328853</v>
      </c>
    </row>
    <row r="2337" spans="1:14">
      <c r="A2337" t="s">
        <v>5711</v>
      </c>
      <c r="B2337" t="s">
        <v>5451</v>
      </c>
      <c r="C2337" t="s">
        <v>5452</v>
      </c>
      <c r="D2337" t="s">
        <v>5974</v>
      </c>
      <c r="E2337">
        <v>292</v>
      </c>
      <c r="F2337" t="s">
        <v>2042</v>
      </c>
      <c r="G2337">
        <v>12</v>
      </c>
      <c r="H2337" s="67">
        <v>45382</v>
      </c>
      <c r="I2337" t="s">
        <v>5976</v>
      </c>
      <c r="J2337" t="s">
        <v>5977</v>
      </c>
      <c r="K2337" t="s">
        <v>6197</v>
      </c>
      <c r="L2337" t="s">
        <v>6198</v>
      </c>
      <c r="M2337" s="68">
        <v>46529949730</v>
      </c>
      <c r="N2337" s="68">
        <v>50835554023</v>
      </c>
    </row>
    <row r="2338" spans="1:14">
      <c r="A2338" t="s">
        <v>5711</v>
      </c>
      <c r="B2338" t="s">
        <v>5451</v>
      </c>
      <c r="C2338" t="s">
        <v>5452</v>
      </c>
      <c r="D2338" t="s">
        <v>5974</v>
      </c>
      <c r="E2338">
        <v>292</v>
      </c>
      <c r="F2338" t="s">
        <v>2042</v>
      </c>
      <c r="G2338">
        <v>12</v>
      </c>
      <c r="H2338" s="67">
        <v>45382</v>
      </c>
      <c r="I2338" t="s">
        <v>5976</v>
      </c>
      <c r="J2338" t="s">
        <v>5977</v>
      </c>
      <c r="K2338" t="s">
        <v>6199</v>
      </c>
      <c r="L2338" t="s">
        <v>6200</v>
      </c>
      <c r="M2338" s="68">
        <v>2906550466</v>
      </c>
      <c r="N2338" s="68">
        <v>3098495696</v>
      </c>
    </row>
    <row r="2339" spans="1:14">
      <c r="A2339" t="s">
        <v>5711</v>
      </c>
      <c r="B2339" t="s">
        <v>5451</v>
      </c>
      <c r="C2339" t="s">
        <v>5452</v>
      </c>
      <c r="D2339" t="s">
        <v>5974</v>
      </c>
      <c r="E2339">
        <v>292</v>
      </c>
      <c r="F2339" t="s">
        <v>2042</v>
      </c>
      <c r="G2339">
        <v>12</v>
      </c>
      <c r="H2339" s="67">
        <v>45382</v>
      </c>
      <c r="I2339" t="s">
        <v>5976</v>
      </c>
      <c r="J2339" t="s">
        <v>5977</v>
      </c>
      <c r="K2339" t="s">
        <v>5988</v>
      </c>
      <c r="L2339" t="s">
        <v>5989</v>
      </c>
      <c r="M2339" s="68">
        <v>31801701463</v>
      </c>
      <c r="N2339" s="68">
        <v>29865052617</v>
      </c>
    </row>
    <row r="2340" spans="1:14">
      <c r="A2340" t="s">
        <v>5711</v>
      </c>
      <c r="B2340" t="s">
        <v>5451</v>
      </c>
      <c r="C2340" t="s">
        <v>5452</v>
      </c>
      <c r="D2340" t="s">
        <v>5974</v>
      </c>
      <c r="E2340">
        <v>292</v>
      </c>
      <c r="F2340" t="s">
        <v>2042</v>
      </c>
      <c r="G2340">
        <v>12</v>
      </c>
      <c r="H2340" s="67">
        <v>45382</v>
      </c>
      <c r="I2340" t="s">
        <v>5976</v>
      </c>
      <c r="J2340" t="s">
        <v>5977</v>
      </c>
      <c r="K2340" t="s">
        <v>6201</v>
      </c>
      <c r="L2340" t="s">
        <v>6202</v>
      </c>
      <c r="M2340" s="23"/>
      <c r="N2340" s="68">
        <v>3400000000</v>
      </c>
    </row>
    <row r="2341" spans="1:14">
      <c r="A2341" t="s">
        <v>5711</v>
      </c>
      <c r="B2341" t="s">
        <v>5451</v>
      </c>
      <c r="C2341" t="s">
        <v>5452</v>
      </c>
      <c r="D2341" t="s">
        <v>5974</v>
      </c>
      <c r="E2341">
        <v>292</v>
      </c>
      <c r="F2341" t="s">
        <v>2042</v>
      </c>
      <c r="G2341">
        <v>12</v>
      </c>
      <c r="H2341" s="67">
        <v>45382</v>
      </c>
      <c r="I2341" t="s">
        <v>5976</v>
      </c>
      <c r="J2341" t="s">
        <v>5977</v>
      </c>
      <c r="K2341" t="s">
        <v>6203</v>
      </c>
      <c r="L2341" t="s">
        <v>6204</v>
      </c>
      <c r="M2341" s="68">
        <v>5228829109</v>
      </c>
      <c r="N2341" s="68">
        <v>6564564829</v>
      </c>
    </row>
    <row r="2342" spans="1:14">
      <c r="A2342" t="s">
        <v>5711</v>
      </c>
      <c r="B2342" t="s">
        <v>5451</v>
      </c>
      <c r="C2342" t="s">
        <v>5452</v>
      </c>
      <c r="D2342" t="s">
        <v>5974</v>
      </c>
      <c r="E2342">
        <v>292</v>
      </c>
      <c r="F2342" t="s">
        <v>2042</v>
      </c>
      <c r="G2342">
        <v>12</v>
      </c>
      <c r="H2342" s="67">
        <v>45382</v>
      </c>
      <c r="I2342" t="s">
        <v>5976</v>
      </c>
      <c r="J2342" t="s">
        <v>5977</v>
      </c>
      <c r="K2342" t="s">
        <v>6008</v>
      </c>
      <c r="L2342" t="s">
        <v>6009</v>
      </c>
      <c r="M2342" s="68">
        <v>15000000000</v>
      </c>
      <c r="N2342" s="68">
        <v>26000000000</v>
      </c>
    </row>
    <row r="2343" spans="1:14">
      <c r="A2343" t="s">
        <v>5711</v>
      </c>
      <c r="B2343" t="s">
        <v>5451</v>
      </c>
      <c r="C2343" t="s">
        <v>5452</v>
      </c>
      <c r="D2343" t="s">
        <v>5974</v>
      </c>
      <c r="E2343">
        <v>292</v>
      </c>
      <c r="F2343" t="s">
        <v>2042</v>
      </c>
      <c r="G2343">
        <v>12</v>
      </c>
      <c r="H2343" s="67">
        <v>45382</v>
      </c>
      <c r="I2343" t="s">
        <v>5976</v>
      </c>
      <c r="J2343" t="s">
        <v>5977</v>
      </c>
      <c r="K2343" t="s">
        <v>6010</v>
      </c>
      <c r="L2343" t="s">
        <v>6205</v>
      </c>
      <c r="M2343" s="68">
        <v>26701360530</v>
      </c>
      <c r="N2343" s="68">
        <v>22685453591</v>
      </c>
    </row>
    <row r="2344" spans="1:14">
      <c r="A2344" t="s">
        <v>5711</v>
      </c>
      <c r="B2344" t="s">
        <v>5451</v>
      </c>
      <c r="C2344" t="s">
        <v>5452</v>
      </c>
      <c r="D2344" t="s">
        <v>5974</v>
      </c>
      <c r="E2344">
        <v>292</v>
      </c>
      <c r="F2344" t="s">
        <v>2042</v>
      </c>
      <c r="G2344">
        <v>12</v>
      </c>
      <c r="H2344" s="67">
        <v>45382</v>
      </c>
      <c r="I2344" t="s">
        <v>5976</v>
      </c>
      <c r="J2344" t="s">
        <v>5977</v>
      </c>
      <c r="K2344" t="s">
        <v>5622</v>
      </c>
      <c r="L2344" t="s">
        <v>6036</v>
      </c>
      <c r="M2344" s="68">
        <v>296596845985</v>
      </c>
      <c r="N2344" s="68">
        <v>289376307826</v>
      </c>
    </row>
    <row r="2345" spans="1:14">
      <c r="A2345" t="s">
        <v>5711</v>
      </c>
      <c r="B2345" t="s">
        <v>5451</v>
      </c>
      <c r="C2345" t="s">
        <v>5452</v>
      </c>
      <c r="D2345" t="s">
        <v>5974</v>
      </c>
      <c r="E2345">
        <v>292</v>
      </c>
      <c r="F2345" t="s">
        <v>2042</v>
      </c>
      <c r="G2345">
        <v>12</v>
      </c>
      <c r="H2345" s="67">
        <v>45382</v>
      </c>
      <c r="I2345" t="s">
        <v>5976</v>
      </c>
      <c r="J2345" t="s">
        <v>5977</v>
      </c>
      <c r="K2345" t="s">
        <v>6039</v>
      </c>
      <c r="L2345" t="s">
        <v>6206</v>
      </c>
      <c r="M2345" s="68">
        <v>6085448844</v>
      </c>
      <c r="N2345" s="68">
        <v>5772197157</v>
      </c>
    </row>
    <row r="2346" spans="1:14">
      <c r="A2346" t="s">
        <v>5711</v>
      </c>
      <c r="B2346" t="s">
        <v>5451</v>
      </c>
      <c r="C2346" t="s">
        <v>5452</v>
      </c>
      <c r="D2346" t="s">
        <v>5974</v>
      </c>
      <c r="E2346">
        <v>292</v>
      </c>
      <c r="F2346" t="s">
        <v>2042</v>
      </c>
      <c r="G2346">
        <v>12</v>
      </c>
      <c r="H2346" s="67">
        <v>45382</v>
      </c>
      <c r="I2346" t="s">
        <v>5976</v>
      </c>
      <c r="J2346" t="s">
        <v>5977</v>
      </c>
      <c r="K2346" t="s">
        <v>6045</v>
      </c>
      <c r="L2346" t="s">
        <v>6046</v>
      </c>
      <c r="M2346" s="68">
        <v>4861777345</v>
      </c>
      <c r="N2346" s="68">
        <v>4656164287</v>
      </c>
    </row>
    <row r="2347" spans="1:14">
      <c r="A2347" t="s">
        <v>5711</v>
      </c>
      <c r="B2347" t="s">
        <v>5451</v>
      </c>
      <c r="C2347" t="s">
        <v>5452</v>
      </c>
      <c r="D2347" t="s">
        <v>5974</v>
      </c>
      <c r="E2347">
        <v>292</v>
      </c>
      <c r="F2347" t="s">
        <v>2042</v>
      </c>
      <c r="G2347">
        <v>12</v>
      </c>
      <c r="H2347" s="67">
        <v>45382</v>
      </c>
      <c r="I2347" t="s">
        <v>5976</v>
      </c>
      <c r="J2347" t="s">
        <v>5977</v>
      </c>
      <c r="K2347" t="s">
        <v>6047</v>
      </c>
      <c r="L2347" t="s">
        <v>6207</v>
      </c>
      <c r="M2347" s="68">
        <v>33998774814</v>
      </c>
      <c r="N2347" s="68">
        <v>34429480146</v>
      </c>
    </row>
    <row r="2348" spans="1:14">
      <c r="A2348" t="s">
        <v>5711</v>
      </c>
      <c r="B2348" t="s">
        <v>5451</v>
      </c>
      <c r="C2348" t="s">
        <v>5452</v>
      </c>
      <c r="D2348" t="s">
        <v>5974</v>
      </c>
      <c r="E2348">
        <v>292</v>
      </c>
      <c r="F2348" t="s">
        <v>2042</v>
      </c>
      <c r="G2348">
        <v>12</v>
      </c>
      <c r="H2348" s="67">
        <v>45382</v>
      </c>
      <c r="I2348" t="s">
        <v>5976</v>
      </c>
      <c r="J2348" t="s">
        <v>5977</v>
      </c>
      <c r="K2348" t="s">
        <v>6208</v>
      </c>
      <c r="L2348" t="s">
        <v>6209</v>
      </c>
      <c r="M2348" s="68">
        <v>75956706542</v>
      </c>
      <c r="N2348" s="68">
        <v>76937406872</v>
      </c>
    </row>
    <row r="2349" spans="1:14">
      <c r="A2349" t="s">
        <v>5711</v>
      </c>
      <c r="B2349" t="s">
        <v>5451</v>
      </c>
      <c r="C2349" t="s">
        <v>5452</v>
      </c>
      <c r="D2349" t="s">
        <v>5974</v>
      </c>
      <c r="E2349">
        <v>292</v>
      </c>
      <c r="F2349" t="s">
        <v>2042</v>
      </c>
      <c r="G2349">
        <v>12</v>
      </c>
      <c r="H2349" s="67">
        <v>45382</v>
      </c>
      <c r="I2349" t="s">
        <v>5976</v>
      </c>
      <c r="J2349" t="s">
        <v>5977</v>
      </c>
      <c r="K2349" t="s">
        <v>6210</v>
      </c>
      <c r="L2349" t="s">
        <v>6211</v>
      </c>
      <c r="M2349" s="68">
        <v>5287401154</v>
      </c>
      <c r="N2349" s="68">
        <v>5519364279</v>
      </c>
    </row>
    <row r="2350" spans="1:14">
      <c r="A2350" t="s">
        <v>5711</v>
      </c>
      <c r="B2350" t="s">
        <v>5451</v>
      </c>
      <c r="C2350" t="s">
        <v>5452</v>
      </c>
      <c r="D2350" t="s">
        <v>5974</v>
      </c>
      <c r="E2350">
        <v>292</v>
      </c>
      <c r="F2350" t="s">
        <v>2042</v>
      </c>
      <c r="G2350">
        <v>12</v>
      </c>
      <c r="H2350" s="67">
        <v>45382</v>
      </c>
      <c r="I2350" t="s">
        <v>5976</v>
      </c>
      <c r="J2350" t="s">
        <v>5977</v>
      </c>
      <c r="K2350" t="s">
        <v>6214</v>
      </c>
      <c r="L2350" t="s">
        <v>6215</v>
      </c>
      <c r="M2350" s="68">
        <v>131431435482</v>
      </c>
      <c r="N2350" s="68">
        <v>123848008482</v>
      </c>
    </row>
    <row r="2351" spans="1:14">
      <c r="A2351" t="s">
        <v>5711</v>
      </c>
      <c r="B2351" t="s">
        <v>5451</v>
      </c>
      <c r="C2351" t="s">
        <v>5452</v>
      </c>
      <c r="D2351" t="s">
        <v>5974</v>
      </c>
      <c r="E2351">
        <v>292</v>
      </c>
      <c r="F2351" t="s">
        <v>2042</v>
      </c>
      <c r="G2351">
        <v>12</v>
      </c>
      <c r="H2351" s="67">
        <v>45382</v>
      </c>
      <c r="I2351" t="s">
        <v>5976</v>
      </c>
      <c r="J2351" t="s">
        <v>5977</v>
      </c>
      <c r="K2351" t="s">
        <v>6059</v>
      </c>
      <c r="L2351" t="s">
        <v>6060</v>
      </c>
      <c r="M2351" s="68">
        <v>79479616</v>
      </c>
      <c r="N2351" s="68">
        <v>93517947</v>
      </c>
    </row>
    <row r="2352" spans="1:14">
      <c r="A2352" t="s">
        <v>5711</v>
      </c>
      <c r="B2352" t="s">
        <v>5451</v>
      </c>
      <c r="C2352" t="s">
        <v>5452</v>
      </c>
      <c r="D2352" t="s">
        <v>5974</v>
      </c>
      <c r="E2352">
        <v>292</v>
      </c>
      <c r="F2352" t="s">
        <v>2042</v>
      </c>
      <c r="G2352">
        <v>12</v>
      </c>
      <c r="H2352" s="67">
        <v>45382</v>
      </c>
      <c r="I2352" t="s">
        <v>5976</v>
      </c>
      <c r="J2352" t="s">
        <v>5977</v>
      </c>
      <c r="K2352" t="s">
        <v>6065</v>
      </c>
      <c r="L2352" t="s">
        <v>6066</v>
      </c>
      <c r="M2352" s="68">
        <v>38895822188</v>
      </c>
      <c r="N2352" s="68">
        <v>38120168656</v>
      </c>
    </row>
    <row r="2353" spans="1:14">
      <c r="A2353" t="s">
        <v>5711</v>
      </c>
      <c r="B2353" t="s">
        <v>5451</v>
      </c>
      <c r="C2353" t="s">
        <v>5452</v>
      </c>
      <c r="D2353" t="s">
        <v>5974</v>
      </c>
      <c r="E2353">
        <v>292</v>
      </c>
      <c r="F2353" t="s">
        <v>2042</v>
      </c>
      <c r="G2353">
        <v>12</v>
      </c>
      <c r="H2353" s="67">
        <v>45382</v>
      </c>
      <c r="I2353" t="s">
        <v>5976</v>
      </c>
      <c r="J2353" t="s">
        <v>5977</v>
      </c>
      <c r="K2353" t="s">
        <v>5633</v>
      </c>
      <c r="L2353" t="s">
        <v>6120</v>
      </c>
      <c r="M2353" s="68">
        <v>363137615415</v>
      </c>
      <c r="N2353" s="68">
        <v>360141842297</v>
      </c>
    </row>
    <row r="2354" spans="1:14">
      <c r="A2354" t="s">
        <v>5711</v>
      </c>
      <c r="B2354" t="s">
        <v>5451</v>
      </c>
      <c r="C2354" t="s">
        <v>5452</v>
      </c>
      <c r="D2354" t="s">
        <v>5974</v>
      </c>
      <c r="E2354">
        <v>292</v>
      </c>
      <c r="F2354" t="s">
        <v>2042</v>
      </c>
      <c r="G2354">
        <v>12</v>
      </c>
      <c r="H2354" s="67">
        <v>45382</v>
      </c>
      <c r="I2354" t="s">
        <v>5976</v>
      </c>
      <c r="J2354" t="s">
        <v>5977</v>
      </c>
      <c r="K2354" t="s">
        <v>5631</v>
      </c>
      <c r="L2354" t="s">
        <v>7570</v>
      </c>
      <c r="M2354" s="68">
        <v>321208721369</v>
      </c>
      <c r="N2354" s="68">
        <v>321629083751</v>
      </c>
    </row>
    <row r="2355" spans="1:14">
      <c r="A2355" t="s">
        <v>5711</v>
      </c>
      <c r="B2355" t="s">
        <v>5451</v>
      </c>
      <c r="C2355" t="s">
        <v>5452</v>
      </c>
      <c r="D2355" t="s">
        <v>5974</v>
      </c>
      <c r="E2355">
        <v>292</v>
      </c>
      <c r="F2355" t="s">
        <v>2042</v>
      </c>
      <c r="G2355">
        <v>12</v>
      </c>
      <c r="H2355" s="67">
        <v>45382</v>
      </c>
      <c r="I2355" t="s">
        <v>5976</v>
      </c>
      <c r="J2355" t="s">
        <v>5977</v>
      </c>
      <c r="K2355" t="s">
        <v>6101</v>
      </c>
      <c r="L2355" t="s">
        <v>7571</v>
      </c>
      <c r="M2355" s="68">
        <v>56043985361</v>
      </c>
      <c r="N2355" s="68">
        <v>61355857880</v>
      </c>
    </row>
    <row r="2356" spans="1:14">
      <c r="A2356" t="s">
        <v>5711</v>
      </c>
      <c r="B2356" t="s">
        <v>5451</v>
      </c>
      <c r="C2356" t="s">
        <v>5452</v>
      </c>
      <c r="D2356" t="s">
        <v>5974</v>
      </c>
      <c r="E2356">
        <v>292</v>
      </c>
      <c r="F2356" t="s">
        <v>2042</v>
      </c>
      <c r="G2356">
        <v>12</v>
      </c>
      <c r="H2356" s="67">
        <v>45382</v>
      </c>
      <c r="I2356" t="s">
        <v>5976</v>
      </c>
      <c r="J2356" t="s">
        <v>5977</v>
      </c>
      <c r="K2356" t="s">
        <v>6108</v>
      </c>
      <c r="L2356" t="s">
        <v>6549</v>
      </c>
      <c r="M2356" s="68">
        <v>34135903260</v>
      </c>
      <c r="N2356" s="68">
        <v>32362950477</v>
      </c>
    </row>
    <row r="2357" spans="1:14">
      <c r="A2357" t="s">
        <v>5711</v>
      </c>
      <c r="B2357" t="s">
        <v>5451</v>
      </c>
      <c r="C2357" t="s">
        <v>5452</v>
      </c>
      <c r="D2357" t="s">
        <v>5974</v>
      </c>
      <c r="E2357">
        <v>292</v>
      </c>
      <c r="F2357" t="s">
        <v>2042</v>
      </c>
      <c r="G2357">
        <v>12</v>
      </c>
      <c r="H2357" s="67">
        <v>45382</v>
      </c>
      <c r="I2357" t="s">
        <v>5976</v>
      </c>
      <c r="J2357" t="s">
        <v>5977</v>
      </c>
      <c r="K2357" t="s">
        <v>5629</v>
      </c>
      <c r="L2357" t="s">
        <v>6550</v>
      </c>
      <c r="M2357" s="68">
        <v>12286530500</v>
      </c>
      <c r="N2357" s="68">
        <v>12286530500</v>
      </c>
    </row>
    <row r="2358" spans="1:14">
      <c r="A2358" t="s">
        <v>5711</v>
      </c>
      <c r="B2358" t="s">
        <v>5451</v>
      </c>
      <c r="C2358" t="s">
        <v>5452</v>
      </c>
      <c r="D2358" t="s">
        <v>5974</v>
      </c>
      <c r="E2358">
        <v>292</v>
      </c>
      <c r="F2358" t="s">
        <v>2042</v>
      </c>
      <c r="G2358">
        <v>12</v>
      </c>
      <c r="H2358" s="67">
        <v>45382</v>
      </c>
      <c r="I2358" t="s">
        <v>5976</v>
      </c>
      <c r="J2358" t="s">
        <v>5977</v>
      </c>
      <c r="K2358" t="s">
        <v>5630</v>
      </c>
      <c r="L2358" t="s">
        <v>7572</v>
      </c>
      <c r="M2358" s="68">
        <v>218742302248</v>
      </c>
      <c r="N2358" s="68">
        <v>215623744894</v>
      </c>
    </row>
    <row r="2359" spans="1:14">
      <c r="A2359" t="s">
        <v>5711</v>
      </c>
      <c r="B2359" t="s">
        <v>5451</v>
      </c>
      <c r="C2359" t="s">
        <v>5452</v>
      </c>
      <c r="D2359" t="s">
        <v>5974</v>
      </c>
      <c r="E2359">
        <v>292</v>
      </c>
      <c r="F2359" t="s">
        <v>2042</v>
      </c>
      <c r="G2359">
        <v>12</v>
      </c>
      <c r="H2359" s="67">
        <v>45382</v>
      </c>
      <c r="I2359" t="s">
        <v>5976</v>
      </c>
      <c r="J2359" t="s">
        <v>5977</v>
      </c>
      <c r="K2359" t="s">
        <v>5632</v>
      </c>
      <c r="L2359" t="s">
        <v>6554</v>
      </c>
      <c r="M2359" s="68">
        <v>41928894046</v>
      </c>
      <c r="N2359" s="68">
        <v>38512758546</v>
      </c>
    </row>
    <row r="2360" spans="1:14">
      <c r="A2360" t="s">
        <v>5711</v>
      </c>
      <c r="B2360" t="s">
        <v>5451</v>
      </c>
      <c r="C2360" t="s">
        <v>5452</v>
      </c>
      <c r="D2360" t="s">
        <v>5974</v>
      </c>
      <c r="E2360">
        <v>292</v>
      </c>
      <c r="F2360" t="s">
        <v>2042</v>
      </c>
      <c r="G2360">
        <v>12</v>
      </c>
      <c r="H2360" s="67">
        <v>45382</v>
      </c>
      <c r="I2360" t="s">
        <v>5976</v>
      </c>
      <c r="J2360" t="s">
        <v>5977</v>
      </c>
      <c r="K2360" t="s">
        <v>5634</v>
      </c>
      <c r="L2360" t="s">
        <v>6135</v>
      </c>
      <c r="M2360" s="68">
        <v>505245524562</v>
      </c>
      <c r="N2360" s="68">
        <v>473277757435</v>
      </c>
    </row>
    <row r="2361" spans="1:14">
      <c r="A2361" t="s">
        <v>5711</v>
      </c>
      <c r="B2361" t="s">
        <v>5451</v>
      </c>
      <c r="C2361" t="s">
        <v>5452</v>
      </c>
      <c r="D2361" t="s">
        <v>5974</v>
      </c>
      <c r="E2361">
        <v>292</v>
      </c>
      <c r="F2361" t="s">
        <v>2042</v>
      </c>
      <c r="G2361">
        <v>12</v>
      </c>
      <c r="H2361" s="67">
        <v>45382</v>
      </c>
      <c r="I2361" t="s">
        <v>5976</v>
      </c>
      <c r="J2361" t="s">
        <v>5977</v>
      </c>
      <c r="K2361" t="s">
        <v>5625</v>
      </c>
      <c r="L2361" t="s">
        <v>6136</v>
      </c>
      <c r="M2361" s="68">
        <v>138447766832</v>
      </c>
      <c r="N2361" s="68">
        <v>112438556426</v>
      </c>
    </row>
    <row r="2362" spans="1:14">
      <c r="A2362" t="s">
        <v>5711</v>
      </c>
      <c r="B2362" t="s">
        <v>5451</v>
      </c>
      <c r="C2362" t="s">
        <v>5452</v>
      </c>
      <c r="D2362" t="s">
        <v>5974</v>
      </c>
      <c r="E2362">
        <v>292</v>
      </c>
      <c r="F2362" t="s">
        <v>2042</v>
      </c>
      <c r="G2362">
        <v>12</v>
      </c>
      <c r="H2362" s="67">
        <v>45382</v>
      </c>
      <c r="I2362" t="s">
        <v>5976</v>
      </c>
      <c r="J2362" t="s">
        <v>5977</v>
      </c>
      <c r="K2362" t="s">
        <v>6217</v>
      </c>
      <c r="L2362" t="s">
        <v>6218</v>
      </c>
      <c r="M2362" s="68">
        <v>11447253873</v>
      </c>
      <c r="N2362" s="68">
        <v>4251595481</v>
      </c>
    </row>
    <row r="2363" spans="1:14">
      <c r="A2363" t="s">
        <v>5711</v>
      </c>
      <c r="B2363" t="s">
        <v>5451</v>
      </c>
      <c r="C2363" t="s">
        <v>5452</v>
      </c>
      <c r="D2363" t="s">
        <v>5974</v>
      </c>
      <c r="E2363">
        <v>292</v>
      </c>
      <c r="F2363" t="s">
        <v>2042</v>
      </c>
      <c r="G2363">
        <v>12</v>
      </c>
      <c r="H2363" s="67">
        <v>45382</v>
      </c>
      <c r="I2363" t="s">
        <v>5976</v>
      </c>
      <c r="J2363" t="s">
        <v>5977</v>
      </c>
      <c r="K2363" t="s">
        <v>6219</v>
      </c>
      <c r="L2363" t="s">
        <v>6220</v>
      </c>
      <c r="M2363" s="68">
        <v>114825062</v>
      </c>
      <c r="N2363" s="68">
        <v>47390899</v>
      </c>
    </row>
    <row r="2364" spans="1:14">
      <c r="A2364" t="s">
        <v>5711</v>
      </c>
      <c r="B2364" t="s">
        <v>5451</v>
      </c>
      <c r="C2364" t="s">
        <v>5452</v>
      </c>
      <c r="D2364" t="s">
        <v>5974</v>
      </c>
      <c r="E2364">
        <v>292</v>
      </c>
      <c r="F2364" t="s">
        <v>2042</v>
      </c>
      <c r="G2364">
        <v>12</v>
      </c>
      <c r="H2364" s="67">
        <v>45382</v>
      </c>
      <c r="I2364" t="s">
        <v>5976</v>
      </c>
      <c r="J2364" t="s">
        <v>5977</v>
      </c>
      <c r="K2364" t="s">
        <v>6221</v>
      </c>
      <c r="L2364" t="s">
        <v>6222</v>
      </c>
      <c r="M2364" s="68">
        <v>15000000000</v>
      </c>
      <c r="N2364" s="68">
        <v>15000000000</v>
      </c>
    </row>
    <row r="2365" spans="1:14">
      <c r="A2365" t="s">
        <v>5711</v>
      </c>
      <c r="B2365" t="s">
        <v>5451</v>
      </c>
      <c r="C2365" t="s">
        <v>5452</v>
      </c>
      <c r="D2365" t="s">
        <v>5974</v>
      </c>
      <c r="E2365">
        <v>292</v>
      </c>
      <c r="F2365" t="s">
        <v>2042</v>
      </c>
      <c r="G2365">
        <v>12</v>
      </c>
      <c r="H2365" s="67">
        <v>45382</v>
      </c>
      <c r="I2365" t="s">
        <v>5976</v>
      </c>
      <c r="J2365" t="s">
        <v>5977</v>
      </c>
      <c r="K2365" t="s">
        <v>6139</v>
      </c>
      <c r="L2365" t="s">
        <v>6140</v>
      </c>
      <c r="M2365" s="68">
        <v>7142177590</v>
      </c>
      <c r="N2365" s="68">
        <v>7936117235</v>
      </c>
    </row>
    <row r="2366" spans="1:14">
      <c r="A2366" t="s">
        <v>5711</v>
      </c>
      <c r="B2366" t="s">
        <v>5451</v>
      </c>
      <c r="C2366" t="s">
        <v>5452</v>
      </c>
      <c r="D2366" t="s">
        <v>5974</v>
      </c>
      <c r="E2366">
        <v>292</v>
      </c>
      <c r="F2366" t="s">
        <v>2042</v>
      </c>
      <c r="G2366">
        <v>12</v>
      </c>
      <c r="H2366" s="67">
        <v>45382</v>
      </c>
      <c r="I2366" t="s">
        <v>5976</v>
      </c>
      <c r="J2366" t="s">
        <v>5977</v>
      </c>
      <c r="K2366" t="s">
        <v>6143</v>
      </c>
      <c r="L2366" t="s">
        <v>6144</v>
      </c>
      <c r="M2366" s="68">
        <v>5203133080</v>
      </c>
      <c r="N2366" s="68">
        <v>987528733</v>
      </c>
    </row>
    <row r="2367" spans="1:14">
      <c r="A2367" t="s">
        <v>5711</v>
      </c>
      <c r="B2367" t="s">
        <v>5451</v>
      </c>
      <c r="C2367" t="s">
        <v>5452</v>
      </c>
      <c r="D2367" t="s">
        <v>5974</v>
      </c>
      <c r="E2367">
        <v>292</v>
      </c>
      <c r="F2367" t="s">
        <v>2042</v>
      </c>
      <c r="G2367">
        <v>12</v>
      </c>
      <c r="H2367" s="67">
        <v>45382</v>
      </c>
      <c r="I2367" t="s">
        <v>5976</v>
      </c>
      <c r="J2367" t="s">
        <v>5977</v>
      </c>
      <c r="K2367" t="s">
        <v>6223</v>
      </c>
      <c r="L2367" t="s">
        <v>6224</v>
      </c>
      <c r="M2367" s="68">
        <v>1242351819</v>
      </c>
      <c r="N2367" s="68">
        <v>966973300</v>
      </c>
    </row>
    <row r="2368" spans="1:14">
      <c r="A2368" t="s">
        <v>5711</v>
      </c>
      <c r="B2368" t="s">
        <v>5451</v>
      </c>
      <c r="C2368" t="s">
        <v>5452</v>
      </c>
      <c r="D2368" t="s">
        <v>5974</v>
      </c>
      <c r="E2368">
        <v>292</v>
      </c>
      <c r="F2368" t="s">
        <v>2042</v>
      </c>
      <c r="G2368">
        <v>12</v>
      </c>
      <c r="H2368" s="67">
        <v>45382</v>
      </c>
      <c r="I2368" t="s">
        <v>5976</v>
      </c>
      <c r="J2368" t="s">
        <v>5977</v>
      </c>
      <c r="K2368" t="s">
        <v>6225</v>
      </c>
      <c r="L2368" t="s">
        <v>6226</v>
      </c>
      <c r="M2368" s="68">
        <v>79073566710</v>
      </c>
      <c r="N2368" s="68">
        <v>64280166507</v>
      </c>
    </row>
    <row r="2369" spans="1:14">
      <c r="A2369" t="s">
        <v>5711</v>
      </c>
      <c r="B2369" t="s">
        <v>5451</v>
      </c>
      <c r="C2369" t="s">
        <v>5452</v>
      </c>
      <c r="D2369" t="s">
        <v>5974</v>
      </c>
      <c r="E2369">
        <v>292</v>
      </c>
      <c r="F2369" t="s">
        <v>2042</v>
      </c>
      <c r="G2369">
        <v>12</v>
      </c>
      <c r="H2369" s="67">
        <v>45382</v>
      </c>
      <c r="I2369" t="s">
        <v>5976</v>
      </c>
      <c r="J2369" t="s">
        <v>5977</v>
      </c>
      <c r="K2369" t="s">
        <v>6151</v>
      </c>
      <c r="L2369" t="s">
        <v>6227</v>
      </c>
      <c r="M2369" s="68">
        <v>19224458698</v>
      </c>
      <c r="N2369" s="68">
        <v>18968784271</v>
      </c>
    </row>
    <row r="2370" spans="1:14">
      <c r="A2370" t="s">
        <v>5711</v>
      </c>
      <c r="B2370" t="s">
        <v>5451</v>
      </c>
      <c r="C2370" t="s">
        <v>5452</v>
      </c>
      <c r="D2370" t="s">
        <v>5974</v>
      </c>
      <c r="E2370">
        <v>292</v>
      </c>
      <c r="F2370" t="s">
        <v>2042</v>
      </c>
      <c r="G2370">
        <v>12</v>
      </c>
      <c r="H2370" s="67">
        <v>45382</v>
      </c>
      <c r="I2370" t="s">
        <v>5976</v>
      </c>
      <c r="J2370" t="s">
        <v>5977</v>
      </c>
      <c r="K2370" t="s">
        <v>5627</v>
      </c>
      <c r="L2370" t="s">
        <v>6169</v>
      </c>
      <c r="M2370" s="68">
        <v>142107909147</v>
      </c>
      <c r="N2370" s="68">
        <v>113135915138</v>
      </c>
    </row>
    <row r="2371" spans="1:14">
      <c r="A2371" t="s">
        <v>5711</v>
      </c>
      <c r="B2371" t="s">
        <v>5451</v>
      </c>
      <c r="C2371" t="s">
        <v>5452</v>
      </c>
      <c r="D2371" t="s">
        <v>5974</v>
      </c>
      <c r="E2371">
        <v>292</v>
      </c>
      <c r="F2371" t="s">
        <v>2042</v>
      </c>
      <c r="G2371">
        <v>12</v>
      </c>
      <c r="H2371" s="67">
        <v>45382</v>
      </c>
      <c r="I2371" t="s">
        <v>5976</v>
      </c>
      <c r="J2371" t="s">
        <v>5977</v>
      </c>
      <c r="K2371" t="s">
        <v>5626</v>
      </c>
      <c r="L2371" t="s">
        <v>6170</v>
      </c>
      <c r="M2371" s="68">
        <v>3660142315</v>
      </c>
      <c r="N2371" s="68">
        <v>697358712</v>
      </c>
    </row>
    <row r="2372" spans="1:14">
      <c r="A2372" t="s">
        <v>5711</v>
      </c>
      <c r="B2372" t="s">
        <v>5451</v>
      </c>
      <c r="C2372" t="s">
        <v>5452</v>
      </c>
      <c r="D2372" t="s">
        <v>5974</v>
      </c>
      <c r="E2372">
        <v>292</v>
      </c>
      <c r="F2372" t="s">
        <v>2042</v>
      </c>
      <c r="G2372">
        <v>12</v>
      </c>
      <c r="H2372" s="67">
        <v>45382</v>
      </c>
      <c r="I2372" t="s">
        <v>5976</v>
      </c>
      <c r="J2372" t="s">
        <v>5977</v>
      </c>
      <c r="K2372" t="s">
        <v>6171</v>
      </c>
      <c r="L2372" t="s">
        <v>6228</v>
      </c>
      <c r="M2372" s="68">
        <v>215488316</v>
      </c>
      <c r="N2372" s="68">
        <v>215488316</v>
      </c>
    </row>
    <row r="2373" spans="1:14">
      <c r="A2373" t="s">
        <v>5711</v>
      </c>
      <c r="B2373" t="s">
        <v>5451</v>
      </c>
      <c r="C2373" t="s">
        <v>5452</v>
      </c>
      <c r="D2373" t="s">
        <v>5974</v>
      </c>
      <c r="E2373">
        <v>292</v>
      </c>
      <c r="F2373" t="s">
        <v>2042</v>
      </c>
      <c r="G2373">
        <v>12</v>
      </c>
      <c r="H2373" s="67">
        <v>45382</v>
      </c>
      <c r="I2373" t="s">
        <v>5976</v>
      </c>
      <c r="J2373" t="s">
        <v>5977</v>
      </c>
      <c r="K2373" t="s">
        <v>6187</v>
      </c>
      <c r="L2373" t="s">
        <v>6188</v>
      </c>
      <c r="M2373" s="68">
        <v>444653999</v>
      </c>
      <c r="N2373" s="68">
        <v>481870396</v>
      </c>
    </row>
    <row r="2374" spans="1:14">
      <c r="A2374" t="s">
        <v>5711</v>
      </c>
      <c r="B2374" t="s">
        <v>5481</v>
      </c>
      <c r="C2374" t="s">
        <v>5482</v>
      </c>
      <c r="D2374" t="s">
        <v>5974</v>
      </c>
      <c r="E2374">
        <v>620</v>
      </c>
      <c r="F2374" t="s">
        <v>3879</v>
      </c>
      <c r="G2374">
        <v>12</v>
      </c>
      <c r="H2374" s="67">
        <v>45382</v>
      </c>
      <c r="I2374" t="s">
        <v>5976</v>
      </c>
      <c r="J2374" t="s">
        <v>5977</v>
      </c>
      <c r="K2374" t="s">
        <v>5623</v>
      </c>
      <c r="L2374" t="s">
        <v>5978</v>
      </c>
      <c r="M2374" s="68">
        <v>27986663376</v>
      </c>
      <c r="N2374" s="68">
        <v>31026963592</v>
      </c>
    </row>
    <row r="2375" spans="1:14">
      <c r="A2375" t="s">
        <v>5711</v>
      </c>
      <c r="B2375" t="s">
        <v>5481</v>
      </c>
      <c r="C2375" t="s">
        <v>5482</v>
      </c>
      <c r="D2375" t="s">
        <v>5974</v>
      </c>
      <c r="E2375">
        <v>620</v>
      </c>
      <c r="F2375" t="s">
        <v>3879</v>
      </c>
      <c r="G2375">
        <v>12</v>
      </c>
      <c r="H2375" s="67">
        <v>45382</v>
      </c>
      <c r="I2375" t="s">
        <v>5976</v>
      </c>
      <c r="J2375" t="s">
        <v>5977</v>
      </c>
      <c r="K2375" t="s">
        <v>5621</v>
      </c>
      <c r="L2375" t="s">
        <v>5979</v>
      </c>
      <c r="M2375" s="68">
        <v>15023720347</v>
      </c>
      <c r="N2375" s="68">
        <v>17174368011</v>
      </c>
    </row>
    <row r="2376" spans="1:14">
      <c r="A2376" t="s">
        <v>5711</v>
      </c>
      <c r="B2376" t="s">
        <v>5481</v>
      </c>
      <c r="C2376" t="s">
        <v>5482</v>
      </c>
      <c r="D2376" t="s">
        <v>5974</v>
      </c>
      <c r="E2376">
        <v>620</v>
      </c>
      <c r="F2376" t="s">
        <v>3879</v>
      </c>
      <c r="G2376">
        <v>12</v>
      </c>
      <c r="H2376" s="67">
        <v>45382</v>
      </c>
      <c r="I2376" t="s">
        <v>5976</v>
      </c>
      <c r="J2376" t="s">
        <v>5977</v>
      </c>
      <c r="K2376" t="s">
        <v>6024</v>
      </c>
      <c r="L2376" t="s">
        <v>6198</v>
      </c>
      <c r="M2376" s="68">
        <v>2966108211</v>
      </c>
      <c r="N2376" s="68">
        <v>2070138915</v>
      </c>
    </row>
    <row r="2377" spans="1:14">
      <c r="A2377" t="s">
        <v>5711</v>
      </c>
      <c r="B2377" t="s">
        <v>5481</v>
      </c>
      <c r="C2377" t="s">
        <v>5482</v>
      </c>
      <c r="D2377" t="s">
        <v>5974</v>
      </c>
      <c r="E2377">
        <v>620</v>
      </c>
      <c r="F2377" t="s">
        <v>3879</v>
      </c>
      <c r="G2377">
        <v>12</v>
      </c>
      <c r="H2377" s="67">
        <v>45382</v>
      </c>
      <c r="I2377" t="s">
        <v>5976</v>
      </c>
      <c r="J2377" t="s">
        <v>5977</v>
      </c>
      <c r="K2377" t="s">
        <v>5982</v>
      </c>
      <c r="L2377" t="s">
        <v>5983</v>
      </c>
      <c r="M2377" s="68">
        <v>5514766782</v>
      </c>
      <c r="N2377" s="68">
        <v>6469329202</v>
      </c>
    </row>
    <row r="2378" spans="1:14">
      <c r="A2378" t="s">
        <v>5711</v>
      </c>
      <c r="B2378" t="s">
        <v>5481</v>
      </c>
      <c r="C2378" t="s">
        <v>5482</v>
      </c>
      <c r="D2378" t="s">
        <v>5974</v>
      </c>
      <c r="E2378">
        <v>620</v>
      </c>
      <c r="F2378" t="s">
        <v>3879</v>
      </c>
      <c r="G2378">
        <v>12</v>
      </c>
      <c r="H2378" s="67">
        <v>45382</v>
      </c>
      <c r="I2378" t="s">
        <v>5976</v>
      </c>
      <c r="J2378" t="s">
        <v>5977</v>
      </c>
      <c r="K2378" t="s">
        <v>5986</v>
      </c>
      <c r="L2378" t="s">
        <v>5987</v>
      </c>
      <c r="M2378" s="68">
        <v>39034420</v>
      </c>
      <c r="N2378" s="68">
        <v>32026620</v>
      </c>
    </row>
    <row r="2379" spans="1:14">
      <c r="A2379" t="s">
        <v>5711</v>
      </c>
      <c r="B2379" t="s">
        <v>5481</v>
      </c>
      <c r="C2379" t="s">
        <v>5482</v>
      </c>
      <c r="D2379" t="s">
        <v>5974</v>
      </c>
      <c r="E2379">
        <v>620</v>
      </c>
      <c r="F2379" t="s">
        <v>3879</v>
      </c>
      <c r="G2379">
        <v>12</v>
      </c>
      <c r="H2379" s="67">
        <v>45382</v>
      </c>
      <c r="I2379" t="s">
        <v>5976</v>
      </c>
      <c r="J2379" t="s">
        <v>5977</v>
      </c>
      <c r="K2379" t="s">
        <v>5988</v>
      </c>
      <c r="L2379" t="s">
        <v>6233</v>
      </c>
      <c r="M2379" s="68">
        <v>1038792880</v>
      </c>
      <c r="N2379" s="68">
        <v>732219294</v>
      </c>
    </row>
    <row r="2380" spans="1:14">
      <c r="A2380" t="s">
        <v>5711</v>
      </c>
      <c r="B2380" t="s">
        <v>5481</v>
      </c>
      <c r="C2380" t="s">
        <v>5482</v>
      </c>
      <c r="D2380" t="s">
        <v>5974</v>
      </c>
      <c r="E2380">
        <v>620</v>
      </c>
      <c r="F2380" t="s">
        <v>3879</v>
      </c>
      <c r="G2380">
        <v>12</v>
      </c>
      <c r="H2380" s="67">
        <v>45382</v>
      </c>
      <c r="I2380" t="s">
        <v>5976</v>
      </c>
      <c r="J2380" t="s">
        <v>5977</v>
      </c>
      <c r="K2380" t="s">
        <v>6203</v>
      </c>
      <c r="L2380" t="s">
        <v>6204</v>
      </c>
      <c r="M2380" s="68">
        <v>3441435189</v>
      </c>
      <c r="N2380" s="68">
        <v>3042981809</v>
      </c>
    </row>
    <row r="2381" spans="1:14">
      <c r="A2381" t="s">
        <v>5711</v>
      </c>
      <c r="B2381" t="s">
        <v>5481</v>
      </c>
      <c r="C2381" t="s">
        <v>5482</v>
      </c>
      <c r="D2381" t="s">
        <v>5974</v>
      </c>
      <c r="E2381">
        <v>620</v>
      </c>
      <c r="F2381" t="s">
        <v>3879</v>
      </c>
      <c r="G2381">
        <v>12</v>
      </c>
      <c r="H2381" s="67">
        <v>45382</v>
      </c>
      <c r="I2381" t="s">
        <v>5976</v>
      </c>
      <c r="J2381" t="s">
        <v>5977</v>
      </c>
      <c r="K2381" t="s">
        <v>6008</v>
      </c>
      <c r="L2381" t="s">
        <v>6009</v>
      </c>
      <c r="M2381" s="68">
        <v>2596575</v>
      </c>
      <c r="N2381" s="68">
        <v>950000</v>
      </c>
    </row>
    <row r="2382" spans="1:14">
      <c r="A2382" t="s">
        <v>5711</v>
      </c>
      <c r="B2382" t="s">
        <v>5481</v>
      </c>
      <c r="C2382" t="s">
        <v>5482</v>
      </c>
      <c r="D2382" t="s">
        <v>5974</v>
      </c>
      <c r="E2382">
        <v>620</v>
      </c>
      <c r="F2382" t="s">
        <v>3879</v>
      </c>
      <c r="G2382">
        <v>12</v>
      </c>
      <c r="H2382" s="67">
        <v>45382</v>
      </c>
      <c r="I2382" t="s">
        <v>5976</v>
      </c>
      <c r="J2382" t="s">
        <v>5977</v>
      </c>
      <c r="K2382" t="s">
        <v>6010</v>
      </c>
      <c r="L2382" t="s">
        <v>7270</v>
      </c>
      <c r="M2382" s="68">
        <v>2020986290</v>
      </c>
      <c r="N2382" s="68">
        <v>4826722171</v>
      </c>
    </row>
    <row r="2383" spans="1:14">
      <c r="A2383" t="s">
        <v>5711</v>
      </c>
      <c r="B2383" t="s">
        <v>5481</v>
      </c>
      <c r="C2383" t="s">
        <v>5482</v>
      </c>
      <c r="D2383" t="s">
        <v>5974</v>
      </c>
      <c r="E2383">
        <v>620</v>
      </c>
      <c r="F2383" t="s">
        <v>3879</v>
      </c>
      <c r="G2383">
        <v>12</v>
      </c>
      <c r="H2383" s="67">
        <v>45382</v>
      </c>
      <c r="I2383" t="s">
        <v>5976</v>
      </c>
      <c r="J2383" t="s">
        <v>5977</v>
      </c>
      <c r="K2383" t="s">
        <v>5622</v>
      </c>
      <c r="L2383" t="s">
        <v>6036</v>
      </c>
      <c r="M2383" s="68">
        <v>12962943029</v>
      </c>
      <c r="N2383" s="68">
        <v>13852595581</v>
      </c>
    </row>
    <row r="2384" spans="1:14">
      <c r="A2384" t="s">
        <v>5711</v>
      </c>
      <c r="B2384" t="s">
        <v>5481</v>
      </c>
      <c r="C2384" t="s">
        <v>5482</v>
      </c>
      <c r="D2384" t="s">
        <v>5974</v>
      </c>
      <c r="E2384">
        <v>620</v>
      </c>
      <c r="F2384" t="s">
        <v>3879</v>
      </c>
      <c r="G2384">
        <v>12</v>
      </c>
      <c r="H2384" s="67">
        <v>45382</v>
      </c>
      <c r="I2384" t="s">
        <v>5976</v>
      </c>
      <c r="J2384" t="s">
        <v>5977</v>
      </c>
      <c r="K2384" t="s">
        <v>8040</v>
      </c>
      <c r="L2384" t="s">
        <v>6282</v>
      </c>
      <c r="M2384" s="68">
        <v>286048248</v>
      </c>
      <c r="N2384" s="68">
        <v>562374692</v>
      </c>
    </row>
    <row r="2385" spans="1:14">
      <c r="A2385" t="s">
        <v>5711</v>
      </c>
      <c r="B2385" t="s">
        <v>5481</v>
      </c>
      <c r="C2385" t="s">
        <v>5482</v>
      </c>
      <c r="D2385" t="s">
        <v>5974</v>
      </c>
      <c r="E2385">
        <v>620</v>
      </c>
      <c r="F2385" t="s">
        <v>3879</v>
      </c>
      <c r="G2385">
        <v>12</v>
      </c>
      <c r="H2385" s="67">
        <v>45382</v>
      </c>
      <c r="I2385" t="s">
        <v>5976</v>
      </c>
      <c r="J2385" t="s">
        <v>5977</v>
      </c>
      <c r="K2385" t="s">
        <v>6045</v>
      </c>
      <c r="L2385" t="s">
        <v>6046</v>
      </c>
      <c r="M2385" s="68">
        <v>2397109781</v>
      </c>
      <c r="N2385" s="68">
        <v>2126421248</v>
      </c>
    </row>
    <row r="2386" spans="1:14">
      <c r="A2386" t="s">
        <v>5711</v>
      </c>
      <c r="B2386" t="s">
        <v>5481</v>
      </c>
      <c r="C2386" t="s">
        <v>5482</v>
      </c>
      <c r="D2386" t="s">
        <v>5974</v>
      </c>
      <c r="E2386">
        <v>620</v>
      </c>
      <c r="F2386" t="s">
        <v>3879</v>
      </c>
      <c r="G2386">
        <v>12</v>
      </c>
      <c r="H2386" s="67">
        <v>45382</v>
      </c>
      <c r="I2386" t="s">
        <v>5976</v>
      </c>
      <c r="J2386" t="s">
        <v>5977</v>
      </c>
      <c r="K2386" t="s">
        <v>6047</v>
      </c>
      <c r="L2386" t="s">
        <v>6207</v>
      </c>
      <c r="M2386" s="68">
        <v>4128033712</v>
      </c>
      <c r="N2386" s="68">
        <v>4240035666</v>
      </c>
    </row>
    <row r="2387" spans="1:14">
      <c r="A2387" t="s">
        <v>5711</v>
      </c>
      <c r="B2387" t="s">
        <v>5481</v>
      </c>
      <c r="C2387" t="s">
        <v>5482</v>
      </c>
      <c r="D2387" t="s">
        <v>5974</v>
      </c>
      <c r="E2387">
        <v>620</v>
      </c>
      <c r="F2387" t="s">
        <v>3879</v>
      </c>
      <c r="G2387">
        <v>12</v>
      </c>
      <c r="H2387" s="67">
        <v>45382</v>
      </c>
      <c r="I2387" t="s">
        <v>5976</v>
      </c>
      <c r="J2387" t="s">
        <v>5977</v>
      </c>
      <c r="K2387" t="s">
        <v>6214</v>
      </c>
      <c r="L2387" t="s">
        <v>6198</v>
      </c>
      <c r="M2387" s="68">
        <v>1026068807</v>
      </c>
      <c r="N2387" s="68">
        <v>1210465712</v>
      </c>
    </row>
    <row r="2388" spans="1:14">
      <c r="A2388" t="s">
        <v>5711</v>
      </c>
      <c r="B2388" t="s">
        <v>5481</v>
      </c>
      <c r="C2388" t="s">
        <v>5482</v>
      </c>
      <c r="D2388" t="s">
        <v>5974</v>
      </c>
      <c r="E2388">
        <v>620</v>
      </c>
      <c r="F2388" t="s">
        <v>3879</v>
      </c>
      <c r="G2388">
        <v>12</v>
      </c>
      <c r="H2388" s="67">
        <v>45382</v>
      </c>
      <c r="I2388" t="s">
        <v>5976</v>
      </c>
      <c r="J2388" t="s">
        <v>5977</v>
      </c>
      <c r="K2388" t="s">
        <v>6240</v>
      </c>
      <c r="L2388" t="s">
        <v>6438</v>
      </c>
      <c r="M2388" s="68">
        <v>804184961</v>
      </c>
      <c r="N2388" s="68">
        <v>788813268</v>
      </c>
    </row>
    <row r="2389" spans="1:14">
      <c r="A2389" t="s">
        <v>5711</v>
      </c>
      <c r="B2389" t="s">
        <v>5481</v>
      </c>
      <c r="C2389" t="s">
        <v>5482</v>
      </c>
      <c r="D2389" t="s">
        <v>5974</v>
      </c>
      <c r="E2389">
        <v>620</v>
      </c>
      <c r="F2389" t="s">
        <v>3879</v>
      </c>
      <c r="G2389">
        <v>12</v>
      </c>
      <c r="H2389" s="67">
        <v>45382</v>
      </c>
      <c r="I2389" t="s">
        <v>5976</v>
      </c>
      <c r="J2389" t="s">
        <v>5977</v>
      </c>
      <c r="K2389" t="s">
        <v>6059</v>
      </c>
      <c r="L2389" t="s">
        <v>6060</v>
      </c>
      <c r="M2389" s="68">
        <v>1061788440</v>
      </c>
      <c r="N2389" s="68">
        <v>1284381999</v>
      </c>
    </row>
    <row r="2390" spans="1:14">
      <c r="A2390" t="s">
        <v>5711</v>
      </c>
      <c r="B2390" t="s">
        <v>5481</v>
      </c>
      <c r="C2390" t="s">
        <v>5482</v>
      </c>
      <c r="D2390" t="s">
        <v>5974</v>
      </c>
      <c r="E2390">
        <v>620</v>
      </c>
      <c r="F2390" t="s">
        <v>3879</v>
      </c>
      <c r="G2390">
        <v>12</v>
      </c>
      <c r="H2390" s="67">
        <v>45382</v>
      </c>
      <c r="I2390" t="s">
        <v>5976</v>
      </c>
      <c r="J2390" t="s">
        <v>5977</v>
      </c>
      <c r="K2390" t="s">
        <v>6061</v>
      </c>
      <c r="L2390" t="s">
        <v>6280</v>
      </c>
      <c r="M2390" s="68">
        <v>643269714</v>
      </c>
      <c r="N2390" s="68">
        <v>633136455</v>
      </c>
    </row>
    <row r="2391" spans="1:14">
      <c r="A2391" t="s">
        <v>5711</v>
      </c>
      <c r="B2391" t="s">
        <v>5481</v>
      </c>
      <c r="C2391" t="s">
        <v>5482</v>
      </c>
      <c r="D2391" t="s">
        <v>5974</v>
      </c>
      <c r="E2391">
        <v>620</v>
      </c>
      <c r="F2391" t="s">
        <v>3879</v>
      </c>
      <c r="G2391">
        <v>12</v>
      </c>
      <c r="H2391" s="67">
        <v>45382</v>
      </c>
      <c r="I2391" t="s">
        <v>5976</v>
      </c>
      <c r="J2391" t="s">
        <v>5977</v>
      </c>
      <c r="K2391" t="s">
        <v>6065</v>
      </c>
      <c r="L2391" t="s">
        <v>6312</v>
      </c>
      <c r="M2391" s="68">
        <v>2616439366</v>
      </c>
      <c r="N2391" s="68">
        <v>3006966541</v>
      </c>
    </row>
    <row r="2392" spans="1:14">
      <c r="A2392" t="s">
        <v>5711</v>
      </c>
      <c r="B2392" t="s">
        <v>5481</v>
      </c>
      <c r="C2392" t="s">
        <v>5482</v>
      </c>
      <c r="D2392" t="s">
        <v>5974</v>
      </c>
      <c r="E2392">
        <v>620</v>
      </c>
      <c r="F2392" t="s">
        <v>3879</v>
      </c>
      <c r="G2392">
        <v>12</v>
      </c>
      <c r="H2392" s="67">
        <v>45382</v>
      </c>
      <c r="I2392" t="s">
        <v>5976</v>
      </c>
      <c r="J2392" t="s">
        <v>5977</v>
      </c>
      <c r="K2392" t="s">
        <v>5633</v>
      </c>
      <c r="L2392" t="s">
        <v>6120</v>
      </c>
      <c r="M2392" s="68">
        <v>15775322103</v>
      </c>
      <c r="N2392" s="68">
        <v>17147434509</v>
      </c>
    </row>
    <row r="2393" spans="1:14">
      <c r="A2393" t="s">
        <v>5711</v>
      </c>
      <c r="B2393" t="s">
        <v>5481</v>
      </c>
      <c r="C2393" t="s">
        <v>5482</v>
      </c>
      <c r="D2393" t="s">
        <v>5974</v>
      </c>
      <c r="E2393">
        <v>620</v>
      </c>
      <c r="F2393" t="s">
        <v>3879</v>
      </c>
      <c r="G2393">
        <v>12</v>
      </c>
      <c r="H2393" s="67">
        <v>45382</v>
      </c>
      <c r="I2393" t="s">
        <v>5976</v>
      </c>
      <c r="J2393" t="s">
        <v>5977</v>
      </c>
      <c r="K2393" t="s">
        <v>5631</v>
      </c>
      <c r="L2393" t="s">
        <v>7570</v>
      </c>
      <c r="M2393" s="68">
        <v>15337420530</v>
      </c>
      <c r="N2393" s="68">
        <v>16607487899</v>
      </c>
    </row>
    <row r="2394" spans="1:14">
      <c r="A2394" t="s">
        <v>5711</v>
      </c>
      <c r="B2394" t="s">
        <v>5481</v>
      </c>
      <c r="C2394" t="s">
        <v>5482</v>
      </c>
      <c r="D2394" t="s">
        <v>5974</v>
      </c>
      <c r="E2394">
        <v>620</v>
      </c>
      <c r="F2394" t="s">
        <v>3879</v>
      </c>
      <c r="G2394">
        <v>12</v>
      </c>
      <c r="H2394" s="67">
        <v>45382</v>
      </c>
      <c r="I2394" t="s">
        <v>5976</v>
      </c>
      <c r="J2394" t="s">
        <v>5977</v>
      </c>
      <c r="K2394" t="s">
        <v>8041</v>
      </c>
      <c r="L2394" t="s">
        <v>7571</v>
      </c>
      <c r="M2394" s="68">
        <v>10452088093</v>
      </c>
      <c r="N2394" s="68">
        <v>10457881842</v>
      </c>
    </row>
    <row r="2395" spans="1:14">
      <c r="A2395" t="s">
        <v>5711</v>
      </c>
      <c r="B2395" t="s">
        <v>5481</v>
      </c>
      <c r="C2395" t="s">
        <v>5482</v>
      </c>
      <c r="D2395" t="s">
        <v>5974</v>
      </c>
      <c r="E2395">
        <v>620</v>
      </c>
      <c r="F2395" t="s">
        <v>3879</v>
      </c>
      <c r="G2395">
        <v>12</v>
      </c>
      <c r="H2395" s="67">
        <v>45382</v>
      </c>
      <c r="I2395" t="s">
        <v>5976</v>
      </c>
      <c r="J2395" t="s">
        <v>5977</v>
      </c>
      <c r="K2395" t="s">
        <v>5629</v>
      </c>
      <c r="L2395" t="s">
        <v>6550</v>
      </c>
      <c r="M2395" s="68">
        <v>6939760500</v>
      </c>
      <c r="N2395" s="68">
        <v>6939760500</v>
      </c>
    </row>
    <row r="2396" spans="1:14">
      <c r="A2396" t="s">
        <v>5711</v>
      </c>
      <c r="B2396" t="s">
        <v>5481</v>
      </c>
      <c r="C2396" t="s">
        <v>5482</v>
      </c>
      <c r="D2396" t="s">
        <v>5974</v>
      </c>
      <c r="E2396">
        <v>620</v>
      </c>
      <c r="F2396" t="s">
        <v>3879</v>
      </c>
      <c r="G2396">
        <v>12</v>
      </c>
      <c r="H2396" s="67">
        <v>45382</v>
      </c>
      <c r="I2396" t="s">
        <v>5976</v>
      </c>
      <c r="J2396" t="s">
        <v>5977</v>
      </c>
      <c r="K2396" t="s">
        <v>5630</v>
      </c>
      <c r="L2396" t="s">
        <v>6553</v>
      </c>
      <c r="M2396" s="68">
        <v>-2054428063</v>
      </c>
      <c r="N2396" s="68">
        <v>-790154443</v>
      </c>
    </row>
    <row r="2397" spans="1:14">
      <c r="A2397" t="s">
        <v>5711</v>
      </c>
      <c r="B2397" t="s">
        <v>5481</v>
      </c>
      <c r="C2397" t="s">
        <v>5482</v>
      </c>
      <c r="D2397" t="s">
        <v>5974</v>
      </c>
      <c r="E2397">
        <v>620</v>
      </c>
      <c r="F2397" t="s">
        <v>3879</v>
      </c>
      <c r="G2397">
        <v>12</v>
      </c>
      <c r="H2397" s="67">
        <v>45382</v>
      </c>
      <c r="I2397" t="s">
        <v>5976</v>
      </c>
      <c r="J2397" t="s">
        <v>5977</v>
      </c>
      <c r="K2397" t="s">
        <v>5632</v>
      </c>
      <c r="L2397" t="s">
        <v>6554</v>
      </c>
      <c r="M2397" s="68">
        <v>437901573</v>
      </c>
      <c r="N2397" s="68">
        <v>539946610</v>
      </c>
    </row>
    <row r="2398" spans="1:14">
      <c r="A2398" t="s">
        <v>5711</v>
      </c>
      <c r="B2398" t="s">
        <v>5481</v>
      </c>
      <c r="C2398" t="s">
        <v>5482</v>
      </c>
      <c r="D2398" t="s">
        <v>5974</v>
      </c>
      <c r="E2398">
        <v>620</v>
      </c>
      <c r="F2398" t="s">
        <v>3879</v>
      </c>
      <c r="G2398">
        <v>12</v>
      </c>
      <c r="H2398" s="67">
        <v>45382</v>
      </c>
      <c r="I2398" t="s">
        <v>5976</v>
      </c>
      <c r="J2398" t="s">
        <v>5977</v>
      </c>
      <c r="K2398" t="s">
        <v>5634</v>
      </c>
      <c r="L2398" t="s">
        <v>6859</v>
      </c>
      <c r="M2398" s="68">
        <v>27986663376</v>
      </c>
      <c r="N2398" s="68">
        <v>31026963592</v>
      </c>
    </row>
    <row r="2399" spans="1:14">
      <c r="A2399" t="s">
        <v>5711</v>
      </c>
      <c r="B2399" t="s">
        <v>5481</v>
      </c>
      <c r="C2399" t="s">
        <v>5482</v>
      </c>
      <c r="D2399" t="s">
        <v>5974</v>
      </c>
      <c r="E2399">
        <v>620</v>
      </c>
      <c r="F2399" t="s">
        <v>3879</v>
      </c>
      <c r="G2399">
        <v>12</v>
      </c>
      <c r="H2399" s="67">
        <v>45382</v>
      </c>
      <c r="I2399" t="s">
        <v>5976</v>
      </c>
      <c r="J2399" t="s">
        <v>5977</v>
      </c>
      <c r="K2399" t="s">
        <v>5625</v>
      </c>
      <c r="L2399" t="s">
        <v>6136</v>
      </c>
      <c r="M2399" s="68">
        <v>9646574966</v>
      </c>
      <c r="N2399" s="68">
        <v>11021524189</v>
      </c>
    </row>
    <row r="2400" spans="1:14">
      <c r="A2400" t="s">
        <v>5711</v>
      </c>
      <c r="B2400" t="s">
        <v>5481</v>
      </c>
      <c r="C2400" t="s">
        <v>5482</v>
      </c>
      <c r="D2400" t="s">
        <v>5974</v>
      </c>
      <c r="E2400">
        <v>620</v>
      </c>
      <c r="F2400" t="s">
        <v>3879</v>
      </c>
      <c r="G2400">
        <v>12</v>
      </c>
      <c r="H2400" s="67">
        <v>45382</v>
      </c>
      <c r="I2400" t="s">
        <v>5976</v>
      </c>
      <c r="J2400" t="s">
        <v>5977</v>
      </c>
      <c r="K2400" t="s">
        <v>6157</v>
      </c>
      <c r="L2400" t="s">
        <v>6218</v>
      </c>
      <c r="M2400" s="68">
        <v>3579418084</v>
      </c>
      <c r="N2400" s="68">
        <v>4982462813</v>
      </c>
    </row>
    <row r="2401" spans="1:14">
      <c r="A2401" t="s">
        <v>5711</v>
      </c>
      <c r="B2401" t="s">
        <v>5481</v>
      </c>
      <c r="C2401" t="s">
        <v>5482</v>
      </c>
      <c r="D2401" t="s">
        <v>5974</v>
      </c>
      <c r="E2401">
        <v>620</v>
      </c>
      <c r="F2401" t="s">
        <v>3879</v>
      </c>
      <c r="G2401">
        <v>12</v>
      </c>
      <c r="H2401" s="67">
        <v>45382</v>
      </c>
      <c r="I2401" t="s">
        <v>5976</v>
      </c>
      <c r="J2401" t="s">
        <v>5977</v>
      </c>
      <c r="K2401" t="s">
        <v>6165</v>
      </c>
      <c r="L2401" t="s">
        <v>6246</v>
      </c>
      <c r="M2401" s="68">
        <v>870991558</v>
      </c>
      <c r="N2401" s="68">
        <v>886649849</v>
      </c>
    </row>
    <row r="2402" spans="1:14">
      <c r="A2402" t="s">
        <v>5711</v>
      </c>
      <c r="B2402" t="s">
        <v>5481</v>
      </c>
      <c r="C2402" t="s">
        <v>5482</v>
      </c>
      <c r="D2402" t="s">
        <v>5974</v>
      </c>
      <c r="E2402">
        <v>620</v>
      </c>
      <c r="F2402" t="s">
        <v>3879</v>
      </c>
      <c r="G2402">
        <v>12</v>
      </c>
      <c r="H2402" s="67">
        <v>45382</v>
      </c>
      <c r="I2402" t="s">
        <v>5976</v>
      </c>
      <c r="J2402" t="s">
        <v>5977</v>
      </c>
      <c r="K2402" t="s">
        <v>6139</v>
      </c>
      <c r="L2402" t="s">
        <v>6252</v>
      </c>
      <c r="M2402" s="68">
        <v>272207958</v>
      </c>
      <c r="N2402" s="68">
        <v>308772207</v>
      </c>
    </row>
    <row r="2403" spans="1:14">
      <c r="A2403" t="s">
        <v>5711</v>
      </c>
      <c r="B2403" t="s">
        <v>5481</v>
      </c>
      <c r="C2403" t="s">
        <v>5482</v>
      </c>
      <c r="D2403" t="s">
        <v>5974</v>
      </c>
      <c r="E2403">
        <v>620</v>
      </c>
      <c r="F2403" t="s">
        <v>3879</v>
      </c>
      <c r="G2403">
        <v>12</v>
      </c>
      <c r="H2403" s="67">
        <v>45382</v>
      </c>
      <c r="I2403" t="s">
        <v>5976</v>
      </c>
      <c r="J2403" t="s">
        <v>5977</v>
      </c>
      <c r="K2403" t="s">
        <v>6223</v>
      </c>
      <c r="L2403" t="s">
        <v>6253</v>
      </c>
      <c r="M2403" s="68">
        <v>473733647</v>
      </c>
      <c r="N2403" s="68">
        <v>879498191</v>
      </c>
    </row>
    <row r="2404" spans="1:14">
      <c r="A2404" t="s">
        <v>5711</v>
      </c>
      <c r="B2404" t="s">
        <v>5481</v>
      </c>
      <c r="C2404" t="s">
        <v>5482</v>
      </c>
      <c r="D2404" t="s">
        <v>5974</v>
      </c>
      <c r="E2404">
        <v>620</v>
      </c>
      <c r="F2404" t="s">
        <v>3879</v>
      </c>
      <c r="G2404">
        <v>12</v>
      </c>
      <c r="H2404" s="67">
        <v>45382</v>
      </c>
      <c r="I2404" t="s">
        <v>5976</v>
      </c>
      <c r="J2404" t="s">
        <v>5977</v>
      </c>
      <c r="K2404" t="s">
        <v>6151</v>
      </c>
      <c r="L2404" t="s">
        <v>6289</v>
      </c>
      <c r="M2404" s="68">
        <v>4450223719</v>
      </c>
      <c r="N2404" s="68">
        <v>3964141129</v>
      </c>
    </row>
    <row r="2405" spans="1:14">
      <c r="A2405" t="s">
        <v>5711</v>
      </c>
      <c r="B2405" t="s">
        <v>5481</v>
      </c>
      <c r="C2405" t="s">
        <v>5482</v>
      </c>
      <c r="D2405" t="s">
        <v>5974</v>
      </c>
      <c r="E2405">
        <v>620</v>
      </c>
      <c r="F2405" t="s">
        <v>3879</v>
      </c>
      <c r="G2405">
        <v>12</v>
      </c>
      <c r="H2405" s="67">
        <v>45382</v>
      </c>
      <c r="I2405" t="s">
        <v>5976</v>
      </c>
      <c r="J2405" t="s">
        <v>5977</v>
      </c>
      <c r="K2405" t="s">
        <v>5627</v>
      </c>
      <c r="L2405" t="s">
        <v>6169</v>
      </c>
      <c r="M2405" s="68">
        <v>12211341273</v>
      </c>
      <c r="N2405" s="68">
        <v>13879529083</v>
      </c>
    </row>
    <row r="2406" spans="1:14">
      <c r="A2406" t="s">
        <v>5711</v>
      </c>
      <c r="B2406" t="s">
        <v>5481</v>
      </c>
      <c r="C2406" t="s">
        <v>5482</v>
      </c>
      <c r="D2406" t="s">
        <v>5974</v>
      </c>
      <c r="E2406">
        <v>620</v>
      </c>
      <c r="F2406" t="s">
        <v>3879</v>
      </c>
      <c r="G2406">
        <v>12</v>
      </c>
      <c r="H2406" s="67">
        <v>45382</v>
      </c>
      <c r="I2406" t="s">
        <v>5976</v>
      </c>
      <c r="J2406" t="s">
        <v>5977</v>
      </c>
      <c r="K2406" t="s">
        <v>5626</v>
      </c>
      <c r="L2406" t="s">
        <v>6170</v>
      </c>
      <c r="M2406" s="68">
        <v>2564766307</v>
      </c>
      <c r="N2406" s="68">
        <v>2858004894</v>
      </c>
    </row>
    <row r="2407" spans="1:14">
      <c r="A2407" t="s">
        <v>5711</v>
      </c>
      <c r="B2407" t="s">
        <v>5481</v>
      </c>
      <c r="C2407" t="s">
        <v>5482</v>
      </c>
      <c r="D2407" t="s">
        <v>5974</v>
      </c>
      <c r="E2407">
        <v>620</v>
      </c>
      <c r="F2407" t="s">
        <v>3879</v>
      </c>
      <c r="G2407">
        <v>12</v>
      </c>
      <c r="H2407" s="67">
        <v>45382</v>
      </c>
      <c r="I2407" t="s">
        <v>5976</v>
      </c>
      <c r="J2407" t="s">
        <v>5977</v>
      </c>
      <c r="K2407" t="s">
        <v>7032</v>
      </c>
      <c r="L2407" t="s">
        <v>6218</v>
      </c>
      <c r="M2407" s="68">
        <v>1775451954</v>
      </c>
      <c r="N2407" s="68">
        <v>1885767505</v>
      </c>
    </row>
    <row r="2408" spans="1:14">
      <c r="A2408" t="s">
        <v>5711</v>
      </c>
      <c r="B2408" t="s">
        <v>5481</v>
      </c>
      <c r="C2408" t="s">
        <v>5482</v>
      </c>
      <c r="D2408" t="s">
        <v>5974</v>
      </c>
      <c r="E2408">
        <v>620</v>
      </c>
      <c r="F2408" t="s">
        <v>3879</v>
      </c>
      <c r="G2408">
        <v>12</v>
      </c>
      <c r="H2408" s="67">
        <v>45382</v>
      </c>
      <c r="I2408" t="s">
        <v>5976</v>
      </c>
      <c r="J2408" t="s">
        <v>5977</v>
      </c>
      <c r="K2408" t="s">
        <v>6173</v>
      </c>
      <c r="L2408" t="s">
        <v>6246</v>
      </c>
      <c r="M2408" s="68">
        <v>135416654</v>
      </c>
      <c r="N2408" s="68">
        <v>357022679</v>
      </c>
    </row>
    <row r="2409" spans="1:14">
      <c r="A2409" t="s">
        <v>5711</v>
      </c>
      <c r="B2409" t="s">
        <v>5481</v>
      </c>
      <c r="C2409" t="s">
        <v>5482</v>
      </c>
      <c r="D2409" t="s">
        <v>5974</v>
      </c>
      <c r="E2409">
        <v>620</v>
      </c>
      <c r="F2409" t="s">
        <v>3879</v>
      </c>
      <c r="G2409">
        <v>12</v>
      </c>
      <c r="H2409" s="67">
        <v>45382</v>
      </c>
      <c r="I2409" t="s">
        <v>5976</v>
      </c>
      <c r="J2409" t="s">
        <v>5977</v>
      </c>
      <c r="K2409" t="s">
        <v>6183</v>
      </c>
      <c r="L2409" t="s">
        <v>6252</v>
      </c>
      <c r="M2409" s="68">
        <v>173879732</v>
      </c>
      <c r="N2409" s="68">
        <v>171409945</v>
      </c>
    </row>
    <row r="2410" spans="1:14">
      <c r="A2410" t="s">
        <v>5711</v>
      </c>
      <c r="B2410" t="s">
        <v>5481</v>
      </c>
      <c r="C2410" t="s">
        <v>5482</v>
      </c>
      <c r="D2410" t="s">
        <v>5974</v>
      </c>
      <c r="E2410">
        <v>620</v>
      </c>
      <c r="F2410" t="s">
        <v>3879</v>
      </c>
      <c r="G2410">
        <v>12</v>
      </c>
      <c r="H2410" s="67">
        <v>45382</v>
      </c>
      <c r="I2410" t="s">
        <v>5976</v>
      </c>
      <c r="J2410" t="s">
        <v>5977</v>
      </c>
      <c r="K2410" t="s">
        <v>6185</v>
      </c>
      <c r="L2410" t="s">
        <v>6261</v>
      </c>
      <c r="M2410" s="68">
        <v>480017967</v>
      </c>
      <c r="N2410" s="68">
        <v>443804765</v>
      </c>
    </row>
    <row r="2411" spans="1:14">
      <c r="A2411" t="s">
        <v>5711</v>
      </c>
      <c r="B2411" t="s">
        <v>5465</v>
      </c>
      <c r="C2411" t="s">
        <v>5466</v>
      </c>
      <c r="D2411" t="s">
        <v>6405</v>
      </c>
      <c r="E2411">
        <v>291</v>
      </c>
      <c r="F2411" t="s">
        <v>1940</v>
      </c>
      <c r="G2411">
        <v>12</v>
      </c>
      <c r="H2411" s="67">
        <v>45382</v>
      </c>
      <c r="I2411" t="s">
        <v>5976</v>
      </c>
      <c r="J2411" t="s">
        <v>5977</v>
      </c>
      <c r="K2411" t="s">
        <v>5623</v>
      </c>
      <c r="L2411" t="s">
        <v>5978</v>
      </c>
      <c r="M2411" s="68">
        <v>466507691811</v>
      </c>
      <c r="N2411" s="68">
        <v>454013908212</v>
      </c>
    </row>
    <row r="2412" spans="1:14">
      <c r="A2412" t="s">
        <v>5711</v>
      </c>
      <c r="B2412" t="s">
        <v>5465</v>
      </c>
      <c r="C2412" t="s">
        <v>5466</v>
      </c>
      <c r="D2412" t="s">
        <v>6405</v>
      </c>
      <c r="E2412">
        <v>291</v>
      </c>
      <c r="F2412" t="s">
        <v>1940</v>
      </c>
      <c r="G2412">
        <v>12</v>
      </c>
      <c r="H2412" s="67">
        <v>45382</v>
      </c>
      <c r="I2412" t="s">
        <v>5976</v>
      </c>
      <c r="J2412" t="s">
        <v>5977</v>
      </c>
      <c r="K2412" t="s">
        <v>5621</v>
      </c>
      <c r="L2412" t="s">
        <v>5979</v>
      </c>
      <c r="M2412" s="68">
        <v>209563447629</v>
      </c>
      <c r="N2412" s="68">
        <v>196470091901</v>
      </c>
    </row>
    <row r="2413" spans="1:14">
      <c r="A2413" t="s">
        <v>5711</v>
      </c>
      <c r="B2413" t="s">
        <v>5465</v>
      </c>
      <c r="C2413" t="s">
        <v>5466</v>
      </c>
      <c r="D2413" t="s">
        <v>6405</v>
      </c>
      <c r="E2413">
        <v>291</v>
      </c>
      <c r="F2413" t="s">
        <v>1940</v>
      </c>
      <c r="G2413">
        <v>12</v>
      </c>
      <c r="H2413" s="67">
        <v>45382</v>
      </c>
      <c r="I2413" t="s">
        <v>5976</v>
      </c>
      <c r="J2413" t="s">
        <v>5977</v>
      </c>
      <c r="K2413" t="s">
        <v>5982</v>
      </c>
      <c r="L2413" t="s">
        <v>5983</v>
      </c>
      <c r="M2413" s="68">
        <v>27557436660</v>
      </c>
      <c r="N2413" s="68">
        <v>33895601428</v>
      </c>
    </row>
    <row r="2414" spans="1:14">
      <c r="A2414" t="s">
        <v>5711</v>
      </c>
      <c r="B2414" t="s">
        <v>5465</v>
      </c>
      <c r="C2414" t="s">
        <v>5466</v>
      </c>
      <c r="D2414" t="s">
        <v>6405</v>
      </c>
      <c r="E2414">
        <v>291</v>
      </c>
      <c r="F2414" t="s">
        <v>1940</v>
      </c>
      <c r="G2414">
        <v>12</v>
      </c>
      <c r="H2414" s="67">
        <v>45382</v>
      </c>
      <c r="I2414" t="s">
        <v>5976</v>
      </c>
      <c r="J2414" t="s">
        <v>5977</v>
      </c>
      <c r="K2414" t="s">
        <v>5988</v>
      </c>
      <c r="L2414" t="s">
        <v>6233</v>
      </c>
      <c r="M2414" s="68">
        <v>96008905920</v>
      </c>
      <c r="N2414" s="68">
        <v>89074959293</v>
      </c>
    </row>
    <row r="2415" spans="1:14">
      <c r="A2415" t="s">
        <v>5711</v>
      </c>
      <c r="B2415" t="s">
        <v>5465</v>
      </c>
      <c r="C2415" t="s">
        <v>5466</v>
      </c>
      <c r="D2415" t="s">
        <v>6405</v>
      </c>
      <c r="E2415">
        <v>291</v>
      </c>
      <c r="F2415" t="s">
        <v>1940</v>
      </c>
      <c r="G2415">
        <v>12</v>
      </c>
      <c r="H2415" s="67">
        <v>45382</v>
      </c>
      <c r="I2415" t="s">
        <v>5976</v>
      </c>
      <c r="J2415" t="s">
        <v>5977</v>
      </c>
      <c r="K2415" t="s">
        <v>6203</v>
      </c>
      <c r="L2415" t="s">
        <v>6204</v>
      </c>
      <c r="M2415" s="68">
        <v>2179260556</v>
      </c>
      <c r="N2415" s="68">
        <v>925752061</v>
      </c>
    </row>
    <row r="2416" spans="1:14">
      <c r="A2416" t="s">
        <v>5711</v>
      </c>
      <c r="B2416" t="s">
        <v>5465</v>
      </c>
      <c r="C2416" t="s">
        <v>5466</v>
      </c>
      <c r="D2416" t="s">
        <v>6405</v>
      </c>
      <c r="E2416">
        <v>291</v>
      </c>
      <c r="F2416" t="s">
        <v>1940</v>
      </c>
      <c r="G2416">
        <v>12</v>
      </c>
      <c r="H2416" s="67">
        <v>45382</v>
      </c>
      <c r="I2416" t="s">
        <v>5976</v>
      </c>
      <c r="J2416" t="s">
        <v>5977</v>
      </c>
      <c r="K2416" t="s">
        <v>6234</v>
      </c>
      <c r="L2416" t="s">
        <v>6420</v>
      </c>
      <c r="M2416" s="68">
        <v>39073314626</v>
      </c>
      <c r="N2416" s="68">
        <v>33328770160</v>
      </c>
    </row>
    <row r="2417" spans="1:14">
      <c r="A2417" t="s">
        <v>5711</v>
      </c>
      <c r="B2417" t="s">
        <v>5465</v>
      </c>
      <c r="C2417" t="s">
        <v>5466</v>
      </c>
      <c r="D2417" t="s">
        <v>6405</v>
      </c>
      <c r="E2417">
        <v>291</v>
      </c>
      <c r="F2417" t="s">
        <v>1940</v>
      </c>
      <c r="G2417">
        <v>12</v>
      </c>
      <c r="H2417" s="67">
        <v>45382</v>
      </c>
      <c r="I2417" t="s">
        <v>5976</v>
      </c>
      <c r="J2417" t="s">
        <v>5977</v>
      </c>
      <c r="K2417" t="s">
        <v>6010</v>
      </c>
      <c r="L2417" t="s">
        <v>6205</v>
      </c>
      <c r="M2417" s="68">
        <v>44744529867</v>
      </c>
      <c r="N2417" s="68">
        <v>39245008959</v>
      </c>
    </row>
    <row r="2418" spans="1:14">
      <c r="A2418" t="s">
        <v>5711</v>
      </c>
      <c r="B2418" t="s">
        <v>5465</v>
      </c>
      <c r="C2418" t="s">
        <v>5466</v>
      </c>
      <c r="D2418" t="s">
        <v>6405</v>
      </c>
      <c r="E2418">
        <v>291</v>
      </c>
      <c r="F2418" t="s">
        <v>1940</v>
      </c>
      <c r="G2418">
        <v>12</v>
      </c>
      <c r="H2418" s="67">
        <v>45382</v>
      </c>
      <c r="I2418" t="s">
        <v>5976</v>
      </c>
      <c r="J2418" t="s">
        <v>5977</v>
      </c>
      <c r="K2418" t="s">
        <v>5622</v>
      </c>
      <c r="L2418" t="s">
        <v>6036</v>
      </c>
      <c r="M2418" s="68">
        <v>256944244182</v>
      </c>
      <c r="N2418" s="68">
        <v>257543816311</v>
      </c>
    </row>
    <row r="2419" spans="1:14">
      <c r="A2419" t="s">
        <v>5711</v>
      </c>
      <c r="B2419" t="s">
        <v>5465</v>
      </c>
      <c r="C2419" t="s">
        <v>5466</v>
      </c>
      <c r="D2419" t="s">
        <v>6405</v>
      </c>
      <c r="E2419">
        <v>291</v>
      </c>
      <c r="F2419" t="s">
        <v>1940</v>
      </c>
      <c r="G2419">
        <v>12</v>
      </c>
      <c r="H2419" s="67">
        <v>45382</v>
      </c>
      <c r="I2419" t="s">
        <v>5976</v>
      </c>
      <c r="J2419" t="s">
        <v>5977</v>
      </c>
      <c r="K2419" t="s">
        <v>6039</v>
      </c>
      <c r="L2419" t="s">
        <v>6421</v>
      </c>
      <c r="M2419" s="68">
        <v>2844621576</v>
      </c>
      <c r="N2419" s="68">
        <v>2857585817</v>
      </c>
    </row>
    <row r="2420" spans="1:14">
      <c r="A2420" t="s">
        <v>5711</v>
      </c>
      <c r="B2420" t="s">
        <v>5465</v>
      </c>
      <c r="C2420" t="s">
        <v>5466</v>
      </c>
      <c r="D2420" t="s">
        <v>6405</v>
      </c>
      <c r="E2420">
        <v>291</v>
      </c>
      <c r="F2420" t="s">
        <v>1940</v>
      </c>
      <c r="G2420">
        <v>12</v>
      </c>
      <c r="H2420" s="67">
        <v>45382</v>
      </c>
      <c r="I2420" t="s">
        <v>5976</v>
      </c>
      <c r="J2420" t="s">
        <v>5977</v>
      </c>
      <c r="K2420" t="s">
        <v>6047</v>
      </c>
      <c r="L2420" t="s">
        <v>6207</v>
      </c>
      <c r="M2420" s="68">
        <v>367741013</v>
      </c>
      <c r="N2420" s="68">
        <v>417527155</v>
      </c>
    </row>
    <row r="2421" spans="1:14">
      <c r="A2421" t="s">
        <v>5711</v>
      </c>
      <c r="B2421" t="s">
        <v>5465</v>
      </c>
      <c r="C2421" t="s">
        <v>5466</v>
      </c>
      <c r="D2421" t="s">
        <v>6405</v>
      </c>
      <c r="E2421">
        <v>291</v>
      </c>
      <c r="F2421" t="s">
        <v>1940</v>
      </c>
      <c r="G2421">
        <v>12</v>
      </c>
      <c r="H2421" s="67">
        <v>45382</v>
      </c>
      <c r="I2421" t="s">
        <v>5976</v>
      </c>
      <c r="J2421" t="s">
        <v>5977</v>
      </c>
      <c r="K2421" t="s">
        <v>6208</v>
      </c>
      <c r="L2421" t="s">
        <v>6209</v>
      </c>
      <c r="M2421" s="68">
        <v>106753403624</v>
      </c>
      <c r="N2421" s="68">
        <v>106753403675</v>
      </c>
    </row>
    <row r="2422" spans="1:14">
      <c r="A2422" t="s">
        <v>5711</v>
      </c>
      <c r="B2422" t="s">
        <v>5465</v>
      </c>
      <c r="C2422" t="s">
        <v>5466</v>
      </c>
      <c r="D2422" t="s">
        <v>6405</v>
      </c>
      <c r="E2422">
        <v>291</v>
      </c>
      <c r="F2422" t="s">
        <v>1940</v>
      </c>
      <c r="G2422">
        <v>12</v>
      </c>
      <c r="H2422" s="67">
        <v>45382</v>
      </c>
      <c r="I2422" t="s">
        <v>5976</v>
      </c>
      <c r="J2422" t="s">
        <v>5977</v>
      </c>
      <c r="K2422" t="s">
        <v>6061</v>
      </c>
      <c r="L2422" t="s">
        <v>6413</v>
      </c>
      <c r="M2422" s="68">
        <v>937959294</v>
      </c>
      <c r="N2422" s="68">
        <v>1111238394</v>
      </c>
    </row>
    <row r="2423" spans="1:14">
      <c r="A2423" t="s">
        <v>5711</v>
      </c>
      <c r="B2423" t="s">
        <v>5465</v>
      </c>
      <c r="C2423" t="s">
        <v>5466</v>
      </c>
      <c r="D2423" t="s">
        <v>6405</v>
      </c>
      <c r="E2423">
        <v>291</v>
      </c>
      <c r="F2423" t="s">
        <v>1940</v>
      </c>
      <c r="G2423">
        <v>12</v>
      </c>
      <c r="H2423" s="67">
        <v>45382</v>
      </c>
      <c r="I2423" t="s">
        <v>5976</v>
      </c>
      <c r="J2423" t="s">
        <v>5977</v>
      </c>
      <c r="K2423" t="s">
        <v>6065</v>
      </c>
      <c r="L2423" t="s">
        <v>6066</v>
      </c>
      <c r="M2423" s="68">
        <v>146040518675</v>
      </c>
      <c r="N2423" s="68">
        <v>146404061270</v>
      </c>
    </row>
    <row r="2424" spans="1:14">
      <c r="A2424" t="s">
        <v>5711</v>
      </c>
      <c r="B2424" t="s">
        <v>5465</v>
      </c>
      <c r="C2424" t="s">
        <v>5466</v>
      </c>
      <c r="D2424" t="s">
        <v>6405</v>
      </c>
      <c r="E2424">
        <v>291</v>
      </c>
      <c r="F2424" t="s">
        <v>1940</v>
      </c>
      <c r="G2424">
        <v>12</v>
      </c>
      <c r="H2424" s="67">
        <v>45382</v>
      </c>
      <c r="I2424" t="s">
        <v>5976</v>
      </c>
      <c r="J2424" t="s">
        <v>5977</v>
      </c>
      <c r="K2424" t="s">
        <v>5633</v>
      </c>
      <c r="L2424" t="s">
        <v>6120</v>
      </c>
      <c r="M2424" s="68">
        <v>230657630201</v>
      </c>
      <c r="N2424" s="68">
        <v>225375915294</v>
      </c>
    </row>
    <row r="2425" spans="1:14">
      <c r="A2425" t="s">
        <v>5711</v>
      </c>
      <c r="B2425" t="s">
        <v>5465</v>
      </c>
      <c r="C2425" t="s">
        <v>5466</v>
      </c>
      <c r="D2425" t="s">
        <v>6405</v>
      </c>
      <c r="E2425">
        <v>291</v>
      </c>
      <c r="F2425" t="s">
        <v>1940</v>
      </c>
      <c r="G2425">
        <v>12</v>
      </c>
      <c r="H2425" s="67">
        <v>45382</v>
      </c>
      <c r="I2425" t="s">
        <v>5976</v>
      </c>
      <c r="J2425" t="s">
        <v>5977</v>
      </c>
      <c r="K2425" t="s">
        <v>5631</v>
      </c>
      <c r="L2425" t="s">
        <v>7570</v>
      </c>
      <c r="M2425" s="68">
        <v>230657630201</v>
      </c>
      <c r="N2425" s="68">
        <v>225375915294</v>
      </c>
    </row>
    <row r="2426" spans="1:14">
      <c r="A2426" t="s">
        <v>5711</v>
      </c>
      <c r="B2426" t="s">
        <v>5465</v>
      </c>
      <c r="C2426" t="s">
        <v>5466</v>
      </c>
      <c r="D2426" t="s">
        <v>6405</v>
      </c>
      <c r="E2426">
        <v>291</v>
      </c>
      <c r="F2426" t="s">
        <v>1940</v>
      </c>
      <c r="G2426">
        <v>12</v>
      </c>
      <c r="H2426" s="67">
        <v>45382</v>
      </c>
      <c r="I2426" t="s">
        <v>5976</v>
      </c>
      <c r="J2426" t="s">
        <v>5977</v>
      </c>
      <c r="K2426" t="s">
        <v>6101</v>
      </c>
      <c r="L2426" t="s">
        <v>6548</v>
      </c>
      <c r="M2426" s="68">
        <v>338320361213</v>
      </c>
      <c r="N2426" s="68">
        <v>338320361213</v>
      </c>
    </row>
    <row r="2427" spans="1:14">
      <c r="A2427" t="s">
        <v>5711</v>
      </c>
      <c r="B2427" t="s">
        <v>5465</v>
      </c>
      <c r="C2427" t="s">
        <v>5466</v>
      </c>
      <c r="D2427" t="s">
        <v>6405</v>
      </c>
      <c r="E2427">
        <v>291</v>
      </c>
      <c r="F2427" t="s">
        <v>1940</v>
      </c>
      <c r="G2427">
        <v>12</v>
      </c>
      <c r="H2427" s="67">
        <v>45382</v>
      </c>
      <c r="I2427" t="s">
        <v>5976</v>
      </c>
      <c r="J2427" t="s">
        <v>5977</v>
      </c>
      <c r="K2427" t="s">
        <v>6108</v>
      </c>
      <c r="L2427" t="s">
        <v>7583</v>
      </c>
      <c r="M2427" s="68">
        <v>-306294196103</v>
      </c>
      <c r="N2427" s="68">
        <v>-306294196103</v>
      </c>
    </row>
    <row r="2428" spans="1:14">
      <c r="A2428" t="s">
        <v>5711</v>
      </c>
      <c r="B2428" t="s">
        <v>5465</v>
      </c>
      <c r="C2428" t="s">
        <v>5466</v>
      </c>
      <c r="D2428" t="s">
        <v>6405</v>
      </c>
      <c r="E2428">
        <v>291</v>
      </c>
      <c r="F2428" t="s">
        <v>1940</v>
      </c>
      <c r="G2428">
        <v>12</v>
      </c>
      <c r="H2428" s="67">
        <v>45382</v>
      </c>
      <c r="I2428" t="s">
        <v>5976</v>
      </c>
      <c r="J2428" t="s">
        <v>5977</v>
      </c>
      <c r="K2428" t="s">
        <v>6116</v>
      </c>
      <c r="L2428" t="s">
        <v>7575</v>
      </c>
      <c r="M2428" s="68">
        <v>65149655453</v>
      </c>
      <c r="N2428" s="68">
        <v>66573454126</v>
      </c>
    </row>
    <row r="2429" spans="1:14">
      <c r="A2429" t="s">
        <v>5711</v>
      </c>
      <c r="B2429" t="s">
        <v>5465</v>
      </c>
      <c r="C2429" t="s">
        <v>5466</v>
      </c>
      <c r="D2429" t="s">
        <v>6405</v>
      </c>
      <c r="E2429">
        <v>291</v>
      </c>
      <c r="F2429" t="s">
        <v>1940</v>
      </c>
      <c r="G2429">
        <v>12</v>
      </c>
      <c r="H2429" s="67">
        <v>45382</v>
      </c>
      <c r="I2429" t="s">
        <v>5976</v>
      </c>
      <c r="J2429" t="s">
        <v>5977</v>
      </c>
      <c r="K2429" t="s">
        <v>5629</v>
      </c>
      <c r="L2429" t="s">
        <v>6550</v>
      </c>
      <c r="M2429" s="68">
        <v>71381672500</v>
      </c>
      <c r="N2429" s="68">
        <v>71381672500</v>
      </c>
    </row>
    <row r="2430" spans="1:14">
      <c r="A2430" t="s">
        <v>5711</v>
      </c>
      <c r="B2430" t="s">
        <v>5465</v>
      </c>
      <c r="C2430" t="s">
        <v>5466</v>
      </c>
      <c r="D2430" t="s">
        <v>6405</v>
      </c>
      <c r="E2430">
        <v>291</v>
      </c>
      <c r="F2430" t="s">
        <v>1940</v>
      </c>
      <c r="G2430">
        <v>12</v>
      </c>
      <c r="H2430" s="67">
        <v>45382</v>
      </c>
      <c r="I2430" t="s">
        <v>5976</v>
      </c>
      <c r="J2430" t="s">
        <v>5977</v>
      </c>
      <c r="K2430" t="s">
        <v>5630</v>
      </c>
      <c r="L2430" t="s">
        <v>7572</v>
      </c>
      <c r="M2430" s="68">
        <v>62100137138</v>
      </c>
      <c r="N2430" s="68">
        <v>55394623558</v>
      </c>
    </row>
    <row r="2431" spans="1:14">
      <c r="A2431" t="s">
        <v>5711</v>
      </c>
      <c r="B2431" t="s">
        <v>5465</v>
      </c>
      <c r="C2431" t="s">
        <v>5466</v>
      </c>
      <c r="D2431" t="s">
        <v>6405</v>
      </c>
      <c r="E2431">
        <v>291</v>
      </c>
      <c r="F2431" t="s">
        <v>1940</v>
      </c>
      <c r="G2431">
        <v>12</v>
      </c>
      <c r="H2431" s="67">
        <v>45382</v>
      </c>
      <c r="I2431" t="s">
        <v>5976</v>
      </c>
      <c r="J2431" t="s">
        <v>5977</v>
      </c>
      <c r="K2431" t="s">
        <v>5634</v>
      </c>
      <c r="L2431" t="s">
        <v>6423</v>
      </c>
      <c r="M2431" s="68">
        <v>466507691811</v>
      </c>
      <c r="N2431" s="68">
        <v>454013908212</v>
      </c>
    </row>
    <row r="2432" spans="1:14">
      <c r="A2432" t="s">
        <v>5711</v>
      </c>
      <c r="B2432" t="s">
        <v>5465</v>
      </c>
      <c r="C2432" t="s">
        <v>5466</v>
      </c>
      <c r="D2432" t="s">
        <v>6405</v>
      </c>
      <c r="E2432">
        <v>291</v>
      </c>
      <c r="F2432" t="s">
        <v>1940</v>
      </c>
      <c r="G2432">
        <v>12</v>
      </c>
      <c r="H2432" s="67">
        <v>45382</v>
      </c>
      <c r="I2432" t="s">
        <v>5976</v>
      </c>
      <c r="J2432" t="s">
        <v>5977</v>
      </c>
      <c r="K2432" t="s">
        <v>5625</v>
      </c>
      <c r="L2432" t="s">
        <v>6136</v>
      </c>
      <c r="M2432" s="68">
        <v>214065530187</v>
      </c>
      <c r="N2432" s="68">
        <v>206642830744</v>
      </c>
    </row>
    <row r="2433" spans="1:14">
      <c r="A2433" t="s">
        <v>5711</v>
      </c>
      <c r="B2433" t="s">
        <v>5465</v>
      </c>
      <c r="C2433" t="s">
        <v>5466</v>
      </c>
      <c r="D2433" t="s">
        <v>6405</v>
      </c>
      <c r="E2433">
        <v>291</v>
      </c>
      <c r="F2433" t="s">
        <v>1940</v>
      </c>
      <c r="G2433">
        <v>12</v>
      </c>
      <c r="H2433" s="67">
        <v>45382</v>
      </c>
      <c r="I2433" t="s">
        <v>5976</v>
      </c>
      <c r="J2433" t="s">
        <v>5977</v>
      </c>
      <c r="K2433" t="s">
        <v>6139</v>
      </c>
      <c r="L2433" t="s">
        <v>6140</v>
      </c>
      <c r="M2433" s="68">
        <v>12094831333</v>
      </c>
      <c r="N2433" s="68">
        <v>11516811929</v>
      </c>
    </row>
    <row r="2434" spans="1:14">
      <c r="A2434" t="s">
        <v>5711</v>
      </c>
      <c r="B2434" t="s">
        <v>5465</v>
      </c>
      <c r="C2434" t="s">
        <v>5466</v>
      </c>
      <c r="D2434" t="s">
        <v>6405</v>
      </c>
      <c r="E2434">
        <v>291</v>
      </c>
      <c r="F2434" t="s">
        <v>1940</v>
      </c>
      <c r="G2434">
        <v>12</v>
      </c>
      <c r="H2434" s="67">
        <v>45382</v>
      </c>
      <c r="I2434" t="s">
        <v>5976</v>
      </c>
      <c r="J2434" t="s">
        <v>5977</v>
      </c>
      <c r="K2434" t="s">
        <v>6143</v>
      </c>
      <c r="L2434" t="s">
        <v>6144</v>
      </c>
      <c r="M2434" s="68">
        <v>1167410</v>
      </c>
      <c r="N2434" s="68">
        <v>989990</v>
      </c>
    </row>
    <row r="2435" spans="1:14">
      <c r="A2435" t="s">
        <v>5711</v>
      </c>
      <c r="B2435" t="s">
        <v>5465</v>
      </c>
      <c r="C2435" t="s">
        <v>5466</v>
      </c>
      <c r="D2435" t="s">
        <v>6405</v>
      </c>
      <c r="E2435">
        <v>291</v>
      </c>
      <c r="F2435" t="s">
        <v>1940</v>
      </c>
      <c r="G2435">
        <v>12</v>
      </c>
      <c r="H2435" s="67">
        <v>45382</v>
      </c>
      <c r="I2435" t="s">
        <v>5976</v>
      </c>
      <c r="J2435" t="s">
        <v>5977</v>
      </c>
      <c r="K2435" t="s">
        <v>6145</v>
      </c>
      <c r="L2435" t="s">
        <v>6424</v>
      </c>
      <c r="M2435" s="68">
        <v>89068087107</v>
      </c>
      <c r="N2435" s="68">
        <v>88725014023</v>
      </c>
    </row>
    <row r="2436" spans="1:14">
      <c r="A2436" t="s">
        <v>5711</v>
      </c>
      <c r="B2436" t="s">
        <v>5465</v>
      </c>
      <c r="C2436" t="s">
        <v>5466</v>
      </c>
      <c r="D2436" t="s">
        <v>6405</v>
      </c>
      <c r="E2436">
        <v>291</v>
      </c>
      <c r="F2436" t="s">
        <v>1940</v>
      </c>
      <c r="G2436">
        <v>12</v>
      </c>
      <c r="H2436" s="67">
        <v>45382</v>
      </c>
      <c r="I2436" t="s">
        <v>5976</v>
      </c>
      <c r="J2436" t="s">
        <v>5977</v>
      </c>
      <c r="K2436" t="s">
        <v>6223</v>
      </c>
      <c r="L2436" t="s">
        <v>6224</v>
      </c>
      <c r="M2436" s="68">
        <v>72215701548</v>
      </c>
      <c r="N2436" s="68">
        <v>59909118721</v>
      </c>
    </row>
    <row r="2437" spans="1:14">
      <c r="A2437" t="s">
        <v>5711</v>
      </c>
      <c r="B2437" t="s">
        <v>5465</v>
      </c>
      <c r="C2437" t="s">
        <v>5466</v>
      </c>
      <c r="D2437" t="s">
        <v>6405</v>
      </c>
      <c r="E2437">
        <v>291</v>
      </c>
      <c r="F2437" t="s">
        <v>1940</v>
      </c>
      <c r="G2437">
        <v>12</v>
      </c>
      <c r="H2437" s="67">
        <v>45382</v>
      </c>
      <c r="I2437" t="s">
        <v>5976</v>
      </c>
      <c r="J2437" t="s">
        <v>5977</v>
      </c>
      <c r="K2437" t="s">
        <v>6151</v>
      </c>
      <c r="L2437" t="s">
        <v>6358</v>
      </c>
      <c r="M2437" s="68">
        <v>40685742789</v>
      </c>
      <c r="N2437" s="68">
        <v>46490896081</v>
      </c>
    </row>
    <row r="2438" spans="1:14">
      <c r="A2438" t="s">
        <v>5711</v>
      </c>
      <c r="B2438" t="s">
        <v>5465</v>
      </c>
      <c r="C2438" t="s">
        <v>5466</v>
      </c>
      <c r="D2438" t="s">
        <v>6405</v>
      </c>
      <c r="E2438">
        <v>291</v>
      </c>
      <c r="F2438" t="s">
        <v>1940</v>
      </c>
      <c r="G2438">
        <v>12</v>
      </c>
      <c r="H2438" s="67">
        <v>45382</v>
      </c>
      <c r="I2438" t="s">
        <v>5976</v>
      </c>
      <c r="J2438" t="s">
        <v>5977</v>
      </c>
      <c r="K2438" t="s">
        <v>5627</v>
      </c>
      <c r="L2438" t="s">
        <v>6169</v>
      </c>
      <c r="M2438" s="68">
        <v>235850061610</v>
      </c>
      <c r="N2438" s="68">
        <v>228637992918</v>
      </c>
    </row>
    <row r="2439" spans="1:14">
      <c r="A2439" t="s">
        <v>5711</v>
      </c>
      <c r="B2439" t="s">
        <v>5465</v>
      </c>
      <c r="C2439" t="s">
        <v>5466</v>
      </c>
      <c r="D2439" t="s">
        <v>6405</v>
      </c>
      <c r="E2439">
        <v>291</v>
      </c>
      <c r="F2439" t="s">
        <v>1940</v>
      </c>
      <c r="G2439">
        <v>12</v>
      </c>
      <c r="H2439" s="67">
        <v>45382</v>
      </c>
      <c r="I2439" t="s">
        <v>5976</v>
      </c>
      <c r="J2439" t="s">
        <v>5977</v>
      </c>
      <c r="K2439" t="s">
        <v>5626</v>
      </c>
      <c r="L2439" t="s">
        <v>6170</v>
      </c>
      <c r="M2439" s="68">
        <v>21784531423</v>
      </c>
      <c r="N2439" s="68">
        <v>21995162174</v>
      </c>
    </row>
    <row r="2440" spans="1:14">
      <c r="A2440" t="s">
        <v>5711</v>
      </c>
      <c r="B2440" t="s">
        <v>5465</v>
      </c>
      <c r="C2440" t="s">
        <v>5466</v>
      </c>
      <c r="D2440" t="s">
        <v>6405</v>
      </c>
      <c r="E2440">
        <v>291</v>
      </c>
      <c r="F2440" t="s">
        <v>1940</v>
      </c>
      <c r="G2440">
        <v>12</v>
      </c>
      <c r="H2440" s="67">
        <v>45382</v>
      </c>
      <c r="I2440" t="s">
        <v>5976</v>
      </c>
      <c r="J2440" t="s">
        <v>5977</v>
      </c>
      <c r="K2440" t="s">
        <v>6171</v>
      </c>
      <c r="L2440" t="s">
        <v>6411</v>
      </c>
      <c r="M2440" s="68">
        <v>788599134</v>
      </c>
      <c r="N2440" s="68">
        <v>782102076</v>
      </c>
    </row>
    <row r="2441" spans="1:14">
      <c r="A2441" t="s">
        <v>5711</v>
      </c>
      <c r="B2441" t="s">
        <v>5465</v>
      </c>
      <c r="C2441" t="s">
        <v>5466</v>
      </c>
      <c r="D2441" t="s">
        <v>6405</v>
      </c>
      <c r="E2441">
        <v>291</v>
      </c>
      <c r="F2441" t="s">
        <v>1940</v>
      </c>
      <c r="G2441">
        <v>12</v>
      </c>
      <c r="H2441" s="67">
        <v>45382</v>
      </c>
      <c r="I2441" t="s">
        <v>5976</v>
      </c>
      <c r="J2441" t="s">
        <v>5977</v>
      </c>
      <c r="K2441" t="s">
        <v>6175</v>
      </c>
      <c r="L2441" t="s">
        <v>6261</v>
      </c>
      <c r="M2441" s="68">
        <v>663641198</v>
      </c>
      <c r="N2441" s="68">
        <v>687764584</v>
      </c>
    </row>
    <row r="2442" spans="1:14">
      <c r="A2442" t="s">
        <v>5711</v>
      </c>
      <c r="B2442" t="s">
        <v>5465</v>
      </c>
      <c r="C2442" t="s">
        <v>5466</v>
      </c>
      <c r="D2442" t="s">
        <v>6405</v>
      </c>
      <c r="E2442">
        <v>291</v>
      </c>
      <c r="F2442" t="s">
        <v>1940</v>
      </c>
      <c r="G2442">
        <v>12</v>
      </c>
      <c r="H2442" s="67">
        <v>45382</v>
      </c>
      <c r="I2442" t="s">
        <v>5976</v>
      </c>
      <c r="J2442" t="s">
        <v>5977</v>
      </c>
      <c r="K2442" t="s">
        <v>6181</v>
      </c>
      <c r="L2442" t="s">
        <v>6182</v>
      </c>
      <c r="M2442" s="68">
        <v>18197623726</v>
      </c>
      <c r="N2442" s="68">
        <v>18197623726</v>
      </c>
    </row>
    <row r="2443" spans="1:14">
      <c r="A2443" t="s">
        <v>5711</v>
      </c>
      <c r="B2443" t="s">
        <v>5465</v>
      </c>
      <c r="C2443" t="s">
        <v>5466</v>
      </c>
      <c r="D2443" t="s">
        <v>6405</v>
      </c>
      <c r="E2443">
        <v>291</v>
      </c>
      <c r="F2443" t="s">
        <v>1940</v>
      </c>
      <c r="G2443">
        <v>12</v>
      </c>
      <c r="H2443" s="67">
        <v>45382</v>
      </c>
      <c r="I2443" t="s">
        <v>5976</v>
      </c>
      <c r="J2443" t="s">
        <v>5977</v>
      </c>
      <c r="K2443" t="s">
        <v>6183</v>
      </c>
      <c r="L2443" t="s">
        <v>6412</v>
      </c>
      <c r="M2443" s="68">
        <v>118019183</v>
      </c>
      <c r="N2443" s="68">
        <v>129411125</v>
      </c>
    </row>
    <row r="2444" spans="1:14">
      <c r="A2444" t="s">
        <v>5711</v>
      </c>
      <c r="B2444" t="s">
        <v>5465</v>
      </c>
      <c r="C2444" t="s">
        <v>5466</v>
      </c>
      <c r="D2444" t="s">
        <v>6405</v>
      </c>
      <c r="E2444">
        <v>291</v>
      </c>
      <c r="F2444" t="s">
        <v>1940</v>
      </c>
      <c r="G2444">
        <v>12</v>
      </c>
      <c r="H2444" s="67">
        <v>45382</v>
      </c>
      <c r="I2444" t="s">
        <v>5976</v>
      </c>
      <c r="J2444" t="s">
        <v>5977</v>
      </c>
      <c r="K2444" t="s">
        <v>6262</v>
      </c>
      <c r="L2444" t="s">
        <v>6426</v>
      </c>
      <c r="M2444" s="68">
        <v>2016648182</v>
      </c>
      <c r="N2444" s="68">
        <v>2198260663</v>
      </c>
    </row>
    <row r="2445" spans="1:14">
      <c r="A2445" t="s">
        <v>5711</v>
      </c>
      <c r="B2445" t="s">
        <v>5487</v>
      </c>
      <c r="C2445" t="s">
        <v>5488</v>
      </c>
      <c r="D2445" t="s">
        <v>5974</v>
      </c>
      <c r="E2445">
        <v>262</v>
      </c>
      <c r="F2445" t="s">
        <v>6582</v>
      </c>
      <c r="G2445">
        <v>12</v>
      </c>
      <c r="H2445" s="67">
        <v>45382</v>
      </c>
      <c r="I2445" t="s">
        <v>5976</v>
      </c>
      <c r="J2445" t="s">
        <v>5977</v>
      </c>
      <c r="K2445" t="s">
        <v>5623</v>
      </c>
      <c r="L2445" t="s">
        <v>5978</v>
      </c>
      <c r="M2445" s="68">
        <v>161461944520</v>
      </c>
      <c r="N2445" s="68">
        <v>157063019762</v>
      </c>
    </row>
    <row r="2446" spans="1:14">
      <c r="A2446" t="s">
        <v>5711</v>
      </c>
      <c r="B2446" t="s">
        <v>5487</v>
      </c>
      <c r="C2446" t="s">
        <v>5488</v>
      </c>
      <c r="D2446" t="s">
        <v>5974</v>
      </c>
      <c r="E2446">
        <v>262</v>
      </c>
      <c r="F2446" t="s">
        <v>6582</v>
      </c>
      <c r="G2446">
        <v>12</v>
      </c>
      <c r="H2446" s="67">
        <v>45382</v>
      </c>
      <c r="I2446" t="s">
        <v>5976</v>
      </c>
      <c r="J2446" t="s">
        <v>5977</v>
      </c>
      <c r="K2446" t="s">
        <v>5621</v>
      </c>
      <c r="L2446" t="s">
        <v>5979</v>
      </c>
      <c r="M2446" s="68">
        <v>73497960253</v>
      </c>
      <c r="N2446" s="68">
        <v>67210356024</v>
      </c>
    </row>
    <row r="2447" spans="1:14">
      <c r="A2447" t="s">
        <v>5711</v>
      </c>
      <c r="B2447" t="s">
        <v>5487</v>
      </c>
      <c r="C2447" t="s">
        <v>5488</v>
      </c>
      <c r="D2447" t="s">
        <v>5974</v>
      </c>
      <c r="E2447">
        <v>262</v>
      </c>
      <c r="F2447" t="s">
        <v>6582</v>
      </c>
      <c r="G2447">
        <v>12</v>
      </c>
      <c r="H2447" s="67">
        <v>45382</v>
      </c>
      <c r="I2447" t="s">
        <v>5976</v>
      </c>
      <c r="J2447" t="s">
        <v>5977</v>
      </c>
      <c r="K2447" t="s">
        <v>7862</v>
      </c>
      <c r="L2447" t="s">
        <v>6200</v>
      </c>
      <c r="M2447" s="68">
        <v>4853925</v>
      </c>
      <c r="N2447" s="68">
        <v>3955050</v>
      </c>
    </row>
    <row r="2448" spans="1:14">
      <c r="A2448" t="s">
        <v>5711</v>
      </c>
      <c r="B2448" t="s">
        <v>5487</v>
      </c>
      <c r="C2448" t="s">
        <v>5488</v>
      </c>
      <c r="D2448" t="s">
        <v>5974</v>
      </c>
      <c r="E2448">
        <v>262</v>
      </c>
      <c r="F2448" t="s">
        <v>6582</v>
      </c>
      <c r="G2448">
        <v>12</v>
      </c>
      <c r="H2448" s="67">
        <v>45382</v>
      </c>
      <c r="I2448" t="s">
        <v>5976</v>
      </c>
      <c r="J2448" t="s">
        <v>5977</v>
      </c>
      <c r="K2448" t="s">
        <v>5982</v>
      </c>
      <c r="L2448" t="s">
        <v>7088</v>
      </c>
      <c r="M2448" s="68">
        <v>17991313454</v>
      </c>
      <c r="N2448" s="68">
        <v>17926781132</v>
      </c>
    </row>
    <row r="2449" spans="1:14">
      <c r="A2449" t="s">
        <v>5711</v>
      </c>
      <c r="B2449" t="s">
        <v>5487</v>
      </c>
      <c r="C2449" t="s">
        <v>5488</v>
      </c>
      <c r="D2449" t="s">
        <v>5974</v>
      </c>
      <c r="E2449">
        <v>262</v>
      </c>
      <c r="F2449" t="s">
        <v>6582</v>
      </c>
      <c r="G2449">
        <v>12</v>
      </c>
      <c r="H2449" s="67">
        <v>45382</v>
      </c>
      <c r="I2449" t="s">
        <v>5976</v>
      </c>
      <c r="J2449" t="s">
        <v>5977</v>
      </c>
      <c r="K2449" t="s">
        <v>5986</v>
      </c>
      <c r="L2449" t="s">
        <v>5987</v>
      </c>
      <c r="M2449" s="68">
        <v>94901624</v>
      </c>
      <c r="N2449" s="68">
        <v>192528270</v>
      </c>
    </row>
    <row r="2450" spans="1:14">
      <c r="A2450" t="s">
        <v>5711</v>
      </c>
      <c r="B2450" t="s">
        <v>5487</v>
      </c>
      <c r="C2450" t="s">
        <v>5488</v>
      </c>
      <c r="D2450" t="s">
        <v>5974</v>
      </c>
      <c r="E2450">
        <v>262</v>
      </c>
      <c r="F2450" t="s">
        <v>6582</v>
      </c>
      <c r="G2450">
        <v>12</v>
      </c>
      <c r="H2450" s="67">
        <v>45382</v>
      </c>
      <c r="I2450" t="s">
        <v>5976</v>
      </c>
      <c r="J2450" t="s">
        <v>5977</v>
      </c>
      <c r="K2450" t="s">
        <v>5988</v>
      </c>
      <c r="L2450" t="s">
        <v>6233</v>
      </c>
      <c r="M2450" s="68">
        <v>18332836708</v>
      </c>
      <c r="N2450" s="68">
        <v>20788184487</v>
      </c>
    </row>
    <row r="2451" spans="1:14">
      <c r="A2451" t="s">
        <v>5711</v>
      </c>
      <c r="B2451" t="s">
        <v>5487</v>
      </c>
      <c r="C2451" t="s">
        <v>5488</v>
      </c>
      <c r="D2451" t="s">
        <v>5974</v>
      </c>
      <c r="E2451">
        <v>262</v>
      </c>
      <c r="F2451" t="s">
        <v>6582</v>
      </c>
      <c r="G2451">
        <v>12</v>
      </c>
      <c r="H2451" s="67">
        <v>45382</v>
      </c>
      <c r="I2451" t="s">
        <v>5976</v>
      </c>
      <c r="J2451" t="s">
        <v>5977</v>
      </c>
      <c r="K2451" t="s">
        <v>6203</v>
      </c>
      <c r="L2451" t="s">
        <v>6204</v>
      </c>
      <c r="M2451" s="68">
        <v>9522332959</v>
      </c>
      <c r="N2451" s="68">
        <v>3243018382</v>
      </c>
    </row>
    <row r="2452" spans="1:14">
      <c r="A2452" t="s">
        <v>5711</v>
      </c>
      <c r="B2452" t="s">
        <v>5487</v>
      </c>
      <c r="C2452" t="s">
        <v>5488</v>
      </c>
      <c r="D2452" t="s">
        <v>5974</v>
      </c>
      <c r="E2452">
        <v>262</v>
      </c>
      <c r="F2452" t="s">
        <v>6582</v>
      </c>
      <c r="G2452">
        <v>12</v>
      </c>
      <c r="H2452" s="67">
        <v>45382</v>
      </c>
      <c r="I2452" t="s">
        <v>5976</v>
      </c>
      <c r="J2452" t="s">
        <v>5977</v>
      </c>
      <c r="K2452" t="s">
        <v>6234</v>
      </c>
      <c r="L2452" t="s">
        <v>6235</v>
      </c>
      <c r="M2452" s="68">
        <v>2014516612</v>
      </c>
      <c r="N2452" s="68">
        <v>1414516612</v>
      </c>
    </row>
    <row r="2453" spans="1:14">
      <c r="A2453" t="s">
        <v>5711</v>
      </c>
      <c r="B2453" t="s">
        <v>5487</v>
      </c>
      <c r="C2453" t="s">
        <v>5488</v>
      </c>
      <c r="D2453" t="s">
        <v>5974</v>
      </c>
      <c r="E2453">
        <v>262</v>
      </c>
      <c r="F2453" t="s">
        <v>6582</v>
      </c>
      <c r="G2453">
        <v>12</v>
      </c>
      <c r="H2453" s="67">
        <v>45382</v>
      </c>
      <c r="I2453" t="s">
        <v>5976</v>
      </c>
      <c r="J2453" t="s">
        <v>5977</v>
      </c>
      <c r="K2453" t="s">
        <v>6010</v>
      </c>
      <c r="L2453" t="s">
        <v>6205</v>
      </c>
      <c r="M2453" s="68">
        <v>25537204971</v>
      </c>
      <c r="N2453" s="68">
        <v>23641372091</v>
      </c>
    </row>
    <row r="2454" spans="1:14">
      <c r="A2454" t="s">
        <v>5711</v>
      </c>
      <c r="B2454" t="s">
        <v>5487</v>
      </c>
      <c r="C2454" t="s">
        <v>5488</v>
      </c>
      <c r="D2454" t="s">
        <v>5974</v>
      </c>
      <c r="E2454">
        <v>262</v>
      </c>
      <c r="F2454" t="s">
        <v>6582</v>
      </c>
      <c r="G2454">
        <v>12</v>
      </c>
      <c r="H2454" s="67">
        <v>45382</v>
      </c>
      <c r="I2454" t="s">
        <v>5976</v>
      </c>
      <c r="J2454" t="s">
        <v>5977</v>
      </c>
      <c r="K2454" t="s">
        <v>5622</v>
      </c>
      <c r="L2454" t="s">
        <v>6036</v>
      </c>
      <c r="M2454" s="68">
        <v>87963984267</v>
      </c>
      <c r="N2454" s="68">
        <v>89852663738</v>
      </c>
    </row>
    <row r="2455" spans="1:14">
      <c r="A2455" t="s">
        <v>5711</v>
      </c>
      <c r="B2455" t="s">
        <v>5487</v>
      </c>
      <c r="C2455" t="s">
        <v>5488</v>
      </c>
      <c r="D2455" t="s">
        <v>5974</v>
      </c>
      <c r="E2455">
        <v>262</v>
      </c>
      <c r="F2455" t="s">
        <v>6582</v>
      </c>
      <c r="G2455">
        <v>12</v>
      </c>
      <c r="H2455" s="67">
        <v>45382</v>
      </c>
      <c r="I2455" t="s">
        <v>5976</v>
      </c>
      <c r="J2455" t="s">
        <v>5977</v>
      </c>
      <c r="K2455" t="s">
        <v>6039</v>
      </c>
      <c r="L2455" t="s">
        <v>6407</v>
      </c>
      <c r="M2455" s="68">
        <v>1017401569</v>
      </c>
      <c r="N2455" s="68">
        <v>1005675790</v>
      </c>
    </row>
    <row r="2456" spans="1:14">
      <c r="A2456" t="s">
        <v>5711</v>
      </c>
      <c r="B2456" t="s">
        <v>5487</v>
      </c>
      <c r="C2456" t="s">
        <v>5488</v>
      </c>
      <c r="D2456" t="s">
        <v>5974</v>
      </c>
      <c r="E2456">
        <v>262</v>
      </c>
      <c r="F2456" t="s">
        <v>6582</v>
      </c>
      <c r="G2456">
        <v>12</v>
      </c>
      <c r="H2456" s="67">
        <v>45382</v>
      </c>
      <c r="I2456" t="s">
        <v>5976</v>
      </c>
      <c r="J2456" t="s">
        <v>5977</v>
      </c>
      <c r="K2456" t="s">
        <v>7863</v>
      </c>
      <c r="L2456" t="s">
        <v>6269</v>
      </c>
      <c r="M2456" s="68">
        <v>5266701304</v>
      </c>
      <c r="N2456" s="68">
        <v>5554192124</v>
      </c>
    </row>
    <row r="2457" spans="1:14">
      <c r="A2457" t="s">
        <v>5711</v>
      </c>
      <c r="B2457" t="s">
        <v>5487</v>
      </c>
      <c r="C2457" t="s">
        <v>5488</v>
      </c>
      <c r="D2457" t="s">
        <v>5974</v>
      </c>
      <c r="E2457">
        <v>262</v>
      </c>
      <c r="F2457" t="s">
        <v>6582</v>
      </c>
      <c r="G2457">
        <v>12</v>
      </c>
      <c r="H2457" s="67">
        <v>45382</v>
      </c>
      <c r="I2457" t="s">
        <v>5976</v>
      </c>
      <c r="J2457" t="s">
        <v>5977</v>
      </c>
      <c r="K2457" t="s">
        <v>7864</v>
      </c>
      <c r="L2457" t="s">
        <v>6270</v>
      </c>
      <c r="M2457" s="68">
        <v>17187526</v>
      </c>
      <c r="N2457" s="68">
        <v>23201160</v>
      </c>
    </row>
    <row r="2458" spans="1:14">
      <c r="A2458" t="s">
        <v>5711</v>
      </c>
      <c r="B2458" t="s">
        <v>5487</v>
      </c>
      <c r="C2458" t="s">
        <v>5488</v>
      </c>
      <c r="D2458" t="s">
        <v>5974</v>
      </c>
      <c r="E2458">
        <v>262</v>
      </c>
      <c r="F2458" t="s">
        <v>6582</v>
      </c>
      <c r="G2458">
        <v>12</v>
      </c>
      <c r="H2458" s="67">
        <v>45382</v>
      </c>
      <c r="I2458" t="s">
        <v>5976</v>
      </c>
      <c r="J2458" t="s">
        <v>5977</v>
      </c>
      <c r="K2458" t="s">
        <v>7865</v>
      </c>
      <c r="L2458" t="s">
        <v>6046</v>
      </c>
      <c r="M2458" s="68">
        <v>5195528922</v>
      </c>
      <c r="N2458" s="68">
        <v>5538800793</v>
      </c>
    </row>
    <row r="2459" spans="1:14">
      <c r="A2459" t="s">
        <v>5711</v>
      </c>
      <c r="B2459" t="s">
        <v>5487</v>
      </c>
      <c r="C2459" t="s">
        <v>5488</v>
      </c>
      <c r="D2459" t="s">
        <v>5974</v>
      </c>
      <c r="E2459">
        <v>262</v>
      </c>
      <c r="F2459" t="s">
        <v>6582</v>
      </c>
      <c r="G2459">
        <v>12</v>
      </c>
      <c r="H2459" s="67">
        <v>45382</v>
      </c>
      <c r="I2459" t="s">
        <v>5976</v>
      </c>
      <c r="J2459" t="s">
        <v>5977</v>
      </c>
      <c r="K2459" t="s">
        <v>6047</v>
      </c>
      <c r="L2459" t="s">
        <v>6207</v>
      </c>
      <c r="M2459" s="68">
        <v>2829239642</v>
      </c>
      <c r="N2459" s="68">
        <v>2791464115</v>
      </c>
    </row>
    <row r="2460" spans="1:14">
      <c r="A2460" t="s">
        <v>5711</v>
      </c>
      <c r="B2460" t="s">
        <v>5487</v>
      </c>
      <c r="C2460" t="s">
        <v>5488</v>
      </c>
      <c r="D2460" t="s">
        <v>5974</v>
      </c>
      <c r="E2460">
        <v>262</v>
      </c>
      <c r="F2460" t="s">
        <v>6582</v>
      </c>
      <c r="G2460">
        <v>12</v>
      </c>
      <c r="H2460" s="67">
        <v>45382</v>
      </c>
      <c r="I2460" t="s">
        <v>5976</v>
      </c>
      <c r="J2460" t="s">
        <v>5977</v>
      </c>
      <c r="K2460" t="s">
        <v>6208</v>
      </c>
      <c r="L2460" t="s">
        <v>6209</v>
      </c>
      <c r="M2460" s="68">
        <v>8610474108</v>
      </c>
      <c r="N2460" s="68">
        <v>8632024262</v>
      </c>
    </row>
    <row r="2461" spans="1:14">
      <c r="A2461" t="s">
        <v>5711</v>
      </c>
      <c r="B2461" t="s">
        <v>5487</v>
      </c>
      <c r="C2461" t="s">
        <v>5488</v>
      </c>
      <c r="D2461" t="s">
        <v>5974</v>
      </c>
      <c r="E2461">
        <v>262</v>
      </c>
      <c r="F2461" t="s">
        <v>6582</v>
      </c>
      <c r="G2461">
        <v>12</v>
      </c>
      <c r="H2461" s="67">
        <v>45382</v>
      </c>
      <c r="I2461" t="s">
        <v>5976</v>
      </c>
      <c r="J2461" t="s">
        <v>5977</v>
      </c>
      <c r="K2461" t="s">
        <v>6059</v>
      </c>
      <c r="L2461" t="s">
        <v>6060</v>
      </c>
      <c r="M2461" s="68">
        <v>108543741</v>
      </c>
      <c r="N2461" s="68">
        <v>111306078</v>
      </c>
    </row>
    <row r="2462" spans="1:14">
      <c r="A2462" t="s">
        <v>5711</v>
      </c>
      <c r="B2462" t="s">
        <v>5487</v>
      </c>
      <c r="C2462" t="s">
        <v>5488</v>
      </c>
      <c r="D2462" t="s">
        <v>5974</v>
      </c>
      <c r="E2462">
        <v>262</v>
      </c>
      <c r="F2462" t="s">
        <v>6582</v>
      </c>
      <c r="G2462">
        <v>12</v>
      </c>
      <c r="H2462" s="67">
        <v>45382</v>
      </c>
      <c r="I2462" t="s">
        <v>5976</v>
      </c>
      <c r="J2462" t="s">
        <v>5977</v>
      </c>
      <c r="K2462" t="s">
        <v>6061</v>
      </c>
      <c r="L2462" t="s">
        <v>6062</v>
      </c>
      <c r="M2462" s="68">
        <v>3000000</v>
      </c>
      <c r="N2462" s="68">
        <v>2100000</v>
      </c>
    </row>
    <row r="2463" spans="1:14">
      <c r="A2463" t="s">
        <v>5711</v>
      </c>
      <c r="B2463" t="s">
        <v>5487</v>
      </c>
      <c r="C2463" t="s">
        <v>5488</v>
      </c>
      <c r="D2463" t="s">
        <v>5974</v>
      </c>
      <c r="E2463">
        <v>262</v>
      </c>
      <c r="F2463" t="s">
        <v>6582</v>
      </c>
      <c r="G2463">
        <v>12</v>
      </c>
      <c r="H2463" s="67">
        <v>45382</v>
      </c>
      <c r="I2463" t="s">
        <v>5976</v>
      </c>
      <c r="J2463" t="s">
        <v>5977</v>
      </c>
      <c r="K2463" t="s">
        <v>6065</v>
      </c>
      <c r="L2463" t="s">
        <v>6066</v>
      </c>
      <c r="M2463" s="68">
        <v>64915907455</v>
      </c>
      <c r="N2463" s="68">
        <v>66193899416</v>
      </c>
    </row>
    <row r="2464" spans="1:14">
      <c r="A2464" t="s">
        <v>5711</v>
      </c>
      <c r="B2464" t="s">
        <v>5487</v>
      </c>
      <c r="C2464" t="s">
        <v>5488</v>
      </c>
      <c r="D2464" t="s">
        <v>5974</v>
      </c>
      <c r="E2464">
        <v>262</v>
      </c>
      <c r="F2464" t="s">
        <v>6582</v>
      </c>
      <c r="G2464">
        <v>12</v>
      </c>
      <c r="H2464" s="67">
        <v>45382</v>
      </c>
      <c r="I2464" t="s">
        <v>5976</v>
      </c>
      <c r="J2464" t="s">
        <v>5977</v>
      </c>
      <c r="K2464" t="s">
        <v>5633</v>
      </c>
      <c r="L2464" t="s">
        <v>6120</v>
      </c>
      <c r="M2464" s="68">
        <v>86615599194</v>
      </c>
      <c r="N2464" s="68">
        <v>82584343410</v>
      </c>
    </row>
    <row r="2465" spans="1:14">
      <c r="A2465" t="s">
        <v>5711</v>
      </c>
      <c r="B2465" t="s">
        <v>5487</v>
      </c>
      <c r="C2465" t="s">
        <v>5488</v>
      </c>
      <c r="D2465" t="s">
        <v>5974</v>
      </c>
      <c r="E2465">
        <v>262</v>
      </c>
      <c r="F2465" t="s">
        <v>6582</v>
      </c>
      <c r="G2465">
        <v>12</v>
      </c>
      <c r="H2465" s="67">
        <v>45382</v>
      </c>
      <c r="I2465" t="s">
        <v>5976</v>
      </c>
      <c r="J2465" t="s">
        <v>5977</v>
      </c>
      <c r="K2465" t="s">
        <v>5631</v>
      </c>
      <c r="L2465" t="s">
        <v>7790</v>
      </c>
      <c r="M2465" s="68">
        <v>86615599194</v>
      </c>
      <c r="N2465" s="68">
        <v>82584343410</v>
      </c>
    </row>
    <row r="2466" spans="1:14">
      <c r="A2466" t="s">
        <v>5711</v>
      </c>
      <c r="B2466" t="s">
        <v>5487</v>
      </c>
      <c r="C2466" t="s">
        <v>5488</v>
      </c>
      <c r="D2466" t="s">
        <v>5974</v>
      </c>
      <c r="E2466">
        <v>262</v>
      </c>
      <c r="F2466" t="s">
        <v>6582</v>
      </c>
      <c r="G2466">
        <v>12</v>
      </c>
      <c r="H2466" s="67">
        <v>45382</v>
      </c>
      <c r="I2466" t="s">
        <v>5976</v>
      </c>
      <c r="J2466" t="s">
        <v>5977</v>
      </c>
      <c r="K2466" t="s">
        <v>6108</v>
      </c>
      <c r="L2466" t="s">
        <v>6549</v>
      </c>
      <c r="M2466" s="68">
        <v>-25036145723</v>
      </c>
      <c r="N2466" s="68">
        <v>-25036145723</v>
      </c>
    </row>
    <row r="2467" spans="1:14">
      <c r="A2467" t="s">
        <v>5711</v>
      </c>
      <c r="B2467" t="s">
        <v>5487</v>
      </c>
      <c r="C2467" t="s">
        <v>5488</v>
      </c>
      <c r="D2467" t="s">
        <v>5974</v>
      </c>
      <c r="E2467">
        <v>262</v>
      </c>
      <c r="F2467" t="s">
        <v>6582</v>
      </c>
      <c r="G2467">
        <v>12</v>
      </c>
      <c r="H2467" s="67">
        <v>45382</v>
      </c>
      <c r="I2467" t="s">
        <v>5976</v>
      </c>
      <c r="J2467" t="s">
        <v>5977</v>
      </c>
      <c r="K2467" t="s">
        <v>6116</v>
      </c>
      <c r="L2467" t="s">
        <v>7575</v>
      </c>
      <c r="M2467" s="68">
        <v>2290244933</v>
      </c>
      <c r="N2467" s="68">
        <v>2205373422</v>
      </c>
    </row>
    <row r="2468" spans="1:14">
      <c r="A2468" t="s">
        <v>5711</v>
      </c>
      <c r="B2468" t="s">
        <v>5487</v>
      </c>
      <c r="C2468" t="s">
        <v>5488</v>
      </c>
      <c r="D2468" t="s">
        <v>5974</v>
      </c>
      <c r="E2468">
        <v>262</v>
      </c>
      <c r="F2468" t="s">
        <v>6582</v>
      </c>
      <c r="G2468">
        <v>12</v>
      </c>
      <c r="H2468" s="67">
        <v>45382</v>
      </c>
      <c r="I2468" t="s">
        <v>5976</v>
      </c>
      <c r="J2468" t="s">
        <v>5977</v>
      </c>
      <c r="K2468" t="s">
        <v>5629</v>
      </c>
      <c r="L2468" t="s">
        <v>6550</v>
      </c>
      <c r="M2468" s="68">
        <v>4522877500</v>
      </c>
      <c r="N2468" s="68">
        <v>4522877500</v>
      </c>
    </row>
    <row r="2469" spans="1:14">
      <c r="A2469" t="s">
        <v>5711</v>
      </c>
      <c r="B2469" t="s">
        <v>5487</v>
      </c>
      <c r="C2469" t="s">
        <v>5488</v>
      </c>
      <c r="D2469" t="s">
        <v>5974</v>
      </c>
      <c r="E2469">
        <v>262</v>
      </c>
      <c r="F2469" t="s">
        <v>6582</v>
      </c>
      <c r="G2469">
        <v>12</v>
      </c>
      <c r="H2469" s="67">
        <v>45382</v>
      </c>
      <c r="I2469" t="s">
        <v>5976</v>
      </c>
      <c r="J2469" t="s">
        <v>5977</v>
      </c>
      <c r="K2469" t="s">
        <v>5630</v>
      </c>
      <c r="L2469" t="s">
        <v>6553</v>
      </c>
      <c r="M2469" s="68">
        <v>78978858601</v>
      </c>
      <c r="N2469" s="68">
        <v>75032474328</v>
      </c>
    </row>
    <row r="2470" spans="1:14">
      <c r="A2470" t="s">
        <v>5711</v>
      </c>
      <c r="B2470" t="s">
        <v>5487</v>
      </c>
      <c r="C2470" t="s">
        <v>5488</v>
      </c>
      <c r="D2470" t="s">
        <v>5974</v>
      </c>
      <c r="E2470">
        <v>262</v>
      </c>
      <c r="F2470" t="s">
        <v>6582</v>
      </c>
      <c r="G2470">
        <v>12</v>
      </c>
      <c r="H2470" s="67">
        <v>45382</v>
      </c>
      <c r="I2470" t="s">
        <v>5976</v>
      </c>
      <c r="J2470" t="s">
        <v>5977</v>
      </c>
      <c r="K2470" t="s">
        <v>5637</v>
      </c>
      <c r="L2470" t="s">
        <v>6107</v>
      </c>
      <c r="M2470" s="68">
        <v>25859763883</v>
      </c>
      <c r="N2470" s="68">
        <v>25859763883</v>
      </c>
    </row>
    <row r="2471" spans="1:14">
      <c r="A2471" t="s">
        <v>5711</v>
      </c>
      <c r="B2471" t="s">
        <v>5487</v>
      </c>
      <c r="C2471" t="s">
        <v>5488</v>
      </c>
      <c r="D2471" t="s">
        <v>5974</v>
      </c>
      <c r="E2471">
        <v>262</v>
      </c>
      <c r="F2471" t="s">
        <v>6582</v>
      </c>
      <c r="G2471">
        <v>12</v>
      </c>
      <c r="H2471" s="67">
        <v>45382</v>
      </c>
      <c r="I2471" t="s">
        <v>5976</v>
      </c>
      <c r="J2471" t="s">
        <v>5977</v>
      </c>
      <c r="K2471" t="s">
        <v>5634</v>
      </c>
      <c r="L2471" t="s">
        <v>6135</v>
      </c>
      <c r="M2471" s="68">
        <v>161461944520</v>
      </c>
      <c r="N2471" s="68">
        <v>157063019762</v>
      </c>
    </row>
    <row r="2472" spans="1:14">
      <c r="A2472" t="s">
        <v>5711</v>
      </c>
      <c r="B2472" t="s">
        <v>5487</v>
      </c>
      <c r="C2472" t="s">
        <v>5488</v>
      </c>
      <c r="D2472" t="s">
        <v>5974</v>
      </c>
      <c r="E2472">
        <v>262</v>
      </c>
      <c r="F2472" t="s">
        <v>6582</v>
      </c>
      <c r="G2472">
        <v>12</v>
      </c>
      <c r="H2472" s="67">
        <v>45382</v>
      </c>
      <c r="I2472" t="s">
        <v>5976</v>
      </c>
      <c r="J2472" t="s">
        <v>5977</v>
      </c>
      <c r="K2472" t="s">
        <v>5625</v>
      </c>
      <c r="L2472" t="s">
        <v>6136</v>
      </c>
      <c r="M2472" s="68">
        <v>58452992642</v>
      </c>
      <c r="N2472" s="68">
        <v>57849981414</v>
      </c>
    </row>
    <row r="2473" spans="1:14">
      <c r="A2473" t="s">
        <v>5711</v>
      </c>
      <c r="B2473" t="s">
        <v>5487</v>
      </c>
      <c r="C2473" t="s">
        <v>5488</v>
      </c>
      <c r="D2473" t="s">
        <v>5974</v>
      </c>
      <c r="E2473">
        <v>262</v>
      </c>
      <c r="F2473" t="s">
        <v>6582</v>
      </c>
      <c r="G2473">
        <v>12</v>
      </c>
      <c r="H2473" s="67">
        <v>45382</v>
      </c>
      <c r="I2473" t="s">
        <v>5976</v>
      </c>
      <c r="J2473" t="s">
        <v>5977</v>
      </c>
      <c r="K2473" t="s">
        <v>6159</v>
      </c>
      <c r="L2473" t="s">
        <v>6274</v>
      </c>
      <c r="M2473" s="68">
        <v>6656822387</v>
      </c>
      <c r="N2473" s="68">
        <v>5168226142</v>
      </c>
    </row>
    <row r="2474" spans="1:14">
      <c r="A2474" t="s">
        <v>5711</v>
      </c>
      <c r="B2474" t="s">
        <v>5487</v>
      </c>
      <c r="C2474" t="s">
        <v>5488</v>
      </c>
      <c r="D2474" t="s">
        <v>5974</v>
      </c>
      <c r="E2474">
        <v>262</v>
      </c>
      <c r="F2474" t="s">
        <v>6582</v>
      </c>
      <c r="G2474">
        <v>12</v>
      </c>
      <c r="H2474" s="67">
        <v>45382</v>
      </c>
      <c r="I2474" t="s">
        <v>5976</v>
      </c>
      <c r="J2474" t="s">
        <v>5977</v>
      </c>
      <c r="K2474" t="s">
        <v>7866</v>
      </c>
      <c r="L2474" t="s">
        <v>7096</v>
      </c>
      <c r="M2474" s="68">
        <v>629337235</v>
      </c>
      <c r="N2474" s="68">
        <v>725406278</v>
      </c>
    </row>
    <row r="2475" spans="1:14">
      <c r="A2475" t="s">
        <v>5711</v>
      </c>
      <c r="B2475" t="s">
        <v>5487</v>
      </c>
      <c r="C2475" t="s">
        <v>5488</v>
      </c>
      <c r="D2475" t="s">
        <v>5974</v>
      </c>
      <c r="E2475">
        <v>262</v>
      </c>
      <c r="F2475" t="s">
        <v>6582</v>
      </c>
      <c r="G2475">
        <v>12</v>
      </c>
      <c r="H2475" s="67">
        <v>45382</v>
      </c>
      <c r="I2475" t="s">
        <v>5976</v>
      </c>
      <c r="J2475" t="s">
        <v>5977</v>
      </c>
      <c r="K2475" t="s">
        <v>7867</v>
      </c>
      <c r="L2475" t="s">
        <v>7092</v>
      </c>
      <c r="M2475" s="68">
        <v>36054744996</v>
      </c>
      <c r="N2475" s="68">
        <v>35953920001</v>
      </c>
    </row>
    <row r="2476" spans="1:14">
      <c r="A2476" t="s">
        <v>5711</v>
      </c>
      <c r="B2476" t="s">
        <v>5487</v>
      </c>
      <c r="C2476" t="s">
        <v>5488</v>
      </c>
      <c r="D2476" t="s">
        <v>5974</v>
      </c>
      <c r="E2476">
        <v>262</v>
      </c>
      <c r="F2476" t="s">
        <v>6582</v>
      </c>
      <c r="G2476">
        <v>12</v>
      </c>
      <c r="H2476" s="67">
        <v>45382</v>
      </c>
      <c r="I2476" t="s">
        <v>5976</v>
      </c>
      <c r="J2476" t="s">
        <v>5977</v>
      </c>
      <c r="K2476" t="s">
        <v>6223</v>
      </c>
      <c r="L2476" t="s">
        <v>6253</v>
      </c>
      <c r="M2476" s="68">
        <v>3405651250</v>
      </c>
      <c r="N2476" s="68">
        <v>3217872161</v>
      </c>
    </row>
    <row r="2477" spans="1:14">
      <c r="A2477" t="s">
        <v>5711</v>
      </c>
      <c r="B2477" t="s">
        <v>5487</v>
      </c>
      <c r="C2477" t="s">
        <v>5488</v>
      </c>
      <c r="D2477" t="s">
        <v>5974</v>
      </c>
      <c r="E2477">
        <v>262</v>
      </c>
      <c r="F2477" t="s">
        <v>6582</v>
      </c>
      <c r="G2477">
        <v>12</v>
      </c>
      <c r="H2477" s="67">
        <v>45382</v>
      </c>
      <c r="I2477" t="s">
        <v>5976</v>
      </c>
      <c r="J2477" t="s">
        <v>5977</v>
      </c>
      <c r="K2477" t="s">
        <v>6366</v>
      </c>
      <c r="L2477" t="s">
        <v>6367</v>
      </c>
      <c r="M2477" s="68">
        <v>4010294881</v>
      </c>
      <c r="N2477" s="68">
        <v>3934376983</v>
      </c>
    </row>
    <row r="2478" spans="1:14">
      <c r="A2478" t="s">
        <v>5711</v>
      </c>
      <c r="B2478" t="s">
        <v>5487</v>
      </c>
      <c r="C2478" t="s">
        <v>5488</v>
      </c>
      <c r="D2478" t="s">
        <v>5974</v>
      </c>
      <c r="E2478">
        <v>262</v>
      </c>
      <c r="F2478" t="s">
        <v>6582</v>
      </c>
      <c r="G2478">
        <v>12</v>
      </c>
      <c r="H2478" s="67">
        <v>45382</v>
      </c>
      <c r="I2478" t="s">
        <v>5976</v>
      </c>
      <c r="J2478" t="s">
        <v>5977</v>
      </c>
      <c r="K2478" t="s">
        <v>6151</v>
      </c>
      <c r="L2478" t="s">
        <v>6249</v>
      </c>
      <c r="M2478" s="68">
        <v>7696141893</v>
      </c>
      <c r="N2478" s="68">
        <v>8850179849</v>
      </c>
    </row>
    <row r="2479" spans="1:14">
      <c r="A2479" t="s">
        <v>5711</v>
      </c>
      <c r="B2479" t="s">
        <v>5487</v>
      </c>
      <c r="C2479" t="s">
        <v>5488</v>
      </c>
      <c r="D2479" t="s">
        <v>5974</v>
      </c>
      <c r="E2479">
        <v>262</v>
      </c>
      <c r="F2479" t="s">
        <v>6582</v>
      </c>
      <c r="G2479">
        <v>12</v>
      </c>
      <c r="H2479" s="67">
        <v>45382</v>
      </c>
      <c r="I2479" t="s">
        <v>5976</v>
      </c>
      <c r="J2479" t="s">
        <v>5977</v>
      </c>
      <c r="K2479" t="s">
        <v>5627</v>
      </c>
      <c r="L2479" t="s">
        <v>6169</v>
      </c>
      <c r="M2479" s="68">
        <v>74846345326</v>
      </c>
      <c r="N2479" s="68">
        <v>74478676352</v>
      </c>
    </row>
    <row r="2480" spans="1:14">
      <c r="A2480" t="s">
        <v>5711</v>
      </c>
      <c r="B2480" t="s">
        <v>5487</v>
      </c>
      <c r="C2480" t="s">
        <v>5488</v>
      </c>
      <c r="D2480" t="s">
        <v>5974</v>
      </c>
      <c r="E2480">
        <v>262</v>
      </c>
      <c r="F2480" t="s">
        <v>6582</v>
      </c>
      <c r="G2480">
        <v>12</v>
      </c>
      <c r="H2480" s="67">
        <v>45382</v>
      </c>
      <c r="I2480" t="s">
        <v>5976</v>
      </c>
      <c r="J2480" t="s">
        <v>5977</v>
      </c>
      <c r="K2480" t="s">
        <v>5626</v>
      </c>
      <c r="L2480" t="s">
        <v>6170</v>
      </c>
      <c r="M2480" s="68">
        <v>16393352684</v>
      </c>
      <c r="N2480" s="68">
        <v>16628694938</v>
      </c>
    </row>
    <row r="2481" spans="1:14">
      <c r="A2481" t="s">
        <v>5711</v>
      </c>
      <c r="B2481" t="s">
        <v>5487</v>
      </c>
      <c r="C2481" t="s">
        <v>5488</v>
      </c>
      <c r="D2481" t="s">
        <v>5974</v>
      </c>
      <c r="E2481">
        <v>262</v>
      </c>
      <c r="F2481" t="s">
        <v>6582</v>
      </c>
      <c r="G2481">
        <v>12</v>
      </c>
      <c r="H2481" s="67">
        <v>45382</v>
      </c>
      <c r="I2481" t="s">
        <v>5976</v>
      </c>
      <c r="J2481" t="s">
        <v>5977</v>
      </c>
      <c r="K2481" t="s">
        <v>6195</v>
      </c>
      <c r="L2481" t="s">
        <v>6196</v>
      </c>
      <c r="M2481" s="68">
        <v>14034213340</v>
      </c>
      <c r="N2481" s="68">
        <v>14128833334</v>
      </c>
    </row>
    <row r="2482" spans="1:14">
      <c r="A2482" t="s">
        <v>5711</v>
      </c>
      <c r="B2482" t="s">
        <v>5487</v>
      </c>
      <c r="C2482" t="s">
        <v>5488</v>
      </c>
      <c r="D2482" t="s">
        <v>5974</v>
      </c>
      <c r="E2482">
        <v>262</v>
      </c>
      <c r="F2482" t="s">
        <v>6582</v>
      </c>
      <c r="G2482">
        <v>12</v>
      </c>
      <c r="H2482" s="67">
        <v>45382</v>
      </c>
      <c r="I2482" t="s">
        <v>5976</v>
      </c>
      <c r="J2482" t="s">
        <v>5977</v>
      </c>
      <c r="K2482" t="s">
        <v>7868</v>
      </c>
      <c r="L2482" t="s">
        <v>6579</v>
      </c>
      <c r="M2482" s="68">
        <v>2063202851</v>
      </c>
      <c r="N2482" s="68">
        <v>2215679580</v>
      </c>
    </row>
    <row r="2483" spans="1:14">
      <c r="A2483" t="s">
        <v>5711</v>
      </c>
      <c r="B2483" t="s">
        <v>5487</v>
      </c>
      <c r="C2483" t="s">
        <v>5488</v>
      </c>
      <c r="D2483" t="s">
        <v>5974</v>
      </c>
      <c r="E2483">
        <v>262</v>
      </c>
      <c r="F2483" t="s">
        <v>6582</v>
      </c>
      <c r="G2483">
        <v>12</v>
      </c>
      <c r="H2483" s="67">
        <v>45382</v>
      </c>
      <c r="I2483" t="s">
        <v>5976</v>
      </c>
      <c r="J2483" t="s">
        <v>5977</v>
      </c>
      <c r="K2483" t="s">
        <v>6187</v>
      </c>
      <c r="L2483" t="s">
        <v>6299</v>
      </c>
      <c r="M2483" s="68">
        <v>295936493</v>
      </c>
      <c r="N2483" s="68">
        <v>284182024</v>
      </c>
    </row>
    <row r="2484" spans="1:14">
      <c r="A2484" t="s">
        <v>5711</v>
      </c>
      <c r="B2484" t="s">
        <v>5479</v>
      </c>
      <c r="C2484" t="s">
        <v>5480</v>
      </c>
      <c r="D2484" t="s">
        <v>5974</v>
      </c>
      <c r="E2484">
        <v>264</v>
      </c>
      <c r="F2484" t="s">
        <v>6976</v>
      </c>
      <c r="G2484">
        <v>12</v>
      </c>
      <c r="H2484" s="67">
        <v>45382</v>
      </c>
      <c r="I2484" t="s">
        <v>5976</v>
      </c>
      <c r="J2484" t="s">
        <v>5977</v>
      </c>
      <c r="K2484" t="s">
        <v>5623</v>
      </c>
      <c r="L2484" t="s">
        <v>5978</v>
      </c>
      <c r="M2484" s="68">
        <v>246745171481</v>
      </c>
      <c r="N2484" s="68">
        <v>218904752660</v>
      </c>
    </row>
    <row r="2485" spans="1:14">
      <c r="A2485" t="s">
        <v>5711</v>
      </c>
      <c r="B2485" t="s">
        <v>5479</v>
      </c>
      <c r="C2485" t="s">
        <v>5480</v>
      </c>
      <c r="D2485" t="s">
        <v>5974</v>
      </c>
      <c r="E2485">
        <v>264</v>
      </c>
      <c r="F2485" t="s">
        <v>6976</v>
      </c>
      <c r="G2485">
        <v>12</v>
      </c>
      <c r="H2485" s="67">
        <v>45382</v>
      </c>
      <c r="I2485" t="s">
        <v>5976</v>
      </c>
      <c r="J2485" t="s">
        <v>5977</v>
      </c>
      <c r="K2485" t="s">
        <v>5621</v>
      </c>
      <c r="L2485" t="s">
        <v>5979</v>
      </c>
      <c r="M2485" s="68">
        <v>159702790772</v>
      </c>
      <c r="N2485" s="68">
        <v>160541413488</v>
      </c>
    </row>
    <row r="2486" spans="1:14">
      <c r="A2486" t="s">
        <v>5711</v>
      </c>
      <c r="B2486" t="s">
        <v>5479</v>
      </c>
      <c r="C2486" t="s">
        <v>5480</v>
      </c>
      <c r="D2486" t="s">
        <v>5974</v>
      </c>
      <c r="E2486">
        <v>264</v>
      </c>
      <c r="F2486" t="s">
        <v>6976</v>
      </c>
      <c r="G2486">
        <v>12</v>
      </c>
      <c r="H2486" s="67">
        <v>45382</v>
      </c>
      <c r="I2486" t="s">
        <v>5976</v>
      </c>
      <c r="J2486" t="s">
        <v>5977</v>
      </c>
      <c r="K2486" t="s">
        <v>5982</v>
      </c>
      <c r="L2486" t="s">
        <v>5983</v>
      </c>
      <c r="M2486" s="68">
        <v>87630306669</v>
      </c>
      <c r="N2486" s="68">
        <v>89021838272</v>
      </c>
    </row>
    <row r="2487" spans="1:14">
      <c r="A2487" t="s">
        <v>5711</v>
      </c>
      <c r="B2487" t="s">
        <v>5479</v>
      </c>
      <c r="C2487" t="s">
        <v>5480</v>
      </c>
      <c r="D2487" t="s">
        <v>5974</v>
      </c>
      <c r="E2487">
        <v>264</v>
      </c>
      <c r="F2487" t="s">
        <v>6976</v>
      </c>
      <c r="G2487">
        <v>12</v>
      </c>
      <c r="H2487" s="67">
        <v>45382</v>
      </c>
      <c r="I2487" t="s">
        <v>5976</v>
      </c>
      <c r="J2487" t="s">
        <v>5977</v>
      </c>
      <c r="K2487" t="s">
        <v>6199</v>
      </c>
      <c r="L2487" t="s">
        <v>6438</v>
      </c>
      <c r="M2487" s="68">
        <v>1074320287</v>
      </c>
      <c r="N2487" s="68">
        <v>62987630</v>
      </c>
    </row>
    <row r="2488" spans="1:14">
      <c r="A2488" t="s">
        <v>5711</v>
      </c>
      <c r="B2488" t="s">
        <v>5479</v>
      </c>
      <c r="C2488" t="s">
        <v>5480</v>
      </c>
      <c r="D2488" t="s">
        <v>5974</v>
      </c>
      <c r="E2488">
        <v>264</v>
      </c>
      <c r="F2488" t="s">
        <v>6976</v>
      </c>
      <c r="G2488">
        <v>12</v>
      </c>
      <c r="H2488" s="67">
        <v>45382</v>
      </c>
      <c r="I2488" t="s">
        <v>5976</v>
      </c>
      <c r="J2488" t="s">
        <v>5977</v>
      </c>
      <c r="K2488" t="s">
        <v>5986</v>
      </c>
      <c r="L2488" t="s">
        <v>5987</v>
      </c>
      <c r="M2488" s="68">
        <v>294063612</v>
      </c>
      <c r="N2488" s="68">
        <v>212319406</v>
      </c>
    </row>
    <row r="2489" spans="1:14">
      <c r="A2489" t="s">
        <v>5711</v>
      </c>
      <c r="B2489" t="s">
        <v>5479</v>
      </c>
      <c r="C2489" t="s">
        <v>5480</v>
      </c>
      <c r="D2489" t="s">
        <v>5974</v>
      </c>
      <c r="E2489">
        <v>264</v>
      </c>
      <c r="F2489" t="s">
        <v>6976</v>
      </c>
      <c r="G2489">
        <v>12</v>
      </c>
      <c r="H2489" s="67">
        <v>45382</v>
      </c>
      <c r="I2489" t="s">
        <v>5976</v>
      </c>
      <c r="J2489" t="s">
        <v>5977</v>
      </c>
      <c r="K2489" t="s">
        <v>5988</v>
      </c>
      <c r="L2489" t="s">
        <v>6233</v>
      </c>
      <c r="M2489" s="68">
        <v>33554247315</v>
      </c>
      <c r="N2489" s="68">
        <v>13531112627</v>
      </c>
    </row>
    <row r="2490" spans="1:14">
      <c r="A2490" t="s">
        <v>5711</v>
      </c>
      <c r="B2490" t="s">
        <v>5479</v>
      </c>
      <c r="C2490" t="s">
        <v>5480</v>
      </c>
      <c r="D2490" t="s">
        <v>5974</v>
      </c>
      <c r="E2490">
        <v>264</v>
      </c>
      <c r="F2490" t="s">
        <v>6976</v>
      </c>
      <c r="G2490">
        <v>12</v>
      </c>
      <c r="H2490" s="67">
        <v>45382</v>
      </c>
      <c r="I2490" t="s">
        <v>5976</v>
      </c>
      <c r="J2490" t="s">
        <v>5977</v>
      </c>
      <c r="K2490" t="s">
        <v>6203</v>
      </c>
      <c r="L2490" t="s">
        <v>6204</v>
      </c>
      <c r="M2490" s="68">
        <v>3347846923</v>
      </c>
      <c r="N2490" s="68">
        <v>2875953699</v>
      </c>
    </row>
    <row r="2491" spans="1:14">
      <c r="A2491" t="s">
        <v>5711</v>
      </c>
      <c r="B2491" t="s">
        <v>5479</v>
      </c>
      <c r="C2491" t="s">
        <v>5480</v>
      </c>
      <c r="D2491" t="s">
        <v>5974</v>
      </c>
      <c r="E2491">
        <v>264</v>
      </c>
      <c r="F2491" t="s">
        <v>6976</v>
      </c>
      <c r="G2491">
        <v>12</v>
      </c>
      <c r="H2491" s="67">
        <v>45382</v>
      </c>
      <c r="I2491" t="s">
        <v>5976</v>
      </c>
      <c r="J2491" t="s">
        <v>5977</v>
      </c>
      <c r="K2491" t="s">
        <v>6234</v>
      </c>
      <c r="L2491" t="s">
        <v>7208</v>
      </c>
      <c r="M2491" s="68">
        <v>4037500</v>
      </c>
      <c r="N2491" s="68">
        <v>3875000</v>
      </c>
    </row>
    <row r="2492" spans="1:14">
      <c r="A2492" t="s">
        <v>5711</v>
      </c>
      <c r="B2492" t="s">
        <v>5479</v>
      </c>
      <c r="C2492" t="s">
        <v>5480</v>
      </c>
      <c r="D2492" t="s">
        <v>5974</v>
      </c>
      <c r="E2492">
        <v>264</v>
      </c>
      <c r="F2492" t="s">
        <v>6976</v>
      </c>
      <c r="G2492">
        <v>12</v>
      </c>
      <c r="H2492" s="67">
        <v>45382</v>
      </c>
      <c r="I2492" t="s">
        <v>5976</v>
      </c>
      <c r="J2492" t="s">
        <v>5977</v>
      </c>
      <c r="K2492" t="s">
        <v>6010</v>
      </c>
      <c r="L2492" t="s">
        <v>6292</v>
      </c>
      <c r="M2492" s="68">
        <v>33797968466</v>
      </c>
      <c r="N2492" s="68">
        <v>54833326854</v>
      </c>
    </row>
    <row r="2493" spans="1:14">
      <c r="A2493" t="s">
        <v>5711</v>
      </c>
      <c r="B2493" t="s">
        <v>5479</v>
      </c>
      <c r="C2493" t="s">
        <v>5480</v>
      </c>
      <c r="D2493" t="s">
        <v>5974</v>
      </c>
      <c r="E2493">
        <v>264</v>
      </c>
      <c r="F2493" t="s">
        <v>6976</v>
      </c>
      <c r="G2493">
        <v>12</v>
      </c>
      <c r="H2493" s="67">
        <v>45382</v>
      </c>
      <c r="I2493" t="s">
        <v>5976</v>
      </c>
      <c r="J2493" t="s">
        <v>5977</v>
      </c>
      <c r="K2493" t="s">
        <v>5622</v>
      </c>
      <c r="L2493" t="s">
        <v>6036</v>
      </c>
      <c r="M2493" s="68">
        <v>87042380709</v>
      </c>
      <c r="N2493" s="68">
        <v>58363339172</v>
      </c>
    </row>
    <row r="2494" spans="1:14">
      <c r="A2494" t="s">
        <v>5711</v>
      </c>
      <c r="B2494" t="s">
        <v>5479</v>
      </c>
      <c r="C2494" t="s">
        <v>5480</v>
      </c>
      <c r="D2494" t="s">
        <v>5974</v>
      </c>
      <c r="E2494">
        <v>264</v>
      </c>
      <c r="F2494" t="s">
        <v>6976</v>
      </c>
      <c r="G2494">
        <v>12</v>
      </c>
      <c r="H2494" s="67">
        <v>45382</v>
      </c>
      <c r="I2494" t="s">
        <v>5976</v>
      </c>
      <c r="J2494" t="s">
        <v>5977</v>
      </c>
      <c r="K2494" t="s">
        <v>6039</v>
      </c>
      <c r="L2494" t="s">
        <v>6292</v>
      </c>
      <c r="M2494" s="68">
        <v>1174892991</v>
      </c>
      <c r="N2494" s="68">
        <v>329804234</v>
      </c>
    </row>
    <row r="2495" spans="1:14">
      <c r="A2495" t="s">
        <v>5711</v>
      </c>
      <c r="B2495" t="s">
        <v>5479</v>
      </c>
      <c r="C2495" t="s">
        <v>5480</v>
      </c>
      <c r="D2495" t="s">
        <v>5974</v>
      </c>
      <c r="E2495">
        <v>264</v>
      </c>
      <c r="F2495" t="s">
        <v>6976</v>
      </c>
      <c r="G2495">
        <v>12</v>
      </c>
      <c r="H2495" s="67">
        <v>45382</v>
      </c>
      <c r="I2495" t="s">
        <v>5976</v>
      </c>
      <c r="J2495" t="s">
        <v>5977</v>
      </c>
      <c r="K2495" t="s">
        <v>7914</v>
      </c>
      <c r="L2495" t="s">
        <v>6673</v>
      </c>
      <c r="M2495" s="68">
        <v>62581758</v>
      </c>
      <c r="N2495" s="23">
        <v>0</v>
      </c>
    </row>
    <row r="2496" spans="1:14">
      <c r="A2496" t="s">
        <v>5711</v>
      </c>
      <c r="B2496" t="s">
        <v>5479</v>
      </c>
      <c r="C2496" t="s">
        <v>5480</v>
      </c>
      <c r="D2496" t="s">
        <v>5974</v>
      </c>
      <c r="E2496">
        <v>264</v>
      </c>
      <c r="F2496" t="s">
        <v>6976</v>
      </c>
      <c r="G2496">
        <v>12</v>
      </c>
      <c r="H2496" s="67">
        <v>45382</v>
      </c>
      <c r="I2496" t="s">
        <v>5976</v>
      </c>
      <c r="J2496" t="s">
        <v>5977</v>
      </c>
      <c r="K2496" t="s">
        <v>7915</v>
      </c>
      <c r="L2496" t="s">
        <v>6871</v>
      </c>
      <c r="M2496" s="68">
        <v>2469842500</v>
      </c>
      <c r="N2496" s="68">
        <v>2173750000</v>
      </c>
    </row>
    <row r="2497" spans="1:14">
      <c r="A2497" t="s">
        <v>5711</v>
      </c>
      <c r="B2497" t="s">
        <v>5479</v>
      </c>
      <c r="C2497" t="s">
        <v>5480</v>
      </c>
      <c r="D2497" t="s">
        <v>5974</v>
      </c>
      <c r="E2497">
        <v>264</v>
      </c>
      <c r="F2497" t="s">
        <v>6976</v>
      </c>
      <c r="G2497">
        <v>12</v>
      </c>
      <c r="H2497" s="67">
        <v>45382</v>
      </c>
      <c r="I2497" t="s">
        <v>5976</v>
      </c>
      <c r="J2497" t="s">
        <v>5977</v>
      </c>
      <c r="K2497" t="s">
        <v>6045</v>
      </c>
      <c r="L2497" t="s">
        <v>6046</v>
      </c>
      <c r="M2497" s="68">
        <v>4423296051</v>
      </c>
      <c r="N2497" s="68">
        <v>4273845671</v>
      </c>
    </row>
    <row r="2498" spans="1:14">
      <c r="A2498" t="s">
        <v>5711</v>
      </c>
      <c r="B2498" t="s">
        <v>5479</v>
      </c>
      <c r="C2498" t="s">
        <v>5480</v>
      </c>
      <c r="D2498" t="s">
        <v>5974</v>
      </c>
      <c r="E2498">
        <v>264</v>
      </c>
      <c r="F2498" t="s">
        <v>6976</v>
      </c>
      <c r="G2498">
        <v>12</v>
      </c>
      <c r="H2498" s="67">
        <v>45382</v>
      </c>
      <c r="I2498" t="s">
        <v>5976</v>
      </c>
      <c r="J2498" t="s">
        <v>5977</v>
      </c>
      <c r="K2498" t="s">
        <v>6047</v>
      </c>
      <c r="L2498" t="s">
        <v>6207</v>
      </c>
      <c r="M2498" s="68">
        <v>21067162999</v>
      </c>
      <c r="N2498" s="68">
        <v>5227817614</v>
      </c>
    </row>
    <row r="2499" spans="1:14">
      <c r="A2499" t="s">
        <v>5711</v>
      </c>
      <c r="B2499" t="s">
        <v>5479</v>
      </c>
      <c r="C2499" t="s">
        <v>5480</v>
      </c>
      <c r="D2499" t="s">
        <v>5974</v>
      </c>
      <c r="E2499">
        <v>264</v>
      </c>
      <c r="F2499" t="s">
        <v>6976</v>
      </c>
      <c r="G2499">
        <v>12</v>
      </c>
      <c r="H2499" s="67">
        <v>45382</v>
      </c>
      <c r="I2499" t="s">
        <v>5976</v>
      </c>
      <c r="J2499" t="s">
        <v>5977</v>
      </c>
      <c r="K2499" t="s">
        <v>6208</v>
      </c>
      <c r="L2499" t="s">
        <v>6209</v>
      </c>
      <c r="M2499" s="68">
        <v>5182341881</v>
      </c>
      <c r="N2499" s="68">
        <v>5201712893</v>
      </c>
    </row>
    <row r="2500" spans="1:14">
      <c r="A2500" t="s">
        <v>5711</v>
      </c>
      <c r="B2500" t="s">
        <v>5479</v>
      </c>
      <c r="C2500" t="s">
        <v>5480</v>
      </c>
      <c r="D2500" t="s">
        <v>5974</v>
      </c>
      <c r="E2500">
        <v>264</v>
      </c>
      <c r="F2500" t="s">
        <v>6976</v>
      </c>
      <c r="G2500">
        <v>12</v>
      </c>
      <c r="H2500" s="67">
        <v>45382</v>
      </c>
      <c r="I2500" t="s">
        <v>5976</v>
      </c>
      <c r="J2500" t="s">
        <v>5977</v>
      </c>
      <c r="K2500" t="s">
        <v>6240</v>
      </c>
      <c r="L2500" t="s">
        <v>6438</v>
      </c>
      <c r="M2500" s="68">
        <v>513433627</v>
      </c>
      <c r="N2500" s="68">
        <v>311117679</v>
      </c>
    </row>
    <row r="2501" spans="1:14">
      <c r="A2501" t="s">
        <v>5711</v>
      </c>
      <c r="B2501" t="s">
        <v>5479</v>
      </c>
      <c r="C2501" t="s">
        <v>5480</v>
      </c>
      <c r="D2501" t="s">
        <v>5974</v>
      </c>
      <c r="E2501">
        <v>264</v>
      </c>
      <c r="F2501" t="s">
        <v>6976</v>
      </c>
      <c r="G2501">
        <v>12</v>
      </c>
      <c r="H2501" s="67">
        <v>45382</v>
      </c>
      <c r="I2501" t="s">
        <v>5976</v>
      </c>
      <c r="J2501" t="s">
        <v>5977</v>
      </c>
      <c r="K2501" t="s">
        <v>6059</v>
      </c>
      <c r="L2501" t="s">
        <v>6060</v>
      </c>
      <c r="M2501" s="68">
        <v>294361904</v>
      </c>
      <c r="N2501" s="68">
        <v>3098775053</v>
      </c>
    </row>
    <row r="2502" spans="1:14">
      <c r="A2502" t="s">
        <v>5711</v>
      </c>
      <c r="B2502" t="s">
        <v>5479</v>
      </c>
      <c r="C2502" t="s">
        <v>5480</v>
      </c>
      <c r="D2502" t="s">
        <v>5974</v>
      </c>
      <c r="E2502">
        <v>264</v>
      </c>
      <c r="F2502" t="s">
        <v>6976</v>
      </c>
      <c r="G2502">
        <v>12</v>
      </c>
      <c r="H2502" s="67">
        <v>45382</v>
      </c>
      <c r="I2502" t="s">
        <v>5976</v>
      </c>
      <c r="J2502" t="s">
        <v>5977</v>
      </c>
      <c r="K2502" t="s">
        <v>6061</v>
      </c>
      <c r="L2502" t="s">
        <v>7208</v>
      </c>
      <c r="M2502" s="68">
        <v>324639000</v>
      </c>
      <c r="N2502" s="68">
        <v>261639000</v>
      </c>
    </row>
    <row r="2503" spans="1:14">
      <c r="A2503" t="s">
        <v>5711</v>
      </c>
      <c r="B2503" t="s">
        <v>5479</v>
      </c>
      <c r="C2503" t="s">
        <v>5480</v>
      </c>
      <c r="D2503" t="s">
        <v>5974</v>
      </c>
      <c r="E2503">
        <v>264</v>
      </c>
      <c r="F2503" t="s">
        <v>6976</v>
      </c>
      <c r="G2503">
        <v>12</v>
      </c>
      <c r="H2503" s="67">
        <v>45382</v>
      </c>
      <c r="I2503" t="s">
        <v>5976</v>
      </c>
      <c r="J2503" t="s">
        <v>5977</v>
      </c>
      <c r="K2503" t="s">
        <v>6065</v>
      </c>
      <c r="L2503" t="s">
        <v>6066</v>
      </c>
      <c r="M2503" s="68">
        <v>51529827998</v>
      </c>
      <c r="N2503" s="68">
        <v>37484877028</v>
      </c>
    </row>
    <row r="2504" spans="1:14">
      <c r="A2504" t="s">
        <v>5711</v>
      </c>
      <c r="B2504" t="s">
        <v>5479</v>
      </c>
      <c r="C2504" t="s">
        <v>5480</v>
      </c>
      <c r="D2504" t="s">
        <v>5974</v>
      </c>
      <c r="E2504">
        <v>264</v>
      </c>
      <c r="F2504" t="s">
        <v>6976</v>
      </c>
      <c r="G2504">
        <v>12</v>
      </c>
      <c r="H2504" s="67">
        <v>45382</v>
      </c>
      <c r="I2504" t="s">
        <v>5976</v>
      </c>
      <c r="J2504" t="s">
        <v>5977</v>
      </c>
      <c r="K2504" t="s">
        <v>7916</v>
      </c>
      <c r="L2504" t="s">
        <v>7917</v>
      </c>
      <c r="M2504" s="68">
        <v>2709093002</v>
      </c>
      <c r="N2504" s="23">
        <v>0</v>
      </c>
    </row>
    <row r="2505" spans="1:14">
      <c r="A2505" t="s">
        <v>5711</v>
      </c>
      <c r="B2505" t="s">
        <v>5479</v>
      </c>
      <c r="C2505" t="s">
        <v>5480</v>
      </c>
      <c r="D2505" t="s">
        <v>5974</v>
      </c>
      <c r="E2505">
        <v>264</v>
      </c>
      <c r="F2505" t="s">
        <v>6976</v>
      </c>
      <c r="G2505">
        <v>12</v>
      </c>
      <c r="H2505" s="67">
        <v>45382</v>
      </c>
      <c r="I2505" t="s">
        <v>5976</v>
      </c>
      <c r="J2505" t="s">
        <v>5977</v>
      </c>
      <c r="K2505" t="s">
        <v>5633</v>
      </c>
      <c r="L2505" t="s">
        <v>6120</v>
      </c>
      <c r="M2505" s="68">
        <v>163012634707</v>
      </c>
      <c r="N2505" s="68">
        <v>165944317886</v>
      </c>
    </row>
    <row r="2506" spans="1:14">
      <c r="A2506" t="s">
        <v>5711</v>
      </c>
      <c r="B2506" t="s">
        <v>5479</v>
      </c>
      <c r="C2506" t="s">
        <v>5480</v>
      </c>
      <c r="D2506" t="s">
        <v>5974</v>
      </c>
      <c r="E2506">
        <v>264</v>
      </c>
      <c r="F2506" t="s">
        <v>6976</v>
      </c>
      <c r="G2506">
        <v>12</v>
      </c>
      <c r="H2506" s="67">
        <v>45382</v>
      </c>
      <c r="I2506" t="s">
        <v>5976</v>
      </c>
      <c r="J2506" t="s">
        <v>5977</v>
      </c>
      <c r="K2506" t="s">
        <v>5631</v>
      </c>
      <c r="L2506" t="s">
        <v>7175</v>
      </c>
      <c r="M2506" s="68">
        <v>160303541705</v>
      </c>
      <c r="N2506" s="68">
        <v>165944317886</v>
      </c>
    </row>
    <row r="2507" spans="1:14">
      <c r="A2507" t="s">
        <v>5711</v>
      </c>
      <c r="B2507" t="s">
        <v>5479</v>
      </c>
      <c r="C2507" t="s">
        <v>5480</v>
      </c>
      <c r="D2507" t="s">
        <v>5974</v>
      </c>
      <c r="E2507">
        <v>264</v>
      </c>
      <c r="F2507" t="s">
        <v>6976</v>
      </c>
      <c r="G2507">
        <v>12</v>
      </c>
      <c r="H2507" s="67">
        <v>45382</v>
      </c>
      <c r="I2507" t="s">
        <v>5976</v>
      </c>
      <c r="J2507" t="s">
        <v>5977</v>
      </c>
      <c r="K2507" t="s">
        <v>6101</v>
      </c>
      <c r="L2507" t="s">
        <v>6548</v>
      </c>
      <c r="M2507" s="68">
        <v>52015745805</v>
      </c>
      <c r="N2507" s="68">
        <v>52015745805</v>
      </c>
    </row>
    <row r="2508" spans="1:14">
      <c r="A2508" t="s">
        <v>5711</v>
      </c>
      <c r="B2508" t="s">
        <v>5479</v>
      </c>
      <c r="C2508" t="s">
        <v>5480</v>
      </c>
      <c r="D2508" t="s">
        <v>5974</v>
      </c>
      <c r="E2508">
        <v>264</v>
      </c>
      <c r="F2508" t="s">
        <v>6976</v>
      </c>
      <c r="G2508">
        <v>12</v>
      </c>
      <c r="H2508" s="67">
        <v>45382</v>
      </c>
      <c r="I2508" t="s">
        <v>5976</v>
      </c>
      <c r="J2508" t="s">
        <v>5977</v>
      </c>
      <c r="K2508" t="s">
        <v>6108</v>
      </c>
      <c r="L2508" t="s">
        <v>6549</v>
      </c>
      <c r="M2508" s="68">
        <v>-74155466</v>
      </c>
      <c r="N2508" s="68">
        <v>-74155466</v>
      </c>
    </row>
    <row r="2509" spans="1:14">
      <c r="A2509" t="s">
        <v>5711</v>
      </c>
      <c r="B2509" t="s">
        <v>5479</v>
      </c>
      <c r="C2509" t="s">
        <v>5480</v>
      </c>
      <c r="D2509" t="s">
        <v>5974</v>
      </c>
      <c r="E2509">
        <v>264</v>
      </c>
      <c r="F2509" t="s">
        <v>6976</v>
      </c>
      <c r="G2509">
        <v>12</v>
      </c>
      <c r="H2509" s="67">
        <v>45382</v>
      </c>
      <c r="I2509" t="s">
        <v>5976</v>
      </c>
      <c r="J2509" t="s">
        <v>5977</v>
      </c>
      <c r="K2509" t="s">
        <v>6116</v>
      </c>
      <c r="L2509" t="s">
        <v>7575</v>
      </c>
      <c r="M2509" s="68">
        <v>1277942652</v>
      </c>
      <c r="N2509" s="68">
        <v>210198827</v>
      </c>
    </row>
    <row r="2510" spans="1:14">
      <c r="A2510" t="s">
        <v>5711</v>
      </c>
      <c r="B2510" t="s">
        <v>5479</v>
      </c>
      <c r="C2510" t="s">
        <v>5480</v>
      </c>
      <c r="D2510" t="s">
        <v>5974</v>
      </c>
      <c r="E2510">
        <v>264</v>
      </c>
      <c r="F2510" t="s">
        <v>6976</v>
      </c>
      <c r="G2510">
        <v>12</v>
      </c>
      <c r="H2510" s="67">
        <v>45382</v>
      </c>
      <c r="I2510" t="s">
        <v>5976</v>
      </c>
      <c r="J2510" t="s">
        <v>5977</v>
      </c>
      <c r="K2510" t="s">
        <v>5629</v>
      </c>
      <c r="L2510" t="s">
        <v>6550</v>
      </c>
      <c r="M2510" s="68">
        <v>3801923000</v>
      </c>
      <c r="N2510" s="68">
        <v>3801923000</v>
      </c>
    </row>
    <row r="2511" spans="1:14">
      <c r="A2511" t="s">
        <v>5711</v>
      </c>
      <c r="B2511" t="s">
        <v>5479</v>
      </c>
      <c r="C2511" t="s">
        <v>5480</v>
      </c>
      <c r="D2511" t="s">
        <v>5974</v>
      </c>
      <c r="E2511">
        <v>264</v>
      </c>
      <c r="F2511" t="s">
        <v>6976</v>
      </c>
      <c r="G2511">
        <v>12</v>
      </c>
      <c r="H2511" s="67">
        <v>45382</v>
      </c>
      <c r="I2511" t="s">
        <v>5976</v>
      </c>
      <c r="J2511" t="s">
        <v>5977</v>
      </c>
      <c r="K2511" t="s">
        <v>5630</v>
      </c>
      <c r="L2511" t="s">
        <v>6553</v>
      </c>
      <c r="M2511" s="68">
        <v>103282085714</v>
      </c>
      <c r="N2511" s="68">
        <v>109990605720</v>
      </c>
    </row>
    <row r="2512" spans="1:14">
      <c r="A2512" t="s">
        <v>5711</v>
      </c>
      <c r="B2512" t="s">
        <v>5479</v>
      </c>
      <c r="C2512" t="s">
        <v>5480</v>
      </c>
      <c r="D2512" t="s">
        <v>5974</v>
      </c>
      <c r="E2512">
        <v>264</v>
      </c>
      <c r="F2512" t="s">
        <v>6976</v>
      </c>
      <c r="G2512">
        <v>12</v>
      </c>
      <c r="H2512" s="67">
        <v>45382</v>
      </c>
      <c r="I2512" t="s">
        <v>5976</v>
      </c>
      <c r="J2512" t="s">
        <v>5977</v>
      </c>
      <c r="K2512" t="s">
        <v>5634</v>
      </c>
      <c r="L2512" t="s">
        <v>6696</v>
      </c>
      <c r="M2512" s="68">
        <v>246745171481</v>
      </c>
      <c r="N2512" s="68">
        <v>218904752660</v>
      </c>
    </row>
    <row r="2513" spans="1:14">
      <c r="A2513" t="s">
        <v>5711</v>
      </c>
      <c r="B2513" t="s">
        <v>5479</v>
      </c>
      <c r="C2513" t="s">
        <v>5480</v>
      </c>
      <c r="D2513" t="s">
        <v>5974</v>
      </c>
      <c r="E2513">
        <v>264</v>
      </c>
      <c r="F2513" t="s">
        <v>6976</v>
      </c>
      <c r="G2513">
        <v>12</v>
      </c>
      <c r="H2513" s="67">
        <v>45382</v>
      </c>
      <c r="I2513" t="s">
        <v>5976</v>
      </c>
      <c r="J2513" t="s">
        <v>5977</v>
      </c>
      <c r="K2513" t="s">
        <v>5625</v>
      </c>
      <c r="L2513" t="s">
        <v>6136</v>
      </c>
      <c r="M2513" s="68">
        <v>79754242930</v>
      </c>
      <c r="N2513" s="68">
        <v>50017726587</v>
      </c>
    </row>
    <row r="2514" spans="1:14">
      <c r="A2514" t="s">
        <v>5711</v>
      </c>
      <c r="B2514" t="s">
        <v>5479</v>
      </c>
      <c r="C2514" t="s">
        <v>5480</v>
      </c>
      <c r="D2514" t="s">
        <v>5974</v>
      </c>
      <c r="E2514">
        <v>264</v>
      </c>
      <c r="F2514" t="s">
        <v>6976</v>
      </c>
      <c r="G2514">
        <v>12</v>
      </c>
      <c r="H2514" s="67">
        <v>45382</v>
      </c>
      <c r="I2514" t="s">
        <v>5976</v>
      </c>
      <c r="J2514" t="s">
        <v>5977</v>
      </c>
      <c r="K2514" t="s">
        <v>7918</v>
      </c>
      <c r="L2514" t="s">
        <v>6254</v>
      </c>
      <c r="M2514" s="68">
        <v>30830000000</v>
      </c>
      <c r="N2514" s="23">
        <v>0</v>
      </c>
    </row>
    <row r="2515" spans="1:14">
      <c r="A2515" t="s">
        <v>5711</v>
      </c>
      <c r="B2515" t="s">
        <v>5479</v>
      </c>
      <c r="C2515" t="s">
        <v>5480</v>
      </c>
      <c r="D2515" t="s">
        <v>5974</v>
      </c>
      <c r="E2515">
        <v>264</v>
      </c>
      <c r="F2515" t="s">
        <v>6976</v>
      </c>
      <c r="G2515">
        <v>12</v>
      </c>
      <c r="H2515" s="67">
        <v>45382</v>
      </c>
      <c r="I2515" t="s">
        <v>5976</v>
      </c>
      <c r="J2515" t="s">
        <v>5977</v>
      </c>
      <c r="K2515" t="s">
        <v>6217</v>
      </c>
      <c r="L2515" t="s">
        <v>7014</v>
      </c>
      <c r="M2515" s="23">
        <v>0</v>
      </c>
      <c r="N2515" s="68">
        <v>44847683</v>
      </c>
    </row>
    <row r="2516" spans="1:14">
      <c r="A2516" t="s">
        <v>5711</v>
      </c>
      <c r="B2516" t="s">
        <v>5479</v>
      </c>
      <c r="C2516" t="s">
        <v>5480</v>
      </c>
      <c r="D2516" t="s">
        <v>5974</v>
      </c>
      <c r="E2516">
        <v>264</v>
      </c>
      <c r="F2516" t="s">
        <v>6976</v>
      </c>
      <c r="G2516">
        <v>12</v>
      </c>
      <c r="H2516" s="67">
        <v>45382</v>
      </c>
      <c r="I2516" t="s">
        <v>5976</v>
      </c>
      <c r="J2516" t="s">
        <v>5977</v>
      </c>
      <c r="K2516" t="s">
        <v>6165</v>
      </c>
      <c r="L2516" t="s">
        <v>6863</v>
      </c>
      <c r="M2516" s="68">
        <v>880587472</v>
      </c>
      <c r="N2516" s="68">
        <v>863117677</v>
      </c>
    </row>
    <row r="2517" spans="1:14">
      <c r="A2517" t="s">
        <v>5711</v>
      </c>
      <c r="B2517" t="s">
        <v>5479</v>
      </c>
      <c r="C2517" t="s">
        <v>5480</v>
      </c>
      <c r="D2517" t="s">
        <v>5974</v>
      </c>
      <c r="E2517">
        <v>264</v>
      </c>
      <c r="F2517" t="s">
        <v>6976</v>
      </c>
      <c r="G2517">
        <v>12</v>
      </c>
      <c r="H2517" s="67">
        <v>45382</v>
      </c>
      <c r="I2517" t="s">
        <v>5976</v>
      </c>
      <c r="J2517" t="s">
        <v>5977</v>
      </c>
      <c r="K2517" t="s">
        <v>6143</v>
      </c>
      <c r="L2517" t="s">
        <v>6144</v>
      </c>
      <c r="M2517" s="68">
        <v>993938134</v>
      </c>
      <c r="N2517" s="68">
        <v>1368336333</v>
      </c>
    </row>
    <row r="2518" spans="1:14">
      <c r="A2518" t="s">
        <v>5711</v>
      </c>
      <c r="B2518" t="s">
        <v>5479</v>
      </c>
      <c r="C2518" t="s">
        <v>5480</v>
      </c>
      <c r="D2518" t="s">
        <v>5974</v>
      </c>
      <c r="E2518">
        <v>264</v>
      </c>
      <c r="F2518" t="s">
        <v>6976</v>
      </c>
      <c r="G2518">
        <v>12</v>
      </c>
      <c r="H2518" s="67">
        <v>45382</v>
      </c>
      <c r="I2518" t="s">
        <v>5976</v>
      </c>
      <c r="J2518" t="s">
        <v>5977</v>
      </c>
      <c r="K2518" t="s">
        <v>6223</v>
      </c>
      <c r="L2518" t="s">
        <v>6253</v>
      </c>
      <c r="M2518" s="68">
        <v>12127203979</v>
      </c>
      <c r="N2518" s="68">
        <v>10068072503</v>
      </c>
    </row>
    <row r="2519" spans="1:14">
      <c r="A2519" t="s">
        <v>5711</v>
      </c>
      <c r="B2519" t="s">
        <v>5479</v>
      </c>
      <c r="C2519" t="s">
        <v>5480</v>
      </c>
      <c r="D2519" t="s">
        <v>5974</v>
      </c>
      <c r="E2519">
        <v>264</v>
      </c>
      <c r="F2519" t="s">
        <v>6976</v>
      </c>
      <c r="G2519">
        <v>12</v>
      </c>
      <c r="H2519" s="67">
        <v>45382</v>
      </c>
      <c r="I2519" t="s">
        <v>5976</v>
      </c>
      <c r="J2519" t="s">
        <v>5977</v>
      </c>
      <c r="K2519" t="s">
        <v>6151</v>
      </c>
      <c r="L2519" t="s">
        <v>6227</v>
      </c>
      <c r="M2519" s="68">
        <v>34922513345</v>
      </c>
      <c r="N2519" s="68">
        <v>37673352391</v>
      </c>
    </row>
    <row r="2520" spans="1:14">
      <c r="A2520" t="s">
        <v>5711</v>
      </c>
      <c r="B2520" t="s">
        <v>5479</v>
      </c>
      <c r="C2520" t="s">
        <v>5480</v>
      </c>
      <c r="D2520" t="s">
        <v>5974</v>
      </c>
      <c r="E2520">
        <v>264</v>
      </c>
      <c r="F2520" t="s">
        <v>6976</v>
      </c>
      <c r="G2520">
        <v>12</v>
      </c>
      <c r="H2520" s="67">
        <v>45382</v>
      </c>
      <c r="I2520" t="s">
        <v>5976</v>
      </c>
      <c r="J2520" t="s">
        <v>5977</v>
      </c>
      <c r="K2520" t="s">
        <v>5627</v>
      </c>
      <c r="L2520" t="s">
        <v>6169</v>
      </c>
      <c r="M2520" s="68">
        <v>83732536774</v>
      </c>
      <c r="N2520" s="68">
        <v>52960434774</v>
      </c>
    </row>
    <row r="2521" spans="1:14">
      <c r="A2521" t="s">
        <v>5711</v>
      </c>
      <c r="B2521" t="s">
        <v>5479</v>
      </c>
      <c r="C2521" t="s">
        <v>5480</v>
      </c>
      <c r="D2521" t="s">
        <v>5974</v>
      </c>
      <c r="E2521">
        <v>264</v>
      </c>
      <c r="F2521" t="s">
        <v>6976</v>
      </c>
      <c r="G2521">
        <v>12</v>
      </c>
      <c r="H2521" s="67">
        <v>45382</v>
      </c>
      <c r="I2521" t="s">
        <v>5976</v>
      </c>
      <c r="J2521" t="s">
        <v>5977</v>
      </c>
      <c r="K2521" t="s">
        <v>5626</v>
      </c>
      <c r="L2521" t="s">
        <v>6170</v>
      </c>
      <c r="M2521" s="68">
        <v>3978293844</v>
      </c>
      <c r="N2521" s="68">
        <v>2942708187</v>
      </c>
    </row>
    <row r="2522" spans="1:14">
      <c r="A2522" t="s">
        <v>5711</v>
      </c>
      <c r="B2522" t="s">
        <v>5479</v>
      </c>
      <c r="C2522" t="s">
        <v>5480</v>
      </c>
      <c r="D2522" t="s">
        <v>5974</v>
      </c>
      <c r="E2522">
        <v>264</v>
      </c>
      <c r="F2522" t="s">
        <v>6976</v>
      </c>
      <c r="G2522">
        <v>12</v>
      </c>
      <c r="H2522" s="67">
        <v>45382</v>
      </c>
      <c r="I2522" t="s">
        <v>5976</v>
      </c>
      <c r="J2522" t="s">
        <v>5977</v>
      </c>
      <c r="K2522" t="s">
        <v>6171</v>
      </c>
      <c r="L2522" t="s">
        <v>6227</v>
      </c>
      <c r="M2522" s="68">
        <v>241895343</v>
      </c>
      <c r="N2522" s="68">
        <v>129066667</v>
      </c>
    </row>
    <row r="2523" spans="1:14">
      <c r="A2523" t="s">
        <v>5711</v>
      </c>
      <c r="B2523" t="s">
        <v>5479</v>
      </c>
      <c r="C2523" t="s">
        <v>5480</v>
      </c>
      <c r="D2523" t="s">
        <v>5974</v>
      </c>
      <c r="E2523">
        <v>264</v>
      </c>
      <c r="F2523" t="s">
        <v>6976</v>
      </c>
      <c r="G2523">
        <v>12</v>
      </c>
      <c r="H2523" s="67">
        <v>45382</v>
      </c>
      <c r="I2523" t="s">
        <v>5976</v>
      </c>
      <c r="J2523" t="s">
        <v>5977</v>
      </c>
      <c r="K2523" t="s">
        <v>7919</v>
      </c>
      <c r="L2523" t="s">
        <v>6196</v>
      </c>
      <c r="M2523" s="68">
        <v>150050000</v>
      </c>
      <c r="N2523" s="23">
        <v>0</v>
      </c>
    </row>
    <row r="2524" spans="1:14">
      <c r="A2524" t="s">
        <v>5711</v>
      </c>
      <c r="B2524" t="s">
        <v>5479</v>
      </c>
      <c r="C2524" t="s">
        <v>5480</v>
      </c>
      <c r="D2524" t="s">
        <v>5974</v>
      </c>
      <c r="E2524">
        <v>264</v>
      </c>
      <c r="F2524" t="s">
        <v>6976</v>
      </c>
      <c r="G2524">
        <v>12</v>
      </c>
      <c r="H2524" s="67">
        <v>45382</v>
      </c>
      <c r="I2524" t="s">
        <v>5976</v>
      </c>
      <c r="J2524" t="s">
        <v>5977</v>
      </c>
      <c r="K2524" t="s">
        <v>6181</v>
      </c>
      <c r="L2524" t="s">
        <v>6182</v>
      </c>
      <c r="M2524" s="68">
        <v>894593712</v>
      </c>
      <c r="N2524" s="68">
        <v>452024632</v>
      </c>
    </row>
    <row r="2525" spans="1:14">
      <c r="A2525" t="s">
        <v>5711</v>
      </c>
      <c r="B2525" t="s">
        <v>5479</v>
      </c>
      <c r="C2525" t="s">
        <v>5480</v>
      </c>
      <c r="D2525" t="s">
        <v>5974</v>
      </c>
      <c r="E2525">
        <v>264</v>
      </c>
      <c r="F2525" t="s">
        <v>6976</v>
      </c>
      <c r="G2525">
        <v>12</v>
      </c>
      <c r="H2525" s="67">
        <v>45382</v>
      </c>
      <c r="I2525" t="s">
        <v>5976</v>
      </c>
      <c r="J2525" t="s">
        <v>5977</v>
      </c>
      <c r="K2525" t="s">
        <v>7032</v>
      </c>
      <c r="L2525" t="s">
        <v>7211</v>
      </c>
      <c r="M2525" s="23">
        <v>0</v>
      </c>
      <c r="N2525" s="68">
        <v>54411723</v>
      </c>
    </row>
    <row r="2526" spans="1:14">
      <c r="A2526" t="s">
        <v>5711</v>
      </c>
      <c r="B2526" t="s">
        <v>5479</v>
      </c>
      <c r="C2526" t="s">
        <v>5480</v>
      </c>
      <c r="D2526" t="s">
        <v>5974</v>
      </c>
      <c r="E2526">
        <v>264</v>
      </c>
      <c r="F2526" t="s">
        <v>6976</v>
      </c>
      <c r="G2526">
        <v>12</v>
      </c>
      <c r="H2526" s="67">
        <v>45382</v>
      </c>
      <c r="I2526" t="s">
        <v>5976</v>
      </c>
      <c r="J2526" t="s">
        <v>5977</v>
      </c>
      <c r="K2526" t="s">
        <v>6173</v>
      </c>
      <c r="L2526" t="s">
        <v>6771</v>
      </c>
      <c r="M2526" s="68">
        <v>953413200</v>
      </c>
      <c r="N2526" s="68">
        <v>1065492887</v>
      </c>
    </row>
    <row r="2527" spans="1:14">
      <c r="A2527" t="s">
        <v>5711</v>
      </c>
      <c r="B2527" t="s">
        <v>5479</v>
      </c>
      <c r="C2527" t="s">
        <v>5480</v>
      </c>
      <c r="D2527" t="s">
        <v>5974</v>
      </c>
      <c r="E2527">
        <v>264</v>
      </c>
      <c r="F2527" t="s">
        <v>6976</v>
      </c>
      <c r="G2527">
        <v>12</v>
      </c>
      <c r="H2527" s="67">
        <v>45382</v>
      </c>
      <c r="I2527" t="s">
        <v>5976</v>
      </c>
      <c r="J2527" t="s">
        <v>5977</v>
      </c>
      <c r="K2527" t="s">
        <v>6187</v>
      </c>
      <c r="L2527" t="s">
        <v>6299</v>
      </c>
      <c r="M2527" s="68">
        <v>1738341589</v>
      </c>
      <c r="N2527" s="68">
        <v>1241712278</v>
      </c>
    </row>
    <row r="2528" spans="1:14">
      <c r="A2528" t="s">
        <v>5711</v>
      </c>
      <c r="B2528" t="s">
        <v>5483</v>
      </c>
      <c r="C2528" t="s">
        <v>5484</v>
      </c>
      <c r="D2528" t="s">
        <v>5974</v>
      </c>
      <c r="E2528">
        <v>261</v>
      </c>
      <c r="F2528" t="s">
        <v>1617</v>
      </c>
      <c r="G2528">
        <v>12</v>
      </c>
      <c r="H2528" s="67">
        <v>45382</v>
      </c>
      <c r="I2528" t="s">
        <v>5976</v>
      </c>
      <c r="J2528" t="s">
        <v>5977</v>
      </c>
      <c r="K2528" t="s">
        <v>5623</v>
      </c>
      <c r="L2528" t="s">
        <v>5978</v>
      </c>
      <c r="M2528" s="68">
        <v>751492741029</v>
      </c>
      <c r="N2528" s="68">
        <v>742135236009</v>
      </c>
    </row>
    <row r="2529" spans="1:14">
      <c r="A2529" t="s">
        <v>5711</v>
      </c>
      <c r="B2529" t="s">
        <v>5483</v>
      </c>
      <c r="C2529" t="s">
        <v>5484</v>
      </c>
      <c r="D2529" t="s">
        <v>5974</v>
      </c>
      <c r="E2529">
        <v>261</v>
      </c>
      <c r="F2529" t="s">
        <v>1617</v>
      </c>
      <c r="G2529">
        <v>12</v>
      </c>
      <c r="H2529" s="67">
        <v>45382</v>
      </c>
      <c r="I2529" t="s">
        <v>5976</v>
      </c>
      <c r="J2529" t="s">
        <v>5977</v>
      </c>
      <c r="K2529" t="s">
        <v>5621</v>
      </c>
      <c r="L2529" t="s">
        <v>5979</v>
      </c>
      <c r="M2529" s="68">
        <v>202953904891</v>
      </c>
      <c r="N2529" s="68">
        <v>196299813053</v>
      </c>
    </row>
    <row r="2530" spans="1:14">
      <c r="A2530" t="s">
        <v>5711</v>
      </c>
      <c r="B2530" t="s">
        <v>5483</v>
      </c>
      <c r="C2530" t="s">
        <v>5484</v>
      </c>
      <c r="D2530" t="s">
        <v>5974</v>
      </c>
      <c r="E2530">
        <v>261</v>
      </c>
      <c r="F2530" t="s">
        <v>1617</v>
      </c>
      <c r="G2530">
        <v>12</v>
      </c>
      <c r="H2530" s="67">
        <v>45382</v>
      </c>
      <c r="I2530" t="s">
        <v>5976</v>
      </c>
      <c r="J2530" t="s">
        <v>5977</v>
      </c>
      <c r="K2530" t="s">
        <v>6032</v>
      </c>
      <c r="L2530" t="s">
        <v>6230</v>
      </c>
      <c r="M2530" s="68">
        <v>49119187782</v>
      </c>
      <c r="N2530" s="68">
        <v>43061794863</v>
      </c>
    </row>
    <row r="2531" spans="1:14">
      <c r="A2531" t="s">
        <v>5711</v>
      </c>
      <c r="B2531" t="s">
        <v>5483</v>
      </c>
      <c r="C2531" t="s">
        <v>5484</v>
      </c>
      <c r="D2531" t="s">
        <v>5974</v>
      </c>
      <c r="E2531">
        <v>261</v>
      </c>
      <c r="F2531" t="s">
        <v>1617</v>
      </c>
      <c r="G2531">
        <v>12</v>
      </c>
      <c r="H2531" s="67">
        <v>45382</v>
      </c>
      <c r="I2531" t="s">
        <v>5976</v>
      </c>
      <c r="J2531" t="s">
        <v>5977</v>
      </c>
      <c r="K2531" t="s">
        <v>7665</v>
      </c>
      <c r="L2531" t="s">
        <v>6617</v>
      </c>
      <c r="M2531" s="68">
        <v>30749432870</v>
      </c>
      <c r="N2531" s="68">
        <v>24562148682</v>
      </c>
    </row>
    <row r="2532" spans="1:14">
      <c r="A2532" t="s">
        <v>5711</v>
      </c>
      <c r="B2532" t="s">
        <v>5483</v>
      </c>
      <c r="C2532" t="s">
        <v>5484</v>
      </c>
      <c r="D2532" t="s">
        <v>5974</v>
      </c>
      <c r="E2532">
        <v>261</v>
      </c>
      <c r="F2532" t="s">
        <v>1617</v>
      </c>
      <c r="G2532">
        <v>12</v>
      </c>
      <c r="H2532" s="67">
        <v>45382</v>
      </c>
      <c r="I2532" t="s">
        <v>5976</v>
      </c>
      <c r="J2532" t="s">
        <v>5977</v>
      </c>
      <c r="K2532" t="s">
        <v>5982</v>
      </c>
      <c r="L2532" t="s">
        <v>5983</v>
      </c>
      <c r="M2532" s="68">
        <v>53059878800</v>
      </c>
      <c r="N2532" s="68">
        <v>55012691766</v>
      </c>
    </row>
    <row r="2533" spans="1:14">
      <c r="A2533" t="s">
        <v>5711</v>
      </c>
      <c r="B2533" t="s">
        <v>5483</v>
      </c>
      <c r="C2533" t="s">
        <v>5484</v>
      </c>
      <c r="D2533" t="s">
        <v>5974</v>
      </c>
      <c r="E2533">
        <v>261</v>
      </c>
      <c r="F2533" t="s">
        <v>1617</v>
      </c>
      <c r="G2533">
        <v>12</v>
      </c>
      <c r="H2533" s="67">
        <v>45382</v>
      </c>
      <c r="I2533" t="s">
        <v>5976</v>
      </c>
      <c r="J2533" t="s">
        <v>5977</v>
      </c>
      <c r="K2533" t="s">
        <v>6197</v>
      </c>
      <c r="L2533" t="s">
        <v>6699</v>
      </c>
      <c r="M2533" s="68">
        <v>2199783999</v>
      </c>
      <c r="N2533" s="68">
        <v>2744214712</v>
      </c>
    </row>
    <row r="2534" spans="1:14">
      <c r="A2534" t="s">
        <v>5711</v>
      </c>
      <c r="B2534" t="s">
        <v>5483</v>
      </c>
      <c r="C2534" t="s">
        <v>5484</v>
      </c>
      <c r="D2534" t="s">
        <v>5974</v>
      </c>
      <c r="E2534">
        <v>261</v>
      </c>
      <c r="F2534" t="s">
        <v>1617</v>
      </c>
      <c r="G2534">
        <v>12</v>
      </c>
      <c r="H2534" s="67">
        <v>45382</v>
      </c>
      <c r="I2534" t="s">
        <v>5976</v>
      </c>
      <c r="J2534" t="s">
        <v>5977</v>
      </c>
      <c r="K2534" t="s">
        <v>5988</v>
      </c>
      <c r="L2534" t="s">
        <v>5989</v>
      </c>
      <c r="M2534" s="68">
        <v>52437372236</v>
      </c>
      <c r="N2534" s="68">
        <v>56235772449</v>
      </c>
    </row>
    <row r="2535" spans="1:14">
      <c r="A2535" t="s">
        <v>5711</v>
      </c>
      <c r="B2535" t="s">
        <v>5483</v>
      </c>
      <c r="C2535" t="s">
        <v>5484</v>
      </c>
      <c r="D2535" t="s">
        <v>5974</v>
      </c>
      <c r="E2535">
        <v>261</v>
      </c>
      <c r="F2535" t="s">
        <v>1617</v>
      </c>
      <c r="G2535">
        <v>12</v>
      </c>
      <c r="H2535" s="67">
        <v>45382</v>
      </c>
      <c r="I2535" t="s">
        <v>5976</v>
      </c>
      <c r="J2535" t="s">
        <v>5977</v>
      </c>
      <c r="K2535" t="s">
        <v>6203</v>
      </c>
      <c r="L2535" t="s">
        <v>6204</v>
      </c>
      <c r="M2535" s="68">
        <v>15388249204</v>
      </c>
      <c r="N2535" s="68">
        <v>14683190581</v>
      </c>
    </row>
    <row r="2536" spans="1:14">
      <c r="A2536" t="s">
        <v>5711</v>
      </c>
      <c r="B2536" t="s">
        <v>5483</v>
      </c>
      <c r="C2536" t="s">
        <v>5484</v>
      </c>
      <c r="D2536" t="s">
        <v>5974</v>
      </c>
      <c r="E2536">
        <v>261</v>
      </c>
      <c r="F2536" t="s">
        <v>1617</v>
      </c>
      <c r="G2536">
        <v>12</v>
      </c>
      <c r="H2536" s="67">
        <v>45382</v>
      </c>
      <c r="I2536" t="s">
        <v>5976</v>
      </c>
      <c r="J2536" t="s">
        <v>5977</v>
      </c>
      <c r="K2536" t="s">
        <v>5622</v>
      </c>
      <c r="L2536" t="s">
        <v>6036</v>
      </c>
      <c r="M2536" s="68">
        <v>548538836138</v>
      </c>
      <c r="N2536" s="68">
        <v>545835422956</v>
      </c>
    </row>
    <row r="2537" spans="1:14">
      <c r="A2537" t="s">
        <v>5711</v>
      </c>
      <c r="B2537" t="s">
        <v>5483</v>
      </c>
      <c r="C2537" t="s">
        <v>5484</v>
      </c>
      <c r="D2537" t="s">
        <v>5974</v>
      </c>
      <c r="E2537">
        <v>261</v>
      </c>
      <c r="F2537" t="s">
        <v>1617</v>
      </c>
      <c r="G2537">
        <v>12</v>
      </c>
      <c r="H2537" s="67">
        <v>45382</v>
      </c>
      <c r="I2537" t="s">
        <v>5976</v>
      </c>
      <c r="J2537" t="s">
        <v>5977</v>
      </c>
      <c r="K2537" t="s">
        <v>6603</v>
      </c>
      <c r="L2537" t="s">
        <v>6200</v>
      </c>
      <c r="M2537" s="68">
        <v>13074251161</v>
      </c>
      <c r="N2537" s="68">
        <v>12898152264</v>
      </c>
    </row>
    <row r="2538" spans="1:14">
      <c r="A2538" t="s">
        <v>5711</v>
      </c>
      <c r="B2538" t="s">
        <v>5483</v>
      </c>
      <c r="C2538" t="s">
        <v>5484</v>
      </c>
      <c r="D2538" t="s">
        <v>5974</v>
      </c>
      <c r="E2538">
        <v>261</v>
      </c>
      <c r="F2538" t="s">
        <v>1617</v>
      </c>
      <c r="G2538">
        <v>12</v>
      </c>
      <c r="H2538" s="67">
        <v>45382</v>
      </c>
      <c r="I2538" t="s">
        <v>5976</v>
      </c>
      <c r="J2538" t="s">
        <v>5977</v>
      </c>
      <c r="K2538" t="s">
        <v>7666</v>
      </c>
      <c r="L2538" t="s">
        <v>6282</v>
      </c>
      <c r="M2538" s="68">
        <v>435890489</v>
      </c>
      <c r="N2538" s="68">
        <v>540566875</v>
      </c>
    </row>
    <row r="2539" spans="1:14">
      <c r="A2539" t="s">
        <v>5711</v>
      </c>
      <c r="B2539" t="s">
        <v>5483</v>
      </c>
      <c r="C2539" t="s">
        <v>5484</v>
      </c>
      <c r="D2539" t="s">
        <v>5974</v>
      </c>
      <c r="E2539">
        <v>261</v>
      </c>
      <c r="F2539" t="s">
        <v>1617</v>
      </c>
      <c r="G2539">
        <v>12</v>
      </c>
      <c r="H2539" s="67">
        <v>45382</v>
      </c>
      <c r="I2539" t="s">
        <v>5976</v>
      </c>
      <c r="J2539" t="s">
        <v>5977</v>
      </c>
      <c r="K2539" t="s">
        <v>7667</v>
      </c>
      <c r="L2539" t="s">
        <v>6618</v>
      </c>
      <c r="M2539" s="68">
        <v>4894401609</v>
      </c>
      <c r="N2539" s="68">
        <v>4680421493</v>
      </c>
    </row>
    <row r="2540" spans="1:14">
      <c r="A2540" t="s">
        <v>5711</v>
      </c>
      <c r="B2540" t="s">
        <v>5483</v>
      </c>
      <c r="C2540" t="s">
        <v>5484</v>
      </c>
      <c r="D2540" t="s">
        <v>5974</v>
      </c>
      <c r="E2540">
        <v>261</v>
      </c>
      <c r="F2540" t="s">
        <v>1617</v>
      </c>
      <c r="G2540">
        <v>12</v>
      </c>
      <c r="H2540" s="67">
        <v>45382</v>
      </c>
      <c r="I2540" t="s">
        <v>5976</v>
      </c>
      <c r="J2540" t="s">
        <v>5977</v>
      </c>
      <c r="K2540" t="s">
        <v>7668</v>
      </c>
      <c r="L2540" t="s">
        <v>6207</v>
      </c>
      <c r="M2540" s="68">
        <v>265490950785</v>
      </c>
      <c r="N2540" s="68">
        <v>266678775198</v>
      </c>
    </row>
    <row r="2541" spans="1:14">
      <c r="A2541" t="s">
        <v>5711</v>
      </c>
      <c r="B2541" t="s">
        <v>5483</v>
      </c>
      <c r="C2541" t="s">
        <v>5484</v>
      </c>
      <c r="D2541" t="s">
        <v>5974</v>
      </c>
      <c r="E2541">
        <v>261</v>
      </c>
      <c r="F2541" t="s">
        <v>1617</v>
      </c>
      <c r="G2541">
        <v>12</v>
      </c>
      <c r="H2541" s="67">
        <v>45382</v>
      </c>
      <c r="I2541" t="s">
        <v>5976</v>
      </c>
      <c r="J2541" t="s">
        <v>5977</v>
      </c>
      <c r="K2541" t="s">
        <v>6045</v>
      </c>
      <c r="L2541" t="s">
        <v>6046</v>
      </c>
      <c r="M2541" s="68">
        <v>3421600163</v>
      </c>
      <c r="N2541" s="68">
        <v>3374751508</v>
      </c>
    </row>
    <row r="2542" spans="1:14">
      <c r="A2542" t="s">
        <v>5711</v>
      </c>
      <c r="B2542" t="s">
        <v>5483</v>
      </c>
      <c r="C2542" t="s">
        <v>5484</v>
      </c>
      <c r="D2542" t="s">
        <v>5974</v>
      </c>
      <c r="E2542">
        <v>261</v>
      </c>
      <c r="F2542" t="s">
        <v>1617</v>
      </c>
      <c r="G2542">
        <v>12</v>
      </c>
      <c r="H2542" s="67">
        <v>45382</v>
      </c>
      <c r="I2542" t="s">
        <v>5976</v>
      </c>
      <c r="J2542" t="s">
        <v>5977</v>
      </c>
      <c r="K2542" t="s">
        <v>6268</v>
      </c>
      <c r="L2542" t="s">
        <v>6308</v>
      </c>
      <c r="M2542" s="68">
        <v>177553039907</v>
      </c>
      <c r="N2542" s="68">
        <v>174152516113</v>
      </c>
    </row>
    <row r="2543" spans="1:14">
      <c r="A2543" t="s">
        <v>5711</v>
      </c>
      <c r="B2543" t="s">
        <v>5483</v>
      </c>
      <c r="C2543" t="s">
        <v>5484</v>
      </c>
      <c r="D2543" t="s">
        <v>5974</v>
      </c>
      <c r="E2543">
        <v>261</v>
      </c>
      <c r="F2543" t="s">
        <v>1617</v>
      </c>
      <c r="G2543">
        <v>12</v>
      </c>
      <c r="H2543" s="67">
        <v>45382</v>
      </c>
      <c r="I2543" t="s">
        <v>5976</v>
      </c>
      <c r="J2543" t="s">
        <v>5977</v>
      </c>
      <c r="K2543" t="s">
        <v>6061</v>
      </c>
      <c r="L2543" t="s">
        <v>6062</v>
      </c>
      <c r="M2543" s="68">
        <v>4000000</v>
      </c>
      <c r="N2543" s="23">
        <v>0</v>
      </c>
    </row>
    <row r="2544" spans="1:14">
      <c r="A2544" t="s">
        <v>5711</v>
      </c>
      <c r="B2544" t="s">
        <v>5483</v>
      </c>
      <c r="C2544" t="s">
        <v>5484</v>
      </c>
      <c r="D2544" t="s">
        <v>5974</v>
      </c>
      <c r="E2544">
        <v>261</v>
      </c>
      <c r="F2544" t="s">
        <v>1617</v>
      </c>
      <c r="G2544">
        <v>12</v>
      </c>
      <c r="H2544" s="67">
        <v>45382</v>
      </c>
      <c r="I2544" t="s">
        <v>5976</v>
      </c>
      <c r="J2544" t="s">
        <v>5977</v>
      </c>
      <c r="K2544" t="s">
        <v>6065</v>
      </c>
      <c r="L2544" t="s">
        <v>6066</v>
      </c>
      <c r="M2544" s="68">
        <v>81397437438</v>
      </c>
      <c r="N2544" s="68">
        <v>81434495605</v>
      </c>
    </row>
    <row r="2545" spans="1:14">
      <c r="A2545" t="s">
        <v>5711</v>
      </c>
      <c r="B2545" t="s">
        <v>5483</v>
      </c>
      <c r="C2545" t="s">
        <v>5484</v>
      </c>
      <c r="D2545" t="s">
        <v>5974</v>
      </c>
      <c r="E2545">
        <v>261</v>
      </c>
      <c r="F2545" t="s">
        <v>1617</v>
      </c>
      <c r="G2545">
        <v>12</v>
      </c>
      <c r="H2545" s="67">
        <v>45382</v>
      </c>
      <c r="I2545" t="s">
        <v>5976</v>
      </c>
      <c r="J2545" t="s">
        <v>5977</v>
      </c>
      <c r="K2545" t="s">
        <v>6099</v>
      </c>
      <c r="L2545" t="s">
        <v>6243</v>
      </c>
      <c r="M2545" s="68">
        <v>2267264586</v>
      </c>
      <c r="N2545" s="68">
        <v>2075743900</v>
      </c>
    </row>
    <row r="2546" spans="1:14">
      <c r="A2546" t="s">
        <v>5711</v>
      </c>
      <c r="B2546" t="s">
        <v>5483</v>
      </c>
      <c r="C2546" t="s">
        <v>5484</v>
      </c>
      <c r="D2546" t="s">
        <v>5974</v>
      </c>
      <c r="E2546">
        <v>261</v>
      </c>
      <c r="F2546" t="s">
        <v>1617</v>
      </c>
      <c r="G2546">
        <v>12</v>
      </c>
      <c r="H2546" s="67">
        <v>45382</v>
      </c>
      <c r="I2546" t="s">
        <v>5976</v>
      </c>
      <c r="J2546" t="s">
        <v>5977</v>
      </c>
      <c r="K2546" t="s">
        <v>5633</v>
      </c>
      <c r="L2546" t="s">
        <v>6120</v>
      </c>
      <c r="M2546" s="68">
        <v>429518187543</v>
      </c>
      <c r="N2546" s="68">
        <v>421359744194</v>
      </c>
    </row>
    <row r="2547" spans="1:14">
      <c r="A2547" t="s">
        <v>5711</v>
      </c>
      <c r="B2547" t="s">
        <v>5483</v>
      </c>
      <c r="C2547" t="s">
        <v>5484</v>
      </c>
      <c r="D2547" t="s">
        <v>5974</v>
      </c>
      <c r="E2547">
        <v>261</v>
      </c>
      <c r="F2547" t="s">
        <v>1617</v>
      </c>
      <c r="G2547">
        <v>12</v>
      </c>
      <c r="H2547" s="67">
        <v>45382</v>
      </c>
      <c r="I2547" t="s">
        <v>5976</v>
      </c>
      <c r="J2547" t="s">
        <v>5977</v>
      </c>
      <c r="K2547" t="s">
        <v>5631</v>
      </c>
      <c r="L2547" t="s">
        <v>7570</v>
      </c>
      <c r="M2547" s="68">
        <v>296816519268</v>
      </c>
      <c r="N2547" s="68">
        <v>289392159384</v>
      </c>
    </row>
    <row r="2548" spans="1:14">
      <c r="A2548" t="s">
        <v>5711</v>
      </c>
      <c r="B2548" t="s">
        <v>5483</v>
      </c>
      <c r="C2548" t="s">
        <v>5484</v>
      </c>
      <c r="D2548" t="s">
        <v>5974</v>
      </c>
      <c r="E2548">
        <v>261</v>
      </c>
      <c r="F2548" t="s">
        <v>1617</v>
      </c>
      <c r="G2548">
        <v>12</v>
      </c>
      <c r="H2548" s="67">
        <v>45382</v>
      </c>
      <c r="I2548" t="s">
        <v>5976</v>
      </c>
      <c r="J2548" t="s">
        <v>5977</v>
      </c>
      <c r="K2548" t="s">
        <v>6108</v>
      </c>
      <c r="L2548" t="s">
        <v>7602</v>
      </c>
      <c r="M2548" s="68">
        <v>-65357478562</v>
      </c>
      <c r="N2548" s="68">
        <v>-65357478562</v>
      </c>
    </row>
    <row r="2549" spans="1:14">
      <c r="A2549" t="s">
        <v>5711</v>
      </c>
      <c r="B2549" t="s">
        <v>5483</v>
      </c>
      <c r="C2549" t="s">
        <v>5484</v>
      </c>
      <c r="D2549" t="s">
        <v>5974</v>
      </c>
      <c r="E2549">
        <v>261</v>
      </c>
      <c r="F2549" t="s">
        <v>1617</v>
      </c>
      <c r="G2549">
        <v>12</v>
      </c>
      <c r="H2549" s="67">
        <v>45382</v>
      </c>
      <c r="I2549" t="s">
        <v>5976</v>
      </c>
      <c r="J2549" t="s">
        <v>5977</v>
      </c>
      <c r="K2549" t="s">
        <v>6116</v>
      </c>
      <c r="L2549" t="s">
        <v>7575</v>
      </c>
      <c r="M2549" s="68">
        <v>484995823</v>
      </c>
      <c r="N2549" s="68">
        <v>96181710</v>
      </c>
    </row>
    <row r="2550" spans="1:14">
      <c r="A2550" t="s">
        <v>5711</v>
      </c>
      <c r="B2550" t="s">
        <v>5483</v>
      </c>
      <c r="C2550" t="s">
        <v>5484</v>
      </c>
      <c r="D2550" t="s">
        <v>5974</v>
      </c>
      <c r="E2550">
        <v>261</v>
      </c>
      <c r="F2550" t="s">
        <v>1617</v>
      </c>
      <c r="G2550">
        <v>12</v>
      </c>
      <c r="H2550" s="67">
        <v>45382</v>
      </c>
      <c r="I2550" t="s">
        <v>5976</v>
      </c>
      <c r="J2550" t="s">
        <v>5977</v>
      </c>
      <c r="K2550" t="s">
        <v>5629</v>
      </c>
      <c r="L2550" t="s">
        <v>6550</v>
      </c>
      <c r="M2550" s="68">
        <v>9087400400</v>
      </c>
      <c r="N2550" s="68">
        <v>9087400400</v>
      </c>
    </row>
    <row r="2551" spans="1:14">
      <c r="A2551" t="s">
        <v>5711</v>
      </c>
      <c r="B2551" t="s">
        <v>5483</v>
      </c>
      <c r="C2551" t="s">
        <v>5484</v>
      </c>
      <c r="D2551" t="s">
        <v>5974</v>
      </c>
      <c r="E2551">
        <v>261</v>
      </c>
      <c r="F2551" t="s">
        <v>1617</v>
      </c>
      <c r="G2551">
        <v>12</v>
      </c>
      <c r="H2551" s="67">
        <v>45382</v>
      </c>
      <c r="I2551" t="s">
        <v>5976</v>
      </c>
      <c r="J2551" t="s">
        <v>5977</v>
      </c>
      <c r="K2551" t="s">
        <v>5630</v>
      </c>
      <c r="L2551" t="s">
        <v>7572</v>
      </c>
      <c r="M2551" s="68">
        <v>262400287083</v>
      </c>
      <c r="N2551" s="68">
        <v>255364741312</v>
      </c>
    </row>
    <row r="2552" spans="1:14">
      <c r="A2552" t="s">
        <v>5711</v>
      </c>
      <c r="B2552" t="s">
        <v>5483</v>
      </c>
      <c r="C2552" t="s">
        <v>5484</v>
      </c>
      <c r="D2552" t="s">
        <v>5974</v>
      </c>
      <c r="E2552">
        <v>261</v>
      </c>
      <c r="F2552" t="s">
        <v>1617</v>
      </c>
      <c r="G2552">
        <v>12</v>
      </c>
      <c r="H2552" s="67">
        <v>45382</v>
      </c>
      <c r="I2552" t="s">
        <v>5976</v>
      </c>
      <c r="J2552" t="s">
        <v>5977</v>
      </c>
      <c r="K2552" t="s">
        <v>5637</v>
      </c>
      <c r="L2552" t="s">
        <v>6107</v>
      </c>
      <c r="M2552" s="68">
        <v>90201314524</v>
      </c>
      <c r="N2552" s="68">
        <v>90201314524</v>
      </c>
    </row>
    <row r="2553" spans="1:14">
      <c r="A2553" t="s">
        <v>5711</v>
      </c>
      <c r="B2553" t="s">
        <v>5483</v>
      </c>
      <c r="C2553" t="s">
        <v>5484</v>
      </c>
      <c r="D2553" t="s">
        <v>5974</v>
      </c>
      <c r="E2553">
        <v>261</v>
      </c>
      <c r="F2553" t="s">
        <v>1617</v>
      </c>
      <c r="G2553">
        <v>12</v>
      </c>
      <c r="H2553" s="67">
        <v>45382</v>
      </c>
      <c r="I2553" t="s">
        <v>5976</v>
      </c>
      <c r="J2553" t="s">
        <v>5977</v>
      </c>
      <c r="K2553" t="s">
        <v>5632</v>
      </c>
      <c r="L2553" t="s">
        <v>6554</v>
      </c>
      <c r="M2553" s="68">
        <v>132701668275</v>
      </c>
      <c r="N2553" s="68">
        <v>131967584810</v>
      </c>
    </row>
    <row r="2554" spans="1:14">
      <c r="A2554" t="s">
        <v>5711</v>
      </c>
      <c r="B2554" t="s">
        <v>5483</v>
      </c>
      <c r="C2554" t="s">
        <v>5484</v>
      </c>
      <c r="D2554" t="s">
        <v>5974</v>
      </c>
      <c r="E2554">
        <v>261</v>
      </c>
      <c r="F2554" t="s">
        <v>1617</v>
      </c>
      <c r="G2554">
        <v>12</v>
      </c>
      <c r="H2554" s="67">
        <v>45382</v>
      </c>
      <c r="I2554" t="s">
        <v>5976</v>
      </c>
      <c r="J2554" t="s">
        <v>5977</v>
      </c>
      <c r="K2554" t="s">
        <v>5634</v>
      </c>
      <c r="L2554" t="s">
        <v>6135</v>
      </c>
      <c r="M2554" s="68">
        <v>751492741029</v>
      </c>
      <c r="N2554" s="68">
        <v>742135236009</v>
      </c>
    </row>
    <row r="2555" spans="1:14">
      <c r="A2555" t="s">
        <v>5711</v>
      </c>
      <c r="B2555" t="s">
        <v>5483</v>
      </c>
      <c r="C2555" t="s">
        <v>5484</v>
      </c>
      <c r="D2555" t="s">
        <v>5974</v>
      </c>
      <c r="E2555">
        <v>261</v>
      </c>
      <c r="F2555" t="s">
        <v>1617</v>
      </c>
      <c r="G2555">
        <v>12</v>
      </c>
      <c r="H2555" s="67">
        <v>45382</v>
      </c>
      <c r="I2555" t="s">
        <v>5976</v>
      </c>
      <c r="J2555" t="s">
        <v>5977</v>
      </c>
      <c r="K2555" t="s">
        <v>5625</v>
      </c>
      <c r="L2555" t="s">
        <v>6136</v>
      </c>
      <c r="M2555" s="68">
        <v>101190531479</v>
      </c>
      <c r="N2555" s="68">
        <v>101413771200</v>
      </c>
    </row>
    <row r="2556" spans="1:14">
      <c r="A2556" t="s">
        <v>5711</v>
      </c>
      <c r="B2556" t="s">
        <v>5483</v>
      </c>
      <c r="C2556" t="s">
        <v>5484</v>
      </c>
      <c r="D2556" t="s">
        <v>5974</v>
      </c>
      <c r="E2556">
        <v>261</v>
      </c>
      <c r="F2556" t="s">
        <v>1617</v>
      </c>
      <c r="G2556">
        <v>12</v>
      </c>
      <c r="H2556" s="67">
        <v>45382</v>
      </c>
      <c r="I2556" t="s">
        <v>5976</v>
      </c>
      <c r="J2556" t="s">
        <v>5977</v>
      </c>
      <c r="K2556" t="s">
        <v>7669</v>
      </c>
      <c r="L2556" t="s">
        <v>6249</v>
      </c>
      <c r="M2556" s="68">
        <v>12217954801</v>
      </c>
      <c r="N2556" s="68">
        <v>15847237480</v>
      </c>
    </row>
    <row r="2557" spans="1:14">
      <c r="A2557" t="s">
        <v>5711</v>
      </c>
      <c r="B2557" t="s">
        <v>5483</v>
      </c>
      <c r="C2557" t="s">
        <v>5484</v>
      </c>
      <c r="D2557" t="s">
        <v>5974</v>
      </c>
      <c r="E2557">
        <v>261</v>
      </c>
      <c r="F2557" t="s">
        <v>1617</v>
      </c>
      <c r="G2557">
        <v>12</v>
      </c>
      <c r="H2557" s="67">
        <v>45382</v>
      </c>
      <c r="I2557" t="s">
        <v>5976</v>
      </c>
      <c r="J2557" t="s">
        <v>5977</v>
      </c>
      <c r="K2557" t="s">
        <v>7670</v>
      </c>
      <c r="L2557" t="s">
        <v>7671</v>
      </c>
      <c r="M2557" s="68">
        <v>4590845007</v>
      </c>
      <c r="N2557" s="68">
        <v>6374569691</v>
      </c>
    </row>
    <row r="2558" spans="1:14">
      <c r="A2558" t="s">
        <v>5711</v>
      </c>
      <c r="B2558" t="s">
        <v>5483</v>
      </c>
      <c r="C2558" t="s">
        <v>5484</v>
      </c>
      <c r="D2558" t="s">
        <v>5974</v>
      </c>
      <c r="E2558">
        <v>261</v>
      </c>
      <c r="F2558" t="s">
        <v>1617</v>
      </c>
      <c r="G2558">
        <v>12</v>
      </c>
      <c r="H2558" s="67">
        <v>45382</v>
      </c>
      <c r="I2558" t="s">
        <v>5976</v>
      </c>
      <c r="J2558" t="s">
        <v>5977</v>
      </c>
      <c r="K2558" t="s">
        <v>6139</v>
      </c>
      <c r="L2558" t="s">
        <v>6140</v>
      </c>
      <c r="M2558" s="68">
        <v>2910227408</v>
      </c>
      <c r="N2558" s="68">
        <v>2936427802</v>
      </c>
    </row>
    <row r="2559" spans="1:14">
      <c r="A2559" t="s">
        <v>5711</v>
      </c>
      <c r="B2559" t="s">
        <v>5483</v>
      </c>
      <c r="C2559" t="s">
        <v>5484</v>
      </c>
      <c r="D2559" t="s">
        <v>5974</v>
      </c>
      <c r="E2559">
        <v>261</v>
      </c>
      <c r="F2559" t="s">
        <v>1617</v>
      </c>
      <c r="G2559">
        <v>12</v>
      </c>
      <c r="H2559" s="67">
        <v>45382</v>
      </c>
      <c r="I2559" t="s">
        <v>5976</v>
      </c>
      <c r="J2559" t="s">
        <v>5977</v>
      </c>
      <c r="K2559" t="s">
        <v>6143</v>
      </c>
      <c r="L2559" t="s">
        <v>6144</v>
      </c>
      <c r="M2559" s="68">
        <v>3653881654</v>
      </c>
      <c r="N2559" s="68">
        <v>3946215810</v>
      </c>
    </row>
    <row r="2560" spans="1:14">
      <c r="A2560" t="s">
        <v>5711</v>
      </c>
      <c r="B2560" t="s">
        <v>5483</v>
      </c>
      <c r="C2560" t="s">
        <v>5484</v>
      </c>
      <c r="D2560" t="s">
        <v>5974</v>
      </c>
      <c r="E2560">
        <v>261</v>
      </c>
      <c r="F2560" t="s">
        <v>1617</v>
      </c>
      <c r="G2560">
        <v>12</v>
      </c>
      <c r="H2560" s="67">
        <v>45382</v>
      </c>
      <c r="I2560" t="s">
        <v>5976</v>
      </c>
      <c r="J2560" t="s">
        <v>5977</v>
      </c>
      <c r="K2560" t="s">
        <v>6145</v>
      </c>
      <c r="L2560" t="s">
        <v>6146</v>
      </c>
      <c r="M2560" s="68">
        <v>10558765898</v>
      </c>
      <c r="N2560" s="68">
        <v>11801711035</v>
      </c>
    </row>
    <row r="2561" spans="1:14">
      <c r="A2561" t="s">
        <v>5711</v>
      </c>
      <c r="B2561" t="s">
        <v>5483</v>
      </c>
      <c r="C2561" t="s">
        <v>5484</v>
      </c>
      <c r="D2561" t="s">
        <v>5974</v>
      </c>
      <c r="E2561">
        <v>261</v>
      </c>
      <c r="F2561" t="s">
        <v>1617</v>
      </c>
      <c r="G2561">
        <v>12</v>
      </c>
      <c r="H2561" s="67">
        <v>45382</v>
      </c>
      <c r="I2561" t="s">
        <v>5976</v>
      </c>
      <c r="J2561" t="s">
        <v>5977</v>
      </c>
      <c r="K2561" t="s">
        <v>6223</v>
      </c>
      <c r="L2561" t="s">
        <v>6224</v>
      </c>
      <c r="M2561" s="68">
        <v>17155652390</v>
      </c>
      <c r="N2561" s="68">
        <v>13547126847</v>
      </c>
    </row>
    <row r="2562" spans="1:14">
      <c r="A2562" t="s">
        <v>5711</v>
      </c>
      <c r="B2562" t="s">
        <v>5483</v>
      </c>
      <c r="C2562" t="s">
        <v>5484</v>
      </c>
      <c r="D2562" t="s">
        <v>5974</v>
      </c>
      <c r="E2562">
        <v>261</v>
      </c>
      <c r="F2562" t="s">
        <v>1617</v>
      </c>
      <c r="G2562">
        <v>12</v>
      </c>
      <c r="H2562" s="67">
        <v>45382</v>
      </c>
      <c r="I2562" t="s">
        <v>5976</v>
      </c>
      <c r="J2562" t="s">
        <v>5977</v>
      </c>
      <c r="K2562" t="s">
        <v>6225</v>
      </c>
      <c r="L2562" t="s">
        <v>6254</v>
      </c>
      <c r="M2562" s="68">
        <v>50103204321</v>
      </c>
      <c r="N2562" s="68">
        <v>46960482535</v>
      </c>
    </row>
    <row r="2563" spans="1:14">
      <c r="A2563" t="s">
        <v>5711</v>
      </c>
      <c r="B2563" t="s">
        <v>5483</v>
      </c>
      <c r="C2563" t="s">
        <v>5484</v>
      </c>
      <c r="D2563" t="s">
        <v>5974</v>
      </c>
      <c r="E2563">
        <v>261</v>
      </c>
      <c r="F2563" t="s">
        <v>1617</v>
      </c>
      <c r="G2563">
        <v>12</v>
      </c>
      <c r="H2563" s="67">
        <v>45382</v>
      </c>
      <c r="I2563" t="s">
        <v>5976</v>
      </c>
      <c r="J2563" t="s">
        <v>5977</v>
      </c>
      <c r="K2563" t="s">
        <v>5627</v>
      </c>
      <c r="L2563" t="s">
        <v>6169</v>
      </c>
      <c r="M2563" s="68">
        <v>321974553486</v>
      </c>
      <c r="N2563" s="68">
        <v>320775491815</v>
      </c>
    </row>
    <row r="2564" spans="1:14">
      <c r="A2564" t="s">
        <v>5711</v>
      </c>
      <c r="B2564" t="s">
        <v>5483</v>
      </c>
      <c r="C2564" t="s">
        <v>5484</v>
      </c>
      <c r="D2564" t="s">
        <v>5974</v>
      </c>
      <c r="E2564">
        <v>261</v>
      </c>
      <c r="F2564" t="s">
        <v>1617</v>
      </c>
      <c r="G2564">
        <v>12</v>
      </c>
      <c r="H2564" s="67">
        <v>45382</v>
      </c>
      <c r="I2564" t="s">
        <v>5976</v>
      </c>
      <c r="J2564" t="s">
        <v>5977</v>
      </c>
      <c r="K2564" t="s">
        <v>5626</v>
      </c>
      <c r="L2564" t="s">
        <v>6170</v>
      </c>
      <c r="M2564" s="68">
        <v>220784022007</v>
      </c>
      <c r="N2564" s="68">
        <v>219361720615</v>
      </c>
    </row>
    <row r="2565" spans="1:14">
      <c r="A2565" t="s">
        <v>5711</v>
      </c>
      <c r="B2565" t="s">
        <v>5483</v>
      </c>
      <c r="C2565" t="s">
        <v>5484</v>
      </c>
      <c r="D2565" t="s">
        <v>5974</v>
      </c>
      <c r="E2565">
        <v>261</v>
      </c>
      <c r="F2565" t="s">
        <v>1617</v>
      </c>
      <c r="G2565">
        <v>12</v>
      </c>
      <c r="H2565" s="67">
        <v>45382</v>
      </c>
      <c r="I2565" t="s">
        <v>5976</v>
      </c>
      <c r="J2565" t="s">
        <v>5977</v>
      </c>
      <c r="K2565" t="s">
        <v>6195</v>
      </c>
      <c r="L2565" t="s">
        <v>6196</v>
      </c>
      <c r="M2565" s="68">
        <v>203933473191</v>
      </c>
      <c r="N2565" s="68">
        <v>202303000000</v>
      </c>
    </row>
    <row r="2566" spans="1:14">
      <c r="A2566" t="s">
        <v>5711</v>
      </c>
      <c r="B2566" t="s">
        <v>5483</v>
      </c>
      <c r="C2566" t="s">
        <v>5484</v>
      </c>
      <c r="D2566" t="s">
        <v>5974</v>
      </c>
      <c r="E2566">
        <v>261</v>
      </c>
      <c r="F2566" t="s">
        <v>1617</v>
      </c>
      <c r="G2566">
        <v>12</v>
      </c>
      <c r="H2566" s="67">
        <v>45382</v>
      </c>
      <c r="I2566" t="s">
        <v>5976</v>
      </c>
      <c r="J2566" t="s">
        <v>5977</v>
      </c>
      <c r="K2566" t="s">
        <v>7672</v>
      </c>
      <c r="L2566" t="s">
        <v>6261</v>
      </c>
      <c r="M2566" s="23">
        <v>0</v>
      </c>
      <c r="N2566" s="68">
        <v>346732544</v>
      </c>
    </row>
    <row r="2567" spans="1:14">
      <c r="A2567" t="s">
        <v>5711</v>
      </c>
      <c r="B2567" t="s">
        <v>5483</v>
      </c>
      <c r="C2567" t="s">
        <v>5484</v>
      </c>
      <c r="D2567" t="s">
        <v>5974</v>
      </c>
      <c r="E2567">
        <v>261</v>
      </c>
      <c r="F2567" t="s">
        <v>1617</v>
      </c>
      <c r="G2567">
        <v>12</v>
      </c>
      <c r="H2567" s="67">
        <v>45382</v>
      </c>
      <c r="I2567" t="s">
        <v>5976</v>
      </c>
      <c r="J2567" t="s">
        <v>5977</v>
      </c>
      <c r="K2567" t="s">
        <v>6181</v>
      </c>
      <c r="L2567" t="s">
        <v>6182</v>
      </c>
      <c r="M2567" s="68">
        <v>11988919597</v>
      </c>
      <c r="N2567" s="68">
        <v>11947804956</v>
      </c>
    </row>
    <row r="2568" spans="1:14">
      <c r="A2568" t="s">
        <v>5711</v>
      </c>
      <c r="B2568" t="s">
        <v>5483</v>
      </c>
      <c r="C2568" t="s">
        <v>5484</v>
      </c>
      <c r="D2568" t="s">
        <v>5974</v>
      </c>
      <c r="E2568">
        <v>261</v>
      </c>
      <c r="F2568" t="s">
        <v>1617</v>
      </c>
      <c r="G2568">
        <v>12</v>
      </c>
      <c r="H2568" s="67">
        <v>45382</v>
      </c>
      <c r="I2568" t="s">
        <v>5976</v>
      </c>
      <c r="J2568" t="s">
        <v>5977</v>
      </c>
      <c r="K2568" t="s">
        <v>6262</v>
      </c>
      <c r="L2568" t="s">
        <v>6263</v>
      </c>
      <c r="M2568" s="68">
        <v>3045324767</v>
      </c>
      <c r="N2568" s="68">
        <v>3030432515</v>
      </c>
    </row>
    <row r="2569" spans="1:14">
      <c r="A2569" t="s">
        <v>5711</v>
      </c>
      <c r="B2569" t="s">
        <v>5483</v>
      </c>
      <c r="C2569" t="s">
        <v>5484</v>
      </c>
      <c r="D2569" t="s">
        <v>5974</v>
      </c>
      <c r="E2569">
        <v>261</v>
      </c>
      <c r="F2569" t="s">
        <v>1617</v>
      </c>
      <c r="G2569">
        <v>12</v>
      </c>
      <c r="H2569" s="67">
        <v>45382</v>
      </c>
      <c r="I2569" t="s">
        <v>5976</v>
      </c>
      <c r="J2569" t="s">
        <v>5977</v>
      </c>
      <c r="K2569" t="s">
        <v>6187</v>
      </c>
      <c r="L2569" t="s">
        <v>6299</v>
      </c>
      <c r="M2569" s="68">
        <v>1816304452</v>
      </c>
      <c r="N2569" s="68">
        <v>1733750600</v>
      </c>
    </row>
    <row r="2570" spans="1:14">
      <c r="A2570" t="s">
        <v>5711</v>
      </c>
      <c r="B2570" t="s">
        <v>5394</v>
      </c>
      <c r="C2570" t="s">
        <v>5395</v>
      </c>
      <c r="D2570" t="s">
        <v>5974</v>
      </c>
      <c r="E2570">
        <v>262</v>
      </c>
      <c r="F2570" t="s">
        <v>6582</v>
      </c>
      <c r="G2570">
        <v>12</v>
      </c>
      <c r="H2570" s="67">
        <v>45382</v>
      </c>
      <c r="I2570" t="s">
        <v>5976</v>
      </c>
      <c r="J2570" t="s">
        <v>5977</v>
      </c>
      <c r="K2570" t="s">
        <v>6195</v>
      </c>
      <c r="L2570" t="s">
        <v>6196</v>
      </c>
      <c r="M2570" s="68">
        <v>27000000000</v>
      </c>
      <c r="N2570" s="23"/>
    </row>
    <row r="2571" spans="1:14">
      <c r="A2571" t="s">
        <v>5711</v>
      </c>
      <c r="B2571" t="s">
        <v>5394</v>
      </c>
      <c r="C2571" t="s">
        <v>5395</v>
      </c>
      <c r="D2571" t="s">
        <v>5974</v>
      </c>
      <c r="E2571">
        <v>262</v>
      </c>
      <c r="F2571" t="s">
        <v>6582</v>
      </c>
      <c r="G2571">
        <v>12</v>
      </c>
      <c r="H2571" s="67">
        <v>45382</v>
      </c>
      <c r="I2571" t="s">
        <v>5976</v>
      </c>
      <c r="J2571" t="s">
        <v>5977</v>
      </c>
      <c r="K2571" t="s">
        <v>5623</v>
      </c>
      <c r="L2571" t="s">
        <v>5978</v>
      </c>
      <c r="M2571" s="68">
        <v>456576829430</v>
      </c>
      <c r="N2571" s="68">
        <v>413411034481</v>
      </c>
    </row>
    <row r="2572" spans="1:14">
      <c r="A2572" t="s">
        <v>5711</v>
      </c>
      <c r="B2572" t="s">
        <v>5394</v>
      </c>
      <c r="C2572" t="s">
        <v>5395</v>
      </c>
      <c r="D2572" t="s">
        <v>5974</v>
      </c>
      <c r="E2572">
        <v>262</v>
      </c>
      <c r="F2572" t="s">
        <v>6582</v>
      </c>
      <c r="G2572">
        <v>12</v>
      </c>
      <c r="H2572" s="67">
        <v>45382</v>
      </c>
      <c r="I2572" t="s">
        <v>5976</v>
      </c>
      <c r="J2572" t="s">
        <v>5977</v>
      </c>
      <c r="K2572" t="s">
        <v>5621</v>
      </c>
      <c r="L2572" t="s">
        <v>5979</v>
      </c>
      <c r="M2572" s="68">
        <v>118316325983</v>
      </c>
      <c r="N2572" s="68">
        <v>112826280950</v>
      </c>
    </row>
    <row r="2573" spans="1:14">
      <c r="A2573" t="s">
        <v>5711</v>
      </c>
      <c r="B2573" t="s">
        <v>5394</v>
      </c>
      <c r="C2573" t="s">
        <v>5395</v>
      </c>
      <c r="D2573" t="s">
        <v>5974</v>
      </c>
      <c r="E2573">
        <v>262</v>
      </c>
      <c r="F2573" t="s">
        <v>6582</v>
      </c>
      <c r="G2573">
        <v>12</v>
      </c>
      <c r="H2573" s="67">
        <v>45382</v>
      </c>
      <c r="I2573" t="s">
        <v>5976</v>
      </c>
      <c r="J2573" t="s">
        <v>5977</v>
      </c>
      <c r="K2573" t="s">
        <v>6032</v>
      </c>
      <c r="L2573" t="s">
        <v>6230</v>
      </c>
      <c r="M2573" s="68">
        <v>40181182972</v>
      </c>
      <c r="N2573" s="68">
        <v>37145457916</v>
      </c>
    </row>
    <row r="2574" spans="1:14">
      <c r="A2574" t="s">
        <v>5711</v>
      </c>
      <c r="B2574" t="s">
        <v>5394</v>
      </c>
      <c r="C2574" t="s">
        <v>5395</v>
      </c>
      <c r="D2574" t="s">
        <v>5974</v>
      </c>
      <c r="E2574">
        <v>262</v>
      </c>
      <c r="F2574" t="s">
        <v>6582</v>
      </c>
      <c r="G2574">
        <v>12</v>
      </c>
      <c r="H2574" s="67">
        <v>45382</v>
      </c>
      <c r="I2574" t="s">
        <v>5976</v>
      </c>
      <c r="J2574" t="s">
        <v>5977</v>
      </c>
      <c r="K2574" t="s">
        <v>7651</v>
      </c>
      <c r="L2574" t="s">
        <v>6280</v>
      </c>
      <c r="M2574" s="68">
        <v>6528421263</v>
      </c>
      <c r="N2574" s="68">
        <v>5430501315</v>
      </c>
    </row>
    <row r="2575" spans="1:14">
      <c r="A2575" t="s">
        <v>5711</v>
      </c>
      <c r="B2575" t="s">
        <v>5394</v>
      </c>
      <c r="C2575" t="s">
        <v>5395</v>
      </c>
      <c r="D2575" t="s">
        <v>5974</v>
      </c>
      <c r="E2575">
        <v>262</v>
      </c>
      <c r="F2575" t="s">
        <v>6582</v>
      </c>
      <c r="G2575">
        <v>12</v>
      </c>
      <c r="H2575" s="67">
        <v>45382</v>
      </c>
      <c r="I2575" t="s">
        <v>5976</v>
      </c>
      <c r="J2575" t="s">
        <v>5977</v>
      </c>
      <c r="K2575" t="s">
        <v>5982</v>
      </c>
      <c r="L2575" t="s">
        <v>5983</v>
      </c>
      <c r="M2575" s="68">
        <v>38421976923</v>
      </c>
      <c r="N2575" s="68">
        <v>41429132971</v>
      </c>
    </row>
    <row r="2576" spans="1:14">
      <c r="A2576" t="s">
        <v>5711</v>
      </c>
      <c r="B2576" t="s">
        <v>5394</v>
      </c>
      <c r="C2576" t="s">
        <v>5395</v>
      </c>
      <c r="D2576" t="s">
        <v>5974</v>
      </c>
      <c r="E2576">
        <v>262</v>
      </c>
      <c r="F2576" t="s">
        <v>6582</v>
      </c>
      <c r="G2576">
        <v>12</v>
      </c>
      <c r="H2576" s="67">
        <v>45382</v>
      </c>
      <c r="I2576" t="s">
        <v>5976</v>
      </c>
      <c r="J2576" t="s">
        <v>5977</v>
      </c>
      <c r="K2576" t="s">
        <v>5986</v>
      </c>
      <c r="L2576" t="s">
        <v>5987</v>
      </c>
      <c r="M2576" s="68">
        <v>242530850</v>
      </c>
      <c r="N2576" s="68">
        <v>145609833</v>
      </c>
    </row>
    <row r="2577" spans="1:14">
      <c r="A2577" t="s">
        <v>5711</v>
      </c>
      <c r="B2577" t="s">
        <v>5394</v>
      </c>
      <c r="C2577" t="s">
        <v>5395</v>
      </c>
      <c r="D2577" t="s">
        <v>5974</v>
      </c>
      <c r="E2577">
        <v>262</v>
      </c>
      <c r="F2577" t="s">
        <v>6582</v>
      </c>
      <c r="G2577">
        <v>12</v>
      </c>
      <c r="H2577" s="67">
        <v>45382</v>
      </c>
      <c r="I2577" t="s">
        <v>5976</v>
      </c>
      <c r="J2577" t="s">
        <v>5977</v>
      </c>
      <c r="K2577" t="s">
        <v>5988</v>
      </c>
      <c r="L2577" t="s">
        <v>5989</v>
      </c>
      <c r="M2577" s="68">
        <v>26684896819</v>
      </c>
      <c r="N2577" s="68">
        <v>22714925328</v>
      </c>
    </row>
    <row r="2578" spans="1:14">
      <c r="A2578" t="s">
        <v>5711</v>
      </c>
      <c r="B2578" t="s">
        <v>5394</v>
      </c>
      <c r="C2578" t="s">
        <v>5395</v>
      </c>
      <c r="D2578" t="s">
        <v>5974</v>
      </c>
      <c r="E2578">
        <v>262</v>
      </c>
      <c r="F2578" t="s">
        <v>6582</v>
      </c>
      <c r="G2578">
        <v>12</v>
      </c>
      <c r="H2578" s="67">
        <v>45382</v>
      </c>
      <c r="I2578" t="s">
        <v>5976</v>
      </c>
      <c r="J2578" t="s">
        <v>5977</v>
      </c>
      <c r="K2578" t="s">
        <v>6203</v>
      </c>
      <c r="L2578" t="s">
        <v>6204</v>
      </c>
      <c r="M2578" s="68">
        <v>717366857</v>
      </c>
      <c r="N2578" s="68">
        <v>720405322</v>
      </c>
    </row>
    <row r="2579" spans="1:14">
      <c r="A2579" t="s">
        <v>5711</v>
      </c>
      <c r="B2579" t="s">
        <v>5394</v>
      </c>
      <c r="C2579" t="s">
        <v>5395</v>
      </c>
      <c r="D2579" t="s">
        <v>5974</v>
      </c>
      <c r="E2579">
        <v>262</v>
      </c>
      <c r="F2579" t="s">
        <v>6582</v>
      </c>
      <c r="G2579">
        <v>12</v>
      </c>
      <c r="H2579" s="67">
        <v>45382</v>
      </c>
      <c r="I2579" t="s">
        <v>5976</v>
      </c>
      <c r="J2579" t="s">
        <v>5977</v>
      </c>
      <c r="K2579" t="s">
        <v>6008</v>
      </c>
      <c r="L2579" t="s">
        <v>6510</v>
      </c>
      <c r="M2579" s="68">
        <v>5539950299</v>
      </c>
      <c r="N2579" s="68">
        <v>5240248265</v>
      </c>
    </row>
    <row r="2580" spans="1:14">
      <c r="A2580" t="s">
        <v>5711</v>
      </c>
      <c r="B2580" t="s">
        <v>5394</v>
      </c>
      <c r="C2580" t="s">
        <v>5395</v>
      </c>
      <c r="D2580" t="s">
        <v>5974</v>
      </c>
      <c r="E2580">
        <v>262</v>
      </c>
      <c r="F2580" t="s">
        <v>6582</v>
      </c>
      <c r="G2580">
        <v>12</v>
      </c>
      <c r="H2580" s="67">
        <v>45382</v>
      </c>
      <c r="I2580" t="s">
        <v>5976</v>
      </c>
      <c r="J2580" t="s">
        <v>5977</v>
      </c>
      <c r="K2580" t="s">
        <v>5622</v>
      </c>
      <c r="L2580" t="s">
        <v>6036</v>
      </c>
      <c r="M2580" s="68">
        <v>338260503447</v>
      </c>
      <c r="N2580" s="68">
        <v>300584753531</v>
      </c>
    </row>
    <row r="2581" spans="1:14">
      <c r="A2581" t="s">
        <v>5711</v>
      </c>
      <c r="B2581" t="s">
        <v>5394</v>
      </c>
      <c r="C2581" t="s">
        <v>5395</v>
      </c>
      <c r="D2581" t="s">
        <v>5974</v>
      </c>
      <c r="E2581">
        <v>262</v>
      </c>
      <c r="F2581" t="s">
        <v>6582</v>
      </c>
      <c r="G2581">
        <v>12</v>
      </c>
      <c r="H2581" s="67">
        <v>45382</v>
      </c>
      <c r="I2581" t="s">
        <v>5976</v>
      </c>
      <c r="J2581" t="s">
        <v>5977</v>
      </c>
      <c r="K2581" t="s">
        <v>7652</v>
      </c>
      <c r="L2581" t="s">
        <v>6585</v>
      </c>
      <c r="M2581" s="68">
        <v>573692771</v>
      </c>
      <c r="N2581" s="68">
        <v>280145147</v>
      </c>
    </row>
    <row r="2582" spans="1:14">
      <c r="A2582" t="s">
        <v>5711</v>
      </c>
      <c r="B2582" t="s">
        <v>5394</v>
      </c>
      <c r="C2582" t="s">
        <v>5395</v>
      </c>
      <c r="D2582" t="s">
        <v>5974</v>
      </c>
      <c r="E2582">
        <v>262</v>
      </c>
      <c r="F2582" t="s">
        <v>6582</v>
      </c>
      <c r="G2582">
        <v>12</v>
      </c>
      <c r="H2582" s="67">
        <v>45382</v>
      </c>
      <c r="I2582" t="s">
        <v>5976</v>
      </c>
      <c r="J2582" t="s">
        <v>5977</v>
      </c>
      <c r="K2582" t="s">
        <v>6047</v>
      </c>
      <c r="L2582" t="s">
        <v>6207</v>
      </c>
      <c r="M2582" s="68">
        <v>1343419696</v>
      </c>
      <c r="N2582" s="68">
        <v>1441963789</v>
      </c>
    </row>
    <row r="2583" spans="1:14">
      <c r="A2583" t="s">
        <v>5711</v>
      </c>
      <c r="B2583" t="s">
        <v>5394</v>
      </c>
      <c r="C2583" t="s">
        <v>5395</v>
      </c>
      <c r="D2583" t="s">
        <v>5974</v>
      </c>
      <c r="E2583">
        <v>262</v>
      </c>
      <c r="F2583" t="s">
        <v>6582</v>
      </c>
      <c r="G2583">
        <v>12</v>
      </c>
      <c r="H2583" s="67">
        <v>45382</v>
      </c>
      <c r="I2583" t="s">
        <v>5976</v>
      </c>
      <c r="J2583" t="s">
        <v>5977</v>
      </c>
      <c r="K2583" t="s">
        <v>6210</v>
      </c>
      <c r="L2583" t="s">
        <v>6269</v>
      </c>
      <c r="M2583" s="68">
        <v>244810886</v>
      </c>
      <c r="N2583" s="68">
        <v>244810886</v>
      </c>
    </row>
    <row r="2584" spans="1:14">
      <c r="A2584" t="s">
        <v>5711</v>
      </c>
      <c r="B2584" t="s">
        <v>5394</v>
      </c>
      <c r="C2584" t="s">
        <v>5395</v>
      </c>
      <c r="D2584" t="s">
        <v>5974</v>
      </c>
      <c r="E2584">
        <v>262</v>
      </c>
      <c r="F2584" t="s">
        <v>6582</v>
      </c>
      <c r="G2584">
        <v>12</v>
      </c>
      <c r="H2584" s="67">
        <v>45382</v>
      </c>
      <c r="I2584" t="s">
        <v>5976</v>
      </c>
      <c r="J2584" t="s">
        <v>5977</v>
      </c>
      <c r="K2584" t="s">
        <v>6059</v>
      </c>
      <c r="L2584" t="s">
        <v>6060</v>
      </c>
      <c r="M2584" s="68">
        <v>224305385</v>
      </c>
      <c r="N2584" s="68">
        <v>174578438</v>
      </c>
    </row>
    <row r="2585" spans="1:14">
      <c r="A2585" t="s">
        <v>5711</v>
      </c>
      <c r="B2585" t="s">
        <v>5394</v>
      </c>
      <c r="C2585" t="s">
        <v>5395</v>
      </c>
      <c r="D2585" t="s">
        <v>5974</v>
      </c>
      <c r="E2585">
        <v>262</v>
      </c>
      <c r="F2585" t="s">
        <v>6582</v>
      </c>
      <c r="G2585">
        <v>12</v>
      </c>
      <c r="H2585" s="67">
        <v>45382</v>
      </c>
      <c r="I2585" t="s">
        <v>5976</v>
      </c>
      <c r="J2585" t="s">
        <v>5977</v>
      </c>
      <c r="K2585" t="s">
        <v>6061</v>
      </c>
      <c r="L2585" t="s">
        <v>6062</v>
      </c>
      <c r="M2585" s="68">
        <v>5737994544</v>
      </c>
      <c r="N2585" s="68">
        <v>4733872553</v>
      </c>
    </row>
    <row r="2586" spans="1:14">
      <c r="A2586" t="s">
        <v>5711</v>
      </c>
      <c r="B2586" t="s">
        <v>5394</v>
      </c>
      <c r="C2586" t="s">
        <v>5395</v>
      </c>
      <c r="D2586" t="s">
        <v>5974</v>
      </c>
      <c r="E2586">
        <v>262</v>
      </c>
      <c r="F2586" t="s">
        <v>6582</v>
      </c>
      <c r="G2586">
        <v>12</v>
      </c>
      <c r="H2586" s="67">
        <v>45382</v>
      </c>
      <c r="I2586" t="s">
        <v>5976</v>
      </c>
      <c r="J2586" t="s">
        <v>5977</v>
      </c>
      <c r="K2586" t="s">
        <v>6065</v>
      </c>
      <c r="L2586" t="s">
        <v>6066</v>
      </c>
      <c r="M2586" s="68">
        <v>330136280165</v>
      </c>
      <c r="N2586" s="68">
        <v>293709382718</v>
      </c>
    </row>
    <row r="2587" spans="1:14">
      <c r="A2587" t="s">
        <v>5711</v>
      </c>
      <c r="B2587" t="s">
        <v>5394</v>
      </c>
      <c r="C2587" t="s">
        <v>5395</v>
      </c>
      <c r="D2587" t="s">
        <v>5974</v>
      </c>
      <c r="E2587">
        <v>262</v>
      </c>
      <c r="F2587" t="s">
        <v>6582</v>
      </c>
      <c r="G2587">
        <v>12</v>
      </c>
      <c r="H2587" s="67">
        <v>45382</v>
      </c>
      <c r="I2587" t="s">
        <v>5976</v>
      </c>
      <c r="J2587" t="s">
        <v>5977</v>
      </c>
      <c r="K2587" t="s">
        <v>5633</v>
      </c>
      <c r="L2587" t="s">
        <v>6120</v>
      </c>
      <c r="M2587" s="68">
        <v>163226630978</v>
      </c>
      <c r="N2587" s="68">
        <v>156880996885</v>
      </c>
    </row>
    <row r="2588" spans="1:14">
      <c r="A2588" t="s">
        <v>5711</v>
      </c>
      <c r="B2588" t="s">
        <v>5394</v>
      </c>
      <c r="C2588" t="s">
        <v>5395</v>
      </c>
      <c r="D2588" t="s">
        <v>5974</v>
      </c>
      <c r="E2588">
        <v>262</v>
      </c>
      <c r="F2588" t="s">
        <v>6582</v>
      </c>
      <c r="G2588">
        <v>12</v>
      </c>
      <c r="H2588" s="67">
        <v>45382</v>
      </c>
      <c r="I2588" t="s">
        <v>5976</v>
      </c>
      <c r="J2588" t="s">
        <v>5977</v>
      </c>
      <c r="K2588" t="s">
        <v>5631</v>
      </c>
      <c r="L2588" t="s">
        <v>7570</v>
      </c>
      <c r="M2588" s="68">
        <v>161556744454</v>
      </c>
      <c r="N2588" s="68">
        <v>155138457012</v>
      </c>
    </row>
    <row r="2589" spans="1:14">
      <c r="A2589" t="s">
        <v>5711</v>
      </c>
      <c r="B2589" t="s">
        <v>5394</v>
      </c>
      <c r="C2589" t="s">
        <v>5395</v>
      </c>
      <c r="D2589" t="s">
        <v>5974</v>
      </c>
      <c r="E2589">
        <v>262</v>
      </c>
      <c r="F2589" t="s">
        <v>6582</v>
      </c>
      <c r="G2589">
        <v>12</v>
      </c>
      <c r="H2589" s="67">
        <v>45382</v>
      </c>
      <c r="I2589" t="s">
        <v>5976</v>
      </c>
      <c r="J2589" t="s">
        <v>5977</v>
      </c>
      <c r="K2589" t="s">
        <v>7653</v>
      </c>
      <c r="L2589" t="s">
        <v>7654</v>
      </c>
      <c r="M2589" s="68">
        <v>-15574984334</v>
      </c>
      <c r="N2589" s="68">
        <v>-15547053134</v>
      </c>
    </row>
    <row r="2590" spans="1:14">
      <c r="A2590" t="s">
        <v>5711</v>
      </c>
      <c r="B2590" t="s">
        <v>5394</v>
      </c>
      <c r="C2590" t="s">
        <v>5395</v>
      </c>
      <c r="D2590" t="s">
        <v>5974</v>
      </c>
      <c r="E2590">
        <v>262</v>
      </c>
      <c r="F2590" t="s">
        <v>6582</v>
      </c>
      <c r="G2590">
        <v>12</v>
      </c>
      <c r="H2590" s="67">
        <v>45382</v>
      </c>
      <c r="I2590" t="s">
        <v>5976</v>
      </c>
      <c r="J2590" t="s">
        <v>5977</v>
      </c>
      <c r="K2590" t="s">
        <v>6101</v>
      </c>
      <c r="L2590" t="s">
        <v>6548</v>
      </c>
      <c r="M2590" s="68">
        <v>52922671057</v>
      </c>
      <c r="N2590" s="68">
        <v>52593779857</v>
      </c>
    </row>
    <row r="2591" spans="1:14">
      <c r="A2591" t="s">
        <v>5711</v>
      </c>
      <c r="B2591" t="s">
        <v>5394</v>
      </c>
      <c r="C2591" t="s">
        <v>5395</v>
      </c>
      <c r="D2591" t="s">
        <v>5974</v>
      </c>
      <c r="E2591">
        <v>262</v>
      </c>
      <c r="F2591" t="s">
        <v>6582</v>
      </c>
      <c r="G2591">
        <v>12</v>
      </c>
      <c r="H2591" s="67">
        <v>45382</v>
      </c>
      <c r="I2591" t="s">
        <v>5976</v>
      </c>
      <c r="J2591" t="s">
        <v>5977</v>
      </c>
      <c r="K2591" t="s">
        <v>6116</v>
      </c>
      <c r="L2591" t="s">
        <v>7575</v>
      </c>
      <c r="M2591" s="68">
        <v>39977826414</v>
      </c>
      <c r="N2591" s="68">
        <v>39509917758</v>
      </c>
    </row>
    <row r="2592" spans="1:14">
      <c r="A2592" t="s">
        <v>5711</v>
      </c>
      <c r="B2592" t="s">
        <v>5394</v>
      </c>
      <c r="C2592" t="s">
        <v>5395</v>
      </c>
      <c r="D2592" t="s">
        <v>5974</v>
      </c>
      <c r="E2592">
        <v>262</v>
      </c>
      <c r="F2592" t="s">
        <v>6582</v>
      </c>
      <c r="G2592">
        <v>12</v>
      </c>
      <c r="H2592" s="67">
        <v>45382</v>
      </c>
      <c r="I2592" t="s">
        <v>5976</v>
      </c>
      <c r="J2592" t="s">
        <v>5977</v>
      </c>
      <c r="K2592" t="s">
        <v>7655</v>
      </c>
      <c r="L2592" t="s">
        <v>7656</v>
      </c>
      <c r="M2592" s="68">
        <v>38384429956</v>
      </c>
      <c r="N2592" s="68">
        <v>38384429956</v>
      </c>
    </row>
    <row r="2593" spans="1:14">
      <c r="A2593" t="s">
        <v>5711</v>
      </c>
      <c r="B2593" t="s">
        <v>5394</v>
      </c>
      <c r="C2593" t="s">
        <v>5395</v>
      </c>
      <c r="D2593" t="s">
        <v>5974</v>
      </c>
      <c r="E2593">
        <v>262</v>
      </c>
      <c r="F2593" t="s">
        <v>6582</v>
      </c>
      <c r="G2593">
        <v>12</v>
      </c>
      <c r="H2593" s="67">
        <v>45382</v>
      </c>
      <c r="I2593" t="s">
        <v>5976</v>
      </c>
      <c r="J2593" t="s">
        <v>5977</v>
      </c>
      <c r="K2593" t="s">
        <v>5629</v>
      </c>
      <c r="L2593" t="s">
        <v>6550</v>
      </c>
      <c r="M2593" s="68">
        <v>7740296500</v>
      </c>
      <c r="N2593" s="68">
        <v>7740296500</v>
      </c>
    </row>
    <row r="2594" spans="1:14">
      <c r="A2594" t="s">
        <v>5711</v>
      </c>
      <c r="B2594" t="s">
        <v>5394</v>
      </c>
      <c r="C2594" t="s">
        <v>5395</v>
      </c>
      <c r="D2594" t="s">
        <v>5974</v>
      </c>
      <c r="E2594">
        <v>262</v>
      </c>
      <c r="F2594" t="s">
        <v>6582</v>
      </c>
      <c r="G2594">
        <v>12</v>
      </c>
      <c r="H2594" s="67">
        <v>45382</v>
      </c>
      <c r="I2594" t="s">
        <v>5976</v>
      </c>
      <c r="J2594" t="s">
        <v>5977</v>
      </c>
      <c r="K2594" t="s">
        <v>5630</v>
      </c>
      <c r="L2594" t="s">
        <v>7572</v>
      </c>
      <c r="M2594" s="68">
        <v>38106504861</v>
      </c>
      <c r="N2594" s="68">
        <v>32457086075</v>
      </c>
    </row>
    <row r="2595" spans="1:14">
      <c r="A2595" t="s">
        <v>5711</v>
      </c>
      <c r="B2595" t="s">
        <v>5394</v>
      </c>
      <c r="C2595" t="s">
        <v>5395</v>
      </c>
      <c r="D2595" t="s">
        <v>5974</v>
      </c>
      <c r="E2595">
        <v>262</v>
      </c>
      <c r="F2595" t="s">
        <v>6582</v>
      </c>
      <c r="G2595">
        <v>12</v>
      </c>
      <c r="H2595" s="67">
        <v>45382</v>
      </c>
      <c r="I2595" t="s">
        <v>5976</v>
      </c>
      <c r="J2595" t="s">
        <v>5977</v>
      </c>
      <c r="K2595" t="s">
        <v>5632</v>
      </c>
      <c r="L2595" t="s">
        <v>6554</v>
      </c>
      <c r="M2595" s="68">
        <v>1669886524</v>
      </c>
      <c r="N2595" s="68">
        <v>1742539873</v>
      </c>
    </row>
    <row r="2596" spans="1:14">
      <c r="A2596" t="s">
        <v>5711</v>
      </c>
      <c r="B2596" t="s">
        <v>5394</v>
      </c>
      <c r="C2596" t="s">
        <v>5395</v>
      </c>
      <c r="D2596" t="s">
        <v>5974</v>
      </c>
      <c r="E2596">
        <v>262</v>
      </c>
      <c r="F2596" t="s">
        <v>6582</v>
      </c>
      <c r="G2596">
        <v>12</v>
      </c>
      <c r="H2596" s="67">
        <v>45382</v>
      </c>
      <c r="I2596" t="s">
        <v>5976</v>
      </c>
      <c r="J2596" t="s">
        <v>5977</v>
      </c>
      <c r="K2596" t="s">
        <v>5634</v>
      </c>
      <c r="L2596" t="s">
        <v>6135</v>
      </c>
      <c r="M2596" s="68">
        <v>456576829430</v>
      </c>
      <c r="N2596" s="68">
        <v>413411034481</v>
      </c>
    </row>
    <row r="2597" spans="1:14">
      <c r="A2597" t="s">
        <v>5711</v>
      </c>
      <c r="B2597" t="s">
        <v>5394</v>
      </c>
      <c r="C2597" t="s">
        <v>5395</v>
      </c>
      <c r="D2597" t="s">
        <v>5974</v>
      </c>
      <c r="E2597">
        <v>262</v>
      </c>
      <c r="F2597" t="s">
        <v>6582</v>
      </c>
      <c r="G2597">
        <v>12</v>
      </c>
      <c r="H2597" s="67">
        <v>45382</v>
      </c>
      <c r="I2597" t="s">
        <v>5976</v>
      </c>
      <c r="J2597" t="s">
        <v>5977</v>
      </c>
      <c r="K2597" t="s">
        <v>5625</v>
      </c>
      <c r="L2597" t="s">
        <v>6136</v>
      </c>
      <c r="M2597" s="68">
        <v>256212682748</v>
      </c>
      <c r="N2597" s="68">
        <v>246992902265</v>
      </c>
    </row>
    <row r="2598" spans="1:14">
      <c r="A2598" t="s">
        <v>5711</v>
      </c>
      <c r="B2598" t="s">
        <v>5394</v>
      </c>
      <c r="C2598" t="s">
        <v>5395</v>
      </c>
      <c r="D2598" t="s">
        <v>5974</v>
      </c>
      <c r="E2598">
        <v>262</v>
      </c>
      <c r="F2598" t="s">
        <v>6582</v>
      </c>
      <c r="G2598">
        <v>12</v>
      </c>
      <c r="H2598" s="67">
        <v>45382</v>
      </c>
      <c r="I2598" t="s">
        <v>5976</v>
      </c>
      <c r="J2598" t="s">
        <v>5977</v>
      </c>
      <c r="K2598" t="s">
        <v>6247</v>
      </c>
      <c r="L2598" t="s">
        <v>6248</v>
      </c>
      <c r="M2598" s="68">
        <v>79999921188</v>
      </c>
      <c r="N2598" s="68">
        <v>79999921188</v>
      </c>
    </row>
    <row r="2599" spans="1:14">
      <c r="A2599" t="s">
        <v>5711</v>
      </c>
      <c r="B2599" t="s">
        <v>5394</v>
      </c>
      <c r="C2599" t="s">
        <v>5395</v>
      </c>
      <c r="D2599" t="s">
        <v>5974</v>
      </c>
      <c r="E2599">
        <v>262</v>
      </c>
      <c r="F2599" t="s">
        <v>6582</v>
      </c>
      <c r="G2599">
        <v>12</v>
      </c>
      <c r="H2599" s="67">
        <v>45382</v>
      </c>
      <c r="I2599" t="s">
        <v>5976</v>
      </c>
      <c r="J2599" t="s">
        <v>5977</v>
      </c>
      <c r="K2599" t="s">
        <v>6161</v>
      </c>
      <c r="L2599" t="s">
        <v>6249</v>
      </c>
      <c r="M2599" s="68">
        <v>5191498526</v>
      </c>
      <c r="N2599" s="68">
        <v>7571695673</v>
      </c>
    </row>
    <row r="2600" spans="1:14">
      <c r="A2600" t="s">
        <v>5711</v>
      </c>
      <c r="B2600" t="s">
        <v>5394</v>
      </c>
      <c r="C2600" t="s">
        <v>5395</v>
      </c>
      <c r="D2600" t="s">
        <v>5974</v>
      </c>
      <c r="E2600">
        <v>262</v>
      </c>
      <c r="F2600" t="s">
        <v>6582</v>
      </c>
      <c r="G2600">
        <v>12</v>
      </c>
      <c r="H2600" s="67">
        <v>45382</v>
      </c>
      <c r="I2600" t="s">
        <v>5976</v>
      </c>
      <c r="J2600" t="s">
        <v>5977</v>
      </c>
      <c r="K2600" t="s">
        <v>7657</v>
      </c>
      <c r="L2600" t="s">
        <v>6291</v>
      </c>
      <c r="M2600" s="68">
        <v>12602883295</v>
      </c>
      <c r="N2600" s="68">
        <v>9235663303</v>
      </c>
    </row>
    <row r="2601" spans="1:14">
      <c r="A2601" t="s">
        <v>5711</v>
      </c>
      <c r="B2601" t="s">
        <v>5394</v>
      </c>
      <c r="C2601" t="s">
        <v>5395</v>
      </c>
      <c r="D2601" t="s">
        <v>5974</v>
      </c>
      <c r="E2601">
        <v>262</v>
      </c>
      <c r="F2601" t="s">
        <v>6582</v>
      </c>
      <c r="G2601">
        <v>12</v>
      </c>
      <c r="H2601" s="67">
        <v>45382</v>
      </c>
      <c r="I2601" t="s">
        <v>5976</v>
      </c>
      <c r="J2601" t="s">
        <v>5977</v>
      </c>
      <c r="K2601" t="s">
        <v>6143</v>
      </c>
      <c r="L2601" t="s">
        <v>6144</v>
      </c>
      <c r="M2601" s="68">
        <v>796318050</v>
      </c>
      <c r="N2601" s="68">
        <v>3568185</v>
      </c>
    </row>
    <row r="2602" spans="1:14">
      <c r="A2602" t="s">
        <v>5711</v>
      </c>
      <c r="B2602" t="s">
        <v>5394</v>
      </c>
      <c r="C2602" t="s">
        <v>5395</v>
      </c>
      <c r="D2602" t="s">
        <v>5974</v>
      </c>
      <c r="E2602">
        <v>262</v>
      </c>
      <c r="F2602" t="s">
        <v>6582</v>
      </c>
      <c r="G2602">
        <v>12</v>
      </c>
      <c r="H2602" s="67">
        <v>45382</v>
      </c>
      <c r="I2602" t="s">
        <v>5976</v>
      </c>
      <c r="J2602" t="s">
        <v>5977</v>
      </c>
      <c r="K2602" t="s">
        <v>6145</v>
      </c>
      <c r="L2602" t="s">
        <v>6146</v>
      </c>
      <c r="M2602" s="68">
        <v>808878595</v>
      </c>
      <c r="N2602" s="68">
        <v>788008635</v>
      </c>
    </row>
    <row r="2603" spans="1:14">
      <c r="A2603" t="s">
        <v>5711</v>
      </c>
      <c r="B2603" t="s">
        <v>5394</v>
      </c>
      <c r="C2603" t="s">
        <v>5395</v>
      </c>
      <c r="D2603" t="s">
        <v>5974</v>
      </c>
      <c r="E2603">
        <v>262</v>
      </c>
      <c r="F2603" t="s">
        <v>6582</v>
      </c>
      <c r="G2603">
        <v>12</v>
      </c>
      <c r="H2603" s="67">
        <v>45382</v>
      </c>
      <c r="I2603" t="s">
        <v>5976</v>
      </c>
      <c r="J2603" t="s">
        <v>5977</v>
      </c>
      <c r="K2603" t="s">
        <v>6223</v>
      </c>
      <c r="L2603" t="s">
        <v>6224</v>
      </c>
      <c r="M2603" s="68">
        <v>105433094</v>
      </c>
      <c r="N2603" s="68">
        <v>128744081</v>
      </c>
    </row>
    <row r="2604" spans="1:14">
      <c r="A2604" t="s">
        <v>5711</v>
      </c>
      <c r="B2604" t="s">
        <v>5394</v>
      </c>
      <c r="C2604" t="s">
        <v>5395</v>
      </c>
      <c r="D2604" t="s">
        <v>5974</v>
      </c>
      <c r="E2604">
        <v>262</v>
      </c>
      <c r="F2604" t="s">
        <v>6582</v>
      </c>
      <c r="G2604">
        <v>12</v>
      </c>
      <c r="H2604" s="67">
        <v>45382</v>
      </c>
      <c r="I2604" t="s">
        <v>5976</v>
      </c>
      <c r="J2604" t="s">
        <v>5977</v>
      </c>
      <c r="K2604" t="s">
        <v>6225</v>
      </c>
      <c r="L2604" t="s">
        <v>6508</v>
      </c>
      <c r="M2604" s="68">
        <v>156707750000</v>
      </c>
      <c r="N2604" s="68">
        <v>149265301200</v>
      </c>
    </row>
    <row r="2605" spans="1:14">
      <c r="A2605" t="s">
        <v>5711</v>
      </c>
      <c r="B2605" t="s">
        <v>5394</v>
      </c>
      <c r="C2605" t="s">
        <v>5395</v>
      </c>
      <c r="D2605" t="s">
        <v>5974</v>
      </c>
      <c r="E2605">
        <v>262</v>
      </c>
      <c r="F2605" t="s">
        <v>6582</v>
      </c>
      <c r="G2605">
        <v>12</v>
      </c>
      <c r="H2605" s="67">
        <v>45382</v>
      </c>
      <c r="I2605" t="s">
        <v>5976</v>
      </c>
      <c r="J2605" t="s">
        <v>5977</v>
      </c>
      <c r="K2605" t="s">
        <v>5627</v>
      </c>
      <c r="L2605" t="s">
        <v>6169</v>
      </c>
      <c r="M2605" s="68">
        <v>293350198452</v>
      </c>
      <c r="N2605" s="68">
        <v>256530037596</v>
      </c>
    </row>
    <row r="2606" spans="1:14">
      <c r="A2606" t="s">
        <v>5711</v>
      </c>
      <c r="B2606" t="s">
        <v>5394</v>
      </c>
      <c r="C2606" t="s">
        <v>5395</v>
      </c>
      <c r="D2606" t="s">
        <v>5974</v>
      </c>
      <c r="E2606">
        <v>262</v>
      </c>
      <c r="F2606" t="s">
        <v>6582</v>
      </c>
      <c r="G2606">
        <v>12</v>
      </c>
      <c r="H2606" s="67">
        <v>45382</v>
      </c>
      <c r="I2606" t="s">
        <v>5976</v>
      </c>
      <c r="J2606" t="s">
        <v>5977</v>
      </c>
      <c r="K2606" t="s">
        <v>5626</v>
      </c>
      <c r="L2606" t="s">
        <v>6170</v>
      </c>
      <c r="M2606" s="68">
        <v>37137515704</v>
      </c>
      <c r="N2606" s="68">
        <v>9537135331</v>
      </c>
    </row>
    <row r="2607" spans="1:14">
      <c r="A2607" t="s">
        <v>5711</v>
      </c>
      <c r="B2607" t="s">
        <v>5394</v>
      </c>
      <c r="C2607" t="s">
        <v>5395</v>
      </c>
      <c r="D2607" t="s">
        <v>5974</v>
      </c>
      <c r="E2607">
        <v>262</v>
      </c>
      <c r="F2607" t="s">
        <v>6582</v>
      </c>
      <c r="G2607">
        <v>12</v>
      </c>
      <c r="H2607" s="67">
        <v>45382</v>
      </c>
      <c r="I2607" t="s">
        <v>5976</v>
      </c>
      <c r="J2607" t="s">
        <v>5977</v>
      </c>
      <c r="K2607" t="s">
        <v>6175</v>
      </c>
      <c r="L2607" t="s">
        <v>6261</v>
      </c>
      <c r="M2607" s="68">
        <v>5092116101</v>
      </c>
      <c r="N2607" s="68">
        <v>4863331412</v>
      </c>
    </row>
    <row r="2608" spans="1:14">
      <c r="A2608" t="s">
        <v>5711</v>
      </c>
      <c r="B2608" t="s">
        <v>5394</v>
      </c>
      <c r="C2608" t="s">
        <v>5395</v>
      </c>
      <c r="D2608" t="s">
        <v>5974</v>
      </c>
      <c r="E2608">
        <v>262</v>
      </c>
      <c r="F2608" t="s">
        <v>6582</v>
      </c>
      <c r="G2608">
        <v>12</v>
      </c>
      <c r="H2608" s="67">
        <v>45382</v>
      </c>
      <c r="I2608" t="s">
        <v>5976</v>
      </c>
      <c r="J2608" t="s">
        <v>5977</v>
      </c>
      <c r="K2608" t="s">
        <v>7658</v>
      </c>
      <c r="L2608" t="s">
        <v>6590</v>
      </c>
      <c r="M2608" s="68">
        <v>1085592599</v>
      </c>
      <c r="N2608" s="68">
        <v>1046009740</v>
      </c>
    </row>
    <row r="2609" spans="1:14">
      <c r="A2609" t="s">
        <v>5711</v>
      </c>
      <c r="B2609" t="s">
        <v>5394</v>
      </c>
      <c r="C2609" t="s">
        <v>5395</v>
      </c>
      <c r="D2609" t="s">
        <v>5974</v>
      </c>
      <c r="E2609">
        <v>262</v>
      </c>
      <c r="F2609" t="s">
        <v>6582</v>
      </c>
      <c r="G2609">
        <v>12</v>
      </c>
      <c r="H2609" s="67">
        <v>45382</v>
      </c>
      <c r="I2609" t="s">
        <v>5976</v>
      </c>
      <c r="J2609" t="s">
        <v>5977</v>
      </c>
      <c r="K2609" t="s">
        <v>6181</v>
      </c>
      <c r="L2609" t="s">
        <v>6182</v>
      </c>
      <c r="M2609" s="68">
        <v>3680744251</v>
      </c>
      <c r="N2609" s="68">
        <v>3348493856</v>
      </c>
    </row>
    <row r="2610" spans="1:14">
      <c r="A2610" t="s">
        <v>5711</v>
      </c>
      <c r="B2610" t="s">
        <v>5394</v>
      </c>
      <c r="C2610" t="s">
        <v>5395</v>
      </c>
      <c r="D2610" t="s">
        <v>5974</v>
      </c>
      <c r="E2610">
        <v>262</v>
      </c>
      <c r="F2610" t="s">
        <v>6582</v>
      </c>
      <c r="G2610">
        <v>12</v>
      </c>
      <c r="H2610" s="67">
        <v>45382</v>
      </c>
      <c r="I2610" t="s">
        <v>5976</v>
      </c>
      <c r="J2610" t="s">
        <v>5977</v>
      </c>
      <c r="K2610" t="s">
        <v>6262</v>
      </c>
      <c r="L2610" t="s">
        <v>6263</v>
      </c>
      <c r="M2610" s="68">
        <v>279062753</v>
      </c>
      <c r="N2610" s="68">
        <v>279300323</v>
      </c>
    </row>
    <row r="2611" spans="1:14">
      <c r="A2611" t="s">
        <v>5711</v>
      </c>
      <c r="B2611" t="s">
        <v>5472</v>
      </c>
      <c r="C2611" t="s">
        <v>5473</v>
      </c>
      <c r="D2611" t="s">
        <v>5974</v>
      </c>
      <c r="E2611">
        <v>292</v>
      </c>
      <c r="F2611" t="s">
        <v>2042</v>
      </c>
      <c r="G2611">
        <v>12</v>
      </c>
      <c r="H2611" s="67">
        <v>45382</v>
      </c>
      <c r="I2611" t="s">
        <v>5976</v>
      </c>
      <c r="J2611" t="s">
        <v>5977</v>
      </c>
      <c r="K2611" t="s">
        <v>5623</v>
      </c>
      <c r="L2611" t="s">
        <v>5978</v>
      </c>
      <c r="M2611" s="68">
        <v>362183292566</v>
      </c>
      <c r="N2611" s="68">
        <v>344930662029</v>
      </c>
    </row>
    <row r="2612" spans="1:14">
      <c r="A2612" t="s">
        <v>5711</v>
      </c>
      <c r="B2612" t="s">
        <v>5472</v>
      </c>
      <c r="C2612" t="s">
        <v>5473</v>
      </c>
      <c r="D2612" t="s">
        <v>5974</v>
      </c>
      <c r="E2612">
        <v>292</v>
      </c>
      <c r="F2612" t="s">
        <v>2042</v>
      </c>
      <c r="G2612">
        <v>12</v>
      </c>
      <c r="H2612" s="67">
        <v>45382</v>
      </c>
      <c r="I2612" t="s">
        <v>5976</v>
      </c>
      <c r="J2612" t="s">
        <v>5977</v>
      </c>
      <c r="K2612" t="s">
        <v>5621</v>
      </c>
      <c r="L2612" t="s">
        <v>5979</v>
      </c>
      <c r="M2612" s="68">
        <v>254183128095</v>
      </c>
      <c r="N2612" s="68">
        <v>252202451770</v>
      </c>
    </row>
    <row r="2613" spans="1:14">
      <c r="A2613" t="s">
        <v>5711</v>
      </c>
      <c r="B2613" t="s">
        <v>5472</v>
      </c>
      <c r="C2613" t="s">
        <v>5473</v>
      </c>
      <c r="D2613" t="s">
        <v>5974</v>
      </c>
      <c r="E2613">
        <v>292</v>
      </c>
      <c r="F2613" t="s">
        <v>2042</v>
      </c>
      <c r="G2613">
        <v>12</v>
      </c>
      <c r="H2613" s="67">
        <v>45382</v>
      </c>
      <c r="I2613" t="s">
        <v>5976</v>
      </c>
      <c r="J2613" t="s">
        <v>5977</v>
      </c>
      <c r="K2613" t="s">
        <v>5982</v>
      </c>
      <c r="L2613" t="s">
        <v>5983</v>
      </c>
      <c r="M2613" s="68">
        <v>3059499855</v>
      </c>
      <c r="N2613" s="68">
        <v>47796209595</v>
      </c>
    </row>
    <row r="2614" spans="1:14">
      <c r="A2614" t="s">
        <v>5711</v>
      </c>
      <c r="B2614" t="s">
        <v>5472</v>
      </c>
      <c r="C2614" t="s">
        <v>5473</v>
      </c>
      <c r="D2614" t="s">
        <v>5974</v>
      </c>
      <c r="E2614">
        <v>292</v>
      </c>
      <c r="F2614" t="s">
        <v>2042</v>
      </c>
      <c r="G2614">
        <v>12</v>
      </c>
      <c r="H2614" s="67">
        <v>45382</v>
      </c>
      <c r="I2614" t="s">
        <v>5976</v>
      </c>
      <c r="J2614" t="s">
        <v>5977</v>
      </c>
      <c r="K2614" t="s">
        <v>6197</v>
      </c>
      <c r="L2614" t="s">
        <v>6699</v>
      </c>
      <c r="M2614" s="68">
        <v>4179622891</v>
      </c>
      <c r="N2614" s="68">
        <v>3920802047</v>
      </c>
    </row>
    <row r="2615" spans="1:14">
      <c r="A2615" t="s">
        <v>5711</v>
      </c>
      <c r="B2615" t="s">
        <v>5472</v>
      </c>
      <c r="C2615" t="s">
        <v>5473</v>
      </c>
      <c r="D2615" t="s">
        <v>5974</v>
      </c>
      <c r="E2615">
        <v>292</v>
      </c>
      <c r="F2615" t="s">
        <v>2042</v>
      </c>
      <c r="G2615">
        <v>12</v>
      </c>
      <c r="H2615" s="67">
        <v>45382</v>
      </c>
      <c r="I2615" t="s">
        <v>5976</v>
      </c>
      <c r="J2615" t="s">
        <v>5977</v>
      </c>
      <c r="K2615" t="s">
        <v>6199</v>
      </c>
      <c r="L2615" t="s">
        <v>6948</v>
      </c>
      <c r="M2615" s="68">
        <v>560800000</v>
      </c>
      <c r="N2615" s="68">
        <v>1066600000</v>
      </c>
    </row>
    <row r="2616" spans="1:14">
      <c r="A2616" t="s">
        <v>5711</v>
      </c>
      <c r="B2616" t="s">
        <v>5472</v>
      </c>
      <c r="C2616" t="s">
        <v>5473</v>
      </c>
      <c r="D2616" t="s">
        <v>5974</v>
      </c>
      <c r="E2616">
        <v>292</v>
      </c>
      <c r="F2616" t="s">
        <v>2042</v>
      </c>
      <c r="G2616">
        <v>12</v>
      </c>
      <c r="H2616" s="67">
        <v>45382</v>
      </c>
      <c r="I2616" t="s">
        <v>5976</v>
      </c>
      <c r="J2616" t="s">
        <v>5977</v>
      </c>
      <c r="K2616" t="s">
        <v>5986</v>
      </c>
      <c r="L2616" t="s">
        <v>5987</v>
      </c>
      <c r="M2616" s="68">
        <v>6120250</v>
      </c>
      <c r="N2616" s="68">
        <v>4699850</v>
      </c>
    </row>
    <row r="2617" spans="1:14">
      <c r="A2617" t="s">
        <v>5711</v>
      </c>
      <c r="B2617" t="s">
        <v>5472</v>
      </c>
      <c r="C2617" t="s">
        <v>5473</v>
      </c>
      <c r="D2617" t="s">
        <v>5974</v>
      </c>
      <c r="E2617">
        <v>292</v>
      </c>
      <c r="F2617" t="s">
        <v>2042</v>
      </c>
      <c r="G2617">
        <v>12</v>
      </c>
      <c r="H2617" s="67">
        <v>45382</v>
      </c>
      <c r="I2617" t="s">
        <v>5976</v>
      </c>
      <c r="J2617" t="s">
        <v>5977</v>
      </c>
      <c r="K2617" t="s">
        <v>5988</v>
      </c>
      <c r="L2617" t="s">
        <v>5989</v>
      </c>
      <c r="M2617" s="68">
        <v>155452175983</v>
      </c>
      <c r="N2617" s="68">
        <v>110816328097</v>
      </c>
    </row>
    <row r="2618" spans="1:14">
      <c r="A2618" t="s">
        <v>5711</v>
      </c>
      <c r="B2618" t="s">
        <v>5472</v>
      </c>
      <c r="C2618" t="s">
        <v>5473</v>
      </c>
      <c r="D2618" t="s">
        <v>5974</v>
      </c>
      <c r="E2618">
        <v>292</v>
      </c>
      <c r="F2618" t="s">
        <v>2042</v>
      </c>
      <c r="G2618">
        <v>12</v>
      </c>
      <c r="H2618" s="67">
        <v>45382</v>
      </c>
      <c r="I2618" t="s">
        <v>5976</v>
      </c>
      <c r="J2618" t="s">
        <v>5977</v>
      </c>
      <c r="K2618" t="s">
        <v>6203</v>
      </c>
      <c r="L2618" t="s">
        <v>6204</v>
      </c>
      <c r="M2618" s="68">
        <v>6589020055</v>
      </c>
      <c r="N2618" s="68">
        <v>4678714981</v>
      </c>
    </row>
    <row r="2619" spans="1:14">
      <c r="A2619" t="s">
        <v>5711</v>
      </c>
      <c r="B2619" t="s">
        <v>5472</v>
      </c>
      <c r="C2619" t="s">
        <v>5473</v>
      </c>
      <c r="D2619" t="s">
        <v>5974</v>
      </c>
      <c r="E2619">
        <v>292</v>
      </c>
      <c r="F2619" t="s">
        <v>2042</v>
      </c>
      <c r="G2619">
        <v>12</v>
      </c>
      <c r="H2619" s="67">
        <v>45382</v>
      </c>
      <c r="I2619" t="s">
        <v>5976</v>
      </c>
      <c r="J2619" t="s">
        <v>5977</v>
      </c>
      <c r="K2619" t="s">
        <v>6008</v>
      </c>
      <c r="L2619" t="s">
        <v>6009</v>
      </c>
      <c r="M2619" s="68">
        <v>34251027948</v>
      </c>
      <c r="N2619" s="68">
        <v>11882019907</v>
      </c>
    </row>
    <row r="2620" spans="1:14">
      <c r="A2620" t="s">
        <v>5711</v>
      </c>
      <c r="B2620" t="s">
        <v>5472</v>
      </c>
      <c r="C2620" t="s">
        <v>5473</v>
      </c>
      <c r="D2620" t="s">
        <v>5974</v>
      </c>
      <c r="E2620">
        <v>292</v>
      </c>
      <c r="F2620" t="s">
        <v>2042</v>
      </c>
      <c r="G2620">
        <v>12</v>
      </c>
      <c r="H2620" s="67">
        <v>45382</v>
      </c>
      <c r="I2620" t="s">
        <v>5976</v>
      </c>
      <c r="J2620" t="s">
        <v>5977</v>
      </c>
      <c r="K2620" t="s">
        <v>6010</v>
      </c>
      <c r="L2620" t="s">
        <v>6011</v>
      </c>
      <c r="M2620" s="68">
        <v>50084861113</v>
      </c>
      <c r="N2620" s="68">
        <v>72037077293</v>
      </c>
    </row>
    <row r="2621" spans="1:14">
      <c r="A2621" t="s">
        <v>5711</v>
      </c>
      <c r="B2621" t="s">
        <v>5472</v>
      </c>
      <c r="C2621" t="s">
        <v>5473</v>
      </c>
      <c r="D2621" t="s">
        <v>5974</v>
      </c>
      <c r="E2621">
        <v>292</v>
      </c>
      <c r="F2621" t="s">
        <v>2042</v>
      </c>
      <c r="G2621">
        <v>12</v>
      </c>
      <c r="H2621" s="67">
        <v>45382</v>
      </c>
      <c r="I2621" t="s">
        <v>5976</v>
      </c>
      <c r="J2621" t="s">
        <v>5977</v>
      </c>
      <c r="K2621" t="s">
        <v>5622</v>
      </c>
      <c r="L2621" t="s">
        <v>6036</v>
      </c>
      <c r="M2621" s="68">
        <v>108000164471</v>
      </c>
      <c r="N2621" s="68">
        <v>92728210259</v>
      </c>
    </row>
    <row r="2622" spans="1:14">
      <c r="A2622" t="s">
        <v>5711</v>
      </c>
      <c r="B2622" t="s">
        <v>5472</v>
      </c>
      <c r="C2622" t="s">
        <v>5473</v>
      </c>
      <c r="D2622" t="s">
        <v>5974</v>
      </c>
      <c r="E2622">
        <v>292</v>
      </c>
      <c r="F2622" t="s">
        <v>2042</v>
      </c>
      <c r="G2622">
        <v>12</v>
      </c>
      <c r="H2622" s="67">
        <v>45382</v>
      </c>
      <c r="I2622" t="s">
        <v>5976</v>
      </c>
      <c r="J2622" t="s">
        <v>5977</v>
      </c>
      <c r="K2622" t="s">
        <v>6236</v>
      </c>
      <c r="L2622" t="s">
        <v>6237</v>
      </c>
      <c r="M2622" s="68">
        <v>27360112602</v>
      </c>
      <c r="N2622" s="68">
        <v>10910207239</v>
      </c>
    </row>
    <row r="2623" spans="1:14">
      <c r="A2623" t="s">
        <v>5711</v>
      </c>
      <c r="B2623" t="s">
        <v>5472</v>
      </c>
      <c r="C2623" t="s">
        <v>5473</v>
      </c>
      <c r="D2623" t="s">
        <v>5974</v>
      </c>
      <c r="E2623">
        <v>292</v>
      </c>
      <c r="F2623" t="s">
        <v>2042</v>
      </c>
      <c r="G2623">
        <v>12</v>
      </c>
      <c r="H2623" s="67">
        <v>45382</v>
      </c>
      <c r="I2623" t="s">
        <v>5976</v>
      </c>
      <c r="J2623" t="s">
        <v>5977</v>
      </c>
      <c r="K2623" t="s">
        <v>7803</v>
      </c>
      <c r="L2623" t="s">
        <v>6673</v>
      </c>
      <c r="M2623" s="68">
        <v>2413356342</v>
      </c>
      <c r="N2623" s="68">
        <v>2509219627</v>
      </c>
    </row>
    <row r="2624" spans="1:14">
      <c r="A2624" t="s">
        <v>5711</v>
      </c>
      <c r="B2624" t="s">
        <v>5472</v>
      </c>
      <c r="C2624" t="s">
        <v>5473</v>
      </c>
      <c r="D2624" t="s">
        <v>5974</v>
      </c>
      <c r="E2624">
        <v>292</v>
      </c>
      <c r="F2624" t="s">
        <v>2042</v>
      </c>
      <c r="G2624">
        <v>12</v>
      </c>
      <c r="H2624" s="67">
        <v>45382</v>
      </c>
      <c r="I2624" t="s">
        <v>5976</v>
      </c>
      <c r="J2624" t="s">
        <v>5977</v>
      </c>
      <c r="K2624" t="s">
        <v>6045</v>
      </c>
      <c r="L2624" t="s">
        <v>6046</v>
      </c>
      <c r="M2624" s="68">
        <v>5940492703</v>
      </c>
      <c r="N2624" s="68">
        <v>5599296490</v>
      </c>
    </row>
    <row r="2625" spans="1:14">
      <c r="A2625" t="s">
        <v>5711</v>
      </c>
      <c r="B2625" t="s">
        <v>5472</v>
      </c>
      <c r="C2625" t="s">
        <v>5473</v>
      </c>
      <c r="D2625" t="s">
        <v>5974</v>
      </c>
      <c r="E2625">
        <v>292</v>
      </c>
      <c r="F2625" t="s">
        <v>2042</v>
      </c>
      <c r="G2625">
        <v>12</v>
      </c>
      <c r="H2625" s="67">
        <v>45382</v>
      </c>
      <c r="I2625" t="s">
        <v>5976</v>
      </c>
      <c r="J2625" t="s">
        <v>5977</v>
      </c>
      <c r="K2625" t="s">
        <v>6047</v>
      </c>
      <c r="L2625" t="s">
        <v>6048</v>
      </c>
      <c r="M2625" s="68">
        <v>1710983112</v>
      </c>
      <c r="N2625" s="68">
        <v>1737668383</v>
      </c>
    </row>
    <row r="2626" spans="1:14">
      <c r="A2626" t="s">
        <v>5711</v>
      </c>
      <c r="B2626" t="s">
        <v>5472</v>
      </c>
      <c r="C2626" t="s">
        <v>5473</v>
      </c>
      <c r="D2626" t="s">
        <v>5974</v>
      </c>
      <c r="E2626">
        <v>292</v>
      </c>
      <c r="F2626" t="s">
        <v>2042</v>
      </c>
      <c r="G2626">
        <v>12</v>
      </c>
      <c r="H2626" s="67">
        <v>45382</v>
      </c>
      <c r="I2626" t="s">
        <v>5976</v>
      </c>
      <c r="J2626" t="s">
        <v>5977</v>
      </c>
      <c r="K2626" t="s">
        <v>6240</v>
      </c>
      <c r="L2626" t="s">
        <v>6492</v>
      </c>
      <c r="M2626" s="68">
        <v>8366909399</v>
      </c>
      <c r="N2626" s="68">
        <v>8366909399</v>
      </c>
    </row>
    <row r="2627" spans="1:14">
      <c r="A2627" t="s">
        <v>5711</v>
      </c>
      <c r="B2627" t="s">
        <v>5472</v>
      </c>
      <c r="C2627" t="s">
        <v>5473</v>
      </c>
      <c r="D2627" t="s">
        <v>5974</v>
      </c>
      <c r="E2627">
        <v>292</v>
      </c>
      <c r="F2627" t="s">
        <v>2042</v>
      </c>
      <c r="G2627">
        <v>12</v>
      </c>
      <c r="H2627" s="67">
        <v>45382</v>
      </c>
      <c r="I2627" t="s">
        <v>5976</v>
      </c>
      <c r="J2627" t="s">
        <v>5977</v>
      </c>
      <c r="K2627" t="s">
        <v>6241</v>
      </c>
      <c r="L2627" t="s">
        <v>6242</v>
      </c>
      <c r="M2627" s="68">
        <v>8144400000</v>
      </c>
      <c r="N2627" s="68">
        <v>9622800000</v>
      </c>
    </row>
    <row r="2628" spans="1:14">
      <c r="A2628" t="s">
        <v>5711</v>
      </c>
      <c r="B2628" t="s">
        <v>5472</v>
      </c>
      <c r="C2628" t="s">
        <v>5473</v>
      </c>
      <c r="D2628" t="s">
        <v>5974</v>
      </c>
      <c r="E2628">
        <v>292</v>
      </c>
      <c r="F2628" t="s">
        <v>2042</v>
      </c>
      <c r="G2628">
        <v>12</v>
      </c>
      <c r="H2628" s="67">
        <v>45382</v>
      </c>
      <c r="I2628" t="s">
        <v>5976</v>
      </c>
      <c r="J2628" t="s">
        <v>5977</v>
      </c>
      <c r="K2628" t="s">
        <v>6061</v>
      </c>
      <c r="L2628" t="s">
        <v>6062</v>
      </c>
      <c r="M2628" s="68">
        <v>1516939577</v>
      </c>
      <c r="N2628" s="68">
        <v>1486383383</v>
      </c>
    </row>
    <row r="2629" spans="1:14">
      <c r="A2629" t="s">
        <v>5711</v>
      </c>
      <c r="B2629" t="s">
        <v>5472</v>
      </c>
      <c r="C2629" t="s">
        <v>5473</v>
      </c>
      <c r="D2629" t="s">
        <v>5974</v>
      </c>
      <c r="E2629">
        <v>292</v>
      </c>
      <c r="F2629" t="s">
        <v>2042</v>
      </c>
      <c r="G2629">
        <v>12</v>
      </c>
      <c r="H2629" s="67">
        <v>45382</v>
      </c>
      <c r="I2629" t="s">
        <v>5976</v>
      </c>
      <c r="J2629" t="s">
        <v>5977</v>
      </c>
      <c r="K2629" t="s">
        <v>6065</v>
      </c>
      <c r="L2629" t="s">
        <v>6066</v>
      </c>
      <c r="M2629" s="68">
        <v>49515334120</v>
      </c>
      <c r="N2629" s="68">
        <v>49450697193</v>
      </c>
    </row>
    <row r="2630" spans="1:14">
      <c r="A2630" t="s">
        <v>5711</v>
      </c>
      <c r="B2630" t="s">
        <v>5472</v>
      </c>
      <c r="C2630" t="s">
        <v>5473</v>
      </c>
      <c r="D2630" t="s">
        <v>5974</v>
      </c>
      <c r="E2630">
        <v>292</v>
      </c>
      <c r="F2630" t="s">
        <v>2042</v>
      </c>
      <c r="G2630">
        <v>12</v>
      </c>
      <c r="H2630" s="67">
        <v>45382</v>
      </c>
      <c r="I2630" t="s">
        <v>5976</v>
      </c>
      <c r="J2630" t="s">
        <v>5977</v>
      </c>
      <c r="K2630" t="s">
        <v>6099</v>
      </c>
      <c r="L2630" t="s">
        <v>6243</v>
      </c>
      <c r="M2630" s="68">
        <v>3031636616</v>
      </c>
      <c r="N2630" s="68">
        <v>3045028545</v>
      </c>
    </row>
    <row r="2631" spans="1:14">
      <c r="A2631" t="s">
        <v>5711</v>
      </c>
      <c r="B2631" t="s">
        <v>5472</v>
      </c>
      <c r="C2631" t="s">
        <v>5473</v>
      </c>
      <c r="D2631" t="s">
        <v>5974</v>
      </c>
      <c r="E2631">
        <v>292</v>
      </c>
      <c r="F2631" t="s">
        <v>2042</v>
      </c>
      <c r="G2631">
        <v>12</v>
      </c>
      <c r="H2631" s="67">
        <v>45382</v>
      </c>
      <c r="I2631" t="s">
        <v>5976</v>
      </c>
      <c r="J2631" t="s">
        <v>5977</v>
      </c>
      <c r="K2631" t="s">
        <v>5633</v>
      </c>
      <c r="L2631" t="s">
        <v>6120</v>
      </c>
      <c r="M2631" s="68">
        <v>185672293321</v>
      </c>
      <c r="N2631" s="68">
        <v>184176568475</v>
      </c>
    </row>
    <row r="2632" spans="1:14">
      <c r="A2632" t="s">
        <v>5711</v>
      </c>
      <c r="B2632" t="s">
        <v>5472</v>
      </c>
      <c r="C2632" t="s">
        <v>5473</v>
      </c>
      <c r="D2632" t="s">
        <v>5974</v>
      </c>
      <c r="E2632">
        <v>292</v>
      </c>
      <c r="F2632" t="s">
        <v>2042</v>
      </c>
      <c r="G2632">
        <v>12</v>
      </c>
      <c r="H2632" s="67">
        <v>45382</v>
      </c>
      <c r="I2632" t="s">
        <v>5976</v>
      </c>
      <c r="J2632" t="s">
        <v>5977</v>
      </c>
      <c r="K2632" t="s">
        <v>5631</v>
      </c>
      <c r="L2632" t="s">
        <v>7570</v>
      </c>
      <c r="M2632" s="68">
        <v>185672293321</v>
      </c>
      <c r="N2632" s="68">
        <v>184176568475</v>
      </c>
    </row>
    <row r="2633" spans="1:14">
      <c r="A2633" t="s">
        <v>5711</v>
      </c>
      <c r="B2633" t="s">
        <v>5472</v>
      </c>
      <c r="C2633" t="s">
        <v>5473</v>
      </c>
      <c r="D2633" t="s">
        <v>5974</v>
      </c>
      <c r="E2633">
        <v>292</v>
      </c>
      <c r="F2633" t="s">
        <v>2042</v>
      </c>
      <c r="G2633">
        <v>12</v>
      </c>
      <c r="H2633" s="67">
        <v>45382</v>
      </c>
      <c r="I2633" t="s">
        <v>5976</v>
      </c>
      <c r="J2633" t="s">
        <v>5977</v>
      </c>
      <c r="K2633" t="s">
        <v>6101</v>
      </c>
      <c r="L2633" t="s">
        <v>6548</v>
      </c>
      <c r="M2633" s="68">
        <v>57176763305</v>
      </c>
      <c r="N2633" s="68">
        <v>57272259810</v>
      </c>
    </row>
    <row r="2634" spans="1:14">
      <c r="A2634" t="s">
        <v>5711</v>
      </c>
      <c r="B2634" t="s">
        <v>5472</v>
      </c>
      <c r="C2634" t="s">
        <v>5473</v>
      </c>
      <c r="D2634" t="s">
        <v>5974</v>
      </c>
      <c r="E2634">
        <v>292</v>
      </c>
      <c r="F2634" t="s">
        <v>2042</v>
      </c>
      <c r="G2634">
        <v>12</v>
      </c>
      <c r="H2634" s="67">
        <v>45382</v>
      </c>
      <c r="I2634" t="s">
        <v>5976</v>
      </c>
      <c r="J2634" t="s">
        <v>5977</v>
      </c>
      <c r="K2634" t="s">
        <v>6108</v>
      </c>
      <c r="L2634" t="s">
        <v>6549</v>
      </c>
      <c r="M2634" s="68">
        <v>889040601</v>
      </c>
      <c r="N2634" s="68">
        <v>-1430758745</v>
      </c>
    </row>
    <row r="2635" spans="1:14">
      <c r="A2635" t="s">
        <v>5711</v>
      </c>
      <c r="B2635" t="s">
        <v>5472</v>
      </c>
      <c r="C2635" t="s">
        <v>5473</v>
      </c>
      <c r="D2635" t="s">
        <v>5974</v>
      </c>
      <c r="E2635">
        <v>292</v>
      </c>
      <c r="F2635" t="s">
        <v>2042</v>
      </c>
      <c r="G2635">
        <v>12</v>
      </c>
      <c r="H2635" s="67">
        <v>45382</v>
      </c>
      <c r="I2635" t="s">
        <v>5976</v>
      </c>
      <c r="J2635" t="s">
        <v>5977</v>
      </c>
      <c r="K2635" t="s">
        <v>5629</v>
      </c>
      <c r="L2635" t="s">
        <v>6550</v>
      </c>
      <c r="M2635" s="68">
        <v>7998252500</v>
      </c>
      <c r="N2635" s="68">
        <v>7998252500</v>
      </c>
    </row>
    <row r="2636" spans="1:14">
      <c r="A2636" t="s">
        <v>5711</v>
      </c>
      <c r="B2636" t="s">
        <v>5472</v>
      </c>
      <c r="C2636" t="s">
        <v>5473</v>
      </c>
      <c r="D2636" t="s">
        <v>5974</v>
      </c>
      <c r="E2636">
        <v>292</v>
      </c>
      <c r="F2636" t="s">
        <v>2042</v>
      </c>
      <c r="G2636">
        <v>12</v>
      </c>
      <c r="H2636" s="67">
        <v>45382</v>
      </c>
      <c r="I2636" t="s">
        <v>5976</v>
      </c>
      <c r="J2636" t="s">
        <v>5977</v>
      </c>
      <c r="K2636" t="s">
        <v>5630</v>
      </c>
      <c r="L2636" t="s">
        <v>7572</v>
      </c>
      <c r="M2636" s="68">
        <v>119608236915</v>
      </c>
      <c r="N2636" s="68">
        <v>120336814910</v>
      </c>
    </row>
    <row r="2637" spans="1:14">
      <c r="A2637" t="s">
        <v>5711</v>
      </c>
      <c r="B2637" t="s">
        <v>5472</v>
      </c>
      <c r="C2637" t="s">
        <v>5473</v>
      </c>
      <c r="D2637" t="s">
        <v>5974</v>
      </c>
      <c r="E2637">
        <v>292</v>
      </c>
      <c r="F2637" t="s">
        <v>2042</v>
      </c>
      <c r="G2637">
        <v>12</v>
      </c>
      <c r="H2637" s="67">
        <v>45382</v>
      </c>
      <c r="I2637" t="s">
        <v>5976</v>
      </c>
      <c r="J2637" t="s">
        <v>5977</v>
      </c>
      <c r="K2637" t="s">
        <v>5634</v>
      </c>
      <c r="L2637" t="s">
        <v>6135</v>
      </c>
      <c r="M2637" s="68">
        <v>362183292566</v>
      </c>
      <c r="N2637" s="68">
        <v>344930662029</v>
      </c>
    </row>
    <row r="2638" spans="1:14">
      <c r="A2638" t="s">
        <v>5711</v>
      </c>
      <c r="B2638" t="s">
        <v>5472</v>
      </c>
      <c r="C2638" t="s">
        <v>5473</v>
      </c>
      <c r="D2638" t="s">
        <v>5974</v>
      </c>
      <c r="E2638">
        <v>292</v>
      </c>
      <c r="F2638" t="s">
        <v>2042</v>
      </c>
      <c r="G2638">
        <v>12</v>
      </c>
      <c r="H2638" s="67">
        <v>45382</v>
      </c>
      <c r="I2638" t="s">
        <v>5976</v>
      </c>
      <c r="J2638" t="s">
        <v>5977</v>
      </c>
      <c r="K2638" t="s">
        <v>5625</v>
      </c>
      <c r="L2638" t="s">
        <v>6136</v>
      </c>
      <c r="M2638" s="68">
        <v>171023781360</v>
      </c>
      <c r="N2638" s="68">
        <v>155323226077</v>
      </c>
    </row>
    <row r="2639" spans="1:14">
      <c r="A2639" t="s">
        <v>5711</v>
      </c>
      <c r="B2639" t="s">
        <v>5472</v>
      </c>
      <c r="C2639" t="s">
        <v>5473</v>
      </c>
      <c r="D2639" t="s">
        <v>5974</v>
      </c>
      <c r="E2639">
        <v>292</v>
      </c>
      <c r="F2639" t="s">
        <v>2042</v>
      </c>
      <c r="G2639">
        <v>12</v>
      </c>
      <c r="H2639" s="67">
        <v>45382</v>
      </c>
      <c r="I2639" t="s">
        <v>5976</v>
      </c>
      <c r="J2639" t="s">
        <v>5977</v>
      </c>
      <c r="K2639" t="s">
        <v>6802</v>
      </c>
      <c r="L2639" t="s">
        <v>7804</v>
      </c>
      <c r="M2639" s="68">
        <v>950400000</v>
      </c>
      <c r="N2639" s="23">
        <v>0</v>
      </c>
    </row>
    <row r="2640" spans="1:14">
      <c r="A2640" t="s">
        <v>5711</v>
      </c>
      <c r="B2640" t="s">
        <v>5472</v>
      </c>
      <c r="C2640" t="s">
        <v>5473</v>
      </c>
      <c r="D2640" t="s">
        <v>5974</v>
      </c>
      <c r="E2640">
        <v>292</v>
      </c>
      <c r="F2640" t="s">
        <v>2042</v>
      </c>
      <c r="G2640">
        <v>12</v>
      </c>
      <c r="H2640" s="67">
        <v>45382</v>
      </c>
      <c r="I2640" t="s">
        <v>5976</v>
      </c>
      <c r="J2640" t="s">
        <v>5977</v>
      </c>
      <c r="K2640" t="s">
        <v>6555</v>
      </c>
      <c r="L2640" t="s">
        <v>6950</v>
      </c>
      <c r="M2640" s="68">
        <v>1776320461</v>
      </c>
      <c r="N2640" s="68">
        <v>1809375854</v>
      </c>
    </row>
    <row r="2641" spans="1:14">
      <c r="A2641" t="s">
        <v>5711</v>
      </c>
      <c r="B2641" t="s">
        <v>5472</v>
      </c>
      <c r="C2641" t="s">
        <v>5473</v>
      </c>
      <c r="D2641" t="s">
        <v>5974</v>
      </c>
      <c r="E2641">
        <v>292</v>
      </c>
      <c r="F2641" t="s">
        <v>2042</v>
      </c>
      <c r="G2641">
        <v>12</v>
      </c>
      <c r="H2641" s="67">
        <v>45382</v>
      </c>
      <c r="I2641" t="s">
        <v>5976</v>
      </c>
      <c r="J2641" t="s">
        <v>5977</v>
      </c>
      <c r="K2641" t="s">
        <v>6217</v>
      </c>
      <c r="L2641" t="s">
        <v>6350</v>
      </c>
      <c r="M2641" s="68">
        <v>73120397464</v>
      </c>
      <c r="N2641" s="68">
        <v>88368925577</v>
      </c>
    </row>
    <row r="2642" spans="1:14">
      <c r="A2642" t="s">
        <v>5711</v>
      </c>
      <c r="B2642" t="s">
        <v>5472</v>
      </c>
      <c r="C2642" t="s">
        <v>5473</v>
      </c>
      <c r="D2642" t="s">
        <v>5974</v>
      </c>
      <c r="E2642">
        <v>292</v>
      </c>
      <c r="F2642" t="s">
        <v>2042</v>
      </c>
      <c r="G2642">
        <v>12</v>
      </c>
      <c r="H2642" s="67">
        <v>45382</v>
      </c>
      <c r="I2642" t="s">
        <v>5976</v>
      </c>
      <c r="J2642" t="s">
        <v>5977</v>
      </c>
      <c r="K2642" t="s">
        <v>6143</v>
      </c>
      <c r="L2642" t="s">
        <v>6144</v>
      </c>
      <c r="M2642" s="68">
        <v>4421085888</v>
      </c>
      <c r="N2642" s="68">
        <v>3365516851</v>
      </c>
    </row>
    <row r="2643" spans="1:14">
      <c r="A2643" t="s">
        <v>5711</v>
      </c>
      <c r="B2643" t="s">
        <v>5472</v>
      </c>
      <c r="C2643" t="s">
        <v>5473</v>
      </c>
      <c r="D2643" t="s">
        <v>5974</v>
      </c>
      <c r="E2643">
        <v>292</v>
      </c>
      <c r="F2643" t="s">
        <v>2042</v>
      </c>
      <c r="G2643">
        <v>12</v>
      </c>
      <c r="H2643" s="67">
        <v>45382</v>
      </c>
      <c r="I2643" t="s">
        <v>5976</v>
      </c>
      <c r="J2643" t="s">
        <v>5977</v>
      </c>
      <c r="K2643" t="s">
        <v>6223</v>
      </c>
      <c r="L2643" t="s">
        <v>6224</v>
      </c>
      <c r="M2643" s="68">
        <v>4030078628</v>
      </c>
      <c r="N2643" s="68">
        <v>252072894</v>
      </c>
    </row>
    <row r="2644" spans="1:14">
      <c r="A2644" t="s">
        <v>5711</v>
      </c>
      <c r="B2644" t="s">
        <v>5472</v>
      </c>
      <c r="C2644" t="s">
        <v>5473</v>
      </c>
      <c r="D2644" t="s">
        <v>5974</v>
      </c>
      <c r="E2644">
        <v>292</v>
      </c>
      <c r="F2644" t="s">
        <v>2042</v>
      </c>
      <c r="G2644">
        <v>12</v>
      </c>
      <c r="H2644" s="67">
        <v>45382</v>
      </c>
      <c r="I2644" t="s">
        <v>5976</v>
      </c>
      <c r="J2644" t="s">
        <v>5977</v>
      </c>
      <c r="K2644" t="s">
        <v>6151</v>
      </c>
      <c r="L2644" t="s">
        <v>6152</v>
      </c>
      <c r="M2644" s="68">
        <v>86725498919</v>
      </c>
      <c r="N2644" s="68">
        <v>61527334901</v>
      </c>
    </row>
    <row r="2645" spans="1:14">
      <c r="A2645" t="s">
        <v>5711</v>
      </c>
      <c r="B2645" t="s">
        <v>5472</v>
      </c>
      <c r="C2645" t="s">
        <v>5473</v>
      </c>
      <c r="D2645" t="s">
        <v>5974</v>
      </c>
      <c r="E2645">
        <v>292</v>
      </c>
      <c r="F2645" t="s">
        <v>2042</v>
      </c>
      <c r="G2645">
        <v>12</v>
      </c>
      <c r="H2645" s="67">
        <v>45382</v>
      </c>
      <c r="I2645" t="s">
        <v>5976</v>
      </c>
      <c r="J2645" t="s">
        <v>5977</v>
      </c>
      <c r="K2645" t="s">
        <v>5627</v>
      </c>
      <c r="L2645" t="s">
        <v>6169</v>
      </c>
      <c r="M2645" s="68">
        <v>176510999245</v>
      </c>
      <c r="N2645" s="68">
        <v>160754093554</v>
      </c>
    </row>
    <row r="2646" spans="1:14">
      <c r="A2646" t="s">
        <v>5711</v>
      </c>
      <c r="B2646" t="s">
        <v>5472</v>
      </c>
      <c r="C2646" t="s">
        <v>5473</v>
      </c>
      <c r="D2646" t="s">
        <v>5974</v>
      </c>
      <c r="E2646">
        <v>292</v>
      </c>
      <c r="F2646" t="s">
        <v>2042</v>
      </c>
      <c r="G2646">
        <v>12</v>
      </c>
      <c r="H2646" s="67">
        <v>45382</v>
      </c>
      <c r="I2646" t="s">
        <v>5976</v>
      </c>
      <c r="J2646" t="s">
        <v>5977</v>
      </c>
      <c r="K2646" t="s">
        <v>5626</v>
      </c>
      <c r="L2646" t="s">
        <v>6170</v>
      </c>
      <c r="M2646" s="68">
        <v>5487217885</v>
      </c>
      <c r="N2646" s="68">
        <v>5430867477</v>
      </c>
    </row>
    <row r="2647" spans="1:14">
      <c r="A2647" t="s">
        <v>5711</v>
      </c>
      <c r="B2647" t="s">
        <v>5472</v>
      </c>
      <c r="C2647" t="s">
        <v>5473</v>
      </c>
      <c r="D2647" t="s">
        <v>5974</v>
      </c>
      <c r="E2647">
        <v>292</v>
      </c>
      <c r="F2647" t="s">
        <v>2042</v>
      </c>
      <c r="G2647">
        <v>12</v>
      </c>
      <c r="H2647" s="67">
        <v>45382</v>
      </c>
      <c r="I2647" t="s">
        <v>5976</v>
      </c>
      <c r="J2647" t="s">
        <v>5977</v>
      </c>
      <c r="K2647" t="s">
        <v>6175</v>
      </c>
      <c r="L2647" t="s">
        <v>6176</v>
      </c>
      <c r="M2647" s="68">
        <v>47078412</v>
      </c>
      <c r="N2647" s="68">
        <v>45554002</v>
      </c>
    </row>
    <row r="2648" spans="1:14">
      <c r="A2648" t="s">
        <v>5711</v>
      </c>
      <c r="B2648" t="s">
        <v>5472</v>
      </c>
      <c r="C2648" t="s">
        <v>5473</v>
      </c>
      <c r="D2648" t="s">
        <v>5974</v>
      </c>
      <c r="E2648">
        <v>292</v>
      </c>
      <c r="F2648" t="s">
        <v>2042</v>
      </c>
      <c r="G2648">
        <v>12</v>
      </c>
      <c r="H2648" s="67">
        <v>45382</v>
      </c>
      <c r="I2648" t="s">
        <v>5976</v>
      </c>
      <c r="J2648" t="s">
        <v>5977</v>
      </c>
      <c r="K2648" t="s">
        <v>6173</v>
      </c>
      <c r="L2648" t="s">
        <v>6278</v>
      </c>
      <c r="M2648" s="68">
        <v>2989387188</v>
      </c>
      <c r="N2648" s="68">
        <v>3014789690</v>
      </c>
    </row>
    <row r="2649" spans="1:14">
      <c r="A2649" t="s">
        <v>5711</v>
      </c>
      <c r="B2649" t="s">
        <v>5472</v>
      </c>
      <c r="C2649" t="s">
        <v>5473</v>
      </c>
      <c r="D2649" t="s">
        <v>5974</v>
      </c>
      <c r="E2649">
        <v>292</v>
      </c>
      <c r="F2649" t="s">
        <v>2042</v>
      </c>
      <c r="G2649">
        <v>12</v>
      </c>
      <c r="H2649" s="67">
        <v>45382</v>
      </c>
      <c r="I2649" t="s">
        <v>5976</v>
      </c>
      <c r="J2649" t="s">
        <v>5977</v>
      </c>
      <c r="K2649" t="s">
        <v>6187</v>
      </c>
      <c r="L2649" t="s">
        <v>6188</v>
      </c>
      <c r="M2649" s="68">
        <v>2450752285</v>
      </c>
      <c r="N2649" s="68">
        <v>2370523785</v>
      </c>
    </row>
    <row r="2650" spans="1:14">
      <c r="A2650" t="s">
        <v>5711</v>
      </c>
      <c r="B2650" t="s">
        <v>5494</v>
      </c>
      <c r="C2650" t="s">
        <v>5495</v>
      </c>
      <c r="D2650" t="s">
        <v>5974</v>
      </c>
      <c r="E2650">
        <v>292</v>
      </c>
      <c r="F2650" t="s">
        <v>2042</v>
      </c>
      <c r="G2650">
        <v>12</v>
      </c>
      <c r="H2650" s="67">
        <v>45382</v>
      </c>
      <c r="I2650" t="s">
        <v>5976</v>
      </c>
      <c r="J2650" t="s">
        <v>5977</v>
      </c>
      <c r="K2650" t="s">
        <v>5623</v>
      </c>
      <c r="L2650" t="s">
        <v>5978</v>
      </c>
      <c r="M2650" s="68">
        <v>478592298676</v>
      </c>
      <c r="N2650" s="68">
        <v>436989837327</v>
      </c>
    </row>
    <row r="2651" spans="1:14">
      <c r="A2651" t="s">
        <v>5711</v>
      </c>
      <c r="B2651" t="s">
        <v>5494</v>
      </c>
      <c r="C2651" t="s">
        <v>5495</v>
      </c>
      <c r="D2651" t="s">
        <v>5974</v>
      </c>
      <c r="E2651">
        <v>292</v>
      </c>
      <c r="F2651" t="s">
        <v>2042</v>
      </c>
      <c r="G2651">
        <v>12</v>
      </c>
      <c r="H2651" s="67">
        <v>45382</v>
      </c>
      <c r="I2651" t="s">
        <v>5976</v>
      </c>
      <c r="J2651" t="s">
        <v>5977</v>
      </c>
      <c r="K2651" t="s">
        <v>5621</v>
      </c>
      <c r="L2651" t="s">
        <v>5979</v>
      </c>
      <c r="M2651" s="68">
        <v>333090366094</v>
      </c>
      <c r="N2651" s="68">
        <v>299911803748</v>
      </c>
    </row>
    <row r="2652" spans="1:14">
      <c r="A2652" t="s">
        <v>5711</v>
      </c>
      <c r="B2652" t="s">
        <v>5494</v>
      </c>
      <c r="C2652" t="s">
        <v>5495</v>
      </c>
      <c r="D2652" t="s">
        <v>5974</v>
      </c>
      <c r="E2652">
        <v>292</v>
      </c>
      <c r="F2652" t="s">
        <v>2042</v>
      </c>
      <c r="G2652">
        <v>12</v>
      </c>
      <c r="H2652" s="67">
        <v>45382</v>
      </c>
      <c r="I2652" t="s">
        <v>5976</v>
      </c>
      <c r="J2652" t="s">
        <v>5977</v>
      </c>
      <c r="K2652" t="s">
        <v>5982</v>
      </c>
      <c r="L2652" t="s">
        <v>5983</v>
      </c>
      <c r="M2652" s="68">
        <v>35533385297</v>
      </c>
      <c r="N2652" s="68">
        <v>43582951058</v>
      </c>
    </row>
    <row r="2653" spans="1:14">
      <c r="A2653" t="s">
        <v>5711</v>
      </c>
      <c r="B2653" t="s">
        <v>5494</v>
      </c>
      <c r="C2653" t="s">
        <v>5495</v>
      </c>
      <c r="D2653" t="s">
        <v>5974</v>
      </c>
      <c r="E2653">
        <v>292</v>
      </c>
      <c r="F2653" t="s">
        <v>2042</v>
      </c>
      <c r="G2653">
        <v>12</v>
      </c>
      <c r="H2653" s="67">
        <v>45382</v>
      </c>
      <c r="I2653" t="s">
        <v>5976</v>
      </c>
      <c r="J2653" t="s">
        <v>5977</v>
      </c>
      <c r="K2653" t="s">
        <v>5988</v>
      </c>
      <c r="L2653" t="s">
        <v>6233</v>
      </c>
      <c r="M2653" s="68">
        <v>94092687211</v>
      </c>
      <c r="N2653" s="68">
        <v>102172034234</v>
      </c>
    </row>
    <row r="2654" spans="1:14">
      <c r="A2654" t="s">
        <v>5711</v>
      </c>
      <c r="B2654" t="s">
        <v>5494</v>
      </c>
      <c r="C2654" t="s">
        <v>5495</v>
      </c>
      <c r="D2654" t="s">
        <v>5974</v>
      </c>
      <c r="E2654">
        <v>292</v>
      </c>
      <c r="F2654" t="s">
        <v>2042</v>
      </c>
      <c r="G2654">
        <v>12</v>
      </c>
      <c r="H2654" s="67">
        <v>45382</v>
      </c>
      <c r="I2654" t="s">
        <v>5976</v>
      </c>
      <c r="J2654" t="s">
        <v>5977</v>
      </c>
      <c r="K2654" t="s">
        <v>6203</v>
      </c>
      <c r="L2654" t="s">
        <v>7191</v>
      </c>
      <c r="M2654" s="68">
        <v>3456306407</v>
      </c>
      <c r="N2654" s="68">
        <v>3815595655</v>
      </c>
    </row>
    <row r="2655" spans="1:14">
      <c r="A2655" t="s">
        <v>5711</v>
      </c>
      <c r="B2655" t="s">
        <v>5494</v>
      </c>
      <c r="C2655" t="s">
        <v>5495</v>
      </c>
      <c r="D2655" t="s">
        <v>5974</v>
      </c>
      <c r="E2655">
        <v>292</v>
      </c>
      <c r="F2655" t="s">
        <v>2042</v>
      </c>
      <c r="G2655">
        <v>12</v>
      </c>
      <c r="H2655" s="67">
        <v>45382</v>
      </c>
      <c r="I2655" t="s">
        <v>5976</v>
      </c>
      <c r="J2655" t="s">
        <v>5977</v>
      </c>
      <c r="K2655" t="s">
        <v>6234</v>
      </c>
      <c r="L2655" t="s">
        <v>6235</v>
      </c>
      <c r="M2655" s="68">
        <v>178200445141</v>
      </c>
      <c r="N2655" s="68">
        <v>142016563772</v>
      </c>
    </row>
    <row r="2656" spans="1:14">
      <c r="A2656" t="s">
        <v>5711</v>
      </c>
      <c r="B2656" t="s">
        <v>5494</v>
      </c>
      <c r="C2656" t="s">
        <v>5495</v>
      </c>
      <c r="D2656" t="s">
        <v>5974</v>
      </c>
      <c r="E2656">
        <v>292</v>
      </c>
      <c r="F2656" t="s">
        <v>2042</v>
      </c>
      <c r="G2656">
        <v>12</v>
      </c>
      <c r="H2656" s="67">
        <v>45382</v>
      </c>
      <c r="I2656" t="s">
        <v>5976</v>
      </c>
      <c r="J2656" t="s">
        <v>5977</v>
      </c>
      <c r="K2656" t="s">
        <v>6010</v>
      </c>
      <c r="L2656" t="s">
        <v>6011</v>
      </c>
      <c r="M2656" s="68">
        <v>21807542038</v>
      </c>
      <c r="N2656" s="68">
        <v>8324659029</v>
      </c>
    </row>
    <row r="2657" spans="1:14">
      <c r="A2657" t="s">
        <v>5711</v>
      </c>
      <c r="B2657" t="s">
        <v>5494</v>
      </c>
      <c r="C2657" t="s">
        <v>5495</v>
      </c>
      <c r="D2657" t="s">
        <v>5974</v>
      </c>
      <c r="E2657">
        <v>292</v>
      </c>
      <c r="F2657" t="s">
        <v>2042</v>
      </c>
      <c r="G2657">
        <v>12</v>
      </c>
      <c r="H2657" s="67">
        <v>45382</v>
      </c>
      <c r="I2657" t="s">
        <v>5976</v>
      </c>
      <c r="J2657" t="s">
        <v>5977</v>
      </c>
      <c r="K2657" t="s">
        <v>5622</v>
      </c>
      <c r="L2657" t="s">
        <v>6036</v>
      </c>
      <c r="M2657" s="68">
        <v>145501932582</v>
      </c>
      <c r="N2657" s="68">
        <v>137078033579</v>
      </c>
    </row>
    <row r="2658" spans="1:14">
      <c r="A2658" t="s">
        <v>5711</v>
      </c>
      <c r="B2658" t="s">
        <v>5494</v>
      </c>
      <c r="C2658" t="s">
        <v>5495</v>
      </c>
      <c r="D2658" t="s">
        <v>5974</v>
      </c>
      <c r="E2658">
        <v>292</v>
      </c>
      <c r="F2658" t="s">
        <v>2042</v>
      </c>
      <c r="G2658">
        <v>12</v>
      </c>
      <c r="H2658" s="67">
        <v>45382</v>
      </c>
      <c r="I2658" t="s">
        <v>5976</v>
      </c>
      <c r="J2658" t="s">
        <v>5977</v>
      </c>
      <c r="K2658" t="s">
        <v>6045</v>
      </c>
      <c r="L2658" t="s">
        <v>6046</v>
      </c>
      <c r="M2658" s="68">
        <v>6519026449</v>
      </c>
      <c r="N2658" s="68">
        <v>6486954409</v>
      </c>
    </row>
    <row r="2659" spans="1:14">
      <c r="A2659" t="s">
        <v>5711</v>
      </c>
      <c r="B2659" t="s">
        <v>5494</v>
      </c>
      <c r="C2659" t="s">
        <v>5495</v>
      </c>
      <c r="D2659" t="s">
        <v>5974</v>
      </c>
      <c r="E2659">
        <v>292</v>
      </c>
      <c r="F2659" t="s">
        <v>2042</v>
      </c>
      <c r="G2659">
        <v>12</v>
      </c>
      <c r="H2659" s="67">
        <v>45382</v>
      </c>
      <c r="I2659" t="s">
        <v>5976</v>
      </c>
      <c r="J2659" t="s">
        <v>5977</v>
      </c>
      <c r="K2659" t="s">
        <v>6047</v>
      </c>
      <c r="L2659" t="s">
        <v>6207</v>
      </c>
      <c r="M2659" s="68">
        <v>37244816205</v>
      </c>
      <c r="N2659" s="68">
        <v>35504158289</v>
      </c>
    </row>
    <row r="2660" spans="1:14">
      <c r="A2660" t="s">
        <v>5711</v>
      </c>
      <c r="B2660" t="s">
        <v>5494</v>
      </c>
      <c r="C2660" t="s">
        <v>5495</v>
      </c>
      <c r="D2660" t="s">
        <v>5974</v>
      </c>
      <c r="E2660">
        <v>292</v>
      </c>
      <c r="F2660" t="s">
        <v>2042</v>
      </c>
      <c r="G2660">
        <v>12</v>
      </c>
      <c r="H2660" s="67">
        <v>45382</v>
      </c>
      <c r="I2660" t="s">
        <v>5976</v>
      </c>
      <c r="J2660" t="s">
        <v>5977</v>
      </c>
      <c r="K2660" t="s">
        <v>6241</v>
      </c>
      <c r="L2660" t="s">
        <v>6242</v>
      </c>
      <c r="M2660" s="68">
        <v>1323360000</v>
      </c>
      <c r="N2660" s="68">
        <v>1462200000</v>
      </c>
    </row>
    <row r="2661" spans="1:14">
      <c r="A2661" t="s">
        <v>5711</v>
      </c>
      <c r="B2661" t="s">
        <v>5494</v>
      </c>
      <c r="C2661" t="s">
        <v>5495</v>
      </c>
      <c r="D2661" t="s">
        <v>5974</v>
      </c>
      <c r="E2661">
        <v>292</v>
      </c>
      <c r="F2661" t="s">
        <v>2042</v>
      </c>
      <c r="G2661">
        <v>12</v>
      </c>
      <c r="H2661" s="67">
        <v>45382</v>
      </c>
      <c r="I2661" t="s">
        <v>5976</v>
      </c>
      <c r="J2661" t="s">
        <v>5977</v>
      </c>
      <c r="K2661" t="s">
        <v>6059</v>
      </c>
      <c r="L2661" t="s">
        <v>7192</v>
      </c>
      <c r="M2661" s="68">
        <v>348411848</v>
      </c>
      <c r="N2661" s="68">
        <v>346597654</v>
      </c>
    </row>
    <row r="2662" spans="1:14">
      <c r="A2662" t="s">
        <v>5711</v>
      </c>
      <c r="B2662" t="s">
        <v>5494</v>
      </c>
      <c r="C2662" t="s">
        <v>5495</v>
      </c>
      <c r="D2662" t="s">
        <v>5974</v>
      </c>
      <c r="E2662">
        <v>292</v>
      </c>
      <c r="F2662" t="s">
        <v>2042</v>
      </c>
      <c r="G2662">
        <v>12</v>
      </c>
      <c r="H2662" s="67">
        <v>45382</v>
      </c>
      <c r="I2662" t="s">
        <v>5976</v>
      </c>
      <c r="J2662" t="s">
        <v>5977</v>
      </c>
      <c r="K2662" t="s">
        <v>6061</v>
      </c>
      <c r="L2662" t="s">
        <v>6062</v>
      </c>
      <c r="M2662" s="68">
        <v>895262218</v>
      </c>
      <c r="N2662" s="68">
        <v>725117512</v>
      </c>
    </row>
    <row r="2663" spans="1:14">
      <c r="A2663" t="s">
        <v>5711</v>
      </c>
      <c r="B2663" t="s">
        <v>5494</v>
      </c>
      <c r="C2663" t="s">
        <v>5495</v>
      </c>
      <c r="D2663" t="s">
        <v>5974</v>
      </c>
      <c r="E2663">
        <v>292</v>
      </c>
      <c r="F2663" t="s">
        <v>2042</v>
      </c>
      <c r="G2663">
        <v>12</v>
      </c>
      <c r="H2663" s="67">
        <v>45382</v>
      </c>
      <c r="I2663" t="s">
        <v>5976</v>
      </c>
      <c r="J2663" t="s">
        <v>5977</v>
      </c>
      <c r="K2663" t="s">
        <v>6065</v>
      </c>
      <c r="L2663" t="s">
        <v>6066</v>
      </c>
      <c r="M2663" s="68">
        <v>90869400747</v>
      </c>
      <c r="N2663" s="68">
        <v>92246974103</v>
      </c>
    </row>
    <row r="2664" spans="1:14">
      <c r="A2664" t="s">
        <v>5711</v>
      </c>
      <c r="B2664" t="s">
        <v>5494</v>
      </c>
      <c r="C2664" t="s">
        <v>5495</v>
      </c>
      <c r="D2664" t="s">
        <v>5974</v>
      </c>
      <c r="E2664">
        <v>292</v>
      </c>
      <c r="F2664" t="s">
        <v>2042</v>
      </c>
      <c r="G2664">
        <v>12</v>
      </c>
      <c r="H2664" s="67">
        <v>45382</v>
      </c>
      <c r="I2664" t="s">
        <v>5976</v>
      </c>
      <c r="J2664" t="s">
        <v>5977</v>
      </c>
      <c r="K2664" t="s">
        <v>6099</v>
      </c>
      <c r="L2664" t="s">
        <v>6243</v>
      </c>
      <c r="M2664" s="68">
        <v>8301655115</v>
      </c>
      <c r="N2664" s="68">
        <v>306031612</v>
      </c>
    </row>
    <row r="2665" spans="1:14">
      <c r="A2665" t="s">
        <v>5711</v>
      </c>
      <c r="B2665" t="s">
        <v>5494</v>
      </c>
      <c r="C2665" t="s">
        <v>5495</v>
      </c>
      <c r="D2665" t="s">
        <v>5974</v>
      </c>
      <c r="E2665">
        <v>292</v>
      </c>
      <c r="F2665" t="s">
        <v>2042</v>
      </c>
      <c r="G2665">
        <v>12</v>
      </c>
      <c r="H2665" s="67">
        <v>45382</v>
      </c>
      <c r="I2665" t="s">
        <v>5976</v>
      </c>
      <c r="J2665" t="s">
        <v>5977</v>
      </c>
      <c r="K2665" t="s">
        <v>5633</v>
      </c>
      <c r="L2665" t="s">
        <v>6120</v>
      </c>
      <c r="M2665" s="68">
        <v>374311983066</v>
      </c>
      <c r="N2665" s="68">
        <v>368475409140</v>
      </c>
    </row>
    <row r="2666" spans="1:14">
      <c r="A2666" t="s">
        <v>5711</v>
      </c>
      <c r="B2666" t="s">
        <v>5494</v>
      </c>
      <c r="C2666" t="s">
        <v>5495</v>
      </c>
      <c r="D2666" t="s">
        <v>5974</v>
      </c>
      <c r="E2666">
        <v>292</v>
      </c>
      <c r="F2666" t="s">
        <v>2042</v>
      </c>
      <c r="G2666">
        <v>12</v>
      </c>
      <c r="H2666" s="67">
        <v>45382</v>
      </c>
      <c r="I2666" t="s">
        <v>5976</v>
      </c>
      <c r="J2666" t="s">
        <v>5977</v>
      </c>
      <c r="K2666" t="s">
        <v>5631</v>
      </c>
      <c r="L2666" t="s">
        <v>7570</v>
      </c>
      <c r="M2666" s="68">
        <v>346807447118</v>
      </c>
      <c r="N2666" s="68">
        <v>344847155365</v>
      </c>
    </row>
    <row r="2667" spans="1:14">
      <c r="A2667" t="s">
        <v>5711</v>
      </c>
      <c r="B2667" t="s">
        <v>5494</v>
      </c>
      <c r="C2667" t="s">
        <v>5495</v>
      </c>
      <c r="D2667" t="s">
        <v>5974</v>
      </c>
      <c r="E2667">
        <v>292</v>
      </c>
      <c r="F2667" t="s">
        <v>2042</v>
      </c>
      <c r="G2667">
        <v>12</v>
      </c>
      <c r="H2667" s="67">
        <v>45382</v>
      </c>
      <c r="I2667" t="s">
        <v>5976</v>
      </c>
      <c r="J2667" t="s">
        <v>5977</v>
      </c>
      <c r="K2667" t="s">
        <v>6101</v>
      </c>
      <c r="L2667" t="s">
        <v>6548</v>
      </c>
      <c r="M2667" s="68">
        <v>5138597876</v>
      </c>
      <c r="N2667" s="68">
        <v>5364437781</v>
      </c>
    </row>
    <row r="2668" spans="1:14">
      <c r="A2668" t="s">
        <v>5711</v>
      </c>
      <c r="B2668" t="s">
        <v>5494</v>
      </c>
      <c r="C2668" t="s">
        <v>5495</v>
      </c>
      <c r="D2668" t="s">
        <v>5974</v>
      </c>
      <c r="E2668">
        <v>292</v>
      </c>
      <c r="F2668" t="s">
        <v>2042</v>
      </c>
      <c r="G2668">
        <v>12</v>
      </c>
      <c r="H2668" s="67">
        <v>45382</v>
      </c>
      <c r="I2668" t="s">
        <v>5976</v>
      </c>
      <c r="J2668" t="s">
        <v>5977</v>
      </c>
      <c r="K2668" t="s">
        <v>6108</v>
      </c>
      <c r="L2668" t="s">
        <v>6549</v>
      </c>
      <c r="M2668" s="68">
        <v>-8870457357</v>
      </c>
      <c r="N2668" s="68">
        <v>-9116762944</v>
      </c>
    </row>
    <row r="2669" spans="1:14">
      <c r="A2669" t="s">
        <v>5711</v>
      </c>
      <c r="B2669" t="s">
        <v>5494</v>
      </c>
      <c r="C2669" t="s">
        <v>5495</v>
      </c>
      <c r="D2669" t="s">
        <v>5974</v>
      </c>
      <c r="E2669">
        <v>292</v>
      </c>
      <c r="F2669" t="s">
        <v>2042</v>
      </c>
      <c r="G2669">
        <v>12</v>
      </c>
      <c r="H2669" s="67">
        <v>45382</v>
      </c>
      <c r="I2669" t="s">
        <v>5976</v>
      </c>
      <c r="J2669" t="s">
        <v>5977</v>
      </c>
      <c r="K2669" t="s">
        <v>6116</v>
      </c>
      <c r="L2669" t="s">
        <v>7575</v>
      </c>
      <c r="M2669" s="68">
        <v>6256003548</v>
      </c>
      <c r="N2669" s="68">
        <v>5405632965</v>
      </c>
    </row>
    <row r="2670" spans="1:14">
      <c r="A2670" t="s">
        <v>5711</v>
      </c>
      <c r="B2670" t="s">
        <v>5494</v>
      </c>
      <c r="C2670" t="s">
        <v>5495</v>
      </c>
      <c r="D2670" t="s">
        <v>5974</v>
      </c>
      <c r="E2670">
        <v>292</v>
      </c>
      <c r="F2670" t="s">
        <v>2042</v>
      </c>
      <c r="G2670">
        <v>12</v>
      </c>
      <c r="H2670" s="67">
        <v>45382</v>
      </c>
      <c r="I2670" t="s">
        <v>5976</v>
      </c>
      <c r="J2670" t="s">
        <v>5977</v>
      </c>
      <c r="K2670" t="s">
        <v>5629</v>
      </c>
      <c r="L2670" t="s">
        <v>6550</v>
      </c>
      <c r="M2670" s="68">
        <v>11458021000</v>
      </c>
      <c r="N2670" s="68">
        <v>11458021000</v>
      </c>
    </row>
    <row r="2671" spans="1:14">
      <c r="A2671" t="s">
        <v>5711</v>
      </c>
      <c r="B2671" t="s">
        <v>5494</v>
      </c>
      <c r="C2671" t="s">
        <v>5495</v>
      </c>
      <c r="D2671" t="s">
        <v>5974</v>
      </c>
      <c r="E2671">
        <v>292</v>
      </c>
      <c r="F2671" t="s">
        <v>2042</v>
      </c>
      <c r="G2671">
        <v>12</v>
      </c>
      <c r="H2671" s="67">
        <v>45382</v>
      </c>
      <c r="I2671" t="s">
        <v>5976</v>
      </c>
      <c r="J2671" t="s">
        <v>5977</v>
      </c>
      <c r="K2671" t="s">
        <v>6122</v>
      </c>
      <c r="L2671" t="s">
        <v>6551</v>
      </c>
      <c r="M2671" s="68">
        <v>11458021000</v>
      </c>
      <c r="N2671" s="68">
        <v>11458021000</v>
      </c>
    </row>
    <row r="2672" spans="1:14">
      <c r="A2672" t="s">
        <v>5711</v>
      </c>
      <c r="B2672" t="s">
        <v>5494</v>
      </c>
      <c r="C2672" t="s">
        <v>5495</v>
      </c>
      <c r="D2672" t="s">
        <v>5974</v>
      </c>
      <c r="E2672">
        <v>292</v>
      </c>
      <c r="F2672" t="s">
        <v>2042</v>
      </c>
      <c r="G2672">
        <v>12</v>
      </c>
      <c r="H2672" s="67">
        <v>45382</v>
      </c>
      <c r="I2672" t="s">
        <v>5976</v>
      </c>
      <c r="J2672" t="s">
        <v>5977</v>
      </c>
      <c r="K2672" t="s">
        <v>5630</v>
      </c>
      <c r="L2672" t="s">
        <v>6553</v>
      </c>
      <c r="M2672" s="68">
        <v>332825282051</v>
      </c>
      <c r="N2672" s="68">
        <v>331735826563</v>
      </c>
    </row>
    <row r="2673" spans="1:14">
      <c r="A2673" t="s">
        <v>5711</v>
      </c>
      <c r="B2673" t="s">
        <v>5494</v>
      </c>
      <c r="C2673" t="s">
        <v>5495</v>
      </c>
      <c r="D2673" t="s">
        <v>5974</v>
      </c>
      <c r="E2673">
        <v>292</v>
      </c>
      <c r="F2673" t="s">
        <v>2042</v>
      </c>
      <c r="G2673">
        <v>12</v>
      </c>
      <c r="H2673" s="67">
        <v>45382</v>
      </c>
      <c r="I2673" t="s">
        <v>5976</v>
      </c>
      <c r="J2673" t="s">
        <v>5977</v>
      </c>
      <c r="K2673" t="s">
        <v>5632</v>
      </c>
      <c r="L2673" t="s">
        <v>6554</v>
      </c>
      <c r="M2673" s="68">
        <v>27504535948</v>
      </c>
      <c r="N2673" s="68">
        <v>23628253775</v>
      </c>
    </row>
    <row r="2674" spans="1:14">
      <c r="A2674" t="s">
        <v>5711</v>
      </c>
      <c r="B2674" t="s">
        <v>5494</v>
      </c>
      <c r="C2674" t="s">
        <v>5495</v>
      </c>
      <c r="D2674" t="s">
        <v>5974</v>
      </c>
      <c r="E2674">
        <v>292</v>
      </c>
      <c r="F2674" t="s">
        <v>2042</v>
      </c>
      <c r="G2674">
        <v>12</v>
      </c>
      <c r="H2674" s="67">
        <v>45382</v>
      </c>
      <c r="I2674" t="s">
        <v>5976</v>
      </c>
      <c r="J2674" t="s">
        <v>5977</v>
      </c>
      <c r="K2674" t="s">
        <v>5634</v>
      </c>
      <c r="L2674" t="s">
        <v>6135</v>
      </c>
      <c r="M2674" s="68">
        <v>478592298676</v>
      </c>
      <c r="N2674" s="68">
        <v>436989837327</v>
      </c>
    </row>
    <row r="2675" spans="1:14">
      <c r="A2675" t="s">
        <v>5711</v>
      </c>
      <c r="B2675" t="s">
        <v>5494</v>
      </c>
      <c r="C2675" t="s">
        <v>5495</v>
      </c>
      <c r="D2675" t="s">
        <v>5974</v>
      </c>
      <c r="E2675">
        <v>292</v>
      </c>
      <c r="F2675" t="s">
        <v>2042</v>
      </c>
      <c r="G2675">
        <v>12</v>
      </c>
      <c r="H2675" s="67">
        <v>45382</v>
      </c>
      <c r="I2675" t="s">
        <v>5976</v>
      </c>
      <c r="J2675" t="s">
        <v>5977</v>
      </c>
      <c r="K2675" t="s">
        <v>5625</v>
      </c>
      <c r="L2675" t="s">
        <v>6136</v>
      </c>
      <c r="M2675" s="68">
        <v>84410683138</v>
      </c>
      <c r="N2675" s="68">
        <v>56762313792</v>
      </c>
    </row>
    <row r="2676" spans="1:14">
      <c r="A2676" t="s">
        <v>5711</v>
      </c>
      <c r="B2676" t="s">
        <v>5494</v>
      </c>
      <c r="C2676" t="s">
        <v>5495</v>
      </c>
      <c r="D2676" t="s">
        <v>5974</v>
      </c>
      <c r="E2676">
        <v>292</v>
      </c>
      <c r="F2676" t="s">
        <v>2042</v>
      </c>
      <c r="G2676">
        <v>12</v>
      </c>
      <c r="H2676" s="67">
        <v>45382</v>
      </c>
      <c r="I2676" t="s">
        <v>5976</v>
      </c>
      <c r="J2676" t="s">
        <v>5977</v>
      </c>
      <c r="K2676" t="s">
        <v>7033</v>
      </c>
      <c r="L2676" t="s">
        <v>7784</v>
      </c>
      <c r="M2676" s="68">
        <v>7997816532</v>
      </c>
      <c r="N2676" s="68">
        <v>4458103771</v>
      </c>
    </row>
    <row r="2677" spans="1:14">
      <c r="A2677" t="s">
        <v>5711</v>
      </c>
      <c r="B2677" t="s">
        <v>5494</v>
      </c>
      <c r="C2677" t="s">
        <v>5495</v>
      </c>
      <c r="D2677" t="s">
        <v>5974</v>
      </c>
      <c r="E2677">
        <v>292</v>
      </c>
      <c r="F2677" t="s">
        <v>2042</v>
      </c>
      <c r="G2677">
        <v>12</v>
      </c>
      <c r="H2677" s="67">
        <v>45382</v>
      </c>
      <c r="I2677" t="s">
        <v>5976</v>
      </c>
      <c r="J2677" t="s">
        <v>5977</v>
      </c>
      <c r="K2677" t="s">
        <v>6165</v>
      </c>
      <c r="L2677" t="s">
        <v>6275</v>
      </c>
      <c r="M2677" s="68">
        <v>1435518580</v>
      </c>
      <c r="N2677" s="68">
        <v>237387748</v>
      </c>
    </row>
    <row r="2678" spans="1:14">
      <c r="A2678" t="s">
        <v>5711</v>
      </c>
      <c r="B2678" t="s">
        <v>5494</v>
      </c>
      <c r="C2678" t="s">
        <v>5495</v>
      </c>
      <c r="D2678" t="s">
        <v>5974</v>
      </c>
      <c r="E2678">
        <v>292</v>
      </c>
      <c r="F2678" t="s">
        <v>2042</v>
      </c>
      <c r="G2678">
        <v>12</v>
      </c>
      <c r="H2678" s="67">
        <v>45382</v>
      </c>
      <c r="I2678" t="s">
        <v>5976</v>
      </c>
      <c r="J2678" t="s">
        <v>5977</v>
      </c>
      <c r="K2678" t="s">
        <v>6139</v>
      </c>
      <c r="L2678" t="s">
        <v>6140</v>
      </c>
      <c r="M2678" s="68">
        <v>5695601985</v>
      </c>
      <c r="N2678" s="68">
        <v>5808524927</v>
      </c>
    </row>
    <row r="2679" spans="1:14">
      <c r="A2679" t="s">
        <v>5711</v>
      </c>
      <c r="B2679" t="s">
        <v>5494</v>
      </c>
      <c r="C2679" t="s">
        <v>5495</v>
      </c>
      <c r="D2679" t="s">
        <v>5974</v>
      </c>
      <c r="E2679">
        <v>292</v>
      </c>
      <c r="F2679" t="s">
        <v>2042</v>
      </c>
      <c r="G2679">
        <v>12</v>
      </c>
      <c r="H2679" s="67">
        <v>45382</v>
      </c>
      <c r="I2679" t="s">
        <v>5976</v>
      </c>
      <c r="J2679" t="s">
        <v>5977</v>
      </c>
      <c r="K2679" t="s">
        <v>6366</v>
      </c>
      <c r="L2679" t="s">
        <v>7902</v>
      </c>
      <c r="M2679" s="68">
        <v>5695601985</v>
      </c>
      <c r="N2679" s="68">
        <v>5808524927</v>
      </c>
    </row>
    <row r="2680" spans="1:14">
      <c r="A2680" t="s">
        <v>5711</v>
      </c>
      <c r="B2680" t="s">
        <v>5494</v>
      </c>
      <c r="C2680" t="s">
        <v>5495</v>
      </c>
      <c r="D2680" t="s">
        <v>5974</v>
      </c>
      <c r="E2680">
        <v>292</v>
      </c>
      <c r="F2680" t="s">
        <v>2042</v>
      </c>
      <c r="G2680">
        <v>12</v>
      </c>
      <c r="H2680" s="67">
        <v>45382</v>
      </c>
      <c r="I2680" t="s">
        <v>5976</v>
      </c>
      <c r="J2680" t="s">
        <v>5977</v>
      </c>
      <c r="K2680" t="s">
        <v>6143</v>
      </c>
      <c r="L2680" t="s">
        <v>6144</v>
      </c>
      <c r="M2680" s="68">
        <v>4731183953</v>
      </c>
      <c r="N2680" s="68">
        <v>3494621319</v>
      </c>
    </row>
    <row r="2681" spans="1:14">
      <c r="A2681" t="s">
        <v>5711</v>
      </c>
      <c r="B2681" t="s">
        <v>5494</v>
      </c>
      <c r="C2681" t="s">
        <v>5495</v>
      </c>
      <c r="D2681" t="s">
        <v>5974</v>
      </c>
      <c r="E2681">
        <v>292</v>
      </c>
      <c r="F2681" t="s">
        <v>2042</v>
      </c>
      <c r="G2681">
        <v>12</v>
      </c>
      <c r="H2681" s="67">
        <v>45382</v>
      </c>
      <c r="I2681" t="s">
        <v>5976</v>
      </c>
      <c r="J2681" t="s">
        <v>5977</v>
      </c>
      <c r="K2681" t="s">
        <v>6145</v>
      </c>
      <c r="L2681" t="s">
        <v>6146</v>
      </c>
      <c r="M2681" s="68">
        <v>8819851456</v>
      </c>
      <c r="N2681" s="68">
        <v>2713367775</v>
      </c>
    </row>
    <row r="2682" spans="1:14">
      <c r="A2682" t="s">
        <v>5711</v>
      </c>
      <c r="B2682" t="s">
        <v>5494</v>
      </c>
      <c r="C2682" t="s">
        <v>5495</v>
      </c>
      <c r="D2682" t="s">
        <v>5974</v>
      </c>
      <c r="E2682">
        <v>292</v>
      </c>
      <c r="F2682" t="s">
        <v>2042</v>
      </c>
      <c r="G2682">
        <v>12</v>
      </c>
      <c r="H2682" s="67">
        <v>45382</v>
      </c>
      <c r="I2682" t="s">
        <v>5976</v>
      </c>
      <c r="J2682" t="s">
        <v>5977</v>
      </c>
      <c r="K2682" t="s">
        <v>6223</v>
      </c>
      <c r="L2682" t="s">
        <v>7193</v>
      </c>
      <c r="M2682" s="68">
        <v>41145666395</v>
      </c>
      <c r="N2682" s="68">
        <v>20542279077</v>
      </c>
    </row>
    <row r="2683" spans="1:14">
      <c r="A2683" t="s">
        <v>5711</v>
      </c>
      <c r="B2683" t="s">
        <v>5494</v>
      </c>
      <c r="C2683" t="s">
        <v>5495</v>
      </c>
      <c r="D2683" t="s">
        <v>5974</v>
      </c>
      <c r="E2683">
        <v>292</v>
      </c>
      <c r="F2683" t="s">
        <v>2042</v>
      </c>
      <c r="G2683">
        <v>12</v>
      </c>
      <c r="H2683" s="67">
        <v>45382</v>
      </c>
      <c r="I2683" t="s">
        <v>5976</v>
      </c>
      <c r="J2683" t="s">
        <v>5977</v>
      </c>
      <c r="K2683" t="s">
        <v>6151</v>
      </c>
      <c r="L2683" t="s">
        <v>6152</v>
      </c>
      <c r="M2683" s="68">
        <v>14585044237</v>
      </c>
      <c r="N2683" s="68">
        <v>19508029175</v>
      </c>
    </row>
    <row r="2684" spans="1:14">
      <c r="A2684" t="s">
        <v>5711</v>
      </c>
      <c r="B2684" t="s">
        <v>5494</v>
      </c>
      <c r="C2684" t="s">
        <v>5495</v>
      </c>
      <c r="D2684" t="s">
        <v>5974</v>
      </c>
      <c r="E2684">
        <v>292</v>
      </c>
      <c r="F2684" t="s">
        <v>2042</v>
      </c>
      <c r="G2684">
        <v>12</v>
      </c>
      <c r="H2684" s="67">
        <v>45382</v>
      </c>
      <c r="I2684" t="s">
        <v>5976</v>
      </c>
      <c r="J2684" t="s">
        <v>5977</v>
      </c>
      <c r="K2684" t="s">
        <v>5627</v>
      </c>
      <c r="L2684" t="s">
        <v>6169</v>
      </c>
      <c r="M2684" s="68">
        <v>104280315610</v>
      </c>
      <c r="N2684" s="68">
        <v>68514428187</v>
      </c>
    </row>
    <row r="2685" spans="1:14">
      <c r="A2685" t="s">
        <v>5711</v>
      </c>
      <c r="B2685" t="s">
        <v>5494</v>
      </c>
      <c r="C2685" t="s">
        <v>5495</v>
      </c>
      <c r="D2685" t="s">
        <v>5974</v>
      </c>
      <c r="E2685">
        <v>292</v>
      </c>
      <c r="F2685" t="s">
        <v>2042</v>
      </c>
      <c r="G2685">
        <v>12</v>
      </c>
      <c r="H2685" s="67">
        <v>45382</v>
      </c>
      <c r="I2685" t="s">
        <v>5976</v>
      </c>
      <c r="J2685" t="s">
        <v>5977</v>
      </c>
      <c r="K2685" t="s">
        <v>5626</v>
      </c>
      <c r="L2685" t="s">
        <v>6170</v>
      </c>
      <c r="M2685" s="68">
        <v>19869632472</v>
      </c>
      <c r="N2685" s="68">
        <v>11752114395</v>
      </c>
    </row>
    <row r="2686" spans="1:14">
      <c r="A2686" t="s">
        <v>5711</v>
      </c>
      <c r="B2686" t="s">
        <v>5494</v>
      </c>
      <c r="C2686" t="s">
        <v>5495</v>
      </c>
      <c r="D2686" t="s">
        <v>5974</v>
      </c>
      <c r="E2686">
        <v>292</v>
      </c>
      <c r="F2686" t="s">
        <v>2042</v>
      </c>
      <c r="G2686">
        <v>12</v>
      </c>
      <c r="H2686" s="67">
        <v>45382</v>
      </c>
      <c r="I2686" t="s">
        <v>5976</v>
      </c>
      <c r="J2686" t="s">
        <v>5977</v>
      </c>
      <c r="K2686" t="s">
        <v>6175</v>
      </c>
      <c r="L2686" t="s">
        <v>6261</v>
      </c>
      <c r="M2686" s="68">
        <v>10762103897</v>
      </c>
      <c r="N2686" s="68">
        <v>10141138939</v>
      </c>
    </row>
    <row r="2687" spans="1:14">
      <c r="A2687" t="s">
        <v>5711</v>
      </c>
      <c r="B2687" t="s">
        <v>5494</v>
      </c>
      <c r="C2687" t="s">
        <v>5495</v>
      </c>
      <c r="D2687" t="s">
        <v>5974</v>
      </c>
      <c r="E2687">
        <v>292</v>
      </c>
      <c r="F2687" t="s">
        <v>2042</v>
      </c>
      <c r="G2687">
        <v>12</v>
      </c>
      <c r="H2687" s="67">
        <v>45382</v>
      </c>
      <c r="I2687" t="s">
        <v>5976</v>
      </c>
      <c r="J2687" t="s">
        <v>5977</v>
      </c>
      <c r="K2687" t="s">
        <v>6173</v>
      </c>
      <c r="L2687" t="s">
        <v>6278</v>
      </c>
      <c r="M2687" s="68">
        <v>7215399859</v>
      </c>
      <c r="N2687" s="68">
        <v>84163445</v>
      </c>
    </row>
    <row r="2688" spans="1:14">
      <c r="A2688" t="s">
        <v>5711</v>
      </c>
      <c r="B2688" t="s">
        <v>5494</v>
      </c>
      <c r="C2688" t="s">
        <v>5495</v>
      </c>
      <c r="D2688" t="s">
        <v>5974</v>
      </c>
      <c r="E2688">
        <v>292</v>
      </c>
      <c r="F2688" t="s">
        <v>2042</v>
      </c>
      <c r="G2688">
        <v>12</v>
      </c>
      <c r="H2688" s="67">
        <v>45382</v>
      </c>
      <c r="I2688" t="s">
        <v>5976</v>
      </c>
      <c r="J2688" t="s">
        <v>5977</v>
      </c>
      <c r="K2688" t="s">
        <v>6262</v>
      </c>
      <c r="L2688" t="s">
        <v>6263</v>
      </c>
      <c r="M2688" s="68">
        <v>1892128716</v>
      </c>
      <c r="N2688" s="68">
        <v>1526812011</v>
      </c>
    </row>
    <row r="2689" spans="1:14">
      <c r="A2689" t="s">
        <v>5711</v>
      </c>
      <c r="B2689" t="s">
        <v>5455</v>
      </c>
      <c r="C2689" t="s">
        <v>5456</v>
      </c>
      <c r="D2689" t="s">
        <v>5974</v>
      </c>
      <c r="E2689">
        <v>262</v>
      </c>
      <c r="F2689" t="s">
        <v>6582</v>
      </c>
      <c r="G2689">
        <v>12</v>
      </c>
      <c r="H2689" s="67">
        <v>45382</v>
      </c>
      <c r="I2689" t="s">
        <v>5976</v>
      </c>
      <c r="J2689" t="s">
        <v>5977</v>
      </c>
      <c r="K2689" t="s">
        <v>5623</v>
      </c>
      <c r="L2689" t="s">
        <v>5978</v>
      </c>
      <c r="M2689" s="68">
        <v>202048679769</v>
      </c>
      <c r="N2689" s="68">
        <v>202766089720</v>
      </c>
    </row>
    <row r="2690" spans="1:14">
      <c r="A2690" t="s">
        <v>5711</v>
      </c>
      <c r="B2690" t="s">
        <v>5455</v>
      </c>
      <c r="C2690" t="s">
        <v>5456</v>
      </c>
      <c r="D2690" t="s">
        <v>5974</v>
      </c>
      <c r="E2690">
        <v>262</v>
      </c>
      <c r="F2690" t="s">
        <v>6582</v>
      </c>
      <c r="G2690">
        <v>12</v>
      </c>
      <c r="H2690" s="67">
        <v>45382</v>
      </c>
      <c r="I2690" t="s">
        <v>5976</v>
      </c>
      <c r="J2690" t="s">
        <v>5977</v>
      </c>
      <c r="K2690" t="s">
        <v>5621</v>
      </c>
      <c r="L2690" t="s">
        <v>5979</v>
      </c>
      <c r="M2690" s="68">
        <v>96871471862</v>
      </c>
      <c r="N2690" s="68">
        <v>97930566972</v>
      </c>
    </row>
    <row r="2691" spans="1:14">
      <c r="A2691" t="s">
        <v>5711</v>
      </c>
      <c r="B2691" t="s">
        <v>5455</v>
      </c>
      <c r="C2691" t="s">
        <v>5456</v>
      </c>
      <c r="D2691" t="s">
        <v>5974</v>
      </c>
      <c r="E2691">
        <v>262</v>
      </c>
      <c r="F2691" t="s">
        <v>6582</v>
      </c>
      <c r="G2691">
        <v>12</v>
      </c>
      <c r="H2691" s="67">
        <v>45382</v>
      </c>
      <c r="I2691" t="s">
        <v>5976</v>
      </c>
      <c r="J2691" t="s">
        <v>5977</v>
      </c>
      <c r="K2691" t="s">
        <v>7442</v>
      </c>
      <c r="L2691" t="s">
        <v>6753</v>
      </c>
      <c r="M2691" s="68">
        <v>254547360</v>
      </c>
      <c r="N2691" s="68">
        <v>254547360</v>
      </c>
    </row>
    <row r="2692" spans="1:14">
      <c r="A2692" t="s">
        <v>5711</v>
      </c>
      <c r="B2692" t="s">
        <v>5455</v>
      </c>
      <c r="C2692" t="s">
        <v>5456</v>
      </c>
      <c r="D2692" t="s">
        <v>5974</v>
      </c>
      <c r="E2692">
        <v>262</v>
      </c>
      <c r="F2692" t="s">
        <v>6582</v>
      </c>
      <c r="G2692">
        <v>12</v>
      </c>
      <c r="H2692" s="67">
        <v>45382</v>
      </c>
      <c r="I2692" t="s">
        <v>5976</v>
      </c>
      <c r="J2692" t="s">
        <v>5977</v>
      </c>
      <c r="K2692" t="s">
        <v>5982</v>
      </c>
      <c r="L2692" t="s">
        <v>5983</v>
      </c>
      <c r="M2692" s="68">
        <v>9822003999</v>
      </c>
      <c r="N2692" s="68">
        <v>11516321611</v>
      </c>
    </row>
    <row r="2693" spans="1:14">
      <c r="A2693" t="s">
        <v>5711</v>
      </c>
      <c r="B2693" t="s">
        <v>5455</v>
      </c>
      <c r="C2693" t="s">
        <v>5456</v>
      </c>
      <c r="D2693" t="s">
        <v>5974</v>
      </c>
      <c r="E2693">
        <v>262</v>
      </c>
      <c r="F2693" t="s">
        <v>6582</v>
      </c>
      <c r="G2693">
        <v>12</v>
      </c>
      <c r="H2693" s="67">
        <v>45382</v>
      </c>
      <c r="I2693" t="s">
        <v>5976</v>
      </c>
      <c r="J2693" t="s">
        <v>5977</v>
      </c>
      <c r="K2693" t="s">
        <v>5986</v>
      </c>
      <c r="L2693" t="s">
        <v>6533</v>
      </c>
      <c r="M2693" s="68">
        <v>5318594650</v>
      </c>
      <c r="N2693" s="68">
        <v>3955190940</v>
      </c>
    </row>
    <row r="2694" spans="1:14">
      <c r="A2694" t="s">
        <v>5711</v>
      </c>
      <c r="B2694" t="s">
        <v>5455</v>
      </c>
      <c r="C2694" t="s">
        <v>5456</v>
      </c>
      <c r="D2694" t="s">
        <v>5974</v>
      </c>
      <c r="E2694">
        <v>262</v>
      </c>
      <c r="F2694" t="s">
        <v>6582</v>
      </c>
      <c r="G2694">
        <v>12</v>
      </c>
      <c r="H2694" s="67">
        <v>45382</v>
      </c>
      <c r="I2694" t="s">
        <v>5976</v>
      </c>
      <c r="J2694" t="s">
        <v>5977</v>
      </c>
      <c r="K2694" t="s">
        <v>5988</v>
      </c>
      <c r="L2694" t="s">
        <v>6233</v>
      </c>
      <c r="M2694" s="68">
        <v>36138074158</v>
      </c>
      <c r="N2694" s="68">
        <v>40845965308</v>
      </c>
    </row>
    <row r="2695" spans="1:14">
      <c r="A2695" t="s">
        <v>5711</v>
      </c>
      <c r="B2695" t="s">
        <v>5455</v>
      </c>
      <c r="C2695" t="s">
        <v>5456</v>
      </c>
      <c r="D2695" t="s">
        <v>5974</v>
      </c>
      <c r="E2695">
        <v>262</v>
      </c>
      <c r="F2695" t="s">
        <v>6582</v>
      </c>
      <c r="G2695">
        <v>12</v>
      </c>
      <c r="H2695" s="67">
        <v>45382</v>
      </c>
      <c r="I2695" t="s">
        <v>5976</v>
      </c>
      <c r="J2695" t="s">
        <v>5977</v>
      </c>
      <c r="K2695" t="s">
        <v>6203</v>
      </c>
      <c r="L2695" t="s">
        <v>6204</v>
      </c>
      <c r="M2695" s="68">
        <v>3755733420</v>
      </c>
      <c r="N2695" s="68">
        <v>3723756437</v>
      </c>
    </row>
    <row r="2696" spans="1:14">
      <c r="A2696" t="s">
        <v>5711</v>
      </c>
      <c r="B2696" t="s">
        <v>5455</v>
      </c>
      <c r="C2696" t="s">
        <v>5456</v>
      </c>
      <c r="D2696" t="s">
        <v>5974</v>
      </c>
      <c r="E2696">
        <v>262</v>
      </c>
      <c r="F2696" t="s">
        <v>6582</v>
      </c>
      <c r="G2696">
        <v>12</v>
      </c>
      <c r="H2696" s="67">
        <v>45382</v>
      </c>
      <c r="I2696" t="s">
        <v>5976</v>
      </c>
      <c r="J2696" t="s">
        <v>5977</v>
      </c>
      <c r="K2696" t="s">
        <v>6234</v>
      </c>
      <c r="L2696" t="s">
        <v>6235</v>
      </c>
      <c r="M2696" s="68">
        <v>343745902</v>
      </c>
      <c r="N2696" s="68">
        <v>343746575</v>
      </c>
    </row>
    <row r="2697" spans="1:14">
      <c r="A2697" t="s">
        <v>5711</v>
      </c>
      <c r="B2697" t="s">
        <v>5455</v>
      </c>
      <c r="C2697" t="s">
        <v>5456</v>
      </c>
      <c r="D2697" t="s">
        <v>5974</v>
      </c>
      <c r="E2697">
        <v>262</v>
      </c>
      <c r="F2697" t="s">
        <v>6582</v>
      </c>
      <c r="G2697">
        <v>12</v>
      </c>
      <c r="H2697" s="67">
        <v>45382</v>
      </c>
      <c r="I2697" t="s">
        <v>5976</v>
      </c>
      <c r="J2697" t="s">
        <v>5977</v>
      </c>
      <c r="K2697" t="s">
        <v>6008</v>
      </c>
      <c r="L2697" t="s">
        <v>6009</v>
      </c>
      <c r="M2697" s="68">
        <v>4600000000</v>
      </c>
      <c r="N2697" s="23">
        <v>0</v>
      </c>
    </row>
    <row r="2698" spans="1:14">
      <c r="A2698" t="s">
        <v>5711</v>
      </c>
      <c r="B2698" t="s">
        <v>5455</v>
      </c>
      <c r="C2698" t="s">
        <v>5456</v>
      </c>
      <c r="D2698" t="s">
        <v>5974</v>
      </c>
      <c r="E2698">
        <v>262</v>
      </c>
      <c r="F2698" t="s">
        <v>6582</v>
      </c>
      <c r="G2698">
        <v>12</v>
      </c>
      <c r="H2698" s="67">
        <v>45382</v>
      </c>
      <c r="I2698" t="s">
        <v>5976</v>
      </c>
      <c r="J2698" t="s">
        <v>5977</v>
      </c>
      <c r="K2698" t="s">
        <v>6010</v>
      </c>
      <c r="L2698" t="s">
        <v>6011</v>
      </c>
      <c r="M2698" s="68">
        <v>36638772373</v>
      </c>
      <c r="N2698" s="68">
        <v>37291038741</v>
      </c>
    </row>
    <row r="2699" spans="1:14">
      <c r="A2699" t="s">
        <v>5711</v>
      </c>
      <c r="B2699" t="s">
        <v>5455</v>
      </c>
      <c r="C2699" t="s">
        <v>5456</v>
      </c>
      <c r="D2699" t="s">
        <v>5974</v>
      </c>
      <c r="E2699">
        <v>262</v>
      </c>
      <c r="F2699" t="s">
        <v>6582</v>
      </c>
      <c r="G2699">
        <v>12</v>
      </c>
      <c r="H2699" s="67">
        <v>45382</v>
      </c>
      <c r="I2699" t="s">
        <v>5976</v>
      </c>
      <c r="J2699" t="s">
        <v>5977</v>
      </c>
      <c r="K2699" t="s">
        <v>5622</v>
      </c>
      <c r="L2699" t="s">
        <v>6036</v>
      </c>
      <c r="M2699" s="68">
        <v>105177207907</v>
      </c>
      <c r="N2699" s="68">
        <v>104835522748</v>
      </c>
    </row>
    <row r="2700" spans="1:14">
      <c r="A2700" t="s">
        <v>5711</v>
      </c>
      <c r="B2700" t="s">
        <v>5455</v>
      </c>
      <c r="C2700" t="s">
        <v>5456</v>
      </c>
      <c r="D2700" t="s">
        <v>5974</v>
      </c>
      <c r="E2700">
        <v>262</v>
      </c>
      <c r="F2700" t="s">
        <v>6582</v>
      </c>
      <c r="G2700">
        <v>12</v>
      </c>
      <c r="H2700" s="67">
        <v>45382</v>
      </c>
      <c r="I2700" t="s">
        <v>5976</v>
      </c>
      <c r="J2700" t="s">
        <v>5977</v>
      </c>
      <c r="K2700" t="s">
        <v>6037</v>
      </c>
      <c r="L2700" t="s">
        <v>6038</v>
      </c>
      <c r="M2700" s="68">
        <v>3372347735</v>
      </c>
      <c r="N2700" s="68">
        <v>3264158187</v>
      </c>
    </row>
    <row r="2701" spans="1:14">
      <c r="A2701" t="s">
        <v>5711</v>
      </c>
      <c r="B2701" t="s">
        <v>5455</v>
      </c>
      <c r="C2701" t="s">
        <v>5456</v>
      </c>
      <c r="D2701" t="s">
        <v>5974</v>
      </c>
      <c r="E2701">
        <v>262</v>
      </c>
      <c r="F2701" t="s">
        <v>6582</v>
      </c>
      <c r="G2701">
        <v>12</v>
      </c>
      <c r="H2701" s="67">
        <v>45382</v>
      </c>
      <c r="I2701" t="s">
        <v>5976</v>
      </c>
      <c r="J2701" t="s">
        <v>5977</v>
      </c>
      <c r="K2701" t="s">
        <v>6045</v>
      </c>
      <c r="L2701" t="s">
        <v>6046</v>
      </c>
      <c r="M2701" s="68">
        <v>504260942</v>
      </c>
      <c r="N2701" s="68">
        <v>567908478</v>
      </c>
    </row>
    <row r="2702" spans="1:14">
      <c r="A2702" t="s">
        <v>5711</v>
      </c>
      <c r="B2702" t="s">
        <v>5455</v>
      </c>
      <c r="C2702" t="s">
        <v>5456</v>
      </c>
      <c r="D2702" t="s">
        <v>5974</v>
      </c>
      <c r="E2702">
        <v>262</v>
      </c>
      <c r="F2702" t="s">
        <v>6582</v>
      </c>
      <c r="G2702">
        <v>12</v>
      </c>
      <c r="H2702" s="67">
        <v>45382</v>
      </c>
      <c r="I2702" t="s">
        <v>5976</v>
      </c>
      <c r="J2702" t="s">
        <v>5977</v>
      </c>
      <c r="K2702" t="s">
        <v>6047</v>
      </c>
      <c r="L2702" t="s">
        <v>6207</v>
      </c>
      <c r="M2702" s="68">
        <v>535458709</v>
      </c>
      <c r="N2702" s="68">
        <v>552973003</v>
      </c>
    </row>
    <row r="2703" spans="1:14">
      <c r="A2703" t="s">
        <v>5711</v>
      </c>
      <c r="B2703" t="s">
        <v>5455</v>
      </c>
      <c r="C2703" t="s">
        <v>5456</v>
      </c>
      <c r="D2703" t="s">
        <v>5974</v>
      </c>
      <c r="E2703">
        <v>262</v>
      </c>
      <c r="F2703" t="s">
        <v>6582</v>
      </c>
      <c r="G2703">
        <v>12</v>
      </c>
      <c r="H2703" s="67">
        <v>45382</v>
      </c>
      <c r="I2703" t="s">
        <v>5976</v>
      </c>
      <c r="J2703" t="s">
        <v>5977</v>
      </c>
      <c r="K2703" t="s">
        <v>6268</v>
      </c>
      <c r="L2703" t="s">
        <v>6739</v>
      </c>
      <c r="M2703" s="68">
        <v>300000000</v>
      </c>
      <c r="N2703" s="68">
        <v>300000000</v>
      </c>
    </row>
    <row r="2704" spans="1:14">
      <c r="A2704" t="s">
        <v>5711</v>
      </c>
      <c r="B2704" t="s">
        <v>5455</v>
      </c>
      <c r="C2704" t="s">
        <v>5456</v>
      </c>
      <c r="D2704" t="s">
        <v>5974</v>
      </c>
      <c r="E2704">
        <v>262</v>
      </c>
      <c r="F2704" t="s">
        <v>6582</v>
      </c>
      <c r="G2704">
        <v>12</v>
      </c>
      <c r="H2704" s="67">
        <v>45382</v>
      </c>
      <c r="I2704" t="s">
        <v>5976</v>
      </c>
      <c r="J2704" t="s">
        <v>5977</v>
      </c>
      <c r="K2704" t="s">
        <v>6208</v>
      </c>
      <c r="L2704" t="s">
        <v>6243</v>
      </c>
      <c r="M2704" s="68">
        <v>5146458552</v>
      </c>
      <c r="N2704" s="68">
        <v>4968504781</v>
      </c>
    </row>
    <row r="2705" spans="1:14">
      <c r="A2705" t="s">
        <v>5711</v>
      </c>
      <c r="B2705" t="s">
        <v>5455</v>
      </c>
      <c r="C2705" t="s">
        <v>5456</v>
      </c>
      <c r="D2705" t="s">
        <v>5974</v>
      </c>
      <c r="E2705">
        <v>262</v>
      </c>
      <c r="F2705" t="s">
        <v>6582</v>
      </c>
      <c r="G2705">
        <v>12</v>
      </c>
      <c r="H2705" s="67">
        <v>45382</v>
      </c>
      <c r="I2705" t="s">
        <v>5976</v>
      </c>
      <c r="J2705" t="s">
        <v>5977</v>
      </c>
      <c r="K2705" t="s">
        <v>6061</v>
      </c>
      <c r="L2705" t="s">
        <v>6062</v>
      </c>
      <c r="M2705" s="68">
        <v>237030960</v>
      </c>
      <c r="N2705" s="68">
        <v>229638985</v>
      </c>
    </row>
    <row r="2706" spans="1:14">
      <c r="A2706" t="s">
        <v>5711</v>
      </c>
      <c r="B2706" t="s">
        <v>5455</v>
      </c>
      <c r="C2706" t="s">
        <v>5456</v>
      </c>
      <c r="D2706" t="s">
        <v>5974</v>
      </c>
      <c r="E2706">
        <v>262</v>
      </c>
      <c r="F2706" t="s">
        <v>6582</v>
      </c>
      <c r="G2706">
        <v>12</v>
      </c>
      <c r="H2706" s="67">
        <v>45382</v>
      </c>
      <c r="I2706" t="s">
        <v>5976</v>
      </c>
      <c r="J2706" t="s">
        <v>5977</v>
      </c>
      <c r="K2706" t="s">
        <v>6065</v>
      </c>
      <c r="L2706" t="s">
        <v>6066</v>
      </c>
      <c r="M2706" s="68">
        <v>95081651009</v>
      </c>
      <c r="N2706" s="68">
        <v>94952339314</v>
      </c>
    </row>
    <row r="2707" spans="1:14">
      <c r="A2707" t="s">
        <v>5711</v>
      </c>
      <c r="B2707" t="s">
        <v>5455</v>
      </c>
      <c r="C2707" t="s">
        <v>5456</v>
      </c>
      <c r="D2707" t="s">
        <v>5974</v>
      </c>
      <c r="E2707">
        <v>262</v>
      </c>
      <c r="F2707" t="s">
        <v>6582</v>
      </c>
      <c r="G2707">
        <v>12</v>
      </c>
      <c r="H2707" s="67">
        <v>45382</v>
      </c>
      <c r="I2707" t="s">
        <v>5976</v>
      </c>
      <c r="J2707" t="s">
        <v>5977</v>
      </c>
      <c r="K2707" t="s">
        <v>5633</v>
      </c>
      <c r="L2707" t="s">
        <v>6120</v>
      </c>
      <c r="M2707" s="68">
        <v>102204314165</v>
      </c>
      <c r="N2707" s="68">
        <v>100485208125</v>
      </c>
    </row>
    <row r="2708" spans="1:14">
      <c r="A2708" t="s">
        <v>5711</v>
      </c>
      <c r="B2708" t="s">
        <v>5455</v>
      </c>
      <c r="C2708" t="s">
        <v>5456</v>
      </c>
      <c r="D2708" t="s">
        <v>5974</v>
      </c>
      <c r="E2708">
        <v>262</v>
      </c>
      <c r="F2708" t="s">
        <v>6582</v>
      </c>
      <c r="G2708">
        <v>12</v>
      </c>
      <c r="H2708" s="67">
        <v>45382</v>
      </c>
      <c r="I2708" t="s">
        <v>5976</v>
      </c>
      <c r="J2708" t="s">
        <v>5977</v>
      </c>
      <c r="K2708" t="s">
        <v>5631</v>
      </c>
      <c r="L2708" t="s">
        <v>7570</v>
      </c>
      <c r="M2708" s="68">
        <v>102204314165</v>
      </c>
      <c r="N2708" s="68">
        <v>100485208125</v>
      </c>
    </row>
    <row r="2709" spans="1:14">
      <c r="A2709" t="s">
        <v>5711</v>
      </c>
      <c r="B2709" t="s">
        <v>5455</v>
      </c>
      <c r="C2709" t="s">
        <v>5456</v>
      </c>
      <c r="D2709" t="s">
        <v>5974</v>
      </c>
      <c r="E2709">
        <v>262</v>
      </c>
      <c r="F2709" t="s">
        <v>6582</v>
      </c>
      <c r="G2709">
        <v>12</v>
      </c>
      <c r="H2709" s="67">
        <v>45382</v>
      </c>
      <c r="I2709" t="s">
        <v>5976</v>
      </c>
      <c r="J2709" t="s">
        <v>5977</v>
      </c>
      <c r="K2709" t="s">
        <v>6101</v>
      </c>
      <c r="L2709" t="s">
        <v>6548</v>
      </c>
      <c r="M2709" s="68">
        <v>42925894821</v>
      </c>
      <c r="N2709" s="68">
        <v>42925894821</v>
      </c>
    </row>
    <row r="2710" spans="1:14">
      <c r="A2710" t="s">
        <v>5711</v>
      </c>
      <c r="B2710" t="s">
        <v>5455</v>
      </c>
      <c r="C2710" t="s">
        <v>5456</v>
      </c>
      <c r="D2710" t="s">
        <v>5974</v>
      </c>
      <c r="E2710">
        <v>262</v>
      </c>
      <c r="F2710" t="s">
        <v>6582</v>
      </c>
      <c r="G2710">
        <v>12</v>
      </c>
      <c r="H2710" s="67">
        <v>45382</v>
      </c>
      <c r="I2710" t="s">
        <v>5976</v>
      </c>
      <c r="J2710" t="s">
        <v>5977</v>
      </c>
      <c r="K2710" t="s">
        <v>6108</v>
      </c>
      <c r="L2710" t="s">
        <v>6549</v>
      </c>
      <c r="M2710" s="68">
        <v>-1346060295</v>
      </c>
      <c r="N2710" s="68">
        <v>-1346060295</v>
      </c>
    </row>
    <row r="2711" spans="1:14">
      <c r="A2711" t="s">
        <v>5711</v>
      </c>
      <c r="B2711" t="s">
        <v>5455</v>
      </c>
      <c r="C2711" t="s">
        <v>5456</v>
      </c>
      <c r="D2711" t="s">
        <v>5974</v>
      </c>
      <c r="E2711">
        <v>262</v>
      </c>
      <c r="F2711" t="s">
        <v>6582</v>
      </c>
      <c r="G2711">
        <v>12</v>
      </c>
      <c r="H2711" s="67">
        <v>45382</v>
      </c>
      <c r="I2711" t="s">
        <v>5976</v>
      </c>
      <c r="J2711" t="s">
        <v>5977</v>
      </c>
      <c r="K2711" t="s">
        <v>6116</v>
      </c>
      <c r="L2711" t="s">
        <v>7575</v>
      </c>
      <c r="M2711" s="68">
        <v>641171553</v>
      </c>
      <c r="N2711" s="68">
        <v>618023642</v>
      </c>
    </row>
    <row r="2712" spans="1:14">
      <c r="A2712" t="s">
        <v>5711</v>
      </c>
      <c r="B2712" t="s">
        <v>5455</v>
      </c>
      <c r="C2712" t="s">
        <v>5456</v>
      </c>
      <c r="D2712" t="s">
        <v>5974</v>
      </c>
      <c r="E2712">
        <v>262</v>
      </c>
      <c r="F2712" t="s">
        <v>6582</v>
      </c>
      <c r="G2712">
        <v>12</v>
      </c>
      <c r="H2712" s="67">
        <v>45382</v>
      </c>
      <c r="I2712" t="s">
        <v>5976</v>
      </c>
      <c r="J2712" t="s">
        <v>5977</v>
      </c>
      <c r="K2712" t="s">
        <v>5629</v>
      </c>
      <c r="L2712" t="s">
        <v>6550</v>
      </c>
      <c r="M2712" s="68">
        <v>9336408000</v>
      </c>
      <c r="N2712" s="68">
        <v>9336408000</v>
      </c>
    </row>
    <row r="2713" spans="1:14">
      <c r="A2713" t="s">
        <v>5711</v>
      </c>
      <c r="B2713" t="s">
        <v>5455</v>
      </c>
      <c r="C2713" t="s">
        <v>5456</v>
      </c>
      <c r="D2713" t="s">
        <v>5974</v>
      </c>
      <c r="E2713">
        <v>262</v>
      </c>
      <c r="F2713" t="s">
        <v>6582</v>
      </c>
      <c r="G2713">
        <v>12</v>
      </c>
      <c r="H2713" s="67">
        <v>45382</v>
      </c>
      <c r="I2713" t="s">
        <v>5976</v>
      </c>
      <c r="J2713" t="s">
        <v>5977</v>
      </c>
      <c r="K2713" t="s">
        <v>5630</v>
      </c>
      <c r="L2713" t="s">
        <v>7572</v>
      </c>
      <c r="M2713" s="68">
        <v>50646900086</v>
      </c>
      <c r="N2713" s="68">
        <v>48950941957</v>
      </c>
    </row>
    <row r="2714" spans="1:14">
      <c r="A2714" t="s">
        <v>5711</v>
      </c>
      <c r="B2714" t="s">
        <v>5455</v>
      </c>
      <c r="C2714" t="s">
        <v>5456</v>
      </c>
      <c r="D2714" t="s">
        <v>5974</v>
      </c>
      <c r="E2714">
        <v>262</v>
      </c>
      <c r="F2714" t="s">
        <v>6582</v>
      </c>
      <c r="G2714">
        <v>12</v>
      </c>
      <c r="H2714" s="67">
        <v>45382</v>
      </c>
      <c r="I2714" t="s">
        <v>5976</v>
      </c>
      <c r="J2714" t="s">
        <v>5977</v>
      </c>
      <c r="K2714" t="s">
        <v>5632</v>
      </c>
      <c r="L2714" t="s">
        <v>6554</v>
      </c>
      <c r="M2714" s="23">
        <v>0</v>
      </c>
      <c r="N2714" s="23">
        <v>0</v>
      </c>
    </row>
    <row r="2715" spans="1:14">
      <c r="A2715" t="s">
        <v>5711</v>
      </c>
      <c r="B2715" t="s">
        <v>5455</v>
      </c>
      <c r="C2715" t="s">
        <v>5456</v>
      </c>
      <c r="D2715" t="s">
        <v>5974</v>
      </c>
      <c r="E2715">
        <v>262</v>
      </c>
      <c r="F2715" t="s">
        <v>6582</v>
      </c>
      <c r="G2715">
        <v>12</v>
      </c>
      <c r="H2715" s="67">
        <v>45382</v>
      </c>
      <c r="I2715" t="s">
        <v>5976</v>
      </c>
      <c r="J2715" t="s">
        <v>5977</v>
      </c>
      <c r="K2715" t="s">
        <v>5634</v>
      </c>
      <c r="L2715" t="s">
        <v>6135</v>
      </c>
      <c r="M2715" s="68">
        <v>202048679769</v>
      </c>
      <c r="N2715" s="68">
        <v>202766089720</v>
      </c>
    </row>
    <row r="2716" spans="1:14">
      <c r="A2716" t="s">
        <v>5711</v>
      </c>
      <c r="B2716" t="s">
        <v>5455</v>
      </c>
      <c r="C2716" t="s">
        <v>5456</v>
      </c>
      <c r="D2716" t="s">
        <v>5974</v>
      </c>
      <c r="E2716">
        <v>262</v>
      </c>
      <c r="F2716" t="s">
        <v>6582</v>
      </c>
      <c r="G2716">
        <v>12</v>
      </c>
      <c r="H2716" s="67">
        <v>45382</v>
      </c>
      <c r="I2716" t="s">
        <v>5976</v>
      </c>
      <c r="J2716" t="s">
        <v>5977</v>
      </c>
      <c r="K2716" t="s">
        <v>5625</v>
      </c>
      <c r="L2716" t="s">
        <v>6136</v>
      </c>
      <c r="M2716" s="68">
        <v>84245896325</v>
      </c>
      <c r="N2716" s="68">
        <v>76054452473</v>
      </c>
    </row>
    <row r="2717" spans="1:14">
      <c r="A2717" t="s">
        <v>5711</v>
      </c>
      <c r="B2717" t="s">
        <v>5455</v>
      </c>
      <c r="C2717" t="s">
        <v>5456</v>
      </c>
      <c r="D2717" t="s">
        <v>5974</v>
      </c>
      <c r="E2717">
        <v>262</v>
      </c>
      <c r="F2717" t="s">
        <v>6582</v>
      </c>
      <c r="G2717">
        <v>12</v>
      </c>
      <c r="H2717" s="67">
        <v>45382</v>
      </c>
      <c r="I2717" t="s">
        <v>5976</v>
      </c>
      <c r="J2717" t="s">
        <v>5977</v>
      </c>
      <c r="K2717" t="s">
        <v>6137</v>
      </c>
      <c r="L2717" t="s">
        <v>6493</v>
      </c>
      <c r="M2717" s="68">
        <v>135577471</v>
      </c>
      <c r="N2717" s="68">
        <v>73045503</v>
      </c>
    </row>
    <row r="2718" spans="1:14">
      <c r="A2718" t="s">
        <v>5711</v>
      </c>
      <c r="B2718" t="s">
        <v>5455</v>
      </c>
      <c r="C2718" t="s">
        <v>5456</v>
      </c>
      <c r="D2718" t="s">
        <v>5974</v>
      </c>
      <c r="E2718">
        <v>262</v>
      </c>
      <c r="F2718" t="s">
        <v>6582</v>
      </c>
      <c r="G2718">
        <v>12</v>
      </c>
      <c r="H2718" s="67">
        <v>45382</v>
      </c>
      <c r="I2718" t="s">
        <v>5976</v>
      </c>
      <c r="J2718" t="s">
        <v>5977</v>
      </c>
      <c r="K2718" t="s">
        <v>8058</v>
      </c>
      <c r="L2718" t="s">
        <v>6446</v>
      </c>
      <c r="M2718" s="68">
        <v>8119608111</v>
      </c>
      <c r="N2718" s="23">
        <v>0</v>
      </c>
    </row>
    <row r="2719" spans="1:14">
      <c r="A2719" t="s">
        <v>5711</v>
      </c>
      <c r="B2719" t="s">
        <v>5455</v>
      </c>
      <c r="C2719" t="s">
        <v>5456</v>
      </c>
      <c r="D2719" t="s">
        <v>5974</v>
      </c>
      <c r="E2719">
        <v>262</v>
      </c>
      <c r="F2719" t="s">
        <v>6582</v>
      </c>
      <c r="G2719">
        <v>12</v>
      </c>
      <c r="H2719" s="67">
        <v>45382</v>
      </c>
      <c r="I2719" t="s">
        <v>5976</v>
      </c>
      <c r="J2719" t="s">
        <v>5977</v>
      </c>
      <c r="K2719" t="s">
        <v>8059</v>
      </c>
      <c r="L2719" t="s">
        <v>6254</v>
      </c>
      <c r="M2719" s="68">
        <v>6354859528</v>
      </c>
      <c r="N2719" s="68">
        <v>6310079548</v>
      </c>
    </row>
    <row r="2720" spans="1:14">
      <c r="A2720" t="s">
        <v>5711</v>
      </c>
      <c r="B2720" t="s">
        <v>5455</v>
      </c>
      <c r="C2720" t="s">
        <v>5456</v>
      </c>
      <c r="D2720" t="s">
        <v>5974</v>
      </c>
      <c r="E2720">
        <v>262</v>
      </c>
      <c r="F2720" t="s">
        <v>6582</v>
      </c>
      <c r="G2720">
        <v>12</v>
      </c>
      <c r="H2720" s="67">
        <v>45382</v>
      </c>
      <c r="I2720" t="s">
        <v>5976</v>
      </c>
      <c r="J2720" t="s">
        <v>5977</v>
      </c>
      <c r="K2720" t="s">
        <v>6139</v>
      </c>
      <c r="L2720" t="s">
        <v>6222</v>
      </c>
      <c r="M2720" s="68">
        <v>7565748997</v>
      </c>
      <c r="N2720" s="68">
        <v>7732012367</v>
      </c>
    </row>
    <row r="2721" spans="1:14">
      <c r="A2721" t="s">
        <v>5711</v>
      </c>
      <c r="B2721" t="s">
        <v>5455</v>
      </c>
      <c r="C2721" t="s">
        <v>5456</v>
      </c>
      <c r="D2721" t="s">
        <v>5974</v>
      </c>
      <c r="E2721">
        <v>262</v>
      </c>
      <c r="F2721" t="s">
        <v>6582</v>
      </c>
      <c r="G2721">
        <v>12</v>
      </c>
      <c r="H2721" s="67">
        <v>45382</v>
      </c>
      <c r="I2721" t="s">
        <v>5976</v>
      </c>
      <c r="J2721" t="s">
        <v>5977</v>
      </c>
      <c r="K2721" t="s">
        <v>6143</v>
      </c>
      <c r="L2721" t="s">
        <v>6144</v>
      </c>
      <c r="M2721" s="68">
        <v>1317932969</v>
      </c>
      <c r="N2721" s="68">
        <v>972956527</v>
      </c>
    </row>
    <row r="2722" spans="1:14">
      <c r="A2722" t="s">
        <v>5711</v>
      </c>
      <c r="B2722" t="s">
        <v>5455</v>
      </c>
      <c r="C2722" t="s">
        <v>5456</v>
      </c>
      <c r="D2722" t="s">
        <v>5974</v>
      </c>
      <c r="E2722">
        <v>262</v>
      </c>
      <c r="F2722" t="s">
        <v>6582</v>
      </c>
      <c r="G2722">
        <v>12</v>
      </c>
      <c r="H2722" s="67">
        <v>45382</v>
      </c>
      <c r="I2722" t="s">
        <v>5976</v>
      </c>
      <c r="J2722" t="s">
        <v>5977</v>
      </c>
      <c r="K2722" t="s">
        <v>6145</v>
      </c>
      <c r="L2722" t="s">
        <v>6146</v>
      </c>
      <c r="M2722" s="68">
        <v>5109895300</v>
      </c>
      <c r="N2722" s="68">
        <v>4254177811</v>
      </c>
    </row>
    <row r="2723" spans="1:14">
      <c r="A2723" t="s">
        <v>5711</v>
      </c>
      <c r="B2723" t="s">
        <v>5455</v>
      </c>
      <c r="C2723" t="s">
        <v>5456</v>
      </c>
      <c r="D2723" t="s">
        <v>5974</v>
      </c>
      <c r="E2723">
        <v>262</v>
      </c>
      <c r="F2723" t="s">
        <v>6582</v>
      </c>
      <c r="G2723">
        <v>12</v>
      </c>
      <c r="H2723" s="67">
        <v>45382</v>
      </c>
      <c r="I2723" t="s">
        <v>5976</v>
      </c>
      <c r="J2723" t="s">
        <v>5977</v>
      </c>
      <c r="K2723" t="s">
        <v>6223</v>
      </c>
      <c r="L2723" t="s">
        <v>6224</v>
      </c>
      <c r="M2723" s="68">
        <v>2368579082</v>
      </c>
      <c r="N2723" s="68">
        <v>836270538</v>
      </c>
    </row>
    <row r="2724" spans="1:14">
      <c r="A2724" t="s">
        <v>5711</v>
      </c>
      <c r="B2724" t="s">
        <v>5455</v>
      </c>
      <c r="C2724" t="s">
        <v>5456</v>
      </c>
      <c r="D2724" t="s">
        <v>5974</v>
      </c>
      <c r="E2724">
        <v>262</v>
      </c>
      <c r="F2724" t="s">
        <v>6582</v>
      </c>
      <c r="G2724">
        <v>12</v>
      </c>
      <c r="H2724" s="67">
        <v>45382</v>
      </c>
      <c r="I2724" t="s">
        <v>5976</v>
      </c>
      <c r="J2724" t="s">
        <v>5977</v>
      </c>
      <c r="K2724" t="s">
        <v>6151</v>
      </c>
      <c r="L2724" t="s">
        <v>6152</v>
      </c>
      <c r="M2724" s="68">
        <v>53273694867</v>
      </c>
      <c r="N2724" s="68">
        <v>55875910179</v>
      </c>
    </row>
    <row r="2725" spans="1:14">
      <c r="A2725" t="s">
        <v>5711</v>
      </c>
      <c r="B2725" t="s">
        <v>5455</v>
      </c>
      <c r="C2725" t="s">
        <v>5456</v>
      </c>
      <c r="D2725" t="s">
        <v>5974</v>
      </c>
      <c r="E2725">
        <v>262</v>
      </c>
      <c r="F2725" t="s">
        <v>6582</v>
      </c>
      <c r="G2725">
        <v>12</v>
      </c>
      <c r="H2725" s="67">
        <v>45382</v>
      </c>
      <c r="I2725" t="s">
        <v>5976</v>
      </c>
      <c r="J2725" t="s">
        <v>5977</v>
      </c>
      <c r="K2725" t="s">
        <v>5627</v>
      </c>
      <c r="L2725" t="s">
        <v>6169</v>
      </c>
      <c r="M2725" s="68">
        <v>99844365604</v>
      </c>
      <c r="N2725" s="68">
        <v>102280881595</v>
      </c>
    </row>
    <row r="2726" spans="1:14">
      <c r="A2726" t="s">
        <v>5711</v>
      </c>
      <c r="B2726" t="s">
        <v>5455</v>
      </c>
      <c r="C2726" t="s">
        <v>5456</v>
      </c>
      <c r="D2726" t="s">
        <v>5974</v>
      </c>
      <c r="E2726">
        <v>262</v>
      </c>
      <c r="F2726" t="s">
        <v>6582</v>
      </c>
      <c r="G2726">
        <v>12</v>
      </c>
      <c r="H2726" s="67">
        <v>45382</v>
      </c>
      <c r="I2726" t="s">
        <v>5976</v>
      </c>
      <c r="J2726" t="s">
        <v>5977</v>
      </c>
      <c r="K2726" t="s">
        <v>5626</v>
      </c>
      <c r="L2726" t="s">
        <v>6170</v>
      </c>
      <c r="M2726" s="68">
        <v>15598469279</v>
      </c>
      <c r="N2726" s="68">
        <v>26226429122</v>
      </c>
    </row>
    <row r="2727" spans="1:14">
      <c r="A2727" t="s">
        <v>5711</v>
      </c>
      <c r="B2727" t="s">
        <v>5455</v>
      </c>
      <c r="C2727" t="s">
        <v>5456</v>
      </c>
      <c r="D2727" t="s">
        <v>5974</v>
      </c>
      <c r="E2727">
        <v>262</v>
      </c>
      <c r="F2727" t="s">
        <v>6582</v>
      </c>
      <c r="G2727">
        <v>12</v>
      </c>
      <c r="H2727" s="67">
        <v>45382</v>
      </c>
      <c r="I2727" t="s">
        <v>5976</v>
      </c>
      <c r="J2727" t="s">
        <v>5977</v>
      </c>
      <c r="K2727" t="s">
        <v>6171</v>
      </c>
      <c r="L2727" t="s">
        <v>6196</v>
      </c>
      <c r="M2727" s="68">
        <v>15064828875</v>
      </c>
      <c r="N2727" s="68">
        <v>16938505038</v>
      </c>
    </row>
    <row r="2728" spans="1:14">
      <c r="A2728" t="s">
        <v>5711</v>
      </c>
      <c r="B2728" t="s">
        <v>5455</v>
      </c>
      <c r="C2728" t="s">
        <v>5456</v>
      </c>
      <c r="D2728" t="s">
        <v>5974</v>
      </c>
      <c r="E2728">
        <v>262</v>
      </c>
      <c r="F2728" t="s">
        <v>6582</v>
      </c>
      <c r="G2728">
        <v>12</v>
      </c>
      <c r="H2728" s="67">
        <v>45382</v>
      </c>
      <c r="I2728" t="s">
        <v>5976</v>
      </c>
      <c r="J2728" t="s">
        <v>5977</v>
      </c>
      <c r="K2728" t="s">
        <v>6183</v>
      </c>
      <c r="L2728" t="s">
        <v>7496</v>
      </c>
      <c r="M2728" s="68">
        <v>533640404</v>
      </c>
      <c r="N2728" s="68">
        <v>467914040</v>
      </c>
    </row>
    <row r="2729" spans="1:14">
      <c r="A2729" t="s">
        <v>5711</v>
      </c>
      <c r="B2729" t="s">
        <v>5455</v>
      </c>
      <c r="C2729" t="s">
        <v>5456</v>
      </c>
      <c r="D2729" t="s">
        <v>5974</v>
      </c>
      <c r="E2729">
        <v>262</v>
      </c>
      <c r="F2729" t="s">
        <v>6582</v>
      </c>
      <c r="G2729">
        <v>12</v>
      </c>
      <c r="H2729" s="67">
        <v>45382</v>
      </c>
      <c r="I2729" t="s">
        <v>5976</v>
      </c>
      <c r="J2729" t="s">
        <v>5977</v>
      </c>
      <c r="K2729" t="s">
        <v>6262</v>
      </c>
      <c r="L2729" t="s">
        <v>6263</v>
      </c>
      <c r="M2729" s="23">
        <v>0</v>
      </c>
      <c r="N2729" s="68">
        <v>946512000</v>
      </c>
    </row>
    <row r="2730" spans="1:14">
      <c r="A2730" t="s">
        <v>5711</v>
      </c>
      <c r="B2730" t="s">
        <v>5455</v>
      </c>
      <c r="C2730" t="s">
        <v>5456</v>
      </c>
      <c r="D2730" t="s">
        <v>5974</v>
      </c>
      <c r="E2730">
        <v>262</v>
      </c>
      <c r="F2730" t="s">
        <v>6582</v>
      </c>
      <c r="G2730">
        <v>12</v>
      </c>
      <c r="H2730" s="67">
        <v>45382</v>
      </c>
      <c r="I2730" t="s">
        <v>5976</v>
      </c>
      <c r="J2730" t="s">
        <v>5977</v>
      </c>
      <c r="K2730" t="s">
        <v>6187</v>
      </c>
      <c r="L2730" t="s">
        <v>6272</v>
      </c>
      <c r="M2730" s="23">
        <v>0</v>
      </c>
      <c r="N2730" s="68">
        <v>7873498044</v>
      </c>
    </row>
    <row r="2731" spans="1:14">
      <c r="A2731" t="s">
        <v>5711</v>
      </c>
      <c r="B2731" t="s">
        <v>5500</v>
      </c>
      <c r="C2731" t="s">
        <v>5501</v>
      </c>
      <c r="D2731" t="s">
        <v>5974</v>
      </c>
      <c r="E2731">
        <v>204</v>
      </c>
      <c r="F2731" t="s">
        <v>1061</v>
      </c>
      <c r="G2731">
        <v>12</v>
      </c>
      <c r="H2731" s="67">
        <v>45382</v>
      </c>
      <c r="I2731" t="s">
        <v>5976</v>
      </c>
      <c r="J2731" t="s">
        <v>5977</v>
      </c>
      <c r="K2731" t="s">
        <v>6181</v>
      </c>
      <c r="L2731" t="s">
        <v>6182</v>
      </c>
      <c r="M2731" s="68">
        <v>70523990</v>
      </c>
      <c r="N2731" s="23"/>
    </row>
    <row r="2732" spans="1:14">
      <c r="A2732" t="s">
        <v>5711</v>
      </c>
      <c r="B2732" t="s">
        <v>5500</v>
      </c>
      <c r="C2732" t="s">
        <v>5501</v>
      </c>
      <c r="D2732" t="s">
        <v>5974</v>
      </c>
      <c r="E2732">
        <v>204</v>
      </c>
      <c r="F2732" t="s">
        <v>1061</v>
      </c>
      <c r="G2732">
        <v>12</v>
      </c>
      <c r="H2732" s="67">
        <v>45382</v>
      </c>
      <c r="I2732" t="s">
        <v>5976</v>
      </c>
      <c r="J2732" t="s">
        <v>5977</v>
      </c>
      <c r="K2732" t="s">
        <v>5623</v>
      </c>
      <c r="L2732" t="s">
        <v>5978</v>
      </c>
      <c r="M2732" s="68">
        <v>183351581539</v>
      </c>
      <c r="N2732" s="68">
        <v>177458518886</v>
      </c>
    </row>
    <row r="2733" spans="1:14">
      <c r="A2733" t="s">
        <v>5711</v>
      </c>
      <c r="B2733" t="s">
        <v>5500</v>
      </c>
      <c r="C2733" t="s">
        <v>5501</v>
      </c>
      <c r="D2733" t="s">
        <v>5974</v>
      </c>
      <c r="E2733">
        <v>204</v>
      </c>
      <c r="F2733" t="s">
        <v>1061</v>
      </c>
      <c r="G2733">
        <v>12</v>
      </c>
      <c r="H2733" s="67">
        <v>45382</v>
      </c>
      <c r="I2733" t="s">
        <v>5976</v>
      </c>
      <c r="J2733" t="s">
        <v>5977</v>
      </c>
      <c r="K2733" t="s">
        <v>5621</v>
      </c>
      <c r="L2733" t="s">
        <v>5979</v>
      </c>
      <c r="M2733" s="68">
        <v>140340535699</v>
      </c>
      <c r="N2733" s="68">
        <v>134502290787</v>
      </c>
    </row>
    <row r="2734" spans="1:14">
      <c r="A2734" t="s">
        <v>5711</v>
      </c>
      <c r="B2734" t="s">
        <v>5500</v>
      </c>
      <c r="C2734" t="s">
        <v>5501</v>
      </c>
      <c r="D2734" t="s">
        <v>5974</v>
      </c>
      <c r="E2734">
        <v>204</v>
      </c>
      <c r="F2734" t="s">
        <v>1061</v>
      </c>
      <c r="G2734">
        <v>12</v>
      </c>
      <c r="H2734" s="67">
        <v>45382</v>
      </c>
      <c r="I2734" t="s">
        <v>5976</v>
      </c>
      <c r="J2734" t="s">
        <v>5977</v>
      </c>
      <c r="K2734" t="s">
        <v>7635</v>
      </c>
      <c r="L2734" t="s">
        <v>6282</v>
      </c>
      <c r="M2734" s="68">
        <v>740454748</v>
      </c>
      <c r="N2734" s="68">
        <v>932050874</v>
      </c>
    </row>
    <row r="2735" spans="1:14">
      <c r="A2735" t="s">
        <v>5711</v>
      </c>
      <c r="B2735" t="s">
        <v>5500</v>
      </c>
      <c r="C2735" t="s">
        <v>5501</v>
      </c>
      <c r="D2735" t="s">
        <v>5974</v>
      </c>
      <c r="E2735">
        <v>204</v>
      </c>
      <c r="F2735" t="s">
        <v>1061</v>
      </c>
      <c r="G2735">
        <v>12</v>
      </c>
      <c r="H2735" s="67">
        <v>45382</v>
      </c>
      <c r="I2735" t="s">
        <v>5976</v>
      </c>
      <c r="J2735" t="s">
        <v>5977</v>
      </c>
      <c r="K2735" t="s">
        <v>5982</v>
      </c>
      <c r="L2735" t="s">
        <v>5983</v>
      </c>
      <c r="M2735" s="68">
        <v>17482333102</v>
      </c>
      <c r="N2735" s="68">
        <v>11880925467</v>
      </c>
    </row>
    <row r="2736" spans="1:14">
      <c r="A2736" t="s">
        <v>5711</v>
      </c>
      <c r="B2736" t="s">
        <v>5500</v>
      </c>
      <c r="C2736" t="s">
        <v>5501</v>
      </c>
      <c r="D2736" t="s">
        <v>5974</v>
      </c>
      <c r="E2736">
        <v>204</v>
      </c>
      <c r="F2736" t="s">
        <v>1061</v>
      </c>
      <c r="G2736">
        <v>12</v>
      </c>
      <c r="H2736" s="67">
        <v>45382</v>
      </c>
      <c r="I2736" t="s">
        <v>5976</v>
      </c>
      <c r="J2736" t="s">
        <v>5977</v>
      </c>
      <c r="K2736" t="s">
        <v>5986</v>
      </c>
      <c r="L2736" t="s">
        <v>5987</v>
      </c>
      <c r="M2736" s="23">
        <v>0</v>
      </c>
      <c r="N2736" s="23">
        <v>0</v>
      </c>
    </row>
    <row r="2737" spans="1:14">
      <c r="A2737" t="s">
        <v>5711</v>
      </c>
      <c r="B2737" t="s">
        <v>5500</v>
      </c>
      <c r="C2737" t="s">
        <v>5501</v>
      </c>
      <c r="D2737" t="s">
        <v>5974</v>
      </c>
      <c r="E2737">
        <v>204</v>
      </c>
      <c r="F2737" t="s">
        <v>1061</v>
      </c>
      <c r="G2737">
        <v>12</v>
      </c>
      <c r="H2737" s="67">
        <v>45382</v>
      </c>
      <c r="I2737" t="s">
        <v>5976</v>
      </c>
      <c r="J2737" t="s">
        <v>5977</v>
      </c>
      <c r="K2737" t="s">
        <v>5988</v>
      </c>
      <c r="L2737" t="s">
        <v>6233</v>
      </c>
      <c r="M2737" s="68">
        <v>13142286730</v>
      </c>
      <c r="N2737" s="68">
        <v>10195002584</v>
      </c>
    </row>
    <row r="2738" spans="1:14">
      <c r="A2738" t="s">
        <v>5711</v>
      </c>
      <c r="B2738" t="s">
        <v>5500</v>
      </c>
      <c r="C2738" t="s">
        <v>5501</v>
      </c>
      <c r="D2738" t="s">
        <v>5974</v>
      </c>
      <c r="E2738">
        <v>204</v>
      </c>
      <c r="F2738" t="s">
        <v>1061</v>
      </c>
      <c r="G2738">
        <v>12</v>
      </c>
      <c r="H2738" s="67">
        <v>45382</v>
      </c>
      <c r="I2738" t="s">
        <v>5976</v>
      </c>
      <c r="J2738" t="s">
        <v>5977</v>
      </c>
      <c r="K2738" t="s">
        <v>6203</v>
      </c>
      <c r="L2738" t="s">
        <v>6204</v>
      </c>
      <c r="M2738" s="68">
        <v>769330385</v>
      </c>
      <c r="N2738" s="68">
        <v>1002693733</v>
      </c>
    </row>
    <row r="2739" spans="1:14">
      <c r="A2739" t="s">
        <v>5711</v>
      </c>
      <c r="B2739" t="s">
        <v>5500</v>
      </c>
      <c r="C2739" t="s">
        <v>5501</v>
      </c>
      <c r="D2739" t="s">
        <v>5974</v>
      </c>
      <c r="E2739">
        <v>204</v>
      </c>
      <c r="F2739" t="s">
        <v>1061</v>
      </c>
      <c r="G2739">
        <v>12</v>
      </c>
      <c r="H2739" s="67">
        <v>45382</v>
      </c>
      <c r="I2739" t="s">
        <v>5976</v>
      </c>
      <c r="J2739" t="s">
        <v>5977</v>
      </c>
      <c r="K2739" t="s">
        <v>6008</v>
      </c>
      <c r="L2739" t="s">
        <v>6510</v>
      </c>
      <c r="M2739" s="68">
        <v>97860881198</v>
      </c>
      <c r="N2739" s="68">
        <v>101894836943</v>
      </c>
    </row>
    <row r="2740" spans="1:14">
      <c r="A2740" t="s">
        <v>5711</v>
      </c>
      <c r="B2740" t="s">
        <v>5500</v>
      </c>
      <c r="C2740" t="s">
        <v>5501</v>
      </c>
      <c r="D2740" t="s">
        <v>5974</v>
      </c>
      <c r="E2740">
        <v>204</v>
      </c>
      <c r="F2740" t="s">
        <v>1061</v>
      </c>
      <c r="G2740">
        <v>12</v>
      </c>
      <c r="H2740" s="67">
        <v>45382</v>
      </c>
      <c r="I2740" t="s">
        <v>5976</v>
      </c>
      <c r="J2740" t="s">
        <v>5977</v>
      </c>
      <c r="K2740" t="s">
        <v>6010</v>
      </c>
      <c r="L2740" t="s">
        <v>6205</v>
      </c>
      <c r="M2740" s="68">
        <v>10345249536</v>
      </c>
      <c r="N2740" s="68">
        <v>8596781186</v>
      </c>
    </row>
    <row r="2741" spans="1:14">
      <c r="A2741" t="s">
        <v>5711</v>
      </c>
      <c r="B2741" t="s">
        <v>5500</v>
      </c>
      <c r="C2741" t="s">
        <v>5501</v>
      </c>
      <c r="D2741" t="s">
        <v>5974</v>
      </c>
      <c r="E2741">
        <v>204</v>
      </c>
      <c r="F2741" t="s">
        <v>1061</v>
      </c>
      <c r="G2741">
        <v>12</v>
      </c>
      <c r="H2741" s="67">
        <v>45382</v>
      </c>
      <c r="I2741" t="s">
        <v>5976</v>
      </c>
      <c r="J2741" t="s">
        <v>5977</v>
      </c>
      <c r="K2741" t="s">
        <v>5622</v>
      </c>
      <c r="L2741" t="s">
        <v>6036</v>
      </c>
      <c r="M2741" s="68">
        <v>43011045840</v>
      </c>
      <c r="N2741" s="68">
        <v>42956228099</v>
      </c>
    </row>
    <row r="2742" spans="1:14">
      <c r="A2742" t="s">
        <v>5711</v>
      </c>
      <c r="B2742" t="s">
        <v>5500</v>
      </c>
      <c r="C2742" t="s">
        <v>5501</v>
      </c>
      <c r="D2742" t="s">
        <v>5974</v>
      </c>
      <c r="E2742">
        <v>204</v>
      </c>
      <c r="F2742" t="s">
        <v>1061</v>
      </c>
      <c r="G2742">
        <v>12</v>
      </c>
      <c r="H2742" s="67">
        <v>45382</v>
      </c>
      <c r="I2742" t="s">
        <v>5976</v>
      </c>
      <c r="J2742" t="s">
        <v>5977</v>
      </c>
      <c r="K2742" t="s">
        <v>6037</v>
      </c>
      <c r="L2742" t="s">
        <v>6409</v>
      </c>
      <c r="M2742" s="68">
        <v>5386597463</v>
      </c>
      <c r="N2742" s="68">
        <v>5403059474</v>
      </c>
    </row>
    <row r="2743" spans="1:14">
      <c r="A2743" t="s">
        <v>5711</v>
      </c>
      <c r="B2743" t="s">
        <v>5500</v>
      </c>
      <c r="C2743" t="s">
        <v>5501</v>
      </c>
      <c r="D2743" t="s">
        <v>5974</v>
      </c>
      <c r="E2743">
        <v>204</v>
      </c>
      <c r="F2743" t="s">
        <v>1061</v>
      </c>
      <c r="G2743">
        <v>12</v>
      </c>
      <c r="H2743" s="67">
        <v>45382</v>
      </c>
      <c r="I2743" t="s">
        <v>5976</v>
      </c>
      <c r="J2743" t="s">
        <v>5977</v>
      </c>
      <c r="K2743" t="s">
        <v>6045</v>
      </c>
      <c r="L2743" t="s">
        <v>6046</v>
      </c>
      <c r="M2743" s="23">
        <v>0</v>
      </c>
      <c r="N2743" s="68">
        <v>436344492</v>
      </c>
    </row>
    <row r="2744" spans="1:14">
      <c r="A2744" t="s">
        <v>5711</v>
      </c>
      <c r="B2744" t="s">
        <v>5500</v>
      </c>
      <c r="C2744" t="s">
        <v>5501</v>
      </c>
      <c r="D2744" t="s">
        <v>5974</v>
      </c>
      <c r="E2744">
        <v>204</v>
      </c>
      <c r="F2744" t="s">
        <v>1061</v>
      </c>
      <c r="G2744">
        <v>12</v>
      </c>
      <c r="H2744" s="67">
        <v>45382</v>
      </c>
      <c r="I2744" t="s">
        <v>5976</v>
      </c>
      <c r="J2744" t="s">
        <v>5977</v>
      </c>
      <c r="K2744" t="s">
        <v>6047</v>
      </c>
      <c r="L2744" t="s">
        <v>6207</v>
      </c>
      <c r="M2744" s="68">
        <v>2168035821</v>
      </c>
      <c r="N2744" s="68">
        <v>2236858644</v>
      </c>
    </row>
    <row r="2745" spans="1:14">
      <c r="A2745" t="s">
        <v>5711</v>
      </c>
      <c r="B2745" t="s">
        <v>5500</v>
      </c>
      <c r="C2745" t="s">
        <v>5501</v>
      </c>
      <c r="D2745" t="s">
        <v>5974</v>
      </c>
      <c r="E2745">
        <v>204</v>
      </c>
      <c r="F2745" t="s">
        <v>1061</v>
      </c>
      <c r="G2745">
        <v>12</v>
      </c>
      <c r="H2745" s="67">
        <v>45382</v>
      </c>
      <c r="I2745" t="s">
        <v>5976</v>
      </c>
      <c r="J2745" t="s">
        <v>5977</v>
      </c>
      <c r="K2745" t="s">
        <v>6208</v>
      </c>
      <c r="L2745" t="s">
        <v>6209</v>
      </c>
      <c r="M2745" s="68">
        <v>5622342952</v>
      </c>
      <c r="N2745" s="68">
        <v>5635878320</v>
      </c>
    </row>
    <row r="2746" spans="1:14">
      <c r="A2746" t="s">
        <v>5711</v>
      </c>
      <c r="B2746" t="s">
        <v>5500</v>
      </c>
      <c r="C2746" t="s">
        <v>5501</v>
      </c>
      <c r="D2746" t="s">
        <v>5974</v>
      </c>
      <c r="E2746">
        <v>204</v>
      </c>
      <c r="F2746" t="s">
        <v>1061</v>
      </c>
      <c r="G2746">
        <v>12</v>
      </c>
      <c r="H2746" s="67">
        <v>45382</v>
      </c>
      <c r="I2746" t="s">
        <v>5976</v>
      </c>
      <c r="J2746" t="s">
        <v>5977</v>
      </c>
      <c r="K2746" t="s">
        <v>6065</v>
      </c>
      <c r="L2746" t="s">
        <v>6066</v>
      </c>
      <c r="M2746" s="68">
        <v>28869883155</v>
      </c>
      <c r="N2746" s="68">
        <v>28153037779</v>
      </c>
    </row>
    <row r="2747" spans="1:14">
      <c r="A2747" t="s">
        <v>5711</v>
      </c>
      <c r="B2747" t="s">
        <v>5500</v>
      </c>
      <c r="C2747" t="s">
        <v>5501</v>
      </c>
      <c r="D2747" t="s">
        <v>5974</v>
      </c>
      <c r="E2747">
        <v>204</v>
      </c>
      <c r="F2747" t="s">
        <v>1061</v>
      </c>
      <c r="G2747">
        <v>12</v>
      </c>
      <c r="H2747" s="67">
        <v>45382</v>
      </c>
      <c r="I2747" t="s">
        <v>5976</v>
      </c>
      <c r="J2747" t="s">
        <v>5977</v>
      </c>
      <c r="K2747" t="s">
        <v>6099</v>
      </c>
      <c r="L2747" t="s">
        <v>6243</v>
      </c>
      <c r="M2747" s="68">
        <v>964186449</v>
      </c>
      <c r="N2747" s="68">
        <v>1091049390</v>
      </c>
    </row>
    <row r="2748" spans="1:14">
      <c r="A2748" t="s">
        <v>5711</v>
      </c>
      <c r="B2748" t="s">
        <v>5500</v>
      </c>
      <c r="C2748" t="s">
        <v>5501</v>
      </c>
      <c r="D2748" t="s">
        <v>5974</v>
      </c>
      <c r="E2748">
        <v>204</v>
      </c>
      <c r="F2748" t="s">
        <v>1061</v>
      </c>
      <c r="G2748">
        <v>12</v>
      </c>
      <c r="H2748" s="67">
        <v>45382</v>
      </c>
      <c r="I2748" t="s">
        <v>5976</v>
      </c>
      <c r="J2748" t="s">
        <v>5977</v>
      </c>
      <c r="K2748" t="s">
        <v>5633</v>
      </c>
      <c r="L2748" t="s">
        <v>6120</v>
      </c>
      <c r="M2748" s="68">
        <v>160252645034</v>
      </c>
      <c r="N2748" s="68">
        <v>160025953685</v>
      </c>
    </row>
    <row r="2749" spans="1:14">
      <c r="A2749" t="s">
        <v>5711</v>
      </c>
      <c r="B2749" t="s">
        <v>5500</v>
      </c>
      <c r="C2749" t="s">
        <v>5501</v>
      </c>
      <c r="D2749" t="s">
        <v>5974</v>
      </c>
      <c r="E2749">
        <v>204</v>
      </c>
      <c r="F2749" t="s">
        <v>1061</v>
      </c>
      <c r="G2749">
        <v>12</v>
      </c>
      <c r="H2749" s="67">
        <v>45382</v>
      </c>
      <c r="I2749" t="s">
        <v>5976</v>
      </c>
      <c r="J2749" t="s">
        <v>5977</v>
      </c>
      <c r="K2749" t="s">
        <v>5631</v>
      </c>
      <c r="L2749" t="s">
        <v>7570</v>
      </c>
      <c r="M2749" s="68">
        <v>160252645034</v>
      </c>
      <c r="N2749" s="68">
        <v>160025953685</v>
      </c>
    </row>
    <row r="2750" spans="1:14">
      <c r="A2750" t="s">
        <v>5711</v>
      </c>
      <c r="B2750" t="s">
        <v>5500</v>
      </c>
      <c r="C2750" t="s">
        <v>5501</v>
      </c>
      <c r="D2750" t="s">
        <v>5974</v>
      </c>
      <c r="E2750">
        <v>204</v>
      </c>
      <c r="F2750" t="s">
        <v>1061</v>
      </c>
      <c r="G2750">
        <v>12</v>
      </c>
      <c r="H2750" s="67">
        <v>45382</v>
      </c>
      <c r="I2750" t="s">
        <v>5976</v>
      </c>
      <c r="J2750" t="s">
        <v>5977</v>
      </c>
      <c r="K2750" t="s">
        <v>6101</v>
      </c>
      <c r="L2750" t="s">
        <v>6548</v>
      </c>
      <c r="M2750" s="68">
        <v>45683686715</v>
      </c>
      <c r="N2750" s="68">
        <v>45683686715</v>
      </c>
    </row>
    <row r="2751" spans="1:14">
      <c r="A2751" t="s">
        <v>5711</v>
      </c>
      <c r="B2751" t="s">
        <v>5500</v>
      </c>
      <c r="C2751" t="s">
        <v>5501</v>
      </c>
      <c r="D2751" t="s">
        <v>5974</v>
      </c>
      <c r="E2751">
        <v>204</v>
      </c>
      <c r="F2751" t="s">
        <v>1061</v>
      </c>
      <c r="G2751">
        <v>12</v>
      </c>
      <c r="H2751" s="67">
        <v>45382</v>
      </c>
      <c r="I2751" t="s">
        <v>5976</v>
      </c>
      <c r="J2751" t="s">
        <v>5977</v>
      </c>
      <c r="K2751" t="s">
        <v>6108</v>
      </c>
      <c r="L2751" t="s">
        <v>7583</v>
      </c>
      <c r="M2751" s="68">
        <v>-3192698762</v>
      </c>
      <c r="N2751" s="68">
        <v>-3192698762</v>
      </c>
    </row>
    <row r="2752" spans="1:14">
      <c r="A2752" t="s">
        <v>5711</v>
      </c>
      <c r="B2752" t="s">
        <v>5500</v>
      </c>
      <c r="C2752" t="s">
        <v>5501</v>
      </c>
      <c r="D2752" t="s">
        <v>5974</v>
      </c>
      <c r="E2752">
        <v>204</v>
      </c>
      <c r="F2752" t="s">
        <v>1061</v>
      </c>
      <c r="G2752">
        <v>12</v>
      </c>
      <c r="H2752" s="67">
        <v>45382</v>
      </c>
      <c r="I2752" t="s">
        <v>5976</v>
      </c>
      <c r="J2752" t="s">
        <v>5977</v>
      </c>
      <c r="K2752" t="s">
        <v>6116</v>
      </c>
      <c r="L2752" t="s">
        <v>7575</v>
      </c>
      <c r="M2752" s="68">
        <v>-138260476</v>
      </c>
      <c r="N2752" s="68">
        <v>-171985265</v>
      </c>
    </row>
    <row r="2753" spans="1:14">
      <c r="A2753" t="s">
        <v>5711</v>
      </c>
      <c r="B2753" t="s">
        <v>5500</v>
      </c>
      <c r="C2753" t="s">
        <v>5501</v>
      </c>
      <c r="D2753" t="s">
        <v>5974</v>
      </c>
      <c r="E2753">
        <v>204</v>
      </c>
      <c r="F2753" t="s">
        <v>1061</v>
      </c>
      <c r="G2753">
        <v>12</v>
      </c>
      <c r="H2753" s="67">
        <v>45382</v>
      </c>
      <c r="I2753" t="s">
        <v>5976</v>
      </c>
      <c r="J2753" t="s">
        <v>5977</v>
      </c>
      <c r="K2753" t="s">
        <v>5629</v>
      </c>
      <c r="L2753" t="s">
        <v>6550</v>
      </c>
      <c r="M2753" s="68">
        <v>4103680500</v>
      </c>
      <c r="N2753" s="68">
        <v>4103680500</v>
      </c>
    </row>
    <row r="2754" spans="1:14">
      <c r="A2754" t="s">
        <v>5711</v>
      </c>
      <c r="B2754" t="s">
        <v>5500</v>
      </c>
      <c r="C2754" t="s">
        <v>5501</v>
      </c>
      <c r="D2754" t="s">
        <v>5974</v>
      </c>
      <c r="E2754">
        <v>204</v>
      </c>
      <c r="F2754" t="s">
        <v>1061</v>
      </c>
      <c r="G2754">
        <v>12</v>
      </c>
      <c r="H2754" s="67">
        <v>45382</v>
      </c>
      <c r="I2754" t="s">
        <v>5976</v>
      </c>
      <c r="J2754" t="s">
        <v>5977</v>
      </c>
      <c r="K2754" t="s">
        <v>5630</v>
      </c>
      <c r="L2754" t="s">
        <v>7572</v>
      </c>
      <c r="M2754" s="68">
        <v>113796237057</v>
      </c>
      <c r="N2754" s="68">
        <v>113603270497</v>
      </c>
    </row>
    <row r="2755" spans="1:14">
      <c r="A2755" t="s">
        <v>5711</v>
      </c>
      <c r="B2755" t="s">
        <v>5500</v>
      </c>
      <c r="C2755" t="s">
        <v>5501</v>
      </c>
      <c r="D2755" t="s">
        <v>5974</v>
      </c>
      <c r="E2755">
        <v>204</v>
      </c>
      <c r="F2755" t="s">
        <v>1061</v>
      </c>
      <c r="G2755">
        <v>12</v>
      </c>
      <c r="H2755" s="67">
        <v>45382</v>
      </c>
      <c r="I2755" t="s">
        <v>5976</v>
      </c>
      <c r="J2755" t="s">
        <v>5977</v>
      </c>
      <c r="K2755" t="s">
        <v>5632</v>
      </c>
      <c r="L2755" t="s">
        <v>6554</v>
      </c>
      <c r="M2755" s="23">
        <v>0</v>
      </c>
      <c r="N2755" s="23">
        <v>0</v>
      </c>
    </row>
    <row r="2756" spans="1:14">
      <c r="A2756" t="s">
        <v>5711</v>
      </c>
      <c r="B2756" t="s">
        <v>5500</v>
      </c>
      <c r="C2756" t="s">
        <v>5501</v>
      </c>
      <c r="D2756" t="s">
        <v>5974</v>
      </c>
      <c r="E2756">
        <v>204</v>
      </c>
      <c r="F2756" t="s">
        <v>1061</v>
      </c>
      <c r="G2756">
        <v>12</v>
      </c>
      <c r="H2756" s="67">
        <v>45382</v>
      </c>
      <c r="I2756" t="s">
        <v>5976</v>
      </c>
      <c r="J2756" t="s">
        <v>5977</v>
      </c>
      <c r="K2756" t="s">
        <v>5634</v>
      </c>
      <c r="L2756" t="s">
        <v>6135</v>
      </c>
      <c r="M2756" s="68">
        <v>183351581539</v>
      </c>
      <c r="N2756" s="68">
        <v>177458518886</v>
      </c>
    </row>
    <row r="2757" spans="1:14">
      <c r="A2757" t="s">
        <v>5711</v>
      </c>
      <c r="B2757" t="s">
        <v>5500</v>
      </c>
      <c r="C2757" t="s">
        <v>5501</v>
      </c>
      <c r="D2757" t="s">
        <v>5974</v>
      </c>
      <c r="E2757">
        <v>204</v>
      </c>
      <c r="F2757" t="s">
        <v>1061</v>
      </c>
      <c r="G2757">
        <v>12</v>
      </c>
      <c r="H2757" s="67">
        <v>45382</v>
      </c>
      <c r="I2757" t="s">
        <v>5976</v>
      </c>
      <c r="J2757" t="s">
        <v>5977</v>
      </c>
      <c r="K2757" t="s">
        <v>5625</v>
      </c>
      <c r="L2757" t="s">
        <v>6136</v>
      </c>
      <c r="M2757" s="68">
        <v>22627343319</v>
      </c>
      <c r="N2757" s="68">
        <v>16944787108</v>
      </c>
    </row>
    <row r="2758" spans="1:14">
      <c r="A2758" t="s">
        <v>5711</v>
      </c>
      <c r="B2758" t="s">
        <v>5500</v>
      </c>
      <c r="C2758" t="s">
        <v>5501</v>
      </c>
      <c r="D2758" t="s">
        <v>5974</v>
      </c>
      <c r="E2758">
        <v>204</v>
      </c>
      <c r="F2758" t="s">
        <v>1061</v>
      </c>
      <c r="G2758">
        <v>12</v>
      </c>
      <c r="H2758" s="67">
        <v>45382</v>
      </c>
      <c r="I2758" t="s">
        <v>5976</v>
      </c>
      <c r="J2758" t="s">
        <v>5977</v>
      </c>
      <c r="K2758" t="s">
        <v>7636</v>
      </c>
      <c r="L2758" t="s">
        <v>6512</v>
      </c>
      <c r="M2758" s="68">
        <v>618014812</v>
      </c>
      <c r="N2758" s="68">
        <v>635250845</v>
      </c>
    </row>
    <row r="2759" spans="1:14">
      <c r="A2759" t="s">
        <v>5711</v>
      </c>
      <c r="B2759" t="s">
        <v>5500</v>
      </c>
      <c r="C2759" t="s">
        <v>5501</v>
      </c>
      <c r="D2759" t="s">
        <v>5974</v>
      </c>
      <c r="E2759">
        <v>204</v>
      </c>
      <c r="F2759" t="s">
        <v>1061</v>
      </c>
      <c r="G2759">
        <v>12</v>
      </c>
      <c r="H2759" s="67">
        <v>45382</v>
      </c>
      <c r="I2759" t="s">
        <v>5976</v>
      </c>
      <c r="J2759" t="s">
        <v>5977</v>
      </c>
      <c r="K2759" t="s">
        <v>6143</v>
      </c>
      <c r="L2759" t="s">
        <v>6144</v>
      </c>
      <c r="M2759" s="68">
        <v>1018417478</v>
      </c>
      <c r="N2759" s="68">
        <v>3875751964</v>
      </c>
    </row>
    <row r="2760" spans="1:14">
      <c r="A2760" t="s">
        <v>5711</v>
      </c>
      <c r="B2760" t="s">
        <v>5500</v>
      </c>
      <c r="C2760" t="s">
        <v>5501</v>
      </c>
      <c r="D2760" t="s">
        <v>5974</v>
      </c>
      <c r="E2760">
        <v>204</v>
      </c>
      <c r="F2760" t="s">
        <v>1061</v>
      </c>
      <c r="G2760">
        <v>12</v>
      </c>
      <c r="H2760" s="67">
        <v>45382</v>
      </c>
      <c r="I2760" t="s">
        <v>5976</v>
      </c>
      <c r="J2760" t="s">
        <v>5977</v>
      </c>
      <c r="K2760" t="s">
        <v>6223</v>
      </c>
      <c r="L2760" t="s">
        <v>6224</v>
      </c>
      <c r="M2760" s="68">
        <v>1667089893</v>
      </c>
      <c r="N2760" s="68">
        <v>1573565406</v>
      </c>
    </row>
    <row r="2761" spans="1:14">
      <c r="A2761" t="s">
        <v>5711</v>
      </c>
      <c r="B2761" t="s">
        <v>5500</v>
      </c>
      <c r="C2761" t="s">
        <v>5501</v>
      </c>
      <c r="D2761" t="s">
        <v>5974</v>
      </c>
      <c r="E2761">
        <v>204</v>
      </c>
      <c r="F2761" t="s">
        <v>1061</v>
      </c>
      <c r="G2761">
        <v>12</v>
      </c>
      <c r="H2761" s="67">
        <v>45382</v>
      </c>
      <c r="I2761" t="s">
        <v>5976</v>
      </c>
      <c r="J2761" t="s">
        <v>5977</v>
      </c>
      <c r="K2761" t="s">
        <v>6151</v>
      </c>
      <c r="L2761" t="s">
        <v>6358</v>
      </c>
      <c r="M2761" s="68">
        <v>19323821136</v>
      </c>
      <c r="N2761" s="68">
        <v>10860218893</v>
      </c>
    </row>
    <row r="2762" spans="1:14">
      <c r="A2762" t="s">
        <v>5711</v>
      </c>
      <c r="B2762" t="s">
        <v>5500</v>
      </c>
      <c r="C2762" t="s">
        <v>5501</v>
      </c>
      <c r="D2762" t="s">
        <v>5974</v>
      </c>
      <c r="E2762">
        <v>204</v>
      </c>
      <c r="F2762" t="s">
        <v>1061</v>
      </c>
      <c r="G2762">
        <v>12</v>
      </c>
      <c r="H2762" s="67">
        <v>45382</v>
      </c>
      <c r="I2762" t="s">
        <v>5976</v>
      </c>
      <c r="J2762" t="s">
        <v>5977</v>
      </c>
      <c r="K2762" t="s">
        <v>5627</v>
      </c>
      <c r="L2762" t="s">
        <v>6169</v>
      </c>
      <c r="M2762" s="68">
        <v>23098936505</v>
      </c>
      <c r="N2762" s="68">
        <v>17432565201</v>
      </c>
    </row>
    <row r="2763" spans="1:14">
      <c r="A2763" t="s">
        <v>5711</v>
      </c>
      <c r="B2763" t="s">
        <v>5500</v>
      </c>
      <c r="C2763" t="s">
        <v>5501</v>
      </c>
      <c r="D2763" t="s">
        <v>5974</v>
      </c>
      <c r="E2763">
        <v>204</v>
      </c>
      <c r="F2763" t="s">
        <v>1061</v>
      </c>
      <c r="G2763">
        <v>12</v>
      </c>
      <c r="H2763" s="67">
        <v>45382</v>
      </c>
      <c r="I2763" t="s">
        <v>5976</v>
      </c>
      <c r="J2763" t="s">
        <v>5977</v>
      </c>
      <c r="K2763" t="s">
        <v>5626</v>
      </c>
      <c r="L2763" t="s">
        <v>6170</v>
      </c>
      <c r="M2763" s="68">
        <v>471593186</v>
      </c>
      <c r="N2763" s="68">
        <v>487778093</v>
      </c>
    </row>
    <row r="2764" spans="1:14">
      <c r="A2764" t="s">
        <v>5711</v>
      </c>
      <c r="B2764" t="s">
        <v>5500</v>
      </c>
      <c r="C2764" t="s">
        <v>5501</v>
      </c>
      <c r="D2764" t="s">
        <v>5974</v>
      </c>
      <c r="E2764">
        <v>204</v>
      </c>
      <c r="F2764" t="s">
        <v>1061</v>
      </c>
      <c r="G2764">
        <v>12</v>
      </c>
      <c r="H2764" s="67">
        <v>45382</v>
      </c>
      <c r="I2764" t="s">
        <v>5976</v>
      </c>
      <c r="J2764" t="s">
        <v>5977</v>
      </c>
      <c r="K2764" t="s">
        <v>6195</v>
      </c>
      <c r="L2764" t="s">
        <v>6426</v>
      </c>
      <c r="M2764" s="68">
        <v>401069196</v>
      </c>
      <c r="N2764" s="68">
        <v>487778093</v>
      </c>
    </row>
    <row r="2765" spans="1:14">
      <c r="A2765" t="s">
        <v>5711</v>
      </c>
      <c r="B2765" t="s">
        <v>5500</v>
      </c>
      <c r="C2765" t="s">
        <v>5501</v>
      </c>
      <c r="D2765" t="s">
        <v>5974</v>
      </c>
      <c r="E2765">
        <v>204</v>
      </c>
      <c r="F2765" t="s">
        <v>1061</v>
      </c>
      <c r="G2765">
        <v>12</v>
      </c>
      <c r="H2765" s="67">
        <v>45382</v>
      </c>
      <c r="I2765" t="s">
        <v>5976</v>
      </c>
      <c r="J2765" t="s">
        <v>5977</v>
      </c>
      <c r="K2765" t="s">
        <v>6175</v>
      </c>
      <c r="L2765" t="s">
        <v>6513</v>
      </c>
      <c r="M2765" s="23">
        <v>0</v>
      </c>
      <c r="N2765">
        <v>0</v>
      </c>
    </row>
    <row r="2766" spans="1:14">
      <c r="A2766" t="s">
        <v>5711</v>
      </c>
      <c r="B2766" t="s">
        <v>5492</v>
      </c>
      <c r="C2766" t="s">
        <v>5493</v>
      </c>
      <c r="D2766" t="s">
        <v>5974</v>
      </c>
      <c r="E2766">
        <v>222</v>
      </c>
      <c r="F2766" t="s">
        <v>6682</v>
      </c>
      <c r="G2766">
        <v>12</v>
      </c>
      <c r="H2766" s="67">
        <v>45382</v>
      </c>
      <c r="I2766" t="s">
        <v>5976</v>
      </c>
      <c r="J2766" t="s">
        <v>5977</v>
      </c>
      <c r="K2766" t="s">
        <v>6143</v>
      </c>
      <c r="L2766" t="s">
        <v>6144</v>
      </c>
      <c r="M2766" s="68">
        <v>1606734142</v>
      </c>
      <c r="N2766" s="23"/>
    </row>
    <row r="2767" spans="1:14">
      <c r="A2767" t="s">
        <v>5711</v>
      </c>
      <c r="B2767" t="s">
        <v>5492</v>
      </c>
      <c r="C2767" t="s">
        <v>5493</v>
      </c>
      <c r="D2767" t="s">
        <v>5974</v>
      </c>
      <c r="E2767">
        <v>222</v>
      </c>
      <c r="F2767" t="s">
        <v>6682</v>
      </c>
      <c r="G2767">
        <v>12</v>
      </c>
      <c r="H2767" s="67">
        <v>45382</v>
      </c>
      <c r="I2767" t="s">
        <v>5976</v>
      </c>
      <c r="J2767" t="s">
        <v>5977</v>
      </c>
      <c r="K2767" t="s">
        <v>5623</v>
      </c>
      <c r="L2767" t="s">
        <v>5978</v>
      </c>
      <c r="M2767" s="68">
        <v>555843200574</v>
      </c>
      <c r="N2767" s="68">
        <v>624869016739</v>
      </c>
    </row>
    <row r="2768" spans="1:14">
      <c r="A2768" t="s">
        <v>5711</v>
      </c>
      <c r="B2768" t="s">
        <v>5492</v>
      </c>
      <c r="C2768" t="s">
        <v>5493</v>
      </c>
      <c r="D2768" t="s">
        <v>5974</v>
      </c>
      <c r="E2768">
        <v>222</v>
      </c>
      <c r="F2768" t="s">
        <v>6682</v>
      </c>
      <c r="G2768">
        <v>12</v>
      </c>
      <c r="H2768" s="67">
        <v>45382</v>
      </c>
      <c r="I2768" t="s">
        <v>5976</v>
      </c>
      <c r="J2768" t="s">
        <v>5977</v>
      </c>
      <c r="K2768" t="s">
        <v>5621</v>
      </c>
      <c r="L2768" t="s">
        <v>5979</v>
      </c>
      <c r="M2768" s="68">
        <v>331523944163</v>
      </c>
      <c r="N2768" s="68">
        <v>411676255376</v>
      </c>
    </row>
    <row r="2769" spans="1:14">
      <c r="A2769" t="s">
        <v>5711</v>
      </c>
      <c r="B2769" t="s">
        <v>5492</v>
      </c>
      <c r="C2769" t="s">
        <v>5493</v>
      </c>
      <c r="D2769" t="s">
        <v>5974</v>
      </c>
      <c r="E2769">
        <v>222</v>
      </c>
      <c r="F2769" t="s">
        <v>6682</v>
      </c>
      <c r="G2769">
        <v>12</v>
      </c>
      <c r="H2769" s="67">
        <v>45382</v>
      </c>
      <c r="I2769" t="s">
        <v>5976</v>
      </c>
      <c r="J2769" t="s">
        <v>5977</v>
      </c>
      <c r="K2769" t="s">
        <v>6302</v>
      </c>
      <c r="L2769" t="s">
        <v>6748</v>
      </c>
      <c r="M2769" s="23"/>
      <c r="N2769" s="68">
        <v>218726053</v>
      </c>
    </row>
    <row r="2770" spans="1:14">
      <c r="A2770" t="s">
        <v>5711</v>
      </c>
      <c r="B2770" t="s">
        <v>5492</v>
      </c>
      <c r="C2770" t="s">
        <v>5493</v>
      </c>
      <c r="D2770" t="s">
        <v>5974</v>
      </c>
      <c r="E2770">
        <v>222</v>
      </c>
      <c r="F2770" t="s">
        <v>6682</v>
      </c>
      <c r="G2770">
        <v>12</v>
      </c>
      <c r="H2770" s="67">
        <v>45382</v>
      </c>
      <c r="I2770" t="s">
        <v>5976</v>
      </c>
      <c r="J2770" t="s">
        <v>5977</v>
      </c>
      <c r="K2770" t="s">
        <v>6032</v>
      </c>
      <c r="L2770" t="s">
        <v>6230</v>
      </c>
      <c r="M2770" s="68">
        <v>76679048915</v>
      </c>
      <c r="N2770" s="68">
        <v>100209853235</v>
      </c>
    </row>
    <row r="2771" spans="1:14">
      <c r="A2771" t="s">
        <v>5711</v>
      </c>
      <c r="B2771" t="s">
        <v>5492</v>
      </c>
      <c r="C2771" t="s">
        <v>5493</v>
      </c>
      <c r="D2771" t="s">
        <v>5974</v>
      </c>
      <c r="E2771">
        <v>222</v>
      </c>
      <c r="F2771" t="s">
        <v>6682</v>
      </c>
      <c r="G2771">
        <v>12</v>
      </c>
      <c r="H2771" s="67">
        <v>45382</v>
      </c>
      <c r="I2771" t="s">
        <v>5976</v>
      </c>
      <c r="J2771" t="s">
        <v>5977</v>
      </c>
      <c r="K2771" t="s">
        <v>5982</v>
      </c>
      <c r="L2771" t="s">
        <v>5983</v>
      </c>
      <c r="M2771" s="68">
        <v>116628098930</v>
      </c>
      <c r="N2771" s="68">
        <v>172380411390</v>
      </c>
    </row>
    <row r="2772" spans="1:14">
      <c r="A2772" t="s">
        <v>5711</v>
      </c>
      <c r="B2772" t="s">
        <v>5492</v>
      </c>
      <c r="C2772" t="s">
        <v>5493</v>
      </c>
      <c r="D2772" t="s">
        <v>5974</v>
      </c>
      <c r="E2772">
        <v>222</v>
      </c>
      <c r="F2772" t="s">
        <v>6682</v>
      </c>
      <c r="G2772">
        <v>12</v>
      </c>
      <c r="H2772" s="67">
        <v>45382</v>
      </c>
      <c r="I2772" t="s">
        <v>5976</v>
      </c>
      <c r="J2772" t="s">
        <v>5977</v>
      </c>
      <c r="K2772" t="s">
        <v>6199</v>
      </c>
      <c r="L2772" t="s">
        <v>6749</v>
      </c>
      <c r="M2772" s="68">
        <v>8915980616</v>
      </c>
      <c r="N2772" s="68">
        <v>9381537942</v>
      </c>
    </row>
    <row r="2773" spans="1:14">
      <c r="A2773" t="s">
        <v>5711</v>
      </c>
      <c r="B2773" t="s">
        <v>5492</v>
      </c>
      <c r="C2773" t="s">
        <v>5493</v>
      </c>
      <c r="D2773" t="s">
        <v>5974</v>
      </c>
      <c r="E2773">
        <v>222</v>
      </c>
      <c r="F2773" t="s">
        <v>6682</v>
      </c>
      <c r="G2773">
        <v>12</v>
      </c>
      <c r="H2773" s="67">
        <v>45382</v>
      </c>
      <c r="I2773" t="s">
        <v>5976</v>
      </c>
      <c r="J2773" t="s">
        <v>5977</v>
      </c>
      <c r="K2773" t="s">
        <v>5986</v>
      </c>
      <c r="L2773" t="s">
        <v>5987</v>
      </c>
      <c r="M2773" s="23"/>
      <c r="N2773" s="68">
        <v>660962118</v>
      </c>
    </row>
    <row r="2774" spans="1:14">
      <c r="A2774" t="s">
        <v>5711</v>
      </c>
      <c r="B2774" t="s">
        <v>5492</v>
      </c>
      <c r="C2774" t="s">
        <v>5493</v>
      </c>
      <c r="D2774" t="s">
        <v>5974</v>
      </c>
      <c r="E2774">
        <v>222</v>
      </c>
      <c r="F2774" t="s">
        <v>6682</v>
      </c>
      <c r="G2774">
        <v>12</v>
      </c>
      <c r="H2774" s="67">
        <v>45382</v>
      </c>
      <c r="I2774" t="s">
        <v>5976</v>
      </c>
      <c r="J2774" t="s">
        <v>5977</v>
      </c>
      <c r="K2774" t="s">
        <v>5988</v>
      </c>
      <c r="L2774" t="s">
        <v>6233</v>
      </c>
      <c r="M2774" s="68">
        <v>107104473979</v>
      </c>
      <c r="N2774" s="68">
        <v>107483623727</v>
      </c>
    </row>
    <row r="2775" spans="1:14">
      <c r="A2775" t="s">
        <v>5711</v>
      </c>
      <c r="B2775" t="s">
        <v>5492</v>
      </c>
      <c r="C2775" t="s">
        <v>5493</v>
      </c>
      <c r="D2775" t="s">
        <v>5974</v>
      </c>
      <c r="E2775">
        <v>222</v>
      </c>
      <c r="F2775" t="s">
        <v>6682</v>
      </c>
      <c r="G2775">
        <v>12</v>
      </c>
      <c r="H2775" s="67">
        <v>45382</v>
      </c>
      <c r="I2775" t="s">
        <v>5976</v>
      </c>
      <c r="J2775" t="s">
        <v>5977</v>
      </c>
      <c r="K2775" t="s">
        <v>6203</v>
      </c>
      <c r="L2775" t="s">
        <v>6204</v>
      </c>
      <c r="M2775" s="68">
        <v>8953099315</v>
      </c>
      <c r="N2775" s="68">
        <v>10496530327</v>
      </c>
    </row>
    <row r="2776" spans="1:14">
      <c r="A2776" t="s">
        <v>5711</v>
      </c>
      <c r="B2776" t="s">
        <v>5492</v>
      </c>
      <c r="C2776" t="s">
        <v>5493</v>
      </c>
      <c r="D2776" t="s">
        <v>5974</v>
      </c>
      <c r="E2776">
        <v>222</v>
      </c>
      <c r="F2776" t="s">
        <v>6682</v>
      </c>
      <c r="G2776">
        <v>12</v>
      </c>
      <c r="H2776" s="67">
        <v>45382</v>
      </c>
      <c r="I2776" t="s">
        <v>5976</v>
      </c>
      <c r="J2776" t="s">
        <v>5977</v>
      </c>
      <c r="K2776" t="s">
        <v>6234</v>
      </c>
      <c r="L2776" t="s">
        <v>6235</v>
      </c>
      <c r="M2776" s="68">
        <v>13243242408</v>
      </c>
      <c r="N2776" s="68">
        <v>10844610584</v>
      </c>
    </row>
    <row r="2777" spans="1:14">
      <c r="A2777" t="s">
        <v>5711</v>
      </c>
      <c r="B2777" t="s">
        <v>5492</v>
      </c>
      <c r="C2777" t="s">
        <v>5493</v>
      </c>
      <c r="D2777" t="s">
        <v>5974</v>
      </c>
      <c r="E2777">
        <v>222</v>
      </c>
      <c r="F2777" t="s">
        <v>6682</v>
      </c>
      <c r="G2777">
        <v>12</v>
      </c>
      <c r="H2777" s="67">
        <v>45382</v>
      </c>
      <c r="I2777" t="s">
        <v>5976</v>
      </c>
      <c r="J2777" t="s">
        <v>5977</v>
      </c>
      <c r="K2777" t="s">
        <v>5622</v>
      </c>
      <c r="L2777" t="s">
        <v>6036</v>
      </c>
      <c r="M2777" s="68">
        <v>224319256411</v>
      </c>
      <c r="N2777" s="68">
        <v>213192761363</v>
      </c>
    </row>
    <row r="2778" spans="1:14">
      <c r="A2778" t="s">
        <v>5711</v>
      </c>
      <c r="B2778" t="s">
        <v>5492</v>
      </c>
      <c r="C2778" t="s">
        <v>5493</v>
      </c>
      <c r="D2778" t="s">
        <v>5974</v>
      </c>
      <c r="E2778">
        <v>222</v>
      </c>
      <c r="F2778" t="s">
        <v>6682</v>
      </c>
      <c r="G2778">
        <v>12</v>
      </c>
      <c r="H2778" s="67">
        <v>45382</v>
      </c>
      <c r="I2778" t="s">
        <v>5976</v>
      </c>
      <c r="J2778" t="s">
        <v>5977</v>
      </c>
      <c r="K2778" t="s">
        <v>6045</v>
      </c>
      <c r="L2778" t="s">
        <v>6046</v>
      </c>
      <c r="M2778" s="68">
        <v>2451123287</v>
      </c>
      <c r="N2778" s="68">
        <v>2278718283</v>
      </c>
    </row>
    <row r="2779" spans="1:14">
      <c r="A2779" t="s">
        <v>5711</v>
      </c>
      <c r="B2779" t="s">
        <v>5492</v>
      </c>
      <c r="C2779" t="s">
        <v>5493</v>
      </c>
      <c r="D2779" t="s">
        <v>5974</v>
      </c>
      <c r="E2779">
        <v>222</v>
      </c>
      <c r="F2779" t="s">
        <v>6682</v>
      </c>
      <c r="G2779">
        <v>12</v>
      </c>
      <c r="H2779" s="67">
        <v>45382</v>
      </c>
      <c r="I2779" t="s">
        <v>5976</v>
      </c>
      <c r="J2779" t="s">
        <v>5977</v>
      </c>
      <c r="K2779" t="s">
        <v>6047</v>
      </c>
      <c r="L2779" t="s">
        <v>6207</v>
      </c>
      <c r="M2779" s="68">
        <v>34179654974</v>
      </c>
      <c r="N2779" s="68">
        <v>34508657172</v>
      </c>
    </row>
    <row r="2780" spans="1:14">
      <c r="A2780" t="s">
        <v>5711</v>
      </c>
      <c r="B2780" t="s">
        <v>5492</v>
      </c>
      <c r="C2780" t="s">
        <v>5493</v>
      </c>
      <c r="D2780" t="s">
        <v>5974</v>
      </c>
      <c r="E2780">
        <v>222</v>
      </c>
      <c r="F2780" t="s">
        <v>6682</v>
      </c>
      <c r="G2780">
        <v>12</v>
      </c>
      <c r="H2780" s="67">
        <v>45382</v>
      </c>
      <c r="I2780" t="s">
        <v>5976</v>
      </c>
      <c r="J2780" t="s">
        <v>5977</v>
      </c>
      <c r="K2780" t="s">
        <v>6210</v>
      </c>
      <c r="L2780" t="s">
        <v>7718</v>
      </c>
      <c r="M2780" s="68">
        <v>6942440730</v>
      </c>
      <c r="N2780" s="68">
        <v>6968383592</v>
      </c>
    </row>
    <row r="2781" spans="1:14">
      <c r="A2781" t="s">
        <v>5711</v>
      </c>
      <c r="B2781" t="s">
        <v>5492</v>
      </c>
      <c r="C2781" t="s">
        <v>5493</v>
      </c>
      <c r="D2781" t="s">
        <v>5974</v>
      </c>
      <c r="E2781">
        <v>222</v>
      </c>
      <c r="F2781" t="s">
        <v>6682</v>
      </c>
      <c r="G2781">
        <v>12</v>
      </c>
      <c r="H2781" s="67">
        <v>45382</v>
      </c>
      <c r="I2781" t="s">
        <v>5976</v>
      </c>
      <c r="J2781" t="s">
        <v>5977</v>
      </c>
      <c r="K2781" t="s">
        <v>6240</v>
      </c>
      <c r="L2781" t="s">
        <v>6750</v>
      </c>
      <c r="M2781" s="68">
        <v>21722435969</v>
      </c>
      <c r="N2781" s="68">
        <v>21013169023</v>
      </c>
    </row>
    <row r="2782" spans="1:14">
      <c r="A2782" t="s">
        <v>5711</v>
      </c>
      <c r="B2782" t="s">
        <v>5492</v>
      </c>
      <c r="C2782" t="s">
        <v>5493</v>
      </c>
      <c r="D2782" t="s">
        <v>5974</v>
      </c>
      <c r="E2782">
        <v>222</v>
      </c>
      <c r="F2782" t="s">
        <v>6682</v>
      </c>
      <c r="G2782">
        <v>12</v>
      </c>
      <c r="H2782" s="67">
        <v>45382</v>
      </c>
      <c r="I2782" t="s">
        <v>5976</v>
      </c>
      <c r="J2782" t="s">
        <v>5977</v>
      </c>
      <c r="K2782" t="s">
        <v>6241</v>
      </c>
      <c r="L2782" t="s">
        <v>6751</v>
      </c>
      <c r="M2782" s="68">
        <v>8217193178</v>
      </c>
      <c r="N2782" s="68">
        <v>8181130625</v>
      </c>
    </row>
    <row r="2783" spans="1:14">
      <c r="A2783" t="s">
        <v>5711</v>
      </c>
      <c r="B2783" t="s">
        <v>5492</v>
      </c>
      <c r="C2783" t="s">
        <v>5493</v>
      </c>
      <c r="D2783" t="s">
        <v>5974</v>
      </c>
      <c r="E2783">
        <v>222</v>
      </c>
      <c r="F2783" t="s">
        <v>6682</v>
      </c>
      <c r="G2783">
        <v>12</v>
      </c>
      <c r="H2783" s="67">
        <v>45382</v>
      </c>
      <c r="I2783" t="s">
        <v>5976</v>
      </c>
      <c r="J2783" t="s">
        <v>5977</v>
      </c>
      <c r="K2783" t="s">
        <v>6059</v>
      </c>
      <c r="L2783" t="s">
        <v>6060</v>
      </c>
      <c r="M2783" s="68">
        <v>1017274825</v>
      </c>
      <c r="N2783" s="68">
        <v>1023119246</v>
      </c>
    </row>
    <row r="2784" spans="1:14">
      <c r="A2784" t="s">
        <v>5711</v>
      </c>
      <c r="B2784" t="s">
        <v>5492</v>
      </c>
      <c r="C2784" t="s">
        <v>5493</v>
      </c>
      <c r="D2784" t="s">
        <v>5974</v>
      </c>
      <c r="E2784">
        <v>222</v>
      </c>
      <c r="F2784" t="s">
        <v>6682</v>
      </c>
      <c r="G2784">
        <v>12</v>
      </c>
      <c r="H2784" s="67">
        <v>45382</v>
      </c>
      <c r="I2784" t="s">
        <v>5976</v>
      </c>
      <c r="J2784" t="s">
        <v>5977</v>
      </c>
      <c r="K2784" t="s">
        <v>6061</v>
      </c>
      <c r="L2784" t="s">
        <v>6062</v>
      </c>
      <c r="M2784" s="68">
        <v>9998452487</v>
      </c>
      <c r="N2784" s="68">
        <v>13609134969</v>
      </c>
    </row>
    <row r="2785" spans="1:14">
      <c r="A2785" t="s">
        <v>5711</v>
      </c>
      <c r="B2785" t="s">
        <v>5492</v>
      </c>
      <c r="C2785" t="s">
        <v>5493</v>
      </c>
      <c r="D2785" t="s">
        <v>5974</v>
      </c>
      <c r="E2785">
        <v>222</v>
      </c>
      <c r="F2785" t="s">
        <v>6682</v>
      </c>
      <c r="G2785">
        <v>12</v>
      </c>
      <c r="H2785" s="67">
        <v>45382</v>
      </c>
      <c r="I2785" t="s">
        <v>5976</v>
      </c>
      <c r="J2785" t="s">
        <v>5977</v>
      </c>
      <c r="K2785" t="s">
        <v>6065</v>
      </c>
      <c r="L2785" t="s">
        <v>6066</v>
      </c>
      <c r="M2785" s="68">
        <v>139122806690</v>
      </c>
      <c r="N2785" s="68">
        <v>124510529100</v>
      </c>
    </row>
    <row r="2786" spans="1:14">
      <c r="A2786" t="s">
        <v>5711</v>
      </c>
      <c r="B2786" t="s">
        <v>5492</v>
      </c>
      <c r="C2786" t="s">
        <v>5493</v>
      </c>
      <c r="D2786" t="s">
        <v>5974</v>
      </c>
      <c r="E2786">
        <v>222</v>
      </c>
      <c r="F2786" t="s">
        <v>6682</v>
      </c>
      <c r="G2786">
        <v>12</v>
      </c>
      <c r="H2786" s="67">
        <v>45382</v>
      </c>
      <c r="I2786" t="s">
        <v>5976</v>
      </c>
      <c r="J2786" t="s">
        <v>5977</v>
      </c>
      <c r="K2786" t="s">
        <v>6400</v>
      </c>
      <c r="L2786" t="s">
        <v>6282</v>
      </c>
      <c r="M2786" s="68">
        <v>667874271</v>
      </c>
      <c r="N2786" s="68">
        <v>1099919353</v>
      </c>
    </row>
    <row r="2787" spans="1:14">
      <c r="A2787" t="s">
        <v>5711</v>
      </c>
      <c r="B2787" t="s">
        <v>5492</v>
      </c>
      <c r="C2787" t="s">
        <v>5493</v>
      </c>
      <c r="D2787" t="s">
        <v>5974</v>
      </c>
      <c r="E2787">
        <v>222</v>
      </c>
      <c r="F2787" t="s">
        <v>6682</v>
      </c>
      <c r="G2787">
        <v>12</v>
      </c>
      <c r="H2787" s="67">
        <v>45382</v>
      </c>
      <c r="I2787" t="s">
        <v>5976</v>
      </c>
      <c r="J2787" t="s">
        <v>5977</v>
      </c>
      <c r="K2787" t="s">
        <v>5633</v>
      </c>
      <c r="L2787" t="s">
        <v>6120</v>
      </c>
      <c r="M2787" s="68">
        <v>290484788049</v>
      </c>
      <c r="N2787" s="68">
        <v>272425525927</v>
      </c>
    </row>
    <row r="2788" spans="1:14">
      <c r="A2788" t="s">
        <v>5711</v>
      </c>
      <c r="B2788" t="s">
        <v>5492</v>
      </c>
      <c r="C2788" t="s">
        <v>5493</v>
      </c>
      <c r="D2788" t="s">
        <v>5974</v>
      </c>
      <c r="E2788">
        <v>222</v>
      </c>
      <c r="F2788" t="s">
        <v>6682</v>
      </c>
      <c r="G2788">
        <v>12</v>
      </c>
      <c r="H2788" s="67">
        <v>45382</v>
      </c>
      <c r="I2788" t="s">
        <v>5976</v>
      </c>
      <c r="J2788" t="s">
        <v>5977</v>
      </c>
      <c r="K2788" t="s">
        <v>5631</v>
      </c>
      <c r="L2788" t="s">
        <v>7570</v>
      </c>
      <c r="M2788" s="68">
        <v>255947822838</v>
      </c>
      <c r="N2788" s="68">
        <v>239275041077</v>
      </c>
    </row>
    <row r="2789" spans="1:14">
      <c r="A2789" t="s">
        <v>5711</v>
      </c>
      <c r="B2789" t="s">
        <v>5492</v>
      </c>
      <c r="C2789" t="s">
        <v>5493</v>
      </c>
      <c r="D2789" t="s">
        <v>5974</v>
      </c>
      <c r="E2789">
        <v>222</v>
      </c>
      <c r="F2789" t="s">
        <v>6682</v>
      </c>
      <c r="G2789">
        <v>12</v>
      </c>
      <c r="H2789" s="67">
        <v>45382</v>
      </c>
      <c r="I2789" t="s">
        <v>5976</v>
      </c>
      <c r="J2789" t="s">
        <v>5977</v>
      </c>
      <c r="K2789" t="s">
        <v>6108</v>
      </c>
      <c r="L2789" t="s">
        <v>7602</v>
      </c>
      <c r="M2789" s="68">
        <v>3144272152</v>
      </c>
      <c r="N2789" s="68">
        <v>-11255727848</v>
      </c>
    </row>
    <row r="2790" spans="1:14">
      <c r="A2790" t="s">
        <v>5711</v>
      </c>
      <c r="B2790" t="s">
        <v>5492</v>
      </c>
      <c r="C2790" t="s">
        <v>5493</v>
      </c>
      <c r="D2790" t="s">
        <v>5974</v>
      </c>
      <c r="E2790">
        <v>222</v>
      </c>
      <c r="F2790" t="s">
        <v>6682</v>
      </c>
      <c r="G2790">
        <v>12</v>
      </c>
      <c r="H2790" s="67">
        <v>45382</v>
      </c>
      <c r="I2790" t="s">
        <v>5976</v>
      </c>
      <c r="J2790" t="s">
        <v>5977</v>
      </c>
      <c r="K2790" t="s">
        <v>6116</v>
      </c>
      <c r="L2790" t="s">
        <v>7575</v>
      </c>
      <c r="M2790" s="68">
        <v>17914639000</v>
      </c>
      <c r="N2790" s="68">
        <v>16053601363</v>
      </c>
    </row>
    <row r="2791" spans="1:14">
      <c r="A2791" t="s">
        <v>5711</v>
      </c>
      <c r="B2791" t="s">
        <v>5492</v>
      </c>
      <c r="C2791" t="s">
        <v>5493</v>
      </c>
      <c r="D2791" t="s">
        <v>5974</v>
      </c>
      <c r="E2791">
        <v>222</v>
      </c>
      <c r="F2791" t="s">
        <v>6682</v>
      </c>
      <c r="G2791">
        <v>12</v>
      </c>
      <c r="H2791" s="67">
        <v>45382</v>
      </c>
      <c r="I2791" t="s">
        <v>5976</v>
      </c>
      <c r="J2791" t="s">
        <v>5977</v>
      </c>
      <c r="K2791" t="s">
        <v>5629</v>
      </c>
      <c r="L2791" t="s">
        <v>6550</v>
      </c>
      <c r="M2791" s="68">
        <v>15504999500</v>
      </c>
      <c r="N2791" s="68">
        <v>15504999500</v>
      </c>
    </row>
    <row r="2792" spans="1:14">
      <c r="A2792" t="s">
        <v>5711</v>
      </c>
      <c r="B2792" t="s">
        <v>5492</v>
      </c>
      <c r="C2792" t="s">
        <v>5493</v>
      </c>
      <c r="D2792" t="s">
        <v>5974</v>
      </c>
      <c r="E2792">
        <v>222</v>
      </c>
      <c r="F2792" t="s">
        <v>6682</v>
      </c>
      <c r="G2792">
        <v>12</v>
      </c>
      <c r="H2792" s="67">
        <v>45382</v>
      </c>
      <c r="I2792" t="s">
        <v>5976</v>
      </c>
      <c r="J2792" t="s">
        <v>5977</v>
      </c>
      <c r="K2792" t="s">
        <v>5630</v>
      </c>
      <c r="L2792" t="s">
        <v>7572</v>
      </c>
      <c r="M2792" s="68">
        <v>117257865949</v>
      </c>
      <c r="N2792" s="68">
        <v>116846121825</v>
      </c>
    </row>
    <row r="2793" spans="1:14">
      <c r="A2793" t="s">
        <v>5711</v>
      </c>
      <c r="B2793" t="s">
        <v>5492</v>
      </c>
      <c r="C2793" t="s">
        <v>5493</v>
      </c>
      <c r="D2793" t="s">
        <v>5974</v>
      </c>
      <c r="E2793">
        <v>222</v>
      </c>
      <c r="F2793" t="s">
        <v>6682</v>
      </c>
      <c r="G2793">
        <v>12</v>
      </c>
      <c r="H2793" s="67">
        <v>45382</v>
      </c>
      <c r="I2793" t="s">
        <v>5976</v>
      </c>
      <c r="J2793" t="s">
        <v>5977</v>
      </c>
      <c r="K2793" t="s">
        <v>5637</v>
      </c>
      <c r="L2793" t="s">
        <v>6107</v>
      </c>
      <c r="M2793" s="68">
        <v>102126046237</v>
      </c>
      <c r="N2793" s="68">
        <v>102126046237</v>
      </c>
    </row>
    <row r="2794" spans="1:14">
      <c r="A2794" t="s">
        <v>5711</v>
      </c>
      <c r="B2794" t="s">
        <v>5492</v>
      </c>
      <c r="C2794" t="s">
        <v>5493</v>
      </c>
      <c r="D2794" t="s">
        <v>5974</v>
      </c>
      <c r="E2794">
        <v>222</v>
      </c>
      <c r="F2794" t="s">
        <v>6682</v>
      </c>
      <c r="G2794">
        <v>12</v>
      </c>
      <c r="H2794" s="67">
        <v>45382</v>
      </c>
      <c r="I2794" t="s">
        <v>5976</v>
      </c>
      <c r="J2794" t="s">
        <v>5977</v>
      </c>
      <c r="K2794" t="s">
        <v>5632</v>
      </c>
      <c r="L2794" t="s">
        <v>6554</v>
      </c>
      <c r="M2794" s="68">
        <v>34536965211</v>
      </c>
      <c r="N2794" s="68">
        <v>33150484850</v>
      </c>
    </row>
    <row r="2795" spans="1:14">
      <c r="A2795" t="s">
        <v>5711</v>
      </c>
      <c r="B2795" t="s">
        <v>5492</v>
      </c>
      <c r="C2795" t="s">
        <v>5493</v>
      </c>
      <c r="D2795" t="s">
        <v>5974</v>
      </c>
      <c r="E2795">
        <v>222</v>
      </c>
      <c r="F2795" t="s">
        <v>6682</v>
      </c>
      <c r="G2795">
        <v>12</v>
      </c>
      <c r="H2795" s="67">
        <v>45382</v>
      </c>
      <c r="I2795" t="s">
        <v>5976</v>
      </c>
      <c r="J2795" t="s">
        <v>5977</v>
      </c>
      <c r="K2795" t="s">
        <v>5634</v>
      </c>
      <c r="L2795" t="s">
        <v>6135</v>
      </c>
      <c r="M2795" s="68">
        <v>555843200574</v>
      </c>
      <c r="N2795" s="68">
        <v>624869016739</v>
      </c>
    </row>
    <row r="2796" spans="1:14">
      <c r="A2796" t="s">
        <v>5711</v>
      </c>
      <c r="B2796" t="s">
        <v>5492</v>
      </c>
      <c r="C2796" t="s">
        <v>5493</v>
      </c>
      <c r="D2796" t="s">
        <v>5974</v>
      </c>
      <c r="E2796">
        <v>222</v>
      </c>
      <c r="F2796" t="s">
        <v>6682</v>
      </c>
      <c r="G2796">
        <v>12</v>
      </c>
      <c r="H2796" s="67">
        <v>45382</v>
      </c>
      <c r="I2796" t="s">
        <v>5976</v>
      </c>
      <c r="J2796" t="s">
        <v>5977</v>
      </c>
      <c r="K2796" t="s">
        <v>5625</v>
      </c>
      <c r="L2796" t="s">
        <v>6136</v>
      </c>
      <c r="M2796" s="68">
        <v>243655902609</v>
      </c>
      <c r="N2796" s="68">
        <v>328855713975</v>
      </c>
    </row>
    <row r="2797" spans="1:14">
      <c r="A2797" t="s">
        <v>5711</v>
      </c>
      <c r="B2797" t="s">
        <v>5492</v>
      </c>
      <c r="C2797" t="s">
        <v>5493</v>
      </c>
      <c r="D2797" t="s">
        <v>5974</v>
      </c>
      <c r="E2797">
        <v>222</v>
      </c>
      <c r="F2797" t="s">
        <v>6682</v>
      </c>
      <c r="G2797">
        <v>12</v>
      </c>
      <c r="H2797" s="67">
        <v>45382</v>
      </c>
      <c r="I2797" t="s">
        <v>5976</v>
      </c>
      <c r="J2797" t="s">
        <v>5977</v>
      </c>
      <c r="K2797" t="s">
        <v>6147</v>
      </c>
      <c r="L2797" t="s">
        <v>6752</v>
      </c>
      <c r="M2797" s="68">
        <v>616590905</v>
      </c>
      <c r="N2797" s="68">
        <v>137323109</v>
      </c>
    </row>
    <row r="2798" spans="1:14">
      <c r="A2798" t="s">
        <v>5711</v>
      </c>
      <c r="B2798" t="s">
        <v>5492</v>
      </c>
      <c r="C2798" t="s">
        <v>5493</v>
      </c>
      <c r="D2798" t="s">
        <v>5974</v>
      </c>
      <c r="E2798">
        <v>222</v>
      </c>
      <c r="F2798" t="s">
        <v>6682</v>
      </c>
      <c r="G2798">
        <v>12</v>
      </c>
      <c r="H2798" s="67">
        <v>45382</v>
      </c>
      <c r="I2798" t="s">
        <v>5976</v>
      </c>
      <c r="J2798" t="s">
        <v>5977</v>
      </c>
      <c r="K2798" t="s">
        <v>6555</v>
      </c>
      <c r="L2798" t="s">
        <v>6740</v>
      </c>
      <c r="M2798" s="68">
        <v>705651969</v>
      </c>
      <c r="N2798" s="68">
        <v>714629086</v>
      </c>
    </row>
    <row r="2799" spans="1:14">
      <c r="A2799" t="s">
        <v>5711</v>
      </c>
      <c r="B2799" t="s">
        <v>5492</v>
      </c>
      <c r="C2799" t="s">
        <v>5493</v>
      </c>
      <c r="D2799" t="s">
        <v>5974</v>
      </c>
      <c r="E2799">
        <v>222</v>
      </c>
      <c r="F2799" t="s">
        <v>6682</v>
      </c>
      <c r="G2799">
        <v>12</v>
      </c>
      <c r="H2799" s="67">
        <v>45382</v>
      </c>
      <c r="I2799" t="s">
        <v>5976</v>
      </c>
      <c r="J2799" t="s">
        <v>5977</v>
      </c>
      <c r="K2799" t="s">
        <v>6165</v>
      </c>
      <c r="L2799" t="s">
        <v>6275</v>
      </c>
      <c r="M2799" s="68">
        <v>699071899</v>
      </c>
      <c r="N2799" s="68">
        <v>795922128</v>
      </c>
    </row>
    <row r="2800" spans="1:14">
      <c r="A2800" t="s">
        <v>5711</v>
      </c>
      <c r="B2800" t="s">
        <v>5492</v>
      </c>
      <c r="C2800" t="s">
        <v>5493</v>
      </c>
      <c r="D2800" t="s">
        <v>5974</v>
      </c>
      <c r="E2800">
        <v>222</v>
      </c>
      <c r="F2800" t="s">
        <v>6682</v>
      </c>
      <c r="G2800">
        <v>12</v>
      </c>
      <c r="H2800" s="67">
        <v>45382</v>
      </c>
      <c r="I2800" t="s">
        <v>5976</v>
      </c>
      <c r="J2800" t="s">
        <v>5977</v>
      </c>
      <c r="K2800" t="s">
        <v>6221</v>
      </c>
      <c r="L2800" t="s">
        <v>6373</v>
      </c>
      <c r="M2800" s="68">
        <v>44066760000</v>
      </c>
      <c r="N2800" s="68">
        <v>60204270000</v>
      </c>
    </row>
    <row r="2801" spans="1:14">
      <c r="A2801" t="s">
        <v>5711</v>
      </c>
      <c r="B2801" t="s">
        <v>5492</v>
      </c>
      <c r="C2801" t="s">
        <v>5493</v>
      </c>
      <c r="D2801" t="s">
        <v>5974</v>
      </c>
      <c r="E2801">
        <v>222</v>
      </c>
      <c r="F2801" t="s">
        <v>6682</v>
      </c>
      <c r="G2801">
        <v>12</v>
      </c>
      <c r="H2801" s="67">
        <v>45382</v>
      </c>
      <c r="I2801" t="s">
        <v>5976</v>
      </c>
      <c r="J2801" t="s">
        <v>5977</v>
      </c>
      <c r="K2801" t="s">
        <v>6145</v>
      </c>
      <c r="L2801" t="s">
        <v>6146</v>
      </c>
      <c r="M2801" s="68">
        <v>15148461397</v>
      </c>
      <c r="N2801" s="68">
        <v>14215068947</v>
      </c>
    </row>
    <row r="2802" spans="1:14">
      <c r="A2802" t="s">
        <v>5711</v>
      </c>
      <c r="B2802" t="s">
        <v>5492</v>
      </c>
      <c r="C2802" t="s">
        <v>5493</v>
      </c>
      <c r="D2802" t="s">
        <v>5974</v>
      </c>
      <c r="E2802">
        <v>222</v>
      </c>
      <c r="F2802" t="s">
        <v>6682</v>
      </c>
      <c r="G2802">
        <v>12</v>
      </c>
      <c r="H2802" s="67">
        <v>45382</v>
      </c>
      <c r="I2802" t="s">
        <v>5976</v>
      </c>
      <c r="J2802" t="s">
        <v>5977</v>
      </c>
      <c r="K2802" t="s">
        <v>6223</v>
      </c>
      <c r="L2802" t="s">
        <v>6224</v>
      </c>
      <c r="M2802" s="68">
        <v>963233336</v>
      </c>
      <c r="N2802" s="68">
        <v>630320842</v>
      </c>
    </row>
    <row r="2803" spans="1:14">
      <c r="A2803" t="s">
        <v>5711</v>
      </c>
      <c r="B2803" t="s">
        <v>5492</v>
      </c>
      <c r="C2803" t="s">
        <v>5493</v>
      </c>
      <c r="D2803" t="s">
        <v>5974</v>
      </c>
      <c r="E2803">
        <v>222</v>
      </c>
      <c r="F2803" t="s">
        <v>6682</v>
      </c>
      <c r="G2803">
        <v>12</v>
      </c>
      <c r="H2803" s="67">
        <v>45382</v>
      </c>
      <c r="I2803" t="s">
        <v>5976</v>
      </c>
      <c r="J2803" t="s">
        <v>5977</v>
      </c>
      <c r="K2803" t="s">
        <v>6225</v>
      </c>
      <c r="L2803" t="s">
        <v>6226</v>
      </c>
      <c r="M2803" s="68">
        <v>140548475989</v>
      </c>
      <c r="N2803" s="68">
        <v>137909864225</v>
      </c>
    </row>
    <row r="2804" spans="1:14">
      <c r="A2804" t="s">
        <v>5711</v>
      </c>
      <c r="B2804" t="s">
        <v>5492</v>
      </c>
      <c r="C2804" t="s">
        <v>5493</v>
      </c>
      <c r="D2804" t="s">
        <v>5974</v>
      </c>
      <c r="E2804">
        <v>222</v>
      </c>
      <c r="F2804" t="s">
        <v>6682</v>
      </c>
      <c r="G2804">
        <v>12</v>
      </c>
      <c r="H2804" s="67">
        <v>45382</v>
      </c>
      <c r="I2804" t="s">
        <v>5976</v>
      </c>
      <c r="J2804" t="s">
        <v>5977</v>
      </c>
      <c r="K2804" t="s">
        <v>6151</v>
      </c>
      <c r="L2804" t="s">
        <v>6249</v>
      </c>
      <c r="M2804" s="68">
        <v>39300922972</v>
      </c>
      <c r="N2804" s="68">
        <v>114248315638</v>
      </c>
    </row>
    <row r="2805" spans="1:14">
      <c r="A2805" t="s">
        <v>5711</v>
      </c>
      <c r="B2805" t="s">
        <v>5492</v>
      </c>
      <c r="C2805" t="s">
        <v>5493</v>
      </c>
      <c r="D2805" t="s">
        <v>5974</v>
      </c>
      <c r="E2805">
        <v>222</v>
      </c>
      <c r="F2805" t="s">
        <v>6682</v>
      </c>
      <c r="G2805">
        <v>12</v>
      </c>
      <c r="H2805" s="67">
        <v>45382</v>
      </c>
      <c r="I2805" t="s">
        <v>5976</v>
      </c>
      <c r="J2805" t="s">
        <v>5977</v>
      </c>
      <c r="K2805" t="s">
        <v>5627</v>
      </c>
      <c r="L2805" t="s">
        <v>6169</v>
      </c>
      <c r="M2805" s="68">
        <v>265358412525</v>
      </c>
      <c r="N2805" s="68">
        <v>352443490812</v>
      </c>
    </row>
    <row r="2806" spans="1:14">
      <c r="A2806" t="s">
        <v>5711</v>
      </c>
      <c r="B2806" t="s">
        <v>5492</v>
      </c>
      <c r="C2806" t="s">
        <v>5493</v>
      </c>
      <c r="D2806" t="s">
        <v>5974</v>
      </c>
      <c r="E2806">
        <v>222</v>
      </c>
      <c r="F2806" t="s">
        <v>6682</v>
      </c>
      <c r="G2806">
        <v>12</v>
      </c>
      <c r="H2806" s="67">
        <v>45382</v>
      </c>
      <c r="I2806" t="s">
        <v>5976</v>
      </c>
      <c r="J2806" t="s">
        <v>5977</v>
      </c>
      <c r="K2806" t="s">
        <v>5626</v>
      </c>
      <c r="L2806" t="s">
        <v>6170</v>
      </c>
      <c r="M2806" s="68">
        <v>21702509916</v>
      </c>
      <c r="N2806" s="68">
        <v>23587776837</v>
      </c>
    </row>
    <row r="2807" spans="1:14">
      <c r="A2807" t="s">
        <v>5711</v>
      </c>
      <c r="B2807" t="s">
        <v>5492</v>
      </c>
      <c r="C2807" t="s">
        <v>5493</v>
      </c>
      <c r="D2807" t="s">
        <v>5974</v>
      </c>
      <c r="E2807">
        <v>222</v>
      </c>
      <c r="F2807" t="s">
        <v>6682</v>
      </c>
      <c r="G2807">
        <v>12</v>
      </c>
      <c r="H2807" s="67">
        <v>45382</v>
      </c>
      <c r="I2807" t="s">
        <v>5976</v>
      </c>
      <c r="J2807" t="s">
        <v>5977</v>
      </c>
      <c r="K2807" t="s">
        <v>6195</v>
      </c>
      <c r="L2807" t="s">
        <v>6196</v>
      </c>
      <c r="M2807" s="68">
        <v>18779800000</v>
      </c>
      <c r="N2807" s="68">
        <v>20383930000</v>
      </c>
    </row>
    <row r="2808" spans="1:14">
      <c r="A2808" t="s">
        <v>5711</v>
      </c>
      <c r="B2808" t="s">
        <v>5492</v>
      </c>
      <c r="C2808" t="s">
        <v>5493</v>
      </c>
      <c r="D2808" t="s">
        <v>5974</v>
      </c>
      <c r="E2808">
        <v>222</v>
      </c>
      <c r="F2808" t="s">
        <v>6682</v>
      </c>
      <c r="G2808">
        <v>12</v>
      </c>
      <c r="H2808" s="67">
        <v>45382</v>
      </c>
      <c r="I2808" t="s">
        <v>5976</v>
      </c>
      <c r="J2808" t="s">
        <v>5977</v>
      </c>
      <c r="K2808" t="s">
        <v>6173</v>
      </c>
      <c r="L2808" t="s">
        <v>6278</v>
      </c>
      <c r="M2808" s="68">
        <v>433112357</v>
      </c>
      <c r="N2808" s="68">
        <v>557204094</v>
      </c>
    </row>
    <row r="2809" spans="1:14">
      <c r="A2809" t="s">
        <v>5711</v>
      </c>
      <c r="B2809" t="s">
        <v>5492</v>
      </c>
      <c r="C2809" t="s">
        <v>5493</v>
      </c>
      <c r="D2809" t="s">
        <v>5974</v>
      </c>
      <c r="E2809">
        <v>222</v>
      </c>
      <c r="F2809" t="s">
        <v>6682</v>
      </c>
      <c r="G2809">
        <v>12</v>
      </c>
      <c r="H2809" s="67">
        <v>45382</v>
      </c>
      <c r="I2809" t="s">
        <v>5976</v>
      </c>
      <c r="J2809" t="s">
        <v>5977</v>
      </c>
      <c r="K2809" t="s">
        <v>6262</v>
      </c>
      <c r="L2809" t="s">
        <v>6263</v>
      </c>
      <c r="M2809" s="68">
        <v>2277594766</v>
      </c>
      <c r="N2809" s="68">
        <v>2441211360</v>
      </c>
    </row>
    <row r="2810" spans="1:14">
      <c r="A2810" t="s">
        <v>5711</v>
      </c>
      <c r="B2810" t="s">
        <v>5492</v>
      </c>
      <c r="C2810" t="s">
        <v>5493</v>
      </c>
      <c r="D2810" t="s">
        <v>5974</v>
      </c>
      <c r="E2810">
        <v>222</v>
      </c>
      <c r="F2810" t="s">
        <v>6682</v>
      </c>
      <c r="G2810">
        <v>12</v>
      </c>
      <c r="H2810" s="67">
        <v>45382</v>
      </c>
      <c r="I2810" t="s">
        <v>5976</v>
      </c>
      <c r="J2810" t="s">
        <v>5977</v>
      </c>
      <c r="K2810" t="s">
        <v>6187</v>
      </c>
      <c r="L2810" t="s">
        <v>6188</v>
      </c>
      <c r="M2810" s="68">
        <v>212002793</v>
      </c>
      <c r="N2810" s="68">
        <v>205431383</v>
      </c>
    </row>
    <row r="2811" spans="1:14">
      <c r="A2811" t="s">
        <v>5711</v>
      </c>
      <c r="B2811" t="s">
        <v>5491</v>
      </c>
      <c r="C2811" t="s">
        <v>5916</v>
      </c>
      <c r="D2811" t="s">
        <v>5974</v>
      </c>
      <c r="E2811">
        <v>855</v>
      </c>
      <c r="F2811" t="s">
        <v>7312</v>
      </c>
      <c r="G2811">
        <v>12</v>
      </c>
      <c r="H2811" s="67">
        <v>45382</v>
      </c>
      <c r="I2811" t="s">
        <v>5976</v>
      </c>
      <c r="J2811" t="s">
        <v>5977</v>
      </c>
      <c r="K2811" t="s">
        <v>5623</v>
      </c>
      <c r="L2811" t="s">
        <v>5978</v>
      </c>
      <c r="M2811" s="68">
        <v>212256618335</v>
      </c>
      <c r="N2811" s="68">
        <v>215848238343</v>
      </c>
    </row>
    <row r="2812" spans="1:14">
      <c r="A2812" t="s">
        <v>5711</v>
      </c>
      <c r="B2812" t="s">
        <v>5491</v>
      </c>
      <c r="C2812" t="s">
        <v>5916</v>
      </c>
      <c r="D2812" t="s">
        <v>5974</v>
      </c>
      <c r="E2812">
        <v>855</v>
      </c>
      <c r="F2812" t="s">
        <v>7312</v>
      </c>
      <c r="G2812">
        <v>12</v>
      </c>
      <c r="H2812" s="67">
        <v>45382</v>
      </c>
      <c r="I2812" t="s">
        <v>5976</v>
      </c>
      <c r="J2812" t="s">
        <v>5977</v>
      </c>
      <c r="K2812" t="s">
        <v>5621</v>
      </c>
      <c r="L2812" t="s">
        <v>5979</v>
      </c>
      <c r="M2812" s="68">
        <v>56082237903</v>
      </c>
      <c r="N2812" s="68">
        <v>55043704197</v>
      </c>
    </row>
    <row r="2813" spans="1:14">
      <c r="A2813" t="s">
        <v>5711</v>
      </c>
      <c r="B2813" t="s">
        <v>5491</v>
      </c>
      <c r="C2813" t="s">
        <v>5916</v>
      </c>
      <c r="D2813" t="s">
        <v>5974</v>
      </c>
      <c r="E2813">
        <v>855</v>
      </c>
      <c r="F2813" t="s">
        <v>7312</v>
      </c>
      <c r="G2813">
        <v>12</v>
      </c>
      <c r="H2813" s="67">
        <v>45382</v>
      </c>
      <c r="I2813" t="s">
        <v>5976</v>
      </c>
      <c r="J2813" t="s">
        <v>5977</v>
      </c>
      <c r="K2813" t="s">
        <v>6032</v>
      </c>
      <c r="L2813" t="s">
        <v>6230</v>
      </c>
      <c r="M2813" s="68">
        <v>15664596957</v>
      </c>
      <c r="N2813" s="68">
        <v>14516665562</v>
      </c>
    </row>
    <row r="2814" spans="1:14">
      <c r="A2814" t="s">
        <v>5711</v>
      </c>
      <c r="B2814" t="s">
        <v>5491</v>
      </c>
      <c r="C2814" t="s">
        <v>5916</v>
      </c>
      <c r="D2814" t="s">
        <v>5974</v>
      </c>
      <c r="E2814">
        <v>855</v>
      </c>
      <c r="F2814" t="s">
        <v>7312</v>
      </c>
      <c r="G2814">
        <v>12</v>
      </c>
      <c r="H2814" s="67">
        <v>45382</v>
      </c>
      <c r="I2814" t="s">
        <v>5976</v>
      </c>
      <c r="J2814" t="s">
        <v>5977</v>
      </c>
      <c r="K2814" t="s">
        <v>7974</v>
      </c>
      <c r="L2814" t="s">
        <v>6200</v>
      </c>
      <c r="M2814" s="68">
        <v>563306671</v>
      </c>
      <c r="N2814" s="68">
        <v>563954597</v>
      </c>
    </row>
    <row r="2815" spans="1:14">
      <c r="A2815" t="s">
        <v>5711</v>
      </c>
      <c r="B2815" t="s">
        <v>5491</v>
      </c>
      <c r="C2815" t="s">
        <v>5916</v>
      </c>
      <c r="D2815" t="s">
        <v>5974</v>
      </c>
      <c r="E2815">
        <v>855</v>
      </c>
      <c r="F2815" t="s">
        <v>7312</v>
      </c>
      <c r="G2815">
        <v>12</v>
      </c>
      <c r="H2815" s="67">
        <v>45382</v>
      </c>
      <c r="I2815" t="s">
        <v>5976</v>
      </c>
      <c r="J2815" t="s">
        <v>5977</v>
      </c>
      <c r="K2815" t="s">
        <v>5982</v>
      </c>
      <c r="L2815" t="s">
        <v>5983</v>
      </c>
      <c r="M2815" s="68">
        <v>22297881286</v>
      </c>
      <c r="N2815" s="68">
        <v>23757038008</v>
      </c>
    </row>
    <row r="2816" spans="1:14">
      <c r="A2816" t="s">
        <v>5711</v>
      </c>
      <c r="B2816" t="s">
        <v>5491</v>
      </c>
      <c r="C2816" t="s">
        <v>5916</v>
      </c>
      <c r="D2816" t="s">
        <v>5974</v>
      </c>
      <c r="E2816">
        <v>855</v>
      </c>
      <c r="F2816" t="s">
        <v>7312</v>
      </c>
      <c r="G2816">
        <v>12</v>
      </c>
      <c r="H2816" s="67">
        <v>45382</v>
      </c>
      <c r="I2816" t="s">
        <v>5976</v>
      </c>
      <c r="J2816" t="s">
        <v>5977</v>
      </c>
      <c r="K2816" t="s">
        <v>5986</v>
      </c>
      <c r="L2816" t="s">
        <v>5987</v>
      </c>
      <c r="M2816" s="68">
        <v>180738963</v>
      </c>
      <c r="N2816" s="68">
        <v>151101131</v>
      </c>
    </row>
    <row r="2817" spans="1:14">
      <c r="A2817" t="s">
        <v>5711</v>
      </c>
      <c r="B2817" t="s">
        <v>5491</v>
      </c>
      <c r="C2817" t="s">
        <v>5916</v>
      </c>
      <c r="D2817" t="s">
        <v>5974</v>
      </c>
      <c r="E2817">
        <v>855</v>
      </c>
      <c r="F2817" t="s">
        <v>7312</v>
      </c>
      <c r="G2817">
        <v>12</v>
      </c>
      <c r="H2817" s="67">
        <v>45382</v>
      </c>
      <c r="I2817" t="s">
        <v>5976</v>
      </c>
      <c r="J2817" t="s">
        <v>5977</v>
      </c>
      <c r="K2817" t="s">
        <v>5988</v>
      </c>
      <c r="L2817" t="s">
        <v>5989</v>
      </c>
      <c r="M2817" s="68">
        <v>1495627465</v>
      </c>
      <c r="N2817" s="68">
        <v>1293529032</v>
      </c>
    </row>
    <row r="2818" spans="1:14">
      <c r="A2818" t="s">
        <v>5711</v>
      </c>
      <c r="B2818" t="s">
        <v>5491</v>
      </c>
      <c r="C2818" t="s">
        <v>5916</v>
      </c>
      <c r="D2818" t="s">
        <v>5974</v>
      </c>
      <c r="E2818">
        <v>855</v>
      </c>
      <c r="F2818" t="s">
        <v>7312</v>
      </c>
      <c r="G2818">
        <v>12</v>
      </c>
      <c r="H2818" s="67">
        <v>45382</v>
      </c>
      <c r="I2818" t="s">
        <v>5976</v>
      </c>
      <c r="J2818" t="s">
        <v>5977</v>
      </c>
      <c r="K2818" t="s">
        <v>6203</v>
      </c>
      <c r="L2818" t="s">
        <v>6204</v>
      </c>
      <c r="M2818" s="68">
        <v>2226897475</v>
      </c>
      <c r="N2818" s="68">
        <v>2126219552</v>
      </c>
    </row>
    <row r="2819" spans="1:14">
      <c r="A2819" t="s">
        <v>5711</v>
      </c>
      <c r="B2819" t="s">
        <v>5491</v>
      </c>
      <c r="C2819" t="s">
        <v>5916</v>
      </c>
      <c r="D2819" t="s">
        <v>5974</v>
      </c>
      <c r="E2819">
        <v>855</v>
      </c>
      <c r="F2819" t="s">
        <v>7312</v>
      </c>
      <c r="G2819">
        <v>12</v>
      </c>
      <c r="H2819" s="67">
        <v>45382</v>
      </c>
      <c r="I2819" t="s">
        <v>5976</v>
      </c>
      <c r="J2819" t="s">
        <v>5977</v>
      </c>
      <c r="K2819" t="s">
        <v>6234</v>
      </c>
      <c r="L2819" t="s">
        <v>6356</v>
      </c>
      <c r="M2819" s="68">
        <v>13653189086</v>
      </c>
      <c r="N2819" s="68">
        <v>12635196315</v>
      </c>
    </row>
    <row r="2820" spans="1:14">
      <c r="A2820" t="s">
        <v>5711</v>
      </c>
      <c r="B2820" t="s">
        <v>5491</v>
      </c>
      <c r="C2820" t="s">
        <v>5916</v>
      </c>
      <c r="D2820" t="s">
        <v>5974</v>
      </c>
      <c r="E2820">
        <v>855</v>
      </c>
      <c r="F2820" t="s">
        <v>7312</v>
      </c>
      <c r="G2820">
        <v>12</v>
      </c>
      <c r="H2820" s="67">
        <v>45382</v>
      </c>
      <c r="I2820" t="s">
        <v>5976</v>
      </c>
      <c r="J2820" t="s">
        <v>5977</v>
      </c>
      <c r="K2820" t="s">
        <v>5622</v>
      </c>
      <c r="L2820" t="s">
        <v>6036</v>
      </c>
      <c r="M2820" s="68">
        <v>156174380432</v>
      </c>
      <c r="N2820" s="68">
        <v>160804534146</v>
      </c>
    </row>
    <row r="2821" spans="1:14">
      <c r="A2821" t="s">
        <v>5711</v>
      </c>
      <c r="B2821" t="s">
        <v>5491</v>
      </c>
      <c r="C2821" t="s">
        <v>5916</v>
      </c>
      <c r="D2821" t="s">
        <v>5974</v>
      </c>
      <c r="E2821">
        <v>855</v>
      </c>
      <c r="F2821" t="s">
        <v>7312</v>
      </c>
      <c r="G2821">
        <v>12</v>
      </c>
      <c r="H2821" s="67">
        <v>45382</v>
      </c>
      <c r="I2821" t="s">
        <v>5976</v>
      </c>
      <c r="J2821" t="s">
        <v>5977</v>
      </c>
      <c r="K2821" t="s">
        <v>6236</v>
      </c>
      <c r="L2821" t="s">
        <v>6237</v>
      </c>
      <c r="M2821" s="68">
        <v>177513375</v>
      </c>
      <c r="N2821" s="68">
        <v>169947837</v>
      </c>
    </row>
    <row r="2822" spans="1:14">
      <c r="A2822" t="s">
        <v>5711</v>
      </c>
      <c r="B2822" t="s">
        <v>5491</v>
      </c>
      <c r="C2822" t="s">
        <v>5916</v>
      </c>
      <c r="D2822" t="s">
        <v>5974</v>
      </c>
      <c r="E2822">
        <v>855</v>
      </c>
      <c r="F2822" t="s">
        <v>7312</v>
      </c>
      <c r="G2822">
        <v>12</v>
      </c>
      <c r="H2822" s="67">
        <v>45382</v>
      </c>
      <c r="I2822" t="s">
        <v>5976</v>
      </c>
      <c r="J2822" t="s">
        <v>5977</v>
      </c>
      <c r="K2822" t="s">
        <v>6389</v>
      </c>
      <c r="L2822" t="s">
        <v>6207</v>
      </c>
      <c r="M2822" s="68">
        <v>39403302999</v>
      </c>
      <c r="N2822" s="68">
        <v>39492122062</v>
      </c>
    </row>
    <row r="2823" spans="1:14">
      <c r="A2823" t="s">
        <v>5711</v>
      </c>
      <c r="B2823" t="s">
        <v>5491</v>
      </c>
      <c r="C2823" t="s">
        <v>5916</v>
      </c>
      <c r="D2823" t="s">
        <v>5974</v>
      </c>
      <c r="E2823">
        <v>855</v>
      </c>
      <c r="F2823" t="s">
        <v>7312</v>
      </c>
      <c r="G2823">
        <v>12</v>
      </c>
      <c r="H2823" s="67">
        <v>45382</v>
      </c>
      <c r="I2823" t="s">
        <v>5976</v>
      </c>
      <c r="J2823" t="s">
        <v>5977</v>
      </c>
      <c r="K2823" t="s">
        <v>7975</v>
      </c>
      <c r="L2823" t="s">
        <v>6356</v>
      </c>
      <c r="M2823" s="68">
        <v>16335124479</v>
      </c>
      <c r="N2823" s="68">
        <v>17517841929</v>
      </c>
    </row>
    <row r="2824" spans="1:14">
      <c r="A2824" t="s">
        <v>5711</v>
      </c>
      <c r="B2824" t="s">
        <v>5491</v>
      </c>
      <c r="C2824" t="s">
        <v>5916</v>
      </c>
      <c r="D2824" t="s">
        <v>5974</v>
      </c>
      <c r="E2824">
        <v>855</v>
      </c>
      <c r="F2824" t="s">
        <v>7312</v>
      </c>
      <c r="G2824">
        <v>12</v>
      </c>
      <c r="H2824" s="67">
        <v>45382</v>
      </c>
      <c r="I2824" t="s">
        <v>5976</v>
      </c>
      <c r="J2824" t="s">
        <v>5977</v>
      </c>
      <c r="K2824" t="s">
        <v>7976</v>
      </c>
      <c r="L2824" t="s">
        <v>6200</v>
      </c>
      <c r="M2824" s="68">
        <v>700000000</v>
      </c>
      <c r="N2824" s="68">
        <v>700000000</v>
      </c>
    </row>
    <row r="2825" spans="1:14">
      <c r="A2825" t="s">
        <v>5711</v>
      </c>
      <c r="B2825" t="s">
        <v>5491</v>
      </c>
      <c r="C2825" t="s">
        <v>5916</v>
      </c>
      <c r="D2825" t="s">
        <v>5974</v>
      </c>
      <c r="E2825">
        <v>855</v>
      </c>
      <c r="F2825" t="s">
        <v>7312</v>
      </c>
      <c r="G2825">
        <v>12</v>
      </c>
      <c r="H2825" s="67">
        <v>45382</v>
      </c>
      <c r="I2825" t="s">
        <v>5976</v>
      </c>
      <c r="J2825" t="s">
        <v>5977</v>
      </c>
      <c r="K2825" t="s">
        <v>7977</v>
      </c>
      <c r="L2825" t="s">
        <v>6270</v>
      </c>
      <c r="M2825" s="68">
        <v>309761058</v>
      </c>
      <c r="N2825" s="68">
        <v>309761058</v>
      </c>
    </row>
    <row r="2826" spans="1:14">
      <c r="A2826" t="s">
        <v>5711</v>
      </c>
      <c r="B2826" t="s">
        <v>5491</v>
      </c>
      <c r="C2826" t="s">
        <v>5916</v>
      </c>
      <c r="D2826" t="s">
        <v>5974</v>
      </c>
      <c r="E2826">
        <v>855</v>
      </c>
      <c r="F2826" t="s">
        <v>7312</v>
      </c>
      <c r="G2826">
        <v>12</v>
      </c>
      <c r="H2826" s="67">
        <v>45382</v>
      </c>
      <c r="I2826" t="s">
        <v>5976</v>
      </c>
      <c r="J2826" t="s">
        <v>5977</v>
      </c>
      <c r="K2826" t="s">
        <v>6045</v>
      </c>
      <c r="L2826" t="s">
        <v>6046</v>
      </c>
      <c r="M2826" s="68">
        <v>6828353043</v>
      </c>
      <c r="N2826" s="68">
        <v>6834966929</v>
      </c>
    </row>
    <row r="2827" spans="1:14">
      <c r="A2827" t="s">
        <v>5711</v>
      </c>
      <c r="B2827" t="s">
        <v>5491</v>
      </c>
      <c r="C2827" t="s">
        <v>5916</v>
      </c>
      <c r="D2827" t="s">
        <v>5974</v>
      </c>
      <c r="E2827">
        <v>855</v>
      </c>
      <c r="F2827" t="s">
        <v>7312</v>
      </c>
      <c r="G2827">
        <v>12</v>
      </c>
      <c r="H2827" s="67">
        <v>45382</v>
      </c>
      <c r="I2827" t="s">
        <v>5976</v>
      </c>
      <c r="J2827" t="s">
        <v>5977</v>
      </c>
      <c r="K2827" t="s">
        <v>6268</v>
      </c>
      <c r="L2827" t="s">
        <v>6836</v>
      </c>
      <c r="M2827" s="68">
        <v>851424126</v>
      </c>
      <c r="N2827" s="68">
        <v>846374436</v>
      </c>
    </row>
    <row r="2828" spans="1:14">
      <c r="A2828" t="s">
        <v>5711</v>
      </c>
      <c r="B2828" t="s">
        <v>5491</v>
      </c>
      <c r="C2828" t="s">
        <v>5916</v>
      </c>
      <c r="D2828" t="s">
        <v>5974</v>
      </c>
      <c r="E2828">
        <v>855</v>
      </c>
      <c r="F2828" t="s">
        <v>7312</v>
      </c>
      <c r="G2828">
        <v>12</v>
      </c>
      <c r="H2828" s="67">
        <v>45382</v>
      </c>
      <c r="I2828" t="s">
        <v>5976</v>
      </c>
      <c r="J2828" t="s">
        <v>5977</v>
      </c>
      <c r="K2828" t="s">
        <v>6208</v>
      </c>
      <c r="L2828" t="s">
        <v>6209</v>
      </c>
      <c r="M2828" s="68">
        <v>18787641049</v>
      </c>
      <c r="N2828" s="68">
        <v>18816018317</v>
      </c>
    </row>
    <row r="2829" spans="1:14">
      <c r="A2829" t="s">
        <v>5711</v>
      </c>
      <c r="B2829" t="s">
        <v>5491</v>
      </c>
      <c r="C2829" t="s">
        <v>5916</v>
      </c>
      <c r="D2829" t="s">
        <v>5974</v>
      </c>
      <c r="E2829">
        <v>855</v>
      </c>
      <c r="F2829" t="s">
        <v>7312</v>
      </c>
      <c r="G2829">
        <v>12</v>
      </c>
      <c r="H2829" s="67">
        <v>45382</v>
      </c>
      <c r="I2829" t="s">
        <v>5976</v>
      </c>
      <c r="J2829" t="s">
        <v>5977</v>
      </c>
      <c r="K2829" t="s">
        <v>6059</v>
      </c>
      <c r="L2829" t="s">
        <v>6060</v>
      </c>
      <c r="M2829" s="68">
        <v>130251025</v>
      </c>
      <c r="N2829" s="68">
        <v>418115946</v>
      </c>
    </row>
    <row r="2830" spans="1:14">
      <c r="A2830" t="s">
        <v>5711</v>
      </c>
      <c r="B2830" t="s">
        <v>5491</v>
      </c>
      <c r="C2830" t="s">
        <v>5916</v>
      </c>
      <c r="D2830" t="s">
        <v>5974</v>
      </c>
      <c r="E2830">
        <v>855</v>
      </c>
      <c r="F2830" t="s">
        <v>7312</v>
      </c>
      <c r="G2830">
        <v>12</v>
      </c>
      <c r="H2830" s="67">
        <v>45382</v>
      </c>
      <c r="I2830" t="s">
        <v>5976</v>
      </c>
      <c r="J2830" t="s">
        <v>5977</v>
      </c>
      <c r="K2830" t="s">
        <v>6065</v>
      </c>
      <c r="L2830" t="s">
        <v>6066</v>
      </c>
      <c r="M2830" s="68">
        <v>41950266670</v>
      </c>
      <c r="N2830" s="68">
        <v>42716801758</v>
      </c>
    </row>
    <row r="2831" spans="1:14">
      <c r="A2831" t="s">
        <v>5711</v>
      </c>
      <c r="B2831" t="s">
        <v>5491</v>
      </c>
      <c r="C2831" t="s">
        <v>5916</v>
      </c>
      <c r="D2831" t="s">
        <v>5974</v>
      </c>
      <c r="E2831">
        <v>855</v>
      </c>
      <c r="F2831" t="s">
        <v>7312</v>
      </c>
      <c r="G2831">
        <v>12</v>
      </c>
      <c r="H2831" s="67">
        <v>45382</v>
      </c>
      <c r="I2831" t="s">
        <v>5976</v>
      </c>
      <c r="J2831" t="s">
        <v>5977</v>
      </c>
      <c r="K2831" t="s">
        <v>6099</v>
      </c>
      <c r="L2831" t="s">
        <v>6243</v>
      </c>
      <c r="M2831" s="68">
        <v>30700742608</v>
      </c>
      <c r="N2831" s="68">
        <v>32982583874</v>
      </c>
    </row>
    <row r="2832" spans="1:14">
      <c r="A2832" t="s">
        <v>5711</v>
      </c>
      <c r="B2832" t="s">
        <v>5491</v>
      </c>
      <c r="C2832" t="s">
        <v>5916</v>
      </c>
      <c r="D2832" t="s">
        <v>5974</v>
      </c>
      <c r="E2832">
        <v>855</v>
      </c>
      <c r="F2832" t="s">
        <v>7312</v>
      </c>
      <c r="G2832">
        <v>12</v>
      </c>
      <c r="H2832" s="67">
        <v>45382</v>
      </c>
      <c r="I2832" t="s">
        <v>5976</v>
      </c>
      <c r="J2832" t="s">
        <v>5977</v>
      </c>
      <c r="K2832" t="s">
        <v>5633</v>
      </c>
      <c r="L2832" t="s">
        <v>6120</v>
      </c>
      <c r="M2832" s="68">
        <v>39023942522</v>
      </c>
      <c r="N2832" s="68">
        <v>45515644998</v>
      </c>
    </row>
    <row r="2833" spans="1:14">
      <c r="A2833" t="s">
        <v>5711</v>
      </c>
      <c r="B2833" t="s">
        <v>5491</v>
      </c>
      <c r="C2833" t="s">
        <v>5916</v>
      </c>
      <c r="D2833" t="s">
        <v>5974</v>
      </c>
      <c r="E2833">
        <v>855</v>
      </c>
      <c r="F2833" t="s">
        <v>7312</v>
      </c>
      <c r="G2833">
        <v>12</v>
      </c>
      <c r="H2833" s="67">
        <v>45382</v>
      </c>
      <c r="I2833" t="s">
        <v>5976</v>
      </c>
      <c r="J2833" t="s">
        <v>5977</v>
      </c>
      <c r="K2833" t="s">
        <v>5631</v>
      </c>
      <c r="L2833" t="s">
        <v>7570</v>
      </c>
      <c r="M2833" s="68">
        <v>38048310366</v>
      </c>
      <c r="N2833" s="68">
        <v>43942430523</v>
      </c>
    </row>
    <row r="2834" spans="1:14">
      <c r="A2834" t="s">
        <v>5711</v>
      </c>
      <c r="B2834" t="s">
        <v>5491</v>
      </c>
      <c r="C2834" t="s">
        <v>5916</v>
      </c>
      <c r="D2834" t="s">
        <v>5974</v>
      </c>
      <c r="E2834">
        <v>855</v>
      </c>
      <c r="F2834" t="s">
        <v>7312</v>
      </c>
      <c r="G2834">
        <v>12</v>
      </c>
      <c r="H2834" s="67">
        <v>45382</v>
      </c>
      <c r="I2834" t="s">
        <v>5976</v>
      </c>
      <c r="J2834" t="s">
        <v>5977</v>
      </c>
      <c r="K2834" t="s">
        <v>6108</v>
      </c>
      <c r="L2834" t="s">
        <v>7602</v>
      </c>
      <c r="M2834" s="68">
        <v>-145108353366</v>
      </c>
      <c r="N2834" s="68">
        <v>-145148064476</v>
      </c>
    </row>
    <row r="2835" spans="1:14">
      <c r="A2835" t="s">
        <v>5711</v>
      </c>
      <c r="B2835" t="s">
        <v>5491</v>
      </c>
      <c r="C2835" t="s">
        <v>5916</v>
      </c>
      <c r="D2835" t="s">
        <v>5974</v>
      </c>
      <c r="E2835">
        <v>855</v>
      </c>
      <c r="F2835" t="s">
        <v>7312</v>
      </c>
      <c r="G2835">
        <v>12</v>
      </c>
      <c r="H2835" s="67">
        <v>45382</v>
      </c>
      <c r="I2835" t="s">
        <v>5976</v>
      </c>
      <c r="J2835" t="s">
        <v>5977</v>
      </c>
      <c r="K2835" t="s">
        <v>6122</v>
      </c>
      <c r="L2835" t="s">
        <v>6123</v>
      </c>
      <c r="M2835" s="68">
        <v>5769502500</v>
      </c>
      <c r="N2835" s="68">
        <v>5769502500</v>
      </c>
    </row>
    <row r="2836" spans="1:14">
      <c r="A2836" t="s">
        <v>5711</v>
      </c>
      <c r="B2836" t="s">
        <v>5491</v>
      </c>
      <c r="C2836" t="s">
        <v>5916</v>
      </c>
      <c r="D2836" t="s">
        <v>5974</v>
      </c>
      <c r="E2836">
        <v>855</v>
      </c>
      <c r="F2836" t="s">
        <v>7312</v>
      </c>
      <c r="G2836">
        <v>12</v>
      </c>
      <c r="H2836" s="67">
        <v>45382</v>
      </c>
      <c r="I2836" t="s">
        <v>5976</v>
      </c>
      <c r="J2836" t="s">
        <v>5977</v>
      </c>
      <c r="K2836" t="s">
        <v>6116</v>
      </c>
      <c r="L2836" t="s">
        <v>7575</v>
      </c>
      <c r="M2836" s="68">
        <v>-2619434568</v>
      </c>
      <c r="N2836" s="68">
        <v>-2667563149</v>
      </c>
    </row>
    <row r="2837" spans="1:14">
      <c r="A2837" t="s">
        <v>5711</v>
      </c>
      <c r="B2837" t="s">
        <v>5491</v>
      </c>
      <c r="C2837" t="s">
        <v>5916</v>
      </c>
      <c r="D2837" t="s">
        <v>5974</v>
      </c>
      <c r="E2837">
        <v>855</v>
      </c>
      <c r="F2837" t="s">
        <v>7312</v>
      </c>
      <c r="G2837">
        <v>12</v>
      </c>
      <c r="H2837" s="67">
        <v>45382</v>
      </c>
      <c r="I2837" t="s">
        <v>5976</v>
      </c>
      <c r="J2837" t="s">
        <v>5977</v>
      </c>
      <c r="K2837" t="s">
        <v>5630</v>
      </c>
      <c r="L2837" t="s">
        <v>7572</v>
      </c>
      <c r="M2837" s="68">
        <v>90005625301</v>
      </c>
      <c r="N2837" s="68">
        <v>95987585149</v>
      </c>
    </row>
    <row r="2838" spans="1:14">
      <c r="A2838" t="s">
        <v>5711</v>
      </c>
      <c r="B2838" t="s">
        <v>5491</v>
      </c>
      <c r="C2838" t="s">
        <v>5916</v>
      </c>
      <c r="D2838" t="s">
        <v>5974</v>
      </c>
      <c r="E2838">
        <v>855</v>
      </c>
      <c r="F2838" t="s">
        <v>7312</v>
      </c>
      <c r="G2838">
        <v>12</v>
      </c>
      <c r="H2838" s="67">
        <v>45382</v>
      </c>
      <c r="I2838" t="s">
        <v>5976</v>
      </c>
      <c r="J2838" t="s">
        <v>5977</v>
      </c>
      <c r="K2838" t="s">
        <v>5637</v>
      </c>
      <c r="L2838" t="s">
        <v>6107</v>
      </c>
      <c r="M2838" s="68">
        <v>90000970499</v>
      </c>
      <c r="N2838" s="68">
        <v>90000970499</v>
      </c>
    </row>
    <row r="2839" spans="1:14">
      <c r="A2839" t="s">
        <v>5711</v>
      </c>
      <c r="B2839" t="s">
        <v>5491</v>
      </c>
      <c r="C2839" t="s">
        <v>5916</v>
      </c>
      <c r="D2839" t="s">
        <v>5974</v>
      </c>
      <c r="E2839">
        <v>855</v>
      </c>
      <c r="F2839" t="s">
        <v>7312</v>
      </c>
      <c r="G2839">
        <v>12</v>
      </c>
      <c r="H2839" s="67">
        <v>45382</v>
      </c>
      <c r="I2839" t="s">
        <v>5976</v>
      </c>
      <c r="J2839" t="s">
        <v>5977</v>
      </c>
      <c r="K2839" t="s">
        <v>5632</v>
      </c>
      <c r="L2839" t="s">
        <v>6554</v>
      </c>
      <c r="M2839" s="68">
        <v>975632156</v>
      </c>
      <c r="N2839" s="68">
        <v>1573214475</v>
      </c>
    </row>
    <row r="2840" spans="1:14">
      <c r="A2840" t="s">
        <v>5711</v>
      </c>
      <c r="B2840" t="s">
        <v>5491</v>
      </c>
      <c r="C2840" t="s">
        <v>5916</v>
      </c>
      <c r="D2840" t="s">
        <v>5974</v>
      </c>
      <c r="E2840">
        <v>855</v>
      </c>
      <c r="F2840" t="s">
        <v>7312</v>
      </c>
      <c r="G2840">
        <v>12</v>
      </c>
      <c r="H2840" s="67">
        <v>45382</v>
      </c>
      <c r="I2840" t="s">
        <v>5976</v>
      </c>
      <c r="J2840" t="s">
        <v>5977</v>
      </c>
      <c r="K2840" t="s">
        <v>5634</v>
      </c>
      <c r="L2840" t="s">
        <v>6135</v>
      </c>
      <c r="M2840" s="68">
        <v>212256618335</v>
      </c>
      <c r="N2840" s="68">
        <v>215848238343</v>
      </c>
    </row>
    <row r="2841" spans="1:14">
      <c r="A2841" t="s">
        <v>5711</v>
      </c>
      <c r="B2841" t="s">
        <v>5491</v>
      </c>
      <c r="C2841" t="s">
        <v>5916</v>
      </c>
      <c r="D2841" t="s">
        <v>5974</v>
      </c>
      <c r="E2841">
        <v>855</v>
      </c>
      <c r="F2841" t="s">
        <v>7312</v>
      </c>
      <c r="G2841">
        <v>12</v>
      </c>
      <c r="H2841" s="67">
        <v>45382</v>
      </c>
      <c r="I2841" t="s">
        <v>5976</v>
      </c>
      <c r="J2841" t="s">
        <v>5977</v>
      </c>
      <c r="K2841" t="s">
        <v>5625</v>
      </c>
      <c r="L2841" t="s">
        <v>6136</v>
      </c>
      <c r="M2841" s="68">
        <v>133530267233</v>
      </c>
      <c r="N2841" s="68">
        <v>108908696368</v>
      </c>
    </row>
    <row r="2842" spans="1:14">
      <c r="A2842" t="s">
        <v>5711</v>
      </c>
      <c r="B2842" t="s">
        <v>5491</v>
      </c>
      <c r="C2842" t="s">
        <v>5916</v>
      </c>
      <c r="D2842" t="s">
        <v>5974</v>
      </c>
      <c r="E2842">
        <v>855</v>
      </c>
      <c r="F2842" t="s">
        <v>7312</v>
      </c>
      <c r="G2842">
        <v>12</v>
      </c>
      <c r="H2842" s="67">
        <v>45382</v>
      </c>
      <c r="I2842" t="s">
        <v>5976</v>
      </c>
      <c r="J2842" t="s">
        <v>5977</v>
      </c>
      <c r="K2842" t="s">
        <v>6149</v>
      </c>
      <c r="L2842" t="s">
        <v>6403</v>
      </c>
      <c r="M2842" s="23"/>
      <c r="N2842" s="68">
        <v>3107923</v>
      </c>
    </row>
    <row r="2843" spans="1:14">
      <c r="A2843" t="s">
        <v>5711</v>
      </c>
      <c r="B2843" t="s">
        <v>5491</v>
      </c>
      <c r="C2843" t="s">
        <v>5916</v>
      </c>
      <c r="D2843" t="s">
        <v>5974</v>
      </c>
      <c r="E2843">
        <v>855</v>
      </c>
      <c r="F2843" t="s">
        <v>7312</v>
      </c>
      <c r="G2843">
        <v>12</v>
      </c>
      <c r="H2843" s="67">
        <v>45382</v>
      </c>
      <c r="I2843" t="s">
        <v>5976</v>
      </c>
      <c r="J2843" t="s">
        <v>5977</v>
      </c>
      <c r="K2843" t="s">
        <v>6139</v>
      </c>
      <c r="L2843" t="s">
        <v>6140</v>
      </c>
      <c r="M2843" s="68">
        <v>980032761</v>
      </c>
      <c r="N2843" s="68">
        <v>800020944</v>
      </c>
    </row>
    <row r="2844" spans="1:14">
      <c r="A2844" t="s">
        <v>5711</v>
      </c>
      <c r="B2844" t="s">
        <v>5491</v>
      </c>
      <c r="C2844" t="s">
        <v>5916</v>
      </c>
      <c r="D2844" t="s">
        <v>5974</v>
      </c>
      <c r="E2844">
        <v>855</v>
      </c>
      <c r="F2844" t="s">
        <v>7312</v>
      </c>
      <c r="G2844">
        <v>12</v>
      </c>
      <c r="H2844" s="67">
        <v>45382</v>
      </c>
      <c r="I2844" t="s">
        <v>5976</v>
      </c>
      <c r="J2844" t="s">
        <v>5977</v>
      </c>
      <c r="K2844" t="s">
        <v>6143</v>
      </c>
      <c r="L2844" t="s">
        <v>6144</v>
      </c>
      <c r="M2844" s="68">
        <v>2040486528</v>
      </c>
      <c r="N2844" s="68">
        <v>2062837285</v>
      </c>
    </row>
    <row r="2845" spans="1:14">
      <c r="A2845" t="s">
        <v>5711</v>
      </c>
      <c r="B2845" t="s">
        <v>5491</v>
      </c>
      <c r="C2845" t="s">
        <v>5916</v>
      </c>
      <c r="D2845" t="s">
        <v>5974</v>
      </c>
      <c r="E2845">
        <v>855</v>
      </c>
      <c r="F2845" t="s">
        <v>7312</v>
      </c>
      <c r="G2845">
        <v>12</v>
      </c>
      <c r="H2845" s="67">
        <v>45382</v>
      </c>
      <c r="I2845" t="s">
        <v>5976</v>
      </c>
      <c r="J2845" t="s">
        <v>5977</v>
      </c>
      <c r="K2845" t="s">
        <v>6145</v>
      </c>
      <c r="L2845" t="s">
        <v>6357</v>
      </c>
      <c r="M2845" s="68">
        <v>36680929092</v>
      </c>
      <c r="N2845" s="68">
        <v>27662776974</v>
      </c>
    </row>
    <row r="2846" spans="1:14">
      <c r="A2846" t="s">
        <v>5711</v>
      </c>
      <c r="B2846" t="s">
        <v>5491</v>
      </c>
      <c r="C2846" t="s">
        <v>5916</v>
      </c>
      <c r="D2846" t="s">
        <v>5974</v>
      </c>
      <c r="E2846">
        <v>855</v>
      </c>
      <c r="F2846" t="s">
        <v>7312</v>
      </c>
      <c r="G2846">
        <v>12</v>
      </c>
      <c r="H2846" s="67">
        <v>45382</v>
      </c>
      <c r="I2846" t="s">
        <v>5976</v>
      </c>
      <c r="J2846" t="s">
        <v>5977</v>
      </c>
      <c r="K2846" t="s">
        <v>6223</v>
      </c>
      <c r="L2846" t="s">
        <v>6224</v>
      </c>
      <c r="M2846" s="68">
        <v>15178694928</v>
      </c>
      <c r="N2846" s="68">
        <v>17624064914</v>
      </c>
    </row>
    <row r="2847" spans="1:14">
      <c r="A2847" t="s">
        <v>5711</v>
      </c>
      <c r="B2847" t="s">
        <v>5491</v>
      </c>
      <c r="C2847" t="s">
        <v>5916</v>
      </c>
      <c r="D2847" t="s">
        <v>5974</v>
      </c>
      <c r="E2847">
        <v>855</v>
      </c>
      <c r="F2847" t="s">
        <v>7312</v>
      </c>
      <c r="G2847">
        <v>12</v>
      </c>
      <c r="H2847" s="67">
        <v>45382</v>
      </c>
      <c r="I2847" t="s">
        <v>5976</v>
      </c>
      <c r="J2847" t="s">
        <v>5977</v>
      </c>
      <c r="K2847" t="s">
        <v>6225</v>
      </c>
      <c r="L2847" t="s">
        <v>6226</v>
      </c>
      <c r="M2847" s="68">
        <v>78580000000</v>
      </c>
      <c r="N2847" s="68">
        <v>60583354827</v>
      </c>
    </row>
    <row r="2848" spans="1:14">
      <c r="A2848" t="s">
        <v>5711</v>
      </c>
      <c r="B2848" t="s">
        <v>5491</v>
      </c>
      <c r="C2848" t="s">
        <v>5916</v>
      </c>
      <c r="D2848" t="s">
        <v>5974</v>
      </c>
      <c r="E2848">
        <v>855</v>
      </c>
      <c r="F2848" t="s">
        <v>7312</v>
      </c>
      <c r="G2848">
        <v>12</v>
      </c>
      <c r="H2848" s="67">
        <v>45382</v>
      </c>
      <c r="I2848" t="s">
        <v>5976</v>
      </c>
      <c r="J2848" t="s">
        <v>5977</v>
      </c>
      <c r="K2848" t="s">
        <v>6151</v>
      </c>
      <c r="L2848" t="s">
        <v>6152</v>
      </c>
      <c r="M2848" s="68">
        <v>70123924</v>
      </c>
      <c r="N2848" s="68">
        <v>172533501</v>
      </c>
    </row>
    <row r="2849" spans="1:14">
      <c r="A2849" t="s">
        <v>5711</v>
      </c>
      <c r="B2849" t="s">
        <v>5491</v>
      </c>
      <c r="C2849" t="s">
        <v>5916</v>
      </c>
      <c r="D2849" t="s">
        <v>5974</v>
      </c>
      <c r="E2849">
        <v>855</v>
      </c>
      <c r="F2849" t="s">
        <v>7312</v>
      </c>
      <c r="G2849">
        <v>12</v>
      </c>
      <c r="H2849" s="67">
        <v>45382</v>
      </c>
      <c r="I2849" t="s">
        <v>5976</v>
      </c>
      <c r="J2849" t="s">
        <v>5977</v>
      </c>
      <c r="K2849" t="s">
        <v>5627</v>
      </c>
      <c r="L2849" t="s">
        <v>6169</v>
      </c>
      <c r="M2849" s="68">
        <v>173232675813</v>
      </c>
      <c r="N2849" s="68">
        <v>170332593345</v>
      </c>
    </row>
    <row r="2850" spans="1:14">
      <c r="A2850" t="s">
        <v>5711</v>
      </c>
      <c r="B2850" t="s">
        <v>5491</v>
      </c>
      <c r="C2850" t="s">
        <v>5916</v>
      </c>
      <c r="D2850" t="s">
        <v>5974</v>
      </c>
      <c r="E2850">
        <v>855</v>
      </c>
      <c r="F2850" t="s">
        <v>7312</v>
      </c>
      <c r="G2850">
        <v>12</v>
      </c>
      <c r="H2850" s="67">
        <v>45382</v>
      </c>
      <c r="I2850" t="s">
        <v>5976</v>
      </c>
      <c r="J2850" t="s">
        <v>5977</v>
      </c>
      <c r="K2850" t="s">
        <v>5626</v>
      </c>
      <c r="L2850" t="s">
        <v>6170</v>
      </c>
      <c r="M2850" s="68">
        <v>39702408580</v>
      </c>
      <c r="N2850" s="68">
        <v>61423896977</v>
      </c>
    </row>
    <row r="2851" spans="1:14">
      <c r="A2851" t="s">
        <v>5711</v>
      </c>
      <c r="B2851" t="s">
        <v>5491</v>
      </c>
      <c r="C2851" t="s">
        <v>5916</v>
      </c>
      <c r="D2851" t="s">
        <v>5974</v>
      </c>
      <c r="E2851">
        <v>855</v>
      </c>
      <c r="F2851" t="s">
        <v>7312</v>
      </c>
      <c r="G2851">
        <v>12</v>
      </c>
      <c r="H2851" s="67">
        <v>45382</v>
      </c>
      <c r="I2851" t="s">
        <v>5976</v>
      </c>
      <c r="J2851" t="s">
        <v>5977</v>
      </c>
      <c r="K2851" t="s">
        <v>6195</v>
      </c>
      <c r="L2851" t="s">
        <v>6196</v>
      </c>
      <c r="M2851" s="23"/>
      <c r="N2851" s="68">
        <v>20000000000</v>
      </c>
    </row>
    <row r="2852" spans="1:14">
      <c r="A2852" t="s">
        <v>5711</v>
      </c>
      <c r="B2852" t="s">
        <v>5491</v>
      </c>
      <c r="C2852" t="s">
        <v>5916</v>
      </c>
      <c r="D2852" t="s">
        <v>5974</v>
      </c>
      <c r="E2852">
        <v>855</v>
      </c>
      <c r="F2852" t="s">
        <v>7312</v>
      </c>
      <c r="G2852">
        <v>12</v>
      </c>
      <c r="H2852" s="67">
        <v>45382</v>
      </c>
      <c r="I2852" t="s">
        <v>5976</v>
      </c>
      <c r="J2852" t="s">
        <v>5977</v>
      </c>
      <c r="K2852" t="s">
        <v>6255</v>
      </c>
      <c r="L2852" t="s">
        <v>6433</v>
      </c>
      <c r="M2852" s="68">
        <v>2036371867</v>
      </c>
      <c r="N2852" s="68">
        <v>2036371867</v>
      </c>
    </row>
    <row r="2853" spans="1:14">
      <c r="A2853" t="s">
        <v>5711</v>
      </c>
      <c r="B2853" t="s">
        <v>5491</v>
      </c>
      <c r="C2853" t="s">
        <v>5916</v>
      </c>
      <c r="D2853" t="s">
        <v>5974</v>
      </c>
      <c r="E2853">
        <v>855</v>
      </c>
      <c r="F2853" t="s">
        <v>7312</v>
      </c>
      <c r="G2853">
        <v>12</v>
      </c>
      <c r="H2853" s="67">
        <v>45382</v>
      </c>
      <c r="I2853" t="s">
        <v>5976</v>
      </c>
      <c r="J2853" t="s">
        <v>5977</v>
      </c>
      <c r="K2853" t="s">
        <v>7978</v>
      </c>
      <c r="L2853" t="s">
        <v>6261</v>
      </c>
      <c r="M2853" s="68">
        <v>9057551745</v>
      </c>
      <c r="N2853" s="68">
        <v>8600204154</v>
      </c>
    </row>
    <row r="2854" spans="1:14">
      <c r="A2854" t="s">
        <v>5711</v>
      </c>
      <c r="B2854" t="s">
        <v>5491</v>
      </c>
      <c r="C2854" t="s">
        <v>5916</v>
      </c>
      <c r="D2854" t="s">
        <v>5974</v>
      </c>
      <c r="E2854">
        <v>855</v>
      </c>
      <c r="F2854" t="s">
        <v>7312</v>
      </c>
      <c r="G2854">
        <v>12</v>
      </c>
      <c r="H2854" s="67">
        <v>45382</v>
      </c>
      <c r="I2854" t="s">
        <v>5976</v>
      </c>
      <c r="J2854" t="s">
        <v>5977</v>
      </c>
      <c r="K2854" t="s">
        <v>7979</v>
      </c>
      <c r="L2854" t="s">
        <v>6954</v>
      </c>
      <c r="M2854" s="68">
        <v>249994813</v>
      </c>
      <c r="N2854" s="68">
        <v>322117028</v>
      </c>
    </row>
    <row r="2855" spans="1:14">
      <c r="A2855" t="s">
        <v>5711</v>
      </c>
      <c r="B2855" t="s">
        <v>5491</v>
      </c>
      <c r="C2855" t="s">
        <v>5916</v>
      </c>
      <c r="D2855" t="s">
        <v>5974</v>
      </c>
      <c r="E2855">
        <v>855</v>
      </c>
      <c r="F2855" t="s">
        <v>7312</v>
      </c>
      <c r="G2855">
        <v>12</v>
      </c>
      <c r="H2855" s="67">
        <v>45382</v>
      </c>
      <c r="I2855" t="s">
        <v>5976</v>
      </c>
      <c r="J2855" t="s">
        <v>5977</v>
      </c>
      <c r="K2855" t="s">
        <v>7980</v>
      </c>
      <c r="L2855" t="s">
        <v>6220</v>
      </c>
      <c r="M2855" s="68">
        <v>8924393366</v>
      </c>
      <c r="N2855" s="68">
        <v>8924393366</v>
      </c>
    </row>
    <row r="2856" spans="1:14">
      <c r="A2856" t="s">
        <v>5711</v>
      </c>
      <c r="B2856" t="s">
        <v>5491</v>
      </c>
      <c r="C2856" t="s">
        <v>5916</v>
      </c>
      <c r="D2856" t="s">
        <v>5974</v>
      </c>
      <c r="E2856">
        <v>855</v>
      </c>
      <c r="F2856" t="s">
        <v>7312</v>
      </c>
      <c r="G2856">
        <v>12</v>
      </c>
      <c r="H2856" s="67">
        <v>45382</v>
      </c>
      <c r="I2856" t="s">
        <v>5976</v>
      </c>
      <c r="J2856" t="s">
        <v>5977</v>
      </c>
      <c r="K2856" t="s">
        <v>6183</v>
      </c>
      <c r="L2856" t="s">
        <v>6184</v>
      </c>
      <c r="M2856" s="68">
        <v>1544364184</v>
      </c>
      <c r="N2856" s="68">
        <v>1593934262</v>
      </c>
    </row>
    <row r="2857" spans="1:14">
      <c r="A2857" t="s">
        <v>5711</v>
      </c>
      <c r="B2857" t="s">
        <v>5491</v>
      </c>
      <c r="C2857" t="s">
        <v>5916</v>
      </c>
      <c r="D2857" t="s">
        <v>5974</v>
      </c>
      <c r="E2857">
        <v>855</v>
      </c>
      <c r="F2857" t="s">
        <v>7312</v>
      </c>
      <c r="G2857">
        <v>12</v>
      </c>
      <c r="H2857" s="67">
        <v>45382</v>
      </c>
      <c r="I2857" t="s">
        <v>5976</v>
      </c>
      <c r="J2857" t="s">
        <v>5977</v>
      </c>
      <c r="K2857" t="s">
        <v>6262</v>
      </c>
      <c r="L2857" t="s">
        <v>6357</v>
      </c>
      <c r="M2857" s="68">
        <v>16564608670</v>
      </c>
      <c r="N2857" s="68">
        <v>18670264749</v>
      </c>
    </row>
    <row r="2858" spans="1:14">
      <c r="A2858" t="s">
        <v>5711</v>
      </c>
      <c r="B2858" t="s">
        <v>5491</v>
      </c>
      <c r="C2858" t="s">
        <v>5916</v>
      </c>
      <c r="D2858" t="s">
        <v>5974</v>
      </c>
      <c r="E2858">
        <v>855</v>
      </c>
      <c r="F2858" t="s">
        <v>7312</v>
      </c>
      <c r="G2858">
        <v>12</v>
      </c>
      <c r="H2858" s="67">
        <v>45382</v>
      </c>
      <c r="I2858" t="s">
        <v>5976</v>
      </c>
      <c r="J2858" t="s">
        <v>5977</v>
      </c>
      <c r="K2858" t="s">
        <v>6187</v>
      </c>
      <c r="L2858" t="s">
        <v>6188</v>
      </c>
      <c r="M2858" s="68">
        <v>1325123935</v>
      </c>
      <c r="N2858" s="68">
        <v>1276611551</v>
      </c>
    </row>
    <row r="2859" spans="1:14">
      <c r="A2859" t="s">
        <v>5711</v>
      </c>
      <c r="B2859" t="s">
        <v>5396</v>
      </c>
      <c r="C2859" t="s">
        <v>5397</v>
      </c>
      <c r="D2859" t="s">
        <v>5974</v>
      </c>
      <c r="E2859">
        <v>251</v>
      </c>
      <c r="F2859" t="s">
        <v>1496</v>
      </c>
      <c r="G2859">
        <v>12</v>
      </c>
      <c r="H2859" s="67">
        <v>45382</v>
      </c>
      <c r="I2859" t="s">
        <v>5976</v>
      </c>
      <c r="J2859" t="s">
        <v>5977</v>
      </c>
      <c r="K2859" t="s">
        <v>5623</v>
      </c>
      <c r="L2859" t="s">
        <v>5978</v>
      </c>
      <c r="M2859" s="68">
        <v>134327835814</v>
      </c>
      <c r="N2859" s="68">
        <v>128821584816</v>
      </c>
    </row>
    <row r="2860" spans="1:14">
      <c r="A2860" t="s">
        <v>5711</v>
      </c>
      <c r="B2860" t="s">
        <v>5396</v>
      </c>
      <c r="C2860" t="s">
        <v>5397</v>
      </c>
      <c r="D2860" t="s">
        <v>5974</v>
      </c>
      <c r="E2860">
        <v>251</v>
      </c>
      <c r="F2860" t="s">
        <v>1496</v>
      </c>
      <c r="G2860">
        <v>12</v>
      </c>
      <c r="H2860" s="67">
        <v>45382</v>
      </c>
      <c r="I2860" t="s">
        <v>5976</v>
      </c>
      <c r="J2860" t="s">
        <v>5977</v>
      </c>
      <c r="K2860" t="s">
        <v>5621</v>
      </c>
      <c r="L2860" t="s">
        <v>5979</v>
      </c>
      <c r="M2860" s="68">
        <v>39015312279</v>
      </c>
      <c r="N2860" s="68">
        <v>33319963456</v>
      </c>
    </row>
    <row r="2861" spans="1:14">
      <c r="A2861" t="s">
        <v>5711</v>
      </c>
      <c r="B2861" t="s">
        <v>5396</v>
      </c>
      <c r="C2861" t="s">
        <v>5397</v>
      </c>
      <c r="D2861" t="s">
        <v>5974</v>
      </c>
      <c r="E2861">
        <v>251</v>
      </c>
      <c r="F2861" t="s">
        <v>1496</v>
      </c>
      <c r="G2861">
        <v>12</v>
      </c>
      <c r="H2861" s="67">
        <v>45382</v>
      </c>
      <c r="I2861" t="s">
        <v>5976</v>
      </c>
      <c r="J2861" t="s">
        <v>5977</v>
      </c>
      <c r="K2861" t="s">
        <v>6302</v>
      </c>
      <c r="L2861" t="s">
        <v>6427</v>
      </c>
      <c r="M2861" s="68">
        <v>913294188</v>
      </c>
      <c r="N2861" s="68">
        <v>247037666</v>
      </c>
    </row>
    <row r="2862" spans="1:14">
      <c r="A2862" t="s">
        <v>5711</v>
      </c>
      <c r="B2862" t="s">
        <v>5396</v>
      </c>
      <c r="C2862" t="s">
        <v>5397</v>
      </c>
      <c r="D2862" t="s">
        <v>5974</v>
      </c>
      <c r="E2862">
        <v>251</v>
      </c>
      <c r="F2862" t="s">
        <v>1496</v>
      </c>
      <c r="G2862">
        <v>12</v>
      </c>
      <c r="H2862" s="67">
        <v>45382</v>
      </c>
      <c r="I2862" t="s">
        <v>5976</v>
      </c>
      <c r="J2862" t="s">
        <v>5977</v>
      </c>
      <c r="K2862" t="s">
        <v>6032</v>
      </c>
      <c r="L2862" t="s">
        <v>6230</v>
      </c>
      <c r="M2862" s="68">
        <v>8433497414</v>
      </c>
      <c r="N2862" s="68">
        <v>8251092004</v>
      </c>
    </row>
    <row r="2863" spans="1:14">
      <c r="A2863" t="s">
        <v>5711</v>
      </c>
      <c r="B2863" t="s">
        <v>5396</v>
      </c>
      <c r="C2863" t="s">
        <v>5397</v>
      </c>
      <c r="D2863" t="s">
        <v>5974</v>
      </c>
      <c r="E2863">
        <v>251</v>
      </c>
      <c r="F2863" t="s">
        <v>1496</v>
      </c>
      <c r="G2863">
        <v>12</v>
      </c>
      <c r="H2863" s="67">
        <v>45382</v>
      </c>
      <c r="I2863" t="s">
        <v>5976</v>
      </c>
      <c r="J2863" t="s">
        <v>5977</v>
      </c>
      <c r="K2863" t="s">
        <v>7659</v>
      </c>
      <c r="L2863" t="s">
        <v>6280</v>
      </c>
      <c r="M2863" s="68">
        <v>1514450862</v>
      </c>
      <c r="N2863" s="68">
        <v>2000119424</v>
      </c>
    </row>
    <row r="2864" spans="1:14">
      <c r="A2864" t="s">
        <v>5711</v>
      </c>
      <c r="B2864" t="s">
        <v>5396</v>
      </c>
      <c r="C2864" t="s">
        <v>5397</v>
      </c>
      <c r="D2864" t="s">
        <v>5974</v>
      </c>
      <c r="E2864">
        <v>251</v>
      </c>
      <c r="F2864" t="s">
        <v>1496</v>
      </c>
      <c r="G2864">
        <v>12</v>
      </c>
      <c r="H2864" s="67">
        <v>45382</v>
      </c>
      <c r="I2864" t="s">
        <v>5976</v>
      </c>
      <c r="J2864" t="s">
        <v>5977</v>
      </c>
      <c r="K2864" t="s">
        <v>5982</v>
      </c>
      <c r="L2864" t="s">
        <v>5983</v>
      </c>
      <c r="M2864" s="68">
        <v>10783198269</v>
      </c>
      <c r="N2864" s="68">
        <v>6154521499</v>
      </c>
    </row>
    <row r="2865" spans="1:14">
      <c r="A2865" t="s">
        <v>5711</v>
      </c>
      <c r="B2865" t="s">
        <v>5396</v>
      </c>
      <c r="C2865" t="s">
        <v>5397</v>
      </c>
      <c r="D2865" t="s">
        <v>5974</v>
      </c>
      <c r="E2865">
        <v>251</v>
      </c>
      <c r="F2865" t="s">
        <v>1496</v>
      </c>
      <c r="G2865">
        <v>12</v>
      </c>
      <c r="H2865" s="67">
        <v>45382</v>
      </c>
      <c r="I2865" t="s">
        <v>5976</v>
      </c>
      <c r="J2865" t="s">
        <v>5977</v>
      </c>
      <c r="K2865" t="s">
        <v>6197</v>
      </c>
      <c r="L2865" t="s">
        <v>6699</v>
      </c>
      <c r="M2865" s="68">
        <v>3592179530</v>
      </c>
      <c r="N2865" s="68">
        <v>1748470171</v>
      </c>
    </row>
    <row r="2866" spans="1:14">
      <c r="A2866" t="s">
        <v>5711</v>
      </c>
      <c r="B2866" t="s">
        <v>5396</v>
      </c>
      <c r="C2866" t="s">
        <v>5397</v>
      </c>
      <c r="D2866" t="s">
        <v>5974</v>
      </c>
      <c r="E2866">
        <v>251</v>
      </c>
      <c r="F2866" t="s">
        <v>1496</v>
      </c>
      <c r="G2866">
        <v>12</v>
      </c>
      <c r="H2866" s="67">
        <v>45382</v>
      </c>
      <c r="I2866" t="s">
        <v>5976</v>
      </c>
      <c r="J2866" t="s">
        <v>5977</v>
      </c>
      <c r="K2866" t="s">
        <v>5986</v>
      </c>
      <c r="L2866" t="s">
        <v>5987</v>
      </c>
      <c r="M2866" s="68">
        <v>11035250</v>
      </c>
      <c r="N2866" s="68">
        <v>10688240</v>
      </c>
    </row>
    <row r="2867" spans="1:14">
      <c r="A2867" t="s">
        <v>5711</v>
      </c>
      <c r="B2867" t="s">
        <v>5396</v>
      </c>
      <c r="C2867" t="s">
        <v>5397</v>
      </c>
      <c r="D2867" t="s">
        <v>5974</v>
      </c>
      <c r="E2867">
        <v>251</v>
      </c>
      <c r="F2867" t="s">
        <v>1496</v>
      </c>
      <c r="G2867">
        <v>12</v>
      </c>
      <c r="H2867" s="67">
        <v>45382</v>
      </c>
      <c r="I2867" t="s">
        <v>5976</v>
      </c>
      <c r="J2867" t="s">
        <v>5977</v>
      </c>
      <c r="K2867" t="s">
        <v>5988</v>
      </c>
      <c r="L2867" t="s">
        <v>5989</v>
      </c>
      <c r="M2867" s="68">
        <v>11200304366</v>
      </c>
      <c r="N2867" s="68">
        <v>12362973359</v>
      </c>
    </row>
    <row r="2868" spans="1:14">
      <c r="A2868" t="s">
        <v>5711</v>
      </c>
      <c r="B2868" t="s">
        <v>5396</v>
      </c>
      <c r="C2868" t="s">
        <v>5397</v>
      </c>
      <c r="D2868" t="s">
        <v>5974</v>
      </c>
      <c r="E2868">
        <v>251</v>
      </c>
      <c r="F2868" t="s">
        <v>1496</v>
      </c>
      <c r="G2868">
        <v>12</v>
      </c>
      <c r="H2868" s="67">
        <v>45382</v>
      </c>
      <c r="I2868" t="s">
        <v>5976</v>
      </c>
      <c r="J2868" t="s">
        <v>5977</v>
      </c>
      <c r="K2868" t="s">
        <v>6203</v>
      </c>
      <c r="L2868" t="s">
        <v>6204</v>
      </c>
      <c r="M2868" s="68">
        <v>494692688</v>
      </c>
      <c r="N2868" s="68">
        <v>637401381</v>
      </c>
    </row>
    <row r="2869" spans="1:14">
      <c r="A2869" t="s">
        <v>5711</v>
      </c>
      <c r="B2869" t="s">
        <v>5396</v>
      </c>
      <c r="C2869" t="s">
        <v>5397</v>
      </c>
      <c r="D2869" t="s">
        <v>5974</v>
      </c>
      <c r="E2869">
        <v>251</v>
      </c>
      <c r="F2869" t="s">
        <v>1496</v>
      </c>
      <c r="G2869">
        <v>12</v>
      </c>
      <c r="H2869" s="67">
        <v>45382</v>
      </c>
      <c r="I2869" t="s">
        <v>5976</v>
      </c>
      <c r="J2869" t="s">
        <v>5977</v>
      </c>
      <c r="K2869" t="s">
        <v>6008</v>
      </c>
      <c r="L2869" t="s">
        <v>6009</v>
      </c>
      <c r="M2869" s="68">
        <v>2072659712</v>
      </c>
      <c r="N2869" s="68">
        <v>1907659712</v>
      </c>
    </row>
    <row r="2870" spans="1:14">
      <c r="A2870" t="s">
        <v>5711</v>
      </c>
      <c r="B2870" t="s">
        <v>5396</v>
      </c>
      <c r="C2870" t="s">
        <v>5397</v>
      </c>
      <c r="D2870" t="s">
        <v>5974</v>
      </c>
      <c r="E2870">
        <v>251</v>
      </c>
      <c r="F2870" t="s">
        <v>1496</v>
      </c>
      <c r="G2870">
        <v>12</v>
      </c>
      <c r="H2870" s="67">
        <v>45382</v>
      </c>
      <c r="I2870" t="s">
        <v>5976</v>
      </c>
      <c r="J2870" t="s">
        <v>5977</v>
      </c>
      <c r="K2870" t="s">
        <v>5622</v>
      </c>
      <c r="L2870" t="s">
        <v>6036</v>
      </c>
      <c r="M2870" s="68">
        <v>95312523535</v>
      </c>
      <c r="N2870" s="68">
        <v>95501621360</v>
      </c>
    </row>
    <row r="2871" spans="1:14">
      <c r="A2871" t="s">
        <v>5711</v>
      </c>
      <c r="B2871" t="s">
        <v>5396</v>
      </c>
      <c r="C2871" t="s">
        <v>5397</v>
      </c>
      <c r="D2871" t="s">
        <v>5974</v>
      </c>
      <c r="E2871">
        <v>251</v>
      </c>
      <c r="F2871" t="s">
        <v>1496</v>
      </c>
      <c r="G2871">
        <v>12</v>
      </c>
      <c r="H2871" s="67">
        <v>45382</v>
      </c>
      <c r="I2871" t="s">
        <v>5976</v>
      </c>
      <c r="J2871" t="s">
        <v>5977</v>
      </c>
      <c r="K2871" t="s">
        <v>6037</v>
      </c>
      <c r="L2871" t="s">
        <v>6038</v>
      </c>
      <c r="M2871" s="68">
        <v>80044900</v>
      </c>
      <c r="N2871" s="68">
        <v>80044900</v>
      </c>
    </row>
    <row r="2872" spans="1:14">
      <c r="A2872" t="s">
        <v>5711</v>
      </c>
      <c r="B2872" t="s">
        <v>5396</v>
      </c>
      <c r="C2872" t="s">
        <v>5397</v>
      </c>
      <c r="D2872" t="s">
        <v>5974</v>
      </c>
      <c r="E2872">
        <v>251</v>
      </c>
      <c r="F2872" t="s">
        <v>1496</v>
      </c>
      <c r="G2872">
        <v>12</v>
      </c>
      <c r="H2872" s="67">
        <v>45382</v>
      </c>
      <c r="I2872" t="s">
        <v>5976</v>
      </c>
      <c r="J2872" t="s">
        <v>5977</v>
      </c>
      <c r="K2872" t="s">
        <v>6039</v>
      </c>
      <c r="L2872" t="s">
        <v>6280</v>
      </c>
      <c r="M2872" s="68">
        <v>169477203</v>
      </c>
      <c r="N2872" s="68">
        <v>154477203</v>
      </c>
    </row>
    <row r="2873" spans="1:14">
      <c r="A2873" t="s">
        <v>5711</v>
      </c>
      <c r="B2873" t="s">
        <v>5396</v>
      </c>
      <c r="C2873" t="s">
        <v>5397</v>
      </c>
      <c r="D2873" t="s">
        <v>5974</v>
      </c>
      <c r="E2873">
        <v>251</v>
      </c>
      <c r="F2873" t="s">
        <v>1496</v>
      </c>
      <c r="G2873">
        <v>12</v>
      </c>
      <c r="H2873" s="67">
        <v>45382</v>
      </c>
      <c r="I2873" t="s">
        <v>5976</v>
      </c>
      <c r="J2873" t="s">
        <v>5977</v>
      </c>
      <c r="K2873" t="s">
        <v>6047</v>
      </c>
      <c r="L2873" t="s">
        <v>6207</v>
      </c>
      <c r="M2873" s="68">
        <v>625395298</v>
      </c>
      <c r="N2873" s="68">
        <v>620765350</v>
      </c>
    </row>
    <row r="2874" spans="1:14">
      <c r="A2874" t="s">
        <v>5711</v>
      </c>
      <c r="B2874" t="s">
        <v>5396</v>
      </c>
      <c r="C2874" t="s">
        <v>5397</v>
      </c>
      <c r="D2874" t="s">
        <v>5974</v>
      </c>
      <c r="E2874">
        <v>251</v>
      </c>
      <c r="F2874" t="s">
        <v>1496</v>
      </c>
      <c r="G2874">
        <v>12</v>
      </c>
      <c r="H2874" s="67">
        <v>45382</v>
      </c>
      <c r="I2874" t="s">
        <v>5976</v>
      </c>
      <c r="J2874" t="s">
        <v>5977</v>
      </c>
      <c r="K2874" t="s">
        <v>6240</v>
      </c>
      <c r="L2874" t="s">
        <v>6492</v>
      </c>
      <c r="M2874" s="68">
        <v>1661474830</v>
      </c>
      <c r="N2874" s="68">
        <v>1661074830</v>
      </c>
    </row>
    <row r="2875" spans="1:14">
      <c r="A2875" t="s">
        <v>5711</v>
      </c>
      <c r="B2875" t="s">
        <v>5396</v>
      </c>
      <c r="C2875" t="s">
        <v>5397</v>
      </c>
      <c r="D2875" t="s">
        <v>5974</v>
      </c>
      <c r="E2875">
        <v>251</v>
      </c>
      <c r="F2875" t="s">
        <v>1496</v>
      </c>
      <c r="G2875">
        <v>12</v>
      </c>
      <c r="H2875" s="67">
        <v>45382</v>
      </c>
      <c r="I2875" t="s">
        <v>5976</v>
      </c>
      <c r="J2875" t="s">
        <v>5977</v>
      </c>
      <c r="K2875" t="s">
        <v>6241</v>
      </c>
      <c r="L2875" t="s">
        <v>6242</v>
      </c>
      <c r="M2875" s="68">
        <v>141816938</v>
      </c>
      <c r="N2875" s="68">
        <v>139484368</v>
      </c>
    </row>
    <row r="2876" spans="1:14">
      <c r="A2876" t="s">
        <v>5711</v>
      </c>
      <c r="B2876" t="s">
        <v>5396</v>
      </c>
      <c r="C2876" t="s">
        <v>5397</v>
      </c>
      <c r="D2876" t="s">
        <v>5974</v>
      </c>
      <c r="E2876">
        <v>251</v>
      </c>
      <c r="F2876" t="s">
        <v>1496</v>
      </c>
      <c r="G2876">
        <v>12</v>
      </c>
      <c r="H2876" s="67">
        <v>45382</v>
      </c>
      <c r="I2876" t="s">
        <v>5976</v>
      </c>
      <c r="J2876" t="s">
        <v>5977</v>
      </c>
      <c r="K2876" t="s">
        <v>6059</v>
      </c>
      <c r="L2876" t="s">
        <v>6060</v>
      </c>
      <c r="M2876" s="68">
        <v>579468819</v>
      </c>
      <c r="N2876" s="68">
        <v>638826074</v>
      </c>
    </row>
    <row r="2877" spans="1:14">
      <c r="A2877" t="s">
        <v>5711</v>
      </c>
      <c r="B2877" t="s">
        <v>5396</v>
      </c>
      <c r="C2877" t="s">
        <v>5397</v>
      </c>
      <c r="D2877" t="s">
        <v>5974</v>
      </c>
      <c r="E2877">
        <v>251</v>
      </c>
      <c r="F2877" t="s">
        <v>1496</v>
      </c>
      <c r="G2877">
        <v>12</v>
      </c>
      <c r="H2877" s="67">
        <v>45382</v>
      </c>
      <c r="I2877" t="s">
        <v>5976</v>
      </c>
      <c r="J2877" t="s">
        <v>5977</v>
      </c>
      <c r="K2877" t="s">
        <v>6065</v>
      </c>
      <c r="L2877" t="s">
        <v>6066</v>
      </c>
      <c r="M2877" s="68">
        <v>91902944389</v>
      </c>
      <c r="N2877" s="68">
        <v>92055047477</v>
      </c>
    </row>
    <row r="2878" spans="1:14">
      <c r="A2878" t="s">
        <v>5711</v>
      </c>
      <c r="B2878" t="s">
        <v>5396</v>
      </c>
      <c r="C2878" t="s">
        <v>5397</v>
      </c>
      <c r="D2878" t="s">
        <v>5974</v>
      </c>
      <c r="E2878">
        <v>251</v>
      </c>
      <c r="F2878" t="s">
        <v>1496</v>
      </c>
      <c r="G2878">
        <v>12</v>
      </c>
      <c r="H2878" s="67">
        <v>45382</v>
      </c>
      <c r="I2878" t="s">
        <v>5976</v>
      </c>
      <c r="J2878" t="s">
        <v>5977</v>
      </c>
      <c r="K2878" t="s">
        <v>6099</v>
      </c>
      <c r="L2878" t="s">
        <v>6243</v>
      </c>
      <c r="M2878" s="68">
        <v>151901158</v>
      </c>
      <c r="N2878" s="68">
        <v>151901158</v>
      </c>
    </row>
    <row r="2879" spans="1:14">
      <c r="A2879" t="s">
        <v>5711</v>
      </c>
      <c r="B2879" t="s">
        <v>5396</v>
      </c>
      <c r="C2879" t="s">
        <v>5397</v>
      </c>
      <c r="D2879" t="s">
        <v>5974</v>
      </c>
      <c r="E2879">
        <v>251</v>
      </c>
      <c r="F2879" t="s">
        <v>1496</v>
      </c>
      <c r="G2879">
        <v>12</v>
      </c>
      <c r="H2879" s="67">
        <v>45382</v>
      </c>
      <c r="I2879" t="s">
        <v>5976</v>
      </c>
      <c r="J2879" t="s">
        <v>5977</v>
      </c>
      <c r="K2879" t="s">
        <v>5633</v>
      </c>
      <c r="L2879" t="s">
        <v>6120</v>
      </c>
      <c r="M2879" s="68">
        <v>36217184742</v>
      </c>
      <c r="N2879" s="68">
        <v>35762324305</v>
      </c>
    </row>
    <row r="2880" spans="1:14">
      <c r="A2880" t="s">
        <v>5711</v>
      </c>
      <c r="B2880" t="s">
        <v>5396</v>
      </c>
      <c r="C2880" t="s">
        <v>5397</v>
      </c>
      <c r="D2880" t="s">
        <v>5974</v>
      </c>
      <c r="E2880">
        <v>251</v>
      </c>
      <c r="F2880" t="s">
        <v>1496</v>
      </c>
      <c r="G2880">
        <v>12</v>
      </c>
      <c r="H2880" s="67">
        <v>45382</v>
      </c>
      <c r="I2880" t="s">
        <v>5976</v>
      </c>
      <c r="J2880" t="s">
        <v>5977</v>
      </c>
      <c r="K2880" t="s">
        <v>5631</v>
      </c>
      <c r="L2880" t="s">
        <v>7570</v>
      </c>
      <c r="M2880" s="68">
        <v>30514601408</v>
      </c>
      <c r="N2880" s="68">
        <v>30125659565</v>
      </c>
    </row>
    <row r="2881" spans="1:14">
      <c r="A2881" t="s">
        <v>5711</v>
      </c>
      <c r="B2881" t="s">
        <v>5396</v>
      </c>
      <c r="C2881" t="s">
        <v>5397</v>
      </c>
      <c r="D2881" t="s">
        <v>5974</v>
      </c>
      <c r="E2881">
        <v>251</v>
      </c>
      <c r="F2881" t="s">
        <v>1496</v>
      </c>
      <c r="G2881">
        <v>12</v>
      </c>
      <c r="H2881" s="67">
        <v>45382</v>
      </c>
      <c r="I2881" t="s">
        <v>5976</v>
      </c>
      <c r="J2881" t="s">
        <v>5977</v>
      </c>
      <c r="K2881" t="s">
        <v>6108</v>
      </c>
      <c r="L2881" t="s">
        <v>6549</v>
      </c>
      <c r="M2881" s="68">
        <v>11142135941</v>
      </c>
      <c r="N2881" s="68">
        <v>11139803371</v>
      </c>
    </row>
    <row r="2882" spans="1:14">
      <c r="A2882" t="s">
        <v>5711</v>
      </c>
      <c r="B2882" t="s">
        <v>5396</v>
      </c>
      <c r="C2882" t="s">
        <v>5397</v>
      </c>
      <c r="D2882" t="s">
        <v>5974</v>
      </c>
      <c r="E2882">
        <v>251</v>
      </c>
      <c r="F2882" t="s">
        <v>1496</v>
      </c>
      <c r="G2882">
        <v>12</v>
      </c>
      <c r="H2882" s="67">
        <v>45382</v>
      </c>
      <c r="I2882" t="s">
        <v>5976</v>
      </c>
      <c r="J2882" t="s">
        <v>5977</v>
      </c>
      <c r="K2882" t="s">
        <v>5629</v>
      </c>
      <c r="L2882" t="s">
        <v>6550</v>
      </c>
      <c r="M2882" s="68">
        <v>62161137267</v>
      </c>
      <c r="N2882" s="68">
        <v>62161137267</v>
      </c>
    </row>
    <row r="2883" spans="1:14">
      <c r="A2883" t="s">
        <v>5711</v>
      </c>
      <c r="B2883" t="s">
        <v>5396</v>
      </c>
      <c r="C2883" t="s">
        <v>5397</v>
      </c>
      <c r="D2883" t="s">
        <v>5974</v>
      </c>
      <c r="E2883">
        <v>251</v>
      </c>
      <c r="F2883" t="s">
        <v>1496</v>
      </c>
      <c r="G2883">
        <v>12</v>
      </c>
      <c r="H2883" s="67">
        <v>45382</v>
      </c>
      <c r="I2883" t="s">
        <v>5976</v>
      </c>
      <c r="J2883" t="s">
        <v>5977</v>
      </c>
      <c r="K2883" t="s">
        <v>6122</v>
      </c>
      <c r="L2883" t="s">
        <v>6551</v>
      </c>
      <c r="M2883" s="68">
        <v>16376100900</v>
      </c>
      <c r="N2883" s="68">
        <v>16376100900</v>
      </c>
    </row>
    <row r="2884" spans="1:14">
      <c r="A2884" t="s">
        <v>5711</v>
      </c>
      <c r="B2884" t="s">
        <v>5396</v>
      </c>
      <c r="C2884" t="s">
        <v>5397</v>
      </c>
      <c r="D2884" t="s">
        <v>5974</v>
      </c>
      <c r="E2884">
        <v>251</v>
      </c>
      <c r="F2884" t="s">
        <v>1496</v>
      </c>
      <c r="G2884">
        <v>12</v>
      </c>
      <c r="H2884" s="67">
        <v>45382</v>
      </c>
      <c r="I2884" t="s">
        <v>5976</v>
      </c>
      <c r="J2884" t="s">
        <v>5977</v>
      </c>
      <c r="K2884" t="s">
        <v>7660</v>
      </c>
      <c r="L2884" t="s">
        <v>7661</v>
      </c>
      <c r="M2884" s="68">
        <v>45785036367</v>
      </c>
      <c r="N2884" s="68">
        <v>45785036367</v>
      </c>
    </row>
    <row r="2885" spans="1:14">
      <c r="A2885" t="s">
        <v>5711</v>
      </c>
      <c r="B2885" t="s">
        <v>5396</v>
      </c>
      <c r="C2885" t="s">
        <v>5397</v>
      </c>
      <c r="D2885" t="s">
        <v>5974</v>
      </c>
      <c r="E2885">
        <v>251</v>
      </c>
      <c r="F2885" t="s">
        <v>1496</v>
      </c>
      <c r="G2885">
        <v>12</v>
      </c>
      <c r="H2885" s="67">
        <v>45382</v>
      </c>
      <c r="I2885" t="s">
        <v>5976</v>
      </c>
      <c r="J2885" t="s">
        <v>5977</v>
      </c>
      <c r="K2885" t="s">
        <v>5630</v>
      </c>
      <c r="L2885" t="s">
        <v>7572</v>
      </c>
      <c r="M2885" s="68">
        <v>-42788671800</v>
      </c>
      <c r="N2885" s="68">
        <v>-43175281073</v>
      </c>
    </row>
    <row r="2886" spans="1:14">
      <c r="A2886" t="s">
        <v>5711</v>
      </c>
      <c r="B2886" t="s">
        <v>5396</v>
      </c>
      <c r="C2886" t="s">
        <v>5397</v>
      </c>
      <c r="D2886" t="s">
        <v>5974</v>
      </c>
      <c r="E2886">
        <v>251</v>
      </c>
      <c r="F2886" t="s">
        <v>1496</v>
      </c>
      <c r="G2886">
        <v>12</v>
      </c>
      <c r="H2886" s="67">
        <v>45382</v>
      </c>
      <c r="I2886" t="s">
        <v>5976</v>
      </c>
      <c r="J2886" t="s">
        <v>5977</v>
      </c>
      <c r="K2886" t="s">
        <v>5632</v>
      </c>
      <c r="L2886" t="s">
        <v>6554</v>
      </c>
      <c r="M2886" s="68">
        <v>5702583334</v>
      </c>
      <c r="N2886" s="68">
        <v>5636664740</v>
      </c>
    </row>
    <row r="2887" spans="1:14">
      <c r="A2887" t="s">
        <v>5711</v>
      </c>
      <c r="B2887" t="s">
        <v>5396</v>
      </c>
      <c r="C2887" t="s">
        <v>5397</v>
      </c>
      <c r="D2887" t="s">
        <v>5974</v>
      </c>
      <c r="E2887">
        <v>251</v>
      </c>
      <c r="F2887" t="s">
        <v>1496</v>
      </c>
      <c r="G2887">
        <v>12</v>
      </c>
      <c r="H2887" s="67">
        <v>45382</v>
      </c>
      <c r="I2887" t="s">
        <v>5976</v>
      </c>
      <c r="J2887" t="s">
        <v>5977</v>
      </c>
      <c r="K2887" t="s">
        <v>5634</v>
      </c>
      <c r="L2887" t="s">
        <v>6135</v>
      </c>
      <c r="M2887" s="68">
        <v>134327835814</v>
      </c>
      <c r="N2887" s="68">
        <v>128821584816</v>
      </c>
    </row>
    <row r="2888" spans="1:14">
      <c r="A2888" t="s">
        <v>5711</v>
      </c>
      <c r="B2888" t="s">
        <v>5396</v>
      </c>
      <c r="C2888" t="s">
        <v>5397</v>
      </c>
      <c r="D2888" t="s">
        <v>5974</v>
      </c>
      <c r="E2888">
        <v>251</v>
      </c>
      <c r="F2888" t="s">
        <v>1496</v>
      </c>
      <c r="G2888">
        <v>12</v>
      </c>
      <c r="H2888" s="67">
        <v>45382</v>
      </c>
      <c r="I2888" t="s">
        <v>5976</v>
      </c>
      <c r="J2888" t="s">
        <v>5977</v>
      </c>
      <c r="K2888" t="s">
        <v>5625</v>
      </c>
      <c r="L2888" t="s">
        <v>6136</v>
      </c>
      <c r="M2888" s="68">
        <v>65699813598</v>
      </c>
      <c r="N2888" s="68">
        <v>66860168239</v>
      </c>
    </row>
    <row r="2889" spans="1:14">
      <c r="A2889" t="s">
        <v>5711</v>
      </c>
      <c r="B2889" t="s">
        <v>5396</v>
      </c>
      <c r="C2889" t="s">
        <v>5397</v>
      </c>
      <c r="D2889" t="s">
        <v>5974</v>
      </c>
      <c r="E2889">
        <v>251</v>
      </c>
      <c r="F2889" t="s">
        <v>1496</v>
      </c>
      <c r="G2889">
        <v>12</v>
      </c>
      <c r="H2889" s="67">
        <v>45382</v>
      </c>
      <c r="I2889" t="s">
        <v>5976</v>
      </c>
      <c r="J2889" t="s">
        <v>5977</v>
      </c>
      <c r="K2889" t="s">
        <v>6147</v>
      </c>
      <c r="L2889" t="s">
        <v>6430</v>
      </c>
      <c r="M2889" s="68">
        <v>11287163744</v>
      </c>
      <c r="N2889" s="68">
        <v>4025558116</v>
      </c>
    </row>
    <row r="2890" spans="1:14">
      <c r="A2890" t="s">
        <v>5711</v>
      </c>
      <c r="B2890" t="s">
        <v>5396</v>
      </c>
      <c r="C2890" t="s">
        <v>5397</v>
      </c>
      <c r="D2890" t="s">
        <v>5974</v>
      </c>
      <c r="E2890">
        <v>251</v>
      </c>
      <c r="F2890" t="s">
        <v>1496</v>
      </c>
      <c r="G2890">
        <v>12</v>
      </c>
      <c r="H2890" s="67">
        <v>45382</v>
      </c>
      <c r="I2890" t="s">
        <v>5976</v>
      </c>
      <c r="J2890" t="s">
        <v>5977</v>
      </c>
      <c r="K2890" t="s">
        <v>6555</v>
      </c>
      <c r="L2890" t="s">
        <v>6252</v>
      </c>
      <c r="M2890" s="68">
        <v>94636317</v>
      </c>
      <c r="N2890" s="68">
        <v>113778238</v>
      </c>
    </row>
    <row r="2891" spans="1:14">
      <c r="A2891" t="s">
        <v>5711</v>
      </c>
      <c r="B2891" t="s">
        <v>5396</v>
      </c>
      <c r="C2891" t="s">
        <v>5397</v>
      </c>
      <c r="D2891" t="s">
        <v>5974</v>
      </c>
      <c r="E2891">
        <v>251</v>
      </c>
      <c r="F2891" t="s">
        <v>1496</v>
      </c>
      <c r="G2891">
        <v>12</v>
      </c>
      <c r="H2891" s="67">
        <v>45382</v>
      </c>
      <c r="I2891" t="s">
        <v>5976</v>
      </c>
      <c r="J2891" t="s">
        <v>5977</v>
      </c>
      <c r="K2891" t="s">
        <v>6161</v>
      </c>
      <c r="L2891" t="s">
        <v>6916</v>
      </c>
      <c r="M2891" s="68">
        <v>6590518992</v>
      </c>
      <c r="N2891" s="68">
        <v>7489502259</v>
      </c>
    </row>
    <row r="2892" spans="1:14">
      <c r="A2892" t="s">
        <v>5711</v>
      </c>
      <c r="B2892" t="s">
        <v>5396</v>
      </c>
      <c r="C2892" t="s">
        <v>5397</v>
      </c>
      <c r="D2892" t="s">
        <v>5974</v>
      </c>
      <c r="E2892">
        <v>251</v>
      </c>
      <c r="F2892" t="s">
        <v>1496</v>
      </c>
      <c r="G2892">
        <v>12</v>
      </c>
      <c r="H2892" s="67">
        <v>45382</v>
      </c>
      <c r="I2892" t="s">
        <v>5976</v>
      </c>
      <c r="J2892" t="s">
        <v>5977</v>
      </c>
      <c r="K2892" t="s">
        <v>7662</v>
      </c>
      <c r="L2892" t="s">
        <v>6357</v>
      </c>
      <c r="M2892" s="68">
        <v>3458767771</v>
      </c>
      <c r="N2892" s="68">
        <v>3243427015</v>
      </c>
    </row>
    <row r="2893" spans="1:14">
      <c r="A2893" t="s">
        <v>5711</v>
      </c>
      <c r="B2893" t="s">
        <v>5396</v>
      </c>
      <c r="C2893" t="s">
        <v>5397</v>
      </c>
      <c r="D2893" t="s">
        <v>5974</v>
      </c>
      <c r="E2893">
        <v>251</v>
      </c>
      <c r="F2893" t="s">
        <v>1496</v>
      </c>
      <c r="G2893">
        <v>12</v>
      </c>
      <c r="H2893" s="67">
        <v>45382</v>
      </c>
      <c r="I2893" t="s">
        <v>5976</v>
      </c>
      <c r="J2893" t="s">
        <v>5977</v>
      </c>
      <c r="K2893" t="s">
        <v>6217</v>
      </c>
      <c r="L2893" t="s">
        <v>6350</v>
      </c>
      <c r="M2893" s="68">
        <v>1544265217</v>
      </c>
      <c r="N2893" s="68">
        <v>3658750226</v>
      </c>
    </row>
    <row r="2894" spans="1:14">
      <c r="A2894" t="s">
        <v>5711</v>
      </c>
      <c r="B2894" t="s">
        <v>5396</v>
      </c>
      <c r="C2894" t="s">
        <v>5397</v>
      </c>
      <c r="D2894" t="s">
        <v>5974</v>
      </c>
      <c r="E2894">
        <v>251</v>
      </c>
      <c r="F2894" t="s">
        <v>1496</v>
      </c>
      <c r="G2894">
        <v>12</v>
      </c>
      <c r="H2894" s="67">
        <v>45382</v>
      </c>
      <c r="I2894" t="s">
        <v>5976</v>
      </c>
      <c r="J2894" t="s">
        <v>5977</v>
      </c>
      <c r="K2894" t="s">
        <v>6165</v>
      </c>
      <c r="L2894" t="s">
        <v>6275</v>
      </c>
      <c r="M2894" s="68">
        <v>66627227</v>
      </c>
      <c r="N2894" s="68">
        <v>66627227</v>
      </c>
    </row>
    <row r="2895" spans="1:14">
      <c r="A2895" t="s">
        <v>5711</v>
      </c>
      <c r="B2895" t="s">
        <v>5396</v>
      </c>
      <c r="C2895" t="s">
        <v>5397</v>
      </c>
      <c r="D2895" t="s">
        <v>5974</v>
      </c>
      <c r="E2895">
        <v>251</v>
      </c>
      <c r="F2895" t="s">
        <v>1496</v>
      </c>
      <c r="G2895">
        <v>12</v>
      </c>
      <c r="H2895" s="67">
        <v>45382</v>
      </c>
      <c r="I2895" t="s">
        <v>5976</v>
      </c>
      <c r="J2895" t="s">
        <v>5977</v>
      </c>
      <c r="K2895" t="s">
        <v>6221</v>
      </c>
      <c r="L2895" t="s">
        <v>6508</v>
      </c>
      <c r="M2895" s="68">
        <v>40887994914</v>
      </c>
      <c r="N2895" s="68">
        <v>46265103781</v>
      </c>
    </row>
    <row r="2896" spans="1:14">
      <c r="A2896" t="s">
        <v>5711</v>
      </c>
      <c r="B2896" t="s">
        <v>5396</v>
      </c>
      <c r="C2896" t="s">
        <v>5397</v>
      </c>
      <c r="D2896" t="s">
        <v>5974</v>
      </c>
      <c r="E2896">
        <v>251</v>
      </c>
      <c r="F2896" t="s">
        <v>1496</v>
      </c>
      <c r="G2896">
        <v>12</v>
      </c>
      <c r="H2896" s="67">
        <v>45382</v>
      </c>
      <c r="I2896" t="s">
        <v>5976</v>
      </c>
      <c r="J2896" t="s">
        <v>5977</v>
      </c>
      <c r="K2896" t="s">
        <v>6223</v>
      </c>
      <c r="L2896" t="s">
        <v>6224</v>
      </c>
      <c r="M2896" s="68">
        <v>1769839416</v>
      </c>
      <c r="N2896" s="68">
        <v>1997421377</v>
      </c>
    </row>
    <row r="2897" spans="1:14">
      <c r="A2897" t="s">
        <v>5711</v>
      </c>
      <c r="B2897" t="s">
        <v>5396</v>
      </c>
      <c r="C2897" t="s">
        <v>5397</v>
      </c>
      <c r="D2897" t="s">
        <v>5974</v>
      </c>
      <c r="E2897">
        <v>251</v>
      </c>
      <c r="F2897" t="s">
        <v>1496</v>
      </c>
      <c r="G2897">
        <v>12</v>
      </c>
      <c r="H2897" s="67">
        <v>45382</v>
      </c>
      <c r="I2897" t="s">
        <v>5976</v>
      </c>
      <c r="J2897" t="s">
        <v>5977</v>
      </c>
      <c r="K2897" t="s">
        <v>5627</v>
      </c>
      <c r="L2897" t="s">
        <v>6169</v>
      </c>
      <c r="M2897" s="68">
        <v>98110651072</v>
      </c>
      <c r="N2897" s="68">
        <v>93059260511</v>
      </c>
    </row>
    <row r="2898" spans="1:14">
      <c r="A2898" t="s">
        <v>5711</v>
      </c>
      <c r="B2898" t="s">
        <v>5396</v>
      </c>
      <c r="C2898" t="s">
        <v>5397</v>
      </c>
      <c r="D2898" t="s">
        <v>5974</v>
      </c>
      <c r="E2898">
        <v>251</v>
      </c>
      <c r="F2898" t="s">
        <v>1496</v>
      </c>
      <c r="G2898">
        <v>12</v>
      </c>
      <c r="H2898" s="67">
        <v>45382</v>
      </c>
      <c r="I2898" t="s">
        <v>5976</v>
      </c>
      <c r="J2898" t="s">
        <v>5977</v>
      </c>
      <c r="K2898" t="s">
        <v>5626</v>
      </c>
      <c r="L2898" t="s">
        <v>6170</v>
      </c>
      <c r="M2898" s="68">
        <v>32410837474</v>
      </c>
      <c r="N2898" s="68">
        <v>26199092272</v>
      </c>
    </row>
    <row r="2899" spans="1:14">
      <c r="A2899" t="s">
        <v>5711</v>
      </c>
      <c r="B2899" t="s">
        <v>5396</v>
      </c>
      <c r="C2899" t="s">
        <v>5397</v>
      </c>
      <c r="D2899" t="s">
        <v>5974</v>
      </c>
      <c r="E2899">
        <v>251</v>
      </c>
      <c r="F2899" t="s">
        <v>1496</v>
      </c>
      <c r="G2899">
        <v>12</v>
      </c>
      <c r="H2899" s="67">
        <v>45382</v>
      </c>
      <c r="I2899" t="s">
        <v>5976</v>
      </c>
      <c r="J2899" t="s">
        <v>5977</v>
      </c>
      <c r="K2899" t="s">
        <v>6193</v>
      </c>
      <c r="L2899" t="s">
        <v>6272</v>
      </c>
      <c r="M2899" s="68">
        <v>7864327297</v>
      </c>
      <c r="N2899" s="68">
        <v>3432633659</v>
      </c>
    </row>
    <row r="2900" spans="1:14">
      <c r="A2900" t="s">
        <v>5711</v>
      </c>
      <c r="B2900" t="s">
        <v>5396</v>
      </c>
      <c r="C2900" t="s">
        <v>5397</v>
      </c>
      <c r="D2900" t="s">
        <v>5974</v>
      </c>
      <c r="E2900">
        <v>251</v>
      </c>
      <c r="F2900" t="s">
        <v>1496</v>
      </c>
      <c r="G2900">
        <v>12</v>
      </c>
      <c r="H2900" s="67">
        <v>45382</v>
      </c>
      <c r="I2900" t="s">
        <v>5976</v>
      </c>
      <c r="J2900" t="s">
        <v>5977</v>
      </c>
      <c r="K2900" t="s">
        <v>6195</v>
      </c>
      <c r="L2900" t="s">
        <v>6196</v>
      </c>
      <c r="M2900" s="68">
        <v>11803640201</v>
      </c>
      <c r="N2900" s="68">
        <v>10090677109</v>
      </c>
    </row>
    <row r="2901" spans="1:14">
      <c r="A2901" t="s">
        <v>5711</v>
      </c>
      <c r="B2901" t="s">
        <v>5396</v>
      </c>
      <c r="C2901" t="s">
        <v>5397</v>
      </c>
      <c r="D2901" t="s">
        <v>5974</v>
      </c>
      <c r="E2901">
        <v>251</v>
      </c>
      <c r="F2901" t="s">
        <v>1496</v>
      </c>
      <c r="G2901">
        <v>12</v>
      </c>
      <c r="H2901" s="67">
        <v>45382</v>
      </c>
      <c r="I2901" t="s">
        <v>5976</v>
      </c>
      <c r="J2901" t="s">
        <v>5977</v>
      </c>
      <c r="K2901" t="s">
        <v>6175</v>
      </c>
      <c r="L2901" t="s">
        <v>6328</v>
      </c>
      <c r="M2901" s="68">
        <v>3309653271</v>
      </c>
      <c r="N2901" s="68">
        <v>3272705164</v>
      </c>
    </row>
    <row r="2902" spans="1:14">
      <c r="A2902" t="s">
        <v>5711</v>
      </c>
      <c r="B2902" t="s">
        <v>5396</v>
      </c>
      <c r="C2902" t="s">
        <v>5397</v>
      </c>
      <c r="D2902" t="s">
        <v>5974</v>
      </c>
      <c r="E2902">
        <v>251</v>
      </c>
      <c r="F2902" t="s">
        <v>1496</v>
      </c>
      <c r="G2902">
        <v>12</v>
      </c>
      <c r="H2902" s="67">
        <v>45382</v>
      </c>
      <c r="I2902" t="s">
        <v>5976</v>
      </c>
      <c r="J2902" t="s">
        <v>5977</v>
      </c>
      <c r="K2902" t="s">
        <v>7663</v>
      </c>
      <c r="L2902" t="s">
        <v>6357</v>
      </c>
      <c r="M2902" s="68">
        <v>1083060285</v>
      </c>
      <c r="N2902" s="68">
        <v>1052919920</v>
      </c>
    </row>
    <row r="2903" spans="1:14">
      <c r="A2903" t="s">
        <v>5711</v>
      </c>
      <c r="B2903" t="s">
        <v>5396</v>
      </c>
      <c r="C2903" t="s">
        <v>5397</v>
      </c>
      <c r="D2903" t="s">
        <v>5974</v>
      </c>
      <c r="E2903">
        <v>251</v>
      </c>
      <c r="F2903" t="s">
        <v>1496</v>
      </c>
      <c r="G2903">
        <v>12</v>
      </c>
      <c r="H2903" s="67">
        <v>45382</v>
      </c>
      <c r="I2903" t="s">
        <v>5976</v>
      </c>
      <c r="J2903" t="s">
        <v>5977</v>
      </c>
      <c r="K2903" t="s">
        <v>6181</v>
      </c>
      <c r="L2903" t="s">
        <v>6182</v>
      </c>
      <c r="M2903" s="68">
        <v>6848576074</v>
      </c>
      <c r="N2903" s="68">
        <v>6848576074</v>
      </c>
    </row>
    <row r="2904" spans="1:14">
      <c r="A2904" t="s">
        <v>5711</v>
      </c>
      <c r="B2904" t="s">
        <v>5396</v>
      </c>
      <c r="C2904" t="s">
        <v>5397</v>
      </c>
      <c r="D2904" t="s">
        <v>5974</v>
      </c>
      <c r="E2904">
        <v>251</v>
      </c>
      <c r="F2904" t="s">
        <v>1496</v>
      </c>
      <c r="G2904">
        <v>12</v>
      </c>
      <c r="H2904" s="67">
        <v>45382</v>
      </c>
      <c r="I2904" t="s">
        <v>5976</v>
      </c>
      <c r="J2904" t="s">
        <v>5977</v>
      </c>
      <c r="K2904" t="s">
        <v>6173</v>
      </c>
      <c r="L2904" t="s">
        <v>6278</v>
      </c>
      <c r="M2904" s="68">
        <v>84095650</v>
      </c>
      <c r="N2904" s="68">
        <v>84095650</v>
      </c>
    </row>
    <row r="2905" spans="1:14">
      <c r="A2905" t="s">
        <v>5711</v>
      </c>
      <c r="B2905" t="s">
        <v>5396</v>
      </c>
      <c r="C2905" t="s">
        <v>5397</v>
      </c>
      <c r="D2905" t="s">
        <v>5974</v>
      </c>
      <c r="E2905">
        <v>251</v>
      </c>
      <c r="F2905" t="s">
        <v>1496</v>
      </c>
      <c r="G2905">
        <v>12</v>
      </c>
      <c r="H2905" s="67">
        <v>45382</v>
      </c>
      <c r="I2905" t="s">
        <v>5976</v>
      </c>
      <c r="J2905" t="s">
        <v>5977</v>
      </c>
      <c r="K2905" t="s">
        <v>6187</v>
      </c>
      <c r="L2905" t="s">
        <v>6188</v>
      </c>
      <c r="M2905" s="68">
        <v>1417484696</v>
      </c>
      <c r="N2905" s="68">
        <v>1417484696</v>
      </c>
    </row>
    <row r="2906" spans="1:14">
      <c r="A2906" t="s">
        <v>5711</v>
      </c>
      <c r="B2906" t="s">
        <v>5502</v>
      </c>
      <c r="C2906" t="s">
        <v>5503</v>
      </c>
      <c r="D2906" t="s">
        <v>5974</v>
      </c>
      <c r="E2906">
        <v>262</v>
      </c>
      <c r="F2906" t="s">
        <v>6582</v>
      </c>
      <c r="G2906">
        <v>12</v>
      </c>
      <c r="H2906" s="67">
        <v>45382</v>
      </c>
      <c r="I2906" t="s">
        <v>5976</v>
      </c>
      <c r="J2906" t="s">
        <v>5977</v>
      </c>
      <c r="K2906" t="s">
        <v>5623</v>
      </c>
      <c r="L2906" t="s">
        <v>5978</v>
      </c>
      <c r="M2906" s="68">
        <v>66116078703</v>
      </c>
      <c r="N2906" s="68">
        <v>62984189398</v>
      </c>
    </row>
    <row r="2907" spans="1:14">
      <c r="A2907" t="s">
        <v>5711</v>
      </c>
      <c r="B2907" t="s">
        <v>5502</v>
      </c>
      <c r="C2907" t="s">
        <v>5503</v>
      </c>
      <c r="D2907" t="s">
        <v>5974</v>
      </c>
      <c r="E2907">
        <v>262</v>
      </c>
      <c r="F2907" t="s">
        <v>6582</v>
      </c>
      <c r="G2907">
        <v>12</v>
      </c>
      <c r="H2907" s="67">
        <v>45382</v>
      </c>
      <c r="I2907" t="s">
        <v>5976</v>
      </c>
      <c r="J2907" t="s">
        <v>5977</v>
      </c>
      <c r="K2907" t="s">
        <v>5621</v>
      </c>
      <c r="L2907" t="s">
        <v>5979</v>
      </c>
      <c r="M2907" s="68">
        <v>38188277962</v>
      </c>
      <c r="N2907" s="68">
        <v>37973920488</v>
      </c>
    </row>
    <row r="2908" spans="1:14">
      <c r="A2908" t="s">
        <v>5711</v>
      </c>
      <c r="B2908" t="s">
        <v>5502</v>
      </c>
      <c r="C2908" t="s">
        <v>5503</v>
      </c>
      <c r="D2908" t="s">
        <v>5974</v>
      </c>
      <c r="E2908">
        <v>262</v>
      </c>
      <c r="F2908" t="s">
        <v>6582</v>
      </c>
      <c r="G2908">
        <v>12</v>
      </c>
      <c r="H2908" s="67">
        <v>45382</v>
      </c>
      <c r="I2908" t="s">
        <v>5976</v>
      </c>
      <c r="J2908" t="s">
        <v>5977</v>
      </c>
      <c r="K2908" t="s">
        <v>5982</v>
      </c>
      <c r="L2908" t="s">
        <v>5983</v>
      </c>
      <c r="M2908" s="68">
        <v>1163896506</v>
      </c>
      <c r="N2908" s="68">
        <v>3889716565</v>
      </c>
    </row>
    <row r="2909" spans="1:14">
      <c r="A2909" t="s">
        <v>5711</v>
      </c>
      <c r="B2909" t="s">
        <v>5502</v>
      </c>
      <c r="C2909" t="s">
        <v>5503</v>
      </c>
      <c r="D2909" t="s">
        <v>5974</v>
      </c>
      <c r="E2909">
        <v>262</v>
      </c>
      <c r="F2909" t="s">
        <v>6582</v>
      </c>
      <c r="G2909">
        <v>12</v>
      </c>
      <c r="H2909" s="67">
        <v>45382</v>
      </c>
      <c r="I2909" t="s">
        <v>5976</v>
      </c>
      <c r="J2909" t="s">
        <v>5977</v>
      </c>
      <c r="K2909" t="s">
        <v>5986</v>
      </c>
      <c r="L2909" t="s">
        <v>5987</v>
      </c>
      <c r="M2909" s="68">
        <v>4637770</v>
      </c>
      <c r="N2909" s="68">
        <v>3404920</v>
      </c>
    </row>
    <row r="2910" spans="1:14">
      <c r="A2910" t="s">
        <v>5711</v>
      </c>
      <c r="B2910" t="s">
        <v>5502</v>
      </c>
      <c r="C2910" t="s">
        <v>5503</v>
      </c>
      <c r="D2910" t="s">
        <v>5974</v>
      </c>
      <c r="E2910">
        <v>262</v>
      </c>
      <c r="F2910" t="s">
        <v>6582</v>
      </c>
      <c r="G2910">
        <v>12</v>
      </c>
      <c r="H2910" s="67">
        <v>45382</v>
      </c>
      <c r="I2910" t="s">
        <v>5976</v>
      </c>
      <c r="J2910" t="s">
        <v>5977</v>
      </c>
      <c r="K2910" t="s">
        <v>5988</v>
      </c>
      <c r="L2910" t="s">
        <v>5989</v>
      </c>
      <c r="M2910" s="68">
        <v>8137768527</v>
      </c>
      <c r="N2910" s="68">
        <v>6485254863</v>
      </c>
    </row>
    <row r="2911" spans="1:14">
      <c r="A2911" t="s">
        <v>5711</v>
      </c>
      <c r="B2911" t="s">
        <v>5502</v>
      </c>
      <c r="C2911" t="s">
        <v>5503</v>
      </c>
      <c r="D2911" t="s">
        <v>5974</v>
      </c>
      <c r="E2911">
        <v>262</v>
      </c>
      <c r="F2911" t="s">
        <v>6582</v>
      </c>
      <c r="G2911">
        <v>12</v>
      </c>
      <c r="H2911" s="67">
        <v>45382</v>
      </c>
      <c r="I2911" t="s">
        <v>5976</v>
      </c>
      <c r="J2911" t="s">
        <v>5977</v>
      </c>
      <c r="K2911" t="s">
        <v>6203</v>
      </c>
      <c r="L2911" t="s">
        <v>6204</v>
      </c>
      <c r="M2911" s="68">
        <v>332248801</v>
      </c>
      <c r="N2911" s="68">
        <v>400366188</v>
      </c>
    </row>
    <row r="2912" spans="1:14">
      <c r="A2912" t="s">
        <v>5711</v>
      </c>
      <c r="B2912" t="s">
        <v>5502</v>
      </c>
      <c r="C2912" t="s">
        <v>5503</v>
      </c>
      <c r="D2912" t="s">
        <v>5974</v>
      </c>
      <c r="E2912">
        <v>262</v>
      </c>
      <c r="F2912" t="s">
        <v>6582</v>
      </c>
      <c r="G2912">
        <v>12</v>
      </c>
      <c r="H2912" s="67">
        <v>45382</v>
      </c>
      <c r="I2912" t="s">
        <v>5976</v>
      </c>
      <c r="J2912" t="s">
        <v>5977</v>
      </c>
      <c r="K2912" t="s">
        <v>6008</v>
      </c>
      <c r="L2912" t="s">
        <v>6009</v>
      </c>
      <c r="M2912" s="68">
        <v>16275157149</v>
      </c>
      <c r="N2912" s="68">
        <v>20225918787</v>
      </c>
    </row>
    <row r="2913" spans="1:14">
      <c r="A2913" t="s">
        <v>5711</v>
      </c>
      <c r="B2913" t="s">
        <v>5502</v>
      </c>
      <c r="C2913" t="s">
        <v>5503</v>
      </c>
      <c r="D2913" t="s">
        <v>5974</v>
      </c>
      <c r="E2913">
        <v>262</v>
      </c>
      <c r="F2913" t="s">
        <v>6582</v>
      </c>
      <c r="G2913">
        <v>12</v>
      </c>
      <c r="H2913" s="67">
        <v>45382</v>
      </c>
      <c r="I2913" t="s">
        <v>5976</v>
      </c>
      <c r="J2913" t="s">
        <v>5977</v>
      </c>
      <c r="K2913" t="s">
        <v>6010</v>
      </c>
      <c r="L2913" t="s">
        <v>6011</v>
      </c>
      <c r="M2913" s="68">
        <v>12274569209</v>
      </c>
      <c r="N2913" s="68">
        <v>6969259165</v>
      </c>
    </row>
    <row r="2914" spans="1:14">
      <c r="A2914" t="s">
        <v>5711</v>
      </c>
      <c r="B2914" t="s">
        <v>5502</v>
      </c>
      <c r="C2914" t="s">
        <v>5503</v>
      </c>
      <c r="D2914" t="s">
        <v>5974</v>
      </c>
      <c r="E2914">
        <v>262</v>
      </c>
      <c r="F2914" t="s">
        <v>6582</v>
      </c>
      <c r="G2914">
        <v>12</v>
      </c>
      <c r="H2914" s="67">
        <v>45382</v>
      </c>
      <c r="I2914" t="s">
        <v>5976</v>
      </c>
      <c r="J2914" t="s">
        <v>5977</v>
      </c>
      <c r="K2914" t="s">
        <v>5622</v>
      </c>
      <c r="L2914" t="s">
        <v>6036</v>
      </c>
      <c r="M2914" s="68">
        <v>27927800741</v>
      </c>
      <c r="N2914" s="68">
        <v>25010268910</v>
      </c>
    </row>
    <row r="2915" spans="1:14">
      <c r="A2915" t="s">
        <v>5711</v>
      </c>
      <c r="B2915" t="s">
        <v>5502</v>
      </c>
      <c r="C2915" t="s">
        <v>5503</v>
      </c>
      <c r="D2915" t="s">
        <v>5974</v>
      </c>
      <c r="E2915">
        <v>262</v>
      </c>
      <c r="F2915" t="s">
        <v>6582</v>
      </c>
      <c r="G2915">
        <v>12</v>
      </c>
      <c r="H2915" s="67">
        <v>45382</v>
      </c>
      <c r="I2915" t="s">
        <v>5976</v>
      </c>
      <c r="J2915" t="s">
        <v>5977</v>
      </c>
      <c r="K2915" t="s">
        <v>6039</v>
      </c>
      <c r="L2915" t="s">
        <v>6040</v>
      </c>
      <c r="M2915" s="68">
        <v>1124913517</v>
      </c>
      <c r="N2915" s="68">
        <v>1015696114</v>
      </c>
    </row>
    <row r="2916" spans="1:14">
      <c r="A2916" t="s">
        <v>5711</v>
      </c>
      <c r="B2916" t="s">
        <v>5502</v>
      </c>
      <c r="C2916" t="s">
        <v>5503</v>
      </c>
      <c r="D2916" t="s">
        <v>5974</v>
      </c>
      <c r="E2916">
        <v>262</v>
      </c>
      <c r="F2916" t="s">
        <v>6582</v>
      </c>
      <c r="G2916">
        <v>12</v>
      </c>
      <c r="H2916" s="67">
        <v>45382</v>
      </c>
      <c r="I2916" t="s">
        <v>5976</v>
      </c>
      <c r="J2916" t="s">
        <v>5977</v>
      </c>
      <c r="K2916" t="s">
        <v>6045</v>
      </c>
      <c r="L2916" t="s">
        <v>6046</v>
      </c>
      <c r="M2916" s="68">
        <v>732427144</v>
      </c>
      <c r="N2916" s="68">
        <v>702455653</v>
      </c>
    </row>
    <row r="2917" spans="1:14">
      <c r="A2917" t="s">
        <v>5711</v>
      </c>
      <c r="B2917" t="s">
        <v>5502</v>
      </c>
      <c r="C2917" t="s">
        <v>5503</v>
      </c>
      <c r="D2917" t="s">
        <v>5974</v>
      </c>
      <c r="E2917">
        <v>262</v>
      </c>
      <c r="F2917" t="s">
        <v>6582</v>
      </c>
      <c r="G2917">
        <v>12</v>
      </c>
      <c r="H2917" s="67">
        <v>45382</v>
      </c>
      <c r="I2917" t="s">
        <v>5976</v>
      </c>
      <c r="J2917" t="s">
        <v>5977</v>
      </c>
      <c r="K2917" t="s">
        <v>6047</v>
      </c>
      <c r="L2917" t="s">
        <v>6048</v>
      </c>
      <c r="M2917" s="68">
        <v>462359338</v>
      </c>
      <c r="N2917" s="68">
        <v>541913326</v>
      </c>
    </row>
    <row r="2918" spans="1:14">
      <c r="A2918" t="s">
        <v>5711</v>
      </c>
      <c r="B2918" t="s">
        <v>5502</v>
      </c>
      <c r="C2918" t="s">
        <v>5503</v>
      </c>
      <c r="D2918" t="s">
        <v>5974</v>
      </c>
      <c r="E2918">
        <v>262</v>
      </c>
      <c r="F2918" t="s">
        <v>6582</v>
      </c>
      <c r="G2918">
        <v>12</v>
      </c>
      <c r="H2918" s="67">
        <v>45382</v>
      </c>
      <c r="I2918" t="s">
        <v>5976</v>
      </c>
      <c r="J2918" t="s">
        <v>5977</v>
      </c>
      <c r="K2918" t="s">
        <v>6208</v>
      </c>
      <c r="L2918" t="s">
        <v>6209</v>
      </c>
      <c r="M2918" s="68">
        <v>12934256</v>
      </c>
      <c r="N2918" s="68">
        <v>12934256</v>
      </c>
    </row>
    <row r="2919" spans="1:14">
      <c r="A2919" t="s">
        <v>5711</v>
      </c>
      <c r="B2919" t="s">
        <v>5502</v>
      </c>
      <c r="C2919" t="s">
        <v>5503</v>
      </c>
      <c r="D2919" t="s">
        <v>5974</v>
      </c>
      <c r="E2919">
        <v>262</v>
      </c>
      <c r="F2919" t="s">
        <v>6582</v>
      </c>
      <c r="G2919">
        <v>12</v>
      </c>
      <c r="H2919" s="67">
        <v>45382</v>
      </c>
      <c r="I2919" t="s">
        <v>5976</v>
      </c>
      <c r="J2919" t="s">
        <v>5977</v>
      </c>
      <c r="K2919" t="s">
        <v>6241</v>
      </c>
      <c r="L2919" t="s">
        <v>6242</v>
      </c>
      <c r="M2919" s="68">
        <v>615411</v>
      </c>
      <c r="N2919" s="68">
        <v>615411</v>
      </c>
    </row>
    <row r="2920" spans="1:14">
      <c r="A2920" t="s">
        <v>5711</v>
      </c>
      <c r="B2920" t="s">
        <v>5502</v>
      </c>
      <c r="C2920" t="s">
        <v>5503</v>
      </c>
      <c r="D2920" t="s">
        <v>5974</v>
      </c>
      <c r="E2920">
        <v>262</v>
      </c>
      <c r="F2920" t="s">
        <v>6582</v>
      </c>
      <c r="G2920">
        <v>12</v>
      </c>
      <c r="H2920" s="67">
        <v>45382</v>
      </c>
      <c r="I2920" t="s">
        <v>5976</v>
      </c>
      <c r="J2920" t="s">
        <v>5977</v>
      </c>
      <c r="K2920" t="s">
        <v>6065</v>
      </c>
      <c r="L2920" t="s">
        <v>6066</v>
      </c>
      <c r="M2920" s="68">
        <v>25594551075</v>
      </c>
      <c r="N2920" s="68">
        <v>22736654150</v>
      </c>
    </row>
    <row r="2921" spans="1:14">
      <c r="A2921" t="s">
        <v>5711</v>
      </c>
      <c r="B2921" t="s">
        <v>5502</v>
      </c>
      <c r="C2921" t="s">
        <v>5503</v>
      </c>
      <c r="D2921" t="s">
        <v>5974</v>
      </c>
      <c r="E2921">
        <v>262</v>
      </c>
      <c r="F2921" t="s">
        <v>6582</v>
      </c>
      <c r="G2921">
        <v>12</v>
      </c>
      <c r="H2921" s="67">
        <v>45382</v>
      </c>
      <c r="I2921" t="s">
        <v>5976</v>
      </c>
      <c r="J2921" t="s">
        <v>5977</v>
      </c>
      <c r="K2921" t="s">
        <v>5633</v>
      </c>
      <c r="L2921" t="s">
        <v>6120</v>
      </c>
      <c r="M2921" s="68">
        <v>56603490077</v>
      </c>
      <c r="N2921" s="68">
        <v>55128326340</v>
      </c>
    </row>
    <row r="2922" spans="1:14">
      <c r="A2922" t="s">
        <v>5711</v>
      </c>
      <c r="B2922" t="s">
        <v>5502</v>
      </c>
      <c r="C2922" t="s">
        <v>5503</v>
      </c>
      <c r="D2922" t="s">
        <v>5974</v>
      </c>
      <c r="E2922">
        <v>262</v>
      </c>
      <c r="F2922" t="s">
        <v>6582</v>
      </c>
      <c r="G2922">
        <v>12</v>
      </c>
      <c r="H2922" s="67">
        <v>45382</v>
      </c>
      <c r="I2922" t="s">
        <v>5976</v>
      </c>
      <c r="J2922" t="s">
        <v>5977</v>
      </c>
      <c r="K2922" t="s">
        <v>5631</v>
      </c>
      <c r="L2922" t="s">
        <v>7570</v>
      </c>
      <c r="M2922" s="68">
        <v>56582491355</v>
      </c>
      <c r="N2922" s="68">
        <v>55102043975</v>
      </c>
    </row>
    <row r="2923" spans="1:14">
      <c r="A2923" t="s">
        <v>5711</v>
      </c>
      <c r="B2923" t="s">
        <v>5502</v>
      </c>
      <c r="C2923" t="s">
        <v>5503</v>
      </c>
      <c r="D2923" t="s">
        <v>5974</v>
      </c>
      <c r="E2923">
        <v>262</v>
      </c>
      <c r="F2923" t="s">
        <v>6582</v>
      </c>
      <c r="G2923">
        <v>12</v>
      </c>
      <c r="H2923" s="67">
        <v>45382</v>
      </c>
      <c r="I2923" t="s">
        <v>5976</v>
      </c>
      <c r="J2923" t="s">
        <v>5977</v>
      </c>
      <c r="K2923" t="s">
        <v>6101</v>
      </c>
      <c r="L2923" t="s">
        <v>6548</v>
      </c>
      <c r="M2923" s="68">
        <v>5451</v>
      </c>
      <c r="N2923" s="68">
        <v>5451</v>
      </c>
    </row>
    <row r="2924" spans="1:14">
      <c r="A2924" t="s">
        <v>5711</v>
      </c>
      <c r="B2924" t="s">
        <v>5502</v>
      </c>
      <c r="C2924" t="s">
        <v>5503</v>
      </c>
      <c r="D2924" t="s">
        <v>5974</v>
      </c>
      <c r="E2924">
        <v>262</v>
      </c>
      <c r="F2924" t="s">
        <v>6582</v>
      </c>
      <c r="G2924">
        <v>12</v>
      </c>
      <c r="H2924" s="67">
        <v>45382</v>
      </c>
      <c r="I2924" t="s">
        <v>5976</v>
      </c>
      <c r="J2924" t="s">
        <v>5977</v>
      </c>
      <c r="K2924" t="s">
        <v>6108</v>
      </c>
      <c r="L2924" t="s">
        <v>6549</v>
      </c>
      <c r="M2924" s="68">
        <v>120810094</v>
      </c>
      <c r="N2924" s="68">
        <v>120810094</v>
      </c>
    </row>
    <row r="2925" spans="1:14">
      <c r="A2925" t="s">
        <v>5711</v>
      </c>
      <c r="B2925" t="s">
        <v>5502</v>
      </c>
      <c r="C2925" t="s">
        <v>5503</v>
      </c>
      <c r="D2925" t="s">
        <v>5974</v>
      </c>
      <c r="E2925">
        <v>262</v>
      </c>
      <c r="F2925" t="s">
        <v>6582</v>
      </c>
      <c r="G2925">
        <v>12</v>
      </c>
      <c r="H2925" s="67">
        <v>45382</v>
      </c>
      <c r="I2925" t="s">
        <v>5976</v>
      </c>
      <c r="J2925" t="s">
        <v>5977</v>
      </c>
      <c r="K2925" t="s">
        <v>5629</v>
      </c>
      <c r="L2925" t="s">
        <v>6550</v>
      </c>
      <c r="M2925" s="68">
        <v>4156383000</v>
      </c>
      <c r="N2925" s="68">
        <v>4156383000</v>
      </c>
    </row>
    <row r="2926" spans="1:14">
      <c r="A2926" t="s">
        <v>5711</v>
      </c>
      <c r="B2926" t="s">
        <v>5502</v>
      </c>
      <c r="C2926" t="s">
        <v>5503</v>
      </c>
      <c r="D2926" t="s">
        <v>5974</v>
      </c>
      <c r="E2926">
        <v>262</v>
      </c>
      <c r="F2926" t="s">
        <v>6582</v>
      </c>
      <c r="G2926">
        <v>12</v>
      </c>
      <c r="H2926" s="67">
        <v>45382</v>
      </c>
      <c r="I2926" t="s">
        <v>5976</v>
      </c>
      <c r="J2926" t="s">
        <v>5977</v>
      </c>
      <c r="K2926" t="s">
        <v>5630</v>
      </c>
      <c r="L2926" t="s">
        <v>7572</v>
      </c>
      <c r="M2926" s="68">
        <v>52305292810</v>
      </c>
      <c r="N2926" s="68">
        <v>50824845430</v>
      </c>
    </row>
    <row r="2927" spans="1:14">
      <c r="A2927" t="s">
        <v>5711</v>
      </c>
      <c r="B2927" t="s">
        <v>5502</v>
      </c>
      <c r="C2927" t="s">
        <v>5503</v>
      </c>
      <c r="D2927" t="s">
        <v>5974</v>
      </c>
      <c r="E2927">
        <v>262</v>
      </c>
      <c r="F2927" t="s">
        <v>6582</v>
      </c>
      <c r="G2927">
        <v>12</v>
      </c>
      <c r="H2927" s="67">
        <v>45382</v>
      </c>
      <c r="I2927" t="s">
        <v>5976</v>
      </c>
      <c r="J2927" t="s">
        <v>5977</v>
      </c>
      <c r="K2927" t="s">
        <v>5632</v>
      </c>
      <c r="L2927" t="s">
        <v>6554</v>
      </c>
      <c r="M2927" s="68">
        <v>20998722</v>
      </c>
      <c r="N2927" s="68">
        <v>26282365</v>
      </c>
    </row>
    <row r="2928" spans="1:14">
      <c r="A2928" t="s">
        <v>5711</v>
      </c>
      <c r="B2928" t="s">
        <v>5502</v>
      </c>
      <c r="C2928" t="s">
        <v>5503</v>
      </c>
      <c r="D2928" t="s">
        <v>5974</v>
      </c>
      <c r="E2928">
        <v>262</v>
      </c>
      <c r="F2928" t="s">
        <v>6582</v>
      </c>
      <c r="G2928">
        <v>12</v>
      </c>
      <c r="H2928" s="67">
        <v>45382</v>
      </c>
      <c r="I2928" t="s">
        <v>5976</v>
      </c>
      <c r="J2928" t="s">
        <v>5977</v>
      </c>
      <c r="K2928" t="s">
        <v>5634</v>
      </c>
      <c r="L2928" t="s">
        <v>6135</v>
      </c>
      <c r="M2928" s="68">
        <v>66116078703</v>
      </c>
      <c r="N2928" s="68">
        <v>62984189398</v>
      </c>
    </row>
    <row r="2929" spans="1:14">
      <c r="A2929" t="s">
        <v>5711</v>
      </c>
      <c r="B2929" t="s">
        <v>5502</v>
      </c>
      <c r="C2929" t="s">
        <v>5503</v>
      </c>
      <c r="D2929" t="s">
        <v>5974</v>
      </c>
      <c r="E2929">
        <v>262</v>
      </c>
      <c r="F2929" t="s">
        <v>6582</v>
      </c>
      <c r="G2929">
        <v>12</v>
      </c>
      <c r="H2929" s="67">
        <v>45382</v>
      </c>
      <c r="I2929" t="s">
        <v>5976</v>
      </c>
      <c r="J2929" t="s">
        <v>5977</v>
      </c>
      <c r="K2929" t="s">
        <v>5625</v>
      </c>
      <c r="L2929" t="s">
        <v>6136</v>
      </c>
      <c r="M2929" s="68">
        <v>7343795484</v>
      </c>
      <c r="N2929" s="68">
        <v>5760028597</v>
      </c>
    </row>
    <row r="2930" spans="1:14">
      <c r="A2930" t="s">
        <v>5711</v>
      </c>
      <c r="B2930" t="s">
        <v>5502</v>
      </c>
      <c r="C2930" t="s">
        <v>5503</v>
      </c>
      <c r="D2930" t="s">
        <v>5974</v>
      </c>
      <c r="E2930">
        <v>262</v>
      </c>
      <c r="F2930" t="s">
        <v>6582</v>
      </c>
      <c r="G2930">
        <v>12</v>
      </c>
      <c r="H2930" s="67">
        <v>45382</v>
      </c>
      <c r="I2930" t="s">
        <v>5976</v>
      </c>
      <c r="J2930" t="s">
        <v>5977</v>
      </c>
      <c r="K2930" t="s">
        <v>6723</v>
      </c>
      <c r="L2930" t="s">
        <v>6724</v>
      </c>
      <c r="M2930" s="68">
        <v>233969544</v>
      </c>
      <c r="N2930" s="68">
        <v>159971278</v>
      </c>
    </row>
    <row r="2931" spans="1:14">
      <c r="A2931" t="s">
        <v>5711</v>
      </c>
      <c r="B2931" t="s">
        <v>5502</v>
      </c>
      <c r="C2931" t="s">
        <v>5503</v>
      </c>
      <c r="D2931" t="s">
        <v>5974</v>
      </c>
      <c r="E2931">
        <v>262</v>
      </c>
      <c r="F2931" t="s">
        <v>6582</v>
      </c>
      <c r="G2931">
        <v>12</v>
      </c>
      <c r="H2931" s="67">
        <v>45382</v>
      </c>
      <c r="I2931" t="s">
        <v>5976</v>
      </c>
      <c r="J2931" t="s">
        <v>5977</v>
      </c>
      <c r="K2931" t="s">
        <v>7702</v>
      </c>
      <c r="L2931" t="s">
        <v>6726</v>
      </c>
      <c r="M2931" s="68">
        <v>461957244</v>
      </c>
      <c r="N2931" s="68">
        <v>381104010</v>
      </c>
    </row>
    <row r="2932" spans="1:14">
      <c r="A2932" t="s">
        <v>5711</v>
      </c>
      <c r="B2932" t="s">
        <v>5502</v>
      </c>
      <c r="C2932" t="s">
        <v>5503</v>
      </c>
      <c r="D2932" t="s">
        <v>5974</v>
      </c>
      <c r="E2932">
        <v>262</v>
      </c>
      <c r="F2932" t="s">
        <v>6582</v>
      </c>
      <c r="G2932">
        <v>12</v>
      </c>
      <c r="H2932" s="67">
        <v>45382</v>
      </c>
      <c r="I2932" t="s">
        <v>5976</v>
      </c>
      <c r="J2932" t="s">
        <v>5977</v>
      </c>
      <c r="K2932" t="s">
        <v>6217</v>
      </c>
      <c r="L2932" t="s">
        <v>6350</v>
      </c>
      <c r="M2932" s="68">
        <v>196157974</v>
      </c>
      <c r="N2932" s="68">
        <v>760881122</v>
      </c>
    </row>
    <row r="2933" spans="1:14">
      <c r="A2933" t="s">
        <v>5711</v>
      </c>
      <c r="B2933" t="s">
        <v>5502</v>
      </c>
      <c r="C2933" t="s">
        <v>5503</v>
      </c>
      <c r="D2933" t="s">
        <v>5974</v>
      </c>
      <c r="E2933">
        <v>262</v>
      </c>
      <c r="F2933" t="s">
        <v>6582</v>
      </c>
      <c r="G2933">
        <v>12</v>
      </c>
      <c r="H2933" s="67">
        <v>45382</v>
      </c>
      <c r="I2933" t="s">
        <v>5976</v>
      </c>
      <c r="J2933" t="s">
        <v>5977</v>
      </c>
      <c r="K2933" t="s">
        <v>6165</v>
      </c>
      <c r="L2933" t="s">
        <v>6275</v>
      </c>
      <c r="M2933" s="68">
        <v>110108731</v>
      </c>
      <c r="N2933" s="68">
        <v>115097100</v>
      </c>
    </row>
    <row r="2934" spans="1:14">
      <c r="A2934" t="s">
        <v>5711</v>
      </c>
      <c r="B2934" t="s">
        <v>5502</v>
      </c>
      <c r="C2934" t="s">
        <v>5503</v>
      </c>
      <c r="D2934" t="s">
        <v>5974</v>
      </c>
      <c r="E2934">
        <v>262</v>
      </c>
      <c r="F2934" t="s">
        <v>6582</v>
      </c>
      <c r="G2934">
        <v>12</v>
      </c>
      <c r="H2934" s="67">
        <v>45382</v>
      </c>
      <c r="I2934" t="s">
        <v>5976</v>
      </c>
      <c r="J2934" t="s">
        <v>5977</v>
      </c>
      <c r="K2934" t="s">
        <v>6143</v>
      </c>
      <c r="L2934" t="s">
        <v>6144</v>
      </c>
      <c r="M2934" s="68">
        <v>1024499442</v>
      </c>
      <c r="N2934" s="68">
        <v>184783874</v>
      </c>
    </row>
    <row r="2935" spans="1:14">
      <c r="A2935" t="s">
        <v>5711</v>
      </c>
      <c r="B2935" t="s">
        <v>5502</v>
      </c>
      <c r="C2935" t="s">
        <v>5503</v>
      </c>
      <c r="D2935" t="s">
        <v>5974</v>
      </c>
      <c r="E2935">
        <v>262</v>
      </c>
      <c r="F2935" t="s">
        <v>6582</v>
      </c>
      <c r="G2935">
        <v>12</v>
      </c>
      <c r="H2935" s="67">
        <v>45382</v>
      </c>
      <c r="I2935" t="s">
        <v>5976</v>
      </c>
      <c r="J2935" t="s">
        <v>5977</v>
      </c>
      <c r="K2935" t="s">
        <v>6223</v>
      </c>
      <c r="L2935" t="s">
        <v>6224</v>
      </c>
      <c r="M2935" s="68">
        <v>500000000</v>
      </c>
      <c r="N2935" s="68">
        <v>375000000</v>
      </c>
    </row>
    <row r="2936" spans="1:14">
      <c r="A2936" t="s">
        <v>5711</v>
      </c>
      <c r="B2936" t="s">
        <v>5502</v>
      </c>
      <c r="C2936" t="s">
        <v>5503</v>
      </c>
      <c r="D2936" t="s">
        <v>5974</v>
      </c>
      <c r="E2936">
        <v>262</v>
      </c>
      <c r="F2936" t="s">
        <v>6582</v>
      </c>
      <c r="G2936">
        <v>12</v>
      </c>
      <c r="H2936" s="67">
        <v>45382</v>
      </c>
      <c r="I2936" t="s">
        <v>5976</v>
      </c>
      <c r="J2936" t="s">
        <v>5977</v>
      </c>
      <c r="K2936" t="s">
        <v>6151</v>
      </c>
      <c r="L2936" t="s">
        <v>6152</v>
      </c>
      <c r="M2936" s="68">
        <v>4817102549</v>
      </c>
      <c r="N2936" s="68">
        <v>3783191213</v>
      </c>
    </row>
    <row r="2937" spans="1:14">
      <c r="A2937" t="s">
        <v>5711</v>
      </c>
      <c r="B2937" t="s">
        <v>5502</v>
      </c>
      <c r="C2937" t="s">
        <v>5503</v>
      </c>
      <c r="D2937" t="s">
        <v>5974</v>
      </c>
      <c r="E2937">
        <v>262</v>
      </c>
      <c r="F2937" t="s">
        <v>6582</v>
      </c>
      <c r="G2937">
        <v>12</v>
      </c>
      <c r="H2937" s="67">
        <v>45382</v>
      </c>
      <c r="I2937" t="s">
        <v>5976</v>
      </c>
      <c r="J2937" t="s">
        <v>5977</v>
      </c>
      <c r="K2937" t="s">
        <v>5627</v>
      </c>
      <c r="L2937" t="s">
        <v>6169</v>
      </c>
      <c r="M2937" s="68">
        <v>9512588626</v>
      </c>
      <c r="N2937" s="68">
        <v>7855863058</v>
      </c>
    </row>
    <row r="2938" spans="1:14">
      <c r="A2938" t="s">
        <v>5711</v>
      </c>
      <c r="B2938" t="s">
        <v>5502</v>
      </c>
      <c r="C2938" t="s">
        <v>5503</v>
      </c>
      <c r="D2938" t="s">
        <v>5974</v>
      </c>
      <c r="E2938">
        <v>262</v>
      </c>
      <c r="F2938" t="s">
        <v>6582</v>
      </c>
      <c r="G2938">
        <v>12</v>
      </c>
      <c r="H2938" s="67">
        <v>45382</v>
      </c>
      <c r="I2938" t="s">
        <v>5976</v>
      </c>
      <c r="J2938" t="s">
        <v>5977</v>
      </c>
      <c r="K2938" t="s">
        <v>5626</v>
      </c>
      <c r="L2938" t="s">
        <v>6170</v>
      </c>
      <c r="M2938" s="68">
        <v>2168793142</v>
      </c>
      <c r="N2938" s="68">
        <v>2095834461</v>
      </c>
    </row>
    <row r="2939" spans="1:14">
      <c r="A2939" t="s">
        <v>5711</v>
      </c>
      <c r="B2939" t="s">
        <v>5502</v>
      </c>
      <c r="C2939" t="s">
        <v>5503</v>
      </c>
      <c r="D2939" t="s">
        <v>5974</v>
      </c>
      <c r="E2939">
        <v>262</v>
      </c>
      <c r="F2939" t="s">
        <v>6582</v>
      </c>
      <c r="G2939">
        <v>12</v>
      </c>
      <c r="H2939" s="67">
        <v>45382</v>
      </c>
      <c r="I2939" t="s">
        <v>5976</v>
      </c>
      <c r="J2939" t="s">
        <v>5977</v>
      </c>
      <c r="K2939" t="s">
        <v>6171</v>
      </c>
      <c r="L2939" t="s">
        <v>6172</v>
      </c>
      <c r="M2939" s="23"/>
      <c r="N2939" s="68">
        <v>125000000</v>
      </c>
    </row>
    <row r="2940" spans="1:14">
      <c r="A2940" t="s">
        <v>5711</v>
      </c>
      <c r="B2940" t="s">
        <v>5502</v>
      </c>
      <c r="C2940" t="s">
        <v>5503</v>
      </c>
      <c r="D2940" t="s">
        <v>5974</v>
      </c>
      <c r="E2940">
        <v>262</v>
      </c>
      <c r="F2940" t="s">
        <v>6582</v>
      </c>
      <c r="G2940">
        <v>12</v>
      </c>
      <c r="H2940" s="67">
        <v>45382</v>
      </c>
      <c r="I2940" t="s">
        <v>5976</v>
      </c>
      <c r="J2940" t="s">
        <v>5977</v>
      </c>
      <c r="K2940" t="s">
        <v>6175</v>
      </c>
      <c r="L2940" t="s">
        <v>6176</v>
      </c>
      <c r="M2940" s="68">
        <v>2046762051</v>
      </c>
      <c r="N2940" s="68">
        <v>1848803042</v>
      </c>
    </row>
    <row r="2941" spans="1:14">
      <c r="A2941" t="s">
        <v>5711</v>
      </c>
      <c r="B2941" t="s">
        <v>5502</v>
      </c>
      <c r="C2941" t="s">
        <v>5503</v>
      </c>
      <c r="D2941" t="s">
        <v>5974</v>
      </c>
      <c r="E2941">
        <v>262</v>
      </c>
      <c r="F2941" t="s">
        <v>6582</v>
      </c>
      <c r="G2941">
        <v>12</v>
      </c>
      <c r="H2941" s="67">
        <v>45382</v>
      </c>
      <c r="I2941" t="s">
        <v>5976</v>
      </c>
      <c r="J2941" t="s">
        <v>5977</v>
      </c>
      <c r="K2941" t="s">
        <v>6173</v>
      </c>
      <c r="L2941" t="s">
        <v>6278</v>
      </c>
      <c r="M2941" s="68">
        <v>122031091</v>
      </c>
      <c r="N2941" s="68">
        <v>122031419</v>
      </c>
    </row>
    <row r="2942" spans="1:14">
      <c r="A2942" t="s">
        <v>5711</v>
      </c>
      <c r="B2942" t="s">
        <v>5498</v>
      </c>
      <c r="C2942" t="s">
        <v>5499</v>
      </c>
      <c r="D2942" t="s">
        <v>5974</v>
      </c>
      <c r="E2942">
        <v>271</v>
      </c>
      <c r="F2942" t="s">
        <v>1743</v>
      </c>
      <c r="G2942">
        <v>12</v>
      </c>
      <c r="H2942" s="67">
        <v>45382</v>
      </c>
      <c r="I2942" t="s">
        <v>5976</v>
      </c>
      <c r="J2942" t="s">
        <v>5977</v>
      </c>
      <c r="K2942" t="s">
        <v>7805</v>
      </c>
      <c r="L2942" t="s">
        <v>6956</v>
      </c>
      <c r="M2942" s="68">
        <v>10244937600</v>
      </c>
      <c r="N2942" s="68">
        <v>10244937600</v>
      </c>
    </row>
    <row r="2943" spans="1:14">
      <c r="A2943" t="s">
        <v>5711</v>
      </c>
      <c r="B2943" t="s">
        <v>5498</v>
      </c>
      <c r="C2943" t="s">
        <v>5499</v>
      </c>
      <c r="D2943" t="s">
        <v>5974</v>
      </c>
      <c r="E2943">
        <v>271</v>
      </c>
      <c r="F2943" t="s">
        <v>1743</v>
      </c>
      <c r="G2943">
        <v>12</v>
      </c>
      <c r="H2943" s="67">
        <v>45382</v>
      </c>
      <c r="I2943" t="s">
        <v>5976</v>
      </c>
      <c r="J2943" t="s">
        <v>5977</v>
      </c>
      <c r="K2943" t="s">
        <v>5623</v>
      </c>
      <c r="L2943" t="s">
        <v>5978</v>
      </c>
      <c r="M2943" s="68">
        <v>498746366060</v>
      </c>
      <c r="N2943" s="68">
        <v>498816262149</v>
      </c>
    </row>
    <row r="2944" spans="1:14">
      <c r="A2944" t="s">
        <v>5711</v>
      </c>
      <c r="B2944" t="s">
        <v>5498</v>
      </c>
      <c r="C2944" t="s">
        <v>5499</v>
      </c>
      <c r="D2944" t="s">
        <v>5974</v>
      </c>
      <c r="E2944">
        <v>271</v>
      </c>
      <c r="F2944" t="s">
        <v>1743</v>
      </c>
      <c r="G2944">
        <v>12</v>
      </c>
      <c r="H2944" s="67">
        <v>45382</v>
      </c>
      <c r="I2944" t="s">
        <v>5976</v>
      </c>
      <c r="J2944" t="s">
        <v>5977</v>
      </c>
      <c r="K2944" t="s">
        <v>5621</v>
      </c>
      <c r="L2944" t="s">
        <v>5979</v>
      </c>
      <c r="M2944" s="68">
        <v>208526513546</v>
      </c>
      <c r="N2944" s="68">
        <v>207526024894</v>
      </c>
    </row>
    <row r="2945" spans="1:14">
      <c r="A2945" t="s">
        <v>5711</v>
      </c>
      <c r="B2945" t="s">
        <v>5498</v>
      </c>
      <c r="C2945" t="s">
        <v>5499</v>
      </c>
      <c r="D2945" t="s">
        <v>5974</v>
      </c>
      <c r="E2945">
        <v>271</v>
      </c>
      <c r="F2945" t="s">
        <v>1743</v>
      </c>
      <c r="G2945">
        <v>12</v>
      </c>
      <c r="H2945" s="67">
        <v>45382</v>
      </c>
      <c r="I2945" t="s">
        <v>5976</v>
      </c>
      <c r="J2945" t="s">
        <v>5977</v>
      </c>
      <c r="K2945" t="s">
        <v>6032</v>
      </c>
      <c r="L2945" t="s">
        <v>7806</v>
      </c>
      <c r="M2945" s="68">
        <v>53094055012</v>
      </c>
      <c r="N2945" s="68">
        <v>58264987131</v>
      </c>
    </row>
    <row r="2946" spans="1:14">
      <c r="A2946" t="s">
        <v>5711</v>
      </c>
      <c r="B2946" t="s">
        <v>5498</v>
      </c>
      <c r="C2946" t="s">
        <v>5499</v>
      </c>
      <c r="D2946" t="s">
        <v>5974</v>
      </c>
      <c r="E2946">
        <v>271</v>
      </c>
      <c r="F2946" t="s">
        <v>1743</v>
      </c>
      <c r="G2946">
        <v>12</v>
      </c>
      <c r="H2946" s="67">
        <v>45382</v>
      </c>
      <c r="I2946" t="s">
        <v>5976</v>
      </c>
      <c r="J2946" t="s">
        <v>5977</v>
      </c>
      <c r="K2946" t="s">
        <v>7807</v>
      </c>
      <c r="L2946" t="s">
        <v>6617</v>
      </c>
      <c r="M2946" s="68">
        <v>7736558634</v>
      </c>
      <c r="N2946" s="68">
        <v>5693243925</v>
      </c>
    </row>
    <row r="2947" spans="1:14">
      <c r="A2947" t="s">
        <v>5711</v>
      </c>
      <c r="B2947" t="s">
        <v>5498</v>
      </c>
      <c r="C2947" t="s">
        <v>5499</v>
      </c>
      <c r="D2947" t="s">
        <v>5974</v>
      </c>
      <c r="E2947">
        <v>271</v>
      </c>
      <c r="F2947" t="s">
        <v>1743</v>
      </c>
      <c r="G2947">
        <v>12</v>
      </c>
      <c r="H2947" s="67">
        <v>45382</v>
      </c>
      <c r="I2947" t="s">
        <v>5976</v>
      </c>
      <c r="J2947" t="s">
        <v>5977</v>
      </c>
      <c r="K2947" t="s">
        <v>5982</v>
      </c>
      <c r="L2947" t="s">
        <v>5983</v>
      </c>
      <c r="M2947" s="68">
        <v>53767588765</v>
      </c>
      <c r="N2947" s="68">
        <v>45334387422</v>
      </c>
    </row>
    <row r="2948" spans="1:14">
      <c r="A2948" t="s">
        <v>5711</v>
      </c>
      <c r="B2948" t="s">
        <v>5498</v>
      </c>
      <c r="C2948" t="s">
        <v>5499</v>
      </c>
      <c r="D2948" t="s">
        <v>5974</v>
      </c>
      <c r="E2948">
        <v>271</v>
      </c>
      <c r="F2948" t="s">
        <v>1743</v>
      </c>
      <c r="G2948">
        <v>12</v>
      </c>
      <c r="H2948" s="67">
        <v>45382</v>
      </c>
      <c r="I2948" t="s">
        <v>5976</v>
      </c>
      <c r="J2948" t="s">
        <v>5977</v>
      </c>
      <c r="K2948" t="s">
        <v>5986</v>
      </c>
      <c r="L2948" t="s">
        <v>5987</v>
      </c>
      <c r="M2948" s="68">
        <v>158681821</v>
      </c>
      <c r="N2948" s="68">
        <v>218875478</v>
      </c>
    </row>
    <row r="2949" spans="1:14">
      <c r="A2949" t="s">
        <v>5711</v>
      </c>
      <c r="B2949" t="s">
        <v>5498</v>
      </c>
      <c r="C2949" t="s">
        <v>5499</v>
      </c>
      <c r="D2949" t="s">
        <v>5974</v>
      </c>
      <c r="E2949">
        <v>271</v>
      </c>
      <c r="F2949" t="s">
        <v>1743</v>
      </c>
      <c r="G2949">
        <v>12</v>
      </c>
      <c r="H2949" s="67">
        <v>45382</v>
      </c>
      <c r="I2949" t="s">
        <v>5976</v>
      </c>
      <c r="J2949" t="s">
        <v>5977</v>
      </c>
      <c r="K2949" t="s">
        <v>5988</v>
      </c>
      <c r="L2949" t="s">
        <v>6233</v>
      </c>
      <c r="M2949" s="68">
        <v>81111881535</v>
      </c>
      <c r="N2949" s="68">
        <v>83541043617</v>
      </c>
    </row>
    <row r="2950" spans="1:14">
      <c r="A2950" t="s">
        <v>5711</v>
      </c>
      <c r="B2950" t="s">
        <v>5498</v>
      </c>
      <c r="C2950" t="s">
        <v>5499</v>
      </c>
      <c r="D2950" t="s">
        <v>5974</v>
      </c>
      <c r="E2950">
        <v>271</v>
      </c>
      <c r="F2950" t="s">
        <v>1743</v>
      </c>
      <c r="G2950">
        <v>12</v>
      </c>
      <c r="H2950" s="67">
        <v>45382</v>
      </c>
      <c r="I2950" t="s">
        <v>5976</v>
      </c>
      <c r="J2950" t="s">
        <v>5977</v>
      </c>
      <c r="K2950" t="s">
        <v>6203</v>
      </c>
      <c r="L2950" t="s">
        <v>6204</v>
      </c>
      <c r="M2950" s="68">
        <v>3972923415</v>
      </c>
      <c r="N2950" s="68">
        <v>4831785690</v>
      </c>
    </row>
    <row r="2951" spans="1:14">
      <c r="A2951" t="s">
        <v>5711</v>
      </c>
      <c r="B2951" t="s">
        <v>5498</v>
      </c>
      <c r="C2951" t="s">
        <v>5499</v>
      </c>
      <c r="D2951" t="s">
        <v>5974</v>
      </c>
      <c r="E2951">
        <v>271</v>
      </c>
      <c r="F2951" t="s">
        <v>1743</v>
      </c>
      <c r="G2951">
        <v>12</v>
      </c>
      <c r="H2951" s="67">
        <v>45382</v>
      </c>
      <c r="I2951" t="s">
        <v>5976</v>
      </c>
      <c r="J2951" t="s">
        <v>5977</v>
      </c>
      <c r="K2951" t="s">
        <v>6234</v>
      </c>
      <c r="L2951" t="s">
        <v>6235</v>
      </c>
      <c r="M2951" s="68">
        <v>8684824364</v>
      </c>
      <c r="N2951" s="68">
        <v>9641701631</v>
      </c>
    </row>
    <row r="2952" spans="1:14">
      <c r="A2952" t="s">
        <v>5711</v>
      </c>
      <c r="B2952" t="s">
        <v>5498</v>
      </c>
      <c r="C2952" t="s">
        <v>5499</v>
      </c>
      <c r="D2952" t="s">
        <v>5974</v>
      </c>
      <c r="E2952">
        <v>271</v>
      </c>
      <c r="F2952" t="s">
        <v>1743</v>
      </c>
      <c r="G2952">
        <v>12</v>
      </c>
      <c r="H2952" s="67">
        <v>45382</v>
      </c>
      <c r="I2952" t="s">
        <v>5976</v>
      </c>
      <c r="J2952" t="s">
        <v>5977</v>
      </c>
      <c r="K2952" t="s">
        <v>5622</v>
      </c>
      <c r="L2952" t="s">
        <v>6036</v>
      </c>
      <c r="M2952" s="68">
        <v>279974914914</v>
      </c>
      <c r="N2952" s="68">
        <v>281045299655</v>
      </c>
    </row>
    <row r="2953" spans="1:14">
      <c r="A2953" t="s">
        <v>5711</v>
      </c>
      <c r="B2953" t="s">
        <v>5498</v>
      </c>
      <c r="C2953" t="s">
        <v>5499</v>
      </c>
      <c r="D2953" t="s">
        <v>5974</v>
      </c>
      <c r="E2953">
        <v>271</v>
      </c>
      <c r="F2953" t="s">
        <v>1743</v>
      </c>
      <c r="G2953">
        <v>12</v>
      </c>
      <c r="H2953" s="67">
        <v>45382</v>
      </c>
      <c r="I2953" t="s">
        <v>5976</v>
      </c>
      <c r="J2953" t="s">
        <v>5977</v>
      </c>
      <c r="K2953" t="s">
        <v>6236</v>
      </c>
      <c r="L2953" t="s">
        <v>6959</v>
      </c>
      <c r="M2953" s="68">
        <v>12101344</v>
      </c>
      <c r="N2953" s="68">
        <v>10584874</v>
      </c>
    </row>
    <row r="2954" spans="1:14">
      <c r="A2954" t="s">
        <v>5711</v>
      </c>
      <c r="B2954" t="s">
        <v>5498</v>
      </c>
      <c r="C2954" t="s">
        <v>5499</v>
      </c>
      <c r="D2954" t="s">
        <v>5974</v>
      </c>
      <c r="E2954">
        <v>271</v>
      </c>
      <c r="F2954" t="s">
        <v>1743</v>
      </c>
      <c r="G2954">
        <v>12</v>
      </c>
      <c r="H2954" s="67">
        <v>45382</v>
      </c>
      <c r="I2954" t="s">
        <v>5976</v>
      </c>
      <c r="J2954" t="s">
        <v>5977</v>
      </c>
      <c r="K2954" t="s">
        <v>7808</v>
      </c>
      <c r="L2954" t="s">
        <v>6618</v>
      </c>
      <c r="M2954" s="68">
        <v>2339191075</v>
      </c>
      <c r="N2954" s="68">
        <v>3739427027</v>
      </c>
    </row>
    <row r="2955" spans="1:14">
      <c r="A2955" t="s">
        <v>5711</v>
      </c>
      <c r="B2955" t="s">
        <v>5498</v>
      </c>
      <c r="C2955" t="s">
        <v>5499</v>
      </c>
      <c r="D2955" t="s">
        <v>5974</v>
      </c>
      <c r="E2955">
        <v>271</v>
      </c>
      <c r="F2955" t="s">
        <v>1743</v>
      </c>
      <c r="G2955">
        <v>12</v>
      </c>
      <c r="H2955" s="67">
        <v>45382</v>
      </c>
      <c r="I2955" t="s">
        <v>5976</v>
      </c>
      <c r="J2955" t="s">
        <v>5977</v>
      </c>
      <c r="K2955" t="s">
        <v>6045</v>
      </c>
      <c r="L2955" t="s">
        <v>6046</v>
      </c>
      <c r="M2955" s="68">
        <v>655982096</v>
      </c>
      <c r="N2955" s="68">
        <v>662609781</v>
      </c>
    </row>
    <row r="2956" spans="1:14">
      <c r="A2956" t="s">
        <v>5711</v>
      </c>
      <c r="B2956" t="s">
        <v>5498</v>
      </c>
      <c r="C2956" t="s">
        <v>5499</v>
      </c>
      <c r="D2956" t="s">
        <v>5974</v>
      </c>
      <c r="E2956">
        <v>271</v>
      </c>
      <c r="F2956" t="s">
        <v>1743</v>
      </c>
      <c r="G2956">
        <v>12</v>
      </c>
      <c r="H2956" s="67">
        <v>45382</v>
      </c>
      <c r="I2956" t="s">
        <v>5976</v>
      </c>
      <c r="J2956" t="s">
        <v>5977</v>
      </c>
      <c r="K2956" t="s">
        <v>6047</v>
      </c>
      <c r="L2956" t="s">
        <v>6207</v>
      </c>
      <c r="M2956" s="68">
        <v>40004797353</v>
      </c>
      <c r="N2956" s="68">
        <v>38469272370</v>
      </c>
    </row>
    <row r="2957" spans="1:14">
      <c r="A2957" t="s">
        <v>5711</v>
      </c>
      <c r="B2957" t="s">
        <v>5498</v>
      </c>
      <c r="C2957" t="s">
        <v>5499</v>
      </c>
      <c r="D2957" t="s">
        <v>5974</v>
      </c>
      <c r="E2957">
        <v>271</v>
      </c>
      <c r="F2957" t="s">
        <v>1743</v>
      </c>
      <c r="G2957">
        <v>12</v>
      </c>
      <c r="H2957" s="67">
        <v>45382</v>
      </c>
      <c r="I2957" t="s">
        <v>5976</v>
      </c>
      <c r="J2957" t="s">
        <v>5977</v>
      </c>
      <c r="K2957" t="s">
        <v>6208</v>
      </c>
      <c r="L2957" t="s">
        <v>6209</v>
      </c>
      <c r="M2957" s="68">
        <v>188191175</v>
      </c>
      <c r="N2957" s="68">
        <v>188496748</v>
      </c>
    </row>
    <row r="2958" spans="1:14">
      <c r="A2958" t="s">
        <v>5711</v>
      </c>
      <c r="B2958" t="s">
        <v>5498</v>
      </c>
      <c r="C2958" t="s">
        <v>5499</v>
      </c>
      <c r="D2958" t="s">
        <v>5974</v>
      </c>
      <c r="E2958">
        <v>271</v>
      </c>
      <c r="F2958" t="s">
        <v>1743</v>
      </c>
      <c r="G2958">
        <v>12</v>
      </c>
      <c r="H2958" s="67">
        <v>45382</v>
      </c>
      <c r="I2958" t="s">
        <v>5976</v>
      </c>
      <c r="J2958" t="s">
        <v>5977</v>
      </c>
      <c r="K2958" t="s">
        <v>6210</v>
      </c>
      <c r="L2958" t="s">
        <v>7809</v>
      </c>
      <c r="M2958" s="68">
        <v>9949632783</v>
      </c>
      <c r="N2958" s="68">
        <v>10608704079</v>
      </c>
    </row>
    <row r="2959" spans="1:14">
      <c r="A2959" t="s">
        <v>5711</v>
      </c>
      <c r="B2959" t="s">
        <v>5498</v>
      </c>
      <c r="C2959" t="s">
        <v>5499</v>
      </c>
      <c r="D2959" t="s">
        <v>5974</v>
      </c>
      <c r="E2959">
        <v>271</v>
      </c>
      <c r="F2959" t="s">
        <v>1743</v>
      </c>
      <c r="G2959">
        <v>12</v>
      </c>
      <c r="H2959" s="67">
        <v>45382</v>
      </c>
      <c r="I2959" t="s">
        <v>5976</v>
      </c>
      <c r="J2959" t="s">
        <v>5977</v>
      </c>
      <c r="K2959" t="s">
        <v>6059</v>
      </c>
      <c r="L2959" t="s">
        <v>6060</v>
      </c>
      <c r="M2959" s="68">
        <v>3649162562</v>
      </c>
      <c r="N2959" s="68">
        <v>3107000467</v>
      </c>
    </row>
    <row r="2960" spans="1:14">
      <c r="A2960" t="s">
        <v>5711</v>
      </c>
      <c r="B2960" t="s">
        <v>5498</v>
      </c>
      <c r="C2960" t="s">
        <v>5499</v>
      </c>
      <c r="D2960" t="s">
        <v>5974</v>
      </c>
      <c r="E2960">
        <v>271</v>
      </c>
      <c r="F2960" t="s">
        <v>1743</v>
      </c>
      <c r="G2960">
        <v>12</v>
      </c>
      <c r="H2960" s="67">
        <v>45382</v>
      </c>
      <c r="I2960" t="s">
        <v>5976</v>
      </c>
      <c r="J2960" t="s">
        <v>5977</v>
      </c>
      <c r="K2960" t="s">
        <v>6061</v>
      </c>
      <c r="L2960" t="s">
        <v>6062</v>
      </c>
      <c r="M2960" s="68">
        <v>18269967251</v>
      </c>
      <c r="N2960" s="68">
        <v>18259345513</v>
      </c>
    </row>
    <row r="2961" spans="1:14">
      <c r="A2961" t="s">
        <v>5711</v>
      </c>
      <c r="B2961" t="s">
        <v>5498</v>
      </c>
      <c r="C2961" t="s">
        <v>5499</v>
      </c>
      <c r="D2961" t="s">
        <v>5974</v>
      </c>
      <c r="E2961">
        <v>271</v>
      </c>
      <c r="F2961" t="s">
        <v>1743</v>
      </c>
      <c r="G2961">
        <v>12</v>
      </c>
      <c r="H2961" s="67">
        <v>45382</v>
      </c>
      <c r="I2961" t="s">
        <v>5976</v>
      </c>
      <c r="J2961" t="s">
        <v>5977</v>
      </c>
      <c r="K2961" t="s">
        <v>6065</v>
      </c>
      <c r="L2961" t="s">
        <v>6066</v>
      </c>
      <c r="M2961" s="68">
        <v>199086503123</v>
      </c>
      <c r="N2961" s="68">
        <v>199964440678</v>
      </c>
    </row>
    <row r="2962" spans="1:14">
      <c r="A2962" t="s">
        <v>5711</v>
      </c>
      <c r="B2962" t="s">
        <v>5498</v>
      </c>
      <c r="C2962" t="s">
        <v>5499</v>
      </c>
      <c r="D2962" t="s">
        <v>5974</v>
      </c>
      <c r="E2962">
        <v>271</v>
      </c>
      <c r="F2962" t="s">
        <v>1743</v>
      </c>
      <c r="G2962">
        <v>12</v>
      </c>
      <c r="H2962" s="67">
        <v>45382</v>
      </c>
      <c r="I2962" t="s">
        <v>5976</v>
      </c>
      <c r="J2962" t="s">
        <v>5977</v>
      </c>
      <c r="K2962" t="s">
        <v>6099</v>
      </c>
      <c r="L2962" t="s">
        <v>6243</v>
      </c>
      <c r="M2962" s="68">
        <v>5819386152</v>
      </c>
      <c r="N2962" s="68">
        <v>6035418118</v>
      </c>
    </row>
    <row r="2963" spans="1:14">
      <c r="A2963" t="s">
        <v>5711</v>
      </c>
      <c r="B2963" t="s">
        <v>5498</v>
      </c>
      <c r="C2963" t="s">
        <v>5499</v>
      </c>
      <c r="D2963" t="s">
        <v>5974</v>
      </c>
      <c r="E2963">
        <v>271</v>
      </c>
      <c r="F2963" t="s">
        <v>1743</v>
      </c>
      <c r="G2963">
        <v>12</v>
      </c>
      <c r="H2963" s="67">
        <v>45382</v>
      </c>
      <c r="I2963" t="s">
        <v>5976</v>
      </c>
      <c r="J2963" t="s">
        <v>5977</v>
      </c>
      <c r="K2963" t="s">
        <v>5633</v>
      </c>
      <c r="L2963" t="s">
        <v>6120</v>
      </c>
      <c r="M2963" s="68">
        <v>303394211937</v>
      </c>
      <c r="N2963" s="68">
        <v>303494921735</v>
      </c>
    </row>
    <row r="2964" spans="1:14">
      <c r="A2964" t="s">
        <v>5711</v>
      </c>
      <c r="B2964" t="s">
        <v>5498</v>
      </c>
      <c r="C2964" t="s">
        <v>5499</v>
      </c>
      <c r="D2964" t="s">
        <v>5974</v>
      </c>
      <c r="E2964">
        <v>271</v>
      </c>
      <c r="F2964" t="s">
        <v>1743</v>
      </c>
      <c r="G2964">
        <v>12</v>
      </c>
      <c r="H2964" s="67">
        <v>45382</v>
      </c>
      <c r="I2964" t="s">
        <v>5976</v>
      </c>
      <c r="J2964" t="s">
        <v>5977</v>
      </c>
      <c r="K2964" t="s">
        <v>5631</v>
      </c>
      <c r="L2964" t="s">
        <v>7570</v>
      </c>
      <c r="M2964" s="68">
        <v>284005838086</v>
      </c>
      <c r="N2964" s="68">
        <v>284350130114</v>
      </c>
    </row>
    <row r="2965" spans="1:14">
      <c r="A2965" t="s">
        <v>5711</v>
      </c>
      <c r="B2965" t="s">
        <v>5498</v>
      </c>
      <c r="C2965" t="s">
        <v>5499</v>
      </c>
      <c r="D2965" t="s">
        <v>5974</v>
      </c>
      <c r="E2965">
        <v>271</v>
      </c>
      <c r="F2965" t="s">
        <v>1743</v>
      </c>
      <c r="G2965">
        <v>12</v>
      </c>
      <c r="H2965" s="67">
        <v>45382</v>
      </c>
      <c r="I2965" t="s">
        <v>5976</v>
      </c>
      <c r="J2965" t="s">
        <v>5977</v>
      </c>
      <c r="K2965" t="s">
        <v>6101</v>
      </c>
      <c r="L2965" t="s">
        <v>6548</v>
      </c>
      <c r="M2965" s="68">
        <v>41700321236</v>
      </c>
      <c r="N2965" s="68">
        <v>41697227696</v>
      </c>
    </row>
    <row r="2966" spans="1:14">
      <c r="A2966" t="s">
        <v>5711</v>
      </c>
      <c r="B2966" t="s">
        <v>5498</v>
      </c>
      <c r="C2966" t="s">
        <v>5499</v>
      </c>
      <c r="D2966" t="s">
        <v>5974</v>
      </c>
      <c r="E2966">
        <v>271</v>
      </c>
      <c r="F2966" t="s">
        <v>1743</v>
      </c>
      <c r="G2966">
        <v>12</v>
      </c>
      <c r="H2966" s="67">
        <v>45382</v>
      </c>
      <c r="I2966" t="s">
        <v>5976</v>
      </c>
      <c r="J2966" t="s">
        <v>5977</v>
      </c>
      <c r="K2966" t="s">
        <v>6108</v>
      </c>
      <c r="L2966" t="s">
        <v>7602</v>
      </c>
      <c r="M2966" s="68">
        <v>-5039682991</v>
      </c>
      <c r="N2966" s="68">
        <v>-5091898807</v>
      </c>
    </row>
    <row r="2967" spans="1:14">
      <c r="A2967" t="s">
        <v>5711</v>
      </c>
      <c r="B2967" t="s">
        <v>5498</v>
      </c>
      <c r="C2967" t="s">
        <v>5499</v>
      </c>
      <c r="D2967" t="s">
        <v>5974</v>
      </c>
      <c r="E2967">
        <v>271</v>
      </c>
      <c r="F2967" t="s">
        <v>1743</v>
      </c>
      <c r="G2967">
        <v>12</v>
      </c>
      <c r="H2967" s="67">
        <v>45382</v>
      </c>
      <c r="I2967" t="s">
        <v>5976</v>
      </c>
      <c r="J2967" t="s">
        <v>5977</v>
      </c>
      <c r="K2967" t="s">
        <v>6116</v>
      </c>
      <c r="L2967" t="s">
        <v>7575</v>
      </c>
      <c r="M2967" s="68">
        <v>24489814975</v>
      </c>
      <c r="N2967" s="68">
        <v>21860614757</v>
      </c>
    </row>
    <row r="2968" spans="1:14">
      <c r="A2968" t="s">
        <v>5711</v>
      </c>
      <c r="B2968" t="s">
        <v>5498</v>
      </c>
      <c r="C2968" t="s">
        <v>5499</v>
      </c>
      <c r="D2968" t="s">
        <v>5974</v>
      </c>
      <c r="E2968">
        <v>271</v>
      </c>
      <c r="F2968" t="s">
        <v>1743</v>
      </c>
      <c r="G2968">
        <v>12</v>
      </c>
      <c r="H2968" s="67">
        <v>45382</v>
      </c>
      <c r="I2968" t="s">
        <v>5976</v>
      </c>
      <c r="J2968" t="s">
        <v>5977</v>
      </c>
      <c r="K2968" t="s">
        <v>7810</v>
      </c>
      <c r="L2968" t="s">
        <v>7811</v>
      </c>
      <c r="M2968" s="68">
        <v>548159906</v>
      </c>
      <c r="N2968" s="68">
        <v>548159906</v>
      </c>
    </row>
    <row r="2969" spans="1:14">
      <c r="A2969" t="s">
        <v>5711</v>
      </c>
      <c r="B2969" t="s">
        <v>5498</v>
      </c>
      <c r="C2969" t="s">
        <v>5499</v>
      </c>
      <c r="D2969" t="s">
        <v>5974</v>
      </c>
      <c r="E2969">
        <v>271</v>
      </c>
      <c r="F2969" t="s">
        <v>1743</v>
      </c>
      <c r="G2969">
        <v>12</v>
      </c>
      <c r="H2969" s="67">
        <v>45382</v>
      </c>
      <c r="I2969" t="s">
        <v>5976</v>
      </c>
      <c r="J2969" t="s">
        <v>5977</v>
      </c>
      <c r="K2969" t="s">
        <v>5629</v>
      </c>
      <c r="L2969" t="s">
        <v>6550</v>
      </c>
      <c r="M2969" s="68">
        <v>13759136500</v>
      </c>
      <c r="N2969" s="68">
        <v>13759136500</v>
      </c>
    </row>
    <row r="2970" spans="1:14">
      <c r="A2970" t="s">
        <v>5711</v>
      </c>
      <c r="B2970" t="s">
        <v>5498</v>
      </c>
      <c r="C2970" t="s">
        <v>5499</v>
      </c>
      <c r="D2970" t="s">
        <v>5974</v>
      </c>
      <c r="E2970">
        <v>271</v>
      </c>
      <c r="F2970" t="s">
        <v>1743</v>
      </c>
      <c r="G2970">
        <v>12</v>
      </c>
      <c r="H2970" s="67">
        <v>45382</v>
      </c>
      <c r="I2970" t="s">
        <v>5976</v>
      </c>
      <c r="J2970" t="s">
        <v>5977</v>
      </c>
      <c r="K2970" t="s">
        <v>5630</v>
      </c>
      <c r="L2970" t="s">
        <v>7572</v>
      </c>
      <c r="M2970" s="68">
        <v>208548088460</v>
      </c>
      <c r="N2970" s="68">
        <v>211576890062</v>
      </c>
    </row>
    <row r="2971" spans="1:14">
      <c r="A2971" t="s">
        <v>5711</v>
      </c>
      <c r="B2971" t="s">
        <v>5498</v>
      </c>
      <c r="C2971" t="s">
        <v>5499</v>
      </c>
      <c r="D2971" t="s">
        <v>5974</v>
      </c>
      <c r="E2971">
        <v>271</v>
      </c>
      <c r="F2971" t="s">
        <v>1743</v>
      </c>
      <c r="G2971">
        <v>12</v>
      </c>
      <c r="H2971" s="67">
        <v>45382</v>
      </c>
      <c r="I2971" t="s">
        <v>5976</v>
      </c>
      <c r="J2971" t="s">
        <v>5977</v>
      </c>
      <c r="K2971" t="s">
        <v>5632</v>
      </c>
      <c r="L2971" t="s">
        <v>6554</v>
      </c>
      <c r="M2971" s="68">
        <v>19388373851</v>
      </c>
      <c r="N2971" s="68">
        <v>19144791621</v>
      </c>
    </row>
    <row r="2972" spans="1:14">
      <c r="A2972" t="s">
        <v>5711</v>
      </c>
      <c r="B2972" t="s">
        <v>5498</v>
      </c>
      <c r="C2972" t="s">
        <v>5499</v>
      </c>
      <c r="D2972" t="s">
        <v>5974</v>
      </c>
      <c r="E2972">
        <v>271</v>
      </c>
      <c r="F2972" t="s">
        <v>1743</v>
      </c>
      <c r="G2972">
        <v>12</v>
      </c>
      <c r="H2972" s="67">
        <v>45382</v>
      </c>
      <c r="I2972" t="s">
        <v>5976</v>
      </c>
      <c r="J2972" t="s">
        <v>5977</v>
      </c>
      <c r="K2972" t="s">
        <v>5634</v>
      </c>
      <c r="L2972" t="s">
        <v>6135</v>
      </c>
      <c r="M2972" s="68">
        <v>498746366060</v>
      </c>
      <c r="N2972" s="68">
        <v>498816262149</v>
      </c>
    </row>
    <row r="2973" spans="1:14">
      <c r="A2973" t="s">
        <v>5711</v>
      </c>
      <c r="B2973" t="s">
        <v>5498</v>
      </c>
      <c r="C2973" t="s">
        <v>5499</v>
      </c>
      <c r="D2973" t="s">
        <v>5974</v>
      </c>
      <c r="E2973">
        <v>271</v>
      </c>
      <c r="F2973" t="s">
        <v>1743</v>
      </c>
      <c r="G2973">
        <v>12</v>
      </c>
      <c r="H2973" s="67">
        <v>45382</v>
      </c>
      <c r="I2973" t="s">
        <v>5976</v>
      </c>
      <c r="J2973" t="s">
        <v>5977</v>
      </c>
      <c r="K2973" t="s">
        <v>5625</v>
      </c>
      <c r="L2973" t="s">
        <v>6136</v>
      </c>
      <c r="M2973" s="68">
        <v>138623766157</v>
      </c>
      <c r="N2973" s="68">
        <v>139305012345</v>
      </c>
    </row>
    <row r="2974" spans="1:14">
      <c r="A2974" t="s">
        <v>5711</v>
      </c>
      <c r="B2974" t="s">
        <v>5498</v>
      </c>
      <c r="C2974" t="s">
        <v>5499</v>
      </c>
      <c r="D2974" t="s">
        <v>5974</v>
      </c>
      <c r="E2974">
        <v>271</v>
      </c>
      <c r="F2974" t="s">
        <v>1743</v>
      </c>
      <c r="G2974">
        <v>12</v>
      </c>
      <c r="H2974" s="67">
        <v>45382</v>
      </c>
      <c r="I2974" t="s">
        <v>5976</v>
      </c>
      <c r="J2974" t="s">
        <v>5977</v>
      </c>
      <c r="K2974" t="s">
        <v>7812</v>
      </c>
      <c r="L2974" t="s">
        <v>6965</v>
      </c>
      <c r="M2974" s="68">
        <v>20796991491</v>
      </c>
      <c r="N2974" s="68">
        <v>21109422759</v>
      </c>
    </row>
    <row r="2975" spans="1:14">
      <c r="A2975" t="s">
        <v>5711</v>
      </c>
      <c r="B2975" t="s">
        <v>5498</v>
      </c>
      <c r="C2975" t="s">
        <v>5499</v>
      </c>
      <c r="D2975" t="s">
        <v>5974</v>
      </c>
      <c r="E2975">
        <v>271</v>
      </c>
      <c r="F2975" t="s">
        <v>1743</v>
      </c>
      <c r="G2975">
        <v>12</v>
      </c>
      <c r="H2975" s="67">
        <v>45382</v>
      </c>
      <c r="I2975" t="s">
        <v>5976</v>
      </c>
      <c r="J2975" t="s">
        <v>5977</v>
      </c>
      <c r="K2975" t="s">
        <v>6165</v>
      </c>
      <c r="L2975" t="s">
        <v>6246</v>
      </c>
      <c r="M2975" s="68">
        <v>1989261527</v>
      </c>
      <c r="N2975" s="68">
        <v>2068314724</v>
      </c>
    </row>
    <row r="2976" spans="1:14">
      <c r="A2976" t="s">
        <v>5711</v>
      </c>
      <c r="B2976" t="s">
        <v>5498</v>
      </c>
      <c r="C2976" t="s">
        <v>5499</v>
      </c>
      <c r="D2976" t="s">
        <v>5974</v>
      </c>
      <c r="E2976">
        <v>271</v>
      </c>
      <c r="F2976" t="s">
        <v>1743</v>
      </c>
      <c r="G2976">
        <v>12</v>
      </c>
      <c r="H2976" s="67">
        <v>45382</v>
      </c>
      <c r="I2976" t="s">
        <v>5976</v>
      </c>
      <c r="J2976" t="s">
        <v>5977</v>
      </c>
      <c r="K2976" t="s">
        <v>6143</v>
      </c>
      <c r="L2976" t="s">
        <v>6144</v>
      </c>
      <c r="M2976" s="68">
        <v>523595395</v>
      </c>
      <c r="N2976" s="68">
        <v>263903438</v>
      </c>
    </row>
    <row r="2977" spans="1:14">
      <c r="A2977" t="s">
        <v>5711</v>
      </c>
      <c r="B2977" t="s">
        <v>5498</v>
      </c>
      <c r="C2977" t="s">
        <v>5499</v>
      </c>
      <c r="D2977" t="s">
        <v>5974</v>
      </c>
      <c r="E2977">
        <v>271</v>
      </c>
      <c r="F2977" t="s">
        <v>1743</v>
      </c>
      <c r="G2977">
        <v>12</v>
      </c>
      <c r="H2977" s="67">
        <v>45382</v>
      </c>
      <c r="I2977" t="s">
        <v>5976</v>
      </c>
      <c r="J2977" t="s">
        <v>5977</v>
      </c>
      <c r="K2977" t="s">
        <v>6145</v>
      </c>
      <c r="L2977" t="s">
        <v>6146</v>
      </c>
      <c r="M2977" s="68">
        <v>633142810</v>
      </c>
      <c r="N2977" s="68">
        <v>18496688</v>
      </c>
    </row>
    <row r="2978" spans="1:14">
      <c r="A2978" t="s">
        <v>5711</v>
      </c>
      <c r="B2978" t="s">
        <v>5498</v>
      </c>
      <c r="C2978" t="s">
        <v>5499</v>
      </c>
      <c r="D2978" t="s">
        <v>5974</v>
      </c>
      <c r="E2978">
        <v>271</v>
      </c>
      <c r="F2978" t="s">
        <v>1743</v>
      </c>
      <c r="G2978">
        <v>12</v>
      </c>
      <c r="H2978" s="67">
        <v>45382</v>
      </c>
      <c r="I2978" t="s">
        <v>5976</v>
      </c>
      <c r="J2978" t="s">
        <v>5977</v>
      </c>
      <c r="K2978" t="s">
        <v>6223</v>
      </c>
      <c r="L2978" t="s">
        <v>6224</v>
      </c>
      <c r="M2978" s="68">
        <v>6691836339</v>
      </c>
      <c r="N2978" s="68">
        <v>5327330742</v>
      </c>
    </row>
    <row r="2979" spans="1:14">
      <c r="A2979" t="s">
        <v>5711</v>
      </c>
      <c r="B2979" t="s">
        <v>5498</v>
      </c>
      <c r="C2979" t="s">
        <v>5499</v>
      </c>
      <c r="D2979" t="s">
        <v>5974</v>
      </c>
      <c r="E2979">
        <v>271</v>
      </c>
      <c r="F2979" t="s">
        <v>1743</v>
      </c>
      <c r="G2979">
        <v>12</v>
      </c>
      <c r="H2979" s="67">
        <v>45382</v>
      </c>
      <c r="I2979" t="s">
        <v>5976</v>
      </c>
      <c r="J2979" t="s">
        <v>5977</v>
      </c>
      <c r="K2979" t="s">
        <v>6225</v>
      </c>
      <c r="L2979" t="s">
        <v>6508</v>
      </c>
      <c r="M2979" s="68">
        <v>94913253040</v>
      </c>
      <c r="N2979" s="68">
        <v>93066646320</v>
      </c>
    </row>
    <row r="2980" spans="1:14">
      <c r="A2980" t="s">
        <v>5711</v>
      </c>
      <c r="B2980" t="s">
        <v>5498</v>
      </c>
      <c r="C2980" t="s">
        <v>5499</v>
      </c>
      <c r="D2980" t="s">
        <v>5974</v>
      </c>
      <c r="E2980">
        <v>271</v>
      </c>
      <c r="F2980" t="s">
        <v>1743</v>
      </c>
      <c r="G2980">
        <v>12</v>
      </c>
      <c r="H2980" s="67">
        <v>45382</v>
      </c>
      <c r="I2980" t="s">
        <v>5976</v>
      </c>
      <c r="J2980" t="s">
        <v>5977</v>
      </c>
      <c r="K2980" t="s">
        <v>6151</v>
      </c>
      <c r="L2980" t="s">
        <v>6249</v>
      </c>
      <c r="M2980" s="68">
        <v>13075685555</v>
      </c>
      <c r="N2980" s="68">
        <v>17450897674</v>
      </c>
    </row>
    <row r="2981" spans="1:14">
      <c r="A2981" t="s">
        <v>5711</v>
      </c>
      <c r="B2981" t="s">
        <v>5498</v>
      </c>
      <c r="C2981" t="s">
        <v>5499</v>
      </c>
      <c r="D2981" t="s">
        <v>5974</v>
      </c>
      <c r="E2981">
        <v>271</v>
      </c>
      <c r="F2981" t="s">
        <v>1743</v>
      </c>
      <c r="G2981">
        <v>12</v>
      </c>
      <c r="H2981" s="67">
        <v>45382</v>
      </c>
      <c r="I2981" t="s">
        <v>5976</v>
      </c>
      <c r="J2981" t="s">
        <v>5977</v>
      </c>
      <c r="K2981" t="s">
        <v>5627</v>
      </c>
      <c r="L2981" t="s">
        <v>6169</v>
      </c>
      <c r="M2981" s="68">
        <v>195352154123</v>
      </c>
      <c r="N2981" s="68">
        <v>195321340414</v>
      </c>
    </row>
    <row r="2982" spans="1:14">
      <c r="A2982" t="s">
        <v>5711</v>
      </c>
      <c r="B2982" t="s">
        <v>5498</v>
      </c>
      <c r="C2982" t="s">
        <v>5499</v>
      </c>
      <c r="D2982" t="s">
        <v>5974</v>
      </c>
      <c r="E2982">
        <v>271</v>
      </c>
      <c r="F2982" t="s">
        <v>1743</v>
      </c>
      <c r="G2982">
        <v>12</v>
      </c>
      <c r="H2982" s="67">
        <v>45382</v>
      </c>
      <c r="I2982" t="s">
        <v>5976</v>
      </c>
      <c r="J2982" t="s">
        <v>5977</v>
      </c>
      <c r="K2982" t="s">
        <v>5626</v>
      </c>
      <c r="L2982" t="s">
        <v>6170</v>
      </c>
      <c r="M2982" s="68">
        <v>56728387966</v>
      </c>
      <c r="N2982" s="68">
        <v>56016328069</v>
      </c>
    </row>
    <row r="2983" spans="1:14">
      <c r="A2983" t="s">
        <v>5711</v>
      </c>
      <c r="B2983" t="s">
        <v>5498</v>
      </c>
      <c r="C2983" t="s">
        <v>5499</v>
      </c>
      <c r="D2983" t="s">
        <v>5974</v>
      </c>
      <c r="E2983">
        <v>271</v>
      </c>
      <c r="F2983" t="s">
        <v>1743</v>
      </c>
      <c r="G2983">
        <v>12</v>
      </c>
      <c r="H2983" s="67">
        <v>45382</v>
      </c>
      <c r="I2983" t="s">
        <v>5976</v>
      </c>
      <c r="J2983" t="s">
        <v>5977</v>
      </c>
      <c r="K2983" t="s">
        <v>6195</v>
      </c>
      <c r="L2983" t="s">
        <v>6196</v>
      </c>
      <c r="M2983" s="68">
        <v>44974815320</v>
      </c>
      <c r="N2983" s="68">
        <v>45749332640</v>
      </c>
    </row>
    <row r="2984" spans="1:14">
      <c r="A2984" t="s">
        <v>5711</v>
      </c>
      <c r="B2984" t="s">
        <v>5498</v>
      </c>
      <c r="C2984" t="s">
        <v>5499</v>
      </c>
      <c r="D2984" t="s">
        <v>5974</v>
      </c>
      <c r="E2984">
        <v>271</v>
      </c>
      <c r="F2984" t="s">
        <v>1743</v>
      </c>
      <c r="G2984">
        <v>12</v>
      </c>
      <c r="H2984" s="67">
        <v>45382</v>
      </c>
      <c r="I2984" t="s">
        <v>5976</v>
      </c>
      <c r="J2984" t="s">
        <v>5977</v>
      </c>
      <c r="K2984" t="s">
        <v>6171</v>
      </c>
      <c r="L2984" t="s">
        <v>6945</v>
      </c>
      <c r="M2984" s="68">
        <v>2721903493</v>
      </c>
      <c r="N2984" s="68">
        <v>2667815676</v>
      </c>
    </row>
    <row r="2985" spans="1:14">
      <c r="A2985" t="s">
        <v>5711</v>
      </c>
      <c r="B2985" t="s">
        <v>5498</v>
      </c>
      <c r="C2985" t="s">
        <v>5499</v>
      </c>
      <c r="D2985" t="s">
        <v>5974</v>
      </c>
      <c r="E2985">
        <v>271</v>
      </c>
      <c r="F2985" t="s">
        <v>1743</v>
      </c>
      <c r="G2985">
        <v>12</v>
      </c>
      <c r="H2985" s="67">
        <v>45382</v>
      </c>
      <c r="I2985" t="s">
        <v>5976</v>
      </c>
      <c r="J2985" t="s">
        <v>5977</v>
      </c>
      <c r="K2985" t="s">
        <v>6175</v>
      </c>
      <c r="L2985" t="s">
        <v>6176</v>
      </c>
      <c r="M2985" s="68">
        <v>3013708474</v>
      </c>
      <c r="N2985" s="68">
        <v>1830657289</v>
      </c>
    </row>
    <row r="2986" spans="1:14">
      <c r="A2986" t="s">
        <v>5711</v>
      </c>
      <c r="B2986" t="s">
        <v>5498</v>
      </c>
      <c r="C2986" t="s">
        <v>5499</v>
      </c>
      <c r="D2986" t="s">
        <v>5974</v>
      </c>
      <c r="E2986">
        <v>271</v>
      </c>
      <c r="F2986" t="s">
        <v>1743</v>
      </c>
      <c r="G2986">
        <v>12</v>
      </c>
      <c r="H2986" s="67">
        <v>45382</v>
      </c>
      <c r="I2986" t="s">
        <v>5976</v>
      </c>
      <c r="J2986" t="s">
        <v>5977</v>
      </c>
      <c r="K2986" t="s">
        <v>6181</v>
      </c>
      <c r="L2986" t="s">
        <v>6182</v>
      </c>
      <c r="M2986" s="68">
        <v>3132054511</v>
      </c>
      <c r="N2986" s="68">
        <v>2862095401</v>
      </c>
    </row>
    <row r="2987" spans="1:14">
      <c r="A2987" t="s">
        <v>5711</v>
      </c>
      <c r="B2987" t="s">
        <v>5498</v>
      </c>
      <c r="C2987" t="s">
        <v>5499</v>
      </c>
      <c r="D2987" t="s">
        <v>5974</v>
      </c>
      <c r="E2987">
        <v>271</v>
      </c>
      <c r="F2987" t="s">
        <v>1743</v>
      </c>
      <c r="G2987">
        <v>12</v>
      </c>
      <c r="H2987" s="67">
        <v>45382</v>
      </c>
      <c r="I2987" t="s">
        <v>5976</v>
      </c>
      <c r="J2987" t="s">
        <v>5977</v>
      </c>
      <c r="K2987" t="s">
        <v>6173</v>
      </c>
      <c r="L2987" t="s">
        <v>6733</v>
      </c>
      <c r="M2987" s="68">
        <v>2885906168</v>
      </c>
      <c r="N2987" s="68">
        <v>2906427063</v>
      </c>
    </row>
    <row r="2988" spans="1:14">
      <c r="A2988" t="s">
        <v>5711</v>
      </c>
      <c r="B2988" t="s">
        <v>5476</v>
      </c>
      <c r="C2988" t="s">
        <v>5477</v>
      </c>
      <c r="D2988" t="s">
        <v>5974</v>
      </c>
      <c r="E2988">
        <v>313</v>
      </c>
      <c r="F2988" t="s">
        <v>5975</v>
      </c>
      <c r="G2988">
        <v>12</v>
      </c>
      <c r="H2988" s="67">
        <v>45382</v>
      </c>
      <c r="I2988" t="s">
        <v>5976</v>
      </c>
      <c r="J2988" t="s">
        <v>5977</v>
      </c>
      <c r="K2988" t="s">
        <v>5623</v>
      </c>
      <c r="L2988" t="s">
        <v>5978</v>
      </c>
      <c r="M2988" s="68">
        <v>302796736063</v>
      </c>
      <c r="N2988" s="68">
        <v>313827961191</v>
      </c>
    </row>
    <row r="2989" spans="1:14">
      <c r="A2989" t="s">
        <v>5711</v>
      </c>
      <c r="B2989" t="s">
        <v>5476</v>
      </c>
      <c r="C2989" t="s">
        <v>5477</v>
      </c>
      <c r="D2989" t="s">
        <v>5974</v>
      </c>
      <c r="E2989">
        <v>313</v>
      </c>
      <c r="F2989" t="s">
        <v>5975</v>
      </c>
      <c r="G2989">
        <v>12</v>
      </c>
      <c r="H2989" s="67">
        <v>45382</v>
      </c>
      <c r="I2989" t="s">
        <v>5976</v>
      </c>
      <c r="J2989" t="s">
        <v>5977</v>
      </c>
      <c r="K2989" t="s">
        <v>5621</v>
      </c>
      <c r="L2989" t="s">
        <v>5979</v>
      </c>
      <c r="M2989" s="68">
        <v>153667394966</v>
      </c>
      <c r="N2989" s="68">
        <v>166337582530</v>
      </c>
    </row>
    <row r="2990" spans="1:14">
      <c r="A2990" t="s">
        <v>5711</v>
      </c>
      <c r="B2990" t="s">
        <v>5476</v>
      </c>
      <c r="C2990" t="s">
        <v>5477</v>
      </c>
      <c r="D2990" t="s">
        <v>5974</v>
      </c>
      <c r="E2990">
        <v>313</v>
      </c>
      <c r="F2990" t="s">
        <v>5975</v>
      </c>
      <c r="G2990">
        <v>12</v>
      </c>
      <c r="H2990" s="67">
        <v>45382</v>
      </c>
      <c r="I2990" t="s">
        <v>5976</v>
      </c>
      <c r="J2990" t="s">
        <v>5977</v>
      </c>
      <c r="K2990" t="s">
        <v>5982</v>
      </c>
      <c r="L2990" t="s">
        <v>5983</v>
      </c>
      <c r="M2990" s="68">
        <v>61577908217</v>
      </c>
      <c r="N2990" s="68">
        <v>102776984967</v>
      </c>
    </row>
    <row r="2991" spans="1:14">
      <c r="A2991" t="s">
        <v>5711</v>
      </c>
      <c r="B2991" t="s">
        <v>5476</v>
      </c>
      <c r="C2991" t="s">
        <v>5477</v>
      </c>
      <c r="D2991" t="s">
        <v>5974</v>
      </c>
      <c r="E2991">
        <v>313</v>
      </c>
      <c r="F2991" t="s">
        <v>5975</v>
      </c>
      <c r="G2991">
        <v>12</v>
      </c>
      <c r="H2991" s="67">
        <v>45382</v>
      </c>
      <c r="I2991" t="s">
        <v>5976</v>
      </c>
      <c r="J2991" t="s">
        <v>5977</v>
      </c>
      <c r="K2991" t="s">
        <v>6197</v>
      </c>
      <c r="L2991" t="s">
        <v>6699</v>
      </c>
      <c r="M2991" s="68">
        <v>24524363086</v>
      </c>
      <c r="N2991" s="68">
        <v>12137845549</v>
      </c>
    </row>
    <row r="2992" spans="1:14">
      <c r="A2992" t="s">
        <v>5711</v>
      </c>
      <c r="B2992" t="s">
        <v>5476</v>
      </c>
      <c r="C2992" t="s">
        <v>5477</v>
      </c>
      <c r="D2992" t="s">
        <v>5974</v>
      </c>
      <c r="E2992">
        <v>313</v>
      </c>
      <c r="F2992" t="s">
        <v>5975</v>
      </c>
      <c r="G2992">
        <v>12</v>
      </c>
      <c r="H2992" s="67">
        <v>45382</v>
      </c>
      <c r="I2992" t="s">
        <v>5976</v>
      </c>
      <c r="J2992" t="s">
        <v>5977</v>
      </c>
      <c r="K2992" t="s">
        <v>5986</v>
      </c>
      <c r="L2992" t="s">
        <v>5987</v>
      </c>
      <c r="M2992" s="68">
        <v>98553824</v>
      </c>
      <c r="N2992" s="68">
        <v>3821971268</v>
      </c>
    </row>
    <row r="2993" spans="1:14">
      <c r="A2993" t="s">
        <v>5711</v>
      </c>
      <c r="B2993" t="s">
        <v>5476</v>
      </c>
      <c r="C2993" t="s">
        <v>5477</v>
      </c>
      <c r="D2993" t="s">
        <v>5974</v>
      </c>
      <c r="E2993">
        <v>313</v>
      </c>
      <c r="F2993" t="s">
        <v>5975</v>
      </c>
      <c r="G2993">
        <v>12</v>
      </c>
      <c r="H2993" s="67">
        <v>45382</v>
      </c>
      <c r="I2993" t="s">
        <v>5976</v>
      </c>
      <c r="J2993" t="s">
        <v>5977</v>
      </c>
      <c r="K2993" t="s">
        <v>5988</v>
      </c>
      <c r="L2993" t="s">
        <v>6233</v>
      </c>
      <c r="M2993" s="68">
        <v>21955435067</v>
      </c>
      <c r="N2993" s="68">
        <v>18326139338</v>
      </c>
    </row>
    <row r="2994" spans="1:14">
      <c r="A2994" t="s">
        <v>5711</v>
      </c>
      <c r="B2994" t="s">
        <v>5476</v>
      </c>
      <c r="C2994" t="s">
        <v>5477</v>
      </c>
      <c r="D2994" t="s">
        <v>5974</v>
      </c>
      <c r="E2994">
        <v>313</v>
      </c>
      <c r="F2994" t="s">
        <v>5975</v>
      </c>
      <c r="G2994">
        <v>12</v>
      </c>
      <c r="H2994" s="67">
        <v>45382</v>
      </c>
      <c r="I2994" t="s">
        <v>5976</v>
      </c>
      <c r="J2994" t="s">
        <v>5977</v>
      </c>
      <c r="K2994" t="s">
        <v>6203</v>
      </c>
      <c r="L2994" t="s">
        <v>6204</v>
      </c>
      <c r="M2994" s="68">
        <v>23668487678</v>
      </c>
      <c r="N2994" s="68">
        <v>15352195399</v>
      </c>
    </row>
    <row r="2995" spans="1:14">
      <c r="A2995" t="s">
        <v>5711</v>
      </c>
      <c r="B2995" t="s">
        <v>5476</v>
      </c>
      <c r="C2995" t="s">
        <v>5477</v>
      </c>
      <c r="D2995" t="s">
        <v>5974</v>
      </c>
      <c r="E2995">
        <v>313</v>
      </c>
      <c r="F2995" t="s">
        <v>5975</v>
      </c>
      <c r="G2995">
        <v>12</v>
      </c>
      <c r="H2995" s="67">
        <v>45382</v>
      </c>
      <c r="I2995" t="s">
        <v>5976</v>
      </c>
      <c r="J2995" t="s">
        <v>5977</v>
      </c>
      <c r="K2995" t="s">
        <v>6234</v>
      </c>
      <c r="L2995" t="s">
        <v>6235</v>
      </c>
      <c r="M2995" s="68">
        <v>2872423720</v>
      </c>
      <c r="N2995" s="68">
        <v>1909960000</v>
      </c>
    </row>
    <row r="2996" spans="1:14">
      <c r="A2996" t="s">
        <v>5711</v>
      </c>
      <c r="B2996" t="s">
        <v>5476</v>
      </c>
      <c r="C2996" t="s">
        <v>5477</v>
      </c>
      <c r="D2996" t="s">
        <v>5974</v>
      </c>
      <c r="E2996">
        <v>313</v>
      </c>
      <c r="F2996" t="s">
        <v>5975</v>
      </c>
      <c r="G2996">
        <v>12</v>
      </c>
      <c r="H2996" s="67">
        <v>45382</v>
      </c>
      <c r="I2996" t="s">
        <v>5976</v>
      </c>
      <c r="J2996" t="s">
        <v>5977</v>
      </c>
      <c r="K2996" t="s">
        <v>6008</v>
      </c>
      <c r="L2996" t="s">
        <v>6009</v>
      </c>
      <c r="M2996" s="68">
        <v>15000000000</v>
      </c>
      <c r="N2996" s="68">
        <v>7200000000</v>
      </c>
    </row>
    <row r="2997" spans="1:14">
      <c r="A2997" t="s">
        <v>5711</v>
      </c>
      <c r="B2997" t="s">
        <v>5476</v>
      </c>
      <c r="C2997" t="s">
        <v>5477</v>
      </c>
      <c r="D2997" t="s">
        <v>5974</v>
      </c>
      <c r="E2997">
        <v>313</v>
      </c>
      <c r="F2997" t="s">
        <v>5975</v>
      </c>
      <c r="G2997">
        <v>12</v>
      </c>
      <c r="H2997" s="67">
        <v>45382</v>
      </c>
      <c r="I2997" t="s">
        <v>5976</v>
      </c>
      <c r="J2997" t="s">
        <v>5977</v>
      </c>
      <c r="K2997" t="s">
        <v>6010</v>
      </c>
      <c r="L2997" t="s">
        <v>6011</v>
      </c>
      <c r="M2997" s="68">
        <v>3970223374</v>
      </c>
      <c r="N2997" s="68">
        <v>4812486009</v>
      </c>
    </row>
    <row r="2998" spans="1:14">
      <c r="A2998" t="s">
        <v>5711</v>
      </c>
      <c r="B2998" t="s">
        <v>5476</v>
      </c>
      <c r="C2998" t="s">
        <v>5477</v>
      </c>
      <c r="D2998" t="s">
        <v>5974</v>
      </c>
      <c r="E2998">
        <v>313</v>
      </c>
      <c r="F2998" t="s">
        <v>5975</v>
      </c>
      <c r="G2998">
        <v>12</v>
      </c>
      <c r="H2998" s="67">
        <v>45382</v>
      </c>
      <c r="I2998" t="s">
        <v>5976</v>
      </c>
      <c r="J2998" t="s">
        <v>5977</v>
      </c>
      <c r="K2998" t="s">
        <v>5622</v>
      </c>
      <c r="L2998" t="s">
        <v>6036</v>
      </c>
      <c r="M2998" s="68">
        <v>149129341097</v>
      </c>
      <c r="N2998" s="68">
        <v>147490378661</v>
      </c>
    </row>
    <row r="2999" spans="1:14">
      <c r="A2999" t="s">
        <v>5711</v>
      </c>
      <c r="B2999" t="s">
        <v>5476</v>
      </c>
      <c r="C2999" t="s">
        <v>5477</v>
      </c>
      <c r="D2999" t="s">
        <v>5974</v>
      </c>
      <c r="E2999">
        <v>313</v>
      </c>
      <c r="F2999" t="s">
        <v>5975</v>
      </c>
      <c r="G2999">
        <v>12</v>
      </c>
      <c r="H2999" s="67">
        <v>45382</v>
      </c>
      <c r="I2999" t="s">
        <v>5976</v>
      </c>
      <c r="J2999" t="s">
        <v>5977</v>
      </c>
      <c r="K2999" t="s">
        <v>7795</v>
      </c>
      <c r="L2999" t="s">
        <v>7796</v>
      </c>
      <c r="M2999" s="68">
        <v>3407646711</v>
      </c>
      <c r="N2999" s="68">
        <v>3400458111</v>
      </c>
    </row>
    <row r="3000" spans="1:14">
      <c r="A3000" t="s">
        <v>5711</v>
      </c>
      <c r="B3000" t="s">
        <v>5476</v>
      </c>
      <c r="C3000" t="s">
        <v>5477</v>
      </c>
      <c r="D3000" t="s">
        <v>5974</v>
      </c>
      <c r="E3000">
        <v>313</v>
      </c>
      <c r="F3000" t="s">
        <v>5975</v>
      </c>
      <c r="G3000">
        <v>12</v>
      </c>
      <c r="H3000" s="67">
        <v>45382</v>
      </c>
      <c r="I3000" t="s">
        <v>5976</v>
      </c>
      <c r="J3000" t="s">
        <v>5977</v>
      </c>
      <c r="K3000" t="s">
        <v>6045</v>
      </c>
      <c r="L3000" t="s">
        <v>6046</v>
      </c>
      <c r="M3000" s="68">
        <v>37056390174</v>
      </c>
      <c r="N3000" s="68">
        <v>37056390174</v>
      </c>
    </row>
    <row r="3001" spans="1:14">
      <c r="A3001" t="s">
        <v>5711</v>
      </c>
      <c r="B3001" t="s">
        <v>5476</v>
      </c>
      <c r="C3001" t="s">
        <v>5477</v>
      </c>
      <c r="D3001" t="s">
        <v>5974</v>
      </c>
      <c r="E3001">
        <v>313</v>
      </c>
      <c r="F3001" t="s">
        <v>5975</v>
      </c>
      <c r="G3001">
        <v>12</v>
      </c>
      <c r="H3001" s="67">
        <v>45382</v>
      </c>
      <c r="I3001" t="s">
        <v>5976</v>
      </c>
      <c r="J3001" t="s">
        <v>5977</v>
      </c>
      <c r="K3001" t="s">
        <v>6047</v>
      </c>
      <c r="L3001" t="s">
        <v>6207</v>
      </c>
      <c r="M3001" s="68">
        <v>12370681361</v>
      </c>
      <c r="N3001" s="68">
        <v>12345187604</v>
      </c>
    </row>
    <row r="3002" spans="1:14">
      <c r="A3002" t="s">
        <v>5711</v>
      </c>
      <c r="B3002" t="s">
        <v>5476</v>
      </c>
      <c r="C3002" t="s">
        <v>5477</v>
      </c>
      <c r="D3002" t="s">
        <v>5974</v>
      </c>
      <c r="E3002">
        <v>313</v>
      </c>
      <c r="F3002" t="s">
        <v>5975</v>
      </c>
      <c r="G3002">
        <v>12</v>
      </c>
      <c r="H3002" s="67">
        <v>45382</v>
      </c>
      <c r="I3002" t="s">
        <v>5976</v>
      </c>
      <c r="J3002" t="s">
        <v>5977</v>
      </c>
      <c r="K3002" t="s">
        <v>6241</v>
      </c>
      <c r="L3002" t="s">
        <v>6707</v>
      </c>
      <c r="M3002" s="68">
        <v>362500000</v>
      </c>
      <c r="N3002" s="68">
        <v>362500000</v>
      </c>
    </row>
    <row r="3003" spans="1:14">
      <c r="A3003" t="s">
        <v>5711</v>
      </c>
      <c r="B3003" t="s">
        <v>5476</v>
      </c>
      <c r="C3003" t="s">
        <v>5477</v>
      </c>
      <c r="D3003" t="s">
        <v>5974</v>
      </c>
      <c r="E3003">
        <v>313</v>
      </c>
      <c r="F3003" t="s">
        <v>5975</v>
      </c>
      <c r="G3003">
        <v>12</v>
      </c>
      <c r="H3003" s="67">
        <v>45382</v>
      </c>
      <c r="I3003" t="s">
        <v>5976</v>
      </c>
      <c r="J3003" t="s">
        <v>5977</v>
      </c>
      <c r="K3003" t="s">
        <v>6059</v>
      </c>
      <c r="L3003" t="s">
        <v>6060</v>
      </c>
      <c r="M3003" s="68">
        <v>2192247941</v>
      </c>
      <c r="N3003" s="68">
        <v>3370998383</v>
      </c>
    </row>
    <row r="3004" spans="1:14">
      <c r="A3004" t="s">
        <v>5711</v>
      </c>
      <c r="B3004" t="s">
        <v>5476</v>
      </c>
      <c r="C3004" t="s">
        <v>5477</v>
      </c>
      <c r="D3004" t="s">
        <v>5974</v>
      </c>
      <c r="E3004">
        <v>313</v>
      </c>
      <c r="F3004" t="s">
        <v>5975</v>
      </c>
      <c r="G3004">
        <v>12</v>
      </c>
      <c r="H3004" s="67">
        <v>45382</v>
      </c>
      <c r="I3004" t="s">
        <v>5976</v>
      </c>
      <c r="J3004" t="s">
        <v>5977</v>
      </c>
      <c r="K3004" t="s">
        <v>6061</v>
      </c>
      <c r="L3004" t="s">
        <v>6062</v>
      </c>
      <c r="M3004" s="68">
        <v>3177373195</v>
      </c>
      <c r="N3004" s="68">
        <v>3987628756</v>
      </c>
    </row>
    <row r="3005" spans="1:14">
      <c r="A3005" t="s">
        <v>5711</v>
      </c>
      <c r="B3005" t="s">
        <v>5476</v>
      </c>
      <c r="C3005" t="s">
        <v>5477</v>
      </c>
      <c r="D3005" t="s">
        <v>5974</v>
      </c>
      <c r="E3005">
        <v>313</v>
      </c>
      <c r="F3005" t="s">
        <v>5975</v>
      </c>
      <c r="G3005">
        <v>12</v>
      </c>
      <c r="H3005" s="67">
        <v>45382</v>
      </c>
      <c r="I3005" t="s">
        <v>5976</v>
      </c>
      <c r="J3005" t="s">
        <v>5977</v>
      </c>
      <c r="K3005" t="s">
        <v>6065</v>
      </c>
      <c r="L3005" t="s">
        <v>6066</v>
      </c>
      <c r="M3005" s="68">
        <v>90424647619</v>
      </c>
      <c r="N3005" s="68">
        <v>86732655485</v>
      </c>
    </row>
    <row r="3006" spans="1:14">
      <c r="A3006" t="s">
        <v>5711</v>
      </c>
      <c r="B3006" t="s">
        <v>5476</v>
      </c>
      <c r="C3006" t="s">
        <v>5477</v>
      </c>
      <c r="D3006" t="s">
        <v>5974</v>
      </c>
      <c r="E3006">
        <v>313</v>
      </c>
      <c r="F3006" t="s">
        <v>5975</v>
      </c>
      <c r="G3006">
        <v>12</v>
      </c>
      <c r="H3006" s="67">
        <v>45382</v>
      </c>
      <c r="I3006" t="s">
        <v>5976</v>
      </c>
      <c r="J3006" t="s">
        <v>5977</v>
      </c>
      <c r="K3006" t="s">
        <v>6099</v>
      </c>
      <c r="L3006" t="s">
        <v>6243</v>
      </c>
      <c r="M3006" s="68">
        <v>137854096</v>
      </c>
      <c r="N3006" s="68">
        <v>234560148</v>
      </c>
    </row>
    <row r="3007" spans="1:14">
      <c r="A3007" t="s">
        <v>5711</v>
      </c>
      <c r="B3007" t="s">
        <v>5476</v>
      </c>
      <c r="C3007" t="s">
        <v>5477</v>
      </c>
      <c r="D3007" t="s">
        <v>5974</v>
      </c>
      <c r="E3007">
        <v>313</v>
      </c>
      <c r="F3007" t="s">
        <v>5975</v>
      </c>
      <c r="G3007">
        <v>12</v>
      </c>
      <c r="H3007" s="67">
        <v>45382</v>
      </c>
      <c r="I3007" t="s">
        <v>5976</v>
      </c>
      <c r="J3007" t="s">
        <v>5977</v>
      </c>
      <c r="K3007" t="s">
        <v>5633</v>
      </c>
      <c r="L3007" t="s">
        <v>6120</v>
      </c>
      <c r="M3007" s="68">
        <v>213933010479</v>
      </c>
      <c r="N3007" s="68">
        <v>218255795490</v>
      </c>
    </row>
    <row r="3008" spans="1:14">
      <c r="A3008" t="s">
        <v>5711</v>
      </c>
      <c r="B3008" t="s">
        <v>5476</v>
      </c>
      <c r="C3008" t="s">
        <v>5477</v>
      </c>
      <c r="D3008" t="s">
        <v>5974</v>
      </c>
      <c r="E3008">
        <v>313</v>
      </c>
      <c r="F3008" t="s">
        <v>5975</v>
      </c>
      <c r="G3008">
        <v>12</v>
      </c>
      <c r="H3008" s="67">
        <v>45382</v>
      </c>
      <c r="I3008" t="s">
        <v>5976</v>
      </c>
      <c r="J3008" t="s">
        <v>5977</v>
      </c>
      <c r="K3008" t="s">
        <v>5631</v>
      </c>
      <c r="L3008" t="s">
        <v>7570</v>
      </c>
      <c r="M3008" s="68">
        <v>213781331524</v>
      </c>
      <c r="N3008" s="68">
        <v>217855951614</v>
      </c>
    </row>
    <row r="3009" spans="1:14">
      <c r="A3009" t="s">
        <v>5711</v>
      </c>
      <c r="B3009" t="s">
        <v>5476</v>
      </c>
      <c r="C3009" t="s">
        <v>5477</v>
      </c>
      <c r="D3009" t="s">
        <v>5974</v>
      </c>
      <c r="E3009">
        <v>313</v>
      </c>
      <c r="F3009" t="s">
        <v>5975</v>
      </c>
      <c r="G3009">
        <v>12</v>
      </c>
      <c r="H3009" s="67">
        <v>45382</v>
      </c>
      <c r="I3009" t="s">
        <v>5976</v>
      </c>
      <c r="J3009" t="s">
        <v>5977</v>
      </c>
      <c r="K3009" t="s">
        <v>6105</v>
      </c>
      <c r="L3009" t="s">
        <v>7571</v>
      </c>
      <c r="M3009" s="68">
        <v>126681174383</v>
      </c>
      <c r="N3009" s="68">
        <v>126681174383</v>
      </c>
    </row>
    <row r="3010" spans="1:14">
      <c r="A3010" t="s">
        <v>5711</v>
      </c>
      <c r="B3010" t="s">
        <v>5476</v>
      </c>
      <c r="C3010" t="s">
        <v>5477</v>
      </c>
      <c r="D3010" t="s">
        <v>5974</v>
      </c>
      <c r="E3010">
        <v>313</v>
      </c>
      <c r="F3010" t="s">
        <v>5975</v>
      </c>
      <c r="G3010">
        <v>12</v>
      </c>
      <c r="H3010" s="67">
        <v>45382</v>
      </c>
      <c r="I3010" t="s">
        <v>5976</v>
      </c>
      <c r="J3010" t="s">
        <v>5977</v>
      </c>
      <c r="K3010" t="s">
        <v>6116</v>
      </c>
      <c r="L3010" t="s">
        <v>6549</v>
      </c>
      <c r="M3010" s="68">
        <v>219128663</v>
      </c>
      <c r="N3010" s="68">
        <v>219128663</v>
      </c>
    </row>
    <row r="3011" spans="1:14">
      <c r="A3011" t="s">
        <v>5711</v>
      </c>
      <c r="B3011" t="s">
        <v>5476</v>
      </c>
      <c r="C3011" t="s">
        <v>5477</v>
      </c>
      <c r="D3011" t="s">
        <v>5974</v>
      </c>
      <c r="E3011">
        <v>313</v>
      </c>
      <c r="F3011" t="s">
        <v>5975</v>
      </c>
      <c r="G3011">
        <v>12</v>
      </c>
      <c r="H3011" s="67">
        <v>45382</v>
      </c>
      <c r="I3011" t="s">
        <v>5976</v>
      </c>
      <c r="J3011" t="s">
        <v>5977</v>
      </c>
      <c r="K3011" t="s">
        <v>5629</v>
      </c>
      <c r="L3011" t="s">
        <v>6550</v>
      </c>
      <c r="M3011" s="68">
        <v>5475639000</v>
      </c>
      <c r="N3011" s="68">
        <v>5475639000</v>
      </c>
    </row>
    <row r="3012" spans="1:14">
      <c r="A3012" t="s">
        <v>5711</v>
      </c>
      <c r="B3012" t="s">
        <v>5476</v>
      </c>
      <c r="C3012" t="s">
        <v>5477</v>
      </c>
      <c r="D3012" t="s">
        <v>5974</v>
      </c>
      <c r="E3012">
        <v>313</v>
      </c>
      <c r="F3012" t="s">
        <v>5975</v>
      </c>
      <c r="G3012">
        <v>12</v>
      </c>
      <c r="H3012" s="67">
        <v>45382</v>
      </c>
      <c r="I3012" t="s">
        <v>5976</v>
      </c>
      <c r="J3012" t="s">
        <v>5977</v>
      </c>
      <c r="K3012" t="s">
        <v>5630</v>
      </c>
      <c r="L3012" t="s">
        <v>7572</v>
      </c>
      <c r="M3012" s="68">
        <v>81405389478</v>
      </c>
      <c r="N3012" s="68">
        <v>85480009568</v>
      </c>
    </row>
    <row r="3013" spans="1:14">
      <c r="A3013" t="s">
        <v>5711</v>
      </c>
      <c r="B3013" t="s">
        <v>5476</v>
      </c>
      <c r="C3013" t="s">
        <v>5477</v>
      </c>
      <c r="D3013" t="s">
        <v>5974</v>
      </c>
      <c r="E3013">
        <v>313</v>
      </c>
      <c r="F3013" t="s">
        <v>5975</v>
      </c>
      <c r="G3013">
        <v>12</v>
      </c>
      <c r="H3013" s="67">
        <v>45382</v>
      </c>
      <c r="I3013" t="s">
        <v>5976</v>
      </c>
      <c r="J3013" t="s">
        <v>5977</v>
      </c>
      <c r="K3013" t="s">
        <v>5632</v>
      </c>
      <c r="L3013" t="s">
        <v>6554</v>
      </c>
      <c r="M3013" s="68">
        <v>151678955</v>
      </c>
      <c r="N3013" s="68">
        <v>399843876</v>
      </c>
    </row>
    <row r="3014" spans="1:14">
      <c r="A3014" t="s">
        <v>5711</v>
      </c>
      <c r="B3014" t="s">
        <v>5476</v>
      </c>
      <c r="C3014" t="s">
        <v>5477</v>
      </c>
      <c r="D3014" t="s">
        <v>5974</v>
      </c>
      <c r="E3014">
        <v>313</v>
      </c>
      <c r="F3014" t="s">
        <v>5975</v>
      </c>
      <c r="G3014">
        <v>12</v>
      </c>
      <c r="H3014" s="67">
        <v>45382</v>
      </c>
      <c r="I3014" t="s">
        <v>5976</v>
      </c>
      <c r="J3014" t="s">
        <v>5977</v>
      </c>
      <c r="K3014" t="s">
        <v>5634</v>
      </c>
      <c r="L3014" t="s">
        <v>6135</v>
      </c>
      <c r="M3014" s="68">
        <v>302796736063</v>
      </c>
      <c r="N3014" s="68">
        <v>313827961191</v>
      </c>
    </row>
    <row r="3015" spans="1:14">
      <c r="A3015" t="s">
        <v>5711</v>
      </c>
      <c r="B3015" t="s">
        <v>5476</v>
      </c>
      <c r="C3015" t="s">
        <v>5477</v>
      </c>
      <c r="D3015" t="s">
        <v>5974</v>
      </c>
      <c r="E3015">
        <v>313</v>
      </c>
      <c r="F3015" t="s">
        <v>5975</v>
      </c>
      <c r="G3015">
        <v>12</v>
      </c>
      <c r="H3015" s="67">
        <v>45382</v>
      </c>
      <c r="I3015" t="s">
        <v>5976</v>
      </c>
      <c r="J3015" t="s">
        <v>5977</v>
      </c>
      <c r="K3015" t="s">
        <v>5625</v>
      </c>
      <c r="L3015" t="s">
        <v>6136</v>
      </c>
      <c r="M3015" s="68">
        <v>75035527259</v>
      </c>
      <c r="N3015" s="68">
        <v>81995185851</v>
      </c>
    </row>
    <row r="3016" spans="1:14">
      <c r="A3016" t="s">
        <v>5711</v>
      </c>
      <c r="B3016" t="s">
        <v>5476</v>
      </c>
      <c r="C3016" t="s">
        <v>5477</v>
      </c>
      <c r="D3016" t="s">
        <v>5974</v>
      </c>
      <c r="E3016">
        <v>313</v>
      </c>
      <c r="F3016" t="s">
        <v>5975</v>
      </c>
      <c r="G3016">
        <v>12</v>
      </c>
      <c r="H3016" s="67">
        <v>45382</v>
      </c>
      <c r="I3016" t="s">
        <v>5976</v>
      </c>
      <c r="J3016" t="s">
        <v>5977</v>
      </c>
      <c r="K3016" t="s">
        <v>6147</v>
      </c>
      <c r="L3016" t="s">
        <v>7797</v>
      </c>
      <c r="M3016" s="68">
        <v>2812250000</v>
      </c>
      <c r="N3016" s="68">
        <v>2812250000</v>
      </c>
    </row>
    <row r="3017" spans="1:14">
      <c r="A3017" t="s">
        <v>5711</v>
      </c>
      <c r="B3017" t="s">
        <v>5476</v>
      </c>
      <c r="C3017" t="s">
        <v>5477</v>
      </c>
      <c r="D3017" t="s">
        <v>5974</v>
      </c>
      <c r="E3017">
        <v>313</v>
      </c>
      <c r="F3017" t="s">
        <v>5975</v>
      </c>
      <c r="G3017">
        <v>12</v>
      </c>
      <c r="H3017" s="67">
        <v>45382</v>
      </c>
      <c r="I3017" t="s">
        <v>5976</v>
      </c>
      <c r="J3017" t="s">
        <v>5977</v>
      </c>
      <c r="K3017" t="s">
        <v>7033</v>
      </c>
      <c r="L3017" t="s">
        <v>7647</v>
      </c>
      <c r="M3017" s="68">
        <v>1037550971</v>
      </c>
      <c r="N3017" s="68">
        <v>986421434</v>
      </c>
    </row>
    <row r="3018" spans="1:14">
      <c r="A3018" t="s">
        <v>5711</v>
      </c>
      <c r="B3018" t="s">
        <v>5476</v>
      </c>
      <c r="C3018" t="s">
        <v>5477</v>
      </c>
      <c r="D3018" t="s">
        <v>5974</v>
      </c>
      <c r="E3018">
        <v>313</v>
      </c>
      <c r="F3018" t="s">
        <v>5975</v>
      </c>
      <c r="G3018">
        <v>12</v>
      </c>
      <c r="H3018" s="67">
        <v>45382</v>
      </c>
      <c r="I3018" t="s">
        <v>5976</v>
      </c>
      <c r="J3018" t="s">
        <v>5977</v>
      </c>
      <c r="K3018" t="s">
        <v>6217</v>
      </c>
      <c r="L3018" t="s">
        <v>6350</v>
      </c>
      <c r="M3018" s="68">
        <v>46906652671</v>
      </c>
      <c r="N3018" s="68">
        <v>55161931045</v>
      </c>
    </row>
    <row r="3019" spans="1:14">
      <c r="A3019" t="s">
        <v>5711</v>
      </c>
      <c r="B3019" t="s">
        <v>5476</v>
      </c>
      <c r="C3019" t="s">
        <v>5477</v>
      </c>
      <c r="D3019" t="s">
        <v>5974</v>
      </c>
      <c r="E3019">
        <v>313</v>
      </c>
      <c r="F3019" t="s">
        <v>5975</v>
      </c>
      <c r="G3019">
        <v>12</v>
      </c>
      <c r="H3019" s="67">
        <v>45382</v>
      </c>
      <c r="I3019" t="s">
        <v>5976</v>
      </c>
      <c r="J3019" t="s">
        <v>5977</v>
      </c>
      <c r="K3019" t="s">
        <v>6165</v>
      </c>
      <c r="L3019" t="s">
        <v>6275</v>
      </c>
      <c r="M3019" s="68">
        <v>118042648</v>
      </c>
      <c r="N3019" s="68">
        <v>212704047</v>
      </c>
    </row>
    <row r="3020" spans="1:14">
      <c r="A3020" t="s">
        <v>5711</v>
      </c>
      <c r="B3020" t="s">
        <v>5476</v>
      </c>
      <c r="C3020" t="s">
        <v>5477</v>
      </c>
      <c r="D3020" t="s">
        <v>5974</v>
      </c>
      <c r="E3020">
        <v>313</v>
      </c>
      <c r="F3020" t="s">
        <v>5975</v>
      </c>
      <c r="G3020">
        <v>12</v>
      </c>
      <c r="H3020" s="67">
        <v>45382</v>
      </c>
      <c r="I3020" t="s">
        <v>5976</v>
      </c>
      <c r="J3020" t="s">
        <v>5977</v>
      </c>
      <c r="K3020" t="s">
        <v>6139</v>
      </c>
      <c r="L3020" t="s">
        <v>6140</v>
      </c>
      <c r="M3020" s="68">
        <v>742689925</v>
      </c>
      <c r="N3020" s="68">
        <v>742689925</v>
      </c>
    </row>
    <row r="3021" spans="1:14">
      <c r="A3021" t="s">
        <v>5711</v>
      </c>
      <c r="B3021" t="s">
        <v>5476</v>
      </c>
      <c r="C3021" t="s">
        <v>5477</v>
      </c>
      <c r="D3021" t="s">
        <v>5974</v>
      </c>
      <c r="E3021">
        <v>313</v>
      </c>
      <c r="F3021" t="s">
        <v>5975</v>
      </c>
      <c r="G3021">
        <v>12</v>
      </c>
      <c r="H3021" s="67">
        <v>45382</v>
      </c>
      <c r="I3021" t="s">
        <v>5976</v>
      </c>
      <c r="J3021" t="s">
        <v>5977</v>
      </c>
      <c r="K3021" t="s">
        <v>6143</v>
      </c>
      <c r="L3021" t="s">
        <v>6144</v>
      </c>
      <c r="M3021" s="68">
        <v>561135422</v>
      </c>
      <c r="N3021" s="68">
        <v>1968566257</v>
      </c>
    </row>
    <row r="3022" spans="1:14">
      <c r="A3022" t="s">
        <v>5711</v>
      </c>
      <c r="B3022" t="s">
        <v>5476</v>
      </c>
      <c r="C3022" t="s">
        <v>5477</v>
      </c>
      <c r="D3022" t="s">
        <v>5974</v>
      </c>
      <c r="E3022">
        <v>313</v>
      </c>
      <c r="F3022" t="s">
        <v>5975</v>
      </c>
      <c r="G3022">
        <v>12</v>
      </c>
      <c r="H3022" s="67">
        <v>45382</v>
      </c>
      <c r="I3022" t="s">
        <v>5976</v>
      </c>
      <c r="J3022" t="s">
        <v>5977</v>
      </c>
      <c r="K3022" t="s">
        <v>6223</v>
      </c>
      <c r="L3022" t="s">
        <v>6224</v>
      </c>
      <c r="M3022" s="68">
        <v>1749782860</v>
      </c>
      <c r="N3022" s="68">
        <v>3980819666</v>
      </c>
    </row>
    <row r="3023" spans="1:14">
      <c r="A3023" t="s">
        <v>5711</v>
      </c>
      <c r="B3023" t="s">
        <v>5476</v>
      </c>
      <c r="C3023" t="s">
        <v>5477</v>
      </c>
      <c r="D3023" t="s">
        <v>5974</v>
      </c>
      <c r="E3023">
        <v>313</v>
      </c>
      <c r="F3023" t="s">
        <v>5975</v>
      </c>
      <c r="G3023">
        <v>12</v>
      </c>
      <c r="H3023" s="67">
        <v>45382</v>
      </c>
      <c r="I3023" t="s">
        <v>5976</v>
      </c>
      <c r="J3023" t="s">
        <v>5977</v>
      </c>
      <c r="K3023" t="s">
        <v>6151</v>
      </c>
      <c r="L3023" t="s">
        <v>6152</v>
      </c>
      <c r="M3023" s="68">
        <v>21107422762</v>
      </c>
      <c r="N3023" s="68">
        <v>16129803477</v>
      </c>
    </row>
    <row r="3024" spans="1:14">
      <c r="A3024" t="s">
        <v>5711</v>
      </c>
      <c r="B3024" t="s">
        <v>5476</v>
      </c>
      <c r="C3024" t="s">
        <v>5477</v>
      </c>
      <c r="D3024" t="s">
        <v>5974</v>
      </c>
      <c r="E3024">
        <v>313</v>
      </c>
      <c r="F3024" t="s">
        <v>5975</v>
      </c>
      <c r="G3024">
        <v>12</v>
      </c>
      <c r="H3024" s="67">
        <v>45382</v>
      </c>
      <c r="I3024" t="s">
        <v>5976</v>
      </c>
      <c r="J3024" t="s">
        <v>5977</v>
      </c>
      <c r="K3024" t="s">
        <v>5627</v>
      </c>
      <c r="L3024" t="s">
        <v>6169</v>
      </c>
      <c r="M3024" s="68">
        <v>88863725584</v>
      </c>
      <c r="N3024" s="68">
        <v>95572165701</v>
      </c>
    </row>
    <row r="3025" spans="1:14">
      <c r="A3025" t="s">
        <v>5711</v>
      </c>
      <c r="B3025" t="s">
        <v>5476</v>
      </c>
      <c r="C3025" t="s">
        <v>5477</v>
      </c>
      <c r="D3025" t="s">
        <v>5974</v>
      </c>
      <c r="E3025">
        <v>313</v>
      </c>
      <c r="F3025" t="s">
        <v>5975</v>
      </c>
      <c r="G3025">
        <v>12</v>
      </c>
      <c r="H3025" s="67">
        <v>45382</v>
      </c>
      <c r="I3025" t="s">
        <v>5976</v>
      </c>
      <c r="J3025" t="s">
        <v>5977</v>
      </c>
      <c r="K3025" t="s">
        <v>5626</v>
      </c>
      <c r="L3025" t="s">
        <v>6170</v>
      </c>
      <c r="M3025" s="68">
        <v>13828198325</v>
      </c>
      <c r="N3025" s="68">
        <v>13576979850</v>
      </c>
    </row>
    <row r="3026" spans="1:14">
      <c r="A3026" t="s">
        <v>5711</v>
      </c>
      <c r="B3026" t="s">
        <v>5476</v>
      </c>
      <c r="C3026" t="s">
        <v>5477</v>
      </c>
      <c r="D3026" t="s">
        <v>5974</v>
      </c>
      <c r="E3026">
        <v>313</v>
      </c>
      <c r="F3026" t="s">
        <v>5975</v>
      </c>
      <c r="G3026">
        <v>12</v>
      </c>
      <c r="H3026" s="67">
        <v>45382</v>
      </c>
      <c r="I3026" t="s">
        <v>5976</v>
      </c>
      <c r="J3026" t="s">
        <v>5977</v>
      </c>
      <c r="K3026" t="s">
        <v>7798</v>
      </c>
      <c r="L3026" t="s">
        <v>7784</v>
      </c>
      <c r="M3026" s="68">
        <v>3620445077</v>
      </c>
      <c r="N3026" s="68">
        <v>3432678698</v>
      </c>
    </row>
    <row r="3027" spans="1:14">
      <c r="A3027" t="s">
        <v>5711</v>
      </c>
      <c r="B3027" t="s">
        <v>5476</v>
      </c>
      <c r="C3027" t="s">
        <v>5477</v>
      </c>
      <c r="D3027" t="s">
        <v>5974</v>
      </c>
      <c r="E3027">
        <v>313</v>
      </c>
      <c r="F3027" t="s">
        <v>5975</v>
      </c>
      <c r="G3027">
        <v>12</v>
      </c>
      <c r="H3027" s="67">
        <v>45382</v>
      </c>
      <c r="I3027" t="s">
        <v>5976</v>
      </c>
      <c r="J3027" t="s">
        <v>5977</v>
      </c>
      <c r="K3027" t="s">
        <v>6171</v>
      </c>
      <c r="L3027" t="s">
        <v>6172</v>
      </c>
      <c r="M3027" s="68">
        <v>662126848</v>
      </c>
      <c r="N3027" s="68">
        <v>674911794</v>
      </c>
    </row>
    <row r="3028" spans="1:14">
      <c r="A3028" t="s">
        <v>5711</v>
      </c>
      <c r="B3028" t="s">
        <v>5476</v>
      </c>
      <c r="C3028" t="s">
        <v>5477</v>
      </c>
      <c r="D3028" t="s">
        <v>5974</v>
      </c>
      <c r="E3028">
        <v>313</v>
      </c>
      <c r="F3028" t="s">
        <v>5975</v>
      </c>
      <c r="G3028">
        <v>12</v>
      </c>
      <c r="H3028" s="67">
        <v>45382</v>
      </c>
      <c r="I3028" t="s">
        <v>5976</v>
      </c>
      <c r="J3028" t="s">
        <v>5977</v>
      </c>
      <c r="K3028" t="s">
        <v>6255</v>
      </c>
      <c r="L3028" t="s">
        <v>6433</v>
      </c>
      <c r="M3028" s="68">
        <v>7800512501</v>
      </c>
      <c r="N3028" s="68">
        <v>7800512501</v>
      </c>
    </row>
    <row r="3029" spans="1:14">
      <c r="A3029" t="s">
        <v>5711</v>
      </c>
      <c r="B3029" t="s">
        <v>5476</v>
      </c>
      <c r="C3029" t="s">
        <v>5477</v>
      </c>
      <c r="D3029" t="s">
        <v>5974</v>
      </c>
      <c r="E3029">
        <v>313</v>
      </c>
      <c r="F3029" t="s">
        <v>5975</v>
      </c>
      <c r="G3029">
        <v>12</v>
      </c>
      <c r="H3029" s="67">
        <v>45382</v>
      </c>
      <c r="I3029" t="s">
        <v>5976</v>
      </c>
      <c r="J3029" t="s">
        <v>5977</v>
      </c>
      <c r="K3029" t="s">
        <v>6173</v>
      </c>
      <c r="L3029" t="s">
        <v>6278</v>
      </c>
      <c r="M3029" s="68">
        <v>26546156</v>
      </c>
      <c r="N3029" s="68">
        <v>32311585</v>
      </c>
    </row>
    <row r="3030" spans="1:14">
      <c r="A3030" t="s">
        <v>5711</v>
      </c>
      <c r="B3030" t="s">
        <v>5476</v>
      </c>
      <c r="C3030" t="s">
        <v>5477</v>
      </c>
      <c r="D3030" t="s">
        <v>5974</v>
      </c>
      <c r="E3030">
        <v>313</v>
      </c>
      <c r="F3030" t="s">
        <v>5975</v>
      </c>
      <c r="G3030">
        <v>12</v>
      </c>
      <c r="H3030" s="67">
        <v>45382</v>
      </c>
      <c r="I3030" t="s">
        <v>5976</v>
      </c>
      <c r="J3030" t="s">
        <v>5977</v>
      </c>
      <c r="K3030" t="s">
        <v>6187</v>
      </c>
      <c r="L3030" t="s">
        <v>6188</v>
      </c>
      <c r="M3030" s="68">
        <v>1718567743</v>
      </c>
      <c r="N3030" s="68">
        <v>1636565272</v>
      </c>
    </row>
    <row r="3031" spans="1:14">
      <c r="A3031" t="s">
        <v>5711</v>
      </c>
      <c r="B3031" t="s">
        <v>5506</v>
      </c>
      <c r="C3031" t="s">
        <v>5507</v>
      </c>
      <c r="D3031" t="s">
        <v>5974</v>
      </c>
      <c r="E3031">
        <v>292</v>
      </c>
      <c r="F3031" t="s">
        <v>2042</v>
      </c>
      <c r="G3031">
        <v>12</v>
      </c>
      <c r="H3031" s="67">
        <v>45382</v>
      </c>
      <c r="I3031" t="s">
        <v>5976</v>
      </c>
      <c r="J3031" t="s">
        <v>5977</v>
      </c>
      <c r="K3031" t="s">
        <v>5623</v>
      </c>
      <c r="L3031" t="s">
        <v>5978</v>
      </c>
      <c r="M3031" s="68">
        <v>220603824034</v>
      </c>
      <c r="N3031" s="68">
        <v>207350367361</v>
      </c>
    </row>
    <row r="3032" spans="1:14">
      <c r="A3032" t="s">
        <v>5711</v>
      </c>
      <c r="B3032" t="s">
        <v>5506</v>
      </c>
      <c r="C3032" t="s">
        <v>5507</v>
      </c>
      <c r="D3032" t="s">
        <v>5974</v>
      </c>
      <c r="E3032">
        <v>292</v>
      </c>
      <c r="F3032" t="s">
        <v>2042</v>
      </c>
      <c r="G3032">
        <v>12</v>
      </c>
      <c r="H3032" s="67">
        <v>45382</v>
      </c>
      <c r="I3032" t="s">
        <v>5976</v>
      </c>
      <c r="J3032" t="s">
        <v>5977</v>
      </c>
      <c r="K3032" t="s">
        <v>5621</v>
      </c>
      <c r="L3032" t="s">
        <v>5979</v>
      </c>
      <c r="M3032" s="68">
        <v>153323458874</v>
      </c>
      <c r="N3032" s="68">
        <v>140371141555</v>
      </c>
    </row>
    <row r="3033" spans="1:14">
      <c r="A3033" t="s">
        <v>5711</v>
      </c>
      <c r="B3033" t="s">
        <v>5506</v>
      </c>
      <c r="C3033" t="s">
        <v>5507</v>
      </c>
      <c r="D3033" t="s">
        <v>5974</v>
      </c>
      <c r="E3033">
        <v>292</v>
      </c>
      <c r="F3033" t="s">
        <v>2042</v>
      </c>
      <c r="G3033">
        <v>12</v>
      </c>
      <c r="H3033" s="67">
        <v>45382</v>
      </c>
      <c r="I3033" t="s">
        <v>5976</v>
      </c>
      <c r="J3033" t="s">
        <v>5977</v>
      </c>
      <c r="K3033" t="s">
        <v>7785</v>
      </c>
      <c r="L3033" t="s">
        <v>6200</v>
      </c>
      <c r="M3033" s="68">
        <v>53795</v>
      </c>
      <c r="N3033" s="68">
        <v>53160</v>
      </c>
    </row>
    <row r="3034" spans="1:14">
      <c r="A3034" t="s">
        <v>5711</v>
      </c>
      <c r="B3034" t="s">
        <v>5506</v>
      </c>
      <c r="C3034" t="s">
        <v>5507</v>
      </c>
      <c r="D3034" t="s">
        <v>5974</v>
      </c>
      <c r="E3034">
        <v>292</v>
      </c>
      <c r="F3034" t="s">
        <v>2042</v>
      </c>
      <c r="G3034">
        <v>12</v>
      </c>
      <c r="H3034" s="67">
        <v>45382</v>
      </c>
      <c r="I3034" t="s">
        <v>5976</v>
      </c>
      <c r="J3034" t="s">
        <v>5977</v>
      </c>
      <c r="K3034" t="s">
        <v>5982</v>
      </c>
      <c r="L3034" t="s">
        <v>5983</v>
      </c>
      <c r="M3034" s="68">
        <v>12345154896</v>
      </c>
      <c r="N3034" s="68">
        <v>14329158435</v>
      </c>
    </row>
    <row r="3035" spans="1:14">
      <c r="A3035" t="s">
        <v>5711</v>
      </c>
      <c r="B3035" t="s">
        <v>5506</v>
      </c>
      <c r="C3035" t="s">
        <v>5507</v>
      </c>
      <c r="D3035" t="s">
        <v>5974</v>
      </c>
      <c r="E3035">
        <v>292</v>
      </c>
      <c r="F3035" t="s">
        <v>2042</v>
      </c>
      <c r="G3035">
        <v>12</v>
      </c>
      <c r="H3035" s="67">
        <v>45382</v>
      </c>
      <c r="I3035" t="s">
        <v>5976</v>
      </c>
      <c r="J3035" t="s">
        <v>5977</v>
      </c>
      <c r="K3035" t="s">
        <v>5988</v>
      </c>
      <c r="L3035" t="s">
        <v>6233</v>
      </c>
      <c r="M3035" s="68">
        <v>77475073271</v>
      </c>
      <c r="N3035" s="68">
        <v>72691698412</v>
      </c>
    </row>
    <row r="3036" spans="1:14">
      <c r="A3036" t="s">
        <v>5711</v>
      </c>
      <c r="B3036" t="s">
        <v>5506</v>
      </c>
      <c r="C3036" t="s">
        <v>5507</v>
      </c>
      <c r="D3036" t="s">
        <v>5974</v>
      </c>
      <c r="E3036">
        <v>292</v>
      </c>
      <c r="F3036" t="s">
        <v>2042</v>
      </c>
      <c r="G3036">
        <v>12</v>
      </c>
      <c r="H3036" s="67">
        <v>45382</v>
      </c>
      <c r="I3036" t="s">
        <v>5976</v>
      </c>
      <c r="J3036" t="s">
        <v>5977</v>
      </c>
      <c r="K3036" t="s">
        <v>6203</v>
      </c>
      <c r="L3036" t="s">
        <v>6204</v>
      </c>
      <c r="M3036" s="68">
        <v>5064644508</v>
      </c>
      <c r="N3036" s="68">
        <v>3533118542</v>
      </c>
    </row>
    <row r="3037" spans="1:14">
      <c r="A3037" t="s">
        <v>5711</v>
      </c>
      <c r="B3037" t="s">
        <v>5506</v>
      </c>
      <c r="C3037" t="s">
        <v>5507</v>
      </c>
      <c r="D3037" t="s">
        <v>5974</v>
      </c>
      <c r="E3037">
        <v>292</v>
      </c>
      <c r="F3037" t="s">
        <v>2042</v>
      </c>
      <c r="G3037">
        <v>12</v>
      </c>
      <c r="H3037" s="67">
        <v>45382</v>
      </c>
      <c r="I3037" t="s">
        <v>5976</v>
      </c>
      <c r="J3037" t="s">
        <v>5977</v>
      </c>
      <c r="K3037" t="s">
        <v>6234</v>
      </c>
      <c r="L3037" t="s">
        <v>6356</v>
      </c>
      <c r="M3037" s="68">
        <v>4184000000</v>
      </c>
      <c r="N3037" s="68">
        <v>4184000000</v>
      </c>
    </row>
    <row r="3038" spans="1:14">
      <c r="A3038" t="s">
        <v>5711</v>
      </c>
      <c r="B3038" t="s">
        <v>5506</v>
      </c>
      <c r="C3038" t="s">
        <v>5507</v>
      </c>
      <c r="D3038" t="s">
        <v>5974</v>
      </c>
      <c r="E3038">
        <v>292</v>
      </c>
      <c r="F3038" t="s">
        <v>2042</v>
      </c>
      <c r="G3038">
        <v>12</v>
      </c>
      <c r="H3038" s="67">
        <v>45382</v>
      </c>
      <c r="I3038" t="s">
        <v>5976</v>
      </c>
      <c r="J3038" t="s">
        <v>5977</v>
      </c>
      <c r="K3038" t="s">
        <v>6010</v>
      </c>
      <c r="L3038" t="s">
        <v>6205</v>
      </c>
      <c r="M3038" s="68">
        <v>54254532404</v>
      </c>
      <c r="N3038" s="68">
        <v>45633113006</v>
      </c>
    </row>
    <row r="3039" spans="1:14">
      <c r="A3039" t="s">
        <v>5711</v>
      </c>
      <c r="B3039" t="s">
        <v>5506</v>
      </c>
      <c r="C3039" t="s">
        <v>5507</v>
      </c>
      <c r="D3039" t="s">
        <v>5974</v>
      </c>
      <c r="E3039">
        <v>292</v>
      </c>
      <c r="F3039" t="s">
        <v>2042</v>
      </c>
      <c r="G3039">
        <v>12</v>
      </c>
      <c r="H3039" s="67">
        <v>45382</v>
      </c>
      <c r="I3039" t="s">
        <v>5976</v>
      </c>
      <c r="J3039" t="s">
        <v>5977</v>
      </c>
      <c r="K3039" t="s">
        <v>5622</v>
      </c>
      <c r="L3039" t="s">
        <v>6036</v>
      </c>
      <c r="M3039" s="68">
        <v>67280365160</v>
      </c>
      <c r="N3039" s="68">
        <v>66979225806</v>
      </c>
    </row>
    <row r="3040" spans="1:14">
      <c r="A3040" t="s">
        <v>5711</v>
      </c>
      <c r="B3040" t="s">
        <v>5506</v>
      </c>
      <c r="C3040" t="s">
        <v>5507</v>
      </c>
      <c r="D3040" t="s">
        <v>5974</v>
      </c>
      <c r="E3040">
        <v>292</v>
      </c>
      <c r="F3040" t="s">
        <v>2042</v>
      </c>
      <c r="G3040">
        <v>12</v>
      </c>
      <c r="H3040" s="67">
        <v>45382</v>
      </c>
      <c r="I3040" t="s">
        <v>5976</v>
      </c>
      <c r="J3040" t="s">
        <v>5977</v>
      </c>
      <c r="K3040" t="s">
        <v>6039</v>
      </c>
      <c r="L3040" t="s">
        <v>6407</v>
      </c>
      <c r="M3040" s="68">
        <v>296316055</v>
      </c>
      <c r="N3040" s="68">
        <v>176323782</v>
      </c>
    </row>
    <row r="3041" spans="1:14">
      <c r="A3041" t="s">
        <v>5711</v>
      </c>
      <c r="B3041" t="s">
        <v>5506</v>
      </c>
      <c r="C3041" t="s">
        <v>5507</v>
      </c>
      <c r="D3041" t="s">
        <v>5974</v>
      </c>
      <c r="E3041">
        <v>292</v>
      </c>
      <c r="F3041" t="s">
        <v>2042</v>
      </c>
      <c r="G3041">
        <v>12</v>
      </c>
      <c r="H3041" s="67">
        <v>45382</v>
      </c>
      <c r="I3041" t="s">
        <v>5976</v>
      </c>
      <c r="J3041" t="s">
        <v>5977</v>
      </c>
      <c r="K3041" t="s">
        <v>7786</v>
      </c>
      <c r="L3041" t="s">
        <v>6200</v>
      </c>
      <c r="M3041" s="68">
        <v>781181539</v>
      </c>
      <c r="N3041" s="68">
        <v>737062166</v>
      </c>
    </row>
    <row r="3042" spans="1:14">
      <c r="A3042" t="s">
        <v>5711</v>
      </c>
      <c r="B3042" t="s">
        <v>5506</v>
      </c>
      <c r="C3042" t="s">
        <v>5507</v>
      </c>
      <c r="D3042" t="s">
        <v>5974</v>
      </c>
      <c r="E3042">
        <v>292</v>
      </c>
      <c r="F3042" t="s">
        <v>2042</v>
      </c>
      <c r="G3042">
        <v>12</v>
      </c>
      <c r="H3042" s="67">
        <v>45382</v>
      </c>
      <c r="I3042" t="s">
        <v>5976</v>
      </c>
      <c r="J3042" t="s">
        <v>5977</v>
      </c>
      <c r="K3042" t="s">
        <v>6045</v>
      </c>
      <c r="L3042" t="s">
        <v>6046</v>
      </c>
      <c r="M3042" s="68">
        <v>185519954</v>
      </c>
      <c r="N3042" s="68">
        <v>185519954</v>
      </c>
    </row>
    <row r="3043" spans="1:14">
      <c r="A3043" t="s">
        <v>5711</v>
      </c>
      <c r="B3043" t="s">
        <v>5506</v>
      </c>
      <c r="C3043" t="s">
        <v>5507</v>
      </c>
      <c r="D3043" t="s">
        <v>5974</v>
      </c>
      <c r="E3043">
        <v>292</v>
      </c>
      <c r="F3043" t="s">
        <v>2042</v>
      </c>
      <c r="G3043">
        <v>12</v>
      </c>
      <c r="H3043" s="67">
        <v>45382</v>
      </c>
      <c r="I3043" t="s">
        <v>5976</v>
      </c>
      <c r="J3043" t="s">
        <v>5977</v>
      </c>
      <c r="K3043" t="s">
        <v>6047</v>
      </c>
      <c r="L3043" t="s">
        <v>6921</v>
      </c>
      <c r="M3043" s="68">
        <v>1884042886</v>
      </c>
      <c r="N3043" s="68">
        <v>2073149594</v>
      </c>
    </row>
    <row r="3044" spans="1:14">
      <c r="A3044" t="s">
        <v>5711</v>
      </c>
      <c r="B3044" t="s">
        <v>5506</v>
      </c>
      <c r="C3044" t="s">
        <v>5507</v>
      </c>
      <c r="D3044" t="s">
        <v>5974</v>
      </c>
      <c r="E3044">
        <v>292</v>
      </c>
      <c r="F3044" t="s">
        <v>2042</v>
      </c>
      <c r="G3044">
        <v>12</v>
      </c>
      <c r="H3044" s="67">
        <v>45382</v>
      </c>
      <c r="I3044" t="s">
        <v>5976</v>
      </c>
      <c r="J3044" t="s">
        <v>5977</v>
      </c>
      <c r="K3044" t="s">
        <v>6059</v>
      </c>
      <c r="L3044" t="s">
        <v>6060</v>
      </c>
      <c r="M3044" s="68">
        <v>2884770246</v>
      </c>
      <c r="N3044" s="68">
        <v>3020695596</v>
      </c>
    </row>
    <row r="3045" spans="1:14">
      <c r="A3045" t="s">
        <v>5711</v>
      </c>
      <c r="B3045" t="s">
        <v>5506</v>
      </c>
      <c r="C3045" t="s">
        <v>5507</v>
      </c>
      <c r="D3045" t="s">
        <v>5974</v>
      </c>
      <c r="E3045">
        <v>292</v>
      </c>
      <c r="F3045" t="s">
        <v>2042</v>
      </c>
      <c r="G3045">
        <v>12</v>
      </c>
      <c r="H3045" s="67">
        <v>45382</v>
      </c>
      <c r="I3045" t="s">
        <v>5976</v>
      </c>
      <c r="J3045" t="s">
        <v>5977</v>
      </c>
      <c r="K3045" t="s">
        <v>6061</v>
      </c>
      <c r="L3045" t="s">
        <v>6356</v>
      </c>
      <c r="M3045" s="68">
        <v>2000000</v>
      </c>
      <c r="N3045" s="68">
        <v>2000000</v>
      </c>
    </row>
    <row r="3046" spans="1:14">
      <c r="A3046" t="s">
        <v>5711</v>
      </c>
      <c r="B3046" t="s">
        <v>5506</v>
      </c>
      <c r="C3046" t="s">
        <v>5507</v>
      </c>
      <c r="D3046" t="s">
        <v>5974</v>
      </c>
      <c r="E3046">
        <v>292</v>
      </c>
      <c r="F3046" t="s">
        <v>2042</v>
      </c>
      <c r="G3046">
        <v>12</v>
      </c>
      <c r="H3046" s="67">
        <v>45382</v>
      </c>
      <c r="I3046" t="s">
        <v>5976</v>
      </c>
      <c r="J3046" t="s">
        <v>5977</v>
      </c>
      <c r="K3046" t="s">
        <v>6065</v>
      </c>
      <c r="L3046" t="s">
        <v>6066</v>
      </c>
      <c r="M3046" s="68">
        <v>61246534480</v>
      </c>
      <c r="N3046" s="68">
        <v>60784474714</v>
      </c>
    </row>
    <row r="3047" spans="1:14">
      <c r="A3047" t="s">
        <v>5711</v>
      </c>
      <c r="B3047" t="s">
        <v>5506</v>
      </c>
      <c r="C3047" t="s">
        <v>5507</v>
      </c>
      <c r="D3047" t="s">
        <v>5974</v>
      </c>
      <c r="E3047">
        <v>292</v>
      </c>
      <c r="F3047" t="s">
        <v>2042</v>
      </c>
      <c r="G3047">
        <v>12</v>
      </c>
      <c r="H3047" s="67">
        <v>45382</v>
      </c>
      <c r="I3047" t="s">
        <v>5976</v>
      </c>
      <c r="J3047" t="s">
        <v>5977</v>
      </c>
      <c r="K3047" t="s">
        <v>5633</v>
      </c>
      <c r="L3047" t="s">
        <v>6120</v>
      </c>
      <c r="M3047" s="68">
        <v>113528991788</v>
      </c>
      <c r="N3047" s="68">
        <v>106807511329</v>
      </c>
    </row>
    <row r="3048" spans="1:14">
      <c r="A3048" t="s">
        <v>5711</v>
      </c>
      <c r="B3048" t="s">
        <v>5506</v>
      </c>
      <c r="C3048" t="s">
        <v>5507</v>
      </c>
      <c r="D3048" t="s">
        <v>5974</v>
      </c>
      <c r="E3048">
        <v>292</v>
      </c>
      <c r="F3048" t="s">
        <v>2042</v>
      </c>
      <c r="G3048">
        <v>12</v>
      </c>
      <c r="H3048" s="67">
        <v>45382</v>
      </c>
      <c r="I3048" t="s">
        <v>5976</v>
      </c>
      <c r="J3048" t="s">
        <v>5977</v>
      </c>
      <c r="K3048" t="s">
        <v>6101</v>
      </c>
      <c r="L3048" t="s">
        <v>6548</v>
      </c>
      <c r="M3048" s="68">
        <v>110790599314</v>
      </c>
      <c r="N3048" s="68">
        <v>110790599314</v>
      </c>
    </row>
    <row r="3049" spans="1:14">
      <c r="A3049" t="s">
        <v>5711</v>
      </c>
      <c r="B3049" t="s">
        <v>5506</v>
      </c>
      <c r="C3049" t="s">
        <v>5507</v>
      </c>
      <c r="D3049" t="s">
        <v>5974</v>
      </c>
      <c r="E3049">
        <v>292</v>
      </c>
      <c r="F3049" t="s">
        <v>2042</v>
      </c>
      <c r="G3049">
        <v>12</v>
      </c>
      <c r="H3049" s="67">
        <v>45382</v>
      </c>
      <c r="I3049" t="s">
        <v>5976</v>
      </c>
      <c r="J3049" t="s">
        <v>5977</v>
      </c>
      <c r="K3049" t="s">
        <v>6108</v>
      </c>
      <c r="L3049" t="s">
        <v>6549</v>
      </c>
      <c r="M3049" s="68">
        <v>-21821688831</v>
      </c>
      <c r="N3049" s="68">
        <v>-21821688831</v>
      </c>
    </row>
    <row r="3050" spans="1:14">
      <c r="A3050" t="s">
        <v>5711</v>
      </c>
      <c r="B3050" t="s">
        <v>5506</v>
      </c>
      <c r="C3050" t="s">
        <v>5507</v>
      </c>
      <c r="D3050" t="s">
        <v>5974</v>
      </c>
      <c r="E3050">
        <v>292</v>
      </c>
      <c r="F3050" t="s">
        <v>2042</v>
      </c>
      <c r="G3050">
        <v>12</v>
      </c>
      <c r="H3050" s="67">
        <v>45382</v>
      </c>
      <c r="I3050" t="s">
        <v>5976</v>
      </c>
      <c r="J3050" t="s">
        <v>5977</v>
      </c>
      <c r="K3050" t="s">
        <v>6116</v>
      </c>
      <c r="L3050" t="s">
        <v>7575</v>
      </c>
      <c r="M3050" s="68">
        <v>15401237492</v>
      </c>
      <c r="N3050" s="68">
        <v>15223004325</v>
      </c>
    </row>
    <row r="3051" spans="1:14">
      <c r="A3051" t="s">
        <v>5711</v>
      </c>
      <c r="B3051" t="s">
        <v>5506</v>
      </c>
      <c r="C3051" t="s">
        <v>5507</v>
      </c>
      <c r="D3051" t="s">
        <v>5974</v>
      </c>
      <c r="E3051">
        <v>292</v>
      </c>
      <c r="F3051" t="s">
        <v>2042</v>
      </c>
      <c r="G3051">
        <v>12</v>
      </c>
      <c r="H3051" s="67">
        <v>45382</v>
      </c>
      <c r="I3051" t="s">
        <v>5976</v>
      </c>
      <c r="J3051" t="s">
        <v>5977</v>
      </c>
      <c r="K3051" t="s">
        <v>5629</v>
      </c>
      <c r="L3051" t="s">
        <v>6550</v>
      </c>
      <c r="M3051" s="68">
        <v>20121697000</v>
      </c>
      <c r="N3051" s="68">
        <v>20121697000</v>
      </c>
    </row>
    <row r="3052" spans="1:14">
      <c r="A3052" t="s">
        <v>5711</v>
      </c>
      <c r="B3052" t="s">
        <v>5506</v>
      </c>
      <c r="C3052" t="s">
        <v>5507</v>
      </c>
      <c r="D3052" t="s">
        <v>5974</v>
      </c>
      <c r="E3052">
        <v>292</v>
      </c>
      <c r="F3052" t="s">
        <v>2042</v>
      </c>
      <c r="G3052">
        <v>12</v>
      </c>
      <c r="H3052" s="67">
        <v>45382</v>
      </c>
      <c r="I3052" t="s">
        <v>5976</v>
      </c>
      <c r="J3052" t="s">
        <v>5977</v>
      </c>
      <c r="K3052" t="s">
        <v>5630</v>
      </c>
      <c r="L3052" t="s">
        <v>7572</v>
      </c>
      <c r="M3052" s="68">
        <v>-10962853187</v>
      </c>
      <c r="N3052" s="68">
        <v>-17506100479</v>
      </c>
    </row>
    <row r="3053" spans="1:14">
      <c r="A3053" t="s">
        <v>5711</v>
      </c>
      <c r="B3053" t="s">
        <v>5506</v>
      </c>
      <c r="C3053" t="s">
        <v>5507</v>
      </c>
      <c r="D3053" t="s">
        <v>5974</v>
      </c>
      <c r="E3053">
        <v>292</v>
      </c>
      <c r="F3053" t="s">
        <v>2042</v>
      </c>
      <c r="G3053">
        <v>12</v>
      </c>
      <c r="H3053" s="67">
        <v>45382</v>
      </c>
      <c r="I3053" t="s">
        <v>5976</v>
      </c>
      <c r="J3053" t="s">
        <v>5977</v>
      </c>
      <c r="K3053" t="s">
        <v>5634</v>
      </c>
      <c r="L3053" t="s">
        <v>6135</v>
      </c>
      <c r="M3053" s="68">
        <v>220603824034</v>
      </c>
      <c r="N3053" s="68">
        <v>207350367361</v>
      </c>
    </row>
    <row r="3054" spans="1:14">
      <c r="A3054" t="s">
        <v>5711</v>
      </c>
      <c r="B3054" t="s">
        <v>5506</v>
      </c>
      <c r="C3054" t="s">
        <v>5507</v>
      </c>
      <c r="D3054" t="s">
        <v>5974</v>
      </c>
      <c r="E3054">
        <v>292</v>
      </c>
      <c r="F3054" t="s">
        <v>2042</v>
      </c>
      <c r="G3054">
        <v>12</v>
      </c>
      <c r="H3054" s="67">
        <v>45382</v>
      </c>
      <c r="I3054" t="s">
        <v>5976</v>
      </c>
      <c r="J3054" t="s">
        <v>5977</v>
      </c>
      <c r="K3054" t="s">
        <v>5625</v>
      </c>
      <c r="L3054" t="s">
        <v>6136</v>
      </c>
      <c r="M3054" s="68">
        <v>99263735269</v>
      </c>
      <c r="N3054" s="68">
        <v>92532574080</v>
      </c>
    </row>
    <row r="3055" spans="1:14">
      <c r="A3055" t="s">
        <v>5711</v>
      </c>
      <c r="B3055" t="s">
        <v>5506</v>
      </c>
      <c r="C3055" t="s">
        <v>5507</v>
      </c>
      <c r="D3055" t="s">
        <v>5974</v>
      </c>
      <c r="E3055">
        <v>292</v>
      </c>
      <c r="F3055" t="s">
        <v>2042</v>
      </c>
      <c r="G3055">
        <v>12</v>
      </c>
      <c r="H3055" s="67">
        <v>45382</v>
      </c>
      <c r="I3055" t="s">
        <v>5976</v>
      </c>
      <c r="J3055" t="s">
        <v>5977</v>
      </c>
      <c r="K3055" t="s">
        <v>7787</v>
      </c>
      <c r="L3055" t="s">
        <v>6246</v>
      </c>
      <c r="M3055" s="68">
        <v>347466648</v>
      </c>
      <c r="N3055" s="68">
        <v>346690351</v>
      </c>
    </row>
    <row r="3056" spans="1:14">
      <c r="A3056" t="s">
        <v>5711</v>
      </c>
      <c r="B3056" t="s">
        <v>5506</v>
      </c>
      <c r="C3056" t="s">
        <v>5507</v>
      </c>
      <c r="D3056" t="s">
        <v>5974</v>
      </c>
      <c r="E3056">
        <v>292</v>
      </c>
      <c r="F3056" t="s">
        <v>2042</v>
      </c>
      <c r="G3056">
        <v>12</v>
      </c>
      <c r="H3056" s="67">
        <v>45382</v>
      </c>
      <c r="I3056" t="s">
        <v>5976</v>
      </c>
      <c r="J3056" t="s">
        <v>5977</v>
      </c>
      <c r="K3056" t="s">
        <v>6143</v>
      </c>
      <c r="L3056" t="s">
        <v>6144</v>
      </c>
      <c r="M3056" s="68">
        <v>875301957</v>
      </c>
      <c r="N3056" s="68">
        <v>660439552</v>
      </c>
    </row>
    <row r="3057" spans="1:14">
      <c r="A3057" t="s">
        <v>5711</v>
      </c>
      <c r="B3057" t="s">
        <v>5506</v>
      </c>
      <c r="C3057" t="s">
        <v>5507</v>
      </c>
      <c r="D3057" t="s">
        <v>5974</v>
      </c>
      <c r="E3057">
        <v>292</v>
      </c>
      <c r="F3057" t="s">
        <v>2042</v>
      </c>
      <c r="G3057">
        <v>12</v>
      </c>
      <c r="H3057" s="67">
        <v>45382</v>
      </c>
      <c r="I3057" t="s">
        <v>5976</v>
      </c>
      <c r="J3057" t="s">
        <v>5977</v>
      </c>
      <c r="K3057" t="s">
        <v>6223</v>
      </c>
      <c r="L3057" t="s">
        <v>6224</v>
      </c>
      <c r="M3057" s="68">
        <v>3431241416</v>
      </c>
      <c r="N3057" s="68">
        <v>2735764641</v>
      </c>
    </row>
    <row r="3058" spans="1:14">
      <c r="A3058" t="s">
        <v>5711</v>
      </c>
      <c r="B3058" t="s">
        <v>5506</v>
      </c>
      <c r="C3058" t="s">
        <v>5507</v>
      </c>
      <c r="D3058" t="s">
        <v>5974</v>
      </c>
      <c r="E3058">
        <v>292</v>
      </c>
      <c r="F3058" t="s">
        <v>2042</v>
      </c>
      <c r="G3058">
        <v>12</v>
      </c>
      <c r="H3058" s="67">
        <v>45382</v>
      </c>
      <c r="I3058" t="s">
        <v>5976</v>
      </c>
      <c r="J3058" t="s">
        <v>5977</v>
      </c>
      <c r="K3058" t="s">
        <v>6225</v>
      </c>
      <c r="L3058" t="s">
        <v>6254</v>
      </c>
      <c r="M3058" s="68">
        <v>60929771618</v>
      </c>
      <c r="N3058" s="68">
        <v>64166775430</v>
      </c>
    </row>
    <row r="3059" spans="1:14">
      <c r="A3059" t="s">
        <v>5711</v>
      </c>
      <c r="B3059" t="s">
        <v>5506</v>
      </c>
      <c r="C3059" t="s">
        <v>5507</v>
      </c>
      <c r="D3059" t="s">
        <v>5974</v>
      </c>
      <c r="E3059">
        <v>292</v>
      </c>
      <c r="F3059" t="s">
        <v>2042</v>
      </c>
      <c r="G3059">
        <v>12</v>
      </c>
      <c r="H3059" s="67">
        <v>45382</v>
      </c>
      <c r="I3059" t="s">
        <v>5976</v>
      </c>
      <c r="J3059" t="s">
        <v>5977</v>
      </c>
      <c r="K3059" t="s">
        <v>6151</v>
      </c>
      <c r="L3059" t="s">
        <v>6358</v>
      </c>
      <c r="M3059" s="68">
        <v>33679953630</v>
      </c>
      <c r="N3059" s="68">
        <v>24622904106</v>
      </c>
    </row>
    <row r="3060" spans="1:14">
      <c r="A3060" t="s">
        <v>5711</v>
      </c>
      <c r="B3060" t="s">
        <v>5506</v>
      </c>
      <c r="C3060" t="s">
        <v>5507</v>
      </c>
      <c r="D3060" t="s">
        <v>5974</v>
      </c>
      <c r="E3060">
        <v>292</v>
      </c>
      <c r="F3060" t="s">
        <v>2042</v>
      </c>
      <c r="G3060">
        <v>12</v>
      </c>
      <c r="H3060" s="67">
        <v>45382</v>
      </c>
      <c r="I3060" t="s">
        <v>5976</v>
      </c>
      <c r="J3060" t="s">
        <v>5977</v>
      </c>
      <c r="K3060" t="s">
        <v>5627</v>
      </c>
      <c r="L3060" t="s">
        <v>6169</v>
      </c>
      <c r="M3060" s="68">
        <v>107074832246</v>
      </c>
      <c r="N3060" s="68">
        <v>100542856032</v>
      </c>
    </row>
    <row r="3061" spans="1:14">
      <c r="A3061" t="s">
        <v>5711</v>
      </c>
      <c r="B3061" t="s">
        <v>5506</v>
      </c>
      <c r="C3061" t="s">
        <v>5507</v>
      </c>
      <c r="D3061" t="s">
        <v>5974</v>
      </c>
      <c r="E3061">
        <v>292</v>
      </c>
      <c r="F3061" t="s">
        <v>2042</v>
      </c>
      <c r="G3061">
        <v>12</v>
      </c>
      <c r="H3061" s="67">
        <v>45382</v>
      </c>
      <c r="I3061" t="s">
        <v>5976</v>
      </c>
      <c r="J3061" t="s">
        <v>5977</v>
      </c>
      <c r="K3061" t="s">
        <v>5626</v>
      </c>
      <c r="L3061" t="s">
        <v>6170</v>
      </c>
      <c r="M3061" s="68">
        <v>7811096977</v>
      </c>
      <c r="N3061" s="68">
        <v>8010281952</v>
      </c>
    </row>
    <row r="3062" spans="1:14">
      <c r="A3062" t="s">
        <v>5711</v>
      </c>
      <c r="B3062" t="s">
        <v>5506</v>
      </c>
      <c r="C3062" t="s">
        <v>5507</v>
      </c>
      <c r="D3062" t="s">
        <v>5974</v>
      </c>
      <c r="E3062">
        <v>292</v>
      </c>
      <c r="F3062" t="s">
        <v>2042</v>
      </c>
      <c r="G3062">
        <v>12</v>
      </c>
      <c r="H3062" s="67">
        <v>45382</v>
      </c>
      <c r="I3062" t="s">
        <v>5976</v>
      </c>
      <c r="J3062" t="s">
        <v>5977</v>
      </c>
      <c r="K3062" t="s">
        <v>6195</v>
      </c>
      <c r="L3062" t="s">
        <v>6196</v>
      </c>
      <c r="M3062" s="68">
        <v>4861080000</v>
      </c>
      <c r="N3062" s="68">
        <v>5277744000</v>
      </c>
    </row>
    <row r="3063" spans="1:14">
      <c r="A3063" t="s">
        <v>5711</v>
      </c>
      <c r="B3063" t="s">
        <v>5506</v>
      </c>
      <c r="C3063" t="s">
        <v>5507</v>
      </c>
      <c r="D3063" t="s">
        <v>5974</v>
      </c>
      <c r="E3063">
        <v>292</v>
      </c>
      <c r="F3063" t="s">
        <v>2042</v>
      </c>
      <c r="G3063">
        <v>12</v>
      </c>
      <c r="H3063" s="67">
        <v>45382</v>
      </c>
      <c r="I3063" t="s">
        <v>5976</v>
      </c>
      <c r="J3063" t="s">
        <v>5977</v>
      </c>
      <c r="K3063" t="s">
        <v>6171</v>
      </c>
      <c r="L3063" t="s">
        <v>6358</v>
      </c>
      <c r="M3063" s="68">
        <v>1308728024</v>
      </c>
      <c r="N3063" s="68">
        <v>1307743253</v>
      </c>
    </row>
    <row r="3064" spans="1:14">
      <c r="A3064" t="s">
        <v>5711</v>
      </c>
      <c r="B3064" t="s">
        <v>5506</v>
      </c>
      <c r="C3064" t="s">
        <v>5507</v>
      </c>
      <c r="D3064" t="s">
        <v>5974</v>
      </c>
      <c r="E3064">
        <v>292</v>
      </c>
      <c r="F3064" t="s">
        <v>2042</v>
      </c>
      <c r="G3064">
        <v>12</v>
      </c>
      <c r="H3064" s="67">
        <v>45382</v>
      </c>
      <c r="I3064" t="s">
        <v>5976</v>
      </c>
      <c r="J3064" t="s">
        <v>5977</v>
      </c>
      <c r="K3064" t="s">
        <v>7788</v>
      </c>
      <c r="L3064" t="s">
        <v>6246</v>
      </c>
      <c r="M3064" s="68">
        <v>703380459</v>
      </c>
      <c r="N3064" s="68">
        <v>624483061</v>
      </c>
    </row>
    <row r="3065" spans="1:14">
      <c r="A3065" t="s">
        <v>5711</v>
      </c>
      <c r="B3065" t="s">
        <v>5506</v>
      </c>
      <c r="C3065" t="s">
        <v>5507</v>
      </c>
      <c r="D3065" t="s">
        <v>5974</v>
      </c>
      <c r="E3065">
        <v>292</v>
      </c>
      <c r="F3065" t="s">
        <v>2042</v>
      </c>
      <c r="G3065">
        <v>12</v>
      </c>
      <c r="H3065" s="67">
        <v>45382</v>
      </c>
      <c r="I3065" t="s">
        <v>5976</v>
      </c>
      <c r="J3065" t="s">
        <v>5977</v>
      </c>
      <c r="K3065" t="s">
        <v>7789</v>
      </c>
      <c r="L3065" t="s">
        <v>6926</v>
      </c>
      <c r="M3065" s="68">
        <v>937908494</v>
      </c>
      <c r="N3065" s="68">
        <v>800311638</v>
      </c>
    </row>
    <row r="3066" spans="1:14">
      <c r="A3066" t="s">
        <v>5711</v>
      </c>
      <c r="B3066" t="s">
        <v>5517</v>
      </c>
      <c r="C3066" t="s">
        <v>5756</v>
      </c>
      <c r="D3066" t="s">
        <v>6405</v>
      </c>
      <c r="E3066">
        <v>291</v>
      </c>
      <c r="F3066" t="s">
        <v>1940</v>
      </c>
      <c r="G3066">
        <v>12</v>
      </c>
      <c r="H3066" s="67">
        <v>45382</v>
      </c>
      <c r="I3066" t="s">
        <v>5976</v>
      </c>
      <c r="J3066" t="s">
        <v>5977</v>
      </c>
      <c r="K3066" t="s">
        <v>5623</v>
      </c>
      <c r="L3066" t="s">
        <v>5978</v>
      </c>
      <c r="M3066" s="68">
        <v>409867173049</v>
      </c>
      <c r="N3066" s="68">
        <v>423163460482</v>
      </c>
    </row>
    <row r="3067" spans="1:14">
      <c r="A3067" t="s">
        <v>5711</v>
      </c>
      <c r="B3067" t="s">
        <v>5517</v>
      </c>
      <c r="C3067" t="s">
        <v>5756</v>
      </c>
      <c r="D3067" t="s">
        <v>6405</v>
      </c>
      <c r="E3067">
        <v>291</v>
      </c>
      <c r="F3067" t="s">
        <v>1940</v>
      </c>
      <c r="G3067">
        <v>12</v>
      </c>
      <c r="H3067" s="67">
        <v>45382</v>
      </c>
      <c r="I3067" t="s">
        <v>5976</v>
      </c>
      <c r="J3067" t="s">
        <v>5977</v>
      </c>
      <c r="K3067" t="s">
        <v>5621</v>
      </c>
      <c r="L3067" t="s">
        <v>5979</v>
      </c>
      <c r="M3067" s="68">
        <v>237717926368</v>
      </c>
      <c r="N3067" s="68">
        <v>250689496206</v>
      </c>
    </row>
    <row r="3068" spans="1:14">
      <c r="A3068" t="s">
        <v>5711</v>
      </c>
      <c r="B3068" t="s">
        <v>5517</v>
      </c>
      <c r="C3068" t="s">
        <v>5756</v>
      </c>
      <c r="D3068" t="s">
        <v>6405</v>
      </c>
      <c r="E3068">
        <v>291</v>
      </c>
      <c r="F3068" t="s">
        <v>1940</v>
      </c>
      <c r="G3068">
        <v>12</v>
      </c>
      <c r="H3068" s="67">
        <v>45382</v>
      </c>
      <c r="I3068" t="s">
        <v>5976</v>
      </c>
      <c r="J3068" t="s">
        <v>5977</v>
      </c>
      <c r="K3068" t="s">
        <v>6024</v>
      </c>
      <c r="L3068" t="s">
        <v>6198</v>
      </c>
      <c r="M3068" s="68">
        <v>111281934765</v>
      </c>
      <c r="N3068" s="68">
        <v>134602952407</v>
      </c>
    </row>
    <row r="3069" spans="1:14">
      <c r="A3069" t="s">
        <v>5711</v>
      </c>
      <c r="B3069" t="s">
        <v>5517</v>
      </c>
      <c r="C3069" t="s">
        <v>5756</v>
      </c>
      <c r="D3069" t="s">
        <v>6405</v>
      </c>
      <c r="E3069">
        <v>291</v>
      </c>
      <c r="F3069" t="s">
        <v>1940</v>
      </c>
      <c r="G3069">
        <v>12</v>
      </c>
      <c r="H3069" s="67">
        <v>45382</v>
      </c>
      <c r="I3069" t="s">
        <v>5976</v>
      </c>
      <c r="J3069" t="s">
        <v>5977</v>
      </c>
      <c r="K3069" t="s">
        <v>5982</v>
      </c>
      <c r="L3069" t="s">
        <v>5983</v>
      </c>
      <c r="M3069" s="68">
        <v>47604732137</v>
      </c>
      <c r="N3069" s="68">
        <v>70430089123</v>
      </c>
    </row>
    <row r="3070" spans="1:14">
      <c r="A3070" t="s">
        <v>5711</v>
      </c>
      <c r="B3070" t="s">
        <v>5517</v>
      </c>
      <c r="C3070" t="s">
        <v>5756</v>
      </c>
      <c r="D3070" t="s">
        <v>6405</v>
      </c>
      <c r="E3070">
        <v>291</v>
      </c>
      <c r="F3070" t="s">
        <v>1940</v>
      </c>
      <c r="G3070">
        <v>12</v>
      </c>
      <c r="H3070" s="67">
        <v>45382</v>
      </c>
      <c r="I3070" t="s">
        <v>5976</v>
      </c>
      <c r="J3070" t="s">
        <v>5977</v>
      </c>
      <c r="K3070" t="s">
        <v>5988</v>
      </c>
      <c r="L3070" t="s">
        <v>6233</v>
      </c>
      <c r="M3070" s="68">
        <v>3155851853</v>
      </c>
      <c r="N3070" s="68">
        <v>3701259577</v>
      </c>
    </row>
    <row r="3071" spans="1:14">
      <c r="A3071" t="s">
        <v>5711</v>
      </c>
      <c r="B3071" t="s">
        <v>5517</v>
      </c>
      <c r="C3071" t="s">
        <v>5756</v>
      </c>
      <c r="D3071" t="s">
        <v>6405</v>
      </c>
      <c r="E3071">
        <v>291</v>
      </c>
      <c r="F3071" t="s">
        <v>1940</v>
      </c>
      <c r="G3071">
        <v>12</v>
      </c>
      <c r="H3071" s="67">
        <v>45382</v>
      </c>
      <c r="I3071" t="s">
        <v>5976</v>
      </c>
      <c r="J3071" t="s">
        <v>5977</v>
      </c>
      <c r="K3071" t="s">
        <v>6203</v>
      </c>
      <c r="L3071" t="s">
        <v>6204</v>
      </c>
      <c r="M3071" s="68">
        <v>4828003345</v>
      </c>
      <c r="N3071" s="68">
        <v>4523027463</v>
      </c>
    </row>
    <row r="3072" spans="1:14">
      <c r="A3072" t="s">
        <v>5711</v>
      </c>
      <c r="B3072" t="s">
        <v>5517</v>
      </c>
      <c r="C3072" t="s">
        <v>5756</v>
      </c>
      <c r="D3072" t="s">
        <v>6405</v>
      </c>
      <c r="E3072">
        <v>291</v>
      </c>
      <c r="F3072" t="s">
        <v>1940</v>
      </c>
      <c r="G3072">
        <v>12</v>
      </c>
      <c r="H3072" s="67">
        <v>45382</v>
      </c>
      <c r="I3072" t="s">
        <v>5976</v>
      </c>
      <c r="J3072" t="s">
        <v>5977</v>
      </c>
      <c r="K3072" t="s">
        <v>6010</v>
      </c>
      <c r="L3072" t="s">
        <v>6292</v>
      </c>
      <c r="M3072" s="68">
        <v>70847404268</v>
      </c>
      <c r="N3072" s="68">
        <v>37432167636</v>
      </c>
    </row>
    <row r="3073" spans="1:14">
      <c r="A3073" t="s">
        <v>5711</v>
      </c>
      <c r="B3073" t="s">
        <v>5517</v>
      </c>
      <c r="C3073" t="s">
        <v>5756</v>
      </c>
      <c r="D3073" t="s">
        <v>6405</v>
      </c>
      <c r="E3073">
        <v>291</v>
      </c>
      <c r="F3073" t="s">
        <v>1940</v>
      </c>
      <c r="G3073">
        <v>12</v>
      </c>
      <c r="H3073" s="67">
        <v>45382</v>
      </c>
      <c r="I3073" t="s">
        <v>5976</v>
      </c>
      <c r="J3073" t="s">
        <v>5977</v>
      </c>
      <c r="K3073" t="s">
        <v>5622</v>
      </c>
      <c r="L3073" t="s">
        <v>6036</v>
      </c>
      <c r="M3073" s="68">
        <v>172149246681</v>
      </c>
      <c r="N3073" s="68">
        <v>172473964276</v>
      </c>
    </row>
    <row r="3074" spans="1:14">
      <c r="A3074" t="s">
        <v>5711</v>
      </c>
      <c r="B3074" t="s">
        <v>5517</v>
      </c>
      <c r="C3074" t="s">
        <v>5756</v>
      </c>
      <c r="D3074" t="s">
        <v>6405</v>
      </c>
      <c r="E3074">
        <v>291</v>
      </c>
      <c r="F3074" t="s">
        <v>1940</v>
      </c>
      <c r="G3074">
        <v>12</v>
      </c>
      <c r="H3074" s="67">
        <v>45382</v>
      </c>
      <c r="I3074" t="s">
        <v>5976</v>
      </c>
      <c r="J3074" t="s">
        <v>5977</v>
      </c>
      <c r="K3074" t="s">
        <v>6037</v>
      </c>
      <c r="L3074" t="s">
        <v>6038</v>
      </c>
      <c r="M3074" s="68">
        <v>2000000</v>
      </c>
      <c r="N3074" s="68">
        <v>2000000</v>
      </c>
    </row>
    <row r="3075" spans="1:14">
      <c r="A3075" t="s">
        <v>5711</v>
      </c>
      <c r="B3075" t="s">
        <v>5517</v>
      </c>
      <c r="C3075" t="s">
        <v>5756</v>
      </c>
      <c r="D3075" t="s">
        <v>6405</v>
      </c>
      <c r="E3075">
        <v>291</v>
      </c>
      <c r="F3075" t="s">
        <v>1940</v>
      </c>
      <c r="G3075">
        <v>12</v>
      </c>
      <c r="H3075" s="67">
        <v>45382</v>
      </c>
      <c r="I3075" t="s">
        <v>5976</v>
      </c>
      <c r="J3075" t="s">
        <v>5977</v>
      </c>
      <c r="K3075" t="s">
        <v>6039</v>
      </c>
      <c r="L3075" t="s">
        <v>6414</v>
      </c>
      <c r="M3075" s="68">
        <v>6724170284</v>
      </c>
      <c r="N3075" s="68">
        <v>6647831595</v>
      </c>
    </row>
    <row r="3076" spans="1:14">
      <c r="A3076" t="s">
        <v>5711</v>
      </c>
      <c r="B3076" t="s">
        <v>5517</v>
      </c>
      <c r="C3076" t="s">
        <v>5756</v>
      </c>
      <c r="D3076" t="s">
        <v>6405</v>
      </c>
      <c r="E3076">
        <v>291</v>
      </c>
      <c r="F3076" t="s">
        <v>1940</v>
      </c>
      <c r="G3076">
        <v>12</v>
      </c>
      <c r="H3076" s="67">
        <v>45382</v>
      </c>
      <c r="I3076" t="s">
        <v>5976</v>
      </c>
      <c r="J3076" t="s">
        <v>5977</v>
      </c>
      <c r="K3076" t="s">
        <v>6389</v>
      </c>
      <c r="L3076" t="s">
        <v>6207</v>
      </c>
      <c r="M3076" s="68">
        <v>3044688501</v>
      </c>
      <c r="N3076" s="68">
        <v>3303786766</v>
      </c>
    </row>
    <row r="3077" spans="1:14">
      <c r="A3077" t="s">
        <v>5711</v>
      </c>
      <c r="B3077" t="s">
        <v>5517</v>
      </c>
      <c r="C3077" t="s">
        <v>5756</v>
      </c>
      <c r="D3077" t="s">
        <v>6405</v>
      </c>
      <c r="E3077">
        <v>291</v>
      </c>
      <c r="F3077" t="s">
        <v>1940</v>
      </c>
      <c r="G3077">
        <v>12</v>
      </c>
      <c r="H3077" s="67">
        <v>45382</v>
      </c>
      <c r="I3077" t="s">
        <v>5976</v>
      </c>
      <c r="J3077" t="s">
        <v>5977</v>
      </c>
      <c r="K3077" t="s">
        <v>6208</v>
      </c>
      <c r="L3077" t="s">
        <v>6209</v>
      </c>
      <c r="M3077" s="68">
        <v>1938347000</v>
      </c>
      <c r="N3077" s="68">
        <v>1939723499</v>
      </c>
    </row>
    <row r="3078" spans="1:14">
      <c r="A3078" t="s">
        <v>5711</v>
      </c>
      <c r="B3078" t="s">
        <v>5517</v>
      </c>
      <c r="C3078" t="s">
        <v>5756</v>
      </c>
      <c r="D3078" t="s">
        <v>6405</v>
      </c>
      <c r="E3078">
        <v>291</v>
      </c>
      <c r="F3078" t="s">
        <v>1940</v>
      </c>
      <c r="G3078">
        <v>12</v>
      </c>
      <c r="H3078" s="67">
        <v>45382</v>
      </c>
      <c r="I3078" t="s">
        <v>5976</v>
      </c>
      <c r="J3078" t="s">
        <v>5977</v>
      </c>
      <c r="K3078" t="s">
        <v>6059</v>
      </c>
      <c r="L3078" t="s">
        <v>6060</v>
      </c>
      <c r="M3078" s="68">
        <v>290509327</v>
      </c>
      <c r="N3078" s="68">
        <v>401181885</v>
      </c>
    </row>
    <row r="3079" spans="1:14">
      <c r="A3079" t="s">
        <v>5711</v>
      </c>
      <c r="B3079" t="s">
        <v>5517</v>
      </c>
      <c r="C3079" t="s">
        <v>5756</v>
      </c>
      <c r="D3079" t="s">
        <v>6405</v>
      </c>
      <c r="E3079">
        <v>291</v>
      </c>
      <c r="F3079" t="s">
        <v>1940</v>
      </c>
      <c r="G3079">
        <v>12</v>
      </c>
      <c r="H3079" s="67">
        <v>45382</v>
      </c>
      <c r="I3079" t="s">
        <v>5976</v>
      </c>
      <c r="J3079" t="s">
        <v>5977</v>
      </c>
      <c r="K3079" t="s">
        <v>6061</v>
      </c>
      <c r="L3079" t="s">
        <v>6409</v>
      </c>
      <c r="M3079" s="68">
        <v>2096697140</v>
      </c>
      <c r="N3079" s="68">
        <v>2096697140</v>
      </c>
    </row>
    <row r="3080" spans="1:14">
      <c r="A3080" t="s">
        <v>5711</v>
      </c>
      <c r="B3080" t="s">
        <v>5517</v>
      </c>
      <c r="C3080" t="s">
        <v>5756</v>
      </c>
      <c r="D3080" t="s">
        <v>6405</v>
      </c>
      <c r="E3080">
        <v>291</v>
      </c>
      <c r="F3080" t="s">
        <v>1940</v>
      </c>
      <c r="G3080">
        <v>12</v>
      </c>
      <c r="H3080" s="67">
        <v>45382</v>
      </c>
      <c r="I3080" t="s">
        <v>5976</v>
      </c>
      <c r="J3080" t="s">
        <v>5977</v>
      </c>
      <c r="K3080" t="s">
        <v>6065</v>
      </c>
      <c r="L3080" t="s">
        <v>6066</v>
      </c>
      <c r="M3080" s="68">
        <v>149352000810</v>
      </c>
      <c r="N3080" s="68">
        <v>149262658047</v>
      </c>
    </row>
    <row r="3081" spans="1:14">
      <c r="A3081" t="s">
        <v>5711</v>
      </c>
      <c r="B3081" t="s">
        <v>5517</v>
      </c>
      <c r="C3081" t="s">
        <v>5756</v>
      </c>
      <c r="D3081" t="s">
        <v>6405</v>
      </c>
      <c r="E3081">
        <v>291</v>
      </c>
      <c r="F3081" t="s">
        <v>1940</v>
      </c>
      <c r="G3081">
        <v>12</v>
      </c>
      <c r="H3081" s="67">
        <v>45382</v>
      </c>
      <c r="I3081" t="s">
        <v>5976</v>
      </c>
      <c r="J3081" t="s">
        <v>5977</v>
      </c>
      <c r="K3081" t="s">
        <v>6099</v>
      </c>
      <c r="L3081" t="s">
        <v>6243</v>
      </c>
      <c r="M3081" s="68">
        <v>8700833619</v>
      </c>
      <c r="N3081" s="68">
        <v>8820085344</v>
      </c>
    </row>
    <row r="3082" spans="1:14">
      <c r="A3082" t="s">
        <v>5711</v>
      </c>
      <c r="B3082" t="s">
        <v>5517</v>
      </c>
      <c r="C3082" t="s">
        <v>5756</v>
      </c>
      <c r="D3082" t="s">
        <v>6405</v>
      </c>
      <c r="E3082">
        <v>291</v>
      </c>
      <c r="F3082" t="s">
        <v>1940</v>
      </c>
      <c r="G3082">
        <v>12</v>
      </c>
      <c r="H3082" s="67">
        <v>45382</v>
      </c>
      <c r="I3082" t="s">
        <v>5976</v>
      </c>
      <c r="J3082" t="s">
        <v>5977</v>
      </c>
      <c r="K3082" t="s">
        <v>5633</v>
      </c>
      <c r="L3082" t="s">
        <v>6120</v>
      </c>
      <c r="M3082" s="68">
        <v>281933087338</v>
      </c>
      <c r="N3082" s="68">
        <v>276014273067</v>
      </c>
    </row>
    <row r="3083" spans="1:14">
      <c r="A3083" t="s">
        <v>5711</v>
      </c>
      <c r="B3083" t="s">
        <v>5517</v>
      </c>
      <c r="C3083" t="s">
        <v>5756</v>
      </c>
      <c r="D3083" t="s">
        <v>6405</v>
      </c>
      <c r="E3083">
        <v>291</v>
      </c>
      <c r="F3083" t="s">
        <v>1940</v>
      </c>
      <c r="G3083">
        <v>12</v>
      </c>
      <c r="H3083" s="67">
        <v>45382</v>
      </c>
      <c r="I3083" t="s">
        <v>5976</v>
      </c>
      <c r="J3083" t="s">
        <v>5977</v>
      </c>
      <c r="K3083" t="s">
        <v>5631</v>
      </c>
      <c r="L3083" t="s">
        <v>7623</v>
      </c>
      <c r="M3083" s="68">
        <v>281933087338</v>
      </c>
      <c r="N3083" s="68">
        <v>276014273067</v>
      </c>
    </row>
    <row r="3084" spans="1:14">
      <c r="A3084" t="s">
        <v>5711</v>
      </c>
      <c r="B3084" t="s">
        <v>5517</v>
      </c>
      <c r="C3084" t="s">
        <v>5756</v>
      </c>
      <c r="D3084" t="s">
        <v>6405</v>
      </c>
      <c r="E3084">
        <v>291</v>
      </c>
      <c r="F3084" t="s">
        <v>1940</v>
      </c>
      <c r="G3084">
        <v>12</v>
      </c>
      <c r="H3084" s="67">
        <v>45382</v>
      </c>
      <c r="I3084" t="s">
        <v>5976</v>
      </c>
      <c r="J3084" t="s">
        <v>5977</v>
      </c>
      <c r="K3084" t="s">
        <v>6101</v>
      </c>
      <c r="L3084" t="s">
        <v>6548</v>
      </c>
      <c r="M3084" s="68">
        <v>45411341280</v>
      </c>
      <c r="N3084" s="68">
        <v>45411341280</v>
      </c>
    </row>
    <row r="3085" spans="1:14">
      <c r="A3085" t="s">
        <v>5711</v>
      </c>
      <c r="B3085" t="s">
        <v>5517</v>
      </c>
      <c r="C3085" t="s">
        <v>5756</v>
      </c>
      <c r="D3085" t="s">
        <v>6405</v>
      </c>
      <c r="E3085">
        <v>291</v>
      </c>
      <c r="F3085" t="s">
        <v>1940</v>
      </c>
      <c r="G3085">
        <v>12</v>
      </c>
      <c r="H3085" s="67">
        <v>45382</v>
      </c>
      <c r="I3085" t="s">
        <v>5976</v>
      </c>
      <c r="J3085" t="s">
        <v>5977</v>
      </c>
      <c r="K3085" t="s">
        <v>6108</v>
      </c>
      <c r="L3085" t="s">
        <v>7602</v>
      </c>
      <c r="M3085" s="68">
        <v>-15458949412</v>
      </c>
      <c r="N3085" s="68">
        <v>-15458949412</v>
      </c>
    </row>
    <row r="3086" spans="1:14">
      <c r="A3086" t="s">
        <v>5711</v>
      </c>
      <c r="B3086" t="s">
        <v>5517</v>
      </c>
      <c r="C3086" t="s">
        <v>5756</v>
      </c>
      <c r="D3086" t="s">
        <v>6405</v>
      </c>
      <c r="E3086">
        <v>291</v>
      </c>
      <c r="F3086" t="s">
        <v>1940</v>
      </c>
      <c r="G3086">
        <v>12</v>
      </c>
      <c r="H3086" s="67">
        <v>45382</v>
      </c>
      <c r="I3086" t="s">
        <v>5976</v>
      </c>
      <c r="J3086" t="s">
        <v>5977</v>
      </c>
      <c r="K3086" t="s">
        <v>6116</v>
      </c>
      <c r="L3086" t="s">
        <v>7575</v>
      </c>
      <c r="M3086" s="68">
        <v>1177887967</v>
      </c>
      <c r="N3086" s="68">
        <v>297666021</v>
      </c>
    </row>
    <row r="3087" spans="1:14">
      <c r="A3087" t="s">
        <v>5711</v>
      </c>
      <c r="B3087" t="s">
        <v>5517</v>
      </c>
      <c r="C3087" t="s">
        <v>5756</v>
      </c>
      <c r="D3087" t="s">
        <v>6405</v>
      </c>
      <c r="E3087">
        <v>291</v>
      </c>
      <c r="F3087" t="s">
        <v>1940</v>
      </c>
      <c r="G3087">
        <v>12</v>
      </c>
      <c r="H3087" s="67">
        <v>45382</v>
      </c>
      <c r="I3087" t="s">
        <v>5976</v>
      </c>
      <c r="J3087" t="s">
        <v>5977</v>
      </c>
      <c r="K3087" t="s">
        <v>5629</v>
      </c>
      <c r="L3087" t="s">
        <v>6550</v>
      </c>
      <c r="M3087" s="68">
        <v>3753355500</v>
      </c>
      <c r="N3087" s="68">
        <v>3753355500</v>
      </c>
    </row>
    <row r="3088" spans="1:14">
      <c r="A3088" t="s">
        <v>5711</v>
      </c>
      <c r="B3088" t="s">
        <v>5517</v>
      </c>
      <c r="C3088" t="s">
        <v>5756</v>
      </c>
      <c r="D3088" t="s">
        <v>6405</v>
      </c>
      <c r="E3088">
        <v>291</v>
      </c>
      <c r="F3088" t="s">
        <v>1940</v>
      </c>
      <c r="G3088">
        <v>12</v>
      </c>
      <c r="H3088" s="67">
        <v>45382</v>
      </c>
      <c r="I3088" t="s">
        <v>5976</v>
      </c>
      <c r="J3088" t="s">
        <v>5977</v>
      </c>
      <c r="K3088" t="s">
        <v>5630</v>
      </c>
      <c r="L3088" t="s">
        <v>7572</v>
      </c>
      <c r="M3088" s="68">
        <v>247049452003</v>
      </c>
      <c r="N3088" s="68">
        <v>242010859678</v>
      </c>
    </row>
    <row r="3089" spans="1:14">
      <c r="A3089" t="s">
        <v>5711</v>
      </c>
      <c r="B3089" t="s">
        <v>5517</v>
      </c>
      <c r="C3089" t="s">
        <v>5756</v>
      </c>
      <c r="D3089" t="s">
        <v>6405</v>
      </c>
      <c r="E3089">
        <v>291</v>
      </c>
      <c r="F3089" t="s">
        <v>1940</v>
      </c>
      <c r="G3089">
        <v>12</v>
      </c>
      <c r="H3089" s="67">
        <v>45382</v>
      </c>
      <c r="I3089" t="s">
        <v>5976</v>
      </c>
      <c r="J3089" t="s">
        <v>5977</v>
      </c>
      <c r="K3089" t="s">
        <v>5632</v>
      </c>
      <c r="L3089" t="s">
        <v>6554</v>
      </c>
      <c r="M3089" s="23">
        <v>0</v>
      </c>
      <c r="N3089" s="23">
        <v>0</v>
      </c>
    </row>
    <row r="3090" spans="1:14">
      <c r="A3090" t="s">
        <v>5711</v>
      </c>
      <c r="B3090" t="s">
        <v>5517</v>
      </c>
      <c r="C3090" t="s">
        <v>5756</v>
      </c>
      <c r="D3090" t="s">
        <v>6405</v>
      </c>
      <c r="E3090">
        <v>291</v>
      </c>
      <c r="F3090" t="s">
        <v>1940</v>
      </c>
      <c r="G3090">
        <v>12</v>
      </c>
      <c r="H3090" s="67">
        <v>45382</v>
      </c>
      <c r="I3090" t="s">
        <v>5976</v>
      </c>
      <c r="J3090" t="s">
        <v>5977</v>
      </c>
      <c r="K3090" t="s">
        <v>5634</v>
      </c>
      <c r="L3090" t="s">
        <v>6135</v>
      </c>
      <c r="M3090" s="68">
        <v>409867173049</v>
      </c>
      <c r="N3090" s="68">
        <v>423163460482</v>
      </c>
    </row>
    <row r="3091" spans="1:14">
      <c r="A3091" t="s">
        <v>5711</v>
      </c>
      <c r="B3091" t="s">
        <v>5517</v>
      </c>
      <c r="C3091" t="s">
        <v>5756</v>
      </c>
      <c r="D3091" t="s">
        <v>6405</v>
      </c>
      <c r="E3091">
        <v>291</v>
      </c>
      <c r="F3091" t="s">
        <v>1940</v>
      </c>
      <c r="G3091">
        <v>12</v>
      </c>
      <c r="H3091" s="67">
        <v>45382</v>
      </c>
      <c r="I3091" t="s">
        <v>5976</v>
      </c>
      <c r="J3091" t="s">
        <v>5977</v>
      </c>
      <c r="K3091" t="s">
        <v>5625</v>
      </c>
      <c r="L3091" t="s">
        <v>6136</v>
      </c>
      <c r="M3091" s="68">
        <v>105861579915</v>
      </c>
      <c r="N3091" s="68">
        <v>126574846363</v>
      </c>
    </row>
    <row r="3092" spans="1:14">
      <c r="A3092" t="s">
        <v>5711</v>
      </c>
      <c r="B3092" t="s">
        <v>5517</v>
      </c>
      <c r="C3092" t="s">
        <v>5756</v>
      </c>
      <c r="D3092" t="s">
        <v>6405</v>
      </c>
      <c r="E3092">
        <v>291</v>
      </c>
      <c r="F3092" t="s">
        <v>1940</v>
      </c>
      <c r="G3092">
        <v>12</v>
      </c>
      <c r="H3092" s="67">
        <v>45382</v>
      </c>
      <c r="I3092" t="s">
        <v>5976</v>
      </c>
      <c r="J3092" t="s">
        <v>5977</v>
      </c>
      <c r="K3092" t="s">
        <v>6157</v>
      </c>
      <c r="L3092" t="s">
        <v>6218</v>
      </c>
      <c r="M3092" s="68">
        <v>15827274617</v>
      </c>
      <c r="N3092" s="68">
        <v>34832871754</v>
      </c>
    </row>
    <row r="3093" spans="1:14">
      <c r="A3093" t="s">
        <v>5711</v>
      </c>
      <c r="B3093" t="s">
        <v>5517</v>
      </c>
      <c r="C3093" t="s">
        <v>5756</v>
      </c>
      <c r="D3093" t="s">
        <v>6405</v>
      </c>
      <c r="E3093">
        <v>291</v>
      </c>
      <c r="F3093" t="s">
        <v>1940</v>
      </c>
      <c r="G3093">
        <v>12</v>
      </c>
      <c r="H3093" s="67">
        <v>45382</v>
      </c>
      <c r="I3093" t="s">
        <v>5976</v>
      </c>
      <c r="J3093" t="s">
        <v>5977</v>
      </c>
      <c r="K3093" t="s">
        <v>6139</v>
      </c>
      <c r="L3093" t="s">
        <v>6140</v>
      </c>
      <c r="M3093" s="68">
        <v>663634956</v>
      </c>
      <c r="N3093" s="68">
        <v>950461218</v>
      </c>
    </row>
    <row r="3094" spans="1:14">
      <c r="A3094" t="s">
        <v>5711</v>
      </c>
      <c r="B3094" t="s">
        <v>5517</v>
      </c>
      <c r="C3094" t="s">
        <v>5756</v>
      </c>
      <c r="D3094" t="s">
        <v>6405</v>
      </c>
      <c r="E3094">
        <v>291</v>
      </c>
      <c r="F3094" t="s">
        <v>1940</v>
      </c>
      <c r="G3094">
        <v>12</v>
      </c>
      <c r="H3094" s="67">
        <v>45382</v>
      </c>
      <c r="I3094" t="s">
        <v>5976</v>
      </c>
      <c r="J3094" t="s">
        <v>5977</v>
      </c>
      <c r="K3094" t="s">
        <v>6143</v>
      </c>
      <c r="L3094" t="s">
        <v>6144</v>
      </c>
      <c r="M3094" s="68">
        <v>1288181050</v>
      </c>
      <c r="N3094" s="68">
        <v>1233222728</v>
      </c>
    </row>
    <row r="3095" spans="1:14">
      <c r="A3095" t="s">
        <v>5711</v>
      </c>
      <c r="B3095" t="s">
        <v>5517</v>
      </c>
      <c r="C3095" t="s">
        <v>5756</v>
      </c>
      <c r="D3095" t="s">
        <v>6405</v>
      </c>
      <c r="E3095">
        <v>291</v>
      </c>
      <c r="F3095" t="s">
        <v>1940</v>
      </c>
      <c r="G3095">
        <v>12</v>
      </c>
      <c r="H3095" s="67">
        <v>45382</v>
      </c>
      <c r="I3095" t="s">
        <v>5976</v>
      </c>
      <c r="J3095" t="s">
        <v>5977</v>
      </c>
      <c r="K3095" t="s">
        <v>6223</v>
      </c>
      <c r="L3095" t="s">
        <v>6224</v>
      </c>
      <c r="M3095" s="68">
        <v>897061494</v>
      </c>
      <c r="N3095" s="68">
        <v>1016877458</v>
      </c>
    </row>
    <row r="3096" spans="1:14">
      <c r="A3096" t="s">
        <v>5711</v>
      </c>
      <c r="B3096" t="s">
        <v>5517</v>
      </c>
      <c r="C3096" t="s">
        <v>5756</v>
      </c>
      <c r="D3096" t="s">
        <v>6405</v>
      </c>
      <c r="E3096">
        <v>291</v>
      </c>
      <c r="F3096" t="s">
        <v>1940</v>
      </c>
      <c r="G3096">
        <v>12</v>
      </c>
      <c r="H3096" s="67">
        <v>45382</v>
      </c>
      <c r="I3096" t="s">
        <v>5976</v>
      </c>
      <c r="J3096" t="s">
        <v>5977</v>
      </c>
      <c r="K3096" t="s">
        <v>6225</v>
      </c>
      <c r="L3096" t="s">
        <v>6251</v>
      </c>
      <c r="M3096" s="68">
        <v>20000000000</v>
      </c>
      <c r="N3096" s="68">
        <v>20000000000</v>
      </c>
    </row>
    <row r="3097" spans="1:14">
      <c r="A3097" t="s">
        <v>5711</v>
      </c>
      <c r="B3097" t="s">
        <v>5517</v>
      </c>
      <c r="C3097" t="s">
        <v>5756</v>
      </c>
      <c r="D3097" t="s">
        <v>6405</v>
      </c>
      <c r="E3097">
        <v>291</v>
      </c>
      <c r="F3097" t="s">
        <v>1940</v>
      </c>
      <c r="G3097">
        <v>12</v>
      </c>
      <c r="H3097" s="67">
        <v>45382</v>
      </c>
      <c r="I3097" t="s">
        <v>5976</v>
      </c>
      <c r="J3097" t="s">
        <v>5977</v>
      </c>
      <c r="K3097" t="s">
        <v>6151</v>
      </c>
      <c r="L3097" t="s">
        <v>6227</v>
      </c>
      <c r="M3097" s="68">
        <v>67185427798</v>
      </c>
      <c r="N3097" s="68">
        <v>68541413205</v>
      </c>
    </row>
    <row r="3098" spans="1:14">
      <c r="A3098" t="s">
        <v>5711</v>
      </c>
      <c r="B3098" t="s">
        <v>5517</v>
      </c>
      <c r="C3098" t="s">
        <v>5756</v>
      </c>
      <c r="D3098" t="s">
        <v>6405</v>
      </c>
      <c r="E3098">
        <v>291</v>
      </c>
      <c r="F3098" t="s">
        <v>1940</v>
      </c>
      <c r="G3098">
        <v>12</v>
      </c>
      <c r="H3098" s="67">
        <v>45382</v>
      </c>
      <c r="I3098" t="s">
        <v>5976</v>
      </c>
      <c r="J3098" t="s">
        <v>5977</v>
      </c>
      <c r="K3098" t="s">
        <v>5627</v>
      </c>
      <c r="L3098" t="s">
        <v>6169</v>
      </c>
      <c r="M3098" s="68">
        <v>127934085711</v>
      </c>
      <c r="N3098" s="68">
        <v>147149187415</v>
      </c>
    </row>
    <row r="3099" spans="1:14">
      <c r="A3099" t="s">
        <v>5711</v>
      </c>
      <c r="B3099" t="s">
        <v>5517</v>
      </c>
      <c r="C3099" t="s">
        <v>5756</v>
      </c>
      <c r="D3099" t="s">
        <v>6405</v>
      </c>
      <c r="E3099">
        <v>291</v>
      </c>
      <c r="F3099" t="s">
        <v>1940</v>
      </c>
      <c r="G3099">
        <v>12</v>
      </c>
      <c r="H3099" s="67">
        <v>45382</v>
      </c>
      <c r="I3099" t="s">
        <v>5976</v>
      </c>
      <c r="J3099" t="s">
        <v>5977</v>
      </c>
      <c r="K3099" t="s">
        <v>5626</v>
      </c>
      <c r="L3099" t="s">
        <v>6170</v>
      </c>
      <c r="M3099" s="68">
        <v>22072505796</v>
      </c>
      <c r="N3099" s="68">
        <v>20574341052</v>
      </c>
    </row>
    <row r="3100" spans="1:14">
      <c r="A3100" t="s">
        <v>5711</v>
      </c>
      <c r="B3100" t="s">
        <v>5517</v>
      </c>
      <c r="C3100" t="s">
        <v>5756</v>
      </c>
      <c r="D3100" t="s">
        <v>6405</v>
      </c>
      <c r="E3100">
        <v>291</v>
      </c>
      <c r="F3100" t="s">
        <v>1940</v>
      </c>
      <c r="G3100">
        <v>12</v>
      </c>
      <c r="H3100" s="67">
        <v>45382</v>
      </c>
      <c r="I3100" t="s">
        <v>5976</v>
      </c>
      <c r="J3100" t="s">
        <v>5977</v>
      </c>
      <c r="K3100" t="s">
        <v>6415</v>
      </c>
      <c r="L3100" t="s">
        <v>6416</v>
      </c>
      <c r="M3100" s="68">
        <v>367819029</v>
      </c>
      <c r="N3100" s="68">
        <v>352293264</v>
      </c>
    </row>
    <row r="3101" spans="1:14">
      <c r="A3101" t="s">
        <v>5711</v>
      </c>
      <c r="B3101" t="s">
        <v>5517</v>
      </c>
      <c r="C3101" t="s">
        <v>5756</v>
      </c>
      <c r="D3101" t="s">
        <v>6405</v>
      </c>
      <c r="E3101">
        <v>291</v>
      </c>
      <c r="F3101" t="s">
        <v>1940</v>
      </c>
      <c r="G3101">
        <v>12</v>
      </c>
      <c r="H3101" s="67">
        <v>45382</v>
      </c>
      <c r="I3101" t="s">
        <v>5976</v>
      </c>
      <c r="J3101" t="s">
        <v>5977</v>
      </c>
      <c r="K3101" t="s">
        <v>6171</v>
      </c>
      <c r="L3101" t="s">
        <v>6417</v>
      </c>
      <c r="M3101" s="68">
        <v>3395981563</v>
      </c>
      <c r="N3101" s="68">
        <v>3565963168</v>
      </c>
    </row>
    <row r="3102" spans="1:14">
      <c r="A3102" t="s">
        <v>5711</v>
      </c>
      <c r="B3102" t="s">
        <v>5517</v>
      </c>
      <c r="C3102" t="s">
        <v>5756</v>
      </c>
      <c r="D3102" t="s">
        <v>6405</v>
      </c>
      <c r="E3102">
        <v>291</v>
      </c>
      <c r="F3102" t="s">
        <v>1940</v>
      </c>
      <c r="G3102">
        <v>12</v>
      </c>
      <c r="H3102" s="67">
        <v>45382</v>
      </c>
      <c r="I3102" t="s">
        <v>5976</v>
      </c>
      <c r="J3102" t="s">
        <v>5977</v>
      </c>
      <c r="K3102" t="s">
        <v>6175</v>
      </c>
      <c r="L3102" t="s">
        <v>6328</v>
      </c>
      <c r="M3102" s="68">
        <v>2972689029</v>
      </c>
      <c r="N3102" s="68">
        <v>2914788132</v>
      </c>
    </row>
    <row r="3103" spans="1:14">
      <c r="A3103" t="s">
        <v>5711</v>
      </c>
      <c r="B3103" t="s">
        <v>5517</v>
      </c>
      <c r="C3103" t="s">
        <v>5756</v>
      </c>
      <c r="D3103" t="s">
        <v>6405</v>
      </c>
      <c r="E3103">
        <v>291</v>
      </c>
      <c r="F3103" t="s">
        <v>1940</v>
      </c>
      <c r="G3103">
        <v>12</v>
      </c>
      <c r="H3103" s="67">
        <v>45382</v>
      </c>
      <c r="I3103" t="s">
        <v>5976</v>
      </c>
      <c r="J3103" t="s">
        <v>5977</v>
      </c>
      <c r="K3103" t="s">
        <v>6181</v>
      </c>
      <c r="L3103" t="s">
        <v>6182</v>
      </c>
      <c r="M3103" s="68">
        <v>10444007482</v>
      </c>
      <c r="N3103" s="68">
        <v>8698737260</v>
      </c>
    </row>
    <row r="3104" spans="1:14">
      <c r="A3104" t="s">
        <v>5711</v>
      </c>
      <c r="B3104" t="s">
        <v>5517</v>
      </c>
      <c r="C3104" t="s">
        <v>5756</v>
      </c>
      <c r="D3104" t="s">
        <v>6405</v>
      </c>
      <c r="E3104">
        <v>291</v>
      </c>
      <c r="F3104" t="s">
        <v>1940</v>
      </c>
      <c r="G3104">
        <v>12</v>
      </c>
      <c r="H3104" s="67">
        <v>45382</v>
      </c>
      <c r="I3104" t="s">
        <v>5976</v>
      </c>
      <c r="J3104" t="s">
        <v>5977</v>
      </c>
      <c r="K3104" t="s">
        <v>6183</v>
      </c>
      <c r="L3104" t="s">
        <v>6184</v>
      </c>
      <c r="M3104" s="68">
        <v>4892008693</v>
      </c>
      <c r="N3104" s="68">
        <v>5042559228</v>
      </c>
    </row>
    <row r="3105" spans="1:14">
      <c r="A3105" t="s">
        <v>5711</v>
      </c>
      <c r="B3105" t="s">
        <v>5852</v>
      </c>
      <c r="C3105" t="s">
        <v>5853</v>
      </c>
      <c r="D3105" t="s">
        <v>5974</v>
      </c>
      <c r="E3105">
        <v>204</v>
      </c>
      <c r="F3105" t="s">
        <v>1061</v>
      </c>
      <c r="G3105">
        <v>12</v>
      </c>
      <c r="H3105" s="67">
        <v>45382</v>
      </c>
      <c r="I3105" t="s">
        <v>5976</v>
      </c>
      <c r="J3105" t="s">
        <v>5977</v>
      </c>
      <c r="K3105" t="s">
        <v>6116</v>
      </c>
      <c r="L3105" t="s">
        <v>7575</v>
      </c>
      <c r="M3105" s="68">
        <v>-138568220</v>
      </c>
      <c r="N3105" s="23"/>
    </row>
    <row r="3106" spans="1:14">
      <c r="A3106" t="s">
        <v>5711</v>
      </c>
      <c r="B3106" t="s">
        <v>5852</v>
      </c>
      <c r="C3106" t="s">
        <v>5853</v>
      </c>
      <c r="D3106" t="s">
        <v>5974</v>
      </c>
      <c r="E3106">
        <v>204</v>
      </c>
      <c r="F3106" t="s">
        <v>1061</v>
      </c>
      <c r="G3106">
        <v>12</v>
      </c>
      <c r="H3106" s="67">
        <v>45382</v>
      </c>
      <c r="I3106" t="s">
        <v>5976</v>
      </c>
      <c r="J3106" t="s">
        <v>5977</v>
      </c>
      <c r="K3106" t="s">
        <v>6147</v>
      </c>
      <c r="L3106" t="s">
        <v>6430</v>
      </c>
      <c r="M3106" s="68">
        <v>175021114</v>
      </c>
      <c r="N3106" s="23"/>
    </row>
    <row r="3107" spans="1:14">
      <c r="A3107" t="s">
        <v>5711</v>
      </c>
      <c r="B3107" t="s">
        <v>5852</v>
      </c>
      <c r="C3107" t="s">
        <v>5853</v>
      </c>
      <c r="D3107" t="s">
        <v>5974</v>
      </c>
      <c r="E3107">
        <v>204</v>
      </c>
      <c r="F3107" t="s">
        <v>1061</v>
      </c>
      <c r="G3107">
        <v>12</v>
      </c>
      <c r="H3107" s="67">
        <v>45382</v>
      </c>
      <c r="I3107" t="s">
        <v>5976</v>
      </c>
      <c r="J3107" t="s">
        <v>5977</v>
      </c>
      <c r="K3107" t="s">
        <v>7043</v>
      </c>
      <c r="L3107" t="s">
        <v>7044</v>
      </c>
      <c r="M3107" s="68">
        <v>13000000000</v>
      </c>
      <c r="N3107" s="23"/>
    </row>
    <row r="3108" spans="1:14">
      <c r="A3108" t="s">
        <v>5711</v>
      </c>
      <c r="B3108" t="s">
        <v>5852</v>
      </c>
      <c r="C3108" t="s">
        <v>5853</v>
      </c>
      <c r="D3108" t="s">
        <v>5974</v>
      </c>
      <c r="E3108">
        <v>204</v>
      </c>
      <c r="F3108" t="s">
        <v>1061</v>
      </c>
      <c r="G3108">
        <v>12</v>
      </c>
      <c r="H3108" s="67">
        <v>45382</v>
      </c>
      <c r="I3108" t="s">
        <v>5976</v>
      </c>
      <c r="J3108" t="s">
        <v>5977</v>
      </c>
      <c r="K3108" t="s">
        <v>5623</v>
      </c>
      <c r="L3108" t="s">
        <v>5978</v>
      </c>
      <c r="M3108" s="68">
        <v>236699863742</v>
      </c>
      <c r="N3108" s="68">
        <v>154242178124</v>
      </c>
    </row>
    <row r="3109" spans="1:14">
      <c r="A3109" t="s">
        <v>5711</v>
      </c>
      <c r="B3109" t="s">
        <v>5852</v>
      </c>
      <c r="C3109" t="s">
        <v>5853</v>
      </c>
      <c r="D3109" t="s">
        <v>5974</v>
      </c>
      <c r="E3109">
        <v>204</v>
      </c>
      <c r="F3109" t="s">
        <v>1061</v>
      </c>
      <c r="G3109">
        <v>12</v>
      </c>
      <c r="H3109" s="67">
        <v>45382</v>
      </c>
      <c r="I3109" t="s">
        <v>5976</v>
      </c>
      <c r="J3109" t="s">
        <v>5977</v>
      </c>
      <c r="K3109" t="s">
        <v>5621</v>
      </c>
      <c r="L3109" t="s">
        <v>5979</v>
      </c>
      <c r="M3109" s="68">
        <v>102745280834</v>
      </c>
      <c r="N3109" s="68">
        <v>55516919205</v>
      </c>
    </row>
    <row r="3110" spans="1:14">
      <c r="A3110" t="s">
        <v>5711</v>
      </c>
      <c r="B3110" t="s">
        <v>5852</v>
      </c>
      <c r="C3110" t="s">
        <v>5853</v>
      </c>
      <c r="D3110" t="s">
        <v>5974</v>
      </c>
      <c r="E3110">
        <v>204</v>
      </c>
      <c r="F3110" t="s">
        <v>1061</v>
      </c>
      <c r="G3110">
        <v>12</v>
      </c>
      <c r="H3110" s="67">
        <v>45382</v>
      </c>
      <c r="I3110" t="s">
        <v>5976</v>
      </c>
      <c r="J3110" t="s">
        <v>5977</v>
      </c>
      <c r="K3110" t="s">
        <v>6032</v>
      </c>
      <c r="L3110" t="s">
        <v>6230</v>
      </c>
      <c r="M3110" s="68">
        <v>12099327159</v>
      </c>
      <c r="N3110" s="68">
        <v>6922044945</v>
      </c>
    </row>
    <row r="3111" spans="1:14">
      <c r="A3111" t="s">
        <v>5711</v>
      </c>
      <c r="B3111" t="s">
        <v>5852</v>
      </c>
      <c r="C3111" t="s">
        <v>5853</v>
      </c>
      <c r="D3111" t="s">
        <v>5974</v>
      </c>
      <c r="E3111">
        <v>204</v>
      </c>
      <c r="F3111" t="s">
        <v>1061</v>
      </c>
      <c r="G3111">
        <v>12</v>
      </c>
      <c r="H3111" s="67">
        <v>45382</v>
      </c>
      <c r="I3111" t="s">
        <v>5976</v>
      </c>
      <c r="J3111" t="s">
        <v>5977</v>
      </c>
      <c r="K3111" t="s">
        <v>5982</v>
      </c>
      <c r="L3111" t="s">
        <v>5983</v>
      </c>
      <c r="M3111" s="68">
        <v>50972021675</v>
      </c>
      <c r="N3111" s="68">
        <v>13060770528</v>
      </c>
    </row>
    <row r="3112" spans="1:14">
      <c r="A3112" t="s">
        <v>5711</v>
      </c>
      <c r="B3112" t="s">
        <v>5852</v>
      </c>
      <c r="C3112" t="s">
        <v>5853</v>
      </c>
      <c r="D3112" t="s">
        <v>5974</v>
      </c>
      <c r="E3112">
        <v>204</v>
      </c>
      <c r="F3112" t="s">
        <v>1061</v>
      </c>
      <c r="G3112">
        <v>12</v>
      </c>
      <c r="H3112" s="67">
        <v>45382</v>
      </c>
      <c r="I3112" t="s">
        <v>5976</v>
      </c>
      <c r="J3112" t="s">
        <v>5977</v>
      </c>
      <c r="K3112" t="s">
        <v>7008</v>
      </c>
      <c r="L3112" t="s">
        <v>7839</v>
      </c>
      <c r="M3112" s="68">
        <v>4029714809</v>
      </c>
      <c r="N3112" s="68">
        <v>9007943016</v>
      </c>
    </row>
    <row r="3113" spans="1:14">
      <c r="A3113" t="s">
        <v>5711</v>
      </c>
      <c r="B3113" t="s">
        <v>5852</v>
      </c>
      <c r="C3113" t="s">
        <v>5853</v>
      </c>
      <c r="D3113" t="s">
        <v>5974</v>
      </c>
      <c r="E3113">
        <v>204</v>
      </c>
      <c r="F3113" t="s">
        <v>1061</v>
      </c>
      <c r="G3113">
        <v>12</v>
      </c>
      <c r="H3113" s="67">
        <v>45382</v>
      </c>
      <c r="I3113" t="s">
        <v>5976</v>
      </c>
      <c r="J3113" t="s">
        <v>5977</v>
      </c>
      <c r="K3113" t="s">
        <v>5986</v>
      </c>
      <c r="L3113" t="s">
        <v>5987</v>
      </c>
      <c r="M3113" s="68">
        <v>182175100</v>
      </c>
      <c r="N3113" s="68">
        <v>158592380</v>
      </c>
    </row>
    <row r="3114" spans="1:14">
      <c r="A3114" t="s">
        <v>5711</v>
      </c>
      <c r="B3114" t="s">
        <v>5852</v>
      </c>
      <c r="C3114" t="s">
        <v>5853</v>
      </c>
      <c r="D3114" t="s">
        <v>5974</v>
      </c>
      <c r="E3114">
        <v>204</v>
      </c>
      <c r="F3114" t="s">
        <v>1061</v>
      </c>
      <c r="G3114">
        <v>12</v>
      </c>
      <c r="H3114" s="67">
        <v>45382</v>
      </c>
      <c r="I3114" t="s">
        <v>5976</v>
      </c>
      <c r="J3114" t="s">
        <v>5977</v>
      </c>
      <c r="K3114" t="s">
        <v>5988</v>
      </c>
      <c r="L3114" t="s">
        <v>6233</v>
      </c>
      <c r="M3114" s="68">
        <v>28321868115</v>
      </c>
      <c r="N3114" s="68">
        <v>23412038710</v>
      </c>
    </row>
    <row r="3115" spans="1:14">
      <c r="A3115" t="s">
        <v>5711</v>
      </c>
      <c r="B3115" t="s">
        <v>5852</v>
      </c>
      <c r="C3115" t="s">
        <v>5853</v>
      </c>
      <c r="D3115" t="s">
        <v>5974</v>
      </c>
      <c r="E3115">
        <v>204</v>
      </c>
      <c r="F3115" t="s">
        <v>1061</v>
      </c>
      <c r="G3115">
        <v>12</v>
      </c>
      <c r="H3115" s="67">
        <v>45382</v>
      </c>
      <c r="I3115" t="s">
        <v>5976</v>
      </c>
      <c r="J3115" t="s">
        <v>5977</v>
      </c>
      <c r="K3115" t="s">
        <v>6203</v>
      </c>
      <c r="L3115" t="s">
        <v>6204</v>
      </c>
      <c r="M3115" s="68">
        <v>5924479547</v>
      </c>
      <c r="N3115" s="68">
        <v>1558164319</v>
      </c>
    </row>
    <row r="3116" spans="1:14">
      <c r="A3116" t="s">
        <v>5711</v>
      </c>
      <c r="B3116" t="s">
        <v>5852</v>
      </c>
      <c r="C3116" t="s">
        <v>5853</v>
      </c>
      <c r="D3116" t="s">
        <v>5974</v>
      </c>
      <c r="E3116">
        <v>204</v>
      </c>
      <c r="F3116" t="s">
        <v>1061</v>
      </c>
      <c r="G3116">
        <v>12</v>
      </c>
      <c r="H3116" s="67">
        <v>45382</v>
      </c>
      <c r="I3116" t="s">
        <v>5976</v>
      </c>
      <c r="J3116" t="s">
        <v>5977</v>
      </c>
      <c r="K3116" t="s">
        <v>6234</v>
      </c>
      <c r="L3116" t="s">
        <v>6356</v>
      </c>
      <c r="M3116" s="68">
        <v>310394429</v>
      </c>
      <c r="N3116" s="68">
        <v>492065307</v>
      </c>
    </row>
    <row r="3117" spans="1:14">
      <c r="A3117" t="s">
        <v>5711</v>
      </c>
      <c r="B3117" t="s">
        <v>5852</v>
      </c>
      <c r="C3117" t="s">
        <v>5853</v>
      </c>
      <c r="D3117" t="s">
        <v>5974</v>
      </c>
      <c r="E3117">
        <v>204</v>
      </c>
      <c r="F3117" t="s">
        <v>1061</v>
      </c>
      <c r="G3117">
        <v>12</v>
      </c>
      <c r="H3117" s="67">
        <v>45382</v>
      </c>
      <c r="I3117" t="s">
        <v>5976</v>
      </c>
      <c r="J3117" t="s">
        <v>5977</v>
      </c>
      <c r="K3117" t="s">
        <v>6008</v>
      </c>
      <c r="L3117" t="s">
        <v>6009</v>
      </c>
      <c r="M3117" s="68">
        <v>905300000</v>
      </c>
      <c r="N3117" s="68">
        <v>905300000</v>
      </c>
    </row>
    <row r="3118" spans="1:14">
      <c r="A3118" t="s">
        <v>5711</v>
      </c>
      <c r="B3118" t="s">
        <v>5852</v>
      </c>
      <c r="C3118" t="s">
        <v>5853</v>
      </c>
      <c r="D3118" t="s">
        <v>5974</v>
      </c>
      <c r="E3118">
        <v>204</v>
      </c>
      <c r="F3118" t="s">
        <v>1061</v>
      </c>
      <c r="G3118">
        <v>12</v>
      </c>
      <c r="H3118" s="67">
        <v>45382</v>
      </c>
      <c r="I3118" t="s">
        <v>5976</v>
      </c>
      <c r="J3118" t="s">
        <v>5977</v>
      </c>
      <c r="K3118" t="s">
        <v>5622</v>
      </c>
      <c r="L3118" t="s">
        <v>6036</v>
      </c>
      <c r="M3118" s="68">
        <v>133954582908</v>
      </c>
      <c r="N3118" s="68">
        <v>98725258919</v>
      </c>
    </row>
    <row r="3119" spans="1:14">
      <c r="A3119" t="s">
        <v>5711</v>
      </c>
      <c r="B3119" t="s">
        <v>5852</v>
      </c>
      <c r="C3119" t="s">
        <v>5853</v>
      </c>
      <c r="D3119" t="s">
        <v>5974</v>
      </c>
      <c r="E3119">
        <v>204</v>
      </c>
      <c r="F3119" t="s">
        <v>1061</v>
      </c>
      <c r="G3119">
        <v>12</v>
      </c>
      <c r="H3119" s="67">
        <v>45382</v>
      </c>
      <c r="I3119" t="s">
        <v>5976</v>
      </c>
      <c r="J3119" t="s">
        <v>5977</v>
      </c>
      <c r="K3119" t="s">
        <v>6389</v>
      </c>
      <c r="L3119" t="s">
        <v>6207</v>
      </c>
      <c r="M3119" s="68">
        <v>1899238021</v>
      </c>
      <c r="N3119" s="68">
        <v>1966297061</v>
      </c>
    </row>
    <row r="3120" spans="1:14">
      <c r="A3120" t="s">
        <v>5711</v>
      </c>
      <c r="B3120" t="s">
        <v>5852</v>
      </c>
      <c r="C3120" t="s">
        <v>5853</v>
      </c>
      <c r="D3120" t="s">
        <v>5974</v>
      </c>
      <c r="E3120">
        <v>204</v>
      </c>
      <c r="F3120" t="s">
        <v>1061</v>
      </c>
      <c r="G3120">
        <v>12</v>
      </c>
      <c r="H3120" s="67">
        <v>45382</v>
      </c>
      <c r="I3120" t="s">
        <v>5976</v>
      </c>
      <c r="J3120" t="s">
        <v>5977</v>
      </c>
      <c r="K3120" t="s">
        <v>6045</v>
      </c>
      <c r="L3120" t="s">
        <v>6046</v>
      </c>
      <c r="M3120" s="68">
        <v>5513677083</v>
      </c>
      <c r="N3120" s="68">
        <v>5303166645</v>
      </c>
    </row>
    <row r="3121" spans="1:14">
      <c r="A3121" t="s">
        <v>5711</v>
      </c>
      <c r="B3121" t="s">
        <v>5852</v>
      </c>
      <c r="C3121" t="s">
        <v>5853</v>
      </c>
      <c r="D3121" t="s">
        <v>5974</v>
      </c>
      <c r="E3121">
        <v>204</v>
      </c>
      <c r="F3121" t="s">
        <v>1061</v>
      </c>
      <c r="G3121">
        <v>12</v>
      </c>
      <c r="H3121" s="67">
        <v>45382</v>
      </c>
      <c r="I3121" t="s">
        <v>5976</v>
      </c>
      <c r="J3121" t="s">
        <v>5977</v>
      </c>
      <c r="K3121" t="s">
        <v>6208</v>
      </c>
      <c r="L3121" t="s">
        <v>6209</v>
      </c>
      <c r="M3121" s="68">
        <v>208797287</v>
      </c>
      <c r="N3121" s="68">
        <v>210693354</v>
      </c>
    </row>
    <row r="3122" spans="1:14">
      <c r="A3122" t="s">
        <v>5711</v>
      </c>
      <c r="B3122" t="s">
        <v>5852</v>
      </c>
      <c r="C3122" t="s">
        <v>5853</v>
      </c>
      <c r="D3122" t="s">
        <v>5974</v>
      </c>
      <c r="E3122">
        <v>204</v>
      </c>
      <c r="F3122" t="s">
        <v>1061</v>
      </c>
      <c r="G3122">
        <v>12</v>
      </c>
      <c r="H3122" s="67">
        <v>45382</v>
      </c>
      <c r="I3122" t="s">
        <v>5976</v>
      </c>
      <c r="J3122" t="s">
        <v>5977</v>
      </c>
      <c r="K3122" t="s">
        <v>6264</v>
      </c>
      <c r="L3122" t="s">
        <v>7840</v>
      </c>
      <c r="M3122" s="68">
        <v>544889188</v>
      </c>
      <c r="N3122" s="68">
        <v>1144362060</v>
      </c>
    </row>
    <row r="3123" spans="1:14">
      <c r="A3123" t="s">
        <v>5711</v>
      </c>
      <c r="B3123" t="s">
        <v>5852</v>
      </c>
      <c r="C3123" t="s">
        <v>5853</v>
      </c>
      <c r="D3123" t="s">
        <v>5974</v>
      </c>
      <c r="E3123">
        <v>204</v>
      </c>
      <c r="F3123" t="s">
        <v>1061</v>
      </c>
      <c r="G3123">
        <v>12</v>
      </c>
      <c r="H3123" s="67">
        <v>45382</v>
      </c>
      <c r="I3123" t="s">
        <v>5976</v>
      </c>
      <c r="J3123" t="s">
        <v>5977</v>
      </c>
      <c r="K3123" t="s">
        <v>6059</v>
      </c>
      <c r="L3123" t="s">
        <v>6060</v>
      </c>
      <c r="M3123" s="68">
        <v>26901253</v>
      </c>
      <c r="N3123" s="68">
        <v>33928989</v>
      </c>
    </row>
    <row r="3124" spans="1:14">
      <c r="A3124" t="s">
        <v>5711</v>
      </c>
      <c r="B3124" t="s">
        <v>5852</v>
      </c>
      <c r="C3124" t="s">
        <v>5853</v>
      </c>
      <c r="D3124" t="s">
        <v>5974</v>
      </c>
      <c r="E3124">
        <v>204</v>
      </c>
      <c r="F3124" t="s">
        <v>1061</v>
      </c>
      <c r="G3124">
        <v>12</v>
      </c>
      <c r="H3124" s="67">
        <v>45382</v>
      </c>
      <c r="I3124" t="s">
        <v>5976</v>
      </c>
      <c r="J3124" t="s">
        <v>5977</v>
      </c>
      <c r="K3124" t="s">
        <v>6061</v>
      </c>
      <c r="L3124" t="s">
        <v>6062</v>
      </c>
      <c r="M3124" s="68">
        <v>926143640</v>
      </c>
      <c r="N3124" s="68">
        <v>919243640</v>
      </c>
    </row>
    <row r="3125" spans="1:14">
      <c r="A3125" t="s">
        <v>5711</v>
      </c>
      <c r="B3125" t="s">
        <v>5852</v>
      </c>
      <c r="C3125" t="s">
        <v>5853</v>
      </c>
      <c r="D3125" t="s">
        <v>5974</v>
      </c>
      <c r="E3125">
        <v>204</v>
      </c>
      <c r="F3125" t="s">
        <v>1061</v>
      </c>
      <c r="G3125">
        <v>12</v>
      </c>
      <c r="H3125" s="67">
        <v>45382</v>
      </c>
      <c r="I3125" t="s">
        <v>5976</v>
      </c>
      <c r="J3125" t="s">
        <v>5977</v>
      </c>
      <c r="K3125" t="s">
        <v>6065</v>
      </c>
      <c r="L3125" t="s">
        <v>6066</v>
      </c>
      <c r="M3125" s="68">
        <v>124594238321</v>
      </c>
      <c r="N3125" s="68">
        <v>88896596210</v>
      </c>
    </row>
    <row r="3126" spans="1:14">
      <c r="A3126" t="s">
        <v>5711</v>
      </c>
      <c r="B3126" t="s">
        <v>5852</v>
      </c>
      <c r="C3126" t="s">
        <v>5853</v>
      </c>
      <c r="D3126" t="s">
        <v>5974</v>
      </c>
      <c r="E3126">
        <v>204</v>
      </c>
      <c r="F3126" t="s">
        <v>1061</v>
      </c>
      <c r="G3126">
        <v>12</v>
      </c>
      <c r="H3126" s="67">
        <v>45382</v>
      </c>
      <c r="I3126" t="s">
        <v>5976</v>
      </c>
      <c r="J3126" t="s">
        <v>5977</v>
      </c>
      <c r="K3126" t="s">
        <v>6099</v>
      </c>
      <c r="L3126" t="s">
        <v>6243</v>
      </c>
      <c r="M3126" s="68">
        <v>240698115</v>
      </c>
      <c r="N3126" s="68">
        <v>250970960</v>
      </c>
    </row>
    <row r="3127" spans="1:14">
      <c r="A3127" t="s">
        <v>5711</v>
      </c>
      <c r="B3127" t="s">
        <v>5852</v>
      </c>
      <c r="C3127" t="s">
        <v>5853</v>
      </c>
      <c r="D3127" t="s">
        <v>5974</v>
      </c>
      <c r="E3127">
        <v>204</v>
      </c>
      <c r="F3127" t="s">
        <v>1061</v>
      </c>
      <c r="G3127">
        <v>12</v>
      </c>
      <c r="H3127" s="67">
        <v>45382</v>
      </c>
      <c r="I3127" t="s">
        <v>5976</v>
      </c>
      <c r="J3127" t="s">
        <v>5977</v>
      </c>
      <c r="K3127" t="s">
        <v>5633</v>
      </c>
      <c r="L3127" t="s">
        <v>6120</v>
      </c>
      <c r="M3127" s="68">
        <v>100405940682</v>
      </c>
      <c r="N3127" s="68">
        <v>100890203969</v>
      </c>
    </row>
    <row r="3128" spans="1:14">
      <c r="A3128" t="s">
        <v>5711</v>
      </c>
      <c r="B3128" t="s">
        <v>5852</v>
      </c>
      <c r="C3128" t="s">
        <v>5853</v>
      </c>
      <c r="D3128" t="s">
        <v>5974</v>
      </c>
      <c r="E3128">
        <v>204</v>
      </c>
      <c r="F3128" t="s">
        <v>1061</v>
      </c>
      <c r="G3128">
        <v>12</v>
      </c>
      <c r="H3128" s="67">
        <v>45382</v>
      </c>
      <c r="I3128" t="s">
        <v>5976</v>
      </c>
      <c r="J3128" t="s">
        <v>5977</v>
      </c>
      <c r="K3128" t="s">
        <v>5631</v>
      </c>
      <c r="L3128" t="s">
        <v>7574</v>
      </c>
      <c r="M3128" s="68">
        <v>100131779030</v>
      </c>
      <c r="N3128" s="68">
        <v>100585123885</v>
      </c>
    </row>
    <row r="3129" spans="1:14">
      <c r="A3129" t="s">
        <v>5711</v>
      </c>
      <c r="B3129" t="s">
        <v>5852</v>
      </c>
      <c r="C3129" t="s">
        <v>5853</v>
      </c>
      <c r="D3129" t="s">
        <v>5974</v>
      </c>
      <c r="E3129">
        <v>204</v>
      </c>
      <c r="F3129" t="s">
        <v>1061</v>
      </c>
      <c r="G3129">
        <v>12</v>
      </c>
      <c r="H3129" s="67">
        <v>45382</v>
      </c>
      <c r="I3129" t="s">
        <v>5976</v>
      </c>
      <c r="J3129" t="s">
        <v>5977</v>
      </c>
      <c r="K3129" t="s">
        <v>6101</v>
      </c>
      <c r="L3129" t="s">
        <v>6548</v>
      </c>
      <c r="M3129" s="68">
        <v>88088246337</v>
      </c>
      <c r="N3129" s="68">
        <v>87747086337</v>
      </c>
    </row>
    <row r="3130" spans="1:14">
      <c r="A3130" t="s">
        <v>5711</v>
      </c>
      <c r="B3130" t="s">
        <v>5852</v>
      </c>
      <c r="C3130" t="s">
        <v>5853</v>
      </c>
      <c r="D3130" t="s">
        <v>5974</v>
      </c>
      <c r="E3130">
        <v>204</v>
      </c>
      <c r="F3130" t="s">
        <v>1061</v>
      </c>
      <c r="G3130">
        <v>12</v>
      </c>
      <c r="H3130" s="67">
        <v>45382</v>
      </c>
      <c r="I3130" t="s">
        <v>5976</v>
      </c>
      <c r="J3130" t="s">
        <v>5977</v>
      </c>
      <c r="K3130" t="s">
        <v>6108</v>
      </c>
      <c r="L3130" t="s">
        <v>7602</v>
      </c>
      <c r="M3130" s="68">
        <v>-281026920</v>
      </c>
      <c r="N3130" s="68">
        <v>-269085412</v>
      </c>
    </row>
    <row r="3131" spans="1:14">
      <c r="A3131" t="s">
        <v>5711</v>
      </c>
      <c r="B3131" t="s">
        <v>5852</v>
      </c>
      <c r="C3131" t="s">
        <v>5853</v>
      </c>
      <c r="D3131" t="s">
        <v>5974</v>
      </c>
      <c r="E3131">
        <v>204</v>
      </c>
      <c r="F3131" t="s">
        <v>1061</v>
      </c>
      <c r="G3131">
        <v>12</v>
      </c>
      <c r="H3131" s="67">
        <v>45382</v>
      </c>
      <c r="I3131" t="s">
        <v>5976</v>
      </c>
      <c r="J3131" t="s">
        <v>5977</v>
      </c>
      <c r="K3131" t="s">
        <v>5629</v>
      </c>
      <c r="L3131" t="s">
        <v>6550</v>
      </c>
      <c r="M3131" s="68">
        <v>5727641500</v>
      </c>
      <c r="N3131" s="68">
        <v>5707641500</v>
      </c>
    </row>
    <row r="3132" spans="1:14">
      <c r="A3132" t="s">
        <v>5711</v>
      </c>
      <c r="B3132" t="s">
        <v>5852</v>
      </c>
      <c r="C3132" t="s">
        <v>5853</v>
      </c>
      <c r="D3132" t="s">
        <v>5974</v>
      </c>
      <c r="E3132">
        <v>204</v>
      </c>
      <c r="F3132" t="s">
        <v>1061</v>
      </c>
      <c r="G3132">
        <v>12</v>
      </c>
      <c r="H3132" s="67">
        <v>45382</v>
      </c>
      <c r="I3132" t="s">
        <v>5976</v>
      </c>
      <c r="J3132" t="s">
        <v>5977</v>
      </c>
      <c r="K3132" t="s">
        <v>5630</v>
      </c>
      <c r="L3132" t="s">
        <v>7572</v>
      </c>
      <c r="M3132" s="68">
        <v>6735486333</v>
      </c>
      <c r="N3132" s="68">
        <v>7399481460</v>
      </c>
    </row>
    <row r="3133" spans="1:14">
      <c r="A3133" t="s">
        <v>5711</v>
      </c>
      <c r="B3133" t="s">
        <v>5852</v>
      </c>
      <c r="C3133" t="s">
        <v>5853</v>
      </c>
      <c r="D3133" t="s">
        <v>5974</v>
      </c>
      <c r="E3133">
        <v>204</v>
      </c>
      <c r="F3133" t="s">
        <v>1061</v>
      </c>
      <c r="G3133">
        <v>12</v>
      </c>
      <c r="H3133" s="67">
        <v>45382</v>
      </c>
      <c r="I3133" t="s">
        <v>5976</v>
      </c>
      <c r="J3133" t="s">
        <v>5977</v>
      </c>
      <c r="K3133" t="s">
        <v>5632</v>
      </c>
      <c r="L3133" t="s">
        <v>6554</v>
      </c>
      <c r="M3133" s="68">
        <v>274161652</v>
      </c>
      <c r="N3133" s="68">
        <v>305080084</v>
      </c>
    </row>
    <row r="3134" spans="1:14">
      <c r="A3134" t="s">
        <v>5711</v>
      </c>
      <c r="B3134" t="s">
        <v>5852</v>
      </c>
      <c r="C3134" t="s">
        <v>5853</v>
      </c>
      <c r="D3134" t="s">
        <v>5974</v>
      </c>
      <c r="E3134">
        <v>204</v>
      </c>
      <c r="F3134" t="s">
        <v>1061</v>
      </c>
      <c r="G3134">
        <v>12</v>
      </c>
      <c r="H3134" s="67">
        <v>45382</v>
      </c>
      <c r="I3134" t="s">
        <v>5976</v>
      </c>
      <c r="J3134" t="s">
        <v>5977</v>
      </c>
      <c r="K3134" t="s">
        <v>5634</v>
      </c>
      <c r="L3134" t="s">
        <v>6135</v>
      </c>
      <c r="M3134" s="68">
        <v>236699863742</v>
      </c>
      <c r="N3134" s="68">
        <v>154242178124</v>
      </c>
    </row>
    <row r="3135" spans="1:14">
      <c r="A3135" t="s">
        <v>5711</v>
      </c>
      <c r="B3135" t="s">
        <v>5852</v>
      </c>
      <c r="C3135" t="s">
        <v>5853</v>
      </c>
      <c r="D3135" t="s">
        <v>5974</v>
      </c>
      <c r="E3135">
        <v>204</v>
      </c>
      <c r="F3135" t="s">
        <v>1061</v>
      </c>
      <c r="G3135">
        <v>12</v>
      </c>
      <c r="H3135" s="67">
        <v>45382</v>
      </c>
      <c r="I3135" t="s">
        <v>5976</v>
      </c>
      <c r="J3135" t="s">
        <v>5977</v>
      </c>
      <c r="K3135" t="s">
        <v>5625</v>
      </c>
      <c r="L3135" t="s">
        <v>6136</v>
      </c>
      <c r="M3135" s="68">
        <v>83116746632</v>
      </c>
      <c r="N3135" s="68">
        <v>17623538401</v>
      </c>
    </row>
    <row r="3136" spans="1:14">
      <c r="A3136" t="s">
        <v>5711</v>
      </c>
      <c r="B3136" t="s">
        <v>5852</v>
      </c>
      <c r="C3136" t="s">
        <v>5853</v>
      </c>
      <c r="D3136" t="s">
        <v>5974</v>
      </c>
      <c r="E3136">
        <v>204</v>
      </c>
      <c r="F3136" t="s">
        <v>1061</v>
      </c>
      <c r="G3136">
        <v>12</v>
      </c>
      <c r="H3136" s="67">
        <v>45382</v>
      </c>
      <c r="I3136" t="s">
        <v>5976</v>
      </c>
      <c r="J3136" t="s">
        <v>5977</v>
      </c>
      <c r="K3136" t="s">
        <v>6161</v>
      </c>
      <c r="L3136" t="s">
        <v>6249</v>
      </c>
      <c r="M3136" s="68">
        <v>1532005856</v>
      </c>
      <c r="N3136" s="68">
        <v>3264664456</v>
      </c>
    </row>
    <row r="3137" spans="1:14">
      <c r="A3137" t="s">
        <v>5711</v>
      </c>
      <c r="B3137" t="s">
        <v>5852</v>
      </c>
      <c r="C3137" t="s">
        <v>5853</v>
      </c>
      <c r="D3137" t="s">
        <v>5974</v>
      </c>
      <c r="E3137">
        <v>204</v>
      </c>
      <c r="F3137" t="s">
        <v>1061</v>
      </c>
      <c r="G3137">
        <v>12</v>
      </c>
      <c r="H3137" s="67">
        <v>45382</v>
      </c>
      <c r="I3137" t="s">
        <v>5976</v>
      </c>
      <c r="J3137" t="s">
        <v>5977</v>
      </c>
      <c r="K3137" t="s">
        <v>6165</v>
      </c>
      <c r="L3137" t="s">
        <v>6275</v>
      </c>
      <c r="M3137" s="68">
        <v>138650833</v>
      </c>
      <c r="N3137" s="68">
        <v>128077770</v>
      </c>
    </row>
    <row r="3138" spans="1:14">
      <c r="A3138" t="s">
        <v>5711</v>
      </c>
      <c r="B3138" t="s">
        <v>5852</v>
      </c>
      <c r="C3138" t="s">
        <v>5853</v>
      </c>
      <c r="D3138" t="s">
        <v>5974</v>
      </c>
      <c r="E3138">
        <v>204</v>
      </c>
      <c r="F3138" t="s">
        <v>1061</v>
      </c>
      <c r="G3138">
        <v>12</v>
      </c>
      <c r="H3138" s="67">
        <v>45382</v>
      </c>
      <c r="I3138" t="s">
        <v>5976</v>
      </c>
      <c r="J3138" t="s">
        <v>5977</v>
      </c>
      <c r="K3138" t="s">
        <v>6221</v>
      </c>
      <c r="L3138" t="s">
        <v>6222</v>
      </c>
      <c r="M3138" s="68">
        <v>5441550000</v>
      </c>
      <c r="N3138" s="68">
        <v>2966540000</v>
      </c>
    </row>
    <row r="3139" spans="1:14">
      <c r="A3139" t="s">
        <v>5711</v>
      </c>
      <c r="B3139" t="s">
        <v>5852</v>
      </c>
      <c r="C3139" t="s">
        <v>5853</v>
      </c>
      <c r="D3139" t="s">
        <v>5974</v>
      </c>
      <c r="E3139">
        <v>204</v>
      </c>
      <c r="F3139" t="s">
        <v>1061</v>
      </c>
      <c r="G3139">
        <v>12</v>
      </c>
      <c r="H3139" s="67">
        <v>45382</v>
      </c>
      <c r="I3139" t="s">
        <v>5976</v>
      </c>
      <c r="J3139" t="s">
        <v>5977</v>
      </c>
      <c r="K3139" t="s">
        <v>6143</v>
      </c>
      <c r="L3139" t="s">
        <v>7841</v>
      </c>
      <c r="M3139" s="68">
        <v>36568451</v>
      </c>
      <c r="N3139" s="68">
        <v>40211761</v>
      </c>
    </row>
    <row r="3140" spans="1:14">
      <c r="A3140" t="s">
        <v>5711</v>
      </c>
      <c r="B3140" t="s">
        <v>5852</v>
      </c>
      <c r="C3140" t="s">
        <v>5853</v>
      </c>
      <c r="D3140" t="s">
        <v>5974</v>
      </c>
      <c r="E3140">
        <v>204</v>
      </c>
      <c r="F3140" t="s">
        <v>1061</v>
      </c>
      <c r="G3140">
        <v>12</v>
      </c>
      <c r="H3140" s="67">
        <v>45382</v>
      </c>
      <c r="I3140" t="s">
        <v>5976</v>
      </c>
      <c r="J3140" t="s">
        <v>5977</v>
      </c>
      <c r="K3140" t="s">
        <v>6145</v>
      </c>
      <c r="L3140" t="s">
        <v>6146</v>
      </c>
      <c r="M3140" s="68">
        <v>21357637389</v>
      </c>
      <c r="N3140" s="68">
        <v>2793526165</v>
      </c>
    </row>
    <row r="3141" spans="1:14">
      <c r="A3141" t="s">
        <v>5711</v>
      </c>
      <c r="B3141" t="s">
        <v>5852</v>
      </c>
      <c r="C3141" t="s">
        <v>5853</v>
      </c>
      <c r="D3141" t="s">
        <v>5974</v>
      </c>
      <c r="E3141">
        <v>204</v>
      </c>
      <c r="F3141" t="s">
        <v>1061</v>
      </c>
      <c r="G3141">
        <v>12</v>
      </c>
      <c r="H3141" s="67">
        <v>45382</v>
      </c>
      <c r="I3141" t="s">
        <v>5976</v>
      </c>
      <c r="J3141" t="s">
        <v>5977</v>
      </c>
      <c r="K3141" t="s">
        <v>6223</v>
      </c>
      <c r="L3141" t="s">
        <v>6224</v>
      </c>
      <c r="M3141" s="68">
        <v>3105312989</v>
      </c>
      <c r="N3141" s="68">
        <v>5100518249</v>
      </c>
    </row>
    <row r="3142" spans="1:14">
      <c r="A3142" t="s">
        <v>5711</v>
      </c>
      <c r="B3142" t="s">
        <v>5852</v>
      </c>
      <c r="C3142" t="s">
        <v>5853</v>
      </c>
      <c r="D3142" t="s">
        <v>5974</v>
      </c>
      <c r="E3142">
        <v>204</v>
      </c>
      <c r="F3142" t="s">
        <v>1061</v>
      </c>
      <c r="G3142">
        <v>12</v>
      </c>
      <c r="H3142" s="67">
        <v>45382</v>
      </c>
      <c r="I3142" t="s">
        <v>5976</v>
      </c>
      <c r="J3142" t="s">
        <v>5977</v>
      </c>
      <c r="K3142" t="s">
        <v>6225</v>
      </c>
      <c r="L3142" t="s">
        <v>6254</v>
      </c>
      <c r="M3142" s="68">
        <v>38330000000</v>
      </c>
      <c r="N3142" s="68">
        <v>3330000000</v>
      </c>
    </row>
    <row r="3143" spans="1:14">
      <c r="A3143" t="s">
        <v>5711</v>
      </c>
      <c r="B3143" t="s">
        <v>5852</v>
      </c>
      <c r="C3143" t="s">
        <v>5853</v>
      </c>
      <c r="D3143" t="s">
        <v>5974</v>
      </c>
      <c r="E3143">
        <v>204</v>
      </c>
      <c r="F3143" t="s">
        <v>1061</v>
      </c>
      <c r="G3143">
        <v>12</v>
      </c>
      <c r="H3143" s="67">
        <v>45382</v>
      </c>
      <c r="I3143" t="s">
        <v>5976</v>
      </c>
      <c r="J3143" t="s">
        <v>5977</v>
      </c>
      <c r="K3143" t="s">
        <v>5627</v>
      </c>
      <c r="L3143" t="s">
        <v>6169</v>
      </c>
      <c r="M3143" s="68">
        <v>136293923060</v>
      </c>
      <c r="N3143" s="68">
        <v>53351974155</v>
      </c>
    </row>
    <row r="3144" spans="1:14">
      <c r="A3144" t="s">
        <v>5711</v>
      </c>
      <c r="B3144" t="s">
        <v>5852</v>
      </c>
      <c r="C3144" t="s">
        <v>5853</v>
      </c>
      <c r="D3144" t="s">
        <v>5974</v>
      </c>
      <c r="E3144">
        <v>204</v>
      </c>
      <c r="F3144" t="s">
        <v>1061</v>
      </c>
      <c r="G3144">
        <v>12</v>
      </c>
      <c r="H3144" s="67">
        <v>45382</v>
      </c>
      <c r="I3144" t="s">
        <v>5976</v>
      </c>
      <c r="J3144" t="s">
        <v>5977</v>
      </c>
      <c r="K3144" t="s">
        <v>5626</v>
      </c>
      <c r="L3144" t="s">
        <v>6170</v>
      </c>
      <c r="M3144" s="68">
        <v>53177176428</v>
      </c>
      <c r="N3144" s="68">
        <v>35728435754</v>
      </c>
    </row>
    <row r="3145" spans="1:14">
      <c r="A3145" t="s">
        <v>5711</v>
      </c>
      <c r="B3145" t="s">
        <v>5852</v>
      </c>
      <c r="C3145" t="s">
        <v>5853</v>
      </c>
      <c r="D3145" t="s">
        <v>5974</v>
      </c>
      <c r="E3145">
        <v>204</v>
      </c>
      <c r="F3145" t="s">
        <v>1061</v>
      </c>
      <c r="G3145">
        <v>12</v>
      </c>
      <c r="H3145" s="67">
        <v>45382</v>
      </c>
      <c r="I3145" t="s">
        <v>5976</v>
      </c>
      <c r="J3145" t="s">
        <v>5977</v>
      </c>
      <c r="K3145" t="s">
        <v>6195</v>
      </c>
      <c r="L3145" t="s">
        <v>6196</v>
      </c>
      <c r="M3145" s="68">
        <v>51791640000</v>
      </c>
      <c r="N3145" s="68">
        <v>34395780000</v>
      </c>
    </row>
    <row r="3146" spans="1:14">
      <c r="A3146" t="s">
        <v>5711</v>
      </c>
      <c r="B3146" t="s">
        <v>5852</v>
      </c>
      <c r="C3146" t="s">
        <v>5853</v>
      </c>
      <c r="D3146" t="s">
        <v>5974</v>
      </c>
      <c r="E3146">
        <v>204</v>
      </c>
      <c r="F3146" t="s">
        <v>1061</v>
      </c>
      <c r="G3146">
        <v>12</v>
      </c>
      <c r="H3146" s="67">
        <v>45382</v>
      </c>
      <c r="I3146" t="s">
        <v>5976</v>
      </c>
      <c r="J3146" t="s">
        <v>5977</v>
      </c>
      <c r="K3146" t="s">
        <v>7842</v>
      </c>
      <c r="L3146" t="s">
        <v>6261</v>
      </c>
      <c r="M3146" s="68">
        <v>667576586</v>
      </c>
      <c r="N3146" s="68">
        <v>499804278</v>
      </c>
    </row>
    <row r="3147" spans="1:14">
      <c r="A3147" t="s">
        <v>5711</v>
      </c>
      <c r="B3147" t="s">
        <v>5852</v>
      </c>
      <c r="C3147" t="s">
        <v>5853</v>
      </c>
      <c r="D3147" t="s">
        <v>5974</v>
      </c>
      <c r="E3147">
        <v>204</v>
      </c>
      <c r="F3147" t="s">
        <v>1061</v>
      </c>
      <c r="G3147">
        <v>12</v>
      </c>
      <c r="H3147" s="67">
        <v>45382</v>
      </c>
      <c r="I3147" t="s">
        <v>5976</v>
      </c>
      <c r="J3147" t="s">
        <v>5977</v>
      </c>
      <c r="K3147" t="s">
        <v>6173</v>
      </c>
      <c r="L3147" t="s">
        <v>6278</v>
      </c>
      <c r="M3147" s="68">
        <v>109724754</v>
      </c>
      <c r="N3147" s="68">
        <v>129449044</v>
      </c>
    </row>
    <row r="3148" spans="1:14">
      <c r="A3148" t="s">
        <v>5711</v>
      </c>
      <c r="B3148" t="s">
        <v>5852</v>
      </c>
      <c r="C3148" t="s">
        <v>5853</v>
      </c>
      <c r="D3148" t="s">
        <v>5974</v>
      </c>
      <c r="E3148">
        <v>204</v>
      </c>
      <c r="F3148" t="s">
        <v>1061</v>
      </c>
      <c r="G3148">
        <v>12</v>
      </c>
      <c r="H3148" s="67">
        <v>45382</v>
      </c>
      <c r="I3148" t="s">
        <v>5976</v>
      </c>
      <c r="J3148" t="s">
        <v>5977</v>
      </c>
      <c r="K3148" t="s">
        <v>6262</v>
      </c>
      <c r="L3148" t="s">
        <v>6263</v>
      </c>
      <c r="M3148" s="68">
        <v>341547859</v>
      </c>
      <c r="N3148" s="68">
        <v>335406054</v>
      </c>
    </row>
    <row r="3149" spans="1:14">
      <c r="A3149" t="s">
        <v>5711</v>
      </c>
      <c r="B3149" t="s">
        <v>5852</v>
      </c>
      <c r="C3149" t="s">
        <v>5853</v>
      </c>
      <c r="D3149" t="s">
        <v>5974</v>
      </c>
      <c r="E3149">
        <v>204</v>
      </c>
      <c r="F3149" t="s">
        <v>1061</v>
      </c>
      <c r="G3149">
        <v>12</v>
      </c>
      <c r="H3149" s="67">
        <v>45382</v>
      </c>
      <c r="I3149" t="s">
        <v>5976</v>
      </c>
      <c r="J3149" t="s">
        <v>5977</v>
      </c>
      <c r="K3149" t="s">
        <v>6187</v>
      </c>
      <c r="L3149" t="s">
        <v>6188</v>
      </c>
      <c r="M3149" s="68">
        <v>266687229</v>
      </c>
      <c r="N3149" s="68">
        <v>367996378</v>
      </c>
    </row>
    <row r="3150" spans="1:14">
      <c r="A3150" t="s">
        <v>5711</v>
      </c>
      <c r="B3150" t="s">
        <v>5518</v>
      </c>
      <c r="C3150" t="s">
        <v>5605</v>
      </c>
      <c r="D3150" t="s">
        <v>5974</v>
      </c>
      <c r="E3150">
        <v>582</v>
      </c>
      <c r="F3150" t="s">
        <v>3752</v>
      </c>
      <c r="G3150">
        <v>12</v>
      </c>
      <c r="H3150" s="67">
        <v>45382</v>
      </c>
      <c r="I3150" t="s">
        <v>5976</v>
      </c>
      <c r="J3150" t="s">
        <v>5977</v>
      </c>
      <c r="K3150" t="s">
        <v>5623</v>
      </c>
      <c r="L3150" t="s">
        <v>5978</v>
      </c>
      <c r="M3150" s="68">
        <v>305839171412</v>
      </c>
      <c r="N3150" s="68">
        <v>192790924471</v>
      </c>
    </row>
    <row r="3151" spans="1:14">
      <c r="A3151" t="s">
        <v>5711</v>
      </c>
      <c r="B3151" t="s">
        <v>5518</v>
      </c>
      <c r="C3151" t="s">
        <v>5605</v>
      </c>
      <c r="D3151" t="s">
        <v>5974</v>
      </c>
      <c r="E3151">
        <v>582</v>
      </c>
      <c r="F3151" t="s">
        <v>3752</v>
      </c>
      <c r="G3151">
        <v>12</v>
      </c>
      <c r="H3151" s="67">
        <v>45382</v>
      </c>
      <c r="I3151" t="s">
        <v>5976</v>
      </c>
      <c r="J3151" t="s">
        <v>5977</v>
      </c>
      <c r="K3151" t="s">
        <v>5621</v>
      </c>
      <c r="L3151" t="s">
        <v>5979</v>
      </c>
      <c r="M3151" s="68">
        <v>157224893339</v>
      </c>
      <c r="N3151" s="68">
        <v>123610574610</v>
      </c>
    </row>
    <row r="3152" spans="1:14">
      <c r="A3152" t="s">
        <v>5711</v>
      </c>
      <c r="B3152" t="s">
        <v>5518</v>
      </c>
      <c r="C3152" t="s">
        <v>5605</v>
      </c>
      <c r="D3152" t="s">
        <v>5974</v>
      </c>
      <c r="E3152">
        <v>582</v>
      </c>
      <c r="F3152" t="s">
        <v>3752</v>
      </c>
      <c r="G3152">
        <v>12</v>
      </c>
      <c r="H3152" s="67">
        <v>45382</v>
      </c>
      <c r="I3152" t="s">
        <v>5976</v>
      </c>
      <c r="J3152" t="s">
        <v>5977</v>
      </c>
      <c r="K3152" t="s">
        <v>6515</v>
      </c>
      <c r="L3152" t="s">
        <v>6198</v>
      </c>
      <c r="M3152" s="68">
        <v>2690141287</v>
      </c>
      <c r="N3152" s="68">
        <v>1781472896</v>
      </c>
    </row>
    <row r="3153" spans="1:14">
      <c r="A3153" t="s">
        <v>5711</v>
      </c>
      <c r="B3153" t="s">
        <v>5518</v>
      </c>
      <c r="C3153" t="s">
        <v>5605</v>
      </c>
      <c r="D3153" t="s">
        <v>5974</v>
      </c>
      <c r="E3153">
        <v>582</v>
      </c>
      <c r="F3153" t="s">
        <v>3752</v>
      </c>
      <c r="G3153">
        <v>12</v>
      </c>
      <c r="H3153" s="67">
        <v>45382</v>
      </c>
      <c r="I3153" t="s">
        <v>5976</v>
      </c>
      <c r="J3153" t="s">
        <v>5977</v>
      </c>
      <c r="K3153" t="s">
        <v>6032</v>
      </c>
      <c r="L3153" t="s">
        <v>6230</v>
      </c>
      <c r="M3153" s="68">
        <v>21830583422</v>
      </c>
      <c r="N3153" s="68">
        <v>8626302533</v>
      </c>
    </row>
    <row r="3154" spans="1:14">
      <c r="A3154" t="s">
        <v>5711</v>
      </c>
      <c r="B3154" t="s">
        <v>5518</v>
      </c>
      <c r="C3154" t="s">
        <v>5605</v>
      </c>
      <c r="D3154" t="s">
        <v>5974</v>
      </c>
      <c r="E3154">
        <v>582</v>
      </c>
      <c r="F3154" t="s">
        <v>3752</v>
      </c>
      <c r="G3154">
        <v>12</v>
      </c>
      <c r="H3154" s="67">
        <v>45382</v>
      </c>
      <c r="I3154" t="s">
        <v>5976</v>
      </c>
      <c r="J3154" t="s">
        <v>5977</v>
      </c>
      <c r="K3154" t="s">
        <v>5982</v>
      </c>
      <c r="L3154" t="s">
        <v>5983</v>
      </c>
      <c r="M3154" s="68">
        <v>19672211942</v>
      </c>
      <c r="N3154" s="68">
        <v>84546369855</v>
      </c>
    </row>
    <row r="3155" spans="1:14">
      <c r="A3155" t="s">
        <v>5711</v>
      </c>
      <c r="B3155" t="s">
        <v>5518</v>
      </c>
      <c r="C3155" t="s">
        <v>5605</v>
      </c>
      <c r="D3155" t="s">
        <v>5974</v>
      </c>
      <c r="E3155">
        <v>582</v>
      </c>
      <c r="F3155" t="s">
        <v>3752</v>
      </c>
      <c r="G3155">
        <v>12</v>
      </c>
      <c r="H3155" s="67">
        <v>45382</v>
      </c>
      <c r="I3155" t="s">
        <v>5976</v>
      </c>
      <c r="J3155" t="s">
        <v>5977</v>
      </c>
      <c r="K3155" t="s">
        <v>5986</v>
      </c>
      <c r="L3155" t="s">
        <v>5987</v>
      </c>
      <c r="M3155" s="68">
        <v>42739150</v>
      </c>
      <c r="N3155" s="68">
        <v>22875810</v>
      </c>
    </row>
    <row r="3156" spans="1:14">
      <c r="A3156" t="s">
        <v>5711</v>
      </c>
      <c r="B3156" t="s">
        <v>5518</v>
      </c>
      <c r="C3156" t="s">
        <v>5605</v>
      </c>
      <c r="D3156" t="s">
        <v>5974</v>
      </c>
      <c r="E3156">
        <v>582</v>
      </c>
      <c r="F3156" t="s">
        <v>3752</v>
      </c>
      <c r="G3156">
        <v>12</v>
      </c>
      <c r="H3156" s="67">
        <v>45382</v>
      </c>
      <c r="I3156" t="s">
        <v>5976</v>
      </c>
      <c r="J3156" t="s">
        <v>5977</v>
      </c>
      <c r="K3156" t="s">
        <v>5988</v>
      </c>
      <c r="L3156" t="s">
        <v>6233</v>
      </c>
      <c r="M3156" s="68">
        <v>23142504109</v>
      </c>
      <c r="N3156" s="68">
        <v>9960354559</v>
      </c>
    </row>
    <row r="3157" spans="1:14">
      <c r="A3157" t="s">
        <v>5711</v>
      </c>
      <c r="B3157" t="s">
        <v>5518</v>
      </c>
      <c r="C3157" t="s">
        <v>5605</v>
      </c>
      <c r="D3157" t="s">
        <v>5974</v>
      </c>
      <c r="E3157">
        <v>582</v>
      </c>
      <c r="F3157" t="s">
        <v>3752</v>
      </c>
      <c r="G3157">
        <v>12</v>
      </c>
      <c r="H3157" s="67">
        <v>45382</v>
      </c>
      <c r="I3157" t="s">
        <v>5976</v>
      </c>
      <c r="J3157" t="s">
        <v>5977</v>
      </c>
      <c r="K3157" t="s">
        <v>6203</v>
      </c>
      <c r="L3157" t="s">
        <v>6204</v>
      </c>
      <c r="M3157" s="68">
        <v>2074911936</v>
      </c>
      <c r="N3157" s="68">
        <v>843496901</v>
      </c>
    </row>
    <row r="3158" spans="1:14">
      <c r="A3158" t="s">
        <v>5711</v>
      </c>
      <c r="B3158" t="s">
        <v>5518</v>
      </c>
      <c r="C3158" t="s">
        <v>5605</v>
      </c>
      <c r="D3158" t="s">
        <v>5974</v>
      </c>
      <c r="E3158">
        <v>582</v>
      </c>
      <c r="F3158" t="s">
        <v>3752</v>
      </c>
      <c r="G3158">
        <v>12</v>
      </c>
      <c r="H3158" s="67">
        <v>45382</v>
      </c>
      <c r="I3158" t="s">
        <v>5976</v>
      </c>
      <c r="J3158" t="s">
        <v>5977</v>
      </c>
      <c r="K3158" t="s">
        <v>6234</v>
      </c>
      <c r="L3158" t="s">
        <v>6235</v>
      </c>
      <c r="M3158" s="68">
        <v>80938000000</v>
      </c>
      <c r="N3158" s="68">
        <v>12500000000</v>
      </c>
    </row>
    <row r="3159" spans="1:14">
      <c r="A3159" t="s">
        <v>5711</v>
      </c>
      <c r="B3159" t="s">
        <v>5518</v>
      </c>
      <c r="C3159" t="s">
        <v>5605</v>
      </c>
      <c r="D3159" t="s">
        <v>5974</v>
      </c>
      <c r="E3159">
        <v>582</v>
      </c>
      <c r="F3159" t="s">
        <v>3752</v>
      </c>
      <c r="G3159">
        <v>12</v>
      </c>
      <c r="H3159" s="67">
        <v>45382</v>
      </c>
      <c r="I3159" t="s">
        <v>5976</v>
      </c>
      <c r="J3159" t="s">
        <v>5977</v>
      </c>
      <c r="K3159" t="s">
        <v>6008</v>
      </c>
      <c r="L3159" t="s">
        <v>6399</v>
      </c>
      <c r="M3159" s="68">
        <v>1961548706</v>
      </c>
      <c r="N3159" s="68">
        <v>1961548706</v>
      </c>
    </row>
    <row r="3160" spans="1:14">
      <c r="A3160" t="s">
        <v>5711</v>
      </c>
      <c r="B3160" t="s">
        <v>5518</v>
      </c>
      <c r="C3160" t="s">
        <v>5605</v>
      </c>
      <c r="D3160" t="s">
        <v>5974</v>
      </c>
      <c r="E3160">
        <v>582</v>
      </c>
      <c r="F3160" t="s">
        <v>3752</v>
      </c>
      <c r="G3160">
        <v>12</v>
      </c>
      <c r="H3160" s="67">
        <v>45382</v>
      </c>
      <c r="I3160" t="s">
        <v>5976</v>
      </c>
      <c r="J3160" t="s">
        <v>5977</v>
      </c>
      <c r="K3160" t="s">
        <v>6010</v>
      </c>
      <c r="L3160" t="s">
        <v>6280</v>
      </c>
      <c r="M3160" s="68">
        <v>4872252787</v>
      </c>
      <c r="N3160" s="68">
        <v>3368153350</v>
      </c>
    </row>
    <row r="3161" spans="1:14">
      <c r="A3161" t="s">
        <v>5711</v>
      </c>
      <c r="B3161" t="s">
        <v>5518</v>
      </c>
      <c r="C3161" t="s">
        <v>5605</v>
      </c>
      <c r="D3161" t="s">
        <v>5974</v>
      </c>
      <c r="E3161">
        <v>582</v>
      </c>
      <c r="F3161" t="s">
        <v>3752</v>
      </c>
      <c r="G3161">
        <v>12</v>
      </c>
      <c r="H3161" s="67">
        <v>45382</v>
      </c>
      <c r="I3161" t="s">
        <v>5976</v>
      </c>
      <c r="J3161" t="s">
        <v>5977</v>
      </c>
      <c r="K3161" t="s">
        <v>5622</v>
      </c>
      <c r="L3161" t="s">
        <v>6036</v>
      </c>
      <c r="M3161" s="68">
        <v>148614278073</v>
      </c>
      <c r="N3161" s="68">
        <v>69180349861</v>
      </c>
    </row>
    <row r="3162" spans="1:14">
      <c r="A3162" t="s">
        <v>5711</v>
      </c>
      <c r="B3162" t="s">
        <v>5518</v>
      </c>
      <c r="C3162" t="s">
        <v>5605</v>
      </c>
      <c r="D3162" t="s">
        <v>5974</v>
      </c>
      <c r="E3162">
        <v>582</v>
      </c>
      <c r="F3162" t="s">
        <v>3752</v>
      </c>
      <c r="G3162">
        <v>12</v>
      </c>
      <c r="H3162" s="67">
        <v>45382</v>
      </c>
      <c r="I3162" t="s">
        <v>5976</v>
      </c>
      <c r="J3162" t="s">
        <v>5977</v>
      </c>
      <c r="K3162" t="s">
        <v>6281</v>
      </c>
      <c r="L3162" t="s">
        <v>6282</v>
      </c>
      <c r="M3162" s="68">
        <v>437005593</v>
      </c>
      <c r="N3162" s="68">
        <v>591300183</v>
      </c>
    </row>
    <row r="3163" spans="1:14">
      <c r="A3163" t="s">
        <v>5711</v>
      </c>
      <c r="B3163" t="s">
        <v>5518</v>
      </c>
      <c r="C3163" t="s">
        <v>5605</v>
      </c>
      <c r="D3163" t="s">
        <v>5974</v>
      </c>
      <c r="E3163">
        <v>582</v>
      </c>
      <c r="F3163" t="s">
        <v>3752</v>
      </c>
      <c r="G3163">
        <v>12</v>
      </c>
      <c r="H3163" s="67">
        <v>45382</v>
      </c>
      <c r="I3163" t="s">
        <v>5976</v>
      </c>
      <c r="J3163" t="s">
        <v>5977</v>
      </c>
      <c r="K3163" t="s">
        <v>6039</v>
      </c>
      <c r="L3163" t="s">
        <v>6906</v>
      </c>
      <c r="M3163" s="68">
        <v>2105641216</v>
      </c>
      <c r="N3163" s="68">
        <v>1281205000</v>
      </c>
    </row>
    <row r="3164" spans="1:14">
      <c r="A3164" t="s">
        <v>5711</v>
      </c>
      <c r="B3164" t="s">
        <v>5518</v>
      </c>
      <c r="C3164" t="s">
        <v>5605</v>
      </c>
      <c r="D3164" t="s">
        <v>5974</v>
      </c>
      <c r="E3164">
        <v>582</v>
      </c>
      <c r="F3164" t="s">
        <v>3752</v>
      </c>
      <c r="G3164">
        <v>12</v>
      </c>
      <c r="H3164" s="67">
        <v>45382</v>
      </c>
      <c r="I3164" t="s">
        <v>5976</v>
      </c>
      <c r="J3164" t="s">
        <v>5977</v>
      </c>
      <c r="K3164" t="s">
        <v>6047</v>
      </c>
      <c r="L3164" t="s">
        <v>6207</v>
      </c>
      <c r="M3164" s="68">
        <v>66865951399</v>
      </c>
      <c r="N3164" s="68">
        <v>12442890524</v>
      </c>
    </row>
    <row r="3165" spans="1:14">
      <c r="A3165" t="s">
        <v>5711</v>
      </c>
      <c r="B3165" t="s">
        <v>5518</v>
      </c>
      <c r="C3165" t="s">
        <v>5605</v>
      </c>
      <c r="D3165" t="s">
        <v>5974</v>
      </c>
      <c r="E3165">
        <v>582</v>
      </c>
      <c r="F3165" t="s">
        <v>3752</v>
      </c>
      <c r="G3165">
        <v>12</v>
      </c>
      <c r="H3165" s="67">
        <v>45382</v>
      </c>
      <c r="I3165" t="s">
        <v>5976</v>
      </c>
      <c r="J3165" t="s">
        <v>5977</v>
      </c>
      <c r="K3165" t="s">
        <v>6208</v>
      </c>
      <c r="L3165" t="s">
        <v>6209</v>
      </c>
      <c r="M3165" s="68">
        <v>12412347351</v>
      </c>
      <c r="N3165" s="68">
        <v>2740314697</v>
      </c>
    </row>
    <row r="3166" spans="1:14">
      <c r="A3166" t="s">
        <v>5711</v>
      </c>
      <c r="B3166" t="s">
        <v>5518</v>
      </c>
      <c r="C3166" t="s">
        <v>5605</v>
      </c>
      <c r="D3166" t="s">
        <v>5974</v>
      </c>
      <c r="E3166">
        <v>582</v>
      </c>
      <c r="F3166" t="s">
        <v>3752</v>
      </c>
      <c r="G3166">
        <v>12</v>
      </c>
      <c r="H3166" s="67">
        <v>45382</v>
      </c>
      <c r="I3166" t="s">
        <v>5976</v>
      </c>
      <c r="J3166" t="s">
        <v>5977</v>
      </c>
      <c r="K3166" t="s">
        <v>6210</v>
      </c>
      <c r="L3166" t="s">
        <v>6910</v>
      </c>
      <c r="M3166" s="68">
        <v>170578124</v>
      </c>
      <c r="N3166" s="23">
        <v>0</v>
      </c>
    </row>
    <row r="3167" spans="1:14">
      <c r="A3167" t="s">
        <v>5711</v>
      </c>
      <c r="B3167" t="s">
        <v>5518</v>
      </c>
      <c r="C3167" t="s">
        <v>5605</v>
      </c>
      <c r="D3167" t="s">
        <v>5974</v>
      </c>
      <c r="E3167">
        <v>582</v>
      </c>
      <c r="F3167" t="s">
        <v>3752</v>
      </c>
      <c r="G3167">
        <v>12</v>
      </c>
      <c r="H3167" s="67">
        <v>45382</v>
      </c>
      <c r="I3167" t="s">
        <v>5976</v>
      </c>
      <c r="J3167" t="s">
        <v>5977</v>
      </c>
      <c r="K3167" t="s">
        <v>6241</v>
      </c>
      <c r="L3167" t="s">
        <v>6519</v>
      </c>
      <c r="M3167" s="68">
        <v>23448618942</v>
      </c>
      <c r="N3167" s="68">
        <v>15268887481</v>
      </c>
    </row>
    <row r="3168" spans="1:14">
      <c r="A3168" t="s">
        <v>5711</v>
      </c>
      <c r="B3168" t="s">
        <v>5518</v>
      </c>
      <c r="C3168" t="s">
        <v>5605</v>
      </c>
      <c r="D3168" t="s">
        <v>5974</v>
      </c>
      <c r="E3168">
        <v>582</v>
      </c>
      <c r="F3168" t="s">
        <v>3752</v>
      </c>
      <c r="G3168">
        <v>12</v>
      </c>
      <c r="H3168" s="67">
        <v>45382</v>
      </c>
      <c r="I3168" t="s">
        <v>5976</v>
      </c>
      <c r="J3168" t="s">
        <v>5977</v>
      </c>
      <c r="K3168" t="s">
        <v>6059</v>
      </c>
      <c r="L3168" t="s">
        <v>6060</v>
      </c>
      <c r="M3168" s="68">
        <v>24780078</v>
      </c>
      <c r="N3168" s="68">
        <v>7322000000</v>
      </c>
    </row>
    <row r="3169" spans="1:14">
      <c r="A3169" t="s">
        <v>5711</v>
      </c>
      <c r="B3169" t="s">
        <v>5518</v>
      </c>
      <c r="C3169" t="s">
        <v>5605</v>
      </c>
      <c r="D3169" t="s">
        <v>5974</v>
      </c>
      <c r="E3169">
        <v>582</v>
      </c>
      <c r="F3169" t="s">
        <v>3752</v>
      </c>
      <c r="G3169">
        <v>12</v>
      </c>
      <c r="H3169" s="67">
        <v>45382</v>
      </c>
      <c r="I3169" t="s">
        <v>5976</v>
      </c>
      <c r="J3169" t="s">
        <v>5977</v>
      </c>
      <c r="K3169" t="s">
        <v>6065</v>
      </c>
      <c r="L3169" t="s">
        <v>6066</v>
      </c>
      <c r="M3169" s="68">
        <v>42121468784</v>
      </c>
      <c r="N3169" s="68">
        <v>28834863009</v>
      </c>
    </row>
    <row r="3170" spans="1:14">
      <c r="A3170" t="s">
        <v>5711</v>
      </c>
      <c r="B3170" t="s">
        <v>5518</v>
      </c>
      <c r="C3170" t="s">
        <v>5605</v>
      </c>
      <c r="D3170" t="s">
        <v>5974</v>
      </c>
      <c r="E3170">
        <v>582</v>
      </c>
      <c r="F3170" t="s">
        <v>3752</v>
      </c>
      <c r="G3170">
        <v>12</v>
      </c>
      <c r="H3170" s="67">
        <v>45382</v>
      </c>
      <c r="I3170" t="s">
        <v>5976</v>
      </c>
      <c r="J3170" t="s">
        <v>5977</v>
      </c>
      <c r="K3170" t="s">
        <v>6099</v>
      </c>
      <c r="L3170" t="s">
        <v>6243</v>
      </c>
      <c r="M3170" s="68">
        <v>1027886586</v>
      </c>
      <c r="N3170" s="68">
        <v>698888967</v>
      </c>
    </row>
    <row r="3171" spans="1:14">
      <c r="A3171" t="s">
        <v>5711</v>
      </c>
      <c r="B3171" t="s">
        <v>5518</v>
      </c>
      <c r="C3171" t="s">
        <v>5605</v>
      </c>
      <c r="D3171" t="s">
        <v>5974</v>
      </c>
      <c r="E3171">
        <v>582</v>
      </c>
      <c r="F3171" t="s">
        <v>3752</v>
      </c>
      <c r="G3171">
        <v>12</v>
      </c>
      <c r="H3171" s="67">
        <v>45382</v>
      </c>
      <c r="I3171" t="s">
        <v>5976</v>
      </c>
      <c r="J3171" t="s">
        <v>5977</v>
      </c>
      <c r="K3171" t="s">
        <v>5633</v>
      </c>
      <c r="L3171" t="s">
        <v>6120</v>
      </c>
      <c r="M3171" s="68">
        <v>254719362246</v>
      </c>
      <c r="N3171" s="68">
        <v>168519458520</v>
      </c>
    </row>
    <row r="3172" spans="1:14">
      <c r="A3172" t="s">
        <v>5711</v>
      </c>
      <c r="B3172" t="s">
        <v>5518</v>
      </c>
      <c r="C3172" t="s">
        <v>5605</v>
      </c>
      <c r="D3172" t="s">
        <v>5974</v>
      </c>
      <c r="E3172">
        <v>582</v>
      </c>
      <c r="F3172" t="s">
        <v>3752</v>
      </c>
      <c r="G3172">
        <v>12</v>
      </c>
      <c r="H3172" s="67">
        <v>45382</v>
      </c>
      <c r="I3172" t="s">
        <v>5976</v>
      </c>
      <c r="J3172" t="s">
        <v>5977</v>
      </c>
      <c r="K3172" t="s">
        <v>5631</v>
      </c>
      <c r="L3172" t="s">
        <v>7570</v>
      </c>
      <c r="M3172" s="68">
        <v>127123937078</v>
      </c>
      <c r="N3172" s="68">
        <v>131261281912</v>
      </c>
    </row>
    <row r="3173" spans="1:14">
      <c r="A3173" t="s">
        <v>5711</v>
      </c>
      <c r="B3173" t="s">
        <v>5518</v>
      </c>
      <c r="C3173" t="s">
        <v>5605</v>
      </c>
      <c r="D3173" t="s">
        <v>5974</v>
      </c>
      <c r="E3173">
        <v>582</v>
      </c>
      <c r="F3173" t="s">
        <v>3752</v>
      </c>
      <c r="G3173">
        <v>12</v>
      </c>
      <c r="H3173" s="67">
        <v>45382</v>
      </c>
      <c r="I3173" t="s">
        <v>5976</v>
      </c>
      <c r="J3173" t="s">
        <v>5977</v>
      </c>
      <c r="K3173" t="s">
        <v>6108</v>
      </c>
      <c r="L3173" t="s">
        <v>6549</v>
      </c>
      <c r="M3173" s="68">
        <v>40233004798</v>
      </c>
      <c r="N3173" s="68">
        <v>43881004844</v>
      </c>
    </row>
    <row r="3174" spans="1:14">
      <c r="A3174" t="s">
        <v>5711</v>
      </c>
      <c r="B3174" t="s">
        <v>5518</v>
      </c>
      <c r="C3174" t="s">
        <v>5605</v>
      </c>
      <c r="D3174" t="s">
        <v>5974</v>
      </c>
      <c r="E3174">
        <v>582</v>
      </c>
      <c r="F3174" t="s">
        <v>3752</v>
      </c>
      <c r="G3174">
        <v>12</v>
      </c>
      <c r="H3174" s="67">
        <v>45382</v>
      </c>
      <c r="I3174" t="s">
        <v>5976</v>
      </c>
      <c r="J3174" t="s">
        <v>5977</v>
      </c>
      <c r="K3174" t="s">
        <v>5629</v>
      </c>
      <c r="L3174" t="s">
        <v>6550</v>
      </c>
      <c r="M3174" s="68">
        <v>13457395000</v>
      </c>
      <c r="N3174" s="68">
        <v>13457395000</v>
      </c>
    </row>
    <row r="3175" spans="1:14">
      <c r="A3175" t="s">
        <v>5711</v>
      </c>
      <c r="B3175" t="s">
        <v>5518</v>
      </c>
      <c r="C3175" t="s">
        <v>5605</v>
      </c>
      <c r="D3175" t="s">
        <v>5974</v>
      </c>
      <c r="E3175">
        <v>582</v>
      </c>
      <c r="F3175" t="s">
        <v>3752</v>
      </c>
      <c r="G3175">
        <v>12</v>
      </c>
      <c r="H3175" s="67">
        <v>45382</v>
      </c>
      <c r="I3175" t="s">
        <v>5976</v>
      </c>
      <c r="J3175" t="s">
        <v>5977</v>
      </c>
      <c r="K3175" t="s">
        <v>5630</v>
      </c>
      <c r="L3175" t="s">
        <v>7572</v>
      </c>
      <c r="M3175" s="68">
        <v>-30664014874</v>
      </c>
      <c r="N3175" s="68">
        <v>-30174670086</v>
      </c>
    </row>
    <row r="3176" spans="1:14">
      <c r="A3176" t="s">
        <v>5711</v>
      </c>
      <c r="B3176" t="s">
        <v>5518</v>
      </c>
      <c r="C3176" t="s">
        <v>5605</v>
      </c>
      <c r="D3176" t="s">
        <v>5974</v>
      </c>
      <c r="E3176">
        <v>582</v>
      </c>
      <c r="F3176" t="s">
        <v>3752</v>
      </c>
      <c r="G3176">
        <v>12</v>
      </c>
      <c r="H3176" s="67">
        <v>45382</v>
      </c>
      <c r="I3176" t="s">
        <v>5976</v>
      </c>
      <c r="J3176" t="s">
        <v>5977</v>
      </c>
      <c r="K3176" t="s">
        <v>5637</v>
      </c>
      <c r="L3176" t="s">
        <v>6107</v>
      </c>
      <c r="M3176" s="68">
        <v>104097552154</v>
      </c>
      <c r="N3176" s="68">
        <v>104097552154</v>
      </c>
    </row>
    <row r="3177" spans="1:14">
      <c r="A3177" t="s">
        <v>5711</v>
      </c>
      <c r="B3177" t="s">
        <v>5518</v>
      </c>
      <c r="C3177" t="s">
        <v>5605</v>
      </c>
      <c r="D3177" t="s">
        <v>5974</v>
      </c>
      <c r="E3177">
        <v>582</v>
      </c>
      <c r="F3177" t="s">
        <v>3752</v>
      </c>
      <c r="G3177">
        <v>12</v>
      </c>
      <c r="H3177" s="67">
        <v>45382</v>
      </c>
      <c r="I3177" t="s">
        <v>5976</v>
      </c>
      <c r="J3177" t="s">
        <v>5977</v>
      </c>
      <c r="K3177" t="s">
        <v>5632</v>
      </c>
      <c r="L3177" t="s">
        <v>6554</v>
      </c>
      <c r="M3177" s="68">
        <v>127595425168</v>
      </c>
      <c r="N3177" s="68">
        <v>37258176608</v>
      </c>
    </row>
    <row r="3178" spans="1:14">
      <c r="A3178" t="s">
        <v>5711</v>
      </c>
      <c r="B3178" t="s">
        <v>5518</v>
      </c>
      <c r="C3178" t="s">
        <v>5605</v>
      </c>
      <c r="D3178" t="s">
        <v>5974</v>
      </c>
      <c r="E3178">
        <v>582</v>
      </c>
      <c r="F3178" t="s">
        <v>3752</v>
      </c>
      <c r="G3178">
        <v>12</v>
      </c>
      <c r="H3178" s="67">
        <v>45382</v>
      </c>
      <c r="I3178" t="s">
        <v>5976</v>
      </c>
      <c r="J3178" t="s">
        <v>5977</v>
      </c>
      <c r="K3178" t="s">
        <v>5634</v>
      </c>
      <c r="L3178" t="s">
        <v>6135</v>
      </c>
      <c r="M3178" s="68">
        <v>305839171412</v>
      </c>
      <c r="N3178" s="68">
        <v>192790924471</v>
      </c>
    </row>
    <row r="3179" spans="1:14">
      <c r="A3179" t="s">
        <v>5711</v>
      </c>
      <c r="B3179" t="s">
        <v>5518</v>
      </c>
      <c r="C3179" t="s">
        <v>5605</v>
      </c>
      <c r="D3179" t="s">
        <v>5974</v>
      </c>
      <c r="E3179">
        <v>582</v>
      </c>
      <c r="F3179" t="s">
        <v>3752</v>
      </c>
      <c r="G3179">
        <v>12</v>
      </c>
      <c r="H3179" s="67">
        <v>45382</v>
      </c>
      <c r="I3179" t="s">
        <v>5976</v>
      </c>
      <c r="J3179" t="s">
        <v>5977</v>
      </c>
      <c r="K3179" t="s">
        <v>5625</v>
      </c>
      <c r="L3179" t="s">
        <v>6136</v>
      </c>
      <c r="M3179" s="68">
        <v>37621557288</v>
      </c>
      <c r="N3179" s="68">
        <v>17195015950</v>
      </c>
    </row>
    <row r="3180" spans="1:14">
      <c r="A3180" t="s">
        <v>5711</v>
      </c>
      <c r="B3180" t="s">
        <v>5518</v>
      </c>
      <c r="C3180" t="s">
        <v>5605</v>
      </c>
      <c r="D3180" t="s">
        <v>5974</v>
      </c>
      <c r="E3180">
        <v>582</v>
      </c>
      <c r="F3180" t="s">
        <v>3752</v>
      </c>
      <c r="G3180">
        <v>12</v>
      </c>
      <c r="H3180" s="67">
        <v>45382</v>
      </c>
      <c r="I3180" t="s">
        <v>5976</v>
      </c>
      <c r="J3180" t="s">
        <v>5977</v>
      </c>
      <c r="K3180" t="s">
        <v>6907</v>
      </c>
      <c r="L3180" t="s">
        <v>6218</v>
      </c>
      <c r="M3180" s="68">
        <v>2002985134</v>
      </c>
      <c r="N3180" s="68">
        <v>1999165916</v>
      </c>
    </row>
    <row r="3181" spans="1:14">
      <c r="A3181" t="s">
        <v>5711</v>
      </c>
      <c r="B3181" t="s">
        <v>5518</v>
      </c>
      <c r="C3181" t="s">
        <v>5605</v>
      </c>
      <c r="D3181" t="s">
        <v>5974</v>
      </c>
      <c r="E3181">
        <v>582</v>
      </c>
      <c r="F3181" t="s">
        <v>3752</v>
      </c>
      <c r="G3181">
        <v>12</v>
      </c>
      <c r="H3181" s="67">
        <v>45382</v>
      </c>
      <c r="I3181" t="s">
        <v>5976</v>
      </c>
      <c r="J3181" t="s">
        <v>5977</v>
      </c>
      <c r="K3181" t="s">
        <v>6161</v>
      </c>
      <c r="L3181" t="s">
        <v>6249</v>
      </c>
      <c r="M3181" s="68">
        <v>6574238365</v>
      </c>
      <c r="N3181" s="68">
        <v>336688585</v>
      </c>
    </row>
    <row r="3182" spans="1:14">
      <c r="A3182" t="s">
        <v>5711</v>
      </c>
      <c r="B3182" t="s">
        <v>5518</v>
      </c>
      <c r="C3182" t="s">
        <v>5605</v>
      </c>
      <c r="D3182" t="s">
        <v>5974</v>
      </c>
      <c r="E3182">
        <v>582</v>
      </c>
      <c r="F3182" t="s">
        <v>3752</v>
      </c>
      <c r="G3182">
        <v>12</v>
      </c>
      <c r="H3182" s="67">
        <v>45382</v>
      </c>
      <c r="I3182" t="s">
        <v>5976</v>
      </c>
      <c r="J3182" t="s">
        <v>5977</v>
      </c>
      <c r="K3182" t="s">
        <v>6165</v>
      </c>
      <c r="L3182" t="s">
        <v>6351</v>
      </c>
      <c r="M3182" s="68">
        <v>618680845</v>
      </c>
      <c r="N3182" s="68">
        <v>325357660</v>
      </c>
    </row>
    <row r="3183" spans="1:14">
      <c r="A3183" t="s">
        <v>5711</v>
      </c>
      <c r="B3183" t="s">
        <v>5518</v>
      </c>
      <c r="C3183" t="s">
        <v>5605</v>
      </c>
      <c r="D3183" t="s">
        <v>5974</v>
      </c>
      <c r="E3183">
        <v>582</v>
      </c>
      <c r="F3183" t="s">
        <v>3752</v>
      </c>
      <c r="G3183">
        <v>12</v>
      </c>
      <c r="H3183" s="67">
        <v>45382</v>
      </c>
      <c r="I3183" t="s">
        <v>5976</v>
      </c>
      <c r="J3183" t="s">
        <v>5977</v>
      </c>
      <c r="K3183" t="s">
        <v>6221</v>
      </c>
      <c r="L3183" t="s">
        <v>6251</v>
      </c>
      <c r="M3183" s="68">
        <v>2045000000</v>
      </c>
      <c r="N3183" s="68">
        <v>2045000000</v>
      </c>
    </row>
    <row r="3184" spans="1:14">
      <c r="A3184" t="s">
        <v>5711</v>
      </c>
      <c r="B3184" t="s">
        <v>5518</v>
      </c>
      <c r="C3184" t="s">
        <v>5605</v>
      </c>
      <c r="D3184" t="s">
        <v>5974</v>
      </c>
      <c r="E3184">
        <v>582</v>
      </c>
      <c r="F3184" t="s">
        <v>3752</v>
      </c>
      <c r="G3184">
        <v>12</v>
      </c>
      <c r="H3184" s="67">
        <v>45382</v>
      </c>
      <c r="I3184" t="s">
        <v>5976</v>
      </c>
      <c r="J3184" t="s">
        <v>5977</v>
      </c>
      <c r="K3184" t="s">
        <v>6139</v>
      </c>
      <c r="L3184" t="s">
        <v>6140</v>
      </c>
      <c r="M3184" s="68">
        <v>771145641</v>
      </c>
      <c r="N3184" s="68">
        <v>383299744</v>
      </c>
    </row>
    <row r="3185" spans="1:14">
      <c r="A3185" t="s">
        <v>5711</v>
      </c>
      <c r="B3185" t="s">
        <v>5518</v>
      </c>
      <c r="C3185" t="s">
        <v>5605</v>
      </c>
      <c r="D3185" t="s">
        <v>5974</v>
      </c>
      <c r="E3185">
        <v>582</v>
      </c>
      <c r="F3185" t="s">
        <v>3752</v>
      </c>
      <c r="G3185">
        <v>12</v>
      </c>
      <c r="H3185" s="67">
        <v>45382</v>
      </c>
      <c r="I3185" t="s">
        <v>5976</v>
      </c>
      <c r="J3185" t="s">
        <v>5977</v>
      </c>
      <c r="K3185" t="s">
        <v>6276</v>
      </c>
      <c r="L3185" t="s">
        <v>6912</v>
      </c>
      <c r="M3185" s="68">
        <v>483442593</v>
      </c>
      <c r="N3185" s="68">
        <v>5611020</v>
      </c>
    </row>
    <row r="3186" spans="1:14">
      <c r="A3186" t="s">
        <v>5711</v>
      </c>
      <c r="B3186" t="s">
        <v>5518</v>
      </c>
      <c r="C3186" t="s">
        <v>5605</v>
      </c>
      <c r="D3186" t="s">
        <v>5974</v>
      </c>
      <c r="E3186">
        <v>582</v>
      </c>
      <c r="F3186" t="s">
        <v>3752</v>
      </c>
      <c r="G3186">
        <v>12</v>
      </c>
      <c r="H3186" s="67">
        <v>45382</v>
      </c>
      <c r="I3186" t="s">
        <v>5976</v>
      </c>
      <c r="J3186" t="s">
        <v>5977</v>
      </c>
      <c r="K3186" t="s">
        <v>6143</v>
      </c>
      <c r="L3186" t="s">
        <v>6144</v>
      </c>
      <c r="M3186" s="68">
        <v>2660399635</v>
      </c>
      <c r="N3186" s="68">
        <v>1097321075</v>
      </c>
    </row>
    <row r="3187" spans="1:14">
      <c r="A3187" t="s">
        <v>5711</v>
      </c>
      <c r="B3187" t="s">
        <v>5518</v>
      </c>
      <c r="C3187" t="s">
        <v>5605</v>
      </c>
      <c r="D3187" t="s">
        <v>5974</v>
      </c>
      <c r="E3187">
        <v>582</v>
      </c>
      <c r="F3187" t="s">
        <v>3752</v>
      </c>
      <c r="G3187">
        <v>12</v>
      </c>
      <c r="H3187" s="67">
        <v>45382</v>
      </c>
      <c r="I3187" t="s">
        <v>5976</v>
      </c>
      <c r="J3187" t="s">
        <v>5977</v>
      </c>
      <c r="K3187" t="s">
        <v>6223</v>
      </c>
      <c r="L3187" t="s">
        <v>6253</v>
      </c>
      <c r="M3187" s="68">
        <v>2050646280</v>
      </c>
      <c r="N3187" s="68">
        <v>1459693067</v>
      </c>
    </row>
    <row r="3188" spans="1:14">
      <c r="A3188" t="s">
        <v>5711</v>
      </c>
      <c r="B3188" t="s">
        <v>5518</v>
      </c>
      <c r="C3188" t="s">
        <v>5605</v>
      </c>
      <c r="D3188" t="s">
        <v>5974</v>
      </c>
      <c r="E3188">
        <v>582</v>
      </c>
      <c r="F3188" t="s">
        <v>3752</v>
      </c>
      <c r="G3188">
        <v>12</v>
      </c>
      <c r="H3188" s="67">
        <v>45382</v>
      </c>
      <c r="I3188" t="s">
        <v>5976</v>
      </c>
      <c r="J3188" t="s">
        <v>5977</v>
      </c>
      <c r="K3188" t="s">
        <v>6225</v>
      </c>
      <c r="L3188" t="s">
        <v>6254</v>
      </c>
      <c r="M3188" s="68">
        <v>14029403226</v>
      </c>
      <c r="N3188" s="68">
        <v>3833186474</v>
      </c>
    </row>
    <row r="3189" spans="1:14">
      <c r="A3189" t="s">
        <v>5711</v>
      </c>
      <c r="B3189" t="s">
        <v>5518</v>
      </c>
      <c r="C3189" t="s">
        <v>5605</v>
      </c>
      <c r="D3189" t="s">
        <v>5974</v>
      </c>
      <c r="E3189">
        <v>582</v>
      </c>
      <c r="F3189" t="s">
        <v>3752</v>
      </c>
      <c r="G3189">
        <v>12</v>
      </c>
      <c r="H3189" s="67">
        <v>45382</v>
      </c>
      <c r="I3189" t="s">
        <v>5976</v>
      </c>
      <c r="J3189" t="s">
        <v>5977</v>
      </c>
      <c r="K3189" t="s">
        <v>6151</v>
      </c>
      <c r="L3189" t="s">
        <v>6291</v>
      </c>
      <c r="M3189" s="68">
        <v>6385615569</v>
      </c>
      <c r="N3189" s="68">
        <v>5709692409</v>
      </c>
    </row>
    <row r="3190" spans="1:14">
      <c r="A3190" t="s">
        <v>5711</v>
      </c>
      <c r="B3190" t="s">
        <v>5518</v>
      </c>
      <c r="C3190" t="s">
        <v>5605</v>
      </c>
      <c r="D3190" t="s">
        <v>5974</v>
      </c>
      <c r="E3190">
        <v>582</v>
      </c>
      <c r="F3190" t="s">
        <v>3752</v>
      </c>
      <c r="G3190">
        <v>12</v>
      </c>
      <c r="H3190" s="67">
        <v>45382</v>
      </c>
      <c r="I3190" t="s">
        <v>5976</v>
      </c>
      <c r="J3190" t="s">
        <v>5977</v>
      </c>
      <c r="K3190" t="s">
        <v>5627</v>
      </c>
      <c r="L3190" t="s">
        <v>6169</v>
      </c>
      <c r="M3190" s="68">
        <v>51119809166</v>
      </c>
      <c r="N3190" s="68">
        <v>24271465951</v>
      </c>
    </row>
    <row r="3191" spans="1:14">
      <c r="A3191" t="s">
        <v>5711</v>
      </c>
      <c r="B3191" t="s">
        <v>5518</v>
      </c>
      <c r="C3191" t="s">
        <v>5605</v>
      </c>
      <c r="D3191" t="s">
        <v>5974</v>
      </c>
      <c r="E3191">
        <v>582</v>
      </c>
      <c r="F3191" t="s">
        <v>3752</v>
      </c>
      <c r="G3191">
        <v>12</v>
      </c>
      <c r="H3191" s="67">
        <v>45382</v>
      </c>
      <c r="I3191" t="s">
        <v>5976</v>
      </c>
      <c r="J3191" t="s">
        <v>5977</v>
      </c>
      <c r="K3191" t="s">
        <v>5626</v>
      </c>
      <c r="L3191" t="s">
        <v>6170</v>
      </c>
      <c r="M3191" s="68">
        <v>13498251878</v>
      </c>
      <c r="N3191" s="68">
        <v>7076450001</v>
      </c>
    </row>
    <row r="3192" spans="1:14">
      <c r="A3192" t="s">
        <v>5711</v>
      </c>
      <c r="B3192" t="s">
        <v>5518</v>
      </c>
      <c r="C3192" t="s">
        <v>5605</v>
      </c>
      <c r="D3192" t="s">
        <v>5974</v>
      </c>
      <c r="E3192">
        <v>582</v>
      </c>
      <c r="F3192" t="s">
        <v>3752</v>
      </c>
      <c r="G3192">
        <v>12</v>
      </c>
      <c r="H3192" s="67">
        <v>45382</v>
      </c>
      <c r="I3192" t="s">
        <v>5976</v>
      </c>
      <c r="J3192" t="s">
        <v>5977</v>
      </c>
      <c r="K3192" t="s">
        <v>6195</v>
      </c>
      <c r="L3192" t="s">
        <v>6196</v>
      </c>
      <c r="M3192" s="68">
        <v>5000000000</v>
      </c>
      <c r="N3192" s="68">
        <v>5000000000</v>
      </c>
    </row>
    <row r="3193" spans="1:14">
      <c r="A3193" t="s">
        <v>5711</v>
      </c>
      <c r="B3193" t="s">
        <v>5518</v>
      </c>
      <c r="C3193" t="s">
        <v>5605</v>
      </c>
      <c r="D3193" t="s">
        <v>5974</v>
      </c>
      <c r="E3193">
        <v>582</v>
      </c>
      <c r="F3193" t="s">
        <v>3752</v>
      </c>
      <c r="G3193">
        <v>12</v>
      </c>
      <c r="H3193" s="67">
        <v>45382</v>
      </c>
      <c r="I3193" t="s">
        <v>5976</v>
      </c>
      <c r="J3193" t="s">
        <v>5977</v>
      </c>
      <c r="K3193" t="s">
        <v>6171</v>
      </c>
      <c r="L3193" t="s">
        <v>6908</v>
      </c>
      <c r="M3193" s="68">
        <v>597506642</v>
      </c>
      <c r="N3193" s="68">
        <v>159108573</v>
      </c>
    </row>
    <row r="3194" spans="1:14">
      <c r="A3194" t="s">
        <v>5711</v>
      </c>
      <c r="B3194" t="s">
        <v>5518</v>
      </c>
      <c r="C3194" t="s">
        <v>5605</v>
      </c>
      <c r="D3194" t="s">
        <v>5974</v>
      </c>
      <c r="E3194">
        <v>582</v>
      </c>
      <c r="F3194" t="s">
        <v>3752</v>
      </c>
      <c r="G3194">
        <v>12</v>
      </c>
      <c r="H3194" s="67">
        <v>45382</v>
      </c>
      <c r="I3194" t="s">
        <v>5976</v>
      </c>
      <c r="J3194" t="s">
        <v>5977</v>
      </c>
      <c r="K3194" t="s">
        <v>7492</v>
      </c>
      <c r="L3194" t="s">
        <v>7775</v>
      </c>
      <c r="M3194" s="68">
        <v>55045400</v>
      </c>
      <c r="N3194" s="68">
        <v>43635127</v>
      </c>
    </row>
    <row r="3195" spans="1:14">
      <c r="A3195" t="s">
        <v>5711</v>
      </c>
      <c r="B3195" t="s">
        <v>5518</v>
      </c>
      <c r="C3195" t="s">
        <v>5605</v>
      </c>
      <c r="D3195" t="s">
        <v>5974</v>
      </c>
      <c r="E3195">
        <v>582</v>
      </c>
      <c r="F3195" t="s">
        <v>3752</v>
      </c>
      <c r="G3195">
        <v>12</v>
      </c>
      <c r="H3195" s="67">
        <v>45382</v>
      </c>
      <c r="I3195" t="s">
        <v>5976</v>
      </c>
      <c r="J3195" t="s">
        <v>5977</v>
      </c>
      <c r="K3195" t="s">
        <v>6181</v>
      </c>
      <c r="L3195" t="s">
        <v>6182</v>
      </c>
      <c r="M3195" s="68">
        <v>7444717983</v>
      </c>
      <c r="N3195" s="68">
        <v>1498154032</v>
      </c>
    </row>
    <row r="3196" spans="1:14">
      <c r="A3196" t="s">
        <v>5711</v>
      </c>
      <c r="B3196" t="s">
        <v>5518</v>
      </c>
      <c r="C3196" t="s">
        <v>5605</v>
      </c>
      <c r="D3196" t="s">
        <v>5974</v>
      </c>
      <c r="E3196">
        <v>582</v>
      </c>
      <c r="F3196" t="s">
        <v>3752</v>
      </c>
      <c r="G3196">
        <v>12</v>
      </c>
      <c r="H3196" s="67">
        <v>45382</v>
      </c>
      <c r="I3196" t="s">
        <v>5976</v>
      </c>
      <c r="J3196" t="s">
        <v>5977</v>
      </c>
      <c r="K3196" t="s">
        <v>6173</v>
      </c>
      <c r="L3196" t="s">
        <v>6434</v>
      </c>
      <c r="M3196" s="68">
        <v>348036648</v>
      </c>
      <c r="N3196" s="68">
        <v>320125702</v>
      </c>
    </row>
    <row r="3197" spans="1:14">
      <c r="A3197" t="s">
        <v>5711</v>
      </c>
      <c r="B3197" t="s">
        <v>5518</v>
      </c>
      <c r="C3197" t="s">
        <v>5605</v>
      </c>
      <c r="D3197" t="s">
        <v>5974</v>
      </c>
      <c r="E3197">
        <v>582</v>
      </c>
      <c r="F3197" t="s">
        <v>3752</v>
      </c>
      <c r="G3197">
        <v>12</v>
      </c>
      <c r="H3197" s="67">
        <v>45382</v>
      </c>
      <c r="I3197" t="s">
        <v>5976</v>
      </c>
      <c r="J3197" t="s">
        <v>5977</v>
      </c>
      <c r="K3197" t="s">
        <v>6183</v>
      </c>
      <c r="L3197" t="s">
        <v>6184</v>
      </c>
      <c r="M3197" s="68">
        <v>52945205</v>
      </c>
      <c r="N3197" s="68">
        <v>55426567</v>
      </c>
    </row>
    <row r="3198" spans="1:14">
      <c r="A3198" t="s">
        <v>5711</v>
      </c>
      <c r="B3198" t="s">
        <v>5833</v>
      </c>
      <c r="C3198" t="s">
        <v>5834</v>
      </c>
      <c r="D3198" t="s">
        <v>5974</v>
      </c>
      <c r="E3198">
        <v>141</v>
      </c>
      <c r="F3198" t="s">
        <v>683</v>
      </c>
      <c r="G3198">
        <v>12</v>
      </c>
      <c r="H3198" s="67">
        <v>45382</v>
      </c>
      <c r="I3198" t="s">
        <v>5976</v>
      </c>
      <c r="J3198" t="s">
        <v>5977</v>
      </c>
      <c r="K3198" t="s">
        <v>5623</v>
      </c>
      <c r="L3198" t="s">
        <v>5978</v>
      </c>
      <c r="M3198" s="68">
        <v>107753423765</v>
      </c>
      <c r="N3198" s="68">
        <v>98569427144</v>
      </c>
    </row>
    <row r="3199" spans="1:14">
      <c r="A3199" t="s">
        <v>5711</v>
      </c>
      <c r="B3199" t="s">
        <v>5833</v>
      </c>
      <c r="C3199" t="s">
        <v>5834</v>
      </c>
      <c r="D3199" t="s">
        <v>5974</v>
      </c>
      <c r="E3199">
        <v>141</v>
      </c>
      <c r="F3199" t="s">
        <v>683</v>
      </c>
      <c r="G3199">
        <v>12</v>
      </c>
      <c r="H3199" s="67">
        <v>45382</v>
      </c>
      <c r="I3199" t="s">
        <v>5976</v>
      </c>
      <c r="J3199" t="s">
        <v>5977</v>
      </c>
      <c r="K3199" t="s">
        <v>5621</v>
      </c>
      <c r="L3199" t="s">
        <v>5979</v>
      </c>
      <c r="M3199" s="68">
        <v>92182319084</v>
      </c>
      <c r="N3199" s="68">
        <v>82385023600</v>
      </c>
    </row>
    <row r="3200" spans="1:14">
      <c r="A3200" t="s">
        <v>5711</v>
      </c>
      <c r="B3200" t="s">
        <v>5833</v>
      </c>
      <c r="C3200" t="s">
        <v>5834</v>
      </c>
      <c r="D3200" t="s">
        <v>5974</v>
      </c>
      <c r="E3200">
        <v>141</v>
      </c>
      <c r="F3200" t="s">
        <v>683</v>
      </c>
      <c r="G3200">
        <v>12</v>
      </c>
      <c r="H3200" s="67">
        <v>45382</v>
      </c>
      <c r="I3200" t="s">
        <v>5976</v>
      </c>
      <c r="J3200" t="s">
        <v>5977</v>
      </c>
      <c r="K3200" t="s">
        <v>5982</v>
      </c>
      <c r="L3200" t="s">
        <v>5983</v>
      </c>
      <c r="M3200" s="68">
        <v>18907521356</v>
      </c>
      <c r="N3200" s="68">
        <v>21590900339</v>
      </c>
    </row>
    <row r="3201" spans="1:14">
      <c r="A3201" t="s">
        <v>5711</v>
      </c>
      <c r="B3201" t="s">
        <v>5833</v>
      </c>
      <c r="C3201" t="s">
        <v>5834</v>
      </c>
      <c r="D3201" t="s">
        <v>5974</v>
      </c>
      <c r="E3201">
        <v>141</v>
      </c>
      <c r="F3201" t="s">
        <v>683</v>
      </c>
      <c r="G3201">
        <v>12</v>
      </c>
      <c r="H3201" s="67">
        <v>45382</v>
      </c>
      <c r="I3201" t="s">
        <v>5976</v>
      </c>
      <c r="J3201" t="s">
        <v>5977</v>
      </c>
      <c r="K3201" t="s">
        <v>5986</v>
      </c>
      <c r="L3201" t="s">
        <v>5987</v>
      </c>
      <c r="M3201" s="68">
        <v>1087072736</v>
      </c>
      <c r="N3201" s="68">
        <v>1070833833</v>
      </c>
    </row>
    <row r="3202" spans="1:14">
      <c r="A3202" t="s">
        <v>5711</v>
      </c>
      <c r="B3202" t="s">
        <v>5833</v>
      </c>
      <c r="C3202" t="s">
        <v>5834</v>
      </c>
      <c r="D3202" t="s">
        <v>5974</v>
      </c>
      <c r="E3202">
        <v>141</v>
      </c>
      <c r="F3202" t="s">
        <v>683</v>
      </c>
      <c r="G3202">
        <v>12</v>
      </c>
      <c r="H3202" s="67">
        <v>45382</v>
      </c>
      <c r="I3202" t="s">
        <v>5976</v>
      </c>
      <c r="J3202" t="s">
        <v>5977</v>
      </c>
      <c r="K3202" t="s">
        <v>5988</v>
      </c>
      <c r="L3202" t="s">
        <v>6233</v>
      </c>
      <c r="M3202" s="68">
        <v>26494416113</v>
      </c>
      <c r="N3202" s="68">
        <v>27725102198</v>
      </c>
    </row>
    <row r="3203" spans="1:14">
      <c r="A3203" t="s">
        <v>5711</v>
      </c>
      <c r="B3203" t="s">
        <v>5833</v>
      </c>
      <c r="C3203" t="s">
        <v>5834</v>
      </c>
      <c r="D3203" t="s">
        <v>5974</v>
      </c>
      <c r="E3203">
        <v>141</v>
      </c>
      <c r="F3203" t="s">
        <v>683</v>
      </c>
      <c r="G3203">
        <v>12</v>
      </c>
      <c r="H3203" s="67">
        <v>45382</v>
      </c>
      <c r="I3203" t="s">
        <v>5976</v>
      </c>
      <c r="J3203" t="s">
        <v>5977</v>
      </c>
      <c r="K3203" t="s">
        <v>6203</v>
      </c>
      <c r="L3203" t="s">
        <v>6204</v>
      </c>
      <c r="M3203" s="68">
        <v>2919556555</v>
      </c>
      <c r="N3203" s="68">
        <v>2523887624</v>
      </c>
    </row>
    <row r="3204" spans="1:14">
      <c r="A3204" t="s">
        <v>5711</v>
      </c>
      <c r="B3204" t="s">
        <v>5833</v>
      </c>
      <c r="C3204" t="s">
        <v>5834</v>
      </c>
      <c r="D3204" t="s">
        <v>5974</v>
      </c>
      <c r="E3204">
        <v>141</v>
      </c>
      <c r="F3204" t="s">
        <v>683</v>
      </c>
      <c r="G3204">
        <v>12</v>
      </c>
      <c r="H3204" s="67">
        <v>45382</v>
      </c>
      <c r="I3204" t="s">
        <v>5976</v>
      </c>
      <c r="J3204" t="s">
        <v>5977</v>
      </c>
      <c r="K3204" t="s">
        <v>6234</v>
      </c>
      <c r="L3204" t="s">
        <v>6356</v>
      </c>
      <c r="M3204" s="68">
        <v>130808151</v>
      </c>
      <c r="N3204" s="68">
        <v>305361724</v>
      </c>
    </row>
    <row r="3205" spans="1:14">
      <c r="A3205" t="s">
        <v>5711</v>
      </c>
      <c r="B3205" t="s">
        <v>5833</v>
      </c>
      <c r="C3205" t="s">
        <v>5834</v>
      </c>
      <c r="D3205" t="s">
        <v>5974</v>
      </c>
      <c r="E3205">
        <v>141</v>
      </c>
      <c r="F3205" t="s">
        <v>683</v>
      </c>
      <c r="G3205">
        <v>12</v>
      </c>
      <c r="H3205" s="67">
        <v>45382</v>
      </c>
      <c r="I3205" t="s">
        <v>5976</v>
      </c>
      <c r="J3205" t="s">
        <v>5977</v>
      </c>
      <c r="K3205" t="s">
        <v>6008</v>
      </c>
      <c r="L3205" t="s">
        <v>6009</v>
      </c>
      <c r="M3205" s="68">
        <v>9793300320</v>
      </c>
      <c r="N3205" s="68">
        <v>8979700320</v>
      </c>
    </row>
    <row r="3206" spans="1:14">
      <c r="A3206" t="s">
        <v>5711</v>
      </c>
      <c r="B3206" t="s">
        <v>5833</v>
      </c>
      <c r="C3206" t="s">
        <v>5834</v>
      </c>
      <c r="D3206" t="s">
        <v>5974</v>
      </c>
      <c r="E3206">
        <v>141</v>
      </c>
      <c r="F3206" t="s">
        <v>683</v>
      </c>
      <c r="G3206">
        <v>12</v>
      </c>
      <c r="H3206" s="67">
        <v>45382</v>
      </c>
      <c r="I3206" t="s">
        <v>5976</v>
      </c>
      <c r="J3206" t="s">
        <v>5977</v>
      </c>
      <c r="K3206" t="s">
        <v>6010</v>
      </c>
      <c r="L3206" t="s">
        <v>6230</v>
      </c>
      <c r="M3206" s="68">
        <v>32849643853</v>
      </c>
      <c r="N3206" s="68">
        <v>20189237562</v>
      </c>
    </row>
    <row r="3207" spans="1:14">
      <c r="A3207" t="s">
        <v>5711</v>
      </c>
      <c r="B3207" t="s">
        <v>5833</v>
      </c>
      <c r="C3207" t="s">
        <v>5834</v>
      </c>
      <c r="D3207" t="s">
        <v>5974</v>
      </c>
      <c r="E3207">
        <v>141</v>
      </c>
      <c r="F3207" t="s">
        <v>683</v>
      </c>
      <c r="G3207">
        <v>12</v>
      </c>
      <c r="H3207" s="67">
        <v>45382</v>
      </c>
      <c r="I3207" t="s">
        <v>5976</v>
      </c>
      <c r="J3207" t="s">
        <v>5977</v>
      </c>
      <c r="K3207" t="s">
        <v>5622</v>
      </c>
      <c r="L3207" t="s">
        <v>6036</v>
      </c>
      <c r="M3207" s="68">
        <v>15571104681</v>
      </c>
      <c r="N3207" s="68">
        <v>16184403544</v>
      </c>
    </row>
    <row r="3208" spans="1:14">
      <c r="A3208" t="s">
        <v>5711</v>
      </c>
      <c r="B3208" t="s">
        <v>5833</v>
      </c>
      <c r="C3208" t="s">
        <v>5834</v>
      </c>
      <c r="D3208" t="s">
        <v>5974</v>
      </c>
      <c r="E3208">
        <v>141</v>
      </c>
      <c r="F3208" t="s">
        <v>683</v>
      </c>
      <c r="G3208">
        <v>12</v>
      </c>
      <c r="H3208" s="67">
        <v>45382</v>
      </c>
      <c r="I3208" t="s">
        <v>5976</v>
      </c>
      <c r="J3208" t="s">
        <v>5977</v>
      </c>
      <c r="K3208" t="s">
        <v>7799</v>
      </c>
      <c r="L3208" t="s">
        <v>6282</v>
      </c>
      <c r="M3208" s="68">
        <v>162728527</v>
      </c>
      <c r="N3208" s="68">
        <v>327491211</v>
      </c>
    </row>
    <row r="3209" spans="1:14">
      <c r="A3209" t="s">
        <v>5711</v>
      </c>
      <c r="B3209" t="s">
        <v>5833</v>
      </c>
      <c r="C3209" t="s">
        <v>5834</v>
      </c>
      <c r="D3209" t="s">
        <v>5974</v>
      </c>
      <c r="E3209">
        <v>141</v>
      </c>
      <c r="F3209" t="s">
        <v>683</v>
      </c>
      <c r="G3209">
        <v>12</v>
      </c>
      <c r="H3209" s="67">
        <v>45382</v>
      </c>
      <c r="I3209" t="s">
        <v>5976</v>
      </c>
      <c r="J3209" t="s">
        <v>5977</v>
      </c>
      <c r="K3209" t="s">
        <v>6045</v>
      </c>
      <c r="L3209" t="s">
        <v>6046</v>
      </c>
      <c r="M3209" s="68">
        <v>67332146</v>
      </c>
      <c r="N3209" s="68">
        <v>67332146</v>
      </c>
    </row>
    <row r="3210" spans="1:14">
      <c r="A3210" t="s">
        <v>5711</v>
      </c>
      <c r="B3210" t="s">
        <v>5833</v>
      </c>
      <c r="C3210" t="s">
        <v>5834</v>
      </c>
      <c r="D3210" t="s">
        <v>5974</v>
      </c>
      <c r="E3210">
        <v>141</v>
      </c>
      <c r="F3210" t="s">
        <v>683</v>
      </c>
      <c r="G3210">
        <v>12</v>
      </c>
      <c r="H3210" s="67">
        <v>45382</v>
      </c>
      <c r="I3210" t="s">
        <v>5976</v>
      </c>
      <c r="J3210" t="s">
        <v>5977</v>
      </c>
      <c r="K3210" t="s">
        <v>6047</v>
      </c>
      <c r="L3210" t="s">
        <v>6207</v>
      </c>
      <c r="M3210" s="68">
        <v>310654133</v>
      </c>
      <c r="N3210" s="68">
        <v>339063509</v>
      </c>
    </row>
    <row r="3211" spans="1:14">
      <c r="A3211" t="s">
        <v>5711</v>
      </c>
      <c r="B3211" t="s">
        <v>5833</v>
      </c>
      <c r="C3211" t="s">
        <v>5834</v>
      </c>
      <c r="D3211" t="s">
        <v>5974</v>
      </c>
      <c r="E3211">
        <v>141</v>
      </c>
      <c r="F3211" t="s">
        <v>683</v>
      </c>
      <c r="G3211">
        <v>12</v>
      </c>
      <c r="H3211" s="67">
        <v>45382</v>
      </c>
      <c r="I3211" t="s">
        <v>5976</v>
      </c>
      <c r="J3211" t="s">
        <v>5977</v>
      </c>
      <c r="K3211" t="s">
        <v>6061</v>
      </c>
      <c r="L3211" t="s">
        <v>6356</v>
      </c>
      <c r="M3211" s="68">
        <v>472809089</v>
      </c>
      <c r="N3211" s="68">
        <v>456949555</v>
      </c>
    </row>
    <row r="3212" spans="1:14">
      <c r="A3212" t="s">
        <v>5711</v>
      </c>
      <c r="B3212" t="s">
        <v>5833</v>
      </c>
      <c r="C3212" t="s">
        <v>5834</v>
      </c>
      <c r="D3212" t="s">
        <v>5974</v>
      </c>
      <c r="E3212">
        <v>141</v>
      </c>
      <c r="F3212" t="s">
        <v>683</v>
      </c>
      <c r="G3212">
        <v>12</v>
      </c>
      <c r="H3212" s="67">
        <v>45382</v>
      </c>
      <c r="I3212" t="s">
        <v>5976</v>
      </c>
      <c r="J3212" t="s">
        <v>5977</v>
      </c>
      <c r="K3212" t="s">
        <v>6065</v>
      </c>
      <c r="L3212" t="s">
        <v>6066</v>
      </c>
      <c r="M3212" s="68">
        <v>12831600707</v>
      </c>
      <c r="N3212" s="68">
        <v>12960015166</v>
      </c>
    </row>
    <row r="3213" spans="1:14">
      <c r="A3213" t="s">
        <v>5711</v>
      </c>
      <c r="B3213" t="s">
        <v>5833</v>
      </c>
      <c r="C3213" t="s">
        <v>5834</v>
      </c>
      <c r="D3213" t="s">
        <v>5974</v>
      </c>
      <c r="E3213">
        <v>141</v>
      </c>
      <c r="F3213" t="s">
        <v>683</v>
      </c>
      <c r="G3213">
        <v>12</v>
      </c>
      <c r="H3213" s="67">
        <v>45382</v>
      </c>
      <c r="I3213" t="s">
        <v>5976</v>
      </c>
      <c r="J3213" t="s">
        <v>5977</v>
      </c>
      <c r="K3213" t="s">
        <v>6099</v>
      </c>
      <c r="L3213" t="s">
        <v>6243</v>
      </c>
      <c r="M3213" s="68">
        <v>1725980079</v>
      </c>
      <c r="N3213" s="68">
        <v>2033551957</v>
      </c>
    </row>
    <row r="3214" spans="1:14">
      <c r="A3214" t="s">
        <v>5711</v>
      </c>
      <c r="B3214" t="s">
        <v>5833</v>
      </c>
      <c r="C3214" t="s">
        <v>5834</v>
      </c>
      <c r="D3214" t="s">
        <v>5974</v>
      </c>
      <c r="E3214">
        <v>141</v>
      </c>
      <c r="F3214" t="s">
        <v>683</v>
      </c>
      <c r="G3214">
        <v>12</v>
      </c>
      <c r="H3214" s="67">
        <v>45382</v>
      </c>
      <c r="I3214" t="s">
        <v>5976</v>
      </c>
      <c r="J3214" t="s">
        <v>5977</v>
      </c>
      <c r="K3214" t="s">
        <v>5633</v>
      </c>
      <c r="L3214" t="s">
        <v>6120</v>
      </c>
      <c r="M3214" s="68">
        <v>54681173572</v>
      </c>
      <c r="N3214" s="68">
        <v>53661979954</v>
      </c>
    </row>
    <row r="3215" spans="1:14">
      <c r="A3215" t="s">
        <v>5711</v>
      </c>
      <c r="B3215" t="s">
        <v>5833</v>
      </c>
      <c r="C3215" t="s">
        <v>5834</v>
      </c>
      <c r="D3215" t="s">
        <v>5974</v>
      </c>
      <c r="E3215">
        <v>141</v>
      </c>
      <c r="F3215" t="s">
        <v>683</v>
      </c>
      <c r="G3215">
        <v>12</v>
      </c>
      <c r="H3215" s="67">
        <v>45382</v>
      </c>
      <c r="I3215" t="s">
        <v>5976</v>
      </c>
      <c r="J3215" t="s">
        <v>5977</v>
      </c>
      <c r="K3215" t="s">
        <v>5631</v>
      </c>
      <c r="L3215" t="s">
        <v>7570</v>
      </c>
      <c r="M3215" s="68">
        <v>54681173572</v>
      </c>
      <c r="N3215" s="68">
        <v>53661979954</v>
      </c>
    </row>
    <row r="3216" spans="1:14">
      <c r="A3216" t="s">
        <v>5711</v>
      </c>
      <c r="B3216" t="s">
        <v>5833</v>
      </c>
      <c r="C3216" t="s">
        <v>5834</v>
      </c>
      <c r="D3216" t="s">
        <v>5974</v>
      </c>
      <c r="E3216">
        <v>141</v>
      </c>
      <c r="F3216" t="s">
        <v>683</v>
      </c>
      <c r="G3216">
        <v>12</v>
      </c>
      <c r="H3216" s="67">
        <v>45382</v>
      </c>
      <c r="I3216" t="s">
        <v>5976</v>
      </c>
      <c r="J3216" t="s">
        <v>5977</v>
      </c>
      <c r="K3216" t="s">
        <v>6101</v>
      </c>
      <c r="L3216" t="s">
        <v>6548</v>
      </c>
      <c r="M3216" s="68">
        <v>7155708316</v>
      </c>
      <c r="N3216" s="68">
        <v>7155708316</v>
      </c>
    </row>
    <row r="3217" spans="1:14">
      <c r="A3217" t="s">
        <v>5711</v>
      </c>
      <c r="B3217" t="s">
        <v>5833</v>
      </c>
      <c r="C3217" t="s">
        <v>5834</v>
      </c>
      <c r="D3217" t="s">
        <v>5974</v>
      </c>
      <c r="E3217">
        <v>141</v>
      </c>
      <c r="F3217" t="s">
        <v>683</v>
      </c>
      <c r="G3217">
        <v>12</v>
      </c>
      <c r="H3217" s="67">
        <v>45382</v>
      </c>
      <c r="I3217" t="s">
        <v>5976</v>
      </c>
      <c r="J3217" t="s">
        <v>5977</v>
      </c>
      <c r="K3217" t="s">
        <v>6108</v>
      </c>
      <c r="L3217" t="s">
        <v>6549</v>
      </c>
      <c r="M3217" s="68">
        <v>3231575086</v>
      </c>
      <c r="N3217" s="68">
        <v>3231575086</v>
      </c>
    </row>
    <row r="3218" spans="1:14">
      <c r="A3218" t="s">
        <v>5711</v>
      </c>
      <c r="B3218" t="s">
        <v>5833</v>
      </c>
      <c r="C3218" t="s">
        <v>5834</v>
      </c>
      <c r="D3218" t="s">
        <v>5974</v>
      </c>
      <c r="E3218">
        <v>141</v>
      </c>
      <c r="F3218" t="s">
        <v>683</v>
      </c>
      <c r="G3218">
        <v>12</v>
      </c>
      <c r="H3218" s="67">
        <v>45382</v>
      </c>
      <c r="I3218" t="s">
        <v>5976</v>
      </c>
      <c r="J3218" t="s">
        <v>5977</v>
      </c>
      <c r="K3218" t="s">
        <v>6116</v>
      </c>
      <c r="L3218" t="s">
        <v>7575</v>
      </c>
      <c r="M3218" s="68">
        <v>539023858</v>
      </c>
      <c r="N3218" s="68">
        <v>221870761</v>
      </c>
    </row>
    <row r="3219" spans="1:14">
      <c r="A3219" t="s">
        <v>5711</v>
      </c>
      <c r="B3219" t="s">
        <v>5833</v>
      </c>
      <c r="C3219" t="s">
        <v>5834</v>
      </c>
      <c r="D3219" t="s">
        <v>5974</v>
      </c>
      <c r="E3219">
        <v>141</v>
      </c>
      <c r="F3219" t="s">
        <v>683</v>
      </c>
      <c r="G3219">
        <v>12</v>
      </c>
      <c r="H3219" s="67">
        <v>45382</v>
      </c>
      <c r="I3219" t="s">
        <v>5976</v>
      </c>
      <c r="J3219" t="s">
        <v>5977</v>
      </c>
      <c r="K3219" t="s">
        <v>5629</v>
      </c>
      <c r="L3219" t="s">
        <v>6550</v>
      </c>
      <c r="M3219" s="68">
        <v>2856460500</v>
      </c>
      <c r="N3219" s="68">
        <v>2856460500</v>
      </c>
    </row>
    <row r="3220" spans="1:14">
      <c r="A3220" t="s">
        <v>5711</v>
      </c>
      <c r="B3220" t="s">
        <v>5833</v>
      </c>
      <c r="C3220" t="s">
        <v>5834</v>
      </c>
      <c r="D3220" t="s">
        <v>5974</v>
      </c>
      <c r="E3220">
        <v>141</v>
      </c>
      <c r="F3220" t="s">
        <v>683</v>
      </c>
      <c r="G3220">
        <v>12</v>
      </c>
      <c r="H3220" s="67">
        <v>45382</v>
      </c>
      <c r="I3220" t="s">
        <v>5976</v>
      </c>
      <c r="J3220" t="s">
        <v>5977</v>
      </c>
      <c r="K3220" t="s">
        <v>5630</v>
      </c>
      <c r="L3220" t="s">
        <v>7572</v>
      </c>
      <c r="M3220" s="68">
        <v>40898405812</v>
      </c>
      <c r="N3220" s="68">
        <v>40196365291</v>
      </c>
    </row>
    <row r="3221" spans="1:14">
      <c r="A3221" t="s">
        <v>5711</v>
      </c>
      <c r="B3221" t="s">
        <v>5833</v>
      </c>
      <c r="C3221" t="s">
        <v>5834</v>
      </c>
      <c r="D3221" t="s">
        <v>5974</v>
      </c>
      <c r="E3221">
        <v>141</v>
      </c>
      <c r="F3221" t="s">
        <v>683</v>
      </c>
      <c r="G3221">
        <v>12</v>
      </c>
      <c r="H3221" s="67">
        <v>45382</v>
      </c>
      <c r="I3221" t="s">
        <v>5976</v>
      </c>
      <c r="J3221" t="s">
        <v>5977</v>
      </c>
      <c r="K3221" t="s">
        <v>5632</v>
      </c>
      <c r="L3221" t="s">
        <v>6554</v>
      </c>
      <c r="M3221" s="23">
        <v>0</v>
      </c>
      <c r="N3221" s="23">
        <v>0</v>
      </c>
    </row>
    <row r="3222" spans="1:14">
      <c r="A3222" t="s">
        <v>5711</v>
      </c>
      <c r="B3222" t="s">
        <v>5833</v>
      </c>
      <c r="C3222" t="s">
        <v>5834</v>
      </c>
      <c r="D3222" t="s">
        <v>5974</v>
      </c>
      <c r="E3222">
        <v>141</v>
      </c>
      <c r="F3222" t="s">
        <v>683</v>
      </c>
      <c r="G3222">
        <v>12</v>
      </c>
      <c r="H3222" s="67">
        <v>45382</v>
      </c>
      <c r="I3222" t="s">
        <v>5976</v>
      </c>
      <c r="J3222" t="s">
        <v>5977</v>
      </c>
      <c r="K3222" t="s">
        <v>5634</v>
      </c>
      <c r="L3222" t="s">
        <v>6135</v>
      </c>
      <c r="M3222" s="68">
        <v>107753423765</v>
      </c>
      <c r="N3222" s="68">
        <v>98569427144</v>
      </c>
    </row>
    <row r="3223" spans="1:14">
      <c r="A3223" t="s">
        <v>5711</v>
      </c>
      <c r="B3223" t="s">
        <v>5833</v>
      </c>
      <c r="C3223" t="s">
        <v>5834</v>
      </c>
      <c r="D3223" t="s">
        <v>5974</v>
      </c>
      <c r="E3223">
        <v>141</v>
      </c>
      <c r="F3223" t="s">
        <v>683</v>
      </c>
      <c r="G3223">
        <v>12</v>
      </c>
      <c r="H3223" s="67">
        <v>45382</v>
      </c>
      <c r="I3223" t="s">
        <v>5976</v>
      </c>
      <c r="J3223" t="s">
        <v>5977</v>
      </c>
      <c r="K3223" t="s">
        <v>5625</v>
      </c>
      <c r="L3223" t="s">
        <v>6136</v>
      </c>
      <c r="M3223" s="68">
        <v>48758126526</v>
      </c>
      <c r="N3223" s="68">
        <v>40556256347</v>
      </c>
    </row>
    <row r="3224" spans="1:14">
      <c r="A3224" t="s">
        <v>5711</v>
      </c>
      <c r="B3224" t="s">
        <v>5833</v>
      </c>
      <c r="C3224" t="s">
        <v>5834</v>
      </c>
      <c r="D3224" t="s">
        <v>5974</v>
      </c>
      <c r="E3224">
        <v>141</v>
      </c>
      <c r="F3224" t="s">
        <v>683</v>
      </c>
      <c r="G3224">
        <v>12</v>
      </c>
      <c r="H3224" s="67">
        <v>45382</v>
      </c>
      <c r="I3224" t="s">
        <v>5976</v>
      </c>
      <c r="J3224" t="s">
        <v>5977</v>
      </c>
      <c r="K3224" t="s">
        <v>6165</v>
      </c>
      <c r="L3224" t="s">
        <v>6246</v>
      </c>
      <c r="M3224" s="68">
        <v>1199005241</v>
      </c>
      <c r="N3224" s="68">
        <v>1235791574</v>
      </c>
    </row>
    <row r="3225" spans="1:14">
      <c r="A3225" t="s">
        <v>5711</v>
      </c>
      <c r="B3225" t="s">
        <v>5833</v>
      </c>
      <c r="C3225" t="s">
        <v>5834</v>
      </c>
      <c r="D3225" t="s">
        <v>5974</v>
      </c>
      <c r="E3225">
        <v>141</v>
      </c>
      <c r="F3225" t="s">
        <v>683</v>
      </c>
      <c r="G3225">
        <v>12</v>
      </c>
      <c r="H3225" s="67">
        <v>45382</v>
      </c>
      <c r="I3225" t="s">
        <v>5976</v>
      </c>
      <c r="J3225" t="s">
        <v>5977</v>
      </c>
      <c r="K3225" t="s">
        <v>6139</v>
      </c>
      <c r="L3225" t="s">
        <v>6367</v>
      </c>
      <c r="M3225" s="68">
        <v>62192668</v>
      </c>
      <c r="N3225" s="68">
        <v>66895658</v>
      </c>
    </row>
    <row r="3226" spans="1:14">
      <c r="A3226" t="s">
        <v>5711</v>
      </c>
      <c r="B3226" t="s">
        <v>5833</v>
      </c>
      <c r="C3226" t="s">
        <v>5834</v>
      </c>
      <c r="D3226" t="s">
        <v>5974</v>
      </c>
      <c r="E3226">
        <v>141</v>
      </c>
      <c r="F3226" t="s">
        <v>683</v>
      </c>
      <c r="G3226">
        <v>12</v>
      </c>
      <c r="H3226" s="67">
        <v>45382</v>
      </c>
      <c r="I3226" t="s">
        <v>5976</v>
      </c>
      <c r="J3226" t="s">
        <v>5977</v>
      </c>
      <c r="K3226" t="s">
        <v>6143</v>
      </c>
      <c r="L3226" t="s">
        <v>6144</v>
      </c>
      <c r="M3226" s="68">
        <v>336925689</v>
      </c>
      <c r="N3226" s="68">
        <v>29456101</v>
      </c>
    </row>
    <row r="3227" spans="1:14">
      <c r="A3227" t="s">
        <v>5711</v>
      </c>
      <c r="B3227" t="s">
        <v>5833</v>
      </c>
      <c r="C3227" t="s">
        <v>5834</v>
      </c>
      <c r="D3227" t="s">
        <v>5974</v>
      </c>
      <c r="E3227">
        <v>141</v>
      </c>
      <c r="F3227" t="s">
        <v>683</v>
      </c>
      <c r="G3227">
        <v>12</v>
      </c>
      <c r="H3227" s="67">
        <v>45382</v>
      </c>
      <c r="I3227" t="s">
        <v>5976</v>
      </c>
      <c r="J3227" t="s">
        <v>5977</v>
      </c>
      <c r="K3227" t="s">
        <v>6145</v>
      </c>
      <c r="L3227" t="s">
        <v>6357</v>
      </c>
      <c r="M3227" s="68">
        <v>7317947155</v>
      </c>
      <c r="N3227" s="68">
        <v>6771085635</v>
      </c>
    </row>
    <row r="3228" spans="1:14">
      <c r="A3228" t="s">
        <v>5711</v>
      </c>
      <c r="B3228" t="s">
        <v>5833</v>
      </c>
      <c r="C3228" t="s">
        <v>5834</v>
      </c>
      <c r="D3228" t="s">
        <v>5974</v>
      </c>
      <c r="E3228">
        <v>141</v>
      </c>
      <c r="F3228" t="s">
        <v>683</v>
      </c>
      <c r="G3228">
        <v>12</v>
      </c>
      <c r="H3228" s="67">
        <v>45382</v>
      </c>
      <c r="I3228" t="s">
        <v>5976</v>
      </c>
      <c r="J3228" t="s">
        <v>5977</v>
      </c>
      <c r="K3228" t="s">
        <v>6223</v>
      </c>
      <c r="L3228" t="s">
        <v>6253</v>
      </c>
      <c r="M3228" s="68">
        <v>603869806</v>
      </c>
      <c r="N3228" s="68">
        <v>793953123</v>
      </c>
    </row>
    <row r="3229" spans="1:14">
      <c r="A3229" t="s">
        <v>5711</v>
      </c>
      <c r="B3229" t="s">
        <v>5833</v>
      </c>
      <c r="C3229" t="s">
        <v>5834</v>
      </c>
      <c r="D3229" t="s">
        <v>5974</v>
      </c>
      <c r="E3229">
        <v>141</v>
      </c>
      <c r="F3229" t="s">
        <v>683</v>
      </c>
      <c r="G3229">
        <v>12</v>
      </c>
      <c r="H3229" s="67">
        <v>45382</v>
      </c>
      <c r="I3229" t="s">
        <v>5976</v>
      </c>
      <c r="J3229" t="s">
        <v>5977</v>
      </c>
      <c r="K3229" t="s">
        <v>6225</v>
      </c>
      <c r="L3229" t="s">
        <v>6508</v>
      </c>
      <c r="M3229" s="68">
        <v>30046342960</v>
      </c>
      <c r="N3229" s="68">
        <v>24244305818</v>
      </c>
    </row>
    <row r="3230" spans="1:14">
      <c r="A3230" t="s">
        <v>5711</v>
      </c>
      <c r="B3230" t="s">
        <v>5833</v>
      </c>
      <c r="C3230" t="s">
        <v>5834</v>
      </c>
      <c r="D3230" t="s">
        <v>5974</v>
      </c>
      <c r="E3230">
        <v>141</v>
      </c>
      <c r="F3230" t="s">
        <v>683</v>
      </c>
      <c r="G3230">
        <v>12</v>
      </c>
      <c r="H3230" s="67">
        <v>45382</v>
      </c>
      <c r="I3230" t="s">
        <v>5976</v>
      </c>
      <c r="J3230" t="s">
        <v>5977</v>
      </c>
      <c r="K3230" t="s">
        <v>6151</v>
      </c>
      <c r="L3230" t="s">
        <v>6249</v>
      </c>
      <c r="M3230" s="68">
        <v>9191843007</v>
      </c>
      <c r="N3230" s="68">
        <v>7414768438</v>
      </c>
    </row>
    <row r="3231" spans="1:14">
      <c r="A3231" t="s">
        <v>5711</v>
      </c>
      <c r="B3231" t="s">
        <v>5833</v>
      </c>
      <c r="C3231" t="s">
        <v>5834</v>
      </c>
      <c r="D3231" t="s">
        <v>5974</v>
      </c>
      <c r="E3231">
        <v>141</v>
      </c>
      <c r="F3231" t="s">
        <v>683</v>
      </c>
      <c r="G3231">
        <v>12</v>
      </c>
      <c r="H3231" s="67">
        <v>45382</v>
      </c>
      <c r="I3231" t="s">
        <v>5976</v>
      </c>
      <c r="J3231" t="s">
        <v>5977</v>
      </c>
      <c r="K3231" t="s">
        <v>5627</v>
      </c>
      <c r="L3231" t="s">
        <v>6169</v>
      </c>
      <c r="M3231" s="68">
        <v>53072250193</v>
      </c>
      <c r="N3231" s="68">
        <v>44907447190</v>
      </c>
    </row>
    <row r="3232" spans="1:14">
      <c r="A3232" t="s">
        <v>5711</v>
      </c>
      <c r="B3232" t="s">
        <v>5833</v>
      </c>
      <c r="C3232" t="s">
        <v>5834</v>
      </c>
      <c r="D3232" t="s">
        <v>5974</v>
      </c>
      <c r="E3232">
        <v>141</v>
      </c>
      <c r="F3232" t="s">
        <v>683</v>
      </c>
      <c r="G3232">
        <v>12</v>
      </c>
      <c r="H3232" s="67">
        <v>45382</v>
      </c>
      <c r="I3232" t="s">
        <v>5976</v>
      </c>
      <c r="J3232" t="s">
        <v>5977</v>
      </c>
      <c r="K3232" t="s">
        <v>5626</v>
      </c>
      <c r="L3232" t="s">
        <v>6170</v>
      </c>
      <c r="M3232" s="68">
        <v>4314123667</v>
      </c>
      <c r="N3232" s="68">
        <v>4351190843</v>
      </c>
    </row>
    <row r="3233" spans="1:14">
      <c r="A3233" t="s">
        <v>5711</v>
      </c>
      <c r="B3233" t="s">
        <v>5833</v>
      </c>
      <c r="C3233" t="s">
        <v>5834</v>
      </c>
      <c r="D3233" t="s">
        <v>5974</v>
      </c>
      <c r="E3233">
        <v>141</v>
      </c>
      <c r="F3233" t="s">
        <v>683</v>
      </c>
      <c r="G3233">
        <v>12</v>
      </c>
      <c r="H3233" s="67">
        <v>45382</v>
      </c>
      <c r="I3233" t="s">
        <v>5976</v>
      </c>
      <c r="J3233" t="s">
        <v>5977</v>
      </c>
      <c r="K3233" t="s">
        <v>6193</v>
      </c>
      <c r="L3233" t="s">
        <v>6272</v>
      </c>
      <c r="M3233" s="68">
        <v>451915355</v>
      </c>
      <c r="N3233" s="68">
        <v>439621835</v>
      </c>
    </row>
    <row r="3234" spans="1:14">
      <c r="A3234" t="s">
        <v>5711</v>
      </c>
      <c r="B3234" t="s">
        <v>5833</v>
      </c>
      <c r="C3234" t="s">
        <v>5834</v>
      </c>
      <c r="D3234" t="s">
        <v>5974</v>
      </c>
      <c r="E3234">
        <v>141</v>
      </c>
      <c r="F3234" t="s">
        <v>683</v>
      </c>
      <c r="G3234">
        <v>12</v>
      </c>
      <c r="H3234" s="67">
        <v>45382</v>
      </c>
      <c r="I3234" t="s">
        <v>5976</v>
      </c>
      <c r="J3234" t="s">
        <v>5977</v>
      </c>
      <c r="K3234" t="s">
        <v>6195</v>
      </c>
      <c r="L3234" t="s">
        <v>6196</v>
      </c>
      <c r="M3234" s="68">
        <v>120996195</v>
      </c>
      <c r="N3234" s="68">
        <v>115315918</v>
      </c>
    </row>
    <row r="3235" spans="1:14">
      <c r="A3235" t="s">
        <v>5711</v>
      </c>
      <c r="B3235" t="s">
        <v>5833</v>
      </c>
      <c r="C3235" t="s">
        <v>5834</v>
      </c>
      <c r="D3235" t="s">
        <v>5974</v>
      </c>
      <c r="E3235">
        <v>141</v>
      </c>
      <c r="F3235" t="s">
        <v>683</v>
      </c>
      <c r="G3235">
        <v>12</v>
      </c>
      <c r="H3235" s="67">
        <v>45382</v>
      </c>
      <c r="I3235" t="s">
        <v>5976</v>
      </c>
      <c r="J3235" t="s">
        <v>5977</v>
      </c>
      <c r="K3235" t="s">
        <v>6257</v>
      </c>
      <c r="L3235" t="s">
        <v>6246</v>
      </c>
      <c r="M3235" s="68">
        <v>541826505</v>
      </c>
      <c r="N3235" s="68">
        <v>788774297</v>
      </c>
    </row>
    <row r="3236" spans="1:14">
      <c r="A3236" t="s">
        <v>5711</v>
      </c>
      <c r="B3236" t="s">
        <v>5833</v>
      </c>
      <c r="C3236" t="s">
        <v>5834</v>
      </c>
      <c r="D3236" t="s">
        <v>5974</v>
      </c>
      <c r="E3236">
        <v>141</v>
      </c>
      <c r="F3236" t="s">
        <v>683</v>
      </c>
      <c r="G3236">
        <v>12</v>
      </c>
      <c r="H3236" s="67">
        <v>45382</v>
      </c>
      <c r="I3236" t="s">
        <v>5976</v>
      </c>
      <c r="J3236" t="s">
        <v>5977</v>
      </c>
      <c r="K3236" t="s">
        <v>7800</v>
      </c>
      <c r="L3236" t="s">
        <v>6261</v>
      </c>
      <c r="M3236" s="68">
        <v>3180096737</v>
      </c>
      <c r="N3236" s="68">
        <v>2988350130</v>
      </c>
    </row>
    <row r="3237" spans="1:14">
      <c r="A3237" t="s">
        <v>5711</v>
      </c>
      <c r="B3237" t="s">
        <v>5833</v>
      </c>
      <c r="C3237" t="s">
        <v>5834</v>
      </c>
      <c r="D3237" t="s">
        <v>5974</v>
      </c>
      <c r="E3237">
        <v>141</v>
      </c>
      <c r="F3237" t="s">
        <v>683</v>
      </c>
      <c r="G3237">
        <v>12</v>
      </c>
      <c r="H3237" s="67">
        <v>45382</v>
      </c>
      <c r="I3237" t="s">
        <v>5976</v>
      </c>
      <c r="J3237" t="s">
        <v>5977</v>
      </c>
      <c r="K3237" t="s">
        <v>6183</v>
      </c>
      <c r="L3237" t="s">
        <v>6367</v>
      </c>
      <c r="M3237" s="68">
        <v>19288875</v>
      </c>
      <c r="N3237" s="68">
        <v>19128663</v>
      </c>
    </row>
    <row r="3238" spans="1:14">
      <c r="A3238" t="s">
        <v>5711</v>
      </c>
      <c r="B3238" t="s">
        <v>5514</v>
      </c>
      <c r="C3238" t="s">
        <v>5947</v>
      </c>
      <c r="D3238" t="s">
        <v>5974</v>
      </c>
      <c r="E3238">
        <v>292</v>
      </c>
      <c r="F3238" t="s">
        <v>2042</v>
      </c>
      <c r="G3238">
        <v>12</v>
      </c>
      <c r="H3238" s="67">
        <v>45382</v>
      </c>
      <c r="I3238" t="s">
        <v>5976</v>
      </c>
      <c r="J3238" t="s">
        <v>5977</v>
      </c>
      <c r="K3238" t="s">
        <v>6143</v>
      </c>
      <c r="L3238" t="s">
        <v>6144</v>
      </c>
      <c r="M3238" s="68">
        <v>18154932</v>
      </c>
      <c r="N3238" s="23"/>
    </row>
    <row r="3239" spans="1:14">
      <c r="A3239" t="s">
        <v>5711</v>
      </c>
      <c r="B3239" t="s">
        <v>5514</v>
      </c>
      <c r="C3239" t="s">
        <v>5947</v>
      </c>
      <c r="D3239" t="s">
        <v>5974</v>
      </c>
      <c r="E3239">
        <v>292</v>
      </c>
      <c r="F3239" t="s">
        <v>2042</v>
      </c>
      <c r="G3239">
        <v>12</v>
      </c>
      <c r="H3239" s="67">
        <v>45382</v>
      </c>
      <c r="I3239" t="s">
        <v>5976</v>
      </c>
      <c r="J3239" t="s">
        <v>5977</v>
      </c>
      <c r="K3239" t="s">
        <v>5623</v>
      </c>
      <c r="L3239" t="s">
        <v>5978</v>
      </c>
      <c r="M3239" s="68">
        <v>227056325094</v>
      </c>
      <c r="N3239" s="68">
        <v>220898034566</v>
      </c>
    </row>
    <row r="3240" spans="1:14">
      <c r="A3240" t="s">
        <v>5711</v>
      </c>
      <c r="B3240" t="s">
        <v>5514</v>
      </c>
      <c r="C3240" t="s">
        <v>5947</v>
      </c>
      <c r="D3240" t="s">
        <v>5974</v>
      </c>
      <c r="E3240">
        <v>292</v>
      </c>
      <c r="F3240" t="s">
        <v>2042</v>
      </c>
      <c r="G3240">
        <v>12</v>
      </c>
      <c r="H3240" s="67">
        <v>45382</v>
      </c>
      <c r="I3240" t="s">
        <v>5976</v>
      </c>
      <c r="J3240" t="s">
        <v>5977</v>
      </c>
      <c r="K3240" t="s">
        <v>5621</v>
      </c>
      <c r="L3240" t="s">
        <v>5979</v>
      </c>
      <c r="M3240" s="68">
        <v>79001413524</v>
      </c>
      <c r="N3240" s="68">
        <v>72240554870</v>
      </c>
    </row>
    <row r="3241" spans="1:14">
      <c r="A3241" t="s">
        <v>5711</v>
      </c>
      <c r="B3241" t="s">
        <v>5514</v>
      </c>
      <c r="C3241" t="s">
        <v>5947</v>
      </c>
      <c r="D3241" t="s">
        <v>5974</v>
      </c>
      <c r="E3241">
        <v>292</v>
      </c>
      <c r="F3241" t="s">
        <v>2042</v>
      </c>
      <c r="G3241">
        <v>12</v>
      </c>
      <c r="H3241" s="67">
        <v>45382</v>
      </c>
      <c r="I3241" t="s">
        <v>5976</v>
      </c>
      <c r="J3241" t="s">
        <v>5977</v>
      </c>
      <c r="K3241" t="s">
        <v>5982</v>
      </c>
      <c r="L3241" t="s">
        <v>5983</v>
      </c>
      <c r="M3241" s="68">
        <v>7083601110</v>
      </c>
      <c r="N3241" s="68">
        <v>1980816311</v>
      </c>
    </row>
    <row r="3242" spans="1:14">
      <c r="A3242" t="s">
        <v>5711</v>
      </c>
      <c r="B3242" t="s">
        <v>5514</v>
      </c>
      <c r="C3242" t="s">
        <v>5947</v>
      </c>
      <c r="D3242" t="s">
        <v>5974</v>
      </c>
      <c r="E3242">
        <v>292</v>
      </c>
      <c r="F3242" t="s">
        <v>2042</v>
      </c>
      <c r="G3242">
        <v>12</v>
      </c>
      <c r="H3242" s="67">
        <v>45382</v>
      </c>
      <c r="I3242" t="s">
        <v>5976</v>
      </c>
      <c r="J3242" t="s">
        <v>5977</v>
      </c>
      <c r="K3242" t="s">
        <v>5986</v>
      </c>
      <c r="L3242" t="s">
        <v>5987</v>
      </c>
      <c r="M3242" s="23"/>
      <c r="N3242" s="68">
        <v>741491361</v>
      </c>
    </row>
    <row r="3243" spans="1:14">
      <c r="A3243" t="s">
        <v>5711</v>
      </c>
      <c r="B3243" t="s">
        <v>5514</v>
      </c>
      <c r="C3243" t="s">
        <v>5947</v>
      </c>
      <c r="D3243" t="s">
        <v>5974</v>
      </c>
      <c r="E3243">
        <v>292</v>
      </c>
      <c r="F3243" t="s">
        <v>2042</v>
      </c>
      <c r="G3243">
        <v>12</v>
      </c>
      <c r="H3243" s="67">
        <v>45382</v>
      </c>
      <c r="I3243" t="s">
        <v>5976</v>
      </c>
      <c r="J3243" t="s">
        <v>5977</v>
      </c>
      <c r="K3243" t="s">
        <v>5988</v>
      </c>
      <c r="L3243" t="s">
        <v>6233</v>
      </c>
      <c r="M3243" s="68">
        <v>12769676840</v>
      </c>
      <c r="N3243" s="68">
        <v>12066637297</v>
      </c>
    </row>
    <row r="3244" spans="1:14">
      <c r="A3244" t="s">
        <v>5711</v>
      </c>
      <c r="B3244" t="s">
        <v>5514</v>
      </c>
      <c r="C3244" t="s">
        <v>5947</v>
      </c>
      <c r="D3244" t="s">
        <v>5974</v>
      </c>
      <c r="E3244">
        <v>292</v>
      </c>
      <c r="F3244" t="s">
        <v>2042</v>
      </c>
      <c r="G3244">
        <v>12</v>
      </c>
      <c r="H3244" s="67">
        <v>45382</v>
      </c>
      <c r="I3244" t="s">
        <v>5976</v>
      </c>
      <c r="J3244" t="s">
        <v>5977</v>
      </c>
      <c r="K3244" t="s">
        <v>6203</v>
      </c>
      <c r="L3244" t="s">
        <v>6204</v>
      </c>
      <c r="M3244" s="68">
        <v>853290621</v>
      </c>
      <c r="N3244" s="68">
        <v>505851901</v>
      </c>
    </row>
    <row r="3245" spans="1:14">
      <c r="A3245" t="s">
        <v>5711</v>
      </c>
      <c r="B3245" t="s">
        <v>5514</v>
      </c>
      <c r="C3245" t="s">
        <v>5947</v>
      </c>
      <c r="D3245" t="s">
        <v>5974</v>
      </c>
      <c r="E3245">
        <v>292</v>
      </c>
      <c r="F3245" t="s">
        <v>2042</v>
      </c>
      <c r="G3245">
        <v>12</v>
      </c>
      <c r="H3245" s="67">
        <v>45382</v>
      </c>
      <c r="I3245" t="s">
        <v>5976</v>
      </c>
      <c r="J3245" t="s">
        <v>5977</v>
      </c>
      <c r="K3245" t="s">
        <v>6234</v>
      </c>
      <c r="L3245" t="s">
        <v>6356</v>
      </c>
      <c r="M3245" s="68">
        <v>48185345567</v>
      </c>
      <c r="N3245" s="68">
        <v>50075555700</v>
      </c>
    </row>
    <row r="3246" spans="1:14">
      <c r="A3246" t="s">
        <v>5711</v>
      </c>
      <c r="B3246" t="s">
        <v>5514</v>
      </c>
      <c r="C3246" t="s">
        <v>5947</v>
      </c>
      <c r="D3246" t="s">
        <v>5974</v>
      </c>
      <c r="E3246">
        <v>292</v>
      </c>
      <c r="F3246" t="s">
        <v>2042</v>
      </c>
      <c r="G3246">
        <v>12</v>
      </c>
      <c r="H3246" s="67">
        <v>45382</v>
      </c>
      <c r="I3246" t="s">
        <v>5976</v>
      </c>
      <c r="J3246" t="s">
        <v>5977</v>
      </c>
      <c r="K3246" t="s">
        <v>6010</v>
      </c>
      <c r="L3246" t="s">
        <v>6292</v>
      </c>
      <c r="M3246" s="68">
        <v>10109499386</v>
      </c>
      <c r="N3246" s="68">
        <v>6870202300</v>
      </c>
    </row>
    <row r="3247" spans="1:14">
      <c r="A3247" t="s">
        <v>5711</v>
      </c>
      <c r="B3247" t="s">
        <v>5514</v>
      </c>
      <c r="C3247" t="s">
        <v>5947</v>
      </c>
      <c r="D3247" t="s">
        <v>5974</v>
      </c>
      <c r="E3247">
        <v>292</v>
      </c>
      <c r="F3247" t="s">
        <v>2042</v>
      </c>
      <c r="G3247">
        <v>12</v>
      </c>
      <c r="H3247" s="67">
        <v>45382</v>
      </c>
      <c r="I3247" t="s">
        <v>5976</v>
      </c>
      <c r="J3247" t="s">
        <v>5977</v>
      </c>
      <c r="K3247" t="s">
        <v>5622</v>
      </c>
      <c r="L3247" t="s">
        <v>6036</v>
      </c>
      <c r="M3247" s="68">
        <v>148054911570</v>
      </c>
      <c r="N3247" s="68">
        <v>148657479696</v>
      </c>
    </row>
    <row r="3248" spans="1:14">
      <c r="A3248" t="s">
        <v>5711</v>
      </c>
      <c r="B3248" t="s">
        <v>5514</v>
      </c>
      <c r="C3248" t="s">
        <v>5947</v>
      </c>
      <c r="D3248" t="s">
        <v>5974</v>
      </c>
      <c r="E3248">
        <v>292</v>
      </c>
      <c r="F3248" t="s">
        <v>2042</v>
      </c>
      <c r="G3248">
        <v>12</v>
      </c>
      <c r="H3248" s="67">
        <v>45382</v>
      </c>
      <c r="I3248" t="s">
        <v>5976</v>
      </c>
      <c r="J3248" t="s">
        <v>5977</v>
      </c>
      <c r="K3248" t="s">
        <v>8037</v>
      </c>
      <c r="L3248" t="s">
        <v>6282</v>
      </c>
      <c r="M3248" s="68">
        <v>377634873</v>
      </c>
      <c r="N3248" s="68">
        <v>1012097244</v>
      </c>
    </row>
    <row r="3249" spans="1:14">
      <c r="A3249" t="s">
        <v>5711</v>
      </c>
      <c r="B3249" t="s">
        <v>5514</v>
      </c>
      <c r="C3249" t="s">
        <v>5947</v>
      </c>
      <c r="D3249" t="s">
        <v>5974</v>
      </c>
      <c r="E3249">
        <v>292</v>
      </c>
      <c r="F3249" t="s">
        <v>2042</v>
      </c>
      <c r="G3249">
        <v>12</v>
      </c>
      <c r="H3249" s="67">
        <v>45382</v>
      </c>
      <c r="I3249" t="s">
        <v>5976</v>
      </c>
      <c r="J3249" t="s">
        <v>5977</v>
      </c>
      <c r="K3249" t="s">
        <v>6045</v>
      </c>
      <c r="L3249" t="s">
        <v>6046</v>
      </c>
      <c r="M3249" s="68">
        <v>3638972401</v>
      </c>
      <c r="N3249" s="68">
        <v>4192056229</v>
      </c>
    </row>
    <row r="3250" spans="1:14">
      <c r="A3250" t="s">
        <v>5711</v>
      </c>
      <c r="B3250" t="s">
        <v>5514</v>
      </c>
      <c r="C3250" t="s">
        <v>5947</v>
      </c>
      <c r="D3250" t="s">
        <v>5974</v>
      </c>
      <c r="E3250">
        <v>292</v>
      </c>
      <c r="F3250" t="s">
        <v>2042</v>
      </c>
      <c r="G3250">
        <v>12</v>
      </c>
      <c r="H3250" s="67">
        <v>45382</v>
      </c>
      <c r="I3250" t="s">
        <v>5976</v>
      </c>
      <c r="J3250" t="s">
        <v>5977</v>
      </c>
      <c r="K3250" t="s">
        <v>6047</v>
      </c>
      <c r="L3250" t="s">
        <v>6207</v>
      </c>
      <c r="M3250" s="68">
        <v>3030431808</v>
      </c>
      <c r="N3250" s="68">
        <v>2976867908</v>
      </c>
    </row>
    <row r="3251" spans="1:14">
      <c r="A3251" t="s">
        <v>5711</v>
      </c>
      <c r="B3251" t="s">
        <v>5514</v>
      </c>
      <c r="C3251" t="s">
        <v>5947</v>
      </c>
      <c r="D3251" t="s">
        <v>5974</v>
      </c>
      <c r="E3251">
        <v>292</v>
      </c>
      <c r="F3251" t="s">
        <v>2042</v>
      </c>
      <c r="G3251">
        <v>12</v>
      </c>
      <c r="H3251" s="67">
        <v>45382</v>
      </c>
      <c r="I3251" t="s">
        <v>5976</v>
      </c>
      <c r="J3251" t="s">
        <v>5977</v>
      </c>
      <c r="K3251" t="s">
        <v>6208</v>
      </c>
      <c r="L3251" t="s">
        <v>6209</v>
      </c>
      <c r="M3251" s="68">
        <v>20490757444</v>
      </c>
      <c r="N3251" s="68">
        <v>19918079651</v>
      </c>
    </row>
    <row r="3252" spans="1:14">
      <c r="A3252" t="s">
        <v>5711</v>
      </c>
      <c r="B3252" t="s">
        <v>5514</v>
      </c>
      <c r="C3252" t="s">
        <v>5947</v>
      </c>
      <c r="D3252" t="s">
        <v>5974</v>
      </c>
      <c r="E3252">
        <v>292</v>
      </c>
      <c r="F3252" t="s">
        <v>2042</v>
      </c>
      <c r="G3252">
        <v>12</v>
      </c>
      <c r="H3252" s="67">
        <v>45382</v>
      </c>
      <c r="I3252" t="s">
        <v>5976</v>
      </c>
      <c r="J3252" t="s">
        <v>5977</v>
      </c>
      <c r="K3252" t="s">
        <v>6241</v>
      </c>
      <c r="L3252" t="s">
        <v>6871</v>
      </c>
      <c r="M3252" s="68">
        <v>228001000</v>
      </c>
      <c r="N3252" s="68">
        <v>228001000</v>
      </c>
    </row>
    <row r="3253" spans="1:14">
      <c r="A3253" t="s">
        <v>5711</v>
      </c>
      <c r="B3253" t="s">
        <v>5514</v>
      </c>
      <c r="C3253" t="s">
        <v>5947</v>
      </c>
      <c r="D3253" t="s">
        <v>5974</v>
      </c>
      <c r="E3253">
        <v>292</v>
      </c>
      <c r="F3253" t="s">
        <v>2042</v>
      </c>
      <c r="G3253">
        <v>12</v>
      </c>
      <c r="H3253" s="67">
        <v>45382</v>
      </c>
      <c r="I3253" t="s">
        <v>5976</v>
      </c>
      <c r="J3253" t="s">
        <v>5977</v>
      </c>
      <c r="K3253" t="s">
        <v>6059</v>
      </c>
      <c r="L3253" t="s">
        <v>6060</v>
      </c>
      <c r="M3253" s="68">
        <v>199832167</v>
      </c>
      <c r="N3253" s="68">
        <v>268702493</v>
      </c>
    </row>
    <row r="3254" spans="1:14">
      <c r="A3254" t="s">
        <v>5711</v>
      </c>
      <c r="B3254" t="s">
        <v>5514</v>
      </c>
      <c r="C3254" t="s">
        <v>5947</v>
      </c>
      <c r="D3254" t="s">
        <v>5974</v>
      </c>
      <c r="E3254">
        <v>292</v>
      </c>
      <c r="F3254" t="s">
        <v>2042</v>
      </c>
      <c r="G3254">
        <v>12</v>
      </c>
      <c r="H3254" s="67">
        <v>45382</v>
      </c>
      <c r="I3254" t="s">
        <v>5976</v>
      </c>
      <c r="J3254" t="s">
        <v>5977</v>
      </c>
      <c r="K3254" t="s">
        <v>6061</v>
      </c>
      <c r="L3254" t="s">
        <v>6356</v>
      </c>
      <c r="M3254" s="68">
        <v>1895278194</v>
      </c>
      <c r="N3254" s="68">
        <v>1775152540</v>
      </c>
    </row>
    <row r="3255" spans="1:14">
      <c r="A3255" t="s">
        <v>5711</v>
      </c>
      <c r="B3255" t="s">
        <v>5514</v>
      </c>
      <c r="C3255" t="s">
        <v>5947</v>
      </c>
      <c r="D3255" t="s">
        <v>5974</v>
      </c>
      <c r="E3255">
        <v>292</v>
      </c>
      <c r="F3255" t="s">
        <v>2042</v>
      </c>
      <c r="G3255">
        <v>12</v>
      </c>
      <c r="H3255" s="67">
        <v>45382</v>
      </c>
      <c r="I3255" t="s">
        <v>5976</v>
      </c>
      <c r="J3255" t="s">
        <v>5977</v>
      </c>
      <c r="K3255" t="s">
        <v>6065</v>
      </c>
      <c r="L3255" t="s">
        <v>6066</v>
      </c>
      <c r="M3255" s="68">
        <v>118194003683</v>
      </c>
      <c r="N3255" s="68">
        <v>118286522631</v>
      </c>
    </row>
    <row r="3256" spans="1:14">
      <c r="A3256" t="s">
        <v>5711</v>
      </c>
      <c r="B3256" t="s">
        <v>5514</v>
      </c>
      <c r="C3256" t="s">
        <v>5947</v>
      </c>
      <c r="D3256" t="s">
        <v>5974</v>
      </c>
      <c r="E3256">
        <v>292</v>
      </c>
      <c r="F3256" t="s">
        <v>2042</v>
      </c>
      <c r="G3256">
        <v>12</v>
      </c>
      <c r="H3256" s="67">
        <v>45382</v>
      </c>
      <c r="I3256" t="s">
        <v>5976</v>
      </c>
      <c r="J3256" t="s">
        <v>5977</v>
      </c>
      <c r="K3256" t="s">
        <v>5633</v>
      </c>
      <c r="L3256" t="s">
        <v>6120</v>
      </c>
      <c r="M3256" s="68">
        <v>160384099675</v>
      </c>
      <c r="N3256" s="68">
        <v>151877715855</v>
      </c>
    </row>
    <row r="3257" spans="1:14">
      <c r="A3257" t="s">
        <v>5711</v>
      </c>
      <c r="B3257" t="s">
        <v>5514</v>
      </c>
      <c r="C3257" t="s">
        <v>5947</v>
      </c>
      <c r="D3257" t="s">
        <v>5974</v>
      </c>
      <c r="E3257">
        <v>292</v>
      </c>
      <c r="F3257" t="s">
        <v>2042</v>
      </c>
      <c r="G3257">
        <v>12</v>
      </c>
      <c r="H3257" s="67">
        <v>45382</v>
      </c>
      <c r="I3257" t="s">
        <v>5976</v>
      </c>
      <c r="J3257" t="s">
        <v>5977</v>
      </c>
      <c r="K3257" t="s">
        <v>5631</v>
      </c>
      <c r="L3257" t="s">
        <v>7570</v>
      </c>
      <c r="M3257" s="68">
        <v>160384099675</v>
      </c>
      <c r="N3257" s="68">
        <v>151877715855</v>
      </c>
    </row>
    <row r="3258" spans="1:14">
      <c r="A3258" t="s">
        <v>5711</v>
      </c>
      <c r="B3258" t="s">
        <v>5514</v>
      </c>
      <c r="C3258" t="s">
        <v>5947</v>
      </c>
      <c r="D3258" t="s">
        <v>5974</v>
      </c>
      <c r="E3258">
        <v>292</v>
      </c>
      <c r="F3258" t="s">
        <v>2042</v>
      </c>
      <c r="G3258">
        <v>12</v>
      </c>
      <c r="H3258" s="67">
        <v>45382</v>
      </c>
      <c r="I3258" t="s">
        <v>5976</v>
      </c>
      <c r="J3258" t="s">
        <v>5977</v>
      </c>
      <c r="K3258" t="s">
        <v>6108</v>
      </c>
      <c r="L3258" t="s">
        <v>6549</v>
      </c>
      <c r="M3258" s="68">
        <v>-77678504</v>
      </c>
      <c r="N3258" s="68">
        <v>-77701299</v>
      </c>
    </row>
    <row r="3259" spans="1:14">
      <c r="A3259" t="s">
        <v>5711</v>
      </c>
      <c r="B3259" t="s">
        <v>5514</v>
      </c>
      <c r="C3259" t="s">
        <v>5947</v>
      </c>
      <c r="D3259" t="s">
        <v>5974</v>
      </c>
      <c r="E3259">
        <v>292</v>
      </c>
      <c r="F3259" t="s">
        <v>2042</v>
      </c>
      <c r="G3259">
        <v>12</v>
      </c>
      <c r="H3259" s="67">
        <v>45382</v>
      </c>
      <c r="I3259" t="s">
        <v>5976</v>
      </c>
      <c r="J3259" t="s">
        <v>5977</v>
      </c>
      <c r="K3259" t="s">
        <v>6296</v>
      </c>
      <c r="L3259" t="s">
        <v>7571</v>
      </c>
      <c r="M3259" s="68">
        <v>100318084200</v>
      </c>
      <c r="N3259" s="68">
        <v>100318084200</v>
      </c>
    </row>
    <row r="3260" spans="1:14">
      <c r="A3260" t="s">
        <v>5711</v>
      </c>
      <c r="B3260" t="s">
        <v>5514</v>
      </c>
      <c r="C3260" t="s">
        <v>5947</v>
      </c>
      <c r="D3260" t="s">
        <v>5974</v>
      </c>
      <c r="E3260">
        <v>292</v>
      </c>
      <c r="F3260" t="s">
        <v>2042</v>
      </c>
      <c r="G3260">
        <v>12</v>
      </c>
      <c r="H3260" s="67">
        <v>45382</v>
      </c>
      <c r="I3260" t="s">
        <v>5976</v>
      </c>
      <c r="J3260" t="s">
        <v>5977</v>
      </c>
      <c r="K3260" t="s">
        <v>8038</v>
      </c>
      <c r="L3260" t="s">
        <v>7583</v>
      </c>
      <c r="M3260" s="68">
        <v>-9484551013</v>
      </c>
      <c r="N3260" s="68">
        <v>-9667620190</v>
      </c>
    </row>
    <row r="3261" spans="1:14">
      <c r="A3261" t="s">
        <v>5711</v>
      </c>
      <c r="B3261" t="s">
        <v>5514</v>
      </c>
      <c r="C3261" t="s">
        <v>5947</v>
      </c>
      <c r="D3261" t="s">
        <v>5974</v>
      </c>
      <c r="E3261">
        <v>292</v>
      </c>
      <c r="F3261" t="s">
        <v>2042</v>
      </c>
      <c r="G3261">
        <v>12</v>
      </c>
      <c r="H3261" s="67">
        <v>45382</v>
      </c>
      <c r="I3261" t="s">
        <v>5976</v>
      </c>
      <c r="J3261" t="s">
        <v>5977</v>
      </c>
      <c r="K3261" t="s">
        <v>5629</v>
      </c>
      <c r="L3261" t="s">
        <v>6550</v>
      </c>
      <c r="M3261" s="68">
        <v>14676087000</v>
      </c>
      <c r="N3261" s="68">
        <v>14676087000</v>
      </c>
    </row>
    <row r="3262" spans="1:14">
      <c r="A3262" t="s">
        <v>5711</v>
      </c>
      <c r="B3262" t="s">
        <v>5514</v>
      </c>
      <c r="C3262" t="s">
        <v>5947</v>
      </c>
      <c r="D3262" t="s">
        <v>5974</v>
      </c>
      <c r="E3262">
        <v>292</v>
      </c>
      <c r="F3262" t="s">
        <v>2042</v>
      </c>
      <c r="G3262">
        <v>12</v>
      </c>
      <c r="H3262" s="67">
        <v>45382</v>
      </c>
      <c r="I3262" t="s">
        <v>5976</v>
      </c>
      <c r="J3262" t="s">
        <v>5977</v>
      </c>
      <c r="K3262" t="s">
        <v>5630</v>
      </c>
      <c r="L3262" t="s">
        <v>6553</v>
      </c>
      <c r="M3262" s="68">
        <v>54952157992</v>
      </c>
      <c r="N3262" s="68">
        <v>46628866144</v>
      </c>
    </row>
    <row r="3263" spans="1:14">
      <c r="A3263" t="s">
        <v>5711</v>
      </c>
      <c r="B3263" t="s">
        <v>5514</v>
      </c>
      <c r="C3263" t="s">
        <v>5947</v>
      </c>
      <c r="D3263" t="s">
        <v>5974</v>
      </c>
      <c r="E3263">
        <v>292</v>
      </c>
      <c r="F3263" t="s">
        <v>2042</v>
      </c>
      <c r="G3263">
        <v>12</v>
      </c>
      <c r="H3263" s="67">
        <v>45382</v>
      </c>
      <c r="I3263" t="s">
        <v>5976</v>
      </c>
      <c r="J3263" t="s">
        <v>5977</v>
      </c>
      <c r="K3263" t="s">
        <v>5634</v>
      </c>
      <c r="L3263" t="s">
        <v>6135</v>
      </c>
      <c r="M3263" s="68">
        <v>227056325094</v>
      </c>
      <c r="N3263" s="68">
        <v>220898034566</v>
      </c>
    </row>
    <row r="3264" spans="1:14">
      <c r="A3264" t="s">
        <v>5711</v>
      </c>
      <c r="B3264" t="s">
        <v>5514</v>
      </c>
      <c r="C3264" t="s">
        <v>5947</v>
      </c>
      <c r="D3264" t="s">
        <v>5974</v>
      </c>
      <c r="E3264">
        <v>292</v>
      </c>
      <c r="F3264" t="s">
        <v>2042</v>
      </c>
      <c r="G3264">
        <v>12</v>
      </c>
      <c r="H3264" s="67">
        <v>45382</v>
      </c>
      <c r="I3264" t="s">
        <v>5976</v>
      </c>
      <c r="J3264" t="s">
        <v>5977</v>
      </c>
      <c r="K3264" t="s">
        <v>5625</v>
      </c>
      <c r="L3264" t="s">
        <v>6136</v>
      </c>
      <c r="M3264" s="68">
        <v>42118161816</v>
      </c>
      <c r="N3264" s="68">
        <v>44306012166</v>
      </c>
    </row>
    <row r="3265" spans="1:15">
      <c r="A3265" t="s">
        <v>5711</v>
      </c>
      <c r="B3265" t="s">
        <v>5514</v>
      </c>
      <c r="C3265" t="s">
        <v>5947</v>
      </c>
      <c r="D3265" t="s">
        <v>5974</v>
      </c>
      <c r="E3265">
        <v>292</v>
      </c>
      <c r="F3265" t="s">
        <v>2042</v>
      </c>
      <c r="G3265">
        <v>12</v>
      </c>
      <c r="H3265" s="67">
        <v>45382</v>
      </c>
      <c r="I3265" t="s">
        <v>5976</v>
      </c>
      <c r="J3265" t="s">
        <v>5977</v>
      </c>
      <c r="K3265" t="s">
        <v>6245</v>
      </c>
      <c r="L3265" t="s">
        <v>6451</v>
      </c>
      <c r="M3265" s="68">
        <v>582996116</v>
      </c>
      <c r="N3265" s="68">
        <v>470408300</v>
      </c>
    </row>
    <row r="3266" spans="1:15">
      <c r="A3266" t="s">
        <v>5711</v>
      </c>
      <c r="B3266" t="s">
        <v>5514</v>
      </c>
      <c r="C3266" t="s">
        <v>5947</v>
      </c>
      <c r="D3266" t="s">
        <v>5974</v>
      </c>
      <c r="E3266">
        <v>292</v>
      </c>
      <c r="F3266" t="s">
        <v>2042</v>
      </c>
      <c r="G3266">
        <v>12</v>
      </c>
      <c r="H3266" s="67">
        <v>45382</v>
      </c>
      <c r="I3266" t="s">
        <v>5976</v>
      </c>
      <c r="J3266" t="s">
        <v>5977</v>
      </c>
      <c r="K3266" t="s">
        <v>6139</v>
      </c>
      <c r="L3266" t="s">
        <v>6140</v>
      </c>
      <c r="M3266" s="68">
        <v>6074790288</v>
      </c>
      <c r="N3266" s="68">
        <v>7685790288</v>
      </c>
    </row>
    <row r="3267" spans="1:15">
      <c r="A3267" t="s">
        <v>5711</v>
      </c>
      <c r="B3267" t="s">
        <v>5514</v>
      </c>
      <c r="C3267" t="s">
        <v>5947</v>
      </c>
      <c r="D3267" t="s">
        <v>5974</v>
      </c>
      <c r="E3267">
        <v>292</v>
      </c>
      <c r="F3267" t="s">
        <v>2042</v>
      </c>
      <c r="G3267">
        <v>12</v>
      </c>
      <c r="H3267" s="67">
        <v>45382</v>
      </c>
      <c r="I3267" t="s">
        <v>5976</v>
      </c>
      <c r="J3267" t="s">
        <v>5977</v>
      </c>
      <c r="K3267" t="s">
        <v>6145</v>
      </c>
      <c r="L3267" t="s">
        <v>6357</v>
      </c>
      <c r="M3267" s="68">
        <v>242476324</v>
      </c>
      <c r="N3267" s="68">
        <v>38364536</v>
      </c>
    </row>
    <row r="3268" spans="1:15">
      <c r="A3268" t="s">
        <v>5711</v>
      </c>
      <c r="B3268" t="s">
        <v>5514</v>
      </c>
      <c r="C3268" t="s">
        <v>5947</v>
      </c>
      <c r="D3268" t="s">
        <v>5974</v>
      </c>
      <c r="E3268">
        <v>292</v>
      </c>
      <c r="F3268" t="s">
        <v>2042</v>
      </c>
      <c r="G3268">
        <v>12</v>
      </c>
      <c r="H3268" s="67">
        <v>45382</v>
      </c>
      <c r="I3268" t="s">
        <v>5976</v>
      </c>
      <c r="J3268" t="s">
        <v>5977</v>
      </c>
      <c r="K3268" t="s">
        <v>6223</v>
      </c>
      <c r="L3268" t="s">
        <v>6224</v>
      </c>
      <c r="M3268" s="68">
        <v>356174186</v>
      </c>
      <c r="N3268" s="68">
        <v>624177588</v>
      </c>
    </row>
    <row r="3269" spans="1:15">
      <c r="A3269" t="s">
        <v>5711</v>
      </c>
      <c r="B3269" t="s">
        <v>5514</v>
      </c>
      <c r="C3269" t="s">
        <v>5947</v>
      </c>
      <c r="D3269" t="s">
        <v>5974</v>
      </c>
      <c r="E3269">
        <v>292</v>
      </c>
      <c r="F3269" t="s">
        <v>2042</v>
      </c>
      <c r="G3269">
        <v>12</v>
      </c>
      <c r="H3269" s="67">
        <v>45382</v>
      </c>
      <c r="I3269" t="s">
        <v>5976</v>
      </c>
      <c r="J3269" t="s">
        <v>5977</v>
      </c>
      <c r="K3269" t="s">
        <v>6225</v>
      </c>
      <c r="L3269" t="s">
        <v>6508</v>
      </c>
      <c r="M3269" s="68">
        <v>17300000000</v>
      </c>
      <c r="N3269" s="68">
        <v>17300000000</v>
      </c>
    </row>
    <row r="3270" spans="1:15">
      <c r="A3270" t="s">
        <v>5711</v>
      </c>
      <c r="B3270" t="s">
        <v>5514</v>
      </c>
      <c r="C3270" t="s">
        <v>5947</v>
      </c>
      <c r="D3270" t="s">
        <v>5974</v>
      </c>
      <c r="E3270">
        <v>292</v>
      </c>
      <c r="F3270" t="s">
        <v>2042</v>
      </c>
      <c r="G3270">
        <v>12</v>
      </c>
      <c r="H3270" s="67">
        <v>45382</v>
      </c>
      <c r="I3270" t="s">
        <v>5976</v>
      </c>
      <c r="J3270" t="s">
        <v>5977</v>
      </c>
      <c r="K3270" t="s">
        <v>6151</v>
      </c>
      <c r="L3270" t="s">
        <v>6358</v>
      </c>
      <c r="M3270" s="68">
        <v>17543569970</v>
      </c>
      <c r="N3270" s="68">
        <v>18187271454</v>
      </c>
    </row>
    <row r="3271" spans="1:15">
      <c r="A3271" t="s">
        <v>5711</v>
      </c>
      <c r="B3271" t="s">
        <v>5514</v>
      </c>
      <c r="C3271" t="s">
        <v>5947</v>
      </c>
      <c r="D3271" t="s">
        <v>5974</v>
      </c>
      <c r="E3271">
        <v>292</v>
      </c>
      <c r="F3271" t="s">
        <v>2042</v>
      </c>
      <c r="G3271">
        <v>12</v>
      </c>
      <c r="H3271" s="67">
        <v>45382</v>
      </c>
      <c r="I3271" t="s">
        <v>5976</v>
      </c>
      <c r="J3271" t="s">
        <v>5977</v>
      </c>
      <c r="K3271" t="s">
        <v>5627</v>
      </c>
      <c r="L3271" t="s">
        <v>6169</v>
      </c>
      <c r="M3271" s="68">
        <v>66672225419</v>
      </c>
      <c r="N3271" s="68">
        <v>69020318711</v>
      </c>
    </row>
    <row r="3272" spans="1:15">
      <c r="A3272" t="s">
        <v>5711</v>
      </c>
      <c r="B3272" t="s">
        <v>5514</v>
      </c>
      <c r="C3272" t="s">
        <v>5947</v>
      </c>
      <c r="D3272" t="s">
        <v>5974</v>
      </c>
      <c r="E3272">
        <v>292</v>
      </c>
      <c r="F3272" t="s">
        <v>2042</v>
      </c>
      <c r="G3272">
        <v>12</v>
      </c>
      <c r="H3272" s="67">
        <v>45382</v>
      </c>
      <c r="I3272" t="s">
        <v>5976</v>
      </c>
      <c r="J3272" t="s">
        <v>5977</v>
      </c>
      <c r="K3272" t="s">
        <v>5626</v>
      </c>
      <c r="L3272" t="s">
        <v>6170</v>
      </c>
      <c r="M3272" s="68">
        <v>24554063603</v>
      </c>
      <c r="N3272" s="68">
        <v>24714306545</v>
      </c>
    </row>
    <row r="3273" spans="1:15">
      <c r="A3273" t="s">
        <v>5711</v>
      </c>
      <c r="B3273" t="s">
        <v>5514</v>
      </c>
      <c r="C3273" t="s">
        <v>5947</v>
      </c>
      <c r="D3273" t="s">
        <v>5974</v>
      </c>
      <c r="E3273">
        <v>292</v>
      </c>
      <c r="F3273" t="s">
        <v>2042</v>
      </c>
      <c r="G3273">
        <v>12</v>
      </c>
      <c r="H3273" s="67">
        <v>45382</v>
      </c>
      <c r="I3273" t="s">
        <v>5976</v>
      </c>
      <c r="J3273" t="s">
        <v>5977</v>
      </c>
      <c r="K3273" t="s">
        <v>6195</v>
      </c>
      <c r="L3273" t="s">
        <v>6196</v>
      </c>
      <c r="M3273" s="68">
        <v>23400000000</v>
      </c>
      <c r="N3273" s="68">
        <v>23600000000</v>
      </c>
    </row>
    <row r="3274" spans="1:15">
      <c r="A3274" t="s">
        <v>5711</v>
      </c>
      <c r="B3274" t="s">
        <v>5514</v>
      </c>
      <c r="C3274" t="s">
        <v>5947</v>
      </c>
      <c r="D3274" t="s">
        <v>5974</v>
      </c>
      <c r="E3274">
        <v>292</v>
      </c>
      <c r="F3274" t="s">
        <v>2042</v>
      </c>
      <c r="G3274">
        <v>12</v>
      </c>
      <c r="H3274" s="67">
        <v>45382</v>
      </c>
      <c r="I3274" t="s">
        <v>5976</v>
      </c>
      <c r="J3274" t="s">
        <v>5977</v>
      </c>
      <c r="K3274" t="s">
        <v>8039</v>
      </c>
      <c r="L3274" t="s">
        <v>6877</v>
      </c>
      <c r="M3274" s="68">
        <v>38136964</v>
      </c>
      <c r="N3274" s="68">
        <v>36043012</v>
      </c>
    </row>
    <row r="3275" spans="1:15">
      <c r="A3275" t="s">
        <v>5711</v>
      </c>
      <c r="B3275" t="s">
        <v>5514</v>
      </c>
      <c r="C3275" t="s">
        <v>5947</v>
      </c>
      <c r="D3275" t="s">
        <v>5974</v>
      </c>
      <c r="E3275">
        <v>292</v>
      </c>
      <c r="F3275" t="s">
        <v>2042</v>
      </c>
      <c r="G3275">
        <v>12</v>
      </c>
      <c r="H3275" s="67">
        <v>45382</v>
      </c>
      <c r="I3275" t="s">
        <v>5976</v>
      </c>
      <c r="J3275" t="s">
        <v>5977</v>
      </c>
      <c r="K3275" t="s">
        <v>6173</v>
      </c>
      <c r="L3275" t="s">
        <v>6278</v>
      </c>
      <c r="M3275" s="68">
        <v>329100465</v>
      </c>
      <c r="N3275" s="68">
        <v>292037359</v>
      </c>
    </row>
    <row r="3276" spans="1:15">
      <c r="A3276" t="s">
        <v>5711</v>
      </c>
      <c r="B3276" t="s">
        <v>5514</v>
      </c>
      <c r="C3276" t="s">
        <v>5947</v>
      </c>
      <c r="D3276" t="s">
        <v>5974</v>
      </c>
      <c r="E3276">
        <v>292</v>
      </c>
      <c r="F3276" t="s">
        <v>2042</v>
      </c>
      <c r="G3276">
        <v>12</v>
      </c>
      <c r="H3276" s="67">
        <v>45382</v>
      </c>
      <c r="I3276" t="s">
        <v>5976</v>
      </c>
      <c r="J3276" t="s">
        <v>5977</v>
      </c>
      <c r="K3276" t="s">
        <v>6183</v>
      </c>
      <c r="L3276" t="s">
        <v>6184</v>
      </c>
      <c r="M3276" s="68">
        <v>770326174</v>
      </c>
      <c r="N3276" s="68">
        <v>770326174</v>
      </c>
      <c r="O3276" s="23"/>
    </row>
    <row r="3277" spans="1:15">
      <c r="A3277" t="s">
        <v>5711</v>
      </c>
      <c r="B3277" t="s">
        <v>5514</v>
      </c>
      <c r="C3277" t="s">
        <v>5947</v>
      </c>
      <c r="D3277" t="s">
        <v>5974</v>
      </c>
      <c r="E3277">
        <v>292</v>
      </c>
      <c r="F3277" t="s">
        <v>2042</v>
      </c>
      <c r="G3277">
        <v>12</v>
      </c>
      <c r="H3277" s="67">
        <v>45382</v>
      </c>
      <c r="I3277" t="s">
        <v>5976</v>
      </c>
      <c r="J3277" t="s">
        <v>5977</v>
      </c>
      <c r="K3277" t="s">
        <v>6262</v>
      </c>
      <c r="L3277" t="s">
        <v>6357</v>
      </c>
      <c r="M3277" s="68">
        <v>16500000</v>
      </c>
      <c r="N3277" s="68">
        <v>15900000</v>
      </c>
    </row>
    <row r="3278" spans="1:15">
      <c r="A3278" t="s">
        <v>5711</v>
      </c>
      <c r="B3278" t="s">
        <v>5837</v>
      </c>
      <c r="C3278" t="s">
        <v>5838</v>
      </c>
      <c r="D3278" t="s">
        <v>5974</v>
      </c>
      <c r="E3278">
        <v>204</v>
      </c>
      <c r="F3278" t="s">
        <v>1061</v>
      </c>
      <c r="G3278">
        <v>12</v>
      </c>
      <c r="H3278" s="67">
        <v>45382</v>
      </c>
      <c r="I3278" t="s">
        <v>5976</v>
      </c>
      <c r="J3278" t="s">
        <v>5977</v>
      </c>
      <c r="K3278" t="s">
        <v>5623</v>
      </c>
      <c r="L3278" t="s">
        <v>5978</v>
      </c>
      <c r="M3278" s="68">
        <v>118499447102</v>
      </c>
      <c r="N3278" s="68">
        <v>89832890141</v>
      </c>
      <c r="O3278" s="23"/>
    </row>
    <row r="3279" spans="1:15">
      <c r="A3279" t="s">
        <v>5711</v>
      </c>
      <c r="B3279" t="s">
        <v>5837</v>
      </c>
      <c r="C3279" t="s">
        <v>5838</v>
      </c>
      <c r="D3279" t="s">
        <v>5974</v>
      </c>
      <c r="E3279">
        <v>204</v>
      </c>
      <c r="F3279" t="s">
        <v>1061</v>
      </c>
      <c r="G3279">
        <v>12</v>
      </c>
      <c r="H3279" s="67">
        <v>45382</v>
      </c>
      <c r="I3279" t="s">
        <v>5976</v>
      </c>
      <c r="J3279" t="s">
        <v>5977</v>
      </c>
      <c r="K3279" t="s">
        <v>5621</v>
      </c>
      <c r="L3279" t="s">
        <v>5979</v>
      </c>
      <c r="M3279" s="68">
        <v>94597082056</v>
      </c>
      <c r="N3279" s="68">
        <v>65766739122</v>
      </c>
    </row>
    <row r="3280" spans="1:15">
      <c r="A3280" t="s">
        <v>5711</v>
      </c>
      <c r="B3280" t="s">
        <v>5837</v>
      </c>
      <c r="C3280" t="s">
        <v>5838</v>
      </c>
      <c r="D3280" t="s">
        <v>5974</v>
      </c>
      <c r="E3280">
        <v>204</v>
      </c>
      <c r="F3280" t="s">
        <v>1061</v>
      </c>
      <c r="G3280">
        <v>12</v>
      </c>
      <c r="H3280" s="67">
        <v>45382</v>
      </c>
      <c r="I3280" t="s">
        <v>5976</v>
      </c>
      <c r="J3280" t="s">
        <v>5977</v>
      </c>
      <c r="K3280" t="s">
        <v>5982</v>
      </c>
      <c r="L3280" t="s">
        <v>5983</v>
      </c>
      <c r="M3280" s="68">
        <v>30529473227</v>
      </c>
      <c r="N3280" s="68">
        <v>16052758117</v>
      </c>
    </row>
    <row r="3281" spans="1:15">
      <c r="A3281" t="s">
        <v>5711</v>
      </c>
      <c r="B3281" t="s">
        <v>5837</v>
      </c>
      <c r="C3281" t="s">
        <v>5838</v>
      </c>
      <c r="D3281" t="s">
        <v>5974</v>
      </c>
      <c r="E3281">
        <v>204</v>
      </c>
      <c r="F3281" t="s">
        <v>1061</v>
      </c>
      <c r="G3281">
        <v>12</v>
      </c>
      <c r="H3281" s="67">
        <v>45382</v>
      </c>
      <c r="I3281" t="s">
        <v>5976</v>
      </c>
      <c r="J3281" t="s">
        <v>5977</v>
      </c>
      <c r="K3281" t="s">
        <v>5988</v>
      </c>
      <c r="L3281" t="s">
        <v>5989</v>
      </c>
      <c r="M3281" s="68">
        <v>29890507986</v>
      </c>
      <c r="N3281" s="68">
        <v>25187523755</v>
      </c>
    </row>
    <row r="3282" spans="1:15">
      <c r="A3282" t="s">
        <v>5711</v>
      </c>
      <c r="B3282" t="s">
        <v>5837</v>
      </c>
      <c r="C3282" t="s">
        <v>5838</v>
      </c>
      <c r="D3282" t="s">
        <v>5974</v>
      </c>
      <c r="E3282">
        <v>204</v>
      </c>
      <c r="F3282" t="s">
        <v>1061</v>
      </c>
      <c r="G3282">
        <v>12</v>
      </c>
      <c r="H3282" s="67">
        <v>45382</v>
      </c>
      <c r="I3282" t="s">
        <v>5976</v>
      </c>
      <c r="J3282" t="s">
        <v>5977</v>
      </c>
      <c r="K3282" t="s">
        <v>6203</v>
      </c>
      <c r="L3282" t="s">
        <v>6204</v>
      </c>
      <c r="M3282" s="68">
        <v>1260655385</v>
      </c>
      <c r="N3282" s="68">
        <v>658998529</v>
      </c>
    </row>
    <row r="3283" spans="1:15">
      <c r="A3283" t="s">
        <v>5711</v>
      </c>
      <c r="B3283" t="s">
        <v>5837</v>
      </c>
      <c r="C3283" t="s">
        <v>5838</v>
      </c>
      <c r="D3283" t="s">
        <v>5974</v>
      </c>
      <c r="E3283">
        <v>204</v>
      </c>
      <c r="F3283" t="s">
        <v>1061</v>
      </c>
      <c r="G3283">
        <v>12</v>
      </c>
      <c r="H3283" s="67">
        <v>45382</v>
      </c>
      <c r="I3283" t="s">
        <v>5976</v>
      </c>
      <c r="J3283" t="s">
        <v>5977</v>
      </c>
      <c r="K3283" t="s">
        <v>6008</v>
      </c>
      <c r="L3283" t="s">
        <v>6009</v>
      </c>
      <c r="M3283" s="68">
        <v>15076657531</v>
      </c>
      <c r="N3283" s="68">
        <v>15084575341</v>
      </c>
    </row>
    <row r="3284" spans="1:15">
      <c r="A3284" t="s">
        <v>5711</v>
      </c>
      <c r="B3284" t="s">
        <v>5837</v>
      </c>
      <c r="C3284" t="s">
        <v>5838</v>
      </c>
      <c r="D3284" t="s">
        <v>5974</v>
      </c>
      <c r="E3284">
        <v>204</v>
      </c>
      <c r="F3284" t="s">
        <v>1061</v>
      </c>
      <c r="G3284">
        <v>12</v>
      </c>
      <c r="H3284" s="67">
        <v>45382</v>
      </c>
      <c r="I3284" t="s">
        <v>5976</v>
      </c>
      <c r="J3284" t="s">
        <v>5977</v>
      </c>
      <c r="K3284" t="s">
        <v>6010</v>
      </c>
      <c r="L3284" t="s">
        <v>6230</v>
      </c>
      <c r="M3284" s="68">
        <v>17839787927</v>
      </c>
      <c r="N3284" s="68">
        <v>8782883380</v>
      </c>
      <c r="O3284" s="23"/>
    </row>
    <row r="3285" spans="1:15">
      <c r="A3285" t="s">
        <v>5711</v>
      </c>
      <c r="B3285" t="s">
        <v>5837</v>
      </c>
      <c r="C3285" t="s">
        <v>5838</v>
      </c>
      <c r="D3285" t="s">
        <v>5974</v>
      </c>
      <c r="E3285">
        <v>204</v>
      </c>
      <c r="F3285" t="s">
        <v>1061</v>
      </c>
      <c r="G3285">
        <v>12</v>
      </c>
      <c r="H3285" s="67">
        <v>45382</v>
      </c>
      <c r="I3285" t="s">
        <v>5976</v>
      </c>
      <c r="J3285" t="s">
        <v>5977</v>
      </c>
      <c r="K3285" t="s">
        <v>5622</v>
      </c>
      <c r="L3285" t="s">
        <v>6036</v>
      </c>
      <c r="M3285" s="68">
        <v>23902365046</v>
      </c>
      <c r="N3285" s="68">
        <v>24066151019</v>
      </c>
    </row>
    <row r="3286" spans="1:15">
      <c r="A3286" t="s">
        <v>5711</v>
      </c>
      <c r="B3286" t="s">
        <v>5837</v>
      </c>
      <c r="C3286" t="s">
        <v>5838</v>
      </c>
      <c r="D3286" t="s">
        <v>5974</v>
      </c>
      <c r="E3286">
        <v>204</v>
      </c>
      <c r="F3286" t="s">
        <v>1061</v>
      </c>
      <c r="G3286">
        <v>12</v>
      </c>
      <c r="H3286" s="67">
        <v>45382</v>
      </c>
      <c r="I3286" t="s">
        <v>5976</v>
      </c>
      <c r="J3286" t="s">
        <v>5977</v>
      </c>
      <c r="K3286" t="s">
        <v>6281</v>
      </c>
      <c r="L3286" t="s">
        <v>6972</v>
      </c>
      <c r="M3286" s="68">
        <v>215026564</v>
      </c>
      <c r="N3286" s="68">
        <v>401281568</v>
      </c>
    </row>
    <row r="3287" spans="1:15">
      <c r="A3287" t="s">
        <v>5711</v>
      </c>
      <c r="B3287" t="s">
        <v>5837</v>
      </c>
      <c r="C3287" t="s">
        <v>5838</v>
      </c>
      <c r="D3287" t="s">
        <v>5974</v>
      </c>
      <c r="E3287">
        <v>204</v>
      </c>
      <c r="F3287" t="s">
        <v>1061</v>
      </c>
      <c r="G3287">
        <v>12</v>
      </c>
      <c r="H3287" s="67">
        <v>45382</v>
      </c>
      <c r="I3287" t="s">
        <v>5976</v>
      </c>
      <c r="J3287" t="s">
        <v>5977</v>
      </c>
      <c r="K3287" t="s">
        <v>6037</v>
      </c>
      <c r="L3287" t="s">
        <v>6038</v>
      </c>
      <c r="M3287" s="68">
        <v>18000000</v>
      </c>
      <c r="N3287" s="68">
        <v>16500000</v>
      </c>
    </row>
    <row r="3288" spans="1:15">
      <c r="A3288" t="s">
        <v>5711</v>
      </c>
      <c r="B3288" t="s">
        <v>5837</v>
      </c>
      <c r="C3288" t="s">
        <v>5838</v>
      </c>
      <c r="D3288" t="s">
        <v>5974</v>
      </c>
      <c r="E3288">
        <v>204</v>
      </c>
      <c r="F3288" t="s">
        <v>1061</v>
      </c>
      <c r="G3288">
        <v>12</v>
      </c>
      <c r="H3288" s="67">
        <v>45382</v>
      </c>
      <c r="I3288" t="s">
        <v>5976</v>
      </c>
      <c r="J3288" t="s">
        <v>5977</v>
      </c>
      <c r="K3288" t="s">
        <v>6603</v>
      </c>
      <c r="L3288" t="s">
        <v>6710</v>
      </c>
      <c r="M3288" s="68">
        <v>113002500</v>
      </c>
      <c r="N3288" s="68">
        <v>113002500</v>
      </c>
    </row>
    <row r="3289" spans="1:15">
      <c r="A3289" t="s">
        <v>5711</v>
      </c>
      <c r="B3289" t="s">
        <v>5837</v>
      </c>
      <c r="C3289" t="s">
        <v>5838</v>
      </c>
      <c r="D3289" t="s">
        <v>5974</v>
      </c>
      <c r="E3289">
        <v>204</v>
      </c>
      <c r="F3289" t="s">
        <v>1061</v>
      </c>
      <c r="G3289">
        <v>12</v>
      </c>
      <c r="H3289" s="67">
        <v>45382</v>
      </c>
      <c r="I3289" t="s">
        <v>5976</v>
      </c>
      <c r="J3289" t="s">
        <v>5977</v>
      </c>
      <c r="K3289" t="s">
        <v>6045</v>
      </c>
      <c r="L3289" t="s">
        <v>6046</v>
      </c>
      <c r="M3289" s="68">
        <v>304010503</v>
      </c>
      <c r="N3289" s="68">
        <v>304010503</v>
      </c>
      <c r="O3289" s="23"/>
    </row>
    <row r="3290" spans="1:15">
      <c r="A3290" t="s">
        <v>5711</v>
      </c>
      <c r="B3290" t="s">
        <v>5837</v>
      </c>
      <c r="C3290" t="s">
        <v>5838</v>
      </c>
      <c r="D3290" t="s">
        <v>5974</v>
      </c>
      <c r="E3290">
        <v>204</v>
      </c>
      <c r="F3290" t="s">
        <v>1061</v>
      </c>
      <c r="G3290">
        <v>12</v>
      </c>
      <c r="H3290" s="67">
        <v>45382</v>
      </c>
      <c r="I3290" t="s">
        <v>5976</v>
      </c>
      <c r="J3290" t="s">
        <v>5977</v>
      </c>
      <c r="K3290" t="s">
        <v>6047</v>
      </c>
      <c r="L3290" t="s">
        <v>6207</v>
      </c>
      <c r="M3290" s="68">
        <v>885899167</v>
      </c>
      <c r="N3290" s="68">
        <v>904149167</v>
      </c>
    </row>
    <row r="3291" spans="1:15">
      <c r="A3291" t="s">
        <v>5711</v>
      </c>
      <c r="B3291" t="s">
        <v>5837</v>
      </c>
      <c r="C3291" t="s">
        <v>5838</v>
      </c>
      <c r="D3291" t="s">
        <v>5974</v>
      </c>
      <c r="E3291">
        <v>204</v>
      </c>
      <c r="F3291" t="s">
        <v>1061</v>
      </c>
      <c r="G3291">
        <v>12</v>
      </c>
      <c r="H3291" s="67">
        <v>45382</v>
      </c>
      <c r="I3291" t="s">
        <v>5976</v>
      </c>
      <c r="J3291" t="s">
        <v>5977</v>
      </c>
      <c r="K3291" t="s">
        <v>6061</v>
      </c>
      <c r="L3291" t="s">
        <v>6062</v>
      </c>
      <c r="M3291" s="68">
        <v>445555460</v>
      </c>
      <c r="N3291" s="68">
        <v>436010906</v>
      </c>
    </row>
    <row r="3292" spans="1:15">
      <c r="A3292" t="s">
        <v>5711</v>
      </c>
      <c r="B3292" t="s">
        <v>5837</v>
      </c>
      <c r="C3292" t="s">
        <v>5838</v>
      </c>
      <c r="D3292" t="s">
        <v>5974</v>
      </c>
      <c r="E3292">
        <v>204</v>
      </c>
      <c r="F3292" t="s">
        <v>1061</v>
      </c>
      <c r="G3292">
        <v>12</v>
      </c>
      <c r="H3292" s="67">
        <v>45382</v>
      </c>
      <c r="I3292" t="s">
        <v>5976</v>
      </c>
      <c r="J3292" t="s">
        <v>5977</v>
      </c>
      <c r="K3292" t="s">
        <v>6065</v>
      </c>
      <c r="L3292" t="s">
        <v>6066</v>
      </c>
      <c r="M3292" s="68">
        <v>21634838019</v>
      </c>
      <c r="N3292" s="68">
        <v>21558543281</v>
      </c>
    </row>
    <row r="3293" spans="1:15">
      <c r="A3293" t="s">
        <v>5711</v>
      </c>
      <c r="B3293" t="s">
        <v>5837</v>
      </c>
      <c r="C3293" t="s">
        <v>5838</v>
      </c>
      <c r="D3293" t="s">
        <v>5974</v>
      </c>
      <c r="E3293">
        <v>204</v>
      </c>
      <c r="F3293" t="s">
        <v>1061</v>
      </c>
      <c r="G3293">
        <v>12</v>
      </c>
      <c r="H3293" s="67">
        <v>45382</v>
      </c>
      <c r="I3293" t="s">
        <v>5976</v>
      </c>
      <c r="J3293" t="s">
        <v>5977</v>
      </c>
      <c r="K3293" t="s">
        <v>6099</v>
      </c>
      <c r="L3293" t="s">
        <v>6243</v>
      </c>
      <c r="M3293" s="68">
        <v>286032833</v>
      </c>
      <c r="N3293" s="68">
        <v>332653094</v>
      </c>
    </row>
    <row r="3294" spans="1:15">
      <c r="A3294" t="s">
        <v>5711</v>
      </c>
      <c r="B3294" t="s">
        <v>5837</v>
      </c>
      <c r="C3294" t="s">
        <v>5838</v>
      </c>
      <c r="D3294" t="s">
        <v>5974</v>
      </c>
      <c r="E3294">
        <v>204</v>
      </c>
      <c r="F3294" t="s">
        <v>1061</v>
      </c>
      <c r="G3294">
        <v>12</v>
      </c>
      <c r="H3294" s="67">
        <v>45382</v>
      </c>
      <c r="I3294" t="s">
        <v>5976</v>
      </c>
      <c r="J3294" t="s">
        <v>5977</v>
      </c>
      <c r="K3294" t="s">
        <v>5633</v>
      </c>
      <c r="L3294" t="s">
        <v>6120</v>
      </c>
      <c r="M3294" s="68">
        <v>77322067351</v>
      </c>
      <c r="N3294" s="68">
        <v>68994279177</v>
      </c>
    </row>
    <row r="3295" spans="1:15">
      <c r="A3295" t="s">
        <v>5711</v>
      </c>
      <c r="B3295" t="s">
        <v>5837</v>
      </c>
      <c r="C3295" t="s">
        <v>5838</v>
      </c>
      <c r="D3295" t="s">
        <v>5974</v>
      </c>
      <c r="E3295">
        <v>204</v>
      </c>
      <c r="F3295" t="s">
        <v>1061</v>
      </c>
      <c r="G3295">
        <v>12</v>
      </c>
      <c r="H3295" s="67">
        <v>45382</v>
      </c>
      <c r="I3295" t="s">
        <v>5976</v>
      </c>
      <c r="J3295" t="s">
        <v>5977</v>
      </c>
      <c r="K3295" t="s">
        <v>5631</v>
      </c>
      <c r="L3295" t="s">
        <v>7570</v>
      </c>
      <c r="M3295" s="68">
        <v>77322067351</v>
      </c>
      <c r="N3295" s="68">
        <v>68994279177</v>
      </c>
    </row>
    <row r="3296" spans="1:15">
      <c r="A3296" t="s">
        <v>5711</v>
      </c>
      <c r="B3296" t="s">
        <v>5837</v>
      </c>
      <c r="C3296" t="s">
        <v>5838</v>
      </c>
      <c r="D3296" t="s">
        <v>5974</v>
      </c>
      <c r="E3296">
        <v>204</v>
      </c>
      <c r="F3296" t="s">
        <v>1061</v>
      </c>
      <c r="G3296">
        <v>12</v>
      </c>
      <c r="H3296" s="67">
        <v>45382</v>
      </c>
      <c r="I3296" t="s">
        <v>5976</v>
      </c>
      <c r="J3296" t="s">
        <v>5977</v>
      </c>
      <c r="K3296" t="s">
        <v>6108</v>
      </c>
      <c r="L3296" t="s">
        <v>6549</v>
      </c>
      <c r="M3296" s="68">
        <v>2675369456</v>
      </c>
      <c r="N3296" s="68">
        <v>2668584110</v>
      </c>
    </row>
    <row r="3297" spans="1:14">
      <c r="A3297" t="s">
        <v>5711</v>
      </c>
      <c r="B3297" t="s">
        <v>5837</v>
      </c>
      <c r="C3297" t="s">
        <v>5838</v>
      </c>
      <c r="D3297" t="s">
        <v>5974</v>
      </c>
      <c r="E3297">
        <v>204</v>
      </c>
      <c r="F3297" t="s">
        <v>1061</v>
      </c>
      <c r="G3297">
        <v>12</v>
      </c>
      <c r="H3297" s="67">
        <v>45382</v>
      </c>
      <c r="I3297" t="s">
        <v>5976</v>
      </c>
      <c r="J3297" t="s">
        <v>5977</v>
      </c>
      <c r="K3297" t="s">
        <v>5629</v>
      </c>
      <c r="L3297" t="s">
        <v>6550</v>
      </c>
      <c r="M3297" s="68">
        <v>8600972000</v>
      </c>
      <c r="N3297" s="68">
        <v>4300486000</v>
      </c>
    </row>
    <row r="3298" spans="1:14">
      <c r="A3298" t="s">
        <v>5711</v>
      </c>
      <c r="B3298" t="s">
        <v>5837</v>
      </c>
      <c r="C3298" t="s">
        <v>5838</v>
      </c>
      <c r="D3298" t="s">
        <v>5974</v>
      </c>
      <c r="E3298">
        <v>204</v>
      </c>
      <c r="F3298" t="s">
        <v>1061</v>
      </c>
      <c r="G3298">
        <v>12</v>
      </c>
      <c r="H3298" s="67">
        <v>45382</v>
      </c>
      <c r="I3298" t="s">
        <v>5976</v>
      </c>
      <c r="J3298" t="s">
        <v>5977</v>
      </c>
      <c r="K3298" t="s">
        <v>5630</v>
      </c>
      <c r="L3298" t="s">
        <v>7572</v>
      </c>
      <c r="M3298" s="68">
        <v>49481244278</v>
      </c>
      <c r="N3298" s="68">
        <v>41127367370</v>
      </c>
    </row>
    <row r="3299" spans="1:14">
      <c r="A3299" t="s">
        <v>5711</v>
      </c>
      <c r="B3299" t="s">
        <v>5837</v>
      </c>
      <c r="C3299" t="s">
        <v>5838</v>
      </c>
      <c r="D3299" t="s">
        <v>5974</v>
      </c>
      <c r="E3299">
        <v>204</v>
      </c>
      <c r="F3299" t="s">
        <v>1061</v>
      </c>
      <c r="G3299">
        <v>12</v>
      </c>
      <c r="H3299" s="67">
        <v>45382</v>
      </c>
      <c r="I3299" t="s">
        <v>5976</v>
      </c>
      <c r="J3299" t="s">
        <v>5977</v>
      </c>
      <c r="K3299" t="s">
        <v>5637</v>
      </c>
      <c r="L3299" t="s">
        <v>6107</v>
      </c>
      <c r="M3299" s="68">
        <v>16564481617</v>
      </c>
      <c r="N3299" s="68">
        <v>20897841697</v>
      </c>
    </row>
    <row r="3300" spans="1:14">
      <c r="A3300" t="s">
        <v>5711</v>
      </c>
      <c r="B3300" t="s">
        <v>5837</v>
      </c>
      <c r="C3300" t="s">
        <v>5838</v>
      </c>
      <c r="D3300" t="s">
        <v>5974</v>
      </c>
      <c r="E3300">
        <v>204</v>
      </c>
      <c r="F3300" t="s">
        <v>1061</v>
      </c>
      <c r="G3300">
        <v>12</v>
      </c>
      <c r="H3300" s="67">
        <v>45382</v>
      </c>
      <c r="I3300" t="s">
        <v>5976</v>
      </c>
      <c r="J3300" t="s">
        <v>5977</v>
      </c>
      <c r="K3300" t="s">
        <v>5632</v>
      </c>
      <c r="L3300" t="s">
        <v>6554</v>
      </c>
      <c r="M3300" s="23">
        <v>0</v>
      </c>
      <c r="N3300" s="23">
        <v>0</v>
      </c>
    </row>
    <row r="3301" spans="1:14">
      <c r="A3301" t="s">
        <v>5711</v>
      </c>
      <c r="B3301" t="s">
        <v>5837</v>
      </c>
      <c r="C3301" t="s">
        <v>5838</v>
      </c>
      <c r="D3301" t="s">
        <v>5974</v>
      </c>
      <c r="E3301">
        <v>204</v>
      </c>
      <c r="F3301" t="s">
        <v>1061</v>
      </c>
      <c r="G3301">
        <v>12</v>
      </c>
      <c r="H3301" s="67">
        <v>45382</v>
      </c>
      <c r="I3301" t="s">
        <v>5976</v>
      </c>
      <c r="J3301" t="s">
        <v>5977</v>
      </c>
      <c r="K3301" t="s">
        <v>5634</v>
      </c>
      <c r="L3301" t="s">
        <v>6135</v>
      </c>
      <c r="M3301" s="68">
        <v>118499447102</v>
      </c>
      <c r="N3301" s="68">
        <v>89832890141</v>
      </c>
    </row>
    <row r="3302" spans="1:14">
      <c r="A3302" t="s">
        <v>5711</v>
      </c>
      <c r="B3302" t="s">
        <v>5837</v>
      </c>
      <c r="C3302" t="s">
        <v>5838</v>
      </c>
      <c r="D3302" t="s">
        <v>5974</v>
      </c>
      <c r="E3302">
        <v>204</v>
      </c>
      <c r="F3302" t="s">
        <v>1061</v>
      </c>
      <c r="G3302">
        <v>12</v>
      </c>
      <c r="H3302" s="67">
        <v>45382</v>
      </c>
      <c r="I3302" t="s">
        <v>5976</v>
      </c>
      <c r="J3302" t="s">
        <v>5977</v>
      </c>
      <c r="K3302" t="s">
        <v>5625</v>
      </c>
      <c r="L3302" t="s">
        <v>6136</v>
      </c>
      <c r="M3302" s="68">
        <v>31046253663</v>
      </c>
      <c r="N3302" s="68">
        <v>10674981583</v>
      </c>
    </row>
    <row r="3303" spans="1:14">
      <c r="A3303" t="s">
        <v>5711</v>
      </c>
      <c r="B3303" t="s">
        <v>5837</v>
      </c>
      <c r="C3303" t="s">
        <v>5838</v>
      </c>
      <c r="D3303" t="s">
        <v>5974</v>
      </c>
      <c r="E3303">
        <v>204</v>
      </c>
      <c r="F3303" t="s">
        <v>1061</v>
      </c>
      <c r="G3303">
        <v>12</v>
      </c>
      <c r="H3303" s="67">
        <v>45382</v>
      </c>
      <c r="I3303" t="s">
        <v>5976</v>
      </c>
      <c r="J3303" t="s">
        <v>5977</v>
      </c>
      <c r="K3303" t="s">
        <v>7816</v>
      </c>
      <c r="L3303" t="s">
        <v>6275</v>
      </c>
      <c r="M3303" s="68">
        <v>140276767</v>
      </c>
      <c r="N3303" s="68">
        <v>140276767</v>
      </c>
    </row>
    <row r="3304" spans="1:14">
      <c r="A3304" t="s">
        <v>5711</v>
      </c>
      <c r="B3304" t="s">
        <v>5837</v>
      </c>
      <c r="C3304" t="s">
        <v>5838</v>
      </c>
      <c r="D3304" t="s">
        <v>5974</v>
      </c>
      <c r="E3304">
        <v>204</v>
      </c>
      <c r="F3304" t="s">
        <v>1061</v>
      </c>
      <c r="G3304">
        <v>12</v>
      </c>
      <c r="H3304" s="67">
        <v>45382</v>
      </c>
      <c r="I3304" t="s">
        <v>5976</v>
      </c>
      <c r="J3304" t="s">
        <v>5977</v>
      </c>
      <c r="K3304" t="s">
        <v>6217</v>
      </c>
      <c r="L3304" t="s">
        <v>6350</v>
      </c>
      <c r="M3304" s="68">
        <v>860301969</v>
      </c>
      <c r="N3304" s="68">
        <v>735313630</v>
      </c>
    </row>
    <row r="3305" spans="1:14">
      <c r="A3305" t="s">
        <v>5711</v>
      </c>
      <c r="B3305" t="s">
        <v>5837</v>
      </c>
      <c r="C3305" t="s">
        <v>5838</v>
      </c>
      <c r="D3305" t="s">
        <v>5974</v>
      </c>
      <c r="E3305">
        <v>204</v>
      </c>
      <c r="F3305" t="s">
        <v>1061</v>
      </c>
      <c r="G3305">
        <v>12</v>
      </c>
      <c r="H3305" s="67">
        <v>45382</v>
      </c>
      <c r="I3305" t="s">
        <v>5976</v>
      </c>
      <c r="J3305" t="s">
        <v>5977</v>
      </c>
      <c r="K3305" t="s">
        <v>6139</v>
      </c>
      <c r="L3305" t="s">
        <v>6140</v>
      </c>
      <c r="M3305" s="68">
        <v>178150432</v>
      </c>
      <c r="N3305" s="68">
        <v>136706682</v>
      </c>
    </row>
    <row r="3306" spans="1:14">
      <c r="A3306" t="s">
        <v>5711</v>
      </c>
      <c r="B3306" t="s">
        <v>5837</v>
      </c>
      <c r="C3306" t="s">
        <v>5838</v>
      </c>
      <c r="D3306" t="s">
        <v>5974</v>
      </c>
      <c r="E3306">
        <v>204</v>
      </c>
      <c r="F3306" t="s">
        <v>1061</v>
      </c>
      <c r="G3306">
        <v>12</v>
      </c>
      <c r="H3306" s="67">
        <v>45382</v>
      </c>
      <c r="I3306" t="s">
        <v>5976</v>
      </c>
      <c r="J3306" t="s">
        <v>5977</v>
      </c>
      <c r="K3306" t="s">
        <v>6143</v>
      </c>
      <c r="L3306" t="s">
        <v>6144</v>
      </c>
      <c r="M3306" s="68">
        <v>3985935756</v>
      </c>
      <c r="N3306" s="68">
        <v>3157981522</v>
      </c>
    </row>
    <row r="3307" spans="1:14">
      <c r="A3307" t="s">
        <v>5711</v>
      </c>
      <c r="B3307" t="s">
        <v>5837</v>
      </c>
      <c r="C3307" t="s">
        <v>5838</v>
      </c>
      <c r="D3307" t="s">
        <v>5974</v>
      </c>
      <c r="E3307">
        <v>204</v>
      </c>
      <c r="F3307" t="s">
        <v>1061</v>
      </c>
      <c r="G3307">
        <v>12</v>
      </c>
      <c r="H3307" s="67">
        <v>45382</v>
      </c>
      <c r="I3307" t="s">
        <v>5976</v>
      </c>
      <c r="J3307" t="s">
        <v>5977</v>
      </c>
      <c r="K3307" t="s">
        <v>6145</v>
      </c>
      <c r="L3307" t="s">
        <v>6146</v>
      </c>
      <c r="M3307" s="68">
        <v>3383715907</v>
      </c>
      <c r="N3307" s="68">
        <v>1968547700</v>
      </c>
    </row>
    <row r="3308" spans="1:14">
      <c r="A3308" t="s">
        <v>5711</v>
      </c>
      <c r="B3308" t="s">
        <v>5837</v>
      </c>
      <c r="C3308" t="s">
        <v>5838</v>
      </c>
      <c r="D3308" t="s">
        <v>5974</v>
      </c>
      <c r="E3308">
        <v>204</v>
      </c>
      <c r="F3308" t="s">
        <v>1061</v>
      </c>
      <c r="G3308">
        <v>12</v>
      </c>
      <c r="H3308" s="67">
        <v>45382</v>
      </c>
      <c r="I3308" t="s">
        <v>5976</v>
      </c>
      <c r="J3308" t="s">
        <v>5977</v>
      </c>
      <c r="K3308" t="s">
        <v>6223</v>
      </c>
      <c r="L3308" t="s">
        <v>6224</v>
      </c>
      <c r="M3308" s="68">
        <v>4129528517</v>
      </c>
      <c r="N3308" s="68">
        <v>3119650473</v>
      </c>
    </row>
    <row r="3309" spans="1:14">
      <c r="A3309" t="s">
        <v>5711</v>
      </c>
      <c r="B3309" t="s">
        <v>5837</v>
      </c>
      <c r="C3309" t="s">
        <v>5838</v>
      </c>
      <c r="D3309" t="s">
        <v>5974</v>
      </c>
      <c r="E3309">
        <v>204</v>
      </c>
      <c r="F3309" t="s">
        <v>1061</v>
      </c>
      <c r="G3309">
        <v>12</v>
      </c>
      <c r="H3309" s="67">
        <v>45382</v>
      </c>
      <c r="I3309" t="s">
        <v>5976</v>
      </c>
      <c r="J3309" t="s">
        <v>5977</v>
      </c>
      <c r="K3309" t="s">
        <v>6151</v>
      </c>
      <c r="L3309" t="s">
        <v>6916</v>
      </c>
      <c r="M3309" s="68">
        <v>18368344315</v>
      </c>
      <c r="N3309" s="68">
        <v>1416504809</v>
      </c>
    </row>
    <row r="3310" spans="1:14">
      <c r="A3310" t="s">
        <v>5711</v>
      </c>
      <c r="B3310" t="s">
        <v>5837</v>
      </c>
      <c r="C3310" t="s">
        <v>5838</v>
      </c>
      <c r="D3310" t="s">
        <v>5974</v>
      </c>
      <c r="E3310">
        <v>204</v>
      </c>
      <c r="F3310" t="s">
        <v>1061</v>
      </c>
      <c r="G3310">
        <v>12</v>
      </c>
      <c r="H3310" s="67">
        <v>45382</v>
      </c>
      <c r="I3310" t="s">
        <v>5976</v>
      </c>
      <c r="J3310" t="s">
        <v>5977</v>
      </c>
      <c r="K3310" t="s">
        <v>5627</v>
      </c>
      <c r="L3310" t="s">
        <v>6169</v>
      </c>
      <c r="M3310" s="68">
        <v>41177379751</v>
      </c>
      <c r="N3310" s="68">
        <v>20838610964</v>
      </c>
    </row>
    <row r="3311" spans="1:14">
      <c r="A3311" t="s">
        <v>5711</v>
      </c>
      <c r="B3311" t="s">
        <v>5837</v>
      </c>
      <c r="C3311" t="s">
        <v>5838</v>
      </c>
      <c r="D3311" t="s">
        <v>5974</v>
      </c>
      <c r="E3311">
        <v>204</v>
      </c>
      <c r="F3311" t="s">
        <v>1061</v>
      </c>
      <c r="G3311">
        <v>12</v>
      </c>
      <c r="H3311" s="67">
        <v>45382</v>
      </c>
      <c r="I3311" t="s">
        <v>5976</v>
      </c>
      <c r="J3311" t="s">
        <v>5977</v>
      </c>
      <c r="K3311" t="s">
        <v>5626</v>
      </c>
      <c r="L3311" t="s">
        <v>6170</v>
      </c>
      <c r="M3311" s="68">
        <v>10131126088</v>
      </c>
      <c r="N3311" s="68">
        <v>10163629381</v>
      </c>
    </row>
    <row r="3312" spans="1:14">
      <c r="A3312" t="s">
        <v>5711</v>
      </c>
      <c r="B3312" t="s">
        <v>5837</v>
      </c>
      <c r="C3312" t="s">
        <v>5838</v>
      </c>
      <c r="D3312" t="s">
        <v>5974</v>
      </c>
      <c r="E3312">
        <v>204</v>
      </c>
      <c r="F3312" t="s">
        <v>1061</v>
      </c>
      <c r="G3312">
        <v>12</v>
      </c>
      <c r="H3312" s="67">
        <v>45382</v>
      </c>
      <c r="I3312" t="s">
        <v>5976</v>
      </c>
      <c r="J3312" t="s">
        <v>5977</v>
      </c>
      <c r="K3312" t="s">
        <v>6195</v>
      </c>
      <c r="L3312" t="s">
        <v>6196</v>
      </c>
      <c r="M3312" s="68">
        <v>10000000000</v>
      </c>
      <c r="N3312" s="68">
        <v>10000000000</v>
      </c>
    </row>
    <row r="3313" spans="1:14">
      <c r="A3313" t="s">
        <v>5711</v>
      </c>
      <c r="B3313" t="s">
        <v>5837</v>
      </c>
      <c r="C3313" t="s">
        <v>5838</v>
      </c>
      <c r="D3313" t="s">
        <v>5974</v>
      </c>
      <c r="E3313">
        <v>204</v>
      </c>
      <c r="F3313" t="s">
        <v>1061</v>
      </c>
      <c r="G3313">
        <v>12</v>
      </c>
      <c r="H3313" s="67">
        <v>45382</v>
      </c>
      <c r="I3313" t="s">
        <v>5976</v>
      </c>
      <c r="J3313" t="s">
        <v>5977</v>
      </c>
      <c r="K3313" t="s">
        <v>6173</v>
      </c>
      <c r="L3313" t="s">
        <v>6278</v>
      </c>
      <c r="M3313" s="68">
        <v>100828230</v>
      </c>
      <c r="N3313" s="68">
        <v>133630121</v>
      </c>
    </row>
    <row r="3314" spans="1:14">
      <c r="A3314" t="s">
        <v>5711</v>
      </c>
      <c r="B3314" t="s">
        <v>5837</v>
      </c>
      <c r="C3314" t="s">
        <v>5838</v>
      </c>
      <c r="D3314" t="s">
        <v>5974</v>
      </c>
      <c r="E3314">
        <v>204</v>
      </c>
      <c r="F3314" t="s">
        <v>1061</v>
      </c>
      <c r="G3314">
        <v>12</v>
      </c>
      <c r="H3314" s="67">
        <v>45382</v>
      </c>
      <c r="I3314" t="s">
        <v>5976</v>
      </c>
      <c r="J3314" t="s">
        <v>5977</v>
      </c>
      <c r="K3314" t="s">
        <v>6183</v>
      </c>
      <c r="L3314" t="s">
        <v>6184</v>
      </c>
      <c r="M3314" s="68">
        <v>25297858</v>
      </c>
      <c r="N3314" s="68">
        <v>24999260</v>
      </c>
    </row>
    <row r="3315" spans="1:14">
      <c r="A3315" t="s">
        <v>5711</v>
      </c>
      <c r="B3315" t="s">
        <v>5837</v>
      </c>
      <c r="C3315" t="s">
        <v>5838</v>
      </c>
      <c r="D3315" t="s">
        <v>5974</v>
      </c>
      <c r="E3315">
        <v>204</v>
      </c>
      <c r="F3315" t="s">
        <v>1061</v>
      </c>
      <c r="G3315">
        <v>12</v>
      </c>
      <c r="H3315" s="67">
        <v>45382</v>
      </c>
      <c r="I3315" t="s">
        <v>5976</v>
      </c>
      <c r="J3315" t="s">
        <v>5977</v>
      </c>
      <c r="K3315" t="s">
        <v>6262</v>
      </c>
      <c r="L3315" t="s">
        <v>6263</v>
      </c>
      <c r="M3315" s="68">
        <v>5000000</v>
      </c>
      <c r="N3315" s="68">
        <v>5000000</v>
      </c>
    </row>
    <row r="3316" spans="1:14">
      <c r="A3316" t="s">
        <v>5711</v>
      </c>
      <c r="B3316" t="s">
        <v>5596</v>
      </c>
      <c r="C3316" t="s">
        <v>5597</v>
      </c>
      <c r="D3316" t="s">
        <v>6613</v>
      </c>
      <c r="E3316">
        <v>222</v>
      </c>
      <c r="F3316" t="s">
        <v>6682</v>
      </c>
      <c r="G3316">
        <v>12</v>
      </c>
      <c r="H3316" s="67">
        <v>45382</v>
      </c>
      <c r="I3316" t="s">
        <v>5976</v>
      </c>
      <c r="J3316" t="s">
        <v>5977</v>
      </c>
      <c r="K3316" t="s">
        <v>6143</v>
      </c>
      <c r="L3316" t="s">
        <v>6144</v>
      </c>
      <c r="M3316" s="68">
        <v>208575141</v>
      </c>
      <c r="N3316" s="23"/>
    </row>
    <row r="3317" spans="1:14">
      <c r="A3317" t="s">
        <v>5711</v>
      </c>
      <c r="B3317" t="s">
        <v>5596</v>
      </c>
      <c r="C3317" t="s">
        <v>5597</v>
      </c>
      <c r="D3317" t="s">
        <v>6613</v>
      </c>
      <c r="E3317">
        <v>222</v>
      </c>
      <c r="F3317" t="s">
        <v>6682</v>
      </c>
      <c r="G3317">
        <v>12</v>
      </c>
      <c r="H3317" s="67">
        <v>45382</v>
      </c>
      <c r="I3317" t="s">
        <v>5976</v>
      </c>
      <c r="J3317" t="s">
        <v>5977</v>
      </c>
      <c r="K3317" t="s">
        <v>5623</v>
      </c>
      <c r="L3317" t="s">
        <v>5978</v>
      </c>
      <c r="M3317" s="68">
        <v>258542908462</v>
      </c>
      <c r="N3317" s="68">
        <v>271286149590</v>
      </c>
    </row>
    <row r="3318" spans="1:14">
      <c r="A3318" t="s">
        <v>5711</v>
      </c>
      <c r="B3318" t="s">
        <v>5596</v>
      </c>
      <c r="C3318" t="s">
        <v>5597</v>
      </c>
      <c r="D3318" t="s">
        <v>6613</v>
      </c>
      <c r="E3318">
        <v>222</v>
      </c>
      <c r="F3318" t="s">
        <v>6682</v>
      </c>
      <c r="G3318">
        <v>12</v>
      </c>
      <c r="H3318" s="67">
        <v>45382</v>
      </c>
      <c r="I3318" t="s">
        <v>5976</v>
      </c>
      <c r="J3318" t="s">
        <v>5977</v>
      </c>
      <c r="K3318" t="s">
        <v>5621</v>
      </c>
      <c r="L3318" t="s">
        <v>5979</v>
      </c>
      <c r="M3318" s="68">
        <v>94716589255</v>
      </c>
      <c r="N3318" s="68">
        <v>110768426617</v>
      </c>
    </row>
    <row r="3319" spans="1:14">
      <c r="A3319" t="s">
        <v>5711</v>
      </c>
      <c r="B3319" t="s">
        <v>5596</v>
      </c>
      <c r="C3319" t="s">
        <v>5597</v>
      </c>
      <c r="D3319" t="s">
        <v>6613</v>
      </c>
      <c r="E3319">
        <v>222</v>
      </c>
      <c r="F3319" t="s">
        <v>6682</v>
      </c>
      <c r="G3319">
        <v>12</v>
      </c>
      <c r="H3319" s="67">
        <v>45382</v>
      </c>
      <c r="I3319" t="s">
        <v>5976</v>
      </c>
      <c r="J3319" t="s">
        <v>5977</v>
      </c>
      <c r="K3319" t="s">
        <v>6026</v>
      </c>
      <c r="L3319" t="s">
        <v>6356</v>
      </c>
      <c r="M3319" s="68">
        <v>1336144686</v>
      </c>
      <c r="N3319" s="68">
        <v>1377947956</v>
      </c>
    </row>
    <row r="3320" spans="1:14">
      <c r="A3320" t="s">
        <v>5711</v>
      </c>
      <c r="B3320" t="s">
        <v>5596</v>
      </c>
      <c r="C3320" t="s">
        <v>5597</v>
      </c>
      <c r="D3320" t="s">
        <v>6613</v>
      </c>
      <c r="E3320">
        <v>222</v>
      </c>
      <c r="F3320" t="s">
        <v>6682</v>
      </c>
      <c r="G3320">
        <v>12</v>
      </c>
      <c r="H3320" s="67">
        <v>45382</v>
      </c>
      <c r="I3320" t="s">
        <v>5976</v>
      </c>
      <c r="J3320" t="s">
        <v>5977</v>
      </c>
      <c r="K3320" t="s">
        <v>6032</v>
      </c>
      <c r="L3320" t="s">
        <v>6205</v>
      </c>
      <c r="M3320" s="68">
        <v>39763852034</v>
      </c>
      <c r="N3320" s="68">
        <v>33243998254</v>
      </c>
    </row>
    <row r="3321" spans="1:14">
      <c r="A3321" t="s">
        <v>5711</v>
      </c>
      <c r="B3321" t="s">
        <v>5596</v>
      </c>
      <c r="C3321" t="s">
        <v>5597</v>
      </c>
      <c r="D3321" t="s">
        <v>6613</v>
      </c>
      <c r="E3321">
        <v>222</v>
      </c>
      <c r="F3321" t="s">
        <v>6682</v>
      </c>
      <c r="G3321">
        <v>12</v>
      </c>
      <c r="H3321" s="67">
        <v>45382</v>
      </c>
      <c r="I3321" t="s">
        <v>5976</v>
      </c>
      <c r="J3321" t="s">
        <v>5977</v>
      </c>
      <c r="K3321" t="s">
        <v>5982</v>
      </c>
      <c r="L3321" t="s">
        <v>5983</v>
      </c>
      <c r="M3321" s="68">
        <v>7404128083</v>
      </c>
      <c r="N3321" s="68">
        <v>24009329757</v>
      </c>
    </row>
    <row r="3322" spans="1:14">
      <c r="A3322" t="s">
        <v>5711</v>
      </c>
      <c r="B3322" t="s">
        <v>5596</v>
      </c>
      <c r="C3322" t="s">
        <v>5597</v>
      </c>
      <c r="D3322" t="s">
        <v>6613</v>
      </c>
      <c r="E3322">
        <v>222</v>
      </c>
      <c r="F3322" t="s">
        <v>6682</v>
      </c>
      <c r="G3322">
        <v>12</v>
      </c>
      <c r="H3322" s="67">
        <v>45382</v>
      </c>
      <c r="I3322" t="s">
        <v>5976</v>
      </c>
      <c r="J3322" t="s">
        <v>5977</v>
      </c>
      <c r="K3322" t="s">
        <v>5986</v>
      </c>
      <c r="L3322" t="s">
        <v>5987</v>
      </c>
      <c r="M3322" s="68">
        <v>154896539</v>
      </c>
      <c r="N3322" s="68">
        <v>118613466</v>
      </c>
    </row>
    <row r="3323" spans="1:14">
      <c r="A3323" t="s">
        <v>5711</v>
      </c>
      <c r="B3323" t="s">
        <v>5596</v>
      </c>
      <c r="C3323" t="s">
        <v>5597</v>
      </c>
      <c r="D3323" t="s">
        <v>6613</v>
      </c>
      <c r="E3323">
        <v>222</v>
      </c>
      <c r="F3323" t="s">
        <v>6682</v>
      </c>
      <c r="G3323">
        <v>12</v>
      </c>
      <c r="H3323" s="67">
        <v>45382</v>
      </c>
      <c r="I3323" t="s">
        <v>5976</v>
      </c>
      <c r="J3323" t="s">
        <v>5977</v>
      </c>
      <c r="K3323" t="s">
        <v>5988</v>
      </c>
      <c r="L3323" t="s">
        <v>5989</v>
      </c>
      <c r="M3323" s="68">
        <v>27237875401</v>
      </c>
      <c r="N3323" s="68">
        <v>24556958831</v>
      </c>
    </row>
    <row r="3324" spans="1:14">
      <c r="A3324" t="s">
        <v>5711</v>
      </c>
      <c r="B3324" t="s">
        <v>5596</v>
      </c>
      <c r="C3324" t="s">
        <v>5597</v>
      </c>
      <c r="D3324" t="s">
        <v>6613</v>
      </c>
      <c r="E3324">
        <v>222</v>
      </c>
      <c r="F3324" t="s">
        <v>6682</v>
      </c>
      <c r="G3324">
        <v>12</v>
      </c>
      <c r="H3324" s="67">
        <v>45382</v>
      </c>
      <c r="I3324" t="s">
        <v>5976</v>
      </c>
      <c r="J3324" t="s">
        <v>5977</v>
      </c>
      <c r="K3324" t="s">
        <v>6203</v>
      </c>
      <c r="L3324" t="s">
        <v>6204</v>
      </c>
      <c r="M3324" s="68">
        <v>1819692512</v>
      </c>
      <c r="N3324" s="68">
        <v>461578353</v>
      </c>
    </row>
    <row r="3325" spans="1:14">
      <c r="A3325" t="s">
        <v>5711</v>
      </c>
      <c r="B3325" t="s">
        <v>5596</v>
      </c>
      <c r="C3325" t="s">
        <v>5597</v>
      </c>
      <c r="D3325" t="s">
        <v>6613</v>
      </c>
      <c r="E3325">
        <v>222</v>
      </c>
      <c r="F3325" t="s">
        <v>6682</v>
      </c>
      <c r="G3325">
        <v>12</v>
      </c>
      <c r="H3325" s="67">
        <v>45382</v>
      </c>
      <c r="I3325" t="s">
        <v>5976</v>
      </c>
      <c r="J3325" t="s">
        <v>5977</v>
      </c>
      <c r="K3325" t="s">
        <v>6008</v>
      </c>
      <c r="L3325" t="s">
        <v>6009</v>
      </c>
      <c r="M3325" s="68">
        <v>17000000000</v>
      </c>
      <c r="N3325" s="68">
        <v>27000000000</v>
      </c>
    </row>
    <row r="3326" spans="1:14">
      <c r="A3326" t="s">
        <v>5711</v>
      </c>
      <c r="B3326" t="s">
        <v>5596</v>
      </c>
      <c r="C3326" t="s">
        <v>5597</v>
      </c>
      <c r="D3326" t="s">
        <v>6613</v>
      </c>
      <c r="E3326">
        <v>222</v>
      </c>
      <c r="F3326" t="s">
        <v>6682</v>
      </c>
      <c r="G3326">
        <v>12</v>
      </c>
      <c r="H3326" s="67">
        <v>45382</v>
      </c>
      <c r="I3326" t="s">
        <v>5976</v>
      </c>
      <c r="J3326" t="s">
        <v>5977</v>
      </c>
      <c r="K3326" t="s">
        <v>5622</v>
      </c>
      <c r="L3326" t="s">
        <v>6036</v>
      </c>
      <c r="M3326" s="68">
        <v>163826319207</v>
      </c>
      <c r="N3326" s="68">
        <v>160517722973</v>
      </c>
    </row>
    <row r="3327" spans="1:14">
      <c r="A3327" t="s">
        <v>5711</v>
      </c>
      <c r="B3327" t="s">
        <v>5596</v>
      </c>
      <c r="C3327" t="s">
        <v>5597</v>
      </c>
      <c r="D3327" t="s">
        <v>6613</v>
      </c>
      <c r="E3327">
        <v>222</v>
      </c>
      <c r="F3327" t="s">
        <v>6682</v>
      </c>
      <c r="G3327">
        <v>12</v>
      </c>
      <c r="H3327" s="67">
        <v>45382</v>
      </c>
      <c r="I3327" t="s">
        <v>5976</v>
      </c>
      <c r="J3327" t="s">
        <v>5977</v>
      </c>
      <c r="K3327" t="s">
        <v>6043</v>
      </c>
      <c r="L3327" t="s">
        <v>7117</v>
      </c>
      <c r="M3327" s="68">
        <v>2694980948</v>
      </c>
      <c r="N3327" s="68">
        <v>2662346225</v>
      </c>
    </row>
    <row r="3328" spans="1:14">
      <c r="A3328" t="s">
        <v>5711</v>
      </c>
      <c r="B3328" t="s">
        <v>5596</v>
      </c>
      <c r="C3328" t="s">
        <v>5597</v>
      </c>
      <c r="D3328" t="s">
        <v>6613</v>
      </c>
      <c r="E3328">
        <v>222</v>
      </c>
      <c r="F3328" t="s">
        <v>6682</v>
      </c>
      <c r="G3328">
        <v>12</v>
      </c>
      <c r="H3328" s="67">
        <v>45382</v>
      </c>
      <c r="I3328" t="s">
        <v>5976</v>
      </c>
      <c r="J3328" t="s">
        <v>5977</v>
      </c>
      <c r="K3328" t="s">
        <v>6039</v>
      </c>
      <c r="L3328" t="s">
        <v>6407</v>
      </c>
      <c r="M3328" s="68">
        <v>211852676</v>
      </c>
      <c r="N3328" s="68">
        <v>138840114</v>
      </c>
    </row>
    <row r="3329" spans="1:14">
      <c r="A3329" t="s">
        <v>5711</v>
      </c>
      <c r="B3329" t="s">
        <v>5596</v>
      </c>
      <c r="C3329" t="s">
        <v>5597</v>
      </c>
      <c r="D3329" t="s">
        <v>6613</v>
      </c>
      <c r="E3329">
        <v>222</v>
      </c>
      <c r="F3329" t="s">
        <v>6682</v>
      </c>
      <c r="G3329">
        <v>12</v>
      </c>
      <c r="H3329" s="67">
        <v>45382</v>
      </c>
      <c r="I3329" t="s">
        <v>5976</v>
      </c>
      <c r="J3329" t="s">
        <v>5977</v>
      </c>
      <c r="K3329" t="s">
        <v>7869</v>
      </c>
      <c r="L3329" t="s">
        <v>6282</v>
      </c>
      <c r="M3329" s="68">
        <v>7861189496</v>
      </c>
      <c r="N3329" s="68">
        <v>7831925316</v>
      </c>
    </row>
    <row r="3330" spans="1:14">
      <c r="A3330" t="s">
        <v>5711</v>
      </c>
      <c r="B3330" t="s">
        <v>5596</v>
      </c>
      <c r="C3330" t="s">
        <v>5597</v>
      </c>
      <c r="D3330" t="s">
        <v>6613</v>
      </c>
      <c r="E3330">
        <v>222</v>
      </c>
      <c r="F3330" t="s">
        <v>6682</v>
      </c>
      <c r="G3330">
        <v>12</v>
      </c>
      <c r="H3330" s="67">
        <v>45382</v>
      </c>
      <c r="I3330" t="s">
        <v>5976</v>
      </c>
      <c r="J3330" t="s">
        <v>5977</v>
      </c>
      <c r="K3330" t="s">
        <v>6045</v>
      </c>
      <c r="L3330" t="s">
        <v>6046</v>
      </c>
      <c r="M3330" s="68">
        <v>1113549172</v>
      </c>
      <c r="N3330" s="68">
        <v>941136744</v>
      </c>
    </row>
    <row r="3331" spans="1:14">
      <c r="A3331" t="s">
        <v>5711</v>
      </c>
      <c r="B3331" t="s">
        <v>5596</v>
      </c>
      <c r="C3331" t="s">
        <v>5597</v>
      </c>
      <c r="D3331" t="s">
        <v>6613</v>
      </c>
      <c r="E3331">
        <v>222</v>
      </c>
      <c r="F3331" t="s">
        <v>6682</v>
      </c>
      <c r="G3331">
        <v>12</v>
      </c>
      <c r="H3331" s="67">
        <v>45382</v>
      </c>
      <c r="I3331" t="s">
        <v>5976</v>
      </c>
      <c r="J3331" t="s">
        <v>5977</v>
      </c>
      <c r="K3331" t="s">
        <v>6047</v>
      </c>
      <c r="L3331" t="s">
        <v>6207</v>
      </c>
      <c r="M3331" s="68">
        <v>3348450555</v>
      </c>
      <c r="N3331" s="68">
        <v>3383374972</v>
      </c>
    </row>
    <row r="3332" spans="1:14">
      <c r="A3332" t="s">
        <v>5711</v>
      </c>
      <c r="B3332" t="s">
        <v>5596</v>
      </c>
      <c r="C3332" t="s">
        <v>5597</v>
      </c>
      <c r="D3332" t="s">
        <v>6613</v>
      </c>
      <c r="E3332">
        <v>222</v>
      </c>
      <c r="F3332" t="s">
        <v>6682</v>
      </c>
      <c r="G3332">
        <v>12</v>
      </c>
      <c r="H3332" s="67">
        <v>45382</v>
      </c>
      <c r="I3332" t="s">
        <v>5976</v>
      </c>
      <c r="J3332" t="s">
        <v>5977</v>
      </c>
      <c r="K3332" t="s">
        <v>6208</v>
      </c>
      <c r="L3332" t="s">
        <v>6209</v>
      </c>
      <c r="M3332" s="68">
        <v>8772083605</v>
      </c>
      <c r="N3332" s="68">
        <v>9210480593</v>
      </c>
    </row>
    <row r="3333" spans="1:14">
      <c r="A3333" t="s">
        <v>5711</v>
      </c>
      <c r="B3333" t="s">
        <v>5596</v>
      </c>
      <c r="C3333" t="s">
        <v>5597</v>
      </c>
      <c r="D3333" t="s">
        <v>6613</v>
      </c>
      <c r="E3333">
        <v>222</v>
      </c>
      <c r="F3333" t="s">
        <v>6682</v>
      </c>
      <c r="G3333">
        <v>12</v>
      </c>
      <c r="H3333" s="67">
        <v>45382</v>
      </c>
      <c r="I3333" t="s">
        <v>5976</v>
      </c>
      <c r="J3333" t="s">
        <v>5977</v>
      </c>
      <c r="K3333" t="s">
        <v>6065</v>
      </c>
      <c r="L3333" t="s">
        <v>6066</v>
      </c>
      <c r="M3333" s="68">
        <v>138087970765</v>
      </c>
      <c r="N3333" s="68">
        <v>135176179986</v>
      </c>
    </row>
    <row r="3334" spans="1:14">
      <c r="A3334" t="s">
        <v>5711</v>
      </c>
      <c r="B3334" t="s">
        <v>5596</v>
      </c>
      <c r="C3334" t="s">
        <v>5597</v>
      </c>
      <c r="D3334" t="s">
        <v>6613</v>
      </c>
      <c r="E3334">
        <v>222</v>
      </c>
      <c r="F3334" t="s">
        <v>6682</v>
      </c>
      <c r="G3334">
        <v>12</v>
      </c>
      <c r="H3334" s="67">
        <v>45382</v>
      </c>
      <c r="I3334" t="s">
        <v>5976</v>
      </c>
      <c r="J3334" t="s">
        <v>5977</v>
      </c>
      <c r="K3334" t="s">
        <v>6099</v>
      </c>
      <c r="L3334" t="s">
        <v>6243</v>
      </c>
      <c r="M3334" s="68">
        <v>1736241990</v>
      </c>
      <c r="N3334" s="68">
        <v>1173439023</v>
      </c>
    </row>
    <row r="3335" spans="1:14">
      <c r="A3335" t="s">
        <v>5711</v>
      </c>
      <c r="B3335" t="s">
        <v>5596</v>
      </c>
      <c r="C3335" t="s">
        <v>5597</v>
      </c>
      <c r="D3335" t="s">
        <v>6613</v>
      </c>
      <c r="E3335">
        <v>222</v>
      </c>
      <c r="F3335" t="s">
        <v>6682</v>
      </c>
      <c r="G3335">
        <v>12</v>
      </c>
      <c r="H3335" s="67">
        <v>45382</v>
      </c>
      <c r="I3335" t="s">
        <v>5976</v>
      </c>
      <c r="J3335" t="s">
        <v>5977</v>
      </c>
      <c r="K3335" t="s">
        <v>5633</v>
      </c>
      <c r="L3335" t="s">
        <v>6120</v>
      </c>
      <c r="M3335" s="68">
        <v>228499251238</v>
      </c>
      <c r="N3335" s="68">
        <v>184372199780</v>
      </c>
    </row>
    <row r="3336" spans="1:14">
      <c r="A3336" t="s">
        <v>5711</v>
      </c>
      <c r="B3336" t="s">
        <v>5596</v>
      </c>
      <c r="C3336" t="s">
        <v>5597</v>
      </c>
      <c r="D3336" t="s">
        <v>6613</v>
      </c>
      <c r="E3336">
        <v>222</v>
      </c>
      <c r="F3336" t="s">
        <v>6682</v>
      </c>
      <c r="G3336">
        <v>12</v>
      </c>
      <c r="H3336" s="67">
        <v>45382</v>
      </c>
      <c r="I3336" t="s">
        <v>5976</v>
      </c>
      <c r="J3336" t="s">
        <v>5977</v>
      </c>
      <c r="K3336" t="s">
        <v>5631</v>
      </c>
      <c r="L3336" t="s">
        <v>7570</v>
      </c>
      <c r="M3336" s="68">
        <v>228499251238</v>
      </c>
      <c r="N3336" s="68">
        <v>184372199780</v>
      </c>
    </row>
    <row r="3337" spans="1:14">
      <c r="A3337" t="s">
        <v>5711</v>
      </c>
      <c r="B3337" t="s">
        <v>5596</v>
      </c>
      <c r="C3337" t="s">
        <v>5597</v>
      </c>
      <c r="D3337" t="s">
        <v>6613</v>
      </c>
      <c r="E3337">
        <v>222</v>
      </c>
      <c r="F3337" t="s">
        <v>6682</v>
      </c>
      <c r="G3337">
        <v>12</v>
      </c>
      <c r="H3337" s="67">
        <v>45382</v>
      </c>
      <c r="I3337" t="s">
        <v>5976</v>
      </c>
      <c r="J3337" t="s">
        <v>5977</v>
      </c>
      <c r="K3337" t="s">
        <v>6108</v>
      </c>
      <c r="L3337" t="s">
        <v>6549</v>
      </c>
      <c r="M3337" s="68">
        <v>-5124639645</v>
      </c>
      <c r="N3337" s="68">
        <v>-48836670925</v>
      </c>
    </row>
    <row r="3338" spans="1:14">
      <c r="A3338" t="s">
        <v>5711</v>
      </c>
      <c r="B3338" t="s">
        <v>5596</v>
      </c>
      <c r="C3338" t="s">
        <v>5597</v>
      </c>
      <c r="D3338" t="s">
        <v>6613</v>
      </c>
      <c r="E3338">
        <v>222</v>
      </c>
      <c r="F3338" t="s">
        <v>6682</v>
      </c>
      <c r="G3338">
        <v>12</v>
      </c>
      <c r="H3338" s="67">
        <v>45382</v>
      </c>
      <c r="I3338" t="s">
        <v>5976</v>
      </c>
      <c r="J3338" t="s">
        <v>5977</v>
      </c>
      <c r="K3338" t="s">
        <v>6116</v>
      </c>
      <c r="L3338" t="s">
        <v>7575</v>
      </c>
      <c r="M3338" s="68">
        <v>920322271</v>
      </c>
      <c r="N3338" s="68">
        <v>1179314881</v>
      </c>
    </row>
    <row r="3339" spans="1:14">
      <c r="A3339" t="s">
        <v>5711</v>
      </c>
      <c r="B3339" t="s">
        <v>5596</v>
      </c>
      <c r="C3339" t="s">
        <v>5597</v>
      </c>
      <c r="D3339" t="s">
        <v>6613</v>
      </c>
      <c r="E3339">
        <v>222</v>
      </c>
      <c r="F3339" t="s">
        <v>6682</v>
      </c>
      <c r="G3339">
        <v>12</v>
      </c>
      <c r="H3339" s="67">
        <v>45382</v>
      </c>
      <c r="I3339" t="s">
        <v>5976</v>
      </c>
      <c r="J3339" t="s">
        <v>5977</v>
      </c>
      <c r="K3339" t="s">
        <v>7870</v>
      </c>
      <c r="L3339" t="s">
        <v>7571</v>
      </c>
      <c r="M3339" s="68">
        <v>66983312304</v>
      </c>
      <c r="N3339" s="68">
        <v>66983312304</v>
      </c>
    </row>
    <row r="3340" spans="1:14">
      <c r="A3340" t="s">
        <v>5711</v>
      </c>
      <c r="B3340" t="s">
        <v>5596</v>
      </c>
      <c r="C3340" t="s">
        <v>5597</v>
      </c>
      <c r="D3340" t="s">
        <v>6613</v>
      </c>
      <c r="E3340">
        <v>222</v>
      </c>
      <c r="F3340" t="s">
        <v>6682</v>
      </c>
      <c r="G3340">
        <v>12</v>
      </c>
      <c r="H3340" s="67">
        <v>45382</v>
      </c>
      <c r="I3340" t="s">
        <v>5976</v>
      </c>
      <c r="J3340" t="s">
        <v>5977</v>
      </c>
      <c r="K3340" t="s">
        <v>5629</v>
      </c>
      <c r="L3340" t="s">
        <v>6550</v>
      </c>
      <c r="M3340" s="68">
        <v>6199000000</v>
      </c>
      <c r="N3340" s="68">
        <v>6199000000</v>
      </c>
    </row>
    <row r="3341" spans="1:14">
      <c r="A3341" t="s">
        <v>5711</v>
      </c>
      <c r="B3341" t="s">
        <v>5596</v>
      </c>
      <c r="C3341" t="s">
        <v>5597</v>
      </c>
      <c r="D3341" t="s">
        <v>6613</v>
      </c>
      <c r="E3341">
        <v>222</v>
      </c>
      <c r="F3341" t="s">
        <v>6682</v>
      </c>
      <c r="G3341">
        <v>12</v>
      </c>
      <c r="H3341" s="67">
        <v>45382</v>
      </c>
      <c r="I3341" t="s">
        <v>5976</v>
      </c>
      <c r="J3341" t="s">
        <v>5977</v>
      </c>
      <c r="K3341" t="s">
        <v>5630</v>
      </c>
      <c r="L3341" t="s">
        <v>7572</v>
      </c>
      <c r="M3341" s="68">
        <v>159521256308</v>
      </c>
      <c r="N3341" s="68">
        <v>158847243520</v>
      </c>
    </row>
    <row r="3342" spans="1:14">
      <c r="A3342" t="s">
        <v>5711</v>
      </c>
      <c r="B3342" t="s">
        <v>5596</v>
      </c>
      <c r="C3342" t="s">
        <v>5597</v>
      </c>
      <c r="D3342" t="s">
        <v>6613</v>
      </c>
      <c r="E3342">
        <v>222</v>
      </c>
      <c r="F3342" t="s">
        <v>6682</v>
      </c>
      <c r="G3342">
        <v>12</v>
      </c>
      <c r="H3342" s="67">
        <v>45382</v>
      </c>
      <c r="I3342" t="s">
        <v>5976</v>
      </c>
      <c r="J3342" t="s">
        <v>5977</v>
      </c>
      <c r="K3342" t="s">
        <v>5634</v>
      </c>
      <c r="L3342" t="s">
        <v>6135</v>
      </c>
      <c r="M3342" s="68">
        <v>258542908462</v>
      </c>
      <c r="N3342" s="68">
        <v>271286149590</v>
      </c>
    </row>
    <row r="3343" spans="1:14">
      <c r="A3343" t="s">
        <v>5711</v>
      </c>
      <c r="B3343" t="s">
        <v>5596</v>
      </c>
      <c r="C3343" t="s">
        <v>5597</v>
      </c>
      <c r="D3343" t="s">
        <v>6613</v>
      </c>
      <c r="E3343">
        <v>222</v>
      </c>
      <c r="F3343" t="s">
        <v>6682</v>
      </c>
      <c r="G3343">
        <v>12</v>
      </c>
      <c r="H3343" s="67">
        <v>45382</v>
      </c>
      <c r="I3343" t="s">
        <v>5976</v>
      </c>
      <c r="J3343" t="s">
        <v>5977</v>
      </c>
      <c r="K3343" t="s">
        <v>5625</v>
      </c>
      <c r="L3343" t="s">
        <v>6136</v>
      </c>
      <c r="M3343" s="68">
        <v>28498795971</v>
      </c>
      <c r="N3343" s="68">
        <v>85552603487</v>
      </c>
    </row>
    <row r="3344" spans="1:14">
      <c r="A3344" t="s">
        <v>5711</v>
      </c>
      <c r="B3344" t="s">
        <v>5596</v>
      </c>
      <c r="C3344" t="s">
        <v>5597</v>
      </c>
      <c r="D3344" t="s">
        <v>6613</v>
      </c>
      <c r="E3344">
        <v>222</v>
      </c>
      <c r="F3344" t="s">
        <v>6682</v>
      </c>
      <c r="G3344">
        <v>12</v>
      </c>
      <c r="H3344" s="67">
        <v>45382</v>
      </c>
      <c r="I3344" t="s">
        <v>5976</v>
      </c>
      <c r="J3344" t="s">
        <v>5977</v>
      </c>
      <c r="K3344" t="s">
        <v>6217</v>
      </c>
      <c r="L3344" t="s">
        <v>6218</v>
      </c>
      <c r="M3344" s="68">
        <v>2191411049</v>
      </c>
      <c r="N3344" s="68">
        <v>2084833192</v>
      </c>
    </row>
    <row r="3345" spans="1:14">
      <c r="A3345" t="s">
        <v>5711</v>
      </c>
      <c r="B3345" t="s">
        <v>5596</v>
      </c>
      <c r="C3345" t="s">
        <v>5597</v>
      </c>
      <c r="D3345" t="s">
        <v>6613</v>
      </c>
      <c r="E3345">
        <v>222</v>
      </c>
      <c r="F3345" t="s">
        <v>6682</v>
      </c>
      <c r="G3345">
        <v>12</v>
      </c>
      <c r="H3345" s="67">
        <v>45382</v>
      </c>
      <c r="I3345" t="s">
        <v>5976</v>
      </c>
      <c r="J3345" t="s">
        <v>5977</v>
      </c>
      <c r="K3345" t="s">
        <v>6165</v>
      </c>
      <c r="L3345" t="s">
        <v>6275</v>
      </c>
      <c r="M3345" s="68">
        <v>451523323</v>
      </c>
      <c r="N3345" s="68">
        <v>190465611</v>
      </c>
    </row>
    <row r="3346" spans="1:14">
      <c r="A3346" t="s">
        <v>5711</v>
      </c>
      <c r="B3346" t="s">
        <v>5596</v>
      </c>
      <c r="C3346" t="s">
        <v>5597</v>
      </c>
      <c r="D3346" t="s">
        <v>6613</v>
      </c>
      <c r="E3346">
        <v>222</v>
      </c>
      <c r="F3346" t="s">
        <v>6682</v>
      </c>
      <c r="G3346">
        <v>12</v>
      </c>
      <c r="H3346" s="67">
        <v>45382</v>
      </c>
      <c r="I3346" t="s">
        <v>5976</v>
      </c>
      <c r="J3346" t="s">
        <v>5977</v>
      </c>
      <c r="K3346" t="s">
        <v>6139</v>
      </c>
      <c r="L3346" t="s">
        <v>6140</v>
      </c>
      <c r="M3346" s="68">
        <v>51194720</v>
      </c>
      <c r="N3346" s="68">
        <v>186160909</v>
      </c>
    </row>
    <row r="3347" spans="1:14">
      <c r="A3347" t="s">
        <v>5711</v>
      </c>
      <c r="B3347" t="s">
        <v>5596</v>
      </c>
      <c r="C3347" t="s">
        <v>5597</v>
      </c>
      <c r="D3347" t="s">
        <v>6613</v>
      </c>
      <c r="E3347">
        <v>222</v>
      </c>
      <c r="F3347" t="s">
        <v>6682</v>
      </c>
      <c r="G3347">
        <v>12</v>
      </c>
      <c r="H3347" s="67">
        <v>45382</v>
      </c>
      <c r="I3347" t="s">
        <v>5976</v>
      </c>
      <c r="J3347" t="s">
        <v>5977</v>
      </c>
      <c r="K3347" t="s">
        <v>6223</v>
      </c>
      <c r="L3347" t="s">
        <v>6224</v>
      </c>
      <c r="M3347" s="68">
        <v>3340907252</v>
      </c>
      <c r="N3347" s="68">
        <v>2990923759</v>
      </c>
    </row>
    <row r="3348" spans="1:14">
      <c r="A3348" t="s">
        <v>5711</v>
      </c>
      <c r="B3348" t="s">
        <v>5596</v>
      </c>
      <c r="C3348" t="s">
        <v>5597</v>
      </c>
      <c r="D3348" t="s">
        <v>6613</v>
      </c>
      <c r="E3348">
        <v>222</v>
      </c>
      <c r="F3348" t="s">
        <v>6682</v>
      </c>
      <c r="G3348">
        <v>12</v>
      </c>
      <c r="H3348" s="67">
        <v>45382</v>
      </c>
      <c r="I3348" t="s">
        <v>5976</v>
      </c>
      <c r="J3348" t="s">
        <v>5977</v>
      </c>
      <c r="K3348" t="s">
        <v>6225</v>
      </c>
      <c r="L3348" t="s">
        <v>6226</v>
      </c>
      <c r="M3348" s="23"/>
      <c r="N3348" s="68">
        <v>10246683744</v>
      </c>
    </row>
    <row r="3349" spans="1:14">
      <c r="A3349" t="s">
        <v>5711</v>
      </c>
      <c r="B3349" t="s">
        <v>5596</v>
      </c>
      <c r="C3349" t="s">
        <v>5597</v>
      </c>
      <c r="D3349" t="s">
        <v>6613</v>
      </c>
      <c r="E3349">
        <v>222</v>
      </c>
      <c r="F3349" t="s">
        <v>6682</v>
      </c>
      <c r="G3349">
        <v>12</v>
      </c>
      <c r="H3349" s="67">
        <v>45382</v>
      </c>
      <c r="I3349" t="s">
        <v>5976</v>
      </c>
      <c r="J3349" t="s">
        <v>5977</v>
      </c>
      <c r="K3349" t="s">
        <v>6151</v>
      </c>
      <c r="L3349" t="s">
        <v>6358</v>
      </c>
      <c r="M3349" s="68">
        <v>22255184486</v>
      </c>
      <c r="N3349" s="68">
        <v>69853536272</v>
      </c>
    </row>
    <row r="3350" spans="1:14">
      <c r="A3350" t="s">
        <v>5711</v>
      </c>
      <c r="B3350" t="s">
        <v>5596</v>
      </c>
      <c r="C3350" t="s">
        <v>5597</v>
      </c>
      <c r="D3350" t="s">
        <v>6613</v>
      </c>
      <c r="E3350">
        <v>222</v>
      </c>
      <c r="F3350" t="s">
        <v>6682</v>
      </c>
      <c r="G3350">
        <v>12</v>
      </c>
      <c r="H3350" s="67">
        <v>45382</v>
      </c>
      <c r="I3350" t="s">
        <v>5976</v>
      </c>
      <c r="J3350" t="s">
        <v>5977</v>
      </c>
      <c r="K3350" t="s">
        <v>5627</v>
      </c>
      <c r="L3350" t="s">
        <v>6169</v>
      </c>
      <c r="M3350" s="68">
        <v>30043657224</v>
      </c>
      <c r="N3350" s="68">
        <v>86913949810</v>
      </c>
    </row>
    <row r="3351" spans="1:14">
      <c r="A3351" t="s">
        <v>5711</v>
      </c>
      <c r="B3351" t="s">
        <v>5596</v>
      </c>
      <c r="C3351" t="s">
        <v>5597</v>
      </c>
      <c r="D3351" t="s">
        <v>6613</v>
      </c>
      <c r="E3351">
        <v>222</v>
      </c>
      <c r="F3351" t="s">
        <v>6682</v>
      </c>
      <c r="G3351">
        <v>12</v>
      </c>
      <c r="H3351" s="67">
        <v>45382</v>
      </c>
      <c r="I3351" t="s">
        <v>5976</v>
      </c>
      <c r="J3351" t="s">
        <v>5977</v>
      </c>
      <c r="K3351" t="s">
        <v>5626</v>
      </c>
      <c r="L3351" t="s">
        <v>6170</v>
      </c>
      <c r="M3351" s="68">
        <v>1544861253</v>
      </c>
      <c r="N3351" s="68">
        <v>1361346323</v>
      </c>
    </row>
    <row r="3352" spans="1:14">
      <c r="A3352" t="s">
        <v>5711</v>
      </c>
      <c r="B3352" t="s">
        <v>5596</v>
      </c>
      <c r="C3352" t="s">
        <v>5597</v>
      </c>
      <c r="D3352" t="s">
        <v>6613</v>
      </c>
      <c r="E3352">
        <v>222</v>
      </c>
      <c r="F3352" t="s">
        <v>6682</v>
      </c>
      <c r="G3352">
        <v>12</v>
      </c>
      <c r="H3352" s="67">
        <v>45382</v>
      </c>
      <c r="I3352" t="s">
        <v>5976</v>
      </c>
      <c r="J3352" t="s">
        <v>5977</v>
      </c>
      <c r="K3352" t="s">
        <v>6179</v>
      </c>
      <c r="L3352" t="s">
        <v>7814</v>
      </c>
      <c r="M3352" s="68">
        <v>12463858</v>
      </c>
      <c r="N3352" s="68">
        <v>5636519</v>
      </c>
    </row>
    <row r="3353" spans="1:14">
      <c r="A3353" t="s">
        <v>5711</v>
      </c>
      <c r="B3353" t="s">
        <v>5596</v>
      </c>
      <c r="C3353" t="s">
        <v>5597</v>
      </c>
      <c r="D3353" t="s">
        <v>6613</v>
      </c>
      <c r="E3353">
        <v>222</v>
      </c>
      <c r="F3353" t="s">
        <v>6682</v>
      </c>
      <c r="G3353">
        <v>12</v>
      </c>
      <c r="H3353" s="67">
        <v>45382</v>
      </c>
      <c r="I3353" t="s">
        <v>5976</v>
      </c>
      <c r="J3353" t="s">
        <v>5977</v>
      </c>
      <c r="K3353" t="s">
        <v>6181</v>
      </c>
      <c r="L3353" t="s">
        <v>6182</v>
      </c>
      <c r="M3353" s="68">
        <v>251214829</v>
      </c>
      <c r="N3353" s="68">
        <v>149405720</v>
      </c>
    </row>
    <row r="3354" spans="1:14">
      <c r="A3354" t="s">
        <v>5711</v>
      </c>
      <c r="B3354" t="s">
        <v>5596</v>
      </c>
      <c r="C3354" t="s">
        <v>5597</v>
      </c>
      <c r="D3354" t="s">
        <v>6613</v>
      </c>
      <c r="E3354">
        <v>222</v>
      </c>
      <c r="F3354" t="s">
        <v>6682</v>
      </c>
      <c r="G3354">
        <v>12</v>
      </c>
      <c r="H3354" s="67">
        <v>45382</v>
      </c>
      <c r="I3354" t="s">
        <v>5976</v>
      </c>
      <c r="J3354" t="s">
        <v>5977</v>
      </c>
      <c r="K3354" t="s">
        <v>6173</v>
      </c>
      <c r="L3354" t="s">
        <v>6278</v>
      </c>
      <c r="M3354" s="68">
        <v>406706879</v>
      </c>
      <c r="N3354" s="68">
        <v>155854779</v>
      </c>
    </row>
    <row r="3355" spans="1:14">
      <c r="A3355" t="s">
        <v>5711</v>
      </c>
      <c r="B3355" t="s">
        <v>5596</v>
      </c>
      <c r="C3355" t="s">
        <v>5597</v>
      </c>
      <c r="D3355" t="s">
        <v>6613</v>
      </c>
      <c r="E3355">
        <v>222</v>
      </c>
      <c r="F3355" t="s">
        <v>6682</v>
      </c>
      <c r="G3355">
        <v>12</v>
      </c>
      <c r="H3355" s="67">
        <v>45382</v>
      </c>
      <c r="I3355" t="s">
        <v>5976</v>
      </c>
      <c r="J3355" t="s">
        <v>5977</v>
      </c>
      <c r="K3355" t="s">
        <v>6187</v>
      </c>
      <c r="L3355" t="s">
        <v>6188</v>
      </c>
      <c r="M3355" s="68">
        <v>874475687</v>
      </c>
      <c r="N3355" s="68">
        <v>1050449305</v>
      </c>
    </row>
    <row r="3356" spans="1:14">
      <c r="A3356" t="s">
        <v>5711</v>
      </c>
      <c r="B3356" t="s">
        <v>5792</v>
      </c>
      <c r="C3356" t="s">
        <v>5793</v>
      </c>
      <c r="D3356" t="s">
        <v>5974</v>
      </c>
      <c r="E3356">
        <v>303</v>
      </c>
      <c r="F3356" t="s">
        <v>6406</v>
      </c>
      <c r="G3356">
        <v>12</v>
      </c>
      <c r="H3356" s="67">
        <v>45382</v>
      </c>
      <c r="I3356" t="s">
        <v>5976</v>
      </c>
      <c r="J3356" t="s">
        <v>5977</v>
      </c>
      <c r="K3356" t="s">
        <v>5623</v>
      </c>
      <c r="L3356" t="s">
        <v>5978</v>
      </c>
      <c r="M3356" s="68">
        <v>558485988489</v>
      </c>
      <c r="N3356" s="68">
        <v>531150365340</v>
      </c>
    </row>
    <row r="3357" spans="1:14">
      <c r="A3357" t="s">
        <v>5711</v>
      </c>
      <c r="B3357" t="s">
        <v>5792</v>
      </c>
      <c r="C3357" t="s">
        <v>5793</v>
      </c>
      <c r="D3357" t="s">
        <v>5974</v>
      </c>
      <c r="E3357">
        <v>303</v>
      </c>
      <c r="F3357" t="s">
        <v>6406</v>
      </c>
      <c r="G3357">
        <v>12</v>
      </c>
      <c r="H3357" s="67">
        <v>45382</v>
      </c>
      <c r="I3357" t="s">
        <v>5976</v>
      </c>
      <c r="J3357" t="s">
        <v>5977</v>
      </c>
      <c r="K3357" t="s">
        <v>5621</v>
      </c>
      <c r="L3357" t="s">
        <v>5979</v>
      </c>
      <c r="M3357" s="68">
        <v>287995497323</v>
      </c>
      <c r="N3357" s="68">
        <v>269815654925</v>
      </c>
    </row>
    <row r="3358" spans="1:14">
      <c r="A3358" t="s">
        <v>5711</v>
      </c>
      <c r="B3358" t="s">
        <v>5792</v>
      </c>
      <c r="C3358" t="s">
        <v>5793</v>
      </c>
      <c r="D3358" t="s">
        <v>5974</v>
      </c>
      <c r="E3358">
        <v>303</v>
      </c>
      <c r="F3358" t="s">
        <v>6406</v>
      </c>
      <c r="G3358">
        <v>12</v>
      </c>
      <c r="H3358" s="67">
        <v>45382</v>
      </c>
      <c r="I3358" t="s">
        <v>5976</v>
      </c>
      <c r="J3358" t="s">
        <v>5977</v>
      </c>
      <c r="K3358" t="s">
        <v>7703</v>
      </c>
      <c r="L3358" t="s">
        <v>6495</v>
      </c>
      <c r="M3358" s="68">
        <v>27105351485</v>
      </c>
      <c r="N3358" s="68">
        <v>2051110201</v>
      </c>
    </row>
    <row r="3359" spans="1:14">
      <c r="A3359" t="s">
        <v>5711</v>
      </c>
      <c r="B3359" t="s">
        <v>5792</v>
      </c>
      <c r="C3359" t="s">
        <v>5793</v>
      </c>
      <c r="D3359" t="s">
        <v>5974</v>
      </c>
      <c r="E3359">
        <v>303</v>
      </c>
      <c r="F3359" t="s">
        <v>6406</v>
      </c>
      <c r="G3359">
        <v>12</v>
      </c>
      <c r="H3359" s="67">
        <v>45382</v>
      </c>
      <c r="I3359" t="s">
        <v>5976</v>
      </c>
      <c r="J3359" t="s">
        <v>5977</v>
      </c>
      <c r="K3359" t="s">
        <v>7704</v>
      </c>
      <c r="L3359" t="s">
        <v>7705</v>
      </c>
      <c r="M3359" s="68">
        <v>791763256</v>
      </c>
      <c r="N3359" s="68">
        <v>791763256</v>
      </c>
    </row>
    <row r="3360" spans="1:14">
      <c r="A3360" t="s">
        <v>5711</v>
      </c>
      <c r="B3360" t="s">
        <v>5792</v>
      </c>
      <c r="C3360" t="s">
        <v>5793</v>
      </c>
      <c r="D3360" t="s">
        <v>5974</v>
      </c>
      <c r="E3360">
        <v>303</v>
      </c>
      <c r="F3360" t="s">
        <v>6406</v>
      </c>
      <c r="G3360">
        <v>12</v>
      </c>
      <c r="H3360" s="67">
        <v>45382</v>
      </c>
      <c r="I3360" t="s">
        <v>5976</v>
      </c>
      <c r="J3360" t="s">
        <v>5977</v>
      </c>
      <c r="K3360" t="s">
        <v>5982</v>
      </c>
      <c r="L3360" t="s">
        <v>5983</v>
      </c>
      <c r="M3360" s="68">
        <v>37505916994</v>
      </c>
      <c r="N3360" s="68">
        <v>64533305908</v>
      </c>
    </row>
    <row r="3361" spans="1:14">
      <c r="A3361" t="s">
        <v>5711</v>
      </c>
      <c r="B3361" t="s">
        <v>5792</v>
      </c>
      <c r="C3361" t="s">
        <v>5793</v>
      </c>
      <c r="D3361" t="s">
        <v>5974</v>
      </c>
      <c r="E3361">
        <v>303</v>
      </c>
      <c r="F3361" t="s">
        <v>6406</v>
      </c>
      <c r="G3361">
        <v>12</v>
      </c>
      <c r="H3361" s="67">
        <v>45382</v>
      </c>
      <c r="I3361" t="s">
        <v>5976</v>
      </c>
      <c r="J3361" t="s">
        <v>5977</v>
      </c>
      <c r="K3361" t="s">
        <v>5986</v>
      </c>
      <c r="L3361" t="s">
        <v>5987</v>
      </c>
      <c r="M3361" s="68">
        <v>2457508150</v>
      </c>
      <c r="N3361" s="68">
        <v>1521867313</v>
      </c>
    </row>
    <row r="3362" spans="1:14">
      <c r="A3362" t="s">
        <v>5711</v>
      </c>
      <c r="B3362" t="s">
        <v>5792</v>
      </c>
      <c r="C3362" t="s">
        <v>5793</v>
      </c>
      <c r="D3362" t="s">
        <v>5974</v>
      </c>
      <c r="E3362">
        <v>303</v>
      </c>
      <c r="F3362" t="s">
        <v>6406</v>
      </c>
      <c r="G3362">
        <v>12</v>
      </c>
      <c r="H3362" s="67">
        <v>45382</v>
      </c>
      <c r="I3362" t="s">
        <v>5976</v>
      </c>
      <c r="J3362" t="s">
        <v>5977</v>
      </c>
      <c r="K3362" t="s">
        <v>5988</v>
      </c>
      <c r="L3362" t="s">
        <v>5989</v>
      </c>
      <c r="M3362" s="68">
        <v>112943842358</v>
      </c>
      <c r="N3362" s="68">
        <v>106756616201</v>
      </c>
    </row>
    <row r="3363" spans="1:14">
      <c r="A3363" t="s">
        <v>5711</v>
      </c>
      <c r="B3363" t="s">
        <v>5792</v>
      </c>
      <c r="C3363" t="s">
        <v>5793</v>
      </c>
      <c r="D3363" t="s">
        <v>5974</v>
      </c>
      <c r="E3363">
        <v>303</v>
      </c>
      <c r="F3363" t="s">
        <v>6406</v>
      </c>
      <c r="G3363">
        <v>12</v>
      </c>
      <c r="H3363" s="67">
        <v>45382</v>
      </c>
      <c r="I3363" t="s">
        <v>5976</v>
      </c>
      <c r="J3363" t="s">
        <v>5977</v>
      </c>
      <c r="K3363" t="s">
        <v>6203</v>
      </c>
      <c r="L3363" t="s">
        <v>6204</v>
      </c>
      <c r="M3363" s="68">
        <v>9060055698</v>
      </c>
      <c r="N3363" s="68">
        <v>8971375850</v>
      </c>
    </row>
    <row r="3364" spans="1:14">
      <c r="A3364" t="s">
        <v>5711</v>
      </c>
      <c r="B3364" t="s">
        <v>5792</v>
      </c>
      <c r="C3364" t="s">
        <v>5793</v>
      </c>
      <c r="D3364" t="s">
        <v>5974</v>
      </c>
      <c r="E3364">
        <v>303</v>
      </c>
      <c r="F3364" t="s">
        <v>6406</v>
      </c>
      <c r="G3364">
        <v>12</v>
      </c>
      <c r="H3364" s="67">
        <v>45382</v>
      </c>
      <c r="I3364" t="s">
        <v>5976</v>
      </c>
      <c r="J3364" t="s">
        <v>5977</v>
      </c>
      <c r="K3364" t="s">
        <v>6234</v>
      </c>
      <c r="L3364" t="s">
        <v>6235</v>
      </c>
      <c r="M3364" s="68">
        <v>19144297182</v>
      </c>
      <c r="N3364" s="68">
        <v>9679126133</v>
      </c>
    </row>
    <row r="3365" spans="1:14">
      <c r="A3365" t="s">
        <v>5711</v>
      </c>
      <c r="B3365" t="s">
        <v>5792</v>
      </c>
      <c r="C3365" t="s">
        <v>5793</v>
      </c>
      <c r="D3365" t="s">
        <v>5974</v>
      </c>
      <c r="E3365">
        <v>303</v>
      </c>
      <c r="F3365" t="s">
        <v>6406</v>
      </c>
      <c r="G3365">
        <v>12</v>
      </c>
      <c r="H3365" s="67">
        <v>45382</v>
      </c>
      <c r="I3365" t="s">
        <v>5976</v>
      </c>
      <c r="J3365" t="s">
        <v>5977</v>
      </c>
      <c r="K3365" t="s">
        <v>6010</v>
      </c>
      <c r="L3365" t="s">
        <v>6205</v>
      </c>
      <c r="M3365" s="68">
        <v>78986762200</v>
      </c>
      <c r="N3365" s="68">
        <v>75510490063</v>
      </c>
    </row>
    <row r="3366" spans="1:14">
      <c r="A3366" t="s">
        <v>5711</v>
      </c>
      <c r="B3366" t="s">
        <v>5792</v>
      </c>
      <c r="C3366" t="s">
        <v>5793</v>
      </c>
      <c r="D3366" t="s">
        <v>5974</v>
      </c>
      <c r="E3366">
        <v>303</v>
      </c>
      <c r="F3366" t="s">
        <v>6406</v>
      </c>
      <c r="G3366">
        <v>12</v>
      </c>
      <c r="H3366" s="67">
        <v>45382</v>
      </c>
      <c r="I3366" t="s">
        <v>5976</v>
      </c>
      <c r="J3366" t="s">
        <v>5977</v>
      </c>
      <c r="K3366" t="s">
        <v>5622</v>
      </c>
      <c r="L3366" t="s">
        <v>6036</v>
      </c>
      <c r="M3366" s="68">
        <v>270490491166</v>
      </c>
      <c r="N3366" s="68">
        <v>261334710415</v>
      </c>
    </row>
    <row r="3367" spans="1:14">
      <c r="A3367" t="s">
        <v>5711</v>
      </c>
      <c r="B3367" t="s">
        <v>5792</v>
      </c>
      <c r="C3367" t="s">
        <v>5793</v>
      </c>
      <c r="D3367" t="s">
        <v>5974</v>
      </c>
      <c r="E3367">
        <v>303</v>
      </c>
      <c r="F3367" t="s">
        <v>6406</v>
      </c>
      <c r="G3367">
        <v>12</v>
      </c>
      <c r="H3367" s="67">
        <v>45382</v>
      </c>
      <c r="I3367" t="s">
        <v>5976</v>
      </c>
      <c r="J3367" t="s">
        <v>5977</v>
      </c>
      <c r="K3367" t="s">
        <v>6236</v>
      </c>
      <c r="L3367" t="s">
        <v>6237</v>
      </c>
      <c r="M3367" s="68">
        <v>739949175</v>
      </c>
      <c r="N3367" s="68">
        <v>291458688</v>
      </c>
    </row>
    <row r="3368" spans="1:14">
      <c r="A3368" t="s">
        <v>5711</v>
      </c>
      <c r="B3368" t="s">
        <v>5792</v>
      </c>
      <c r="C3368" t="s">
        <v>5793</v>
      </c>
      <c r="D3368" t="s">
        <v>5974</v>
      </c>
      <c r="E3368">
        <v>303</v>
      </c>
      <c r="F3368" t="s">
        <v>6406</v>
      </c>
      <c r="G3368">
        <v>12</v>
      </c>
      <c r="H3368" s="67">
        <v>45382</v>
      </c>
      <c r="I3368" t="s">
        <v>5976</v>
      </c>
      <c r="J3368" t="s">
        <v>5977</v>
      </c>
      <c r="K3368" t="s">
        <v>7706</v>
      </c>
      <c r="L3368" t="s">
        <v>7707</v>
      </c>
      <c r="M3368" s="68">
        <v>14658689967</v>
      </c>
      <c r="N3368" s="68">
        <v>14658689967</v>
      </c>
    </row>
    <row r="3369" spans="1:14">
      <c r="A3369" t="s">
        <v>5711</v>
      </c>
      <c r="B3369" t="s">
        <v>5792</v>
      </c>
      <c r="C3369" t="s">
        <v>5793</v>
      </c>
      <c r="D3369" t="s">
        <v>5974</v>
      </c>
      <c r="E3369">
        <v>303</v>
      </c>
      <c r="F3369" t="s">
        <v>6406</v>
      </c>
      <c r="G3369">
        <v>12</v>
      </c>
      <c r="H3369" s="67">
        <v>45382</v>
      </c>
      <c r="I3369" t="s">
        <v>5976</v>
      </c>
      <c r="J3369" t="s">
        <v>5977</v>
      </c>
      <c r="K3369" t="s">
        <v>7708</v>
      </c>
      <c r="L3369" t="s">
        <v>7709</v>
      </c>
      <c r="M3369" s="68">
        <v>1012107732</v>
      </c>
      <c r="N3369" s="68">
        <v>925302651</v>
      </c>
    </row>
    <row r="3370" spans="1:14">
      <c r="A3370" t="s">
        <v>5711</v>
      </c>
      <c r="B3370" t="s">
        <v>5792</v>
      </c>
      <c r="C3370" t="s">
        <v>5793</v>
      </c>
      <c r="D3370" t="s">
        <v>5974</v>
      </c>
      <c r="E3370">
        <v>303</v>
      </c>
      <c r="F3370" t="s">
        <v>6406</v>
      </c>
      <c r="G3370">
        <v>12</v>
      </c>
      <c r="H3370" s="67">
        <v>45382</v>
      </c>
      <c r="I3370" t="s">
        <v>5976</v>
      </c>
      <c r="J3370" t="s">
        <v>5977</v>
      </c>
      <c r="K3370" t="s">
        <v>6045</v>
      </c>
      <c r="L3370" t="s">
        <v>6046</v>
      </c>
      <c r="M3370" s="68">
        <v>6228121924</v>
      </c>
      <c r="N3370" s="68">
        <v>6040439832</v>
      </c>
    </row>
    <row r="3371" spans="1:14">
      <c r="A3371" t="s">
        <v>5711</v>
      </c>
      <c r="B3371" t="s">
        <v>5792</v>
      </c>
      <c r="C3371" t="s">
        <v>5793</v>
      </c>
      <c r="D3371" t="s">
        <v>5974</v>
      </c>
      <c r="E3371">
        <v>303</v>
      </c>
      <c r="F3371" t="s">
        <v>6406</v>
      </c>
      <c r="G3371">
        <v>12</v>
      </c>
      <c r="H3371" s="67">
        <v>45382</v>
      </c>
      <c r="I3371" t="s">
        <v>5976</v>
      </c>
      <c r="J3371" t="s">
        <v>5977</v>
      </c>
      <c r="K3371" t="s">
        <v>6047</v>
      </c>
      <c r="L3371" t="s">
        <v>6207</v>
      </c>
      <c r="M3371" s="68">
        <v>98265583214</v>
      </c>
      <c r="N3371" s="68">
        <v>96427880230</v>
      </c>
    </row>
    <row r="3372" spans="1:14">
      <c r="A3372" t="s">
        <v>5711</v>
      </c>
      <c r="B3372" t="s">
        <v>5792</v>
      </c>
      <c r="C3372" t="s">
        <v>5793</v>
      </c>
      <c r="D3372" t="s">
        <v>5974</v>
      </c>
      <c r="E3372">
        <v>303</v>
      </c>
      <c r="F3372" t="s">
        <v>6406</v>
      </c>
      <c r="G3372">
        <v>12</v>
      </c>
      <c r="H3372" s="67">
        <v>45382</v>
      </c>
      <c r="I3372" t="s">
        <v>5976</v>
      </c>
      <c r="J3372" t="s">
        <v>5977</v>
      </c>
      <c r="K3372" t="s">
        <v>6208</v>
      </c>
      <c r="L3372" t="s">
        <v>6209</v>
      </c>
      <c r="M3372" s="68">
        <v>1072849860</v>
      </c>
      <c r="N3372" s="68">
        <v>2661263593</v>
      </c>
    </row>
    <row r="3373" spans="1:14">
      <c r="A3373" t="s">
        <v>5711</v>
      </c>
      <c r="B3373" t="s">
        <v>5792</v>
      </c>
      <c r="C3373" t="s">
        <v>5793</v>
      </c>
      <c r="D3373" t="s">
        <v>5974</v>
      </c>
      <c r="E3373">
        <v>303</v>
      </c>
      <c r="F3373" t="s">
        <v>6406</v>
      </c>
      <c r="G3373">
        <v>12</v>
      </c>
      <c r="H3373" s="67">
        <v>45382</v>
      </c>
      <c r="I3373" t="s">
        <v>5976</v>
      </c>
      <c r="J3373" t="s">
        <v>5977</v>
      </c>
      <c r="K3373" t="s">
        <v>6238</v>
      </c>
      <c r="L3373" t="s">
        <v>6422</v>
      </c>
      <c r="M3373" s="68">
        <v>1448400724</v>
      </c>
      <c r="N3373" s="68">
        <v>1404215174</v>
      </c>
    </row>
    <row r="3374" spans="1:14">
      <c r="A3374" t="s">
        <v>5711</v>
      </c>
      <c r="B3374" t="s">
        <v>5792</v>
      </c>
      <c r="C3374" t="s">
        <v>5793</v>
      </c>
      <c r="D3374" t="s">
        <v>5974</v>
      </c>
      <c r="E3374">
        <v>303</v>
      </c>
      <c r="F3374" t="s">
        <v>6406</v>
      </c>
      <c r="G3374">
        <v>12</v>
      </c>
      <c r="H3374" s="67">
        <v>45382</v>
      </c>
      <c r="I3374" t="s">
        <v>5976</v>
      </c>
      <c r="J3374" t="s">
        <v>5977</v>
      </c>
      <c r="K3374" t="s">
        <v>6061</v>
      </c>
      <c r="L3374" t="s">
        <v>6062</v>
      </c>
      <c r="M3374" s="68">
        <v>2755124564</v>
      </c>
      <c r="N3374" s="68">
        <v>2525337695</v>
      </c>
    </row>
    <row r="3375" spans="1:14">
      <c r="A3375" t="s">
        <v>5711</v>
      </c>
      <c r="B3375" t="s">
        <v>5792</v>
      </c>
      <c r="C3375" t="s">
        <v>5793</v>
      </c>
      <c r="D3375" t="s">
        <v>5974</v>
      </c>
      <c r="E3375">
        <v>303</v>
      </c>
      <c r="F3375" t="s">
        <v>6406</v>
      </c>
      <c r="G3375">
        <v>12</v>
      </c>
      <c r="H3375" s="67">
        <v>45382</v>
      </c>
      <c r="I3375" t="s">
        <v>5976</v>
      </c>
      <c r="J3375" t="s">
        <v>5977</v>
      </c>
      <c r="K3375" t="s">
        <v>6065</v>
      </c>
      <c r="L3375" t="s">
        <v>6066</v>
      </c>
      <c r="M3375" s="68">
        <v>144309664006</v>
      </c>
      <c r="N3375" s="68">
        <v>136400122585</v>
      </c>
    </row>
    <row r="3376" spans="1:14">
      <c r="A3376" t="s">
        <v>5711</v>
      </c>
      <c r="B3376" t="s">
        <v>5792</v>
      </c>
      <c r="C3376" t="s">
        <v>5793</v>
      </c>
      <c r="D3376" t="s">
        <v>5974</v>
      </c>
      <c r="E3376">
        <v>303</v>
      </c>
      <c r="F3376" t="s">
        <v>6406</v>
      </c>
      <c r="G3376">
        <v>12</v>
      </c>
      <c r="H3376" s="67">
        <v>45382</v>
      </c>
      <c r="I3376" t="s">
        <v>5976</v>
      </c>
      <c r="J3376" t="s">
        <v>5977</v>
      </c>
      <c r="K3376" t="s">
        <v>5633</v>
      </c>
      <c r="L3376" t="s">
        <v>6120</v>
      </c>
      <c r="M3376" s="68">
        <v>217224769624</v>
      </c>
      <c r="N3376" s="68">
        <v>205401625205</v>
      </c>
    </row>
    <row r="3377" spans="1:14">
      <c r="A3377" t="s">
        <v>5711</v>
      </c>
      <c r="B3377" t="s">
        <v>5792</v>
      </c>
      <c r="C3377" t="s">
        <v>5793</v>
      </c>
      <c r="D3377" t="s">
        <v>5974</v>
      </c>
      <c r="E3377">
        <v>303</v>
      </c>
      <c r="F3377" t="s">
        <v>6406</v>
      </c>
      <c r="G3377">
        <v>12</v>
      </c>
      <c r="H3377" s="67">
        <v>45382</v>
      </c>
      <c r="I3377" t="s">
        <v>5976</v>
      </c>
      <c r="J3377" t="s">
        <v>5977</v>
      </c>
      <c r="K3377" t="s">
        <v>5631</v>
      </c>
      <c r="L3377" t="s">
        <v>7570</v>
      </c>
      <c r="M3377" s="68">
        <v>219535058269</v>
      </c>
      <c r="N3377" s="68">
        <v>207703225312</v>
      </c>
    </row>
    <row r="3378" spans="1:14">
      <c r="A3378" t="s">
        <v>5711</v>
      </c>
      <c r="B3378" t="s">
        <v>5792</v>
      </c>
      <c r="C3378" t="s">
        <v>5793</v>
      </c>
      <c r="D3378" t="s">
        <v>5974</v>
      </c>
      <c r="E3378">
        <v>303</v>
      </c>
      <c r="F3378" t="s">
        <v>6406</v>
      </c>
      <c r="G3378">
        <v>12</v>
      </c>
      <c r="H3378" s="67">
        <v>45382</v>
      </c>
      <c r="I3378" t="s">
        <v>5976</v>
      </c>
      <c r="J3378" t="s">
        <v>5977</v>
      </c>
      <c r="K3378" t="s">
        <v>6101</v>
      </c>
      <c r="L3378" t="s">
        <v>6548</v>
      </c>
      <c r="M3378" s="68">
        <v>98519920497</v>
      </c>
      <c r="N3378" s="68">
        <v>98519920497</v>
      </c>
    </row>
    <row r="3379" spans="1:14">
      <c r="A3379" t="s">
        <v>5711</v>
      </c>
      <c r="B3379" t="s">
        <v>5792</v>
      </c>
      <c r="C3379" t="s">
        <v>5793</v>
      </c>
      <c r="D3379" t="s">
        <v>5974</v>
      </c>
      <c r="E3379">
        <v>303</v>
      </c>
      <c r="F3379" t="s">
        <v>6406</v>
      </c>
      <c r="G3379">
        <v>12</v>
      </c>
      <c r="H3379" s="67">
        <v>45382</v>
      </c>
      <c r="I3379" t="s">
        <v>5976</v>
      </c>
      <c r="J3379" t="s">
        <v>5977</v>
      </c>
      <c r="K3379" t="s">
        <v>6296</v>
      </c>
      <c r="L3379" t="s">
        <v>7151</v>
      </c>
      <c r="M3379" s="68">
        <v>-5728813330</v>
      </c>
      <c r="N3379" s="68">
        <v>-5795281318</v>
      </c>
    </row>
    <row r="3380" spans="1:14">
      <c r="A3380" t="s">
        <v>5711</v>
      </c>
      <c r="B3380" t="s">
        <v>5792</v>
      </c>
      <c r="C3380" t="s">
        <v>5793</v>
      </c>
      <c r="D3380" t="s">
        <v>5974</v>
      </c>
      <c r="E3380">
        <v>303</v>
      </c>
      <c r="F3380" t="s">
        <v>6406</v>
      </c>
      <c r="G3380">
        <v>12</v>
      </c>
      <c r="H3380" s="67">
        <v>45382</v>
      </c>
      <c r="I3380" t="s">
        <v>5976</v>
      </c>
      <c r="J3380" t="s">
        <v>5977</v>
      </c>
      <c r="K3380" t="s">
        <v>6116</v>
      </c>
      <c r="L3380" t="s">
        <v>7575</v>
      </c>
      <c r="M3380" s="68">
        <v>11056083370</v>
      </c>
      <c r="N3380" s="68">
        <v>10064994568</v>
      </c>
    </row>
    <row r="3381" spans="1:14">
      <c r="A3381" t="s">
        <v>5711</v>
      </c>
      <c r="B3381" t="s">
        <v>5792</v>
      </c>
      <c r="C3381" t="s">
        <v>5793</v>
      </c>
      <c r="D3381" t="s">
        <v>5974</v>
      </c>
      <c r="E3381">
        <v>303</v>
      </c>
      <c r="F3381" t="s">
        <v>6406</v>
      </c>
      <c r="G3381">
        <v>12</v>
      </c>
      <c r="H3381" s="67">
        <v>45382</v>
      </c>
      <c r="I3381" t="s">
        <v>5976</v>
      </c>
      <c r="J3381" t="s">
        <v>5977</v>
      </c>
      <c r="K3381" t="s">
        <v>5629</v>
      </c>
      <c r="L3381" t="s">
        <v>6550</v>
      </c>
      <c r="M3381" s="68">
        <v>12453206500</v>
      </c>
      <c r="N3381" s="68">
        <v>12453206500</v>
      </c>
    </row>
    <row r="3382" spans="1:14">
      <c r="A3382" t="s">
        <v>5711</v>
      </c>
      <c r="B3382" t="s">
        <v>5792</v>
      </c>
      <c r="C3382" t="s">
        <v>5793</v>
      </c>
      <c r="D3382" t="s">
        <v>5974</v>
      </c>
      <c r="E3382">
        <v>303</v>
      </c>
      <c r="F3382" t="s">
        <v>6406</v>
      </c>
      <c r="G3382">
        <v>12</v>
      </c>
      <c r="H3382" s="67">
        <v>45382</v>
      </c>
      <c r="I3382" t="s">
        <v>5976</v>
      </c>
      <c r="J3382" t="s">
        <v>5977</v>
      </c>
      <c r="K3382" t="s">
        <v>5630</v>
      </c>
      <c r="L3382" t="s">
        <v>7572</v>
      </c>
      <c r="M3382" s="68">
        <v>103234661232</v>
      </c>
      <c r="N3382" s="68">
        <v>92460385065</v>
      </c>
    </row>
    <row r="3383" spans="1:14">
      <c r="A3383" t="s">
        <v>5711</v>
      </c>
      <c r="B3383" t="s">
        <v>5792</v>
      </c>
      <c r="C3383" t="s">
        <v>5793</v>
      </c>
      <c r="D3383" t="s">
        <v>5974</v>
      </c>
      <c r="E3383">
        <v>303</v>
      </c>
      <c r="F3383" t="s">
        <v>6406</v>
      </c>
      <c r="G3383">
        <v>12</v>
      </c>
      <c r="H3383" s="67">
        <v>45382</v>
      </c>
      <c r="I3383" t="s">
        <v>5976</v>
      </c>
      <c r="J3383" t="s">
        <v>5977</v>
      </c>
      <c r="K3383" t="s">
        <v>5632</v>
      </c>
      <c r="L3383" t="s">
        <v>6554</v>
      </c>
      <c r="M3383" s="68">
        <v>-2310288645</v>
      </c>
      <c r="N3383" s="68">
        <v>-2301600107</v>
      </c>
    </row>
    <row r="3384" spans="1:14">
      <c r="A3384" t="s">
        <v>5711</v>
      </c>
      <c r="B3384" t="s">
        <v>5792</v>
      </c>
      <c r="C3384" t="s">
        <v>5793</v>
      </c>
      <c r="D3384" t="s">
        <v>5974</v>
      </c>
      <c r="E3384">
        <v>303</v>
      </c>
      <c r="F3384" t="s">
        <v>6406</v>
      </c>
      <c r="G3384">
        <v>12</v>
      </c>
      <c r="H3384" s="67">
        <v>45382</v>
      </c>
      <c r="I3384" t="s">
        <v>5976</v>
      </c>
      <c r="J3384" t="s">
        <v>5977</v>
      </c>
      <c r="K3384" t="s">
        <v>5634</v>
      </c>
      <c r="L3384" t="s">
        <v>6135</v>
      </c>
      <c r="M3384" s="68">
        <v>558485988489</v>
      </c>
      <c r="N3384" s="68">
        <v>531150365340</v>
      </c>
    </row>
    <row r="3385" spans="1:14">
      <c r="A3385" t="s">
        <v>5711</v>
      </c>
      <c r="B3385" t="s">
        <v>5792</v>
      </c>
      <c r="C3385" t="s">
        <v>5793</v>
      </c>
      <c r="D3385" t="s">
        <v>5974</v>
      </c>
      <c r="E3385">
        <v>303</v>
      </c>
      <c r="F3385" t="s">
        <v>6406</v>
      </c>
      <c r="G3385">
        <v>12</v>
      </c>
      <c r="H3385" s="67">
        <v>45382</v>
      </c>
      <c r="I3385" t="s">
        <v>5976</v>
      </c>
      <c r="J3385" t="s">
        <v>5977</v>
      </c>
      <c r="K3385" t="s">
        <v>5625</v>
      </c>
      <c r="L3385" t="s">
        <v>6136</v>
      </c>
      <c r="M3385" s="68">
        <v>216586507049</v>
      </c>
      <c r="N3385" s="68">
        <v>207860857980</v>
      </c>
    </row>
    <row r="3386" spans="1:14">
      <c r="A3386" t="s">
        <v>5711</v>
      </c>
      <c r="B3386" t="s">
        <v>5792</v>
      </c>
      <c r="C3386" t="s">
        <v>5793</v>
      </c>
      <c r="D3386" t="s">
        <v>5974</v>
      </c>
      <c r="E3386">
        <v>303</v>
      </c>
      <c r="F3386" t="s">
        <v>6406</v>
      </c>
      <c r="G3386">
        <v>12</v>
      </c>
      <c r="H3386" s="67">
        <v>45382</v>
      </c>
      <c r="I3386" t="s">
        <v>5976</v>
      </c>
      <c r="J3386" t="s">
        <v>5977</v>
      </c>
      <c r="K3386" t="s">
        <v>6147</v>
      </c>
      <c r="L3386" t="s">
        <v>6256</v>
      </c>
      <c r="M3386" s="68">
        <v>1593877374</v>
      </c>
      <c r="N3386" s="68">
        <v>75012576</v>
      </c>
    </row>
    <row r="3387" spans="1:14">
      <c r="A3387" t="s">
        <v>5711</v>
      </c>
      <c r="B3387" t="s">
        <v>5792</v>
      </c>
      <c r="C3387" t="s">
        <v>5793</v>
      </c>
      <c r="D3387" t="s">
        <v>5974</v>
      </c>
      <c r="E3387">
        <v>303</v>
      </c>
      <c r="F3387" t="s">
        <v>6406</v>
      </c>
      <c r="G3387">
        <v>12</v>
      </c>
      <c r="H3387" s="67">
        <v>45382</v>
      </c>
      <c r="I3387" t="s">
        <v>5976</v>
      </c>
      <c r="J3387" t="s">
        <v>5977</v>
      </c>
      <c r="K3387" t="s">
        <v>6149</v>
      </c>
      <c r="L3387" t="s">
        <v>7681</v>
      </c>
      <c r="M3387" s="68">
        <v>17438908</v>
      </c>
      <c r="N3387" s="68">
        <v>29204287</v>
      </c>
    </row>
    <row r="3388" spans="1:14">
      <c r="A3388" t="s">
        <v>5711</v>
      </c>
      <c r="B3388" t="s">
        <v>5792</v>
      </c>
      <c r="C3388" t="s">
        <v>5793</v>
      </c>
      <c r="D3388" t="s">
        <v>5974</v>
      </c>
      <c r="E3388">
        <v>303</v>
      </c>
      <c r="F3388" t="s">
        <v>6406</v>
      </c>
      <c r="G3388">
        <v>12</v>
      </c>
      <c r="H3388" s="67">
        <v>45382</v>
      </c>
      <c r="I3388" t="s">
        <v>5976</v>
      </c>
      <c r="J3388" t="s">
        <v>5977</v>
      </c>
      <c r="K3388" t="s">
        <v>6555</v>
      </c>
      <c r="L3388" t="s">
        <v>6740</v>
      </c>
      <c r="M3388" s="68">
        <v>6325316753</v>
      </c>
      <c r="N3388" s="68">
        <v>6107977539</v>
      </c>
    </row>
    <row r="3389" spans="1:14">
      <c r="A3389" t="s">
        <v>5711</v>
      </c>
      <c r="B3389" t="s">
        <v>5792</v>
      </c>
      <c r="C3389" t="s">
        <v>5793</v>
      </c>
      <c r="D3389" t="s">
        <v>5974</v>
      </c>
      <c r="E3389">
        <v>303</v>
      </c>
      <c r="F3389" t="s">
        <v>6406</v>
      </c>
      <c r="G3389">
        <v>12</v>
      </c>
      <c r="H3389" s="67">
        <v>45382</v>
      </c>
      <c r="I3389" t="s">
        <v>5976</v>
      </c>
      <c r="J3389" t="s">
        <v>5977</v>
      </c>
      <c r="K3389" t="s">
        <v>7710</v>
      </c>
      <c r="L3389" t="s">
        <v>6222</v>
      </c>
      <c r="M3389" s="68">
        <v>1880000000</v>
      </c>
      <c r="N3389" s="68">
        <v>1920000000</v>
      </c>
    </row>
    <row r="3390" spans="1:14">
      <c r="A3390" t="s">
        <v>5711</v>
      </c>
      <c r="B3390" t="s">
        <v>5792</v>
      </c>
      <c r="C3390" t="s">
        <v>5793</v>
      </c>
      <c r="D3390" t="s">
        <v>5974</v>
      </c>
      <c r="E3390">
        <v>303</v>
      </c>
      <c r="F3390" t="s">
        <v>6406</v>
      </c>
      <c r="G3390">
        <v>12</v>
      </c>
      <c r="H3390" s="67">
        <v>45382</v>
      </c>
      <c r="I3390" t="s">
        <v>5976</v>
      </c>
      <c r="J3390" t="s">
        <v>5977</v>
      </c>
      <c r="K3390" t="s">
        <v>7711</v>
      </c>
      <c r="L3390" t="s">
        <v>6743</v>
      </c>
      <c r="M3390" s="68">
        <v>28000000000</v>
      </c>
      <c r="N3390" s="68">
        <v>28000000000</v>
      </c>
    </row>
    <row r="3391" spans="1:14">
      <c r="A3391" t="s">
        <v>5711</v>
      </c>
      <c r="B3391" t="s">
        <v>5792</v>
      </c>
      <c r="C3391" t="s">
        <v>5793</v>
      </c>
      <c r="D3391" t="s">
        <v>5974</v>
      </c>
      <c r="E3391">
        <v>303</v>
      </c>
      <c r="F3391" t="s">
        <v>6406</v>
      </c>
      <c r="G3391">
        <v>12</v>
      </c>
      <c r="H3391" s="67">
        <v>45382</v>
      </c>
      <c r="I3391" t="s">
        <v>5976</v>
      </c>
      <c r="J3391" t="s">
        <v>5977</v>
      </c>
      <c r="K3391" t="s">
        <v>7712</v>
      </c>
      <c r="L3391" t="s">
        <v>6254</v>
      </c>
      <c r="M3391" s="68">
        <v>90772628928</v>
      </c>
      <c r="N3391" s="68">
        <v>91534449382</v>
      </c>
    </row>
    <row r="3392" spans="1:14">
      <c r="A3392" t="s">
        <v>5711</v>
      </c>
      <c r="B3392" t="s">
        <v>5792</v>
      </c>
      <c r="C3392" t="s">
        <v>5793</v>
      </c>
      <c r="D3392" t="s">
        <v>5974</v>
      </c>
      <c r="E3392">
        <v>303</v>
      </c>
      <c r="F3392" t="s">
        <v>6406</v>
      </c>
      <c r="G3392">
        <v>12</v>
      </c>
      <c r="H3392" s="67">
        <v>45382</v>
      </c>
      <c r="I3392" t="s">
        <v>5976</v>
      </c>
      <c r="J3392" t="s">
        <v>5977</v>
      </c>
      <c r="K3392" t="s">
        <v>7713</v>
      </c>
      <c r="L3392" t="s">
        <v>6581</v>
      </c>
      <c r="M3392" s="68">
        <v>262313120</v>
      </c>
      <c r="N3392" s="68">
        <v>256942922</v>
      </c>
    </row>
    <row r="3393" spans="1:14">
      <c r="A3393" t="s">
        <v>5711</v>
      </c>
      <c r="B3393" t="s">
        <v>5792</v>
      </c>
      <c r="C3393" t="s">
        <v>5793</v>
      </c>
      <c r="D3393" t="s">
        <v>5974</v>
      </c>
      <c r="E3393">
        <v>303</v>
      </c>
      <c r="F3393" t="s">
        <v>6406</v>
      </c>
      <c r="G3393">
        <v>12</v>
      </c>
      <c r="H3393" s="67">
        <v>45382</v>
      </c>
      <c r="I3393" t="s">
        <v>5976</v>
      </c>
      <c r="J3393" t="s">
        <v>5977</v>
      </c>
      <c r="K3393" t="s">
        <v>6165</v>
      </c>
      <c r="L3393" t="s">
        <v>6246</v>
      </c>
      <c r="M3393" s="68">
        <v>2154250811</v>
      </c>
      <c r="N3393" s="68">
        <v>2406151694</v>
      </c>
    </row>
    <row r="3394" spans="1:14">
      <c r="A3394" t="s">
        <v>5711</v>
      </c>
      <c r="B3394" t="s">
        <v>5792</v>
      </c>
      <c r="C3394" t="s">
        <v>5793</v>
      </c>
      <c r="D3394" t="s">
        <v>5974</v>
      </c>
      <c r="E3394">
        <v>303</v>
      </c>
      <c r="F3394" t="s">
        <v>6406</v>
      </c>
      <c r="G3394">
        <v>12</v>
      </c>
      <c r="H3394" s="67">
        <v>45382</v>
      </c>
      <c r="I3394" t="s">
        <v>5976</v>
      </c>
      <c r="J3394" t="s">
        <v>5977</v>
      </c>
      <c r="K3394" t="s">
        <v>6143</v>
      </c>
      <c r="L3394" t="s">
        <v>6144</v>
      </c>
      <c r="M3394" s="68">
        <v>8930039409</v>
      </c>
      <c r="N3394" s="68">
        <v>5655430339</v>
      </c>
    </row>
    <row r="3395" spans="1:14">
      <c r="A3395" t="s">
        <v>5711</v>
      </c>
      <c r="B3395" t="s">
        <v>5792</v>
      </c>
      <c r="C3395" t="s">
        <v>5793</v>
      </c>
      <c r="D3395" t="s">
        <v>5974</v>
      </c>
      <c r="E3395">
        <v>303</v>
      </c>
      <c r="F3395" t="s">
        <v>6406</v>
      </c>
      <c r="G3395">
        <v>12</v>
      </c>
      <c r="H3395" s="67">
        <v>45382</v>
      </c>
      <c r="I3395" t="s">
        <v>5976</v>
      </c>
      <c r="J3395" t="s">
        <v>5977</v>
      </c>
      <c r="K3395" t="s">
        <v>6145</v>
      </c>
      <c r="L3395" t="s">
        <v>6146</v>
      </c>
      <c r="M3395" s="68">
        <v>4565053123</v>
      </c>
      <c r="N3395" s="68">
        <v>5913839442</v>
      </c>
    </row>
    <row r="3396" spans="1:14">
      <c r="A3396" t="s">
        <v>5711</v>
      </c>
      <c r="B3396" t="s">
        <v>5792</v>
      </c>
      <c r="C3396" t="s">
        <v>5793</v>
      </c>
      <c r="D3396" t="s">
        <v>5974</v>
      </c>
      <c r="E3396">
        <v>303</v>
      </c>
      <c r="F3396" t="s">
        <v>6406</v>
      </c>
      <c r="G3396">
        <v>12</v>
      </c>
      <c r="H3396" s="67">
        <v>45382</v>
      </c>
      <c r="I3396" t="s">
        <v>5976</v>
      </c>
      <c r="J3396" t="s">
        <v>5977</v>
      </c>
      <c r="K3396" t="s">
        <v>6223</v>
      </c>
      <c r="L3396" t="s">
        <v>6224</v>
      </c>
      <c r="M3396" s="68">
        <v>19788894122</v>
      </c>
      <c r="N3396" s="68">
        <v>10949386711</v>
      </c>
    </row>
    <row r="3397" spans="1:14">
      <c r="A3397" t="s">
        <v>5711</v>
      </c>
      <c r="B3397" t="s">
        <v>5792</v>
      </c>
      <c r="C3397" t="s">
        <v>5793</v>
      </c>
      <c r="D3397" t="s">
        <v>5974</v>
      </c>
      <c r="E3397">
        <v>303</v>
      </c>
      <c r="F3397" t="s">
        <v>6406</v>
      </c>
      <c r="G3397">
        <v>12</v>
      </c>
      <c r="H3397" s="67">
        <v>45382</v>
      </c>
      <c r="I3397" t="s">
        <v>5976</v>
      </c>
      <c r="J3397" t="s">
        <v>5977</v>
      </c>
      <c r="K3397" t="s">
        <v>6151</v>
      </c>
      <c r="L3397" t="s">
        <v>6358</v>
      </c>
      <c r="M3397" s="68">
        <v>52296694501</v>
      </c>
      <c r="N3397" s="68">
        <v>55012463088</v>
      </c>
    </row>
    <row r="3398" spans="1:14">
      <c r="A3398" t="s">
        <v>5711</v>
      </c>
      <c r="B3398" t="s">
        <v>5792</v>
      </c>
      <c r="C3398" t="s">
        <v>5793</v>
      </c>
      <c r="D3398" t="s">
        <v>5974</v>
      </c>
      <c r="E3398">
        <v>303</v>
      </c>
      <c r="F3398" t="s">
        <v>6406</v>
      </c>
      <c r="G3398">
        <v>12</v>
      </c>
      <c r="H3398" s="67">
        <v>45382</v>
      </c>
      <c r="I3398" t="s">
        <v>5976</v>
      </c>
      <c r="J3398" t="s">
        <v>5977</v>
      </c>
      <c r="K3398" t="s">
        <v>5627</v>
      </c>
      <c r="L3398" t="s">
        <v>6169</v>
      </c>
      <c r="M3398" s="68">
        <v>341261218865</v>
      </c>
      <c r="N3398" s="68">
        <v>325748740135</v>
      </c>
    </row>
    <row r="3399" spans="1:14">
      <c r="A3399" t="s">
        <v>5711</v>
      </c>
      <c r="B3399" t="s">
        <v>5792</v>
      </c>
      <c r="C3399" t="s">
        <v>5793</v>
      </c>
      <c r="D3399" t="s">
        <v>5974</v>
      </c>
      <c r="E3399">
        <v>303</v>
      </c>
      <c r="F3399" t="s">
        <v>6406</v>
      </c>
      <c r="G3399">
        <v>12</v>
      </c>
      <c r="H3399" s="67">
        <v>45382</v>
      </c>
      <c r="I3399" t="s">
        <v>5976</v>
      </c>
      <c r="J3399" t="s">
        <v>5977</v>
      </c>
      <c r="K3399" t="s">
        <v>5626</v>
      </c>
      <c r="L3399" t="s">
        <v>6170</v>
      </c>
      <c r="M3399" s="68">
        <v>124674711816</v>
      </c>
      <c r="N3399" s="68">
        <v>117887882155</v>
      </c>
    </row>
    <row r="3400" spans="1:14">
      <c r="A3400" t="s">
        <v>5711</v>
      </c>
      <c r="B3400" t="s">
        <v>5792</v>
      </c>
      <c r="C3400" t="s">
        <v>5793</v>
      </c>
      <c r="D3400" t="s">
        <v>5974</v>
      </c>
      <c r="E3400">
        <v>303</v>
      </c>
      <c r="F3400" t="s">
        <v>6406</v>
      </c>
      <c r="G3400">
        <v>12</v>
      </c>
      <c r="H3400" s="67">
        <v>45382</v>
      </c>
      <c r="I3400" t="s">
        <v>5976</v>
      </c>
      <c r="J3400" t="s">
        <v>5977</v>
      </c>
      <c r="K3400" t="s">
        <v>6195</v>
      </c>
      <c r="L3400" t="s">
        <v>6196</v>
      </c>
      <c r="M3400" s="68">
        <v>105485072645</v>
      </c>
      <c r="N3400" s="68">
        <v>98411120210</v>
      </c>
    </row>
    <row r="3401" spans="1:14">
      <c r="A3401" t="s">
        <v>5711</v>
      </c>
      <c r="B3401" t="s">
        <v>5792</v>
      </c>
      <c r="C3401" t="s">
        <v>5793</v>
      </c>
      <c r="D3401" t="s">
        <v>5974</v>
      </c>
      <c r="E3401">
        <v>303</v>
      </c>
      <c r="F3401" t="s">
        <v>6406</v>
      </c>
      <c r="G3401">
        <v>12</v>
      </c>
      <c r="H3401" s="67">
        <v>45382</v>
      </c>
      <c r="I3401" t="s">
        <v>5976</v>
      </c>
      <c r="J3401" t="s">
        <v>5977</v>
      </c>
      <c r="K3401" t="s">
        <v>6746</v>
      </c>
      <c r="L3401" t="s">
        <v>6740</v>
      </c>
      <c r="M3401" s="68">
        <v>3763011089</v>
      </c>
      <c r="N3401" s="68">
        <v>3726687720</v>
      </c>
    </row>
    <row r="3402" spans="1:14">
      <c r="A3402" t="s">
        <v>5711</v>
      </c>
      <c r="B3402" t="s">
        <v>5792</v>
      </c>
      <c r="C3402" t="s">
        <v>5793</v>
      </c>
      <c r="D3402" t="s">
        <v>5974</v>
      </c>
      <c r="E3402">
        <v>303</v>
      </c>
      <c r="F3402" t="s">
        <v>6406</v>
      </c>
      <c r="G3402">
        <v>12</v>
      </c>
      <c r="H3402" s="67">
        <v>45382</v>
      </c>
      <c r="I3402" t="s">
        <v>5976</v>
      </c>
      <c r="J3402" t="s">
        <v>5977</v>
      </c>
      <c r="K3402" t="s">
        <v>7714</v>
      </c>
      <c r="L3402" t="s">
        <v>6581</v>
      </c>
      <c r="M3402" s="68">
        <v>15000000</v>
      </c>
      <c r="N3402" s="68">
        <v>15000000</v>
      </c>
    </row>
    <row r="3403" spans="1:14">
      <c r="A3403" t="s">
        <v>5711</v>
      </c>
      <c r="B3403" t="s">
        <v>5792</v>
      </c>
      <c r="C3403" t="s">
        <v>5793</v>
      </c>
      <c r="D3403" t="s">
        <v>5974</v>
      </c>
      <c r="E3403">
        <v>303</v>
      </c>
      <c r="F3403" t="s">
        <v>6406</v>
      </c>
      <c r="G3403">
        <v>12</v>
      </c>
      <c r="H3403" s="67">
        <v>45382</v>
      </c>
      <c r="I3403" t="s">
        <v>5976</v>
      </c>
      <c r="J3403" t="s">
        <v>5977</v>
      </c>
      <c r="K3403" t="s">
        <v>7715</v>
      </c>
      <c r="L3403" t="s">
        <v>6733</v>
      </c>
      <c r="M3403" s="68">
        <v>1628732995</v>
      </c>
      <c r="N3403" s="68">
        <v>1547642534</v>
      </c>
    </row>
    <row r="3404" spans="1:14">
      <c r="A3404" t="s">
        <v>5711</v>
      </c>
      <c r="B3404" t="s">
        <v>5792</v>
      </c>
      <c r="C3404" t="s">
        <v>5793</v>
      </c>
      <c r="D3404" t="s">
        <v>5974</v>
      </c>
      <c r="E3404">
        <v>303</v>
      </c>
      <c r="F3404" t="s">
        <v>6406</v>
      </c>
      <c r="G3404">
        <v>12</v>
      </c>
      <c r="H3404" s="67">
        <v>45382</v>
      </c>
      <c r="I3404" t="s">
        <v>5976</v>
      </c>
      <c r="J3404" t="s">
        <v>5977</v>
      </c>
      <c r="K3404" t="s">
        <v>7716</v>
      </c>
      <c r="L3404" t="s">
        <v>7717</v>
      </c>
      <c r="M3404" s="23"/>
      <c r="N3404" s="68">
        <v>142142111</v>
      </c>
    </row>
    <row r="3405" spans="1:14">
      <c r="A3405" t="s">
        <v>5711</v>
      </c>
      <c r="B3405" t="s">
        <v>5792</v>
      </c>
      <c r="C3405" t="s">
        <v>5793</v>
      </c>
      <c r="D3405" t="s">
        <v>5974</v>
      </c>
      <c r="E3405">
        <v>303</v>
      </c>
      <c r="F3405" t="s">
        <v>6406</v>
      </c>
      <c r="G3405">
        <v>12</v>
      </c>
      <c r="H3405" s="67">
        <v>45382</v>
      </c>
      <c r="I3405" t="s">
        <v>5976</v>
      </c>
      <c r="J3405" t="s">
        <v>5977</v>
      </c>
      <c r="K3405" t="s">
        <v>6181</v>
      </c>
      <c r="L3405" t="s">
        <v>6182</v>
      </c>
      <c r="M3405" s="68">
        <v>13376440616</v>
      </c>
      <c r="N3405" s="68">
        <v>13612411382</v>
      </c>
    </row>
    <row r="3406" spans="1:14">
      <c r="A3406" t="s">
        <v>5711</v>
      </c>
      <c r="B3406" t="s">
        <v>5792</v>
      </c>
      <c r="C3406" t="s">
        <v>5793</v>
      </c>
      <c r="D3406" t="s">
        <v>5974</v>
      </c>
      <c r="E3406">
        <v>303</v>
      </c>
      <c r="F3406" t="s">
        <v>6406</v>
      </c>
      <c r="G3406">
        <v>12</v>
      </c>
      <c r="H3406" s="67">
        <v>45382</v>
      </c>
      <c r="I3406" t="s">
        <v>5976</v>
      </c>
      <c r="J3406" t="s">
        <v>5977</v>
      </c>
      <c r="K3406" t="s">
        <v>6262</v>
      </c>
      <c r="L3406" t="s">
        <v>6263</v>
      </c>
      <c r="M3406" s="68">
        <v>406454471</v>
      </c>
      <c r="N3406" s="68">
        <v>432878198</v>
      </c>
    </row>
    <row r="3407" spans="1:14">
      <c r="A3407" t="s">
        <v>5711</v>
      </c>
      <c r="B3407" t="s">
        <v>5515</v>
      </c>
      <c r="C3407" t="s">
        <v>5516</v>
      </c>
      <c r="D3407" t="s">
        <v>5974</v>
      </c>
      <c r="E3407">
        <v>281</v>
      </c>
      <c r="F3407" t="s">
        <v>7149</v>
      </c>
      <c r="G3407">
        <v>12</v>
      </c>
      <c r="H3407" s="67">
        <v>45382</v>
      </c>
      <c r="I3407" t="s">
        <v>5976</v>
      </c>
      <c r="J3407" t="s">
        <v>5977</v>
      </c>
      <c r="K3407" t="s">
        <v>6147</v>
      </c>
      <c r="L3407" t="s">
        <v>6430</v>
      </c>
      <c r="M3407" s="68">
        <v>28749776</v>
      </c>
      <c r="N3407" s="23"/>
    </row>
    <row r="3408" spans="1:14">
      <c r="A3408" t="s">
        <v>5711</v>
      </c>
      <c r="B3408" t="s">
        <v>5515</v>
      </c>
      <c r="C3408" t="s">
        <v>5516</v>
      </c>
      <c r="D3408" t="s">
        <v>5974</v>
      </c>
      <c r="E3408">
        <v>281</v>
      </c>
      <c r="F3408" t="s">
        <v>7149</v>
      </c>
      <c r="G3408">
        <v>12</v>
      </c>
      <c r="H3408" s="67">
        <v>45382</v>
      </c>
      <c r="I3408" t="s">
        <v>5976</v>
      </c>
      <c r="J3408" t="s">
        <v>5977</v>
      </c>
      <c r="K3408" t="s">
        <v>5623</v>
      </c>
      <c r="L3408" t="s">
        <v>5978</v>
      </c>
      <c r="M3408" s="68">
        <v>189681746585</v>
      </c>
      <c r="N3408" s="68">
        <v>187092368065</v>
      </c>
    </row>
    <row r="3409" spans="1:14">
      <c r="A3409" t="s">
        <v>5711</v>
      </c>
      <c r="B3409" t="s">
        <v>5515</v>
      </c>
      <c r="C3409" t="s">
        <v>5516</v>
      </c>
      <c r="D3409" t="s">
        <v>5974</v>
      </c>
      <c r="E3409">
        <v>281</v>
      </c>
      <c r="F3409" t="s">
        <v>7149</v>
      </c>
      <c r="G3409">
        <v>12</v>
      </c>
      <c r="H3409" s="67">
        <v>45382</v>
      </c>
      <c r="I3409" t="s">
        <v>5976</v>
      </c>
      <c r="J3409" t="s">
        <v>5977</v>
      </c>
      <c r="K3409" t="s">
        <v>5621</v>
      </c>
      <c r="L3409" t="s">
        <v>5979</v>
      </c>
      <c r="M3409" s="68">
        <v>111153462899</v>
      </c>
      <c r="N3409" s="68">
        <v>109354769625</v>
      </c>
    </row>
    <row r="3410" spans="1:14">
      <c r="A3410" t="s">
        <v>5711</v>
      </c>
      <c r="B3410" t="s">
        <v>5515</v>
      </c>
      <c r="C3410" t="s">
        <v>5516</v>
      </c>
      <c r="D3410" t="s">
        <v>5974</v>
      </c>
      <c r="E3410">
        <v>281</v>
      </c>
      <c r="F3410" t="s">
        <v>7149</v>
      </c>
      <c r="G3410">
        <v>12</v>
      </c>
      <c r="H3410" s="67">
        <v>45382</v>
      </c>
      <c r="I3410" t="s">
        <v>5976</v>
      </c>
      <c r="J3410" t="s">
        <v>5977</v>
      </c>
      <c r="K3410" t="s">
        <v>6302</v>
      </c>
      <c r="L3410" t="s">
        <v>6427</v>
      </c>
      <c r="M3410" s="23"/>
      <c r="N3410" s="68">
        <v>66744424</v>
      </c>
    </row>
    <row r="3411" spans="1:14">
      <c r="A3411" t="s">
        <v>5711</v>
      </c>
      <c r="B3411" t="s">
        <v>5515</v>
      </c>
      <c r="C3411" t="s">
        <v>5516</v>
      </c>
      <c r="D3411" t="s">
        <v>5974</v>
      </c>
      <c r="E3411">
        <v>281</v>
      </c>
      <c r="F3411" t="s">
        <v>7149</v>
      </c>
      <c r="G3411">
        <v>12</v>
      </c>
      <c r="H3411" s="67">
        <v>45382</v>
      </c>
      <c r="I3411" t="s">
        <v>5976</v>
      </c>
      <c r="J3411" t="s">
        <v>5977</v>
      </c>
      <c r="K3411" t="s">
        <v>6032</v>
      </c>
      <c r="L3411" t="s">
        <v>6230</v>
      </c>
      <c r="M3411" s="68">
        <v>18491856016</v>
      </c>
      <c r="N3411" s="68">
        <v>21610153250</v>
      </c>
    </row>
    <row r="3412" spans="1:14">
      <c r="A3412" t="s">
        <v>5711</v>
      </c>
      <c r="B3412" t="s">
        <v>5515</v>
      </c>
      <c r="C3412" t="s">
        <v>5516</v>
      </c>
      <c r="D3412" t="s">
        <v>5974</v>
      </c>
      <c r="E3412">
        <v>281</v>
      </c>
      <c r="F3412" t="s">
        <v>7149</v>
      </c>
      <c r="G3412">
        <v>12</v>
      </c>
      <c r="H3412" s="67">
        <v>45382</v>
      </c>
      <c r="I3412" t="s">
        <v>5976</v>
      </c>
      <c r="J3412" t="s">
        <v>5977</v>
      </c>
      <c r="K3412" t="s">
        <v>7960</v>
      </c>
      <c r="L3412" t="s">
        <v>6522</v>
      </c>
      <c r="M3412" s="68">
        <v>3052119414</v>
      </c>
      <c r="N3412" s="68">
        <v>1390423777</v>
      </c>
    </row>
    <row r="3413" spans="1:14">
      <c r="A3413" t="s">
        <v>5711</v>
      </c>
      <c r="B3413" t="s">
        <v>5515</v>
      </c>
      <c r="C3413" t="s">
        <v>5516</v>
      </c>
      <c r="D3413" t="s">
        <v>5974</v>
      </c>
      <c r="E3413">
        <v>281</v>
      </c>
      <c r="F3413" t="s">
        <v>7149</v>
      </c>
      <c r="G3413">
        <v>12</v>
      </c>
      <c r="H3413" s="67">
        <v>45382</v>
      </c>
      <c r="I3413" t="s">
        <v>5976</v>
      </c>
      <c r="J3413" t="s">
        <v>5977</v>
      </c>
      <c r="K3413" t="s">
        <v>5982</v>
      </c>
      <c r="L3413" t="s">
        <v>5983</v>
      </c>
      <c r="M3413" s="68">
        <v>9851286508</v>
      </c>
      <c r="N3413" s="68">
        <v>30513946852</v>
      </c>
    </row>
    <row r="3414" spans="1:14">
      <c r="A3414" t="s">
        <v>5711</v>
      </c>
      <c r="B3414" t="s">
        <v>5515</v>
      </c>
      <c r="C3414" t="s">
        <v>5516</v>
      </c>
      <c r="D3414" t="s">
        <v>5974</v>
      </c>
      <c r="E3414">
        <v>281</v>
      </c>
      <c r="F3414" t="s">
        <v>7149</v>
      </c>
      <c r="G3414">
        <v>12</v>
      </c>
      <c r="H3414" s="67">
        <v>45382</v>
      </c>
      <c r="I3414" t="s">
        <v>5976</v>
      </c>
      <c r="J3414" t="s">
        <v>5977</v>
      </c>
      <c r="K3414" t="s">
        <v>6197</v>
      </c>
      <c r="L3414" t="s">
        <v>6699</v>
      </c>
      <c r="M3414" s="68">
        <v>13460397094</v>
      </c>
      <c r="N3414" s="68">
        <v>7310065699</v>
      </c>
    </row>
    <row r="3415" spans="1:14">
      <c r="A3415" t="s">
        <v>5711</v>
      </c>
      <c r="B3415" t="s">
        <v>5515</v>
      </c>
      <c r="C3415" t="s">
        <v>5516</v>
      </c>
      <c r="D3415" t="s">
        <v>5974</v>
      </c>
      <c r="E3415">
        <v>281</v>
      </c>
      <c r="F3415" t="s">
        <v>7149</v>
      </c>
      <c r="G3415">
        <v>12</v>
      </c>
      <c r="H3415" s="67">
        <v>45382</v>
      </c>
      <c r="I3415" t="s">
        <v>5976</v>
      </c>
      <c r="J3415" t="s">
        <v>5977</v>
      </c>
      <c r="K3415" t="s">
        <v>6199</v>
      </c>
      <c r="L3415" t="s">
        <v>6438</v>
      </c>
      <c r="M3415" s="68">
        <v>34969383286</v>
      </c>
      <c r="N3415" s="68">
        <v>15782818608</v>
      </c>
    </row>
    <row r="3416" spans="1:14">
      <c r="A3416" t="s">
        <v>5711</v>
      </c>
      <c r="B3416" t="s">
        <v>5515</v>
      </c>
      <c r="C3416" t="s">
        <v>5516</v>
      </c>
      <c r="D3416" t="s">
        <v>5974</v>
      </c>
      <c r="E3416">
        <v>281</v>
      </c>
      <c r="F3416" t="s">
        <v>7149</v>
      </c>
      <c r="G3416">
        <v>12</v>
      </c>
      <c r="H3416" s="67">
        <v>45382</v>
      </c>
      <c r="I3416" t="s">
        <v>5976</v>
      </c>
      <c r="J3416" t="s">
        <v>5977</v>
      </c>
      <c r="K3416" t="s">
        <v>5988</v>
      </c>
      <c r="L3416" t="s">
        <v>5989</v>
      </c>
      <c r="M3416" s="68">
        <v>13101614435</v>
      </c>
      <c r="N3416" s="68">
        <v>15841835015</v>
      </c>
    </row>
    <row r="3417" spans="1:14">
      <c r="A3417" t="s">
        <v>5711</v>
      </c>
      <c r="B3417" t="s">
        <v>5515</v>
      </c>
      <c r="C3417" t="s">
        <v>5516</v>
      </c>
      <c r="D3417" t="s">
        <v>5974</v>
      </c>
      <c r="E3417">
        <v>281</v>
      </c>
      <c r="F3417" t="s">
        <v>7149</v>
      </c>
      <c r="G3417">
        <v>12</v>
      </c>
      <c r="H3417" s="67">
        <v>45382</v>
      </c>
      <c r="I3417" t="s">
        <v>5976</v>
      </c>
      <c r="J3417" t="s">
        <v>5977</v>
      </c>
      <c r="K3417" t="s">
        <v>6203</v>
      </c>
      <c r="L3417" t="s">
        <v>6204</v>
      </c>
      <c r="M3417" s="68">
        <v>11947642833</v>
      </c>
      <c r="N3417" s="68">
        <v>10513080704</v>
      </c>
    </row>
    <row r="3418" spans="1:14">
      <c r="A3418" t="s">
        <v>5711</v>
      </c>
      <c r="B3418" t="s">
        <v>5515</v>
      </c>
      <c r="C3418" t="s">
        <v>5516</v>
      </c>
      <c r="D3418" t="s">
        <v>5974</v>
      </c>
      <c r="E3418">
        <v>281</v>
      </c>
      <c r="F3418" t="s">
        <v>7149</v>
      </c>
      <c r="G3418">
        <v>12</v>
      </c>
      <c r="H3418" s="67">
        <v>45382</v>
      </c>
      <c r="I3418" t="s">
        <v>5976</v>
      </c>
      <c r="J3418" t="s">
        <v>5977</v>
      </c>
      <c r="K3418" t="s">
        <v>6008</v>
      </c>
      <c r="L3418" t="s">
        <v>6510</v>
      </c>
      <c r="M3418" s="68">
        <v>6279163313</v>
      </c>
      <c r="N3418" s="68">
        <v>6325701296</v>
      </c>
    </row>
    <row r="3419" spans="1:14">
      <c r="A3419" t="s">
        <v>5711</v>
      </c>
      <c r="B3419" t="s">
        <v>5515</v>
      </c>
      <c r="C3419" t="s">
        <v>5516</v>
      </c>
      <c r="D3419" t="s">
        <v>5974</v>
      </c>
      <c r="E3419">
        <v>281</v>
      </c>
      <c r="F3419" t="s">
        <v>7149</v>
      </c>
      <c r="G3419">
        <v>12</v>
      </c>
      <c r="H3419" s="67">
        <v>45382</v>
      </c>
      <c r="I3419" t="s">
        <v>5976</v>
      </c>
      <c r="J3419" t="s">
        <v>5977</v>
      </c>
      <c r="K3419" t="s">
        <v>5622</v>
      </c>
      <c r="L3419" t="s">
        <v>6036</v>
      </c>
      <c r="M3419" s="68">
        <v>78528283686</v>
      </c>
      <c r="N3419" s="68">
        <v>77737598440</v>
      </c>
    </row>
    <row r="3420" spans="1:14">
      <c r="A3420" t="s">
        <v>5711</v>
      </c>
      <c r="B3420" t="s">
        <v>5515</v>
      </c>
      <c r="C3420" t="s">
        <v>5516</v>
      </c>
      <c r="D3420" t="s">
        <v>5974</v>
      </c>
      <c r="E3420">
        <v>281</v>
      </c>
      <c r="F3420" t="s">
        <v>7149</v>
      </c>
      <c r="G3420">
        <v>12</v>
      </c>
      <c r="H3420" s="67">
        <v>45382</v>
      </c>
      <c r="I3420" t="s">
        <v>5976</v>
      </c>
      <c r="J3420" t="s">
        <v>5977</v>
      </c>
      <c r="K3420" t="s">
        <v>6039</v>
      </c>
      <c r="L3420" t="s">
        <v>6524</v>
      </c>
      <c r="M3420" s="68">
        <v>5053423847</v>
      </c>
      <c r="N3420" s="68">
        <v>5052645916</v>
      </c>
    </row>
    <row r="3421" spans="1:14">
      <c r="A3421" t="s">
        <v>5711</v>
      </c>
      <c r="B3421" t="s">
        <v>5515</v>
      </c>
      <c r="C3421" t="s">
        <v>5516</v>
      </c>
      <c r="D3421" t="s">
        <v>5974</v>
      </c>
      <c r="E3421">
        <v>281</v>
      </c>
      <c r="F3421" t="s">
        <v>7149</v>
      </c>
      <c r="G3421">
        <v>12</v>
      </c>
      <c r="H3421" s="67">
        <v>45382</v>
      </c>
      <c r="I3421" t="s">
        <v>5976</v>
      </c>
      <c r="J3421" t="s">
        <v>5977</v>
      </c>
      <c r="K3421" t="s">
        <v>7961</v>
      </c>
      <c r="L3421" t="s">
        <v>7268</v>
      </c>
      <c r="M3421" s="68">
        <v>488176000</v>
      </c>
      <c r="N3421" s="68">
        <v>488176000</v>
      </c>
    </row>
    <row r="3422" spans="1:14">
      <c r="A3422" t="s">
        <v>5711</v>
      </c>
      <c r="B3422" t="s">
        <v>5515</v>
      </c>
      <c r="C3422" t="s">
        <v>5516</v>
      </c>
      <c r="D3422" t="s">
        <v>5974</v>
      </c>
      <c r="E3422">
        <v>281</v>
      </c>
      <c r="F3422" t="s">
        <v>7149</v>
      </c>
      <c r="G3422">
        <v>12</v>
      </c>
      <c r="H3422" s="67">
        <v>45382</v>
      </c>
      <c r="I3422" t="s">
        <v>5976</v>
      </c>
      <c r="J3422" t="s">
        <v>5977</v>
      </c>
      <c r="K3422" t="s">
        <v>6045</v>
      </c>
      <c r="L3422" t="s">
        <v>6046</v>
      </c>
      <c r="M3422" s="68">
        <v>27417042</v>
      </c>
      <c r="N3422" s="68">
        <v>348652256</v>
      </c>
    </row>
    <row r="3423" spans="1:14">
      <c r="A3423" t="s">
        <v>5711</v>
      </c>
      <c r="B3423" t="s">
        <v>5515</v>
      </c>
      <c r="C3423" t="s">
        <v>5516</v>
      </c>
      <c r="D3423" t="s">
        <v>5974</v>
      </c>
      <c r="E3423">
        <v>281</v>
      </c>
      <c r="F3423" t="s">
        <v>7149</v>
      </c>
      <c r="G3423">
        <v>12</v>
      </c>
      <c r="H3423" s="67">
        <v>45382</v>
      </c>
      <c r="I3423" t="s">
        <v>5976</v>
      </c>
      <c r="J3423" t="s">
        <v>5977</v>
      </c>
      <c r="K3423" t="s">
        <v>6047</v>
      </c>
      <c r="L3423" t="s">
        <v>6207</v>
      </c>
      <c r="M3423" s="68">
        <v>134344401</v>
      </c>
      <c r="N3423" s="68">
        <v>134886778</v>
      </c>
    </row>
    <row r="3424" spans="1:14">
      <c r="A3424" t="s">
        <v>5711</v>
      </c>
      <c r="B3424" t="s">
        <v>5515</v>
      </c>
      <c r="C3424" t="s">
        <v>5516</v>
      </c>
      <c r="D3424" t="s">
        <v>5974</v>
      </c>
      <c r="E3424">
        <v>281</v>
      </c>
      <c r="F3424" t="s">
        <v>7149</v>
      </c>
      <c r="G3424">
        <v>12</v>
      </c>
      <c r="H3424" s="67">
        <v>45382</v>
      </c>
      <c r="I3424" t="s">
        <v>5976</v>
      </c>
      <c r="J3424" t="s">
        <v>5977</v>
      </c>
      <c r="K3424" t="s">
        <v>6208</v>
      </c>
      <c r="L3424" t="s">
        <v>6209</v>
      </c>
      <c r="M3424" s="68">
        <v>2074436264</v>
      </c>
      <c r="N3424" s="68">
        <v>2080462251</v>
      </c>
    </row>
    <row r="3425" spans="1:14">
      <c r="A3425" t="s">
        <v>5711</v>
      </c>
      <c r="B3425" t="s">
        <v>5515</v>
      </c>
      <c r="C3425" t="s">
        <v>5516</v>
      </c>
      <c r="D3425" t="s">
        <v>5974</v>
      </c>
      <c r="E3425">
        <v>281</v>
      </c>
      <c r="F3425" t="s">
        <v>7149</v>
      </c>
      <c r="G3425">
        <v>12</v>
      </c>
      <c r="H3425" s="67">
        <v>45382</v>
      </c>
      <c r="I3425" t="s">
        <v>5976</v>
      </c>
      <c r="J3425" t="s">
        <v>5977</v>
      </c>
      <c r="K3425" t="s">
        <v>6238</v>
      </c>
      <c r="L3425" t="s">
        <v>6437</v>
      </c>
      <c r="M3425" s="68">
        <v>16869980253</v>
      </c>
      <c r="N3425" s="68">
        <v>15755769250</v>
      </c>
    </row>
    <row r="3426" spans="1:14">
      <c r="A3426" t="s">
        <v>5711</v>
      </c>
      <c r="B3426" t="s">
        <v>5515</v>
      </c>
      <c r="C3426" t="s">
        <v>5516</v>
      </c>
      <c r="D3426" t="s">
        <v>5974</v>
      </c>
      <c r="E3426">
        <v>281</v>
      </c>
      <c r="F3426" t="s">
        <v>7149</v>
      </c>
      <c r="G3426">
        <v>12</v>
      </c>
      <c r="H3426" s="67">
        <v>45382</v>
      </c>
      <c r="I3426" t="s">
        <v>5976</v>
      </c>
      <c r="J3426" t="s">
        <v>5977</v>
      </c>
      <c r="K3426" t="s">
        <v>6240</v>
      </c>
      <c r="L3426" t="s">
        <v>6438</v>
      </c>
      <c r="M3426" s="68">
        <v>10774545843</v>
      </c>
      <c r="N3426" s="68">
        <v>11162401123</v>
      </c>
    </row>
    <row r="3427" spans="1:14">
      <c r="A3427" t="s">
        <v>5711</v>
      </c>
      <c r="B3427" t="s">
        <v>5515</v>
      </c>
      <c r="C3427" t="s">
        <v>5516</v>
      </c>
      <c r="D3427" t="s">
        <v>5974</v>
      </c>
      <c r="E3427">
        <v>281</v>
      </c>
      <c r="F3427" t="s">
        <v>7149</v>
      </c>
      <c r="G3427">
        <v>12</v>
      </c>
      <c r="H3427" s="67">
        <v>45382</v>
      </c>
      <c r="I3427" t="s">
        <v>5976</v>
      </c>
      <c r="J3427" t="s">
        <v>5977</v>
      </c>
      <c r="K3427" t="s">
        <v>6241</v>
      </c>
      <c r="L3427" t="s">
        <v>6871</v>
      </c>
      <c r="M3427" s="68">
        <v>2333594016</v>
      </c>
      <c r="N3427" s="68">
        <v>2333594016</v>
      </c>
    </row>
    <row r="3428" spans="1:14">
      <c r="A3428" t="s">
        <v>5711</v>
      </c>
      <c r="B3428" t="s">
        <v>5515</v>
      </c>
      <c r="C3428" t="s">
        <v>5516</v>
      </c>
      <c r="D3428" t="s">
        <v>5974</v>
      </c>
      <c r="E3428">
        <v>281</v>
      </c>
      <c r="F3428" t="s">
        <v>7149</v>
      </c>
      <c r="G3428">
        <v>12</v>
      </c>
      <c r="H3428" s="67">
        <v>45382</v>
      </c>
      <c r="I3428" t="s">
        <v>5976</v>
      </c>
      <c r="J3428" t="s">
        <v>5977</v>
      </c>
      <c r="K3428" t="s">
        <v>6059</v>
      </c>
      <c r="L3428" t="s">
        <v>6060</v>
      </c>
      <c r="M3428" s="23"/>
      <c r="N3428" s="68">
        <v>1527233</v>
      </c>
    </row>
    <row r="3429" spans="1:14">
      <c r="A3429" t="s">
        <v>5711</v>
      </c>
      <c r="B3429" t="s">
        <v>5515</v>
      </c>
      <c r="C3429" t="s">
        <v>5516</v>
      </c>
      <c r="D3429" t="s">
        <v>5974</v>
      </c>
      <c r="E3429">
        <v>281</v>
      </c>
      <c r="F3429" t="s">
        <v>7149</v>
      </c>
      <c r="G3429">
        <v>12</v>
      </c>
      <c r="H3429" s="67">
        <v>45382</v>
      </c>
      <c r="I3429" t="s">
        <v>5976</v>
      </c>
      <c r="J3429" t="s">
        <v>5977</v>
      </c>
      <c r="K3429" t="s">
        <v>6061</v>
      </c>
      <c r="L3429" t="s">
        <v>6413</v>
      </c>
      <c r="M3429" s="68">
        <v>3806439925</v>
      </c>
      <c r="N3429" s="68">
        <v>3746115134</v>
      </c>
    </row>
    <row r="3430" spans="1:14">
      <c r="A3430" t="s">
        <v>5711</v>
      </c>
      <c r="B3430" t="s">
        <v>5515</v>
      </c>
      <c r="C3430" t="s">
        <v>5516</v>
      </c>
      <c r="D3430" t="s">
        <v>5974</v>
      </c>
      <c r="E3430">
        <v>281</v>
      </c>
      <c r="F3430" t="s">
        <v>7149</v>
      </c>
      <c r="G3430">
        <v>12</v>
      </c>
      <c r="H3430" s="67">
        <v>45382</v>
      </c>
      <c r="I3430" t="s">
        <v>5976</v>
      </c>
      <c r="J3430" t="s">
        <v>5977</v>
      </c>
      <c r="K3430" t="s">
        <v>6065</v>
      </c>
      <c r="L3430" t="s">
        <v>6066</v>
      </c>
      <c r="M3430" s="68">
        <v>36678100555</v>
      </c>
      <c r="N3430" s="68">
        <v>36324268736</v>
      </c>
    </row>
    <row r="3431" spans="1:14">
      <c r="A3431" t="s">
        <v>5711</v>
      </c>
      <c r="B3431" t="s">
        <v>5515</v>
      </c>
      <c r="C3431" t="s">
        <v>5516</v>
      </c>
      <c r="D3431" t="s">
        <v>5974</v>
      </c>
      <c r="E3431">
        <v>281</v>
      </c>
      <c r="F3431" t="s">
        <v>7149</v>
      </c>
      <c r="G3431">
        <v>12</v>
      </c>
      <c r="H3431" s="67">
        <v>45382</v>
      </c>
      <c r="I3431" t="s">
        <v>5976</v>
      </c>
      <c r="J3431" t="s">
        <v>5977</v>
      </c>
      <c r="K3431" t="s">
        <v>6099</v>
      </c>
      <c r="L3431" t="s">
        <v>6243</v>
      </c>
      <c r="M3431" s="68">
        <v>287825540</v>
      </c>
      <c r="N3431" s="68">
        <v>309099747</v>
      </c>
    </row>
    <row r="3432" spans="1:14">
      <c r="A3432" t="s">
        <v>5711</v>
      </c>
      <c r="B3432" t="s">
        <v>5515</v>
      </c>
      <c r="C3432" t="s">
        <v>5516</v>
      </c>
      <c r="D3432" t="s">
        <v>5974</v>
      </c>
      <c r="E3432">
        <v>281</v>
      </c>
      <c r="F3432" t="s">
        <v>7149</v>
      </c>
      <c r="G3432">
        <v>12</v>
      </c>
      <c r="H3432" s="67">
        <v>45382</v>
      </c>
      <c r="I3432" t="s">
        <v>5976</v>
      </c>
      <c r="J3432" t="s">
        <v>5977</v>
      </c>
      <c r="K3432" t="s">
        <v>5633</v>
      </c>
      <c r="L3432" t="s">
        <v>6120</v>
      </c>
      <c r="M3432" s="68">
        <v>125375969134</v>
      </c>
      <c r="N3432" s="68">
        <v>122812034554</v>
      </c>
    </row>
    <row r="3433" spans="1:14">
      <c r="A3433" t="s">
        <v>5711</v>
      </c>
      <c r="B3433" t="s">
        <v>5515</v>
      </c>
      <c r="C3433" t="s">
        <v>5516</v>
      </c>
      <c r="D3433" t="s">
        <v>5974</v>
      </c>
      <c r="E3433">
        <v>281</v>
      </c>
      <c r="F3433" t="s">
        <v>7149</v>
      </c>
      <c r="G3433">
        <v>12</v>
      </c>
      <c r="H3433" s="67">
        <v>45382</v>
      </c>
      <c r="I3433" t="s">
        <v>5976</v>
      </c>
      <c r="J3433" t="s">
        <v>5977</v>
      </c>
      <c r="K3433" t="s">
        <v>5631</v>
      </c>
      <c r="L3433" t="s">
        <v>7570</v>
      </c>
      <c r="M3433" s="68">
        <v>123213898131</v>
      </c>
      <c r="N3433" s="68">
        <v>120599024895</v>
      </c>
    </row>
    <row r="3434" spans="1:14">
      <c r="A3434" t="s">
        <v>5711</v>
      </c>
      <c r="B3434" t="s">
        <v>5515</v>
      </c>
      <c r="C3434" t="s">
        <v>5516</v>
      </c>
      <c r="D3434" t="s">
        <v>5974</v>
      </c>
      <c r="E3434">
        <v>281</v>
      </c>
      <c r="F3434" t="s">
        <v>7149</v>
      </c>
      <c r="G3434">
        <v>12</v>
      </c>
      <c r="H3434" s="67">
        <v>45382</v>
      </c>
      <c r="I3434" t="s">
        <v>5976</v>
      </c>
      <c r="J3434" t="s">
        <v>5977</v>
      </c>
      <c r="K3434" t="s">
        <v>6101</v>
      </c>
      <c r="L3434" t="s">
        <v>6548</v>
      </c>
      <c r="M3434" s="68">
        <v>18609403393</v>
      </c>
      <c r="N3434" s="68">
        <v>18595971002</v>
      </c>
    </row>
    <row r="3435" spans="1:14">
      <c r="A3435" t="s">
        <v>5711</v>
      </c>
      <c r="B3435" t="s">
        <v>5515</v>
      </c>
      <c r="C3435" t="s">
        <v>5516</v>
      </c>
      <c r="D3435" t="s">
        <v>5974</v>
      </c>
      <c r="E3435">
        <v>281</v>
      </c>
      <c r="F3435" t="s">
        <v>7149</v>
      </c>
      <c r="G3435">
        <v>12</v>
      </c>
      <c r="H3435" s="67">
        <v>45382</v>
      </c>
      <c r="I3435" t="s">
        <v>5976</v>
      </c>
      <c r="J3435" t="s">
        <v>5977</v>
      </c>
      <c r="K3435" t="s">
        <v>6108</v>
      </c>
      <c r="L3435" t="s">
        <v>6549</v>
      </c>
      <c r="M3435" s="68">
        <v>-6826061530</v>
      </c>
      <c r="N3435" s="68">
        <v>-7046155865</v>
      </c>
    </row>
    <row r="3436" spans="1:14">
      <c r="A3436" t="s">
        <v>5711</v>
      </c>
      <c r="B3436" t="s">
        <v>5515</v>
      </c>
      <c r="C3436" t="s">
        <v>5516</v>
      </c>
      <c r="D3436" t="s">
        <v>5974</v>
      </c>
      <c r="E3436">
        <v>281</v>
      </c>
      <c r="F3436" t="s">
        <v>7149</v>
      </c>
      <c r="G3436">
        <v>12</v>
      </c>
      <c r="H3436" s="67">
        <v>45382</v>
      </c>
      <c r="I3436" t="s">
        <v>5976</v>
      </c>
      <c r="J3436" t="s">
        <v>5977</v>
      </c>
      <c r="K3436" t="s">
        <v>6116</v>
      </c>
      <c r="L3436" t="s">
        <v>7575</v>
      </c>
      <c r="M3436" s="68">
        <v>389871913</v>
      </c>
      <c r="N3436" s="68">
        <v>389871913</v>
      </c>
    </row>
    <row r="3437" spans="1:14">
      <c r="A3437" t="s">
        <v>5711</v>
      </c>
      <c r="B3437" t="s">
        <v>5515</v>
      </c>
      <c r="C3437" t="s">
        <v>5516</v>
      </c>
      <c r="D3437" t="s">
        <v>5974</v>
      </c>
      <c r="E3437">
        <v>281</v>
      </c>
      <c r="F3437" t="s">
        <v>7149</v>
      </c>
      <c r="G3437">
        <v>12</v>
      </c>
      <c r="H3437" s="67">
        <v>45382</v>
      </c>
      <c r="I3437" t="s">
        <v>5976</v>
      </c>
      <c r="J3437" t="s">
        <v>5977</v>
      </c>
      <c r="K3437" t="s">
        <v>5629</v>
      </c>
      <c r="L3437" t="s">
        <v>6550</v>
      </c>
      <c r="M3437" s="68">
        <v>8374454500</v>
      </c>
      <c r="N3437" s="68">
        <v>8374454500</v>
      </c>
    </row>
    <row r="3438" spans="1:14">
      <c r="A3438" t="s">
        <v>5711</v>
      </c>
      <c r="B3438" t="s">
        <v>5515</v>
      </c>
      <c r="C3438" t="s">
        <v>5516</v>
      </c>
      <c r="D3438" t="s">
        <v>5974</v>
      </c>
      <c r="E3438">
        <v>281</v>
      </c>
      <c r="F3438" t="s">
        <v>7149</v>
      </c>
      <c r="G3438">
        <v>12</v>
      </c>
      <c r="H3438" s="67">
        <v>45382</v>
      </c>
      <c r="I3438" t="s">
        <v>5976</v>
      </c>
      <c r="J3438" t="s">
        <v>5977</v>
      </c>
      <c r="K3438" t="s">
        <v>5630</v>
      </c>
      <c r="L3438" t="s">
        <v>7572</v>
      </c>
      <c r="M3438" s="68">
        <v>102666229855</v>
      </c>
      <c r="N3438" s="68">
        <v>100284883345</v>
      </c>
    </row>
    <row r="3439" spans="1:14">
      <c r="A3439" t="s">
        <v>5711</v>
      </c>
      <c r="B3439" t="s">
        <v>5515</v>
      </c>
      <c r="C3439" t="s">
        <v>5516</v>
      </c>
      <c r="D3439" t="s">
        <v>5974</v>
      </c>
      <c r="E3439">
        <v>281</v>
      </c>
      <c r="F3439" t="s">
        <v>7149</v>
      </c>
      <c r="G3439">
        <v>12</v>
      </c>
      <c r="H3439" s="67">
        <v>45382</v>
      </c>
      <c r="I3439" t="s">
        <v>5976</v>
      </c>
      <c r="J3439" t="s">
        <v>5977</v>
      </c>
      <c r="K3439" t="s">
        <v>5632</v>
      </c>
      <c r="L3439" t="s">
        <v>6554</v>
      </c>
      <c r="M3439" s="68">
        <v>2162071003</v>
      </c>
      <c r="N3439" s="68">
        <v>2213009659</v>
      </c>
    </row>
    <row r="3440" spans="1:14">
      <c r="A3440" t="s">
        <v>5711</v>
      </c>
      <c r="B3440" t="s">
        <v>5515</v>
      </c>
      <c r="C3440" t="s">
        <v>5516</v>
      </c>
      <c r="D3440" t="s">
        <v>5974</v>
      </c>
      <c r="E3440">
        <v>281</v>
      </c>
      <c r="F3440" t="s">
        <v>7149</v>
      </c>
      <c r="G3440">
        <v>12</v>
      </c>
      <c r="H3440" s="67">
        <v>45382</v>
      </c>
      <c r="I3440" t="s">
        <v>5976</v>
      </c>
      <c r="J3440" t="s">
        <v>5977</v>
      </c>
      <c r="K3440" t="s">
        <v>5634</v>
      </c>
      <c r="L3440" t="s">
        <v>6135</v>
      </c>
      <c r="M3440" s="68">
        <v>189681746585</v>
      </c>
      <c r="N3440" s="68">
        <v>187092368065</v>
      </c>
    </row>
    <row r="3441" spans="1:14">
      <c r="A3441" t="s">
        <v>5711</v>
      </c>
      <c r="B3441" t="s">
        <v>5515</v>
      </c>
      <c r="C3441" t="s">
        <v>5516</v>
      </c>
      <c r="D3441" t="s">
        <v>5974</v>
      </c>
      <c r="E3441">
        <v>281</v>
      </c>
      <c r="F3441" t="s">
        <v>7149</v>
      </c>
      <c r="G3441">
        <v>12</v>
      </c>
      <c r="H3441" s="67">
        <v>45382</v>
      </c>
      <c r="I3441" t="s">
        <v>5976</v>
      </c>
      <c r="J3441" t="s">
        <v>5977</v>
      </c>
      <c r="K3441" t="s">
        <v>5625</v>
      </c>
      <c r="L3441" t="s">
        <v>6136</v>
      </c>
      <c r="M3441" s="68">
        <v>63684684217</v>
      </c>
      <c r="N3441" s="68">
        <v>63946773404</v>
      </c>
    </row>
    <row r="3442" spans="1:14">
      <c r="A3442" t="s">
        <v>5711</v>
      </c>
      <c r="B3442" t="s">
        <v>5515</v>
      </c>
      <c r="C3442" t="s">
        <v>5516</v>
      </c>
      <c r="D3442" t="s">
        <v>5974</v>
      </c>
      <c r="E3442">
        <v>281</v>
      </c>
      <c r="F3442" t="s">
        <v>7149</v>
      </c>
      <c r="G3442">
        <v>12</v>
      </c>
      <c r="H3442" s="67">
        <v>45382</v>
      </c>
      <c r="I3442" t="s">
        <v>5976</v>
      </c>
      <c r="J3442" t="s">
        <v>5977</v>
      </c>
      <c r="K3442" t="s">
        <v>6161</v>
      </c>
      <c r="L3442" t="s">
        <v>6916</v>
      </c>
      <c r="M3442" s="68">
        <v>13231623044</v>
      </c>
      <c r="N3442" s="68">
        <v>16235556354</v>
      </c>
    </row>
    <row r="3443" spans="1:14">
      <c r="A3443" t="s">
        <v>5711</v>
      </c>
      <c r="B3443" t="s">
        <v>5515</v>
      </c>
      <c r="C3443" t="s">
        <v>5516</v>
      </c>
      <c r="D3443" t="s">
        <v>5974</v>
      </c>
      <c r="E3443">
        <v>281</v>
      </c>
      <c r="F3443" t="s">
        <v>7149</v>
      </c>
      <c r="G3443">
        <v>12</v>
      </c>
      <c r="H3443" s="67">
        <v>45382</v>
      </c>
      <c r="I3443" t="s">
        <v>5976</v>
      </c>
      <c r="J3443" t="s">
        <v>5977</v>
      </c>
      <c r="K3443" t="s">
        <v>7962</v>
      </c>
      <c r="L3443" t="s">
        <v>6882</v>
      </c>
      <c r="M3443" s="68">
        <v>2319945180</v>
      </c>
      <c r="N3443" s="68">
        <v>2286819856</v>
      </c>
    </row>
    <row r="3444" spans="1:14">
      <c r="A3444" t="s">
        <v>5711</v>
      </c>
      <c r="B3444" t="s">
        <v>5515</v>
      </c>
      <c r="C3444" t="s">
        <v>5516</v>
      </c>
      <c r="D3444" t="s">
        <v>5974</v>
      </c>
      <c r="E3444">
        <v>281</v>
      </c>
      <c r="F3444" t="s">
        <v>7149</v>
      </c>
      <c r="G3444">
        <v>12</v>
      </c>
      <c r="H3444" s="67">
        <v>45382</v>
      </c>
      <c r="I3444" t="s">
        <v>5976</v>
      </c>
      <c r="J3444" t="s">
        <v>5977</v>
      </c>
      <c r="K3444" t="s">
        <v>6217</v>
      </c>
      <c r="L3444" t="s">
        <v>6350</v>
      </c>
      <c r="M3444" s="68">
        <v>9168450835</v>
      </c>
      <c r="N3444" s="68">
        <v>7828178104</v>
      </c>
    </row>
    <row r="3445" spans="1:14">
      <c r="A3445" t="s">
        <v>5711</v>
      </c>
      <c r="B3445" t="s">
        <v>5515</v>
      </c>
      <c r="C3445" t="s">
        <v>5516</v>
      </c>
      <c r="D3445" t="s">
        <v>5974</v>
      </c>
      <c r="E3445">
        <v>281</v>
      </c>
      <c r="F3445" t="s">
        <v>7149</v>
      </c>
      <c r="G3445">
        <v>12</v>
      </c>
      <c r="H3445" s="67">
        <v>45382</v>
      </c>
      <c r="I3445" t="s">
        <v>5976</v>
      </c>
      <c r="J3445" t="s">
        <v>5977</v>
      </c>
      <c r="K3445" t="s">
        <v>6143</v>
      </c>
      <c r="L3445" t="s">
        <v>6144</v>
      </c>
      <c r="M3445" s="68">
        <v>931445461</v>
      </c>
      <c r="N3445" s="68">
        <v>1443899215</v>
      </c>
    </row>
    <row r="3446" spans="1:14">
      <c r="A3446" t="s">
        <v>5711</v>
      </c>
      <c r="B3446" t="s">
        <v>5515</v>
      </c>
      <c r="C3446" t="s">
        <v>5516</v>
      </c>
      <c r="D3446" t="s">
        <v>5974</v>
      </c>
      <c r="E3446">
        <v>281</v>
      </c>
      <c r="F3446" t="s">
        <v>7149</v>
      </c>
      <c r="G3446">
        <v>12</v>
      </c>
      <c r="H3446" s="67">
        <v>45382</v>
      </c>
      <c r="I3446" t="s">
        <v>5976</v>
      </c>
      <c r="J3446" t="s">
        <v>5977</v>
      </c>
      <c r="K3446" t="s">
        <v>6223</v>
      </c>
      <c r="L3446" t="s">
        <v>6224</v>
      </c>
      <c r="M3446" s="68">
        <v>21589850354</v>
      </c>
      <c r="N3446" s="68">
        <v>30480661882</v>
      </c>
    </row>
    <row r="3447" spans="1:14">
      <c r="A3447" t="s">
        <v>5711</v>
      </c>
      <c r="B3447" t="s">
        <v>5515</v>
      </c>
      <c r="C3447" t="s">
        <v>5516</v>
      </c>
      <c r="D3447" t="s">
        <v>5974</v>
      </c>
      <c r="E3447">
        <v>281</v>
      </c>
      <c r="F3447" t="s">
        <v>7149</v>
      </c>
      <c r="G3447">
        <v>12</v>
      </c>
      <c r="H3447" s="67">
        <v>45382</v>
      </c>
      <c r="I3447" t="s">
        <v>5976</v>
      </c>
      <c r="J3447" t="s">
        <v>5977</v>
      </c>
      <c r="K3447" t="s">
        <v>6225</v>
      </c>
      <c r="L3447" t="s">
        <v>6226</v>
      </c>
      <c r="M3447" s="68">
        <v>16414619567</v>
      </c>
      <c r="N3447" s="68">
        <v>5671657993</v>
      </c>
    </row>
    <row r="3448" spans="1:14">
      <c r="A3448" t="s">
        <v>5711</v>
      </c>
      <c r="B3448" t="s">
        <v>5515</v>
      </c>
      <c r="C3448" t="s">
        <v>5516</v>
      </c>
      <c r="D3448" t="s">
        <v>5974</v>
      </c>
      <c r="E3448">
        <v>281</v>
      </c>
      <c r="F3448" t="s">
        <v>7149</v>
      </c>
      <c r="G3448">
        <v>12</v>
      </c>
      <c r="H3448" s="67">
        <v>45382</v>
      </c>
      <c r="I3448" t="s">
        <v>5976</v>
      </c>
      <c r="J3448" t="s">
        <v>5977</v>
      </c>
      <c r="K3448" t="s">
        <v>5627</v>
      </c>
      <c r="L3448" t="s">
        <v>6169</v>
      </c>
      <c r="M3448" s="68">
        <v>64305777451</v>
      </c>
      <c r="N3448" s="68">
        <v>64280333511</v>
      </c>
    </row>
    <row r="3449" spans="1:14">
      <c r="A3449" t="s">
        <v>5711</v>
      </c>
      <c r="B3449" t="s">
        <v>5515</v>
      </c>
      <c r="C3449" t="s">
        <v>5516</v>
      </c>
      <c r="D3449" t="s">
        <v>5974</v>
      </c>
      <c r="E3449">
        <v>281</v>
      </c>
      <c r="F3449" t="s">
        <v>7149</v>
      </c>
      <c r="G3449">
        <v>12</v>
      </c>
      <c r="H3449" s="67">
        <v>45382</v>
      </c>
      <c r="I3449" t="s">
        <v>5976</v>
      </c>
      <c r="J3449" t="s">
        <v>5977</v>
      </c>
      <c r="K3449" t="s">
        <v>5626</v>
      </c>
      <c r="L3449" t="s">
        <v>6170</v>
      </c>
      <c r="M3449" s="68">
        <v>621093234</v>
      </c>
      <c r="N3449" s="68">
        <v>333560107</v>
      </c>
    </row>
    <row r="3450" spans="1:14">
      <c r="A3450" t="s">
        <v>5711</v>
      </c>
      <c r="B3450" t="s">
        <v>5515</v>
      </c>
      <c r="C3450" t="s">
        <v>5516</v>
      </c>
      <c r="D3450" t="s">
        <v>5974</v>
      </c>
      <c r="E3450">
        <v>281</v>
      </c>
      <c r="F3450" t="s">
        <v>7149</v>
      </c>
      <c r="G3450">
        <v>12</v>
      </c>
      <c r="H3450" s="67">
        <v>45382</v>
      </c>
      <c r="I3450" t="s">
        <v>5976</v>
      </c>
      <c r="J3450" t="s">
        <v>5977</v>
      </c>
      <c r="K3450" t="s">
        <v>7963</v>
      </c>
      <c r="L3450" t="s">
        <v>6417</v>
      </c>
      <c r="M3450" s="68">
        <v>621093234</v>
      </c>
      <c r="N3450" s="68">
        <v>333560107</v>
      </c>
    </row>
    <row r="3451" spans="1:14">
      <c r="A3451" t="s">
        <v>5711</v>
      </c>
      <c r="B3451" t="s">
        <v>5898</v>
      </c>
      <c r="C3451" t="s">
        <v>5899</v>
      </c>
      <c r="D3451" t="s">
        <v>5974</v>
      </c>
      <c r="E3451">
        <v>271</v>
      </c>
      <c r="F3451" t="s">
        <v>1743</v>
      </c>
      <c r="G3451">
        <v>12</v>
      </c>
      <c r="H3451" s="67">
        <v>45382</v>
      </c>
      <c r="I3451" t="s">
        <v>5976</v>
      </c>
      <c r="J3451" t="s">
        <v>5977</v>
      </c>
      <c r="K3451" t="s">
        <v>5623</v>
      </c>
      <c r="L3451" t="s">
        <v>5978</v>
      </c>
      <c r="M3451" s="68">
        <v>130060435000</v>
      </c>
      <c r="N3451" s="68">
        <v>124269683998</v>
      </c>
    </row>
    <row r="3452" spans="1:14">
      <c r="A3452" t="s">
        <v>5711</v>
      </c>
      <c r="B3452" t="s">
        <v>5898</v>
      </c>
      <c r="C3452" t="s">
        <v>5899</v>
      </c>
      <c r="D3452" t="s">
        <v>5974</v>
      </c>
      <c r="E3452">
        <v>271</v>
      </c>
      <c r="F3452" t="s">
        <v>1743</v>
      </c>
      <c r="G3452">
        <v>12</v>
      </c>
      <c r="H3452" s="67">
        <v>45382</v>
      </c>
      <c r="I3452" t="s">
        <v>5976</v>
      </c>
      <c r="J3452" t="s">
        <v>5977</v>
      </c>
      <c r="K3452" t="s">
        <v>5621</v>
      </c>
      <c r="L3452" t="s">
        <v>5979</v>
      </c>
      <c r="M3452" s="68">
        <v>74464224903</v>
      </c>
      <c r="N3452" s="68">
        <v>69046814897</v>
      </c>
    </row>
    <row r="3453" spans="1:14">
      <c r="A3453" t="s">
        <v>5711</v>
      </c>
      <c r="B3453" t="s">
        <v>5898</v>
      </c>
      <c r="C3453" t="s">
        <v>5899</v>
      </c>
      <c r="D3453" t="s">
        <v>5974</v>
      </c>
      <c r="E3453">
        <v>271</v>
      </c>
      <c r="F3453" t="s">
        <v>1743</v>
      </c>
      <c r="G3453">
        <v>12</v>
      </c>
      <c r="H3453" s="67">
        <v>45382</v>
      </c>
      <c r="I3453" t="s">
        <v>5976</v>
      </c>
      <c r="J3453" t="s">
        <v>5977</v>
      </c>
      <c r="K3453" t="s">
        <v>6028</v>
      </c>
      <c r="L3453" t="s">
        <v>6280</v>
      </c>
      <c r="M3453" s="68">
        <v>1483252734</v>
      </c>
      <c r="N3453" s="68">
        <v>1119248629</v>
      </c>
    </row>
    <row r="3454" spans="1:14">
      <c r="A3454" t="s">
        <v>5711</v>
      </c>
      <c r="B3454" t="s">
        <v>5898</v>
      </c>
      <c r="C3454" t="s">
        <v>5899</v>
      </c>
      <c r="D3454" t="s">
        <v>5974</v>
      </c>
      <c r="E3454">
        <v>271</v>
      </c>
      <c r="F3454" t="s">
        <v>1743</v>
      </c>
      <c r="G3454">
        <v>12</v>
      </c>
      <c r="H3454" s="67">
        <v>45382</v>
      </c>
      <c r="I3454" t="s">
        <v>5976</v>
      </c>
      <c r="J3454" t="s">
        <v>5977</v>
      </c>
      <c r="K3454" t="s">
        <v>6032</v>
      </c>
      <c r="L3454" t="s">
        <v>6230</v>
      </c>
      <c r="M3454" s="68">
        <v>8271740497</v>
      </c>
      <c r="N3454" s="68">
        <v>11837172949</v>
      </c>
    </row>
    <row r="3455" spans="1:14">
      <c r="A3455" t="s">
        <v>5711</v>
      </c>
      <c r="B3455" t="s">
        <v>5898</v>
      </c>
      <c r="C3455" t="s">
        <v>5899</v>
      </c>
      <c r="D3455" t="s">
        <v>5974</v>
      </c>
      <c r="E3455">
        <v>271</v>
      </c>
      <c r="F3455" t="s">
        <v>1743</v>
      </c>
      <c r="G3455">
        <v>12</v>
      </c>
      <c r="H3455" s="67">
        <v>45382</v>
      </c>
      <c r="I3455" t="s">
        <v>5976</v>
      </c>
      <c r="J3455" t="s">
        <v>5977</v>
      </c>
      <c r="K3455" t="s">
        <v>5982</v>
      </c>
      <c r="L3455" t="s">
        <v>5983</v>
      </c>
      <c r="M3455" s="68">
        <v>11625336207</v>
      </c>
      <c r="N3455" s="68">
        <v>5173135514</v>
      </c>
    </row>
    <row r="3456" spans="1:14">
      <c r="A3456" t="s">
        <v>5711</v>
      </c>
      <c r="B3456" t="s">
        <v>5898</v>
      </c>
      <c r="C3456" t="s">
        <v>5899</v>
      </c>
      <c r="D3456" t="s">
        <v>5974</v>
      </c>
      <c r="E3456">
        <v>271</v>
      </c>
      <c r="F3456" t="s">
        <v>1743</v>
      </c>
      <c r="G3456">
        <v>12</v>
      </c>
      <c r="H3456" s="67">
        <v>45382</v>
      </c>
      <c r="I3456" t="s">
        <v>5976</v>
      </c>
      <c r="J3456" t="s">
        <v>5977</v>
      </c>
      <c r="K3456" t="s">
        <v>5986</v>
      </c>
      <c r="L3456" t="s">
        <v>5987</v>
      </c>
      <c r="M3456" s="68">
        <v>558176</v>
      </c>
      <c r="N3456" s="68">
        <v>17356</v>
      </c>
    </row>
    <row r="3457" spans="1:14">
      <c r="A3457" t="s">
        <v>5711</v>
      </c>
      <c r="B3457" t="s">
        <v>5898</v>
      </c>
      <c r="C3457" t="s">
        <v>5899</v>
      </c>
      <c r="D3457" t="s">
        <v>5974</v>
      </c>
      <c r="E3457">
        <v>271</v>
      </c>
      <c r="F3457" t="s">
        <v>1743</v>
      </c>
      <c r="G3457">
        <v>12</v>
      </c>
      <c r="H3457" s="67">
        <v>45382</v>
      </c>
      <c r="I3457" t="s">
        <v>5976</v>
      </c>
      <c r="J3457" t="s">
        <v>5977</v>
      </c>
      <c r="K3457" t="s">
        <v>5988</v>
      </c>
      <c r="L3457" t="s">
        <v>5989</v>
      </c>
      <c r="M3457" s="68">
        <v>43685559844</v>
      </c>
      <c r="N3457" s="68">
        <v>38125865850</v>
      </c>
    </row>
    <row r="3458" spans="1:14">
      <c r="A3458" t="s">
        <v>5711</v>
      </c>
      <c r="B3458" t="s">
        <v>5898</v>
      </c>
      <c r="C3458" t="s">
        <v>5899</v>
      </c>
      <c r="D3458" t="s">
        <v>5974</v>
      </c>
      <c r="E3458">
        <v>271</v>
      </c>
      <c r="F3458" t="s">
        <v>1743</v>
      </c>
      <c r="G3458">
        <v>12</v>
      </c>
      <c r="H3458" s="67">
        <v>45382</v>
      </c>
      <c r="I3458" t="s">
        <v>5976</v>
      </c>
      <c r="J3458" t="s">
        <v>5977</v>
      </c>
      <c r="K3458" t="s">
        <v>6203</v>
      </c>
      <c r="L3458" t="s">
        <v>6204</v>
      </c>
      <c r="M3458" s="68">
        <v>3147330671</v>
      </c>
      <c r="N3458" s="68">
        <v>3065319903</v>
      </c>
    </row>
    <row r="3459" spans="1:14">
      <c r="A3459" t="s">
        <v>5711</v>
      </c>
      <c r="B3459" t="s">
        <v>5898</v>
      </c>
      <c r="C3459" t="s">
        <v>5899</v>
      </c>
      <c r="D3459" t="s">
        <v>5974</v>
      </c>
      <c r="E3459">
        <v>271</v>
      </c>
      <c r="F3459" t="s">
        <v>1743</v>
      </c>
      <c r="G3459">
        <v>12</v>
      </c>
      <c r="H3459" s="67">
        <v>45382</v>
      </c>
      <c r="I3459" t="s">
        <v>5976</v>
      </c>
      <c r="J3459" t="s">
        <v>5977</v>
      </c>
      <c r="K3459" t="s">
        <v>6234</v>
      </c>
      <c r="L3459" t="s">
        <v>6235</v>
      </c>
      <c r="M3459" s="68">
        <v>6250446774</v>
      </c>
      <c r="N3459" s="68">
        <v>9726054696</v>
      </c>
    </row>
    <row r="3460" spans="1:14">
      <c r="A3460" t="s">
        <v>5711</v>
      </c>
      <c r="B3460" t="s">
        <v>5898</v>
      </c>
      <c r="C3460" t="s">
        <v>5899</v>
      </c>
      <c r="D3460" t="s">
        <v>5974</v>
      </c>
      <c r="E3460">
        <v>271</v>
      </c>
      <c r="F3460" t="s">
        <v>1743</v>
      </c>
      <c r="G3460">
        <v>12</v>
      </c>
      <c r="H3460" s="67">
        <v>45382</v>
      </c>
      <c r="I3460" t="s">
        <v>5976</v>
      </c>
      <c r="J3460" t="s">
        <v>5977</v>
      </c>
      <c r="K3460" t="s">
        <v>5622</v>
      </c>
      <c r="L3460" t="s">
        <v>6036</v>
      </c>
      <c r="M3460" s="68">
        <v>55596210097</v>
      </c>
      <c r="N3460" s="68">
        <v>55222869101</v>
      </c>
    </row>
    <row r="3461" spans="1:14">
      <c r="A3461" t="s">
        <v>5711</v>
      </c>
      <c r="B3461" t="s">
        <v>5898</v>
      </c>
      <c r="C3461" t="s">
        <v>5899</v>
      </c>
      <c r="D3461" t="s">
        <v>5974</v>
      </c>
      <c r="E3461">
        <v>271</v>
      </c>
      <c r="F3461" t="s">
        <v>1743</v>
      </c>
      <c r="G3461">
        <v>12</v>
      </c>
      <c r="H3461" s="67">
        <v>45382</v>
      </c>
      <c r="I3461" t="s">
        <v>5976</v>
      </c>
      <c r="J3461" t="s">
        <v>5977</v>
      </c>
      <c r="K3461" t="s">
        <v>6041</v>
      </c>
      <c r="L3461" t="s">
        <v>6280</v>
      </c>
      <c r="M3461" s="68">
        <v>4226905277</v>
      </c>
      <c r="N3461" s="68">
        <v>3480097307</v>
      </c>
    </row>
    <row r="3462" spans="1:14">
      <c r="A3462" t="s">
        <v>5711</v>
      </c>
      <c r="B3462" t="s">
        <v>5898</v>
      </c>
      <c r="C3462" t="s">
        <v>5899</v>
      </c>
      <c r="D3462" t="s">
        <v>5974</v>
      </c>
      <c r="E3462">
        <v>271</v>
      </c>
      <c r="F3462" t="s">
        <v>1743</v>
      </c>
      <c r="G3462">
        <v>12</v>
      </c>
      <c r="H3462" s="67">
        <v>45382</v>
      </c>
      <c r="I3462" t="s">
        <v>5976</v>
      </c>
      <c r="J3462" t="s">
        <v>5977</v>
      </c>
      <c r="K3462" t="s">
        <v>6236</v>
      </c>
      <c r="L3462" t="s">
        <v>6237</v>
      </c>
      <c r="M3462" s="68">
        <v>18553916</v>
      </c>
      <c r="N3462" s="68">
        <v>22497324</v>
      </c>
    </row>
    <row r="3463" spans="1:14">
      <c r="A3463" t="s">
        <v>5711</v>
      </c>
      <c r="B3463" t="s">
        <v>5898</v>
      </c>
      <c r="C3463" t="s">
        <v>5899</v>
      </c>
      <c r="D3463" t="s">
        <v>5974</v>
      </c>
      <c r="E3463">
        <v>271</v>
      </c>
      <c r="F3463" t="s">
        <v>1743</v>
      </c>
      <c r="G3463">
        <v>12</v>
      </c>
      <c r="H3463" s="67">
        <v>45382</v>
      </c>
      <c r="I3463" t="s">
        <v>5976</v>
      </c>
      <c r="J3463" t="s">
        <v>5977</v>
      </c>
      <c r="K3463" t="s">
        <v>6389</v>
      </c>
      <c r="L3463" t="s">
        <v>6207</v>
      </c>
      <c r="M3463" s="68">
        <v>24158449144</v>
      </c>
      <c r="N3463" s="68">
        <v>24147893216</v>
      </c>
    </row>
    <row r="3464" spans="1:14">
      <c r="A3464" t="s">
        <v>5711</v>
      </c>
      <c r="B3464" t="s">
        <v>5898</v>
      </c>
      <c r="C3464" t="s">
        <v>5899</v>
      </c>
      <c r="D3464" t="s">
        <v>5974</v>
      </c>
      <c r="E3464">
        <v>271</v>
      </c>
      <c r="F3464" t="s">
        <v>1743</v>
      </c>
      <c r="G3464">
        <v>12</v>
      </c>
      <c r="H3464" s="67">
        <v>45382</v>
      </c>
      <c r="I3464" t="s">
        <v>5976</v>
      </c>
      <c r="J3464" t="s">
        <v>5977</v>
      </c>
      <c r="K3464" t="s">
        <v>6045</v>
      </c>
      <c r="L3464" t="s">
        <v>6046</v>
      </c>
      <c r="M3464" s="68">
        <v>1512797987</v>
      </c>
      <c r="N3464" s="68">
        <v>1182307372</v>
      </c>
    </row>
    <row r="3465" spans="1:14">
      <c r="A3465" t="s">
        <v>5711</v>
      </c>
      <c r="B3465" t="s">
        <v>5898</v>
      </c>
      <c r="C3465" t="s">
        <v>5899</v>
      </c>
      <c r="D3465" t="s">
        <v>5974</v>
      </c>
      <c r="E3465">
        <v>271</v>
      </c>
      <c r="F3465" t="s">
        <v>1743</v>
      </c>
      <c r="G3465">
        <v>12</v>
      </c>
      <c r="H3465" s="67">
        <v>45382</v>
      </c>
      <c r="I3465" t="s">
        <v>5976</v>
      </c>
      <c r="J3465" t="s">
        <v>5977</v>
      </c>
      <c r="K3465" t="s">
        <v>6065</v>
      </c>
      <c r="L3465" t="s">
        <v>6066</v>
      </c>
      <c r="M3465" s="68">
        <v>25679503773</v>
      </c>
      <c r="N3465" s="68">
        <v>26390073882</v>
      </c>
    </row>
    <row r="3466" spans="1:14">
      <c r="A3466" t="s">
        <v>5711</v>
      </c>
      <c r="B3466" t="s">
        <v>5898</v>
      </c>
      <c r="C3466" t="s">
        <v>5899</v>
      </c>
      <c r="D3466" t="s">
        <v>5974</v>
      </c>
      <c r="E3466">
        <v>271</v>
      </c>
      <c r="F3466" t="s">
        <v>1743</v>
      </c>
      <c r="G3466">
        <v>12</v>
      </c>
      <c r="H3466" s="67">
        <v>45382</v>
      </c>
      <c r="I3466" t="s">
        <v>5976</v>
      </c>
      <c r="J3466" t="s">
        <v>5977</v>
      </c>
      <c r="K3466" t="s">
        <v>5633</v>
      </c>
      <c r="L3466" t="s">
        <v>6120</v>
      </c>
      <c r="M3466" s="68">
        <v>95583864833</v>
      </c>
      <c r="N3466" s="68">
        <v>95533182650</v>
      </c>
    </row>
    <row r="3467" spans="1:14">
      <c r="A3467" t="s">
        <v>5711</v>
      </c>
      <c r="B3467" t="s">
        <v>5898</v>
      </c>
      <c r="C3467" t="s">
        <v>5899</v>
      </c>
      <c r="D3467" t="s">
        <v>5974</v>
      </c>
      <c r="E3467">
        <v>271</v>
      </c>
      <c r="F3467" t="s">
        <v>1743</v>
      </c>
      <c r="G3467">
        <v>12</v>
      </c>
      <c r="H3467" s="67">
        <v>45382</v>
      </c>
      <c r="I3467" t="s">
        <v>5976</v>
      </c>
      <c r="J3467" t="s">
        <v>5977</v>
      </c>
      <c r="K3467" t="s">
        <v>5631</v>
      </c>
      <c r="L3467" t="s">
        <v>7570</v>
      </c>
      <c r="M3467" s="68">
        <v>95456098098</v>
      </c>
      <c r="N3467" s="68">
        <v>95345885369</v>
      </c>
    </row>
    <row r="3468" spans="1:14">
      <c r="A3468" t="s">
        <v>5711</v>
      </c>
      <c r="B3468" t="s">
        <v>5898</v>
      </c>
      <c r="C3468" t="s">
        <v>5899</v>
      </c>
      <c r="D3468" t="s">
        <v>5974</v>
      </c>
      <c r="E3468">
        <v>271</v>
      </c>
      <c r="F3468" t="s">
        <v>1743</v>
      </c>
      <c r="G3468">
        <v>12</v>
      </c>
      <c r="H3468" s="67">
        <v>45382</v>
      </c>
      <c r="I3468" t="s">
        <v>5976</v>
      </c>
      <c r="J3468" t="s">
        <v>5977</v>
      </c>
      <c r="K3468" t="s">
        <v>6101</v>
      </c>
      <c r="L3468" t="s">
        <v>6548</v>
      </c>
      <c r="M3468" s="68">
        <v>18580690552</v>
      </c>
      <c r="N3468" s="68">
        <v>18580690552</v>
      </c>
    </row>
    <row r="3469" spans="1:14">
      <c r="A3469" t="s">
        <v>5711</v>
      </c>
      <c r="B3469" t="s">
        <v>5898</v>
      </c>
      <c r="C3469" t="s">
        <v>5899</v>
      </c>
      <c r="D3469" t="s">
        <v>5974</v>
      </c>
      <c r="E3469">
        <v>271</v>
      </c>
      <c r="F3469" t="s">
        <v>1743</v>
      </c>
      <c r="G3469">
        <v>12</v>
      </c>
      <c r="H3469" s="67">
        <v>45382</v>
      </c>
      <c r="I3469" t="s">
        <v>5976</v>
      </c>
      <c r="J3469" t="s">
        <v>5977</v>
      </c>
      <c r="K3469" t="s">
        <v>6108</v>
      </c>
      <c r="L3469" t="s">
        <v>6549</v>
      </c>
      <c r="M3469" s="68">
        <v>-8532058630</v>
      </c>
      <c r="N3469" s="68">
        <v>-8532058630</v>
      </c>
    </row>
    <row r="3470" spans="1:14">
      <c r="A3470" t="s">
        <v>5711</v>
      </c>
      <c r="B3470" t="s">
        <v>5898</v>
      </c>
      <c r="C3470" t="s">
        <v>5899</v>
      </c>
      <c r="D3470" t="s">
        <v>5974</v>
      </c>
      <c r="E3470">
        <v>271</v>
      </c>
      <c r="F3470" t="s">
        <v>1743</v>
      </c>
      <c r="G3470">
        <v>12</v>
      </c>
      <c r="H3470" s="67">
        <v>45382</v>
      </c>
      <c r="I3470" t="s">
        <v>5976</v>
      </c>
      <c r="J3470" t="s">
        <v>5977</v>
      </c>
      <c r="K3470" t="s">
        <v>6116</v>
      </c>
      <c r="L3470" t="s">
        <v>7575</v>
      </c>
      <c r="M3470" s="68">
        <v>367391935</v>
      </c>
      <c r="N3470" s="68">
        <v>267157692</v>
      </c>
    </row>
    <row r="3471" spans="1:14">
      <c r="A3471" t="s">
        <v>5711</v>
      </c>
      <c r="B3471" t="s">
        <v>5898</v>
      </c>
      <c r="C3471" t="s">
        <v>5899</v>
      </c>
      <c r="D3471" t="s">
        <v>5974</v>
      </c>
      <c r="E3471">
        <v>271</v>
      </c>
      <c r="F3471" t="s">
        <v>1743</v>
      </c>
      <c r="G3471">
        <v>12</v>
      </c>
      <c r="H3471" s="67">
        <v>45382</v>
      </c>
      <c r="I3471" t="s">
        <v>5976</v>
      </c>
      <c r="J3471" t="s">
        <v>5977</v>
      </c>
      <c r="K3471" t="s">
        <v>5629</v>
      </c>
      <c r="L3471" t="s">
        <v>6550</v>
      </c>
      <c r="M3471" s="68">
        <v>7276922000</v>
      </c>
      <c r="N3471" s="68">
        <v>7276922000</v>
      </c>
    </row>
    <row r="3472" spans="1:14">
      <c r="A3472" t="s">
        <v>5711</v>
      </c>
      <c r="B3472" t="s">
        <v>5898</v>
      </c>
      <c r="C3472" t="s">
        <v>5899</v>
      </c>
      <c r="D3472" t="s">
        <v>5974</v>
      </c>
      <c r="E3472">
        <v>271</v>
      </c>
      <c r="F3472" t="s">
        <v>1743</v>
      </c>
      <c r="G3472">
        <v>12</v>
      </c>
      <c r="H3472" s="67">
        <v>45382</v>
      </c>
      <c r="I3472" t="s">
        <v>5976</v>
      </c>
      <c r="J3472" t="s">
        <v>5977</v>
      </c>
      <c r="K3472" t="s">
        <v>5630</v>
      </c>
      <c r="L3472" t="s">
        <v>7572</v>
      </c>
      <c r="M3472" s="68">
        <v>77763152241</v>
      </c>
      <c r="N3472" s="68">
        <v>77753173755</v>
      </c>
    </row>
    <row r="3473" spans="1:14">
      <c r="A3473" t="s">
        <v>5711</v>
      </c>
      <c r="B3473" t="s">
        <v>5898</v>
      </c>
      <c r="C3473" t="s">
        <v>5899</v>
      </c>
      <c r="D3473" t="s">
        <v>5974</v>
      </c>
      <c r="E3473">
        <v>271</v>
      </c>
      <c r="F3473" t="s">
        <v>1743</v>
      </c>
      <c r="G3473">
        <v>12</v>
      </c>
      <c r="H3473" s="67">
        <v>45382</v>
      </c>
      <c r="I3473" t="s">
        <v>5976</v>
      </c>
      <c r="J3473" t="s">
        <v>5977</v>
      </c>
      <c r="K3473" t="s">
        <v>5632</v>
      </c>
      <c r="L3473" t="s">
        <v>6554</v>
      </c>
      <c r="M3473" s="68">
        <v>127766735</v>
      </c>
      <c r="N3473" s="68">
        <v>187297281</v>
      </c>
    </row>
    <row r="3474" spans="1:14">
      <c r="A3474" t="s">
        <v>5711</v>
      </c>
      <c r="B3474" t="s">
        <v>5898</v>
      </c>
      <c r="C3474" t="s">
        <v>5899</v>
      </c>
      <c r="D3474" t="s">
        <v>5974</v>
      </c>
      <c r="E3474">
        <v>271</v>
      </c>
      <c r="F3474" t="s">
        <v>1743</v>
      </c>
      <c r="G3474">
        <v>12</v>
      </c>
      <c r="H3474" s="67">
        <v>45382</v>
      </c>
      <c r="I3474" t="s">
        <v>5976</v>
      </c>
      <c r="J3474" t="s">
        <v>5977</v>
      </c>
      <c r="K3474" t="s">
        <v>5634</v>
      </c>
      <c r="L3474" t="s">
        <v>6135</v>
      </c>
      <c r="M3474" s="68">
        <v>130060435000</v>
      </c>
      <c r="N3474" s="68">
        <v>124269683998</v>
      </c>
    </row>
    <row r="3475" spans="1:14">
      <c r="A3475" t="s">
        <v>5711</v>
      </c>
      <c r="B3475" t="s">
        <v>5898</v>
      </c>
      <c r="C3475" t="s">
        <v>5899</v>
      </c>
      <c r="D3475" t="s">
        <v>5974</v>
      </c>
      <c r="E3475">
        <v>271</v>
      </c>
      <c r="F3475" t="s">
        <v>1743</v>
      </c>
      <c r="G3475">
        <v>12</v>
      </c>
      <c r="H3475" s="67">
        <v>45382</v>
      </c>
      <c r="I3475" t="s">
        <v>5976</v>
      </c>
      <c r="J3475" t="s">
        <v>5977</v>
      </c>
      <c r="K3475" t="s">
        <v>5625</v>
      </c>
      <c r="L3475" t="s">
        <v>6136</v>
      </c>
      <c r="M3475" s="68">
        <v>28770123278</v>
      </c>
      <c r="N3475" s="68">
        <v>22677072516</v>
      </c>
    </row>
    <row r="3476" spans="1:14">
      <c r="A3476" t="s">
        <v>5711</v>
      </c>
      <c r="B3476" t="s">
        <v>5898</v>
      </c>
      <c r="C3476" t="s">
        <v>5899</v>
      </c>
      <c r="D3476" t="s">
        <v>5974</v>
      </c>
      <c r="E3476">
        <v>271</v>
      </c>
      <c r="F3476" t="s">
        <v>1743</v>
      </c>
      <c r="G3476">
        <v>12</v>
      </c>
      <c r="H3476" s="67">
        <v>45382</v>
      </c>
      <c r="I3476" t="s">
        <v>5976</v>
      </c>
      <c r="J3476" t="s">
        <v>5977</v>
      </c>
      <c r="K3476" t="s">
        <v>6159</v>
      </c>
      <c r="L3476" t="s">
        <v>6291</v>
      </c>
      <c r="M3476" s="68">
        <v>6216477798</v>
      </c>
      <c r="N3476" s="68">
        <v>5131108225</v>
      </c>
    </row>
    <row r="3477" spans="1:14">
      <c r="A3477" t="s">
        <v>5711</v>
      </c>
      <c r="B3477" t="s">
        <v>5898</v>
      </c>
      <c r="C3477" t="s">
        <v>5899</v>
      </c>
      <c r="D3477" t="s">
        <v>5974</v>
      </c>
      <c r="E3477">
        <v>271</v>
      </c>
      <c r="F3477" t="s">
        <v>1743</v>
      </c>
      <c r="G3477">
        <v>12</v>
      </c>
      <c r="H3477" s="67">
        <v>45382</v>
      </c>
      <c r="I3477" t="s">
        <v>5976</v>
      </c>
      <c r="J3477" t="s">
        <v>5977</v>
      </c>
      <c r="K3477" t="s">
        <v>6161</v>
      </c>
      <c r="L3477" t="s">
        <v>6916</v>
      </c>
      <c r="M3477" s="68">
        <v>5720820801</v>
      </c>
      <c r="N3477" s="68">
        <v>2406284844</v>
      </c>
    </row>
    <row r="3478" spans="1:14">
      <c r="A3478" t="s">
        <v>5711</v>
      </c>
      <c r="B3478" t="s">
        <v>5898</v>
      </c>
      <c r="C3478" t="s">
        <v>5899</v>
      </c>
      <c r="D3478" t="s">
        <v>5974</v>
      </c>
      <c r="E3478">
        <v>271</v>
      </c>
      <c r="F3478" t="s">
        <v>1743</v>
      </c>
      <c r="G3478">
        <v>12</v>
      </c>
      <c r="H3478" s="67">
        <v>45382</v>
      </c>
      <c r="I3478" t="s">
        <v>5976</v>
      </c>
      <c r="J3478" t="s">
        <v>5977</v>
      </c>
      <c r="K3478" t="s">
        <v>6143</v>
      </c>
      <c r="L3478" t="s">
        <v>6144</v>
      </c>
      <c r="M3478" s="68">
        <v>835039893</v>
      </c>
      <c r="N3478" s="68">
        <v>915300923</v>
      </c>
    </row>
    <row r="3479" spans="1:14">
      <c r="A3479" t="s">
        <v>5711</v>
      </c>
      <c r="B3479" t="s">
        <v>5898</v>
      </c>
      <c r="C3479" t="s">
        <v>5899</v>
      </c>
      <c r="D3479" t="s">
        <v>5974</v>
      </c>
      <c r="E3479">
        <v>271</v>
      </c>
      <c r="F3479" t="s">
        <v>1743</v>
      </c>
      <c r="G3479">
        <v>12</v>
      </c>
      <c r="H3479" s="67">
        <v>45382</v>
      </c>
      <c r="I3479" t="s">
        <v>5976</v>
      </c>
      <c r="J3479" t="s">
        <v>5977</v>
      </c>
      <c r="K3479" t="s">
        <v>6223</v>
      </c>
      <c r="L3479" t="s">
        <v>6224</v>
      </c>
      <c r="M3479" s="68">
        <v>3531262486</v>
      </c>
      <c r="N3479" s="68">
        <v>1908378524</v>
      </c>
    </row>
    <row r="3480" spans="1:14">
      <c r="A3480" t="s">
        <v>5711</v>
      </c>
      <c r="B3480" t="s">
        <v>5898</v>
      </c>
      <c r="C3480" t="s">
        <v>5899</v>
      </c>
      <c r="D3480" t="s">
        <v>5974</v>
      </c>
      <c r="E3480">
        <v>271</v>
      </c>
      <c r="F3480" t="s">
        <v>1743</v>
      </c>
      <c r="G3480">
        <v>12</v>
      </c>
      <c r="H3480" s="67">
        <v>45382</v>
      </c>
      <c r="I3480" t="s">
        <v>5976</v>
      </c>
      <c r="J3480" t="s">
        <v>5977</v>
      </c>
      <c r="K3480" t="s">
        <v>6225</v>
      </c>
      <c r="L3480" t="s">
        <v>6226</v>
      </c>
      <c r="M3480" s="68">
        <v>12466522300</v>
      </c>
      <c r="N3480" s="68">
        <v>12316000000</v>
      </c>
    </row>
    <row r="3481" spans="1:14">
      <c r="A3481" t="s">
        <v>5711</v>
      </c>
      <c r="B3481" t="s">
        <v>5898</v>
      </c>
      <c r="C3481" t="s">
        <v>5899</v>
      </c>
      <c r="D3481" t="s">
        <v>5974</v>
      </c>
      <c r="E3481">
        <v>271</v>
      </c>
      <c r="F3481" t="s">
        <v>1743</v>
      </c>
      <c r="G3481">
        <v>12</v>
      </c>
      <c r="H3481" s="67">
        <v>45382</v>
      </c>
      <c r="I3481" t="s">
        <v>5976</v>
      </c>
      <c r="J3481" t="s">
        <v>5977</v>
      </c>
      <c r="K3481" t="s">
        <v>5627</v>
      </c>
      <c r="L3481" t="s">
        <v>6169</v>
      </c>
      <c r="M3481" s="68">
        <v>34476570167</v>
      </c>
      <c r="N3481" s="68">
        <v>28736501348</v>
      </c>
    </row>
    <row r="3482" spans="1:14">
      <c r="A3482" t="s">
        <v>5711</v>
      </c>
      <c r="B3482" t="s">
        <v>5898</v>
      </c>
      <c r="C3482" t="s">
        <v>5899</v>
      </c>
      <c r="D3482" t="s">
        <v>5974</v>
      </c>
      <c r="E3482">
        <v>271</v>
      </c>
      <c r="F3482" t="s">
        <v>1743</v>
      </c>
      <c r="G3482">
        <v>12</v>
      </c>
      <c r="H3482" s="67">
        <v>45382</v>
      </c>
      <c r="I3482" t="s">
        <v>5976</v>
      </c>
      <c r="J3482" t="s">
        <v>5977</v>
      </c>
      <c r="K3482" t="s">
        <v>5626</v>
      </c>
      <c r="L3482" t="s">
        <v>6170</v>
      </c>
      <c r="M3482" s="68">
        <v>5706446889</v>
      </c>
      <c r="N3482" s="68">
        <v>6059428832</v>
      </c>
    </row>
    <row r="3483" spans="1:14">
      <c r="A3483" t="s">
        <v>5711</v>
      </c>
      <c r="B3483" t="s">
        <v>5898</v>
      </c>
      <c r="C3483" t="s">
        <v>5899</v>
      </c>
      <c r="D3483" t="s">
        <v>5974</v>
      </c>
      <c r="E3483">
        <v>271</v>
      </c>
      <c r="F3483" t="s">
        <v>1743</v>
      </c>
      <c r="G3483">
        <v>12</v>
      </c>
      <c r="H3483" s="67">
        <v>45382</v>
      </c>
      <c r="I3483" t="s">
        <v>5976</v>
      </c>
      <c r="J3483" t="s">
        <v>5977</v>
      </c>
      <c r="K3483" t="s">
        <v>6326</v>
      </c>
      <c r="L3483" t="s">
        <v>6291</v>
      </c>
      <c r="M3483" s="68">
        <v>5269036194</v>
      </c>
      <c r="N3483" s="68">
        <v>5569918755</v>
      </c>
    </row>
    <row r="3484" spans="1:14">
      <c r="A3484" t="s">
        <v>5711</v>
      </c>
      <c r="B3484" t="s">
        <v>5898</v>
      </c>
      <c r="C3484" t="s">
        <v>5899</v>
      </c>
      <c r="D3484" t="s">
        <v>5974</v>
      </c>
      <c r="E3484">
        <v>271</v>
      </c>
      <c r="F3484" t="s">
        <v>1743</v>
      </c>
      <c r="G3484">
        <v>12</v>
      </c>
      <c r="H3484" s="67">
        <v>45382</v>
      </c>
      <c r="I3484" t="s">
        <v>5976</v>
      </c>
      <c r="J3484" t="s">
        <v>5977</v>
      </c>
      <c r="K3484" t="s">
        <v>6183</v>
      </c>
      <c r="L3484" t="s">
        <v>6184</v>
      </c>
      <c r="M3484" s="68">
        <v>437410695</v>
      </c>
      <c r="N3484" s="68">
        <v>489510077</v>
      </c>
    </row>
    <row r="3485" spans="1:14">
      <c r="A3485" t="s">
        <v>5711</v>
      </c>
      <c r="B3485" t="s">
        <v>5525</v>
      </c>
      <c r="C3485" t="s">
        <v>5526</v>
      </c>
      <c r="D3485" t="s">
        <v>5974</v>
      </c>
      <c r="E3485">
        <v>303</v>
      </c>
      <c r="F3485" t="s">
        <v>6406</v>
      </c>
      <c r="G3485">
        <v>12</v>
      </c>
      <c r="H3485" s="67">
        <v>45382</v>
      </c>
      <c r="I3485" t="s">
        <v>5976</v>
      </c>
      <c r="J3485" t="s">
        <v>5977</v>
      </c>
      <c r="K3485" t="s">
        <v>5623</v>
      </c>
      <c r="L3485" t="s">
        <v>5978</v>
      </c>
      <c r="M3485" s="68">
        <v>429369520829</v>
      </c>
      <c r="N3485" s="68">
        <v>415160886010</v>
      </c>
    </row>
    <row r="3486" spans="1:14">
      <c r="A3486" t="s">
        <v>5711</v>
      </c>
      <c r="B3486" t="s">
        <v>5525</v>
      </c>
      <c r="C3486" t="s">
        <v>5526</v>
      </c>
      <c r="D3486" t="s">
        <v>5974</v>
      </c>
      <c r="E3486">
        <v>303</v>
      </c>
      <c r="F3486" t="s">
        <v>6406</v>
      </c>
      <c r="G3486">
        <v>12</v>
      </c>
      <c r="H3486" s="67">
        <v>45382</v>
      </c>
      <c r="I3486" t="s">
        <v>5976</v>
      </c>
      <c r="J3486" t="s">
        <v>5977</v>
      </c>
      <c r="K3486" t="s">
        <v>5621</v>
      </c>
      <c r="L3486" t="s">
        <v>5979</v>
      </c>
      <c r="M3486" s="68">
        <v>250325455630</v>
      </c>
      <c r="N3486" s="68">
        <v>241085661531</v>
      </c>
    </row>
    <row r="3487" spans="1:14">
      <c r="A3487" t="s">
        <v>5711</v>
      </c>
      <c r="B3487" t="s">
        <v>5525</v>
      </c>
      <c r="C3487" t="s">
        <v>5526</v>
      </c>
      <c r="D3487" t="s">
        <v>5974</v>
      </c>
      <c r="E3487">
        <v>303</v>
      </c>
      <c r="F3487" t="s">
        <v>6406</v>
      </c>
      <c r="G3487">
        <v>12</v>
      </c>
      <c r="H3487" s="67">
        <v>45382</v>
      </c>
      <c r="I3487" t="s">
        <v>5976</v>
      </c>
      <c r="J3487" t="s">
        <v>5977</v>
      </c>
      <c r="K3487" t="s">
        <v>5982</v>
      </c>
      <c r="L3487" t="s">
        <v>5983</v>
      </c>
      <c r="M3487" s="68">
        <v>47458314259</v>
      </c>
      <c r="N3487" s="68">
        <v>39055751658</v>
      </c>
    </row>
    <row r="3488" spans="1:14">
      <c r="A3488" t="s">
        <v>5711</v>
      </c>
      <c r="B3488" t="s">
        <v>5525</v>
      </c>
      <c r="C3488" t="s">
        <v>5526</v>
      </c>
      <c r="D3488" t="s">
        <v>5974</v>
      </c>
      <c r="E3488">
        <v>303</v>
      </c>
      <c r="F3488" t="s">
        <v>6406</v>
      </c>
      <c r="G3488">
        <v>12</v>
      </c>
      <c r="H3488" s="67">
        <v>45382</v>
      </c>
      <c r="I3488" t="s">
        <v>5976</v>
      </c>
      <c r="J3488" t="s">
        <v>5977</v>
      </c>
      <c r="K3488" t="s">
        <v>6353</v>
      </c>
      <c r="L3488" t="s">
        <v>6453</v>
      </c>
      <c r="M3488" s="68">
        <v>5685000</v>
      </c>
      <c r="N3488" s="68">
        <v>1885000</v>
      </c>
    </row>
    <row r="3489" spans="1:14">
      <c r="A3489" t="s">
        <v>5711</v>
      </c>
      <c r="B3489" t="s">
        <v>5525</v>
      </c>
      <c r="C3489" t="s">
        <v>5526</v>
      </c>
      <c r="D3489" t="s">
        <v>5974</v>
      </c>
      <c r="E3489">
        <v>303</v>
      </c>
      <c r="F3489" t="s">
        <v>6406</v>
      </c>
      <c r="G3489">
        <v>12</v>
      </c>
      <c r="H3489" s="67">
        <v>45382</v>
      </c>
      <c r="I3489" t="s">
        <v>5976</v>
      </c>
      <c r="J3489" t="s">
        <v>5977</v>
      </c>
      <c r="K3489" t="s">
        <v>5986</v>
      </c>
      <c r="L3489" t="s">
        <v>5987</v>
      </c>
      <c r="M3489" s="68">
        <v>458454939</v>
      </c>
      <c r="N3489" s="68">
        <v>669230704</v>
      </c>
    </row>
    <row r="3490" spans="1:14">
      <c r="A3490" t="s">
        <v>5711</v>
      </c>
      <c r="B3490" t="s">
        <v>5525</v>
      </c>
      <c r="C3490" t="s">
        <v>5526</v>
      </c>
      <c r="D3490" t="s">
        <v>5974</v>
      </c>
      <c r="E3490">
        <v>303</v>
      </c>
      <c r="F3490" t="s">
        <v>6406</v>
      </c>
      <c r="G3490">
        <v>12</v>
      </c>
      <c r="H3490" s="67">
        <v>45382</v>
      </c>
      <c r="I3490" t="s">
        <v>5976</v>
      </c>
      <c r="J3490" t="s">
        <v>5977</v>
      </c>
      <c r="K3490" t="s">
        <v>5988</v>
      </c>
      <c r="L3490" t="s">
        <v>5989</v>
      </c>
      <c r="M3490" s="68">
        <v>85520200395</v>
      </c>
      <c r="N3490" s="68">
        <v>89697275008</v>
      </c>
    </row>
    <row r="3491" spans="1:14">
      <c r="A3491" t="s">
        <v>5711</v>
      </c>
      <c r="B3491" t="s">
        <v>5525</v>
      </c>
      <c r="C3491" t="s">
        <v>5526</v>
      </c>
      <c r="D3491" t="s">
        <v>5974</v>
      </c>
      <c r="E3491">
        <v>303</v>
      </c>
      <c r="F3491" t="s">
        <v>6406</v>
      </c>
      <c r="G3491">
        <v>12</v>
      </c>
      <c r="H3491" s="67">
        <v>45382</v>
      </c>
      <c r="I3491" t="s">
        <v>5976</v>
      </c>
      <c r="J3491" t="s">
        <v>5977</v>
      </c>
      <c r="K3491" t="s">
        <v>6203</v>
      </c>
      <c r="L3491" t="s">
        <v>6204</v>
      </c>
      <c r="M3491" s="68">
        <v>13023163159</v>
      </c>
      <c r="N3491" s="68">
        <v>9222287764</v>
      </c>
    </row>
    <row r="3492" spans="1:14">
      <c r="A3492" t="s">
        <v>5711</v>
      </c>
      <c r="B3492" t="s">
        <v>5525</v>
      </c>
      <c r="C3492" t="s">
        <v>5526</v>
      </c>
      <c r="D3492" t="s">
        <v>5974</v>
      </c>
      <c r="E3492">
        <v>303</v>
      </c>
      <c r="F3492" t="s">
        <v>6406</v>
      </c>
      <c r="G3492">
        <v>12</v>
      </c>
      <c r="H3492" s="67">
        <v>45382</v>
      </c>
      <c r="I3492" t="s">
        <v>5976</v>
      </c>
      <c r="J3492" t="s">
        <v>5977</v>
      </c>
      <c r="K3492" t="s">
        <v>6010</v>
      </c>
      <c r="L3492" t="s">
        <v>6011</v>
      </c>
      <c r="M3492" s="68">
        <v>103859637878</v>
      </c>
      <c r="N3492" s="68">
        <v>102439231397</v>
      </c>
    </row>
    <row r="3493" spans="1:14">
      <c r="A3493" t="s">
        <v>5711</v>
      </c>
      <c r="B3493" t="s">
        <v>5525</v>
      </c>
      <c r="C3493" t="s">
        <v>5526</v>
      </c>
      <c r="D3493" t="s">
        <v>5974</v>
      </c>
      <c r="E3493">
        <v>303</v>
      </c>
      <c r="F3493" t="s">
        <v>6406</v>
      </c>
      <c r="G3493">
        <v>12</v>
      </c>
      <c r="H3493" s="67">
        <v>45382</v>
      </c>
      <c r="I3493" t="s">
        <v>5976</v>
      </c>
      <c r="J3493" t="s">
        <v>5977</v>
      </c>
      <c r="K3493" t="s">
        <v>5622</v>
      </c>
      <c r="L3493" t="s">
        <v>6036</v>
      </c>
      <c r="M3493" s="68">
        <v>179044065199</v>
      </c>
      <c r="N3493" s="68">
        <v>174075224479</v>
      </c>
    </row>
    <row r="3494" spans="1:14">
      <c r="A3494" t="s">
        <v>5711</v>
      </c>
      <c r="B3494" t="s">
        <v>5525</v>
      </c>
      <c r="C3494" t="s">
        <v>5526</v>
      </c>
      <c r="D3494" t="s">
        <v>5974</v>
      </c>
      <c r="E3494">
        <v>303</v>
      </c>
      <c r="F3494" t="s">
        <v>6406</v>
      </c>
      <c r="G3494">
        <v>12</v>
      </c>
      <c r="H3494" s="67">
        <v>45382</v>
      </c>
      <c r="I3494" t="s">
        <v>5976</v>
      </c>
      <c r="J3494" t="s">
        <v>5977</v>
      </c>
      <c r="K3494" t="s">
        <v>6037</v>
      </c>
      <c r="L3494" t="s">
        <v>6038</v>
      </c>
      <c r="M3494" s="68">
        <v>2387969709</v>
      </c>
      <c r="N3494" s="68">
        <v>2242477414</v>
      </c>
    </row>
    <row r="3495" spans="1:14">
      <c r="A3495" t="s">
        <v>5711</v>
      </c>
      <c r="B3495" t="s">
        <v>5525</v>
      </c>
      <c r="C3495" t="s">
        <v>5526</v>
      </c>
      <c r="D3495" t="s">
        <v>5974</v>
      </c>
      <c r="E3495">
        <v>303</v>
      </c>
      <c r="F3495" t="s">
        <v>6406</v>
      </c>
      <c r="G3495">
        <v>12</v>
      </c>
      <c r="H3495" s="67">
        <v>45382</v>
      </c>
      <c r="I3495" t="s">
        <v>5976</v>
      </c>
      <c r="J3495" t="s">
        <v>5977</v>
      </c>
      <c r="K3495" t="s">
        <v>6039</v>
      </c>
      <c r="L3495" t="s">
        <v>6040</v>
      </c>
      <c r="M3495" s="68">
        <v>1613337028</v>
      </c>
      <c r="N3495" s="68">
        <v>1439436025</v>
      </c>
    </row>
    <row r="3496" spans="1:14">
      <c r="A3496" t="s">
        <v>5711</v>
      </c>
      <c r="B3496" t="s">
        <v>5525</v>
      </c>
      <c r="C3496" t="s">
        <v>5526</v>
      </c>
      <c r="D3496" t="s">
        <v>5974</v>
      </c>
      <c r="E3496">
        <v>303</v>
      </c>
      <c r="F3496" t="s">
        <v>6406</v>
      </c>
      <c r="G3496">
        <v>12</v>
      </c>
      <c r="H3496" s="67">
        <v>45382</v>
      </c>
      <c r="I3496" t="s">
        <v>5976</v>
      </c>
      <c r="J3496" t="s">
        <v>5977</v>
      </c>
      <c r="K3496" t="s">
        <v>6045</v>
      </c>
      <c r="L3496" t="s">
        <v>6046</v>
      </c>
      <c r="M3496" s="68">
        <v>8708324962</v>
      </c>
      <c r="N3496" s="68">
        <v>8342577771</v>
      </c>
    </row>
    <row r="3497" spans="1:14">
      <c r="A3497" t="s">
        <v>5711</v>
      </c>
      <c r="B3497" t="s">
        <v>5525</v>
      </c>
      <c r="C3497" t="s">
        <v>5526</v>
      </c>
      <c r="D3497" t="s">
        <v>5974</v>
      </c>
      <c r="E3497">
        <v>303</v>
      </c>
      <c r="F3497" t="s">
        <v>6406</v>
      </c>
      <c r="G3497">
        <v>12</v>
      </c>
      <c r="H3497" s="67">
        <v>45382</v>
      </c>
      <c r="I3497" t="s">
        <v>5976</v>
      </c>
      <c r="J3497" t="s">
        <v>5977</v>
      </c>
      <c r="K3497" t="s">
        <v>6047</v>
      </c>
      <c r="L3497" t="s">
        <v>6207</v>
      </c>
      <c r="M3497" s="68">
        <v>11166588565</v>
      </c>
      <c r="N3497" s="68">
        <v>11043043174</v>
      </c>
    </row>
    <row r="3498" spans="1:14">
      <c r="A3498" t="s">
        <v>5711</v>
      </c>
      <c r="B3498" t="s">
        <v>5525</v>
      </c>
      <c r="C3498" t="s">
        <v>5526</v>
      </c>
      <c r="D3498" t="s">
        <v>5974</v>
      </c>
      <c r="E3498">
        <v>303</v>
      </c>
      <c r="F3498" t="s">
        <v>6406</v>
      </c>
      <c r="G3498">
        <v>12</v>
      </c>
      <c r="H3498" s="67">
        <v>45382</v>
      </c>
      <c r="I3498" t="s">
        <v>5976</v>
      </c>
      <c r="J3498" t="s">
        <v>5977</v>
      </c>
      <c r="K3498" t="s">
        <v>6208</v>
      </c>
      <c r="L3498" t="s">
        <v>6209</v>
      </c>
      <c r="M3498" s="68">
        <v>4022078652</v>
      </c>
      <c r="N3498" s="68">
        <v>3923836684</v>
      </c>
    </row>
    <row r="3499" spans="1:14">
      <c r="A3499" t="s">
        <v>5711</v>
      </c>
      <c r="B3499" t="s">
        <v>5525</v>
      </c>
      <c r="C3499" t="s">
        <v>5526</v>
      </c>
      <c r="D3499" t="s">
        <v>5974</v>
      </c>
      <c r="E3499">
        <v>303</v>
      </c>
      <c r="F3499" t="s">
        <v>6406</v>
      </c>
      <c r="G3499">
        <v>12</v>
      </c>
      <c r="H3499" s="67">
        <v>45382</v>
      </c>
      <c r="I3499" t="s">
        <v>5976</v>
      </c>
      <c r="J3499" t="s">
        <v>5977</v>
      </c>
      <c r="K3499" t="s">
        <v>6210</v>
      </c>
      <c r="L3499" t="s">
        <v>6443</v>
      </c>
      <c r="M3499" s="68">
        <v>4112273938</v>
      </c>
      <c r="N3499" s="68">
        <v>3951726327</v>
      </c>
    </row>
    <row r="3500" spans="1:14">
      <c r="A3500" t="s">
        <v>5711</v>
      </c>
      <c r="B3500" t="s">
        <v>5525</v>
      </c>
      <c r="C3500" t="s">
        <v>5526</v>
      </c>
      <c r="D3500" t="s">
        <v>5974</v>
      </c>
      <c r="E3500">
        <v>303</v>
      </c>
      <c r="F3500" t="s">
        <v>6406</v>
      </c>
      <c r="G3500">
        <v>12</v>
      </c>
      <c r="H3500" s="67">
        <v>45382</v>
      </c>
      <c r="I3500" t="s">
        <v>5976</v>
      </c>
      <c r="J3500" t="s">
        <v>5977</v>
      </c>
      <c r="K3500" t="s">
        <v>6309</v>
      </c>
      <c r="L3500" t="s">
        <v>6700</v>
      </c>
      <c r="M3500" s="68">
        <v>30610000</v>
      </c>
      <c r="N3500" s="68">
        <v>25330000</v>
      </c>
    </row>
    <row r="3501" spans="1:14">
      <c r="A3501" t="s">
        <v>5711</v>
      </c>
      <c r="B3501" t="s">
        <v>5525</v>
      </c>
      <c r="C3501" t="s">
        <v>5526</v>
      </c>
      <c r="D3501" t="s">
        <v>5974</v>
      </c>
      <c r="E3501">
        <v>303</v>
      </c>
      <c r="F3501" t="s">
        <v>6406</v>
      </c>
      <c r="G3501">
        <v>12</v>
      </c>
      <c r="H3501" s="67">
        <v>45382</v>
      </c>
      <c r="I3501" t="s">
        <v>5976</v>
      </c>
      <c r="J3501" t="s">
        <v>5977</v>
      </c>
      <c r="K3501" t="s">
        <v>6241</v>
      </c>
      <c r="L3501" t="s">
        <v>6242</v>
      </c>
      <c r="M3501" s="68">
        <v>1860119880</v>
      </c>
      <c r="N3501" s="68">
        <v>1948970720</v>
      </c>
    </row>
    <row r="3502" spans="1:14">
      <c r="A3502" t="s">
        <v>5711</v>
      </c>
      <c r="B3502" t="s">
        <v>5525</v>
      </c>
      <c r="C3502" t="s">
        <v>5526</v>
      </c>
      <c r="D3502" t="s">
        <v>5974</v>
      </c>
      <c r="E3502">
        <v>303</v>
      </c>
      <c r="F3502" t="s">
        <v>6406</v>
      </c>
      <c r="G3502">
        <v>12</v>
      </c>
      <c r="H3502" s="67">
        <v>45382</v>
      </c>
      <c r="I3502" t="s">
        <v>5976</v>
      </c>
      <c r="J3502" t="s">
        <v>5977</v>
      </c>
      <c r="K3502" t="s">
        <v>6059</v>
      </c>
      <c r="L3502" t="s">
        <v>6060</v>
      </c>
      <c r="M3502" s="68">
        <v>6685467498</v>
      </c>
      <c r="N3502" s="68">
        <v>6948912873</v>
      </c>
    </row>
    <row r="3503" spans="1:14">
      <c r="A3503" t="s">
        <v>5711</v>
      </c>
      <c r="B3503" t="s">
        <v>5525</v>
      </c>
      <c r="C3503" t="s">
        <v>5526</v>
      </c>
      <c r="D3503" t="s">
        <v>5974</v>
      </c>
      <c r="E3503">
        <v>303</v>
      </c>
      <c r="F3503" t="s">
        <v>6406</v>
      </c>
      <c r="G3503">
        <v>12</v>
      </c>
      <c r="H3503" s="67">
        <v>45382</v>
      </c>
      <c r="I3503" t="s">
        <v>5976</v>
      </c>
      <c r="J3503" t="s">
        <v>5977</v>
      </c>
      <c r="K3503" t="s">
        <v>6065</v>
      </c>
      <c r="L3503" t="s">
        <v>6066</v>
      </c>
      <c r="M3503" s="68">
        <v>138457294967</v>
      </c>
      <c r="N3503" s="68">
        <v>134208913491</v>
      </c>
    </row>
    <row r="3504" spans="1:14">
      <c r="A3504" t="s">
        <v>5711</v>
      </c>
      <c r="B3504" t="s">
        <v>5525</v>
      </c>
      <c r="C3504" t="s">
        <v>5526</v>
      </c>
      <c r="D3504" t="s">
        <v>5974</v>
      </c>
      <c r="E3504">
        <v>303</v>
      </c>
      <c r="F3504" t="s">
        <v>6406</v>
      </c>
      <c r="G3504">
        <v>12</v>
      </c>
      <c r="H3504" s="67">
        <v>45382</v>
      </c>
      <c r="I3504" t="s">
        <v>5976</v>
      </c>
      <c r="J3504" t="s">
        <v>5977</v>
      </c>
      <c r="K3504" t="s">
        <v>5633</v>
      </c>
      <c r="L3504" t="s">
        <v>6120</v>
      </c>
      <c r="M3504" s="68">
        <v>186509876885</v>
      </c>
      <c r="N3504" s="68">
        <v>177353236697</v>
      </c>
    </row>
    <row r="3505" spans="1:14">
      <c r="A3505" t="s">
        <v>5711</v>
      </c>
      <c r="B3505" t="s">
        <v>5525</v>
      </c>
      <c r="C3505" t="s">
        <v>5526</v>
      </c>
      <c r="D3505" t="s">
        <v>5974</v>
      </c>
      <c r="E3505">
        <v>303</v>
      </c>
      <c r="F3505" t="s">
        <v>6406</v>
      </c>
      <c r="G3505">
        <v>12</v>
      </c>
      <c r="H3505" s="67">
        <v>45382</v>
      </c>
      <c r="I3505" t="s">
        <v>5976</v>
      </c>
      <c r="J3505" t="s">
        <v>5977</v>
      </c>
      <c r="K3505" t="s">
        <v>5631</v>
      </c>
      <c r="L3505" t="s">
        <v>7570</v>
      </c>
      <c r="M3505" s="68">
        <v>181125702808</v>
      </c>
      <c r="N3505" s="68">
        <v>172271723757</v>
      </c>
    </row>
    <row r="3506" spans="1:14">
      <c r="A3506" t="s">
        <v>5711</v>
      </c>
      <c r="B3506" t="s">
        <v>5525</v>
      </c>
      <c r="C3506" t="s">
        <v>5526</v>
      </c>
      <c r="D3506" t="s">
        <v>5974</v>
      </c>
      <c r="E3506">
        <v>303</v>
      </c>
      <c r="F3506" t="s">
        <v>6406</v>
      </c>
      <c r="G3506">
        <v>12</v>
      </c>
      <c r="H3506" s="67">
        <v>45382</v>
      </c>
      <c r="I3506" t="s">
        <v>5976</v>
      </c>
      <c r="J3506" t="s">
        <v>5977</v>
      </c>
      <c r="K3506" t="s">
        <v>6101</v>
      </c>
      <c r="L3506" t="s">
        <v>7571</v>
      </c>
      <c r="M3506" s="68">
        <v>29893955730</v>
      </c>
      <c r="N3506" s="68">
        <v>29893955730</v>
      </c>
    </row>
    <row r="3507" spans="1:14">
      <c r="A3507" t="s">
        <v>5711</v>
      </c>
      <c r="B3507" t="s">
        <v>5525</v>
      </c>
      <c r="C3507" t="s">
        <v>5526</v>
      </c>
      <c r="D3507" t="s">
        <v>5974</v>
      </c>
      <c r="E3507">
        <v>303</v>
      </c>
      <c r="F3507" t="s">
        <v>6406</v>
      </c>
      <c r="G3507">
        <v>12</v>
      </c>
      <c r="H3507" s="67">
        <v>45382</v>
      </c>
      <c r="I3507" t="s">
        <v>5976</v>
      </c>
      <c r="J3507" t="s">
        <v>5977</v>
      </c>
      <c r="K3507" t="s">
        <v>6108</v>
      </c>
      <c r="L3507" t="s">
        <v>6549</v>
      </c>
      <c r="M3507" s="68">
        <v>-1599334787</v>
      </c>
      <c r="N3507" s="68">
        <v>-4573343591</v>
      </c>
    </row>
    <row r="3508" spans="1:14">
      <c r="A3508" t="s">
        <v>5711</v>
      </c>
      <c r="B3508" t="s">
        <v>5525</v>
      </c>
      <c r="C3508" t="s">
        <v>5526</v>
      </c>
      <c r="D3508" t="s">
        <v>5974</v>
      </c>
      <c r="E3508">
        <v>303</v>
      </c>
      <c r="F3508" t="s">
        <v>6406</v>
      </c>
      <c r="G3508">
        <v>12</v>
      </c>
      <c r="H3508" s="67">
        <v>45382</v>
      </c>
      <c r="I3508" t="s">
        <v>5976</v>
      </c>
      <c r="J3508" t="s">
        <v>5977</v>
      </c>
      <c r="K3508" t="s">
        <v>5629</v>
      </c>
      <c r="L3508" t="s">
        <v>6550</v>
      </c>
      <c r="M3508" s="68">
        <v>2784106400</v>
      </c>
      <c r="N3508" s="68">
        <v>2784106400</v>
      </c>
    </row>
    <row r="3509" spans="1:14">
      <c r="A3509" t="s">
        <v>5711</v>
      </c>
      <c r="B3509" t="s">
        <v>5525</v>
      </c>
      <c r="C3509" t="s">
        <v>5526</v>
      </c>
      <c r="D3509" t="s">
        <v>5974</v>
      </c>
      <c r="E3509">
        <v>303</v>
      </c>
      <c r="F3509" t="s">
        <v>6406</v>
      </c>
      <c r="G3509">
        <v>12</v>
      </c>
      <c r="H3509" s="67">
        <v>45382</v>
      </c>
      <c r="I3509" t="s">
        <v>5976</v>
      </c>
      <c r="J3509" t="s">
        <v>5977</v>
      </c>
      <c r="K3509" t="s">
        <v>5630</v>
      </c>
      <c r="L3509" t="s">
        <v>7572</v>
      </c>
      <c r="M3509" s="68">
        <v>150046975465</v>
      </c>
      <c r="N3509" s="68">
        <v>144167005218</v>
      </c>
    </row>
    <row r="3510" spans="1:14">
      <c r="A3510" t="s">
        <v>5711</v>
      </c>
      <c r="B3510" t="s">
        <v>5525</v>
      </c>
      <c r="C3510" t="s">
        <v>5526</v>
      </c>
      <c r="D3510" t="s">
        <v>5974</v>
      </c>
      <c r="E3510">
        <v>303</v>
      </c>
      <c r="F3510" t="s">
        <v>6406</v>
      </c>
      <c r="G3510">
        <v>12</v>
      </c>
      <c r="H3510" s="67">
        <v>45382</v>
      </c>
      <c r="I3510" t="s">
        <v>5976</v>
      </c>
      <c r="J3510" t="s">
        <v>5977</v>
      </c>
      <c r="K3510" t="s">
        <v>5632</v>
      </c>
      <c r="L3510" t="s">
        <v>6554</v>
      </c>
      <c r="M3510" s="68">
        <v>5384174077</v>
      </c>
      <c r="N3510" s="68">
        <v>5081512940</v>
      </c>
    </row>
    <row r="3511" spans="1:14">
      <c r="A3511" t="s">
        <v>5711</v>
      </c>
      <c r="B3511" t="s">
        <v>5525</v>
      </c>
      <c r="C3511" t="s">
        <v>5526</v>
      </c>
      <c r="D3511" t="s">
        <v>5974</v>
      </c>
      <c r="E3511">
        <v>303</v>
      </c>
      <c r="F3511" t="s">
        <v>6406</v>
      </c>
      <c r="G3511">
        <v>12</v>
      </c>
      <c r="H3511" s="67">
        <v>45382</v>
      </c>
      <c r="I3511" t="s">
        <v>5976</v>
      </c>
      <c r="J3511" t="s">
        <v>5977</v>
      </c>
      <c r="K3511" t="s">
        <v>5634</v>
      </c>
      <c r="L3511" t="s">
        <v>6135</v>
      </c>
      <c r="M3511" s="68">
        <v>429369520829</v>
      </c>
      <c r="N3511" s="68">
        <v>415160886010</v>
      </c>
    </row>
    <row r="3512" spans="1:14">
      <c r="A3512" t="s">
        <v>5711</v>
      </c>
      <c r="B3512" t="s">
        <v>5525</v>
      </c>
      <c r="C3512" t="s">
        <v>5526</v>
      </c>
      <c r="D3512" t="s">
        <v>5974</v>
      </c>
      <c r="E3512">
        <v>303</v>
      </c>
      <c r="F3512" t="s">
        <v>6406</v>
      </c>
      <c r="G3512">
        <v>12</v>
      </c>
      <c r="H3512" s="67">
        <v>45382</v>
      </c>
      <c r="I3512" t="s">
        <v>5976</v>
      </c>
      <c r="J3512" t="s">
        <v>5977</v>
      </c>
      <c r="K3512" t="s">
        <v>5625</v>
      </c>
      <c r="L3512" t="s">
        <v>6136</v>
      </c>
      <c r="M3512" s="68">
        <v>179829466999</v>
      </c>
      <c r="N3512" s="68">
        <v>191435142441</v>
      </c>
    </row>
    <row r="3513" spans="1:14">
      <c r="A3513" t="s">
        <v>5711</v>
      </c>
      <c r="B3513" t="s">
        <v>5525</v>
      </c>
      <c r="C3513" t="s">
        <v>5526</v>
      </c>
      <c r="D3513" t="s">
        <v>5974</v>
      </c>
      <c r="E3513">
        <v>303</v>
      </c>
      <c r="F3513" t="s">
        <v>6406</v>
      </c>
      <c r="G3513">
        <v>12</v>
      </c>
      <c r="H3513" s="67">
        <v>45382</v>
      </c>
      <c r="I3513" t="s">
        <v>5976</v>
      </c>
      <c r="J3513" t="s">
        <v>5977</v>
      </c>
      <c r="K3513" t="s">
        <v>6165</v>
      </c>
      <c r="L3513" t="s">
        <v>6275</v>
      </c>
      <c r="M3513" s="68">
        <v>1116920954</v>
      </c>
      <c r="N3513" s="68">
        <v>1941142910</v>
      </c>
    </row>
    <row r="3514" spans="1:14">
      <c r="A3514" t="s">
        <v>5711</v>
      </c>
      <c r="B3514" t="s">
        <v>5525</v>
      </c>
      <c r="C3514" t="s">
        <v>5526</v>
      </c>
      <c r="D3514" t="s">
        <v>5974</v>
      </c>
      <c r="E3514">
        <v>303</v>
      </c>
      <c r="F3514" t="s">
        <v>6406</v>
      </c>
      <c r="G3514">
        <v>12</v>
      </c>
      <c r="H3514" s="67">
        <v>45382</v>
      </c>
      <c r="I3514" t="s">
        <v>5976</v>
      </c>
      <c r="J3514" t="s">
        <v>5977</v>
      </c>
      <c r="K3514" t="s">
        <v>6139</v>
      </c>
      <c r="L3514" t="s">
        <v>6140</v>
      </c>
      <c r="M3514" s="68">
        <v>1355990099</v>
      </c>
      <c r="N3514" s="68">
        <v>1016593251</v>
      </c>
    </row>
    <row r="3515" spans="1:14">
      <c r="A3515" t="s">
        <v>5711</v>
      </c>
      <c r="B3515" t="s">
        <v>5525</v>
      </c>
      <c r="C3515" t="s">
        <v>5526</v>
      </c>
      <c r="D3515" t="s">
        <v>5974</v>
      </c>
      <c r="E3515">
        <v>303</v>
      </c>
      <c r="F3515" t="s">
        <v>6406</v>
      </c>
      <c r="G3515">
        <v>12</v>
      </c>
      <c r="H3515" s="67">
        <v>45382</v>
      </c>
      <c r="I3515" t="s">
        <v>5976</v>
      </c>
      <c r="J3515" t="s">
        <v>5977</v>
      </c>
      <c r="K3515" t="s">
        <v>6143</v>
      </c>
      <c r="L3515" t="s">
        <v>6144</v>
      </c>
      <c r="M3515" s="68">
        <v>4490364729</v>
      </c>
      <c r="N3515" s="68">
        <v>4865171803</v>
      </c>
    </row>
    <row r="3516" spans="1:14">
      <c r="A3516" t="s">
        <v>5711</v>
      </c>
      <c r="B3516" t="s">
        <v>5525</v>
      </c>
      <c r="C3516" t="s">
        <v>5526</v>
      </c>
      <c r="D3516" t="s">
        <v>5974</v>
      </c>
      <c r="E3516">
        <v>303</v>
      </c>
      <c r="F3516" t="s">
        <v>6406</v>
      </c>
      <c r="G3516">
        <v>12</v>
      </c>
      <c r="H3516" s="67">
        <v>45382</v>
      </c>
      <c r="I3516" t="s">
        <v>5976</v>
      </c>
      <c r="J3516" t="s">
        <v>5977</v>
      </c>
      <c r="K3516" t="s">
        <v>6145</v>
      </c>
      <c r="L3516" t="s">
        <v>6146</v>
      </c>
      <c r="M3516" s="68">
        <v>6537919</v>
      </c>
      <c r="N3516" s="68">
        <v>17040233</v>
      </c>
    </row>
    <row r="3517" spans="1:14">
      <c r="A3517" t="s">
        <v>5711</v>
      </c>
      <c r="B3517" t="s">
        <v>5525</v>
      </c>
      <c r="C3517" t="s">
        <v>5526</v>
      </c>
      <c r="D3517" t="s">
        <v>5974</v>
      </c>
      <c r="E3517">
        <v>303</v>
      </c>
      <c r="F3517" t="s">
        <v>6406</v>
      </c>
      <c r="G3517">
        <v>12</v>
      </c>
      <c r="H3517" s="67">
        <v>45382</v>
      </c>
      <c r="I3517" t="s">
        <v>5976</v>
      </c>
      <c r="J3517" t="s">
        <v>5977</v>
      </c>
      <c r="K3517" t="s">
        <v>6223</v>
      </c>
      <c r="L3517" t="s">
        <v>6224</v>
      </c>
      <c r="M3517" s="68">
        <v>2539192058</v>
      </c>
      <c r="N3517" s="68">
        <v>2855752145</v>
      </c>
    </row>
    <row r="3518" spans="1:14">
      <c r="A3518" t="s">
        <v>5711</v>
      </c>
      <c r="B3518" t="s">
        <v>5525</v>
      </c>
      <c r="C3518" t="s">
        <v>5526</v>
      </c>
      <c r="D3518" t="s">
        <v>5974</v>
      </c>
      <c r="E3518">
        <v>303</v>
      </c>
      <c r="F3518" t="s">
        <v>6406</v>
      </c>
      <c r="G3518">
        <v>12</v>
      </c>
      <c r="H3518" s="67">
        <v>45382</v>
      </c>
      <c r="I3518" t="s">
        <v>5976</v>
      </c>
      <c r="J3518" t="s">
        <v>5977</v>
      </c>
      <c r="K3518" t="s">
        <v>6225</v>
      </c>
      <c r="L3518" t="s">
        <v>6512</v>
      </c>
      <c r="M3518" s="68">
        <v>73945202328</v>
      </c>
      <c r="N3518" s="68">
        <v>88761404667</v>
      </c>
    </row>
    <row r="3519" spans="1:14">
      <c r="A3519" t="s">
        <v>5711</v>
      </c>
      <c r="B3519" t="s">
        <v>5525</v>
      </c>
      <c r="C3519" t="s">
        <v>5526</v>
      </c>
      <c r="D3519" t="s">
        <v>5974</v>
      </c>
      <c r="E3519">
        <v>303</v>
      </c>
      <c r="F3519" t="s">
        <v>6406</v>
      </c>
      <c r="G3519">
        <v>12</v>
      </c>
      <c r="H3519" s="67">
        <v>45382</v>
      </c>
      <c r="I3519" t="s">
        <v>5976</v>
      </c>
      <c r="J3519" t="s">
        <v>5977</v>
      </c>
      <c r="K3519" t="s">
        <v>6151</v>
      </c>
      <c r="L3519" t="s">
        <v>6152</v>
      </c>
      <c r="M3519" s="68">
        <v>96375258912</v>
      </c>
      <c r="N3519" s="68">
        <v>91978037432</v>
      </c>
    </row>
    <row r="3520" spans="1:14">
      <c r="A3520" t="s">
        <v>5711</v>
      </c>
      <c r="B3520" t="s">
        <v>5525</v>
      </c>
      <c r="C3520" t="s">
        <v>5526</v>
      </c>
      <c r="D3520" t="s">
        <v>5974</v>
      </c>
      <c r="E3520">
        <v>303</v>
      </c>
      <c r="F3520" t="s">
        <v>6406</v>
      </c>
      <c r="G3520">
        <v>12</v>
      </c>
      <c r="H3520" s="67">
        <v>45382</v>
      </c>
      <c r="I3520" t="s">
        <v>5976</v>
      </c>
      <c r="J3520" t="s">
        <v>5977</v>
      </c>
      <c r="K3520" t="s">
        <v>5627</v>
      </c>
      <c r="L3520" t="s">
        <v>6169</v>
      </c>
      <c r="M3520" s="68">
        <v>242859643944</v>
      </c>
      <c r="N3520" s="68">
        <v>237807649313</v>
      </c>
    </row>
    <row r="3521" spans="1:14">
      <c r="A3521" t="s">
        <v>5711</v>
      </c>
      <c r="B3521" t="s">
        <v>5525</v>
      </c>
      <c r="C3521" t="s">
        <v>5526</v>
      </c>
      <c r="D3521" t="s">
        <v>5974</v>
      </c>
      <c r="E3521">
        <v>303</v>
      </c>
      <c r="F3521" t="s">
        <v>6406</v>
      </c>
      <c r="G3521">
        <v>12</v>
      </c>
      <c r="H3521" s="67">
        <v>45382</v>
      </c>
      <c r="I3521" t="s">
        <v>5976</v>
      </c>
      <c r="J3521" t="s">
        <v>5977</v>
      </c>
      <c r="K3521" t="s">
        <v>5626</v>
      </c>
      <c r="L3521" t="s">
        <v>6170</v>
      </c>
      <c r="M3521" s="68">
        <v>63030176945</v>
      </c>
      <c r="N3521" s="68">
        <v>46372506872</v>
      </c>
    </row>
    <row r="3522" spans="1:14">
      <c r="A3522" t="s">
        <v>5711</v>
      </c>
      <c r="B3522" t="s">
        <v>5525</v>
      </c>
      <c r="C3522" t="s">
        <v>5526</v>
      </c>
      <c r="D3522" t="s">
        <v>5974</v>
      </c>
      <c r="E3522">
        <v>303</v>
      </c>
      <c r="F3522" t="s">
        <v>6406</v>
      </c>
      <c r="G3522">
        <v>12</v>
      </c>
      <c r="H3522" s="67">
        <v>45382</v>
      </c>
      <c r="I3522" t="s">
        <v>5976</v>
      </c>
      <c r="J3522" t="s">
        <v>5977</v>
      </c>
      <c r="K3522" t="s">
        <v>6195</v>
      </c>
      <c r="L3522" t="s">
        <v>6426</v>
      </c>
      <c r="M3522" s="68">
        <v>25792126497</v>
      </c>
      <c r="N3522" s="68">
        <v>11472850117</v>
      </c>
    </row>
    <row r="3523" spans="1:14">
      <c r="A3523" t="s">
        <v>5711</v>
      </c>
      <c r="B3523" t="s">
        <v>5525</v>
      </c>
      <c r="C3523" t="s">
        <v>5526</v>
      </c>
      <c r="D3523" t="s">
        <v>5974</v>
      </c>
      <c r="E3523">
        <v>303</v>
      </c>
      <c r="F3523" t="s">
        <v>6406</v>
      </c>
      <c r="G3523">
        <v>12</v>
      </c>
      <c r="H3523" s="67">
        <v>45382</v>
      </c>
      <c r="I3523" t="s">
        <v>5976</v>
      </c>
      <c r="J3523" t="s">
        <v>5977</v>
      </c>
      <c r="K3523" t="s">
        <v>6171</v>
      </c>
      <c r="L3523" t="s">
        <v>6172</v>
      </c>
      <c r="M3523" s="68">
        <v>1455146689</v>
      </c>
      <c r="N3523" s="68">
        <v>1402269532</v>
      </c>
    </row>
    <row r="3524" spans="1:14">
      <c r="A3524" t="s">
        <v>5711</v>
      </c>
      <c r="B3524" t="s">
        <v>5525</v>
      </c>
      <c r="C3524" t="s">
        <v>5526</v>
      </c>
      <c r="D3524" t="s">
        <v>5974</v>
      </c>
      <c r="E3524">
        <v>303</v>
      </c>
      <c r="F3524" t="s">
        <v>6406</v>
      </c>
      <c r="G3524">
        <v>12</v>
      </c>
      <c r="H3524" s="67">
        <v>45382</v>
      </c>
      <c r="I3524" t="s">
        <v>5976</v>
      </c>
      <c r="J3524" t="s">
        <v>5977</v>
      </c>
      <c r="K3524" t="s">
        <v>6175</v>
      </c>
      <c r="L3524" t="s">
        <v>6261</v>
      </c>
      <c r="M3524" s="68">
        <v>28763965578</v>
      </c>
      <c r="N3524" s="68">
        <v>27493095743</v>
      </c>
    </row>
    <row r="3525" spans="1:14">
      <c r="A3525" t="s">
        <v>5711</v>
      </c>
      <c r="B3525" t="s">
        <v>5525</v>
      </c>
      <c r="C3525" t="s">
        <v>5526</v>
      </c>
      <c r="D3525" t="s">
        <v>5974</v>
      </c>
      <c r="E3525">
        <v>303</v>
      </c>
      <c r="F3525" t="s">
        <v>6406</v>
      </c>
      <c r="G3525">
        <v>12</v>
      </c>
      <c r="H3525" s="67">
        <v>45382</v>
      </c>
      <c r="I3525" t="s">
        <v>5976</v>
      </c>
      <c r="J3525" t="s">
        <v>5977</v>
      </c>
      <c r="K3525" t="s">
        <v>6181</v>
      </c>
      <c r="L3525" t="s">
        <v>6182</v>
      </c>
      <c r="M3525" s="68">
        <v>2983856323</v>
      </c>
      <c r="N3525" s="68">
        <v>2564538708</v>
      </c>
    </row>
    <row r="3526" spans="1:14">
      <c r="A3526" t="s">
        <v>5711</v>
      </c>
      <c r="B3526" t="s">
        <v>5525</v>
      </c>
      <c r="C3526" t="s">
        <v>5526</v>
      </c>
      <c r="D3526" t="s">
        <v>5974</v>
      </c>
      <c r="E3526">
        <v>303</v>
      </c>
      <c r="F3526" t="s">
        <v>6406</v>
      </c>
      <c r="G3526">
        <v>12</v>
      </c>
      <c r="H3526" s="67">
        <v>45382</v>
      </c>
      <c r="I3526" t="s">
        <v>5976</v>
      </c>
      <c r="J3526" t="s">
        <v>5977</v>
      </c>
      <c r="K3526" t="s">
        <v>6173</v>
      </c>
      <c r="L3526" t="s">
        <v>6278</v>
      </c>
      <c r="M3526" s="68">
        <v>3728404351</v>
      </c>
      <c r="N3526" s="68">
        <v>3149675159</v>
      </c>
    </row>
    <row r="3527" spans="1:14">
      <c r="A3527" t="s">
        <v>5711</v>
      </c>
      <c r="B3527" t="s">
        <v>5525</v>
      </c>
      <c r="C3527" t="s">
        <v>5526</v>
      </c>
      <c r="D3527" t="s">
        <v>5974</v>
      </c>
      <c r="E3527">
        <v>303</v>
      </c>
      <c r="F3527" t="s">
        <v>6406</v>
      </c>
      <c r="G3527">
        <v>12</v>
      </c>
      <c r="H3527" s="67">
        <v>45382</v>
      </c>
      <c r="I3527" t="s">
        <v>5976</v>
      </c>
      <c r="J3527" t="s">
        <v>5977</v>
      </c>
      <c r="K3527" t="s">
        <v>6183</v>
      </c>
      <c r="L3527" t="s">
        <v>6184</v>
      </c>
      <c r="M3527" s="68">
        <v>306677507</v>
      </c>
      <c r="N3527" s="68">
        <v>290077613</v>
      </c>
    </row>
    <row r="3528" spans="1:14">
      <c r="A3528" t="s">
        <v>5711</v>
      </c>
      <c r="B3528" t="s">
        <v>5497</v>
      </c>
      <c r="C3528" t="s">
        <v>5893</v>
      </c>
      <c r="D3528" t="s">
        <v>5974</v>
      </c>
      <c r="E3528">
        <v>262</v>
      </c>
      <c r="F3528" t="s">
        <v>6582</v>
      </c>
      <c r="G3528">
        <v>12</v>
      </c>
      <c r="H3528" s="67">
        <v>45382</v>
      </c>
      <c r="I3528" t="s">
        <v>5976</v>
      </c>
      <c r="J3528" t="s">
        <v>5977</v>
      </c>
      <c r="K3528" t="s">
        <v>5623</v>
      </c>
      <c r="L3528" t="s">
        <v>5978</v>
      </c>
      <c r="M3528" s="68">
        <v>139593520663</v>
      </c>
      <c r="N3528" s="68">
        <v>134413063622</v>
      </c>
    </row>
    <row r="3529" spans="1:14">
      <c r="A3529" t="s">
        <v>5711</v>
      </c>
      <c r="B3529" t="s">
        <v>5497</v>
      </c>
      <c r="C3529" t="s">
        <v>5893</v>
      </c>
      <c r="D3529" t="s">
        <v>5974</v>
      </c>
      <c r="E3529">
        <v>262</v>
      </c>
      <c r="F3529" t="s">
        <v>6582</v>
      </c>
      <c r="G3529">
        <v>12</v>
      </c>
      <c r="H3529" s="67">
        <v>45382</v>
      </c>
      <c r="I3529" t="s">
        <v>5976</v>
      </c>
      <c r="J3529" t="s">
        <v>5977</v>
      </c>
      <c r="K3529" t="s">
        <v>5621</v>
      </c>
      <c r="L3529" t="s">
        <v>5979</v>
      </c>
      <c r="M3529" s="68">
        <v>35026389511</v>
      </c>
      <c r="N3529" s="68">
        <v>33563114532</v>
      </c>
    </row>
    <row r="3530" spans="1:14">
      <c r="A3530" t="s">
        <v>5711</v>
      </c>
      <c r="B3530" t="s">
        <v>5497</v>
      </c>
      <c r="C3530" t="s">
        <v>5893</v>
      </c>
      <c r="D3530" t="s">
        <v>5974</v>
      </c>
      <c r="E3530">
        <v>262</v>
      </c>
      <c r="F3530" t="s">
        <v>6582</v>
      </c>
      <c r="G3530">
        <v>12</v>
      </c>
      <c r="H3530" s="67">
        <v>45382</v>
      </c>
      <c r="I3530" t="s">
        <v>5976</v>
      </c>
      <c r="J3530" t="s">
        <v>5977</v>
      </c>
      <c r="K3530" t="s">
        <v>5982</v>
      </c>
      <c r="L3530" t="s">
        <v>5983</v>
      </c>
      <c r="M3530" s="68">
        <v>8326776639</v>
      </c>
      <c r="N3530" s="68">
        <v>10716964118</v>
      </c>
    </row>
    <row r="3531" spans="1:14">
      <c r="A3531" t="s">
        <v>5711</v>
      </c>
      <c r="B3531" t="s">
        <v>5497</v>
      </c>
      <c r="C3531" t="s">
        <v>5893</v>
      </c>
      <c r="D3531" t="s">
        <v>5974</v>
      </c>
      <c r="E3531">
        <v>262</v>
      </c>
      <c r="F3531" t="s">
        <v>6582</v>
      </c>
      <c r="G3531">
        <v>12</v>
      </c>
      <c r="H3531" s="67">
        <v>45382</v>
      </c>
      <c r="I3531" t="s">
        <v>5976</v>
      </c>
      <c r="J3531" t="s">
        <v>5977</v>
      </c>
      <c r="K3531" t="s">
        <v>5986</v>
      </c>
      <c r="L3531" t="s">
        <v>5987</v>
      </c>
      <c r="M3531" s="68">
        <v>48642240</v>
      </c>
      <c r="N3531" s="23">
        <v>0</v>
      </c>
    </row>
    <row r="3532" spans="1:14">
      <c r="A3532" t="s">
        <v>5711</v>
      </c>
      <c r="B3532" t="s">
        <v>5497</v>
      </c>
      <c r="C3532" t="s">
        <v>5893</v>
      </c>
      <c r="D3532" t="s">
        <v>5974</v>
      </c>
      <c r="E3532">
        <v>262</v>
      </c>
      <c r="F3532" t="s">
        <v>6582</v>
      </c>
      <c r="G3532">
        <v>12</v>
      </c>
      <c r="H3532" s="67">
        <v>45382</v>
      </c>
      <c r="I3532" t="s">
        <v>5976</v>
      </c>
      <c r="J3532" t="s">
        <v>5977</v>
      </c>
      <c r="K3532" t="s">
        <v>5988</v>
      </c>
      <c r="L3532" t="s">
        <v>5989</v>
      </c>
      <c r="M3532" s="68">
        <v>7548867856</v>
      </c>
      <c r="N3532" s="68">
        <v>7596257188</v>
      </c>
    </row>
    <row r="3533" spans="1:14">
      <c r="A3533" t="s">
        <v>5711</v>
      </c>
      <c r="B3533" t="s">
        <v>5497</v>
      </c>
      <c r="C3533" t="s">
        <v>5893</v>
      </c>
      <c r="D3533" t="s">
        <v>5974</v>
      </c>
      <c r="E3533">
        <v>262</v>
      </c>
      <c r="F3533" t="s">
        <v>6582</v>
      </c>
      <c r="G3533">
        <v>12</v>
      </c>
      <c r="H3533" s="67">
        <v>45382</v>
      </c>
      <c r="I3533" t="s">
        <v>5976</v>
      </c>
      <c r="J3533" t="s">
        <v>5977</v>
      </c>
      <c r="K3533" t="s">
        <v>6203</v>
      </c>
      <c r="L3533" t="s">
        <v>6204</v>
      </c>
      <c r="M3533" s="68">
        <v>2542327020</v>
      </c>
      <c r="N3533" s="68">
        <v>2351076565</v>
      </c>
    </row>
    <row r="3534" spans="1:14">
      <c r="A3534" t="s">
        <v>5711</v>
      </c>
      <c r="B3534" t="s">
        <v>5497</v>
      </c>
      <c r="C3534" t="s">
        <v>5893</v>
      </c>
      <c r="D3534" t="s">
        <v>5974</v>
      </c>
      <c r="E3534">
        <v>262</v>
      </c>
      <c r="F3534" t="s">
        <v>6582</v>
      </c>
      <c r="G3534">
        <v>12</v>
      </c>
      <c r="H3534" s="67">
        <v>45382</v>
      </c>
      <c r="I3534" t="s">
        <v>5976</v>
      </c>
      <c r="J3534" t="s">
        <v>5977</v>
      </c>
      <c r="K3534" t="s">
        <v>6008</v>
      </c>
      <c r="L3534" t="s">
        <v>6009</v>
      </c>
      <c r="M3534" s="68">
        <v>5000000000</v>
      </c>
      <c r="N3534" s="68">
        <v>5000000000</v>
      </c>
    </row>
    <row r="3535" spans="1:14">
      <c r="A3535" t="s">
        <v>5711</v>
      </c>
      <c r="B3535" t="s">
        <v>5497</v>
      </c>
      <c r="C3535" t="s">
        <v>5893</v>
      </c>
      <c r="D3535" t="s">
        <v>5974</v>
      </c>
      <c r="E3535">
        <v>262</v>
      </c>
      <c r="F3535" t="s">
        <v>6582</v>
      </c>
      <c r="G3535">
        <v>12</v>
      </c>
      <c r="H3535" s="67">
        <v>45382</v>
      </c>
      <c r="I3535" t="s">
        <v>5976</v>
      </c>
      <c r="J3535" t="s">
        <v>5977</v>
      </c>
      <c r="K3535" t="s">
        <v>6010</v>
      </c>
      <c r="L3535" t="s">
        <v>6292</v>
      </c>
      <c r="M3535" s="68">
        <v>11559775756</v>
      </c>
      <c r="N3535" s="68">
        <v>7898816661</v>
      </c>
    </row>
    <row r="3536" spans="1:14">
      <c r="A3536" t="s">
        <v>5711</v>
      </c>
      <c r="B3536" t="s">
        <v>5497</v>
      </c>
      <c r="C3536" t="s">
        <v>5893</v>
      </c>
      <c r="D3536" t="s">
        <v>5974</v>
      </c>
      <c r="E3536">
        <v>262</v>
      </c>
      <c r="F3536" t="s">
        <v>6582</v>
      </c>
      <c r="G3536">
        <v>12</v>
      </c>
      <c r="H3536" s="67">
        <v>45382</v>
      </c>
      <c r="I3536" t="s">
        <v>5976</v>
      </c>
      <c r="J3536" t="s">
        <v>5977</v>
      </c>
      <c r="K3536" t="s">
        <v>5622</v>
      </c>
      <c r="L3536" t="s">
        <v>6036</v>
      </c>
      <c r="M3536" s="68">
        <v>104567131152</v>
      </c>
      <c r="N3536" s="68">
        <v>100849949090</v>
      </c>
    </row>
    <row r="3537" spans="1:14">
      <c r="A3537" t="s">
        <v>5711</v>
      </c>
      <c r="B3537" t="s">
        <v>5497</v>
      </c>
      <c r="C3537" t="s">
        <v>5893</v>
      </c>
      <c r="D3537" t="s">
        <v>5974</v>
      </c>
      <c r="E3537">
        <v>262</v>
      </c>
      <c r="F3537" t="s">
        <v>6582</v>
      </c>
      <c r="G3537">
        <v>12</v>
      </c>
      <c r="H3537" s="67">
        <v>45382</v>
      </c>
      <c r="I3537" t="s">
        <v>5976</v>
      </c>
      <c r="J3537" t="s">
        <v>5977</v>
      </c>
      <c r="K3537" t="s">
        <v>6039</v>
      </c>
      <c r="L3537" t="s">
        <v>6414</v>
      </c>
      <c r="M3537" s="68">
        <v>208819844</v>
      </c>
      <c r="N3537" s="68">
        <v>210200921</v>
      </c>
    </row>
    <row r="3538" spans="1:14">
      <c r="A3538" t="s">
        <v>5711</v>
      </c>
      <c r="B3538" t="s">
        <v>5497</v>
      </c>
      <c r="C3538" t="s">
        <v>5893</v>
      </c>
      <c r="D3538" t="s">
        <v>5974</v>
      </c>
      <c r="E3538">
        <v>262</v>
      </c>
      <c r="F3538" t="s">
        <v>6582</v>
      </c>
      <c r="G3538">
        <v>12</v>
      </c>
      <c r="H3538" s="67">
        <v>45382</v>
      </c>
      <c r="I3538" t="s">
        <v>5976</v>
      </c>
      <c r="J3538" t="s">
        <v>5977</v>
      </c>
      <c r="K3538" t="s">
        <v>7920</v>
      </c>
      <c r="L3538" t="s">
        <v>6282</v>
      </c>
      <c r="M3538" s="68">
        <v>11380865</v>
      </c>
      <c r="N3538" s="68">
        <v>35518241</v>
      </c>
    </row>
    <row r="3539" spans="1:14">
      <c r="A3539" t="s">
        <v>5711</v>
      </c>
      <c r="B3539" t="s">
        <v>5497</v>
      </c>
      <c r="C3539" t="s">
        <v>5893</v>
      </c>
      <c r="D3539" t="s">
        <v>5974</v>
      </c>
      <c r="E3539">
        <v>262</v>
      </c>
      <c r="F3539" t="s">
        <v>6582</v>
      </c>
      <c r="G3539">
        <v>12</v>
      </c>
      <c r="H3539" s="67">
        <v>45382</v>
      </c>
      <c r="I3539" t="s">
        <v>5976</v>
      </c>
      <c r="J3539" t="s">
        <v>5977</v>
      </c>
      <c r="K3539" t="s">
        <v>6047</v>
      </c>
      <c r="L3539" t="s">
        <v>6207</v>
      </c>
      <c r="M3539" s="68">
        <v>1030580212</v>
      </c>
      <c r="N3539" s="68">
        <v>806293469</v>
      </c>
    </row>
    <row r="3540" spans="1:14">
      <c r="A3540" t="s">
        <v>5711</v>
      </c>
      <c r="B3540" t="s">
        <v>5497</v>
      </c>
      <c r="C3540" t="s">
        <v>5893</v>
      </c>
      <c r="D3540" t="s">
        <v>5974</v>
      </c>
      <c r="E3540">
        <v>262</v>
      </c>
      <c r="F3540" t="s">
        <v>6582</v>
      </c>
      <c r="G3540">
        <v>12</v>
      </c>
      <c r="H3540" s="67">
        <v>45382</v>
      </c>
      <c r="I3540" t="s">
        <v>5976</v>
      </c>
      <c r="J3540" t="s">
        <v>5977</v>
      </c>
      <c r="K3540" t="s">
        <v>6238</v>
      </c>
      <c r="L3540" t="s">
        <v>6422</v>
      </c>
      <c r="M3540" s="68">
        <v>22379252000</v>
      </c>
      <c r="N3540" s="68">
        <v>22379252000</v>
      </c>
    </row>
    <row r="3541" spans="1:14">
      <c r="A3541" t="s">
        <v>5711</v>
      </c>
      <c r="B3541" t="s">
        <v>5497</v>
      </c>
      <c r="C3541" t="s">
        <v>5893</v>
      </c>
      <c r="D3541" t="s">
        <v>5974</v>
      </c>
      <c r="E3541">
        <v>262</v>
      </c>
      <c r="F3541" t="s">
        <v>6582</v>
      </c>
      <c r="G3541">
        <v>12</v>
      </c>
      <c r="H3541" s="67">
        <v>45382</v>
      </c>
      <c r="I3541" t="s">
        <v>5976</v>
      </c>
      <c r="J3541" t="s">
        <v>5977</v>
      </c>
      <c r="K3541" t="s">
        <v>6061</v>
      </c>
      <c r="L3541" t="s">
        <v>7117</v>
      </c>
      <c r="M3541" s="68">
        <v>29569648661</v>
      </c>
      <c r="N3541" s="68">
        <v>26566653557</v>
      </c>
    </row>
    <row r="3542" spans="1:14">
      <c r="A3542" t="s">
        <v>5711</v>
      </c>
      <c r="B3542" t="s">
        <v>5497</v>
      </c>
      <c r="C3542" t="s">
        <v>5893</v>
      </c>
      <c r="D3542" t="s">
        <v>5974</v>
      </c>
      <c r="E3542">
        <v>262</v>
      </c>
      <c r="F3542" t="s">
        <v>6582</v>
      </c>
      <c r="G3542">
        <v>12</v>
      </c>
      <c r="H3542" s="67">
        <v>45382</v>
      </c>
      <c r="I3542" t="s">
        <v>5976</v>
      </c>
      <c r="J3542" t="s">
        <v>5977</v>
      </c>
      <c r="K3542" t="s">
        <v>6065</v>
      </c>
      <c r="L3542" t="s">
        <v>6066</v>
      </c>
      <c r="M3542" s="68">
        <v>50879778072</v>
      </c>
      <c r="N3542" s="68">
        <v>50349874711</v>
      </c>
    </row>
    <row r="3543" spans="1:14">
      <c r="A3543" t="s">
        <v>5711</v>
      </c>
      <c r="B3543" t="s">
        <v>5497</v>
      </c>
      <c r="C3543" t="s">
        <v>5893</v>
      </c>
      <c r="D3543" t="s">
        <v>5974</v>
      </c>
      <c r="E3543">
        <v>262</v>
      </c>
      <c r="F3543" t="s">
        <v>6582</v>
      </c>
      <c r="G3543">
        <v>12</v>
      </c>
      <c r="H3543" s="67">
        <v>45382</v>
      </c>
      <c r="I3543" t="s">
        <v>5976</v>
      </c>
      <c r="J3543" t="s">
        <v>5977</v>
      </c>
      <c r="K3543" t="s">
        <v>6099</v>
      </c>
      <c r="L3543" t="s">
        <v>6243</v>
      </c>
      <c r="M3543" s="68">
        <v>487671498</v>
      </c>
      <c r="N3543" s="68">
        <v>502156191</v>
      </c>
    </row>
    <row r="3544" spans="1:14">
      <c r="A3544" t="s">
        <v>5711</v>
      </c>
      <c r="B3544" t="s">
        <v>5497</v>
      </c>
      <c r="C3544" t="s">
        <v>5893</v>
      </c>
      <c r="D3544" t="s">
        <v>5974</v>
      </c>
      <c r="E3544">
        <v>262</v>
      </c>
      <c r="F3544" t="s">
        <v>6582</v>
      </c>
      <c r="G3544">
        <v>12</v>
      </c>
      <c r="H3544" s="67">
        <v>45382</v>
      </c>
      <c r="I3544" t="s">
        <v>5976</v>
      </c>
      <c r="J3544" t="s">
        <v>5977</v>
      </c>
      <c r="K3544" t="s">
        <v>5633</v>
      </c>
      <c r="L3544" t="s">
        <v>6120</v>
      </c>
      <c r="M3544" s="68">
        <v>124135785065</v>
      </c>
      <c r="N3544" s="68">
        <v>120428984931</v>
      </c>
    </row>
    <row r="3545" spans="1:14">
      <c r="A3545" t="s">
        <v>5711</v>
      </c>
      <c r="B3545" t="s">
        <v>5497</v>
      </c>
      <c r="C3545" t="s">
        <v>5893</v>
      </c>
      <c r="D3545" t="s">
        <v>5974</v>
      </c>
      <c r="E3545">
        <v>262</v>
      </c>
      <c r="F3545" t="s">
        <v>6582</v>
      </c>
      <c r="G3545">
        <v>12</v>
      </c>
      <c r="H3545" s="67">
        <v>45382</v>
      </c>
      <c r="I3545" t="s">
        <v>5976</v>
      </c>
      <c r="J3545" t="s">
        <v>5977</v>
      </c>
      <c r="K3545" t="s">
        <v>5631</v>
      </c>
      <c r="L3545" t="s">
        <v>7570</v>
      </c>
      <c r="M3545" s="68">
        <v>124135785065</v>
      </c>
      <c r="N3545" s="68">
        <v>120428984931</v>
      </c>
    </row>
    <row r="3546" spans="1:14">
      <c r="A3546" t="s">
        <v>5711</v>
      </c>
      <c r="B3546" t="s">
        <v>5497</v>
      </c>
      <c r="C3546" t="s">
        <v>5893</v>
      </c>
      <c r="D3546" t="s">
        <v>5974</v>
      </c>
      <c r="E3546">
        <v>262</v>
      </c>
      <c r="F3546" t="s">
        <v>6582</v>
      </c>
      <c r="G3546">
        <v>12</v>
      </c>
      <c r="H3546" s="67">
        <v>45382</v>
      </c>
      <c r="I3546" t="s">
        <v>5976</v>
      </c>
      <c r="J3546" t="s">
        <v>5977</v>
      </c>
      <c r="K3546" t="s">
        <v>6101</v>
      </c>
      <c r="L3546" t="s">
        <v>6548</v>
      </c>
      <c r="M3546" s="68">
        <v>84869039766</v>
      </c>
      <c r="N3546" s="68">
        <v>83829979119</v>
      </c>
    </row>
    <row r="3547" spans="1:14">
      <c r="A3547" t="s">
        <v>5711</v>
      </c>
      <c r="B3547" t="s">
        <v>5497</v>
      </c>
      <c r="C3547" t="s">
        <v>5893</v>
      </c>
      <c r="D3547" t="s">
        <v>5974</v>
      </c>
      <c r="E3547">
        <v>262</v>
      </c>
      <c r="F3547" t="s">
        <v>6582</v>
      </c>
      <c r="G3547">
        <v>12</v>
      </c>
      <c r="H3547" s="67">
        <v>45382</v>
      </c>
      <c r="I3547" t="s">
        <v>5976</v>
      </c>
      <c r="J3547" t="s">
        <v>5977</v>
      </c>
      <c r="K3547" t="s">
        <v>6103</v>
      </c>
      <c r="L3547" t="s">
        <v>7921</v>
      </c>
      <c r="M3547" s="68">
        <v>2267500837</v>
      </c>
      <c r="N3547" s="68">
        <v>2267500837</v>
      </c>
    </row>
    <row r="3548" spans="1:14">
      <c r="A3548" t="s">
        <v>5711</v>
      </c>
      <c r="B3548" t="s">
        <v>5497</v>
      </c>
      <c r="C3548" t="s">
        <v>5893</v>
      </c>
      <c r="D3548" t="s">
        <v>5974</v>
      </c>
      <c r="E3548">
        <v>262</v>
      </c>
      <c r="F3548" t="s">
        <v>6582</v>
      </c>
      <c r="G3548">
        <v>12</v>
      </c>
      <c r="H3548" s="67">
        <v>45382</v>
      </c>
      <c r="I3548" t="s">
        <v>5976</v>
      </c>
      <c r="J3548" t="s">
        <v>5977</v>
      </c>
      <c r="K3548" t="s">
        <v>6105</v>
      </c>
      <c r="L3548" t="s">
        <v>7876</v>
      </c>
      <c r="M3548" s="68">
        <v>532477766</v>
      </c>
      <c r="N3548" s="68">
        <v>532477766</v>
      </c>
    </row>
    <row r="3549" spans="1:14">
      <c r="A3549" t="s">
        <v>5711</v>
      </c>
      <c r="B3549" t="s">
        <v>5497</v>
      </c>
      <c r="C3549" t="s">
        <v>5893</v>
      </c>
      <c r="D3549" t="s">
        <v>5974</v>
      </c>
      <c r="E3549">
        <v>262</v>
      </c>
      <c r="F3549" t="s">
        <v>6582</v>
      </c>
      <c r="G3549">
        <v>12</v>
      </c>
      <c r="H3549" s="67">
        <v>45382</v>
      </c>
      <c r="I3549" t="s">
        <v>5976</v>
      </c>
      <c r="J3549" t="s">
        <v>5977</v>
      </c>
      <c r="K3549" t="s">
        <v>5637</v>
      </c>
      <c r="L3549" t="s">
        <v>7661</v>
      </c>
      <c r="M3549" s="68">
        <v>82069061163</v>
      </c>
      <c r="N3549" s="68">
        <v>81030000516</v>
      </c>
    </row>
    <row r="3550" spans="1:14">
      <c r="A3550" t="s">
        <v>5711</v>
      </c>
      <c r="B3550" t="s">
        <v>5497</v>
      </c>
      <c r="C3550" t="s">
        <v>5893</v>
      </c>
      <c r="D3550" t="s">
        <v>5974</v>
      </c>
      <c r="E3550">
        <v>262</v>
      </c>
      <c r="F3550" t="s">
        <v>6582</v>
      </c>
      <c r="G3550">
        <v>12</v>
      </c>
      <c r="H3550" s="67">
        <v>45382</v>
      </c>
      <c r="I3550" t="s">
        <v>5976</v>
      </c>
      <c r="J3550" t="s">
        <v>5977</v>
      </c>
      <c r="K3550" t="s">
        <v>6108</v>
      </c>
      <c r="L3550" t="s">
        <v>7583</v>
      </c>
      <c r="M3550" s="68">
        <v>645607219</v>
      </c>
      <c r="N3550" s="68">
        <v>499232129</v>
      </c>
    </row>
    <row r="3551" spans="1:14">
      <c r="A3551" t="s">
        <v>5711</v>
      </c>
      <c r="B3551" t="s">
        <v>5497</v>
      </c>
      <c r="C3551" t="s">
        <v>5893</v>
      </c>
      <c r="D3551" t="s">
        <v>5974</v>
      </c>
      <c r="E3551">
        <v>262</v>
      </c>
      <c r="F3551" t="s">
        <v>6582</v>
      </c>
      <c r="G3551">
        <v>12</v>
      </c>
      <c r="H3551" s="67">
        <v>45382</v>
      </c>
      <c r="I3551" t="s">
        <v>5976</v>
      </c>
      <c r="J3551" t="s">
        <v>5977</v>
      </c>
      <c r="K3551" t="s">
        <v>6296</v>
      </c>
      <c r="L3551" t="s">
        <v>7922</v>
      </c>
      <c r="M3551" s="68">
        <v>-52438402</v>
      </c>
      <c r="N3551" s="68">
        <v>-52438402</v>
      </c>
    </row>
    <row r="3552" spans="1:14">
      <c r="A3552" t="s">
        <v>5711</v>
      </c>
      <c r="B3552" t="s">
        <v>5497</v>
      </c>
      <c r="C3552" t="s">
        <v>5893</v>
      </c>
      <c r="D3552" t="s">
        <v>5974</v>
      </c>
      <c r="E3552">
        <v>262</v>
      </c>
      <c r="F3552" t="s">
        <v>6582</v>
      </c>
      <c r="G3552">
        <v>12</v>
      </c>
      <c r="H3552" s="67">
        <v>45382</v>
      </c>
      <c r="I3552" t="s">
        <v>5976</v>
      </c>
      <c r="J3552" t="s">
        <v>5977</v>
      </c>
      <c r="K3552" t="s">
        <v>6112</v>
      </c>
      <c r="L3552" t="s">
        <v>7923</v>
      </c>
      <c r="M3552" s="68">
        <v>706251221</v>
      </c>
      <c r="N3552" s="68">
        <v>559876131</v>
      </c>
    </row>
    <row r="3553" spans="1:14">
      <c r="A3553" t="s">
        <v>5711</v>
      </c>
      <c r="B3553" t="s">
        <v>5497</v>
      </c>
      <c r="C3553" t="s">
        <v>5893</v>
      </c>
      <c r="D3553" t="s">
        <v>5974</v>
      </c>
      <c r="E3553">
        <v>262</v>
      </c>
      <c r="F3553" t="s">
        <v>6582</v>
      </c>
      <c r="G3553">
        <v>12</v>
      </c>
      <c r="H3553" s="67">
        <v>45382</v>
      </c>
      <c r="I3553" t="s">
        <v>5976</v>
      </c>
      <c r="J3553" t="s">
        <v>5977</v>
      </c>
      <c r="K3553" t="s">
        <v>7924</v>
      </c>
      <c r="L3553" t="s">
        <v>7925</v>
      </c>
      <c r="M3553" s="23">
        <v>0</v>
      </c>
      <c r="N3553" s="23">
        <v>0</v>
      </c>
    </row>
    <row r="3554" spans="1:14">
      <c r="A3554" t="s">
        <v>5711</v>
      </c>
      <c r="B3554" t="s">
        <v>5497</v>
      </c>
      <c r="C3554" t="s">
        <v>5893</v>
      </c>
      <c r="D3554" t="s">
        <v>5974</v>
      </c>
      <c r="E3554">
        <v>262</v>
      </c>
      <c r="F3554" t="s">
        <v>6582</v>
      </c>
      <c r="G3554">
        <v>12</v>
      </c>
      <c r="H3554" s="67">
        <v>45382</v>
      </c>
      <c r="I3554" t="s">
        <v>5976</v>
      </c>
      <c r="J3554" t="s">
        <v>5977</v>
      </c>
      <c r="K3554" t="s">
        <v>6114</v>
      </c>
      <c r="L3554" t="s">
        <v>7884</v>
      </c>
      <c r="M3554" s="68">
        <v>8205600</v>
      </c>
      <c r="N3554" s="68">
        <v>8205600</v>
      </c>
    </row>
    <row r="3555" spans="1:14">
      <c r="A3555" t="s">
        <v>5711</v>
      </c>
      <c r="B3555" t="s">
        <v>5497</v>
      </c>
      <c r="C3555" t="s">
        <v>5893</v>
      </c>
      <c r="D3555" t="s">
        <v>5974</v>
      </c>
      <c r="E3555">
        <v>262</v>
      </c>
      <c r="F3555" t="s">
        <v>6582</v>
      </c>
      <c r="G3555">
        <v>12</v>
      </c>
      <c r="H3555" s="67">
        <v>45382</v>
      </c>
      <c r="I3555" t="s">
        <v>5976</v>
      </c>
      <c r="J3555" t="s">
        <v>5977</v>
      </c>
      <c r="K3555" t="s">
        <v>6116</v>
      </c>
      <c r="L3555" t="s">
        <v>7575</v>
      </c>
      <c r="M3555" s="68">
        <v>17397444252</v>
      </c>
      <c r="N3555" s="68">
        <v>16850473576</v>
      </c>
    </row>
    <row r="3556" spans="1:14">
      <c r="A3556" t="s">
        <v>5711</v>
      </c>
      <c r="B3556" t="s">
        <v>5497</v>
      </c>
      <c r="C3556" t="s">
        <v>5893</v>
      </c>
      <c r="D3556" t="s">
        <v>5974</v>
      </c>
      <c r="E3556">
        <v>262</v>
      </c>
      <c r="F3556" t="s">
        <v>6582</v>
      </c>
      <c r="G3556">
        <v>12</v>
      </c>
      <c r="H3556" s="67">
        <v>45382</v>
      </c>
      <c r="I3556" t="s">
        <v>5976</v>
      </c>
      <c r="J3556" t="s">
        <v>5977</v>
      </c>
      <c r="K3556" t="s">
        <v>6790</v>
      </c>
      <c r="L3556" t="s">
        <v>7885</v>
      </c>
      <c r="M3556" s="68">
        <v>265956238</v>
      </c>
      <c r="N3556" s="68">
        <v>-230183372</v>
      </c>
    </row>
    <row r="3557" spans="1:14">
      <c r="A3557" t="s">
        <v>5711</v>
      </c>
      <c r="B3557" t="s">
        <v>5497</v>
      </c>
      <c r="C3557" t="s">
        <v>5893</v>
      </c>
      <c r="D3557" t="s">
        <v>5974</v>
      </c>
      <c r="E3557">
        <v>262</v>
      </c>
      <c r="F3557" t="s">
        <v>6582</v>
      </c>
      <c r="G3557">
        <v>12</v>
      </c>
      <c r="H3557" s="67">
        <v>45382</v>
      </c>
      <c r="I3557" t="s">
        <v>5976</v>
      </c>
      <c r="J3557" t="s">
        <v>5977</v>
      </c>
      <c r="K3557" t="s">
        <v>7926</v>
      </c>
      <c r="L3557" t="s">
        <v>7927</v>
      </c>
      <c r="M3557" s="68">
        <v>458426154</v>
      </c>
      <c r="N3557" s="68">
        <v>407595088</v>
      </c>
    </row>
    <row r="3558" spans="1:14">
      <c r="A3558" t="s">
        <v>5711</v>
      </c>
      <c r="B3558" t="s">
        <v>5497</v>
      </c>
      <c r="C3558" t="s">
        <v>5893</v>
      </c>
      <c r="D3558" t="s">
        <v>5974</v>
      </c>
      <c r="E3558">
        <v>262</v>
      </c>
      <c r="F3558" t="s">
        <v>6582</v>
      </c>
      <c r="G3558">
        <v>12</v>
      </c>
      <c r="H3558" s="67">
        <v>45382</v>
      </c>
      <c r="I3558" t="s">
        <v>5976</v>
      </c>
      <c r="J3558" t="s">
        <v>5977</v>
      </c>
      <c r="K3558" t="s">
        <v>7928</v>
      </c>
      <c r="L3558" t="s">
        <v>7929</v>
      </c>
      <c r="M3558" s="68">
        <v>16673061860</v>
      </c>
      <c r="N3558" s="68">
        <v>16673061860</v>
      </c>
    </row>
    <row r="3559" spans="1:14">
      <c r="A3559" t="s">
        <v>5711</v>
      </c>
      <c r="B3559" t="s">
        <v>5497</v>
      </c>
      <c r="C3559" t="s">
        <v>5893</v>
      </c>
      <c r="D3559" t="s">
        <v>5974</v>
      </c>
      <c r="E3559">
        <v>262</v>
      </c>
      <c r="F3559" t="s">
        <v>6582</v>
      </c>
      <c r="G3559">
        <v>12</v>
      </c>
      <c r="H3559" s="67">
        <v>45382</v>
      </c>
      <c r="I3559" t="s">
        <v>5976</v>
      </c>
      <c r="J3559" t="s">
        <v>5977</v>
      </c>
      <c r="K3559" t="s">
        <v>5629</v>
      </c>
      <c r="L3559" t="s">
        <v>6550</v>
      </c>
      <c r="M3559" s="68">
        <v>29794941000</v>
      </c>
      <c r="N3559" s="68">
        <v>29597089500</v>
      </c>
    </row>
    <row r="3560" spans="1:14">
      <c r="A3560" t="s">
        <v>5711</v>
      </c>
      <c r="B3560" t="s">
        <v>5497</v>
      </c>
      <c r="C3560" t="s">
        <v>5893</v>
      </c>
      <c r="D3560" t="s">
        <v>5974</v>
      </c>
      <c r="E3560">
        <v>262</v>
      </c>
      <c r="F3560" t="s">
        <v>6582</v>
      </c>
      <c r="G3560">
        <v>12</v>
      </c>
      <c r="H3560" s="67">
        <v>45382</v>
      </c>
      <c r="I3560" t="s">
        <v>5976</v>
      </c>
      <c r="J3560" t="s">
        <v>5977</v>
      </c>
      <c r="K3560" t="s">
        <v>6122</v>
      </c>
      <c r="L3560" t="s">
        <v>6551</v>
      </c>
      <c r="M3560" s="68">
        <v>29794941000</v>
      </c>
      <c r="N3560" s="68">
        <v>29597089500</v>
      </c>
    </row>
    <row r="3561" spans="1:14">
      <c r="A3561" t="s">
        <v>5711</v>
      </c>
      <c r="B3561" t="s">
        <v>5497</v>
      </c>
      <c r="C3561" t="s">
        <v>5893</v>
      </c>
      <c r="D3561" t="s">
        <v>5974</v>
      </c>
      <c r="E3561">
        <v>262</v>
      </c>
      <c r="F3561" t="s">
        <v>6582</v>
      </c>
      <c r="G3561">
        <v>12</v>
      </c>
      <c r="H3561" s="67">
        <v>45382</v>
      </c>
      <c r="I3561" t="s">
        <v>5976</v>
      </c>
      <c r="J3561" t="s">
        <v>5977</v>
      </c>
      <c r="K3561" t="s">
        <v>5630</v>
      </c>
      <c r="L3561" t="s">
        <v>7572</v>
      </c>
      <c r="M3561" s="68">
        <v>-8571247172</v>
      </c>
      <c r="N3561" s="68">
        <v>-10347789393</v>
      </c>
    </row>
    <row r="3562" spans="1:14">
      <c r="A3562" t="s">
        <v>5711</v>
      </c>
      <c r="B3562" t="s">
        <v>5497</v>
      </c>
      <c r="C3562" t="s">
        <v>5893</v>
      </c>
      <c r="D3562" t="s">
        <v>5974</v>
      </c>
      <c r="E3562">
        <v>262</v>
      </c>
      <c r="F3562" t="s">
        <v>6582</v>
      </c>
      <c r="G3562">
        <v>12</v>
      </c>
      <c r="H3562" s="67">
        <v>45382</v>
      </c>
      <c r="I3562" t="s">
        <v>5976</v>
      </c>
      <c r="J3562" t="s">
        <v>5977</v>
      </c>
      <c r="K3562" t="s">
        <v>6129</v>
      </c>
      <c r="L3562" t="s">
        <v>7877</v>
      </c>
      <c r="M3562" s="68">
        <v>88690668</v>
      </c>
      <c r="N3562" s="68">
        <v>88690668</v>
      </c>
    </row>
    <row r="3563" spans="1:14">
      <c r="A3563" t="s">
        <v>5711</v>
      </c>
      <c r="B3563" t="s">
        <v>5497</v>
      </c>
      <c r="C3563" t="s">
        <v>5893</v>
      </c>
      <c r="D3563" t="s">
        <v>5974</v>
      </c>
      <c r="E3563">
        <v>262</v>
      </c>
      <c r="F3563" t="s">
        <v>6582</v>
      </c>
      <c r="G3563">
        <v>12</v>
      </c>
      <c r="H3563" s="67">
        <v>45382</v>
      </c>
      <c r="I3563" t="s">
        <v>5976</v>
      </c>
      <c r="J3563" t="s">
        <v>5977</v>
      </c>
      <c r="K3563" t="s">
        <v>6131</v>
      </c>
      <c r="L3563" t="s">
        <v>7878</v>
      </c>
      <c r="M3563" s="68">
        <v>-8659937840</v>
      </c>
      <c r="N3563" s="68">
        <v>-10436480061</v>
      </c>
    </row>
    <row r="3564" spans="1:14">
      <c r="A3564" t="s">
        <v>5711</v>
      </c>
      <c r="B3564" t="s">
        <v>5497</v>
      </c>
      <c r="C3564" t="s">
        <v>5893</v>
      </c>
      <c r="D3564" t="s">
        <v>5974</v>
      </c>
      <c r="E3564">
        <v>262</v>
      </c>
      <c r="F3564" t="s">
        <v>6582</v>
      </c>
      <c r="G3564">
        <v>12</v>
      </c>
      <c r="H3564" s="67">
        <v>45382</v>
      </c>
      <c r="I3564" t="s">
        <v>5976</v>
      </c>
      <c r="J3564" t="s">
        <v>5977</v>
      </c>
      <c r="K3564" t="s">
        <v>5632</v>
      </c>
      <c r="L3564" t="s">
        <v>6554</v>
      </c>
      <c r="M3564" s="23">
        <v>0</v>
      </c>
      <c r="N3564" s="23">
        <v>0</v>
      </c>
    </row>
    <row r="3565" spans="1:14">
      <c r="A3565" t="s">
        <v>5711</v>
      </c>
      <c r="B3565" t="s">
        <v>5497</v>
      </c>
      <c r="C3565" t="s">
        <v>5893</v>
      </c>
      <c r="D3565" t="s">
        <v>5974</v>
      </c>
      <c r="E3565">
        <v>262</v>
      </c>
      <c r="F3565" t="s">
        <v>6582</v>
      </c>
      <c r="G3565">
        <v>12</v>
      </c>
      <c r="H3565" s="67">
        <v>45382</v>
      </c>
      <c r="I3565" t="s">
        <v>5976</v>
      </c>
      <c r="J3565" t="s">
        <v>5977</v>
      </c>
      <c r="K3565" t="s">
        <v>5634</v>
      </c>
      <c r="L3565" t="s">
        <v>6135</v>
      </c>
      <c r="M3565" s="68">
        <v>139593520663</v>
      </c>
      <c r="N3565" s="68">
        <v>134413063622</v>
      </c>
    </row>
    <row r="3566" spans="1:14">
      <c r="A3566" t="s">
        <v>5711</v>
      </c>
      <c r="B3566" t="s">
        <v>5497</v>
      </c>
      <c r="C3566" t="s">
        <v>5893</v>
      </c>
      <c r="D3566" t="s">
        <v>5974</v>
      </c>
      <c r="E3566">
        <v>262</v>
      </c>
      <c r="F3566" t="s">
        <v>6582</v>
      </c>
      <c r="G3566">
        <v>12</v>
      </c>
      <c r="H3566" s="67">
        <v>45382</v>
      </c>
      <c r="I3566" t="s">
        <v>5976</v>
      </c>
      <c r="J3566" t="s">
        <v>5977</v>
      </c>
      <c r="K3566" t="s">
        <v>5625</v>
      </c>
      <c r="L3566" t="s">
        <v>6136</v>
      </c>
      <c r="M3566" s="68">
        <v>10865437831</v>
      </c>
      <c r="N3566" s="68">
        <v>9390796472</v>
      </c>
    </row>
    <row r="3567" spans="1:14">
      <c r="A3567" t="s">
        <v>5711</v>
      </c>
      <c r="B3567" t="s">
        <v>5497</v>
      </c>
      <c r="C3567" t="s">
        <v>5893</v>
      </c>
      <c r="D3567" t="s">
        <v>5974</v>
      </c>
      <c r="E3567">
        <v>262</v>
      </c>
      <c r="F3567" t="s">
        <v>6582</v>
      </c>
      <c r="G3567">
        <v>12</v>
      </c>
      <c r="H3567" s="67">
        <v>45382</v>
      </c>
      <c r="I3567" t="s">
        <v>5976</v>
      </c>
      <c r="J3567" t="s">
        <v>5977</v>
      </c>
      <c r="K3567" t="s">
        <v>7930</v>
      </c>
      <c r="L3567" t="s">
        <v>7015</v>
      </c>
      <c r="M3567" s="23">
        <v>0</v>
      </c>
      <c r="N3567" s="23">
        <v>0</v>
      </c>
    </row>
    <row r="3568" spans="1:14">
      <c r="A3568" t="s">
        <v>5711</v>
      </c>
      <c r="B3568" t="s">
        <v>5497</v>
      </c>
      <c r="C3568" t="s">
        <v>5893</v>
      </c>
      <c r="D3568" t="s">
        <v>5974</v>
      </c>
      <c r="E3568">
        <v>262</v>
      </c>
      <c r="F3568" t="s">
        <v>6582</v>
      </c>
      <c r="G3568">
        <v>12</v>
      </c>
      <c r="H3568" s="67">
        <v>45382</v>
      </c>
      <c r="I3568" t="s">
        <v>5976</v>
      </c>
      <c r="J3568" t="s">
        <v>5977</v>
      </c>
      <c r="K3568" t="s">
        <v>6165</v>
      </c>
      <c r="L3568" t="s">
        <v>6275</v>
      </c>
      <c r="M3568" s="68">
        <v>430888598</v>
      </c>
      <c r="N3568" s="68">
        <v>431649545</v>
      </c>
    </row>
    <row r="3569" spans="1:14">
      <c r="A3569" t="s">
        <v>5711</v>
      </c>
      <c r="B3569" t="s">
        <v>5497</v>
      </c>
      <c r="C3569" t="s">
        <v>5893</v>
      </c>
      <c r="D3569" t="s">
        <v>5974</v>
      </c>
      <c r="E3569">
        <v>262</v>
      </c>
      <c r="F3569" t="s">
        <v>6582</v>
      </c>
      <c r="G3569">
        <v>12</v>
      </c>
      <c r="H3569" s="67">
        <v>45382</v>
      </c>
      <c r="I3569" t="s">
        <v>5976</v>
      </c>
      <c r="J3569" t="s">
        <v>5977</v>
      </c>
      <c r="K3569" t="s">
        <v>6139</v>
      </c>
      <c r="L3569" t="s">
        <v>6140</v>
      </c>
      <c r="M3569" s="68">
        <v>749991889</v>
      </c>
      <c r="N3569" s="68">
        <v>537068624</v>
      </c>
    </row>
    <row r="3570" spans="1:14">
      <c r="A3570" t="s">
        <v>5711</v>
      </c>
      <c r="B3570" t="s">
        <v>5497</v>
      </c>
      <c r="C3570" t="s">
        <v>5893</v>
      </c>
      <c r="D3570" t="s">
        <v>5974</v>
      </c>
      <c r="E3570">
        <v>262</v>
      </c>
      <c r="F3570" t="s">
        <v>6582</v>
      </c>
      <c r="G3570">
        <v>12</v>
      </c>
      <c r="H3570" s="67">
        <v>45382</v>
      </c>
      <c r="I3570" t="s">
        <v>5976</v>
      </c>
      <c r="J3570" t="s">
        <v>5977</v>
      </c>
      <c r="K3570" t="s">
        <v>6143</v>
      </c>
      <c r="L3570" t="s">
        <v>6144</v>
      </c>
      <c r="M3570" s="68">
        <v>161800056</v>
      </c>
      <c r="N3570" s="68">
        <v>161800056</v>
      </c>
    </row>
    <row r="3571" spans="1:14">
      <c r="A3571" t="s">
        <v>5711</v>
      </c>
      <c r="B3571" t="s">
        <v>5497</v>
      </c>
      <c r="C3571" t="s">
        <v>5893</v>
      </c>
      <c r="D3571" t="s">
        <v>5974</v>
      </c>
      <c r="E3571">
        <v>262</v>
      </c>
      <c r="F3571" t="s">
        <v>6582</v>
      </c>
      <c r="G3571">
        <v>12</v>
      </c>
      <c r="H3571" s="67">
        <v>45382</v>
      </c>
      <c r="I3571" t="s">
        <v>5976</v>
      </c>
      <c r="J3571" t="s">
        <v>5977</v>
      </c>
      <c r="K3571" t="s">
        <v>6223</v>
      </c>
      <c r="L3571" t="s">
        <v>6224</v>
      </c>
      <c r="M3571" s="68">
        <v>1656553978</v>
      </c>
      <c r="N3571" s="68">
        <v>2186688852</v>
      </c>
    </row>
    <row r="3572" spans="1:14">
      <c r="A3572" t="s">
        <v>5711</v>
      </c>
      <c r="B3572" t="s">
        <v>5497</v>
      </c>
      <c r="C3572" t="s">
        <v>5893</v>
      </c>
      <c r="D3572" t="s">
        <v>5974</v>
      </c>
      <c r="E3572">
        <v>262</v>
      </c>
      <c r="F3572" t="s">
        <v>6582</v>
      </c>
      <c r="G3572">
        <v>12</v>
      </c>
      <c r="H3572" s="67">
        <v>45382</v>
      </c>
      <c r="I3572" t="s">
        <v>5976</v>
      </c>
      <c r="J3572" t="s">
        <v>5977</v>
      </c>
      <c r="K3572" t="s">
        <v>6151</v>
      </c>
      <c r="L3572" t="s">
        <v>6227</v>
      </c>
      <c r="M3572" s="68">
        <v>7866203310</v>
      </c>
      <c r="N3572" s="68">
        <v>6073589395</v>
      </c>
    </row>
    <row r="3573" spans="1:14">
      <c r="A3573" t="s">
        <v>5711</v>
      </c>
      <c r="B3573" t="s">
        <v>5497</v>
      </c>
      <c r="C3573" t="s">
        <v>5893</v>
      </c>
      <c r="D3573" t="s">
        <v>5974</v>
      </c>
      <c r="E3573">
        <v>262</v>
      </c>
      <c r="F3573" t="s">
        <v>6582</v>
      </c>
      <c r="G3573">
        <v>12</v>
      </c>
      <c r="H3573" s="67">
        <v>45382</v>
      </c>
      <c r="I3573" t="s">
        <v>5976</v>
      </c>
      <c r="J3573" t="s">
        <v>5977</v>
      </c>
      <c r="K3573" t="s">
        <v>5627</v>
      </c>
      <c r="L3573" t="s">
        <v>6169</v>
      </c>
      <c r="M3573" s="68">
        <v>15457735598</v>
      </c>
      <c r="N3573" s="68">
        <v>13984078691</v>
      </c>
    </row>
    <row r="3574" spans="1:14">
      <c r="A3574" t="s">
        <v>5711</v>
      </c>
      <c r="B3574" t="s">
        <v>5497</v>
      </c>
      <c r="C3574" t="s">
        <v>5893</v>
      </c>
      <c r="D3574" t="s">
        <v>5974</v>
      </c>
      <c r="E3574">
        <v>262</v>
      </c>
      <c r="F3574" t="s">
        <v>6582</v>
      </c>
      <c r="G3574">
        <v>12</v>
      </c>
      <c r="H3574" s="67">
        <v>45382</v>
      </c>
      <c r="I3574" t="s">
        <v>5976</v>
      </c>
      <c r="J3574" t="s">
        <v>5977</v>
      </c>
      <c r="K3574" t="s">
        <v>5626</v>
      </c>
      <c r="L3574" t="s">
        <v>6170</v>
      </c>
      <c r="M3574" s="68">
        <v>4592297767</v>
      </c>
      <c r="N3574" s="68">
        <v>4593282219</v>
      </c>
    </row>
    <row r="3575" spans="1:14">
      <c r="A3575" t="s">
        <v>5711</v>
      </c>
      <c r="B3575" t="s">
        <v>5497</v>
      </c>
      <c r="C3575" t="s">
        <v>5893</v>
      </c>
      <c r="D3575" t="s">
        <v>5974</v>
      </c>
      <c r="E3575">
        <v>262</v>
      </c>
      <c r="F3575" t="s">
        <v>6582</v>
      </c>
      <c r="G3575">
        <v>12</v>
      </c>
      <c r="H3575" s="67">
        <v>45382</v>
      </c>
      <c r="I3575" t="s">
        <v>5976</v>
      </c>
      <c r="J3575" t="s">
        <v>5977</v>
      </c>
      <c r="K3575" t="s">
        <v>6181</v>
      </c>
      <c r="L3575" t="s">
        <v>6182</v>
      </c>
      <c r="M3575" s="68">
        <v>4405398140</v>
      </c>
      <c r="N3575" s="68">
        <v>4405398140</v>
      </c>
    </row>
    <row r="3576" spans="1:14">
      <c r="A3576" t="s">
        <v>5711</v>
      </c>
      <c r="B3576" t="s">
        <v>5497</v>
      </c>
      <c r="C3576" t="s">
        <v>5893</v>
      </c>
      <c r="D3576" t="s">
        <v>5974</v>
      </c>
      <c r="E3576">
        <v>262</v>
      </c>
      <c r="F3576" t="s">
        <v>6582</v>
      </c>
      <c r="G3576">
        <v>12</v>
      </c>
      <c r="H3576" s="67">
        <v>45382</v>
      </c>
      <c r="I3576" t="s">
        <v>5976</v>
      </c>
      <c r="J3576" t="s">
        <v>5977</v>
      </c>
      <c r="K3576" t="s">
        <v>6173</v>
      </c>
      <c r="L3576" t="s">
        <v>6278</v>
      </c>
      <c r="M3576" s="68">
        <v>115182630</v>
      </c>
      <c r="N3576" s="68">
        <v>125739410</v>
      </c>
    </row>
    <row r="3577" spans="1:14">
      <c r="A3577" t="s">
        <v>5711</v>
      </c>
      <c r="B3577" t="s">
        <v>5497</v>
      </c>
      <c r="C3577" t="s">
        <v>5893</v>
      </c>
      <c r="D3577" t="s">
        <v>5974</v>
      </c>
      <c r="E3577">
        <v>262</v>
      </c>
      <c r="F3577" t="s">
        <v>6582</v>
      </c>
      <c r="G3577">
        <v>12</v>
      </c>
      <c r="H3577" s="67">
        <v>45382</v>
      </c>
      <c r="I3577" t="s">
        <v>5976</v>
      </c>
      <c r="J3577" t="s">
        <v>5977</v>
      </c>
      <c r="K3577" t="s">
        <v>6187</v>
      </c>
      <c r="L3577" t="s">
        <v>6188</v>
      </c>
      <c r="M3577" s="68">
        <v>71716997</v>
      </c>
      <c r="N3577" s="68">
        <v>62144669</v>
      </c>
    </row>
    <row r="3578" spans="1:14">
      <c r="A3578" t="s">
        <v>5711</v>
      </c>
      <c r="B3578" t="s">
        <v>5527</v>
      </c>
      <c r="C3578" t="s">
        <v>5528</v>
      </c>
      <c r="D3578" t="s">
        <v>5974</v>
      </c>
      <c r="E3578">
        <v>292</v>
      </c>
      <c r="F3578" t="s">
        <v>2042</v>
      </c>
      <c r="G3578">
        <v>12</v>
      </c>
      <c r="H3578" s="67">
        <v>45382</v>
      </c>
      <c r="I3578" t="s">
        <v>5976</v>
      </c>
      <c r="J3578" t="s">
        <v>5977</v>
      </c>
      <c r="K3578" t="s">
        <v>6145</v>
      </c>
      <c r="L3578" t="s">
        <v>6146</v>
      </c>
      <c r="M3578" s="68">
        <v>53498208</v>
      </c>
      <c r="N3578" s="23"/>
    </row>
    <row r="3579" spans="1:14">
      <c r="A3579" t="s">
        <v>5711</v>
      </c>
      <c r="B3579" t="s">
        <v>5527</v>
      </c>
      <c r="C3579" t="s">
        <v>5528</v>
      </c>
      <c r="D3579" t="s">
        <v>5974</v>
      </c>
      <c r="E3579">
        <v>292</v>
      </c>
      <c r="F3579" t="s">
        <v>2042</v>
      </c>
      <c r="G3579">
        <v>12</v>
      </c>
      <c r="H3579" s="67">
        <v>45382</v>
      </c>
      <c r="I3579" t="s">
        <v>5976</v>
      </c>
      <c r="J3579" t="s">
        <v>5977</v>
      </c>
      <c r="K3579" t="s">
        <v>5623</v>
      </c>
      <c r="L3579" t="s">
        <v>5978</v>
      </c>
      <c r="M3579" s="68">
        <v>76172106867</v>
      </c>
      <c r="N3579" s="68">
        <v>70345304531</v>
      </c>
    </row>
    <row r="3580" spans="1:14">
      <c r="A3580" t="s">
        <v>5711</v>
      </c>
      <c r="B3580" t="s">
        <v>5527</v>
      </c>
      <c r="C3580" t="s">
        <v>5528</v>
      </c>
      <c r="D3580" t="s">
        <v>5974</v>
      </c>
      <c r="E3580">
        <v>292</v>
      </c>
      <c r="F3580" t="s">
        <v>2042</v>
      </c>
      <c r="G3580">
        <v>12</v>
      </c>
      <c r="H3580" s="67">
        <v>45382</v>
      </c>
      <c r="I3580" t="s">
        <v>5976</v>
      </c>
      <c r="J3580" t="s">
        <v>5977</v>
      </c>
      <c r="K3580" t="s">
        <v>5621</v>
      </c>
      <c r="L3580" t="s">
        <v>5979</v>
      </c>
      <c r="M3580" s="68">
        <v>44534473176</v>
      </c>
      <c r="N3580" s="68">
        <v>39168572169</v>
      </c>
    </row>
    <row r="3581" spans="1:14">
      <c r="A3581" t="s">
        <v>5711</v>
      </c>
      <c r="B3581" t="s">
        <v>5527</v>
      </c>
      <c r="C3581" t="s">
        <v>5528</v>
      </c>
      <c r="D3581" t="s">
        <v>5974</v>
      </c>
      <c r="E3581">
        <v>292</v>
      </c>
      <c r="F3581" t="s">
        <v>2042</v>
      </c>
      <c r="G3581">
        <v>12</v>
      </c>
      <c r="H3581" s="67">
        <v>45382</v>
      </c>
      <c r="I3581" t="s">
        <v>5976</v>
      </c>
      <c r="J3581" t="s">
        <v>5977</v>
      </c>
      <c r="K3581" t="s">
        <v>6371</v>
      </c>
      <c r="L3581" t="s">
        <v>6491</v>
      </c>
      <c r="M3581" s="23"/>
      <c r="N3581" s="68">
        <v>27464081</v>
      </c>
    </row>
    <row r="3582" spans="1:14">
      <c r="A3582" t="s">
        <v>5711</v>
      </c>
      <c r="B3582" t="s">
        <v>5527</v>
      </c>
      <c r="C3582" t="s">
        <v>5528</v>
      </c>
      <c r="D3582" t="s">
        <v>5974</v>
      </c>
      <c r="E3582">
        <v>292</v>
      </c>
      <c r="F3582" t="s">
        <v>2042</v>
      </c>
      <c r="G3582">
        <v>12</v>
      </c>
      <c r="H3582" s="67">
        <v>45382</v>
      </c>
      <c r="I3582" t="s">
        <v>5976</v>
      </c>
      <c r="J3582" t="s">
        <v>5977</v>
      </c>
      <c r="K3582" t="s">
        <v>6024</v>
      </c>
      <c r="L3582" t="s">
        <v>7157</v>
      </c>
      <c r="M3582" s="68">
        <v>7306308768</v>
      </c>
      <c r="N3582" s="68">
        <v>2058278775</v>
      </c>
    </row>
    <row r="3583" spans="1:14">
      <c r="A3583" t="s">
        <v>5711</v>
      </c>
      <c r="B3583" t="s">
        <v>5527</v>
      </c>
      <c r="C3583" t="s">
        <v>5528</v>
      </c>
      <c r="D3583" t="s">
        <v>5974</v>
      </c>
      <c r="E3583">
        <v>292</v>
      </c>
      <c r="F3583" t="s">
        <v>2042</v>
      </c>
      <c r="G3583">
        <v>12</v>
      </c>
      <c r="H3583" s="67">
        <v>45382</v>
      </c>
      <c r="I3583" t="s">
        <v>5976</v>
      </c>
      <c r="J3583" t="s">
        <v>5977</v>
      </c>
      <c r="K3583" t="s">
        <v>5982</v>
      </c>
      <c r="L3583" t="s">
        <v>5983</v>
      </c>
      <c r="M3583" s="68">
        <v>12914970403</v>
      </c>
      <c r="N3583" s="68">
        <v>14446016587</v>
      </c>
    </row>
    <row r="3584" spans="1:14">
      <c r="A3584" t="s">
        <v>5711</v>
      </c>
      <c r="B3584" t="s">
        <v>5527</v>
      </c>
      <c r="C3584" t="s">
        <v>5528</v>
      </c>
      <c r="D3584" t="s">
        <v>5974</v>
      </c>
      <c r="E3584">
        <v>292</v>
      </c>
      <c r="F3584" t="s">
        <v>2042</v>
      </c>
      <c r="G3584">
        <v>12</v>
      </c>
      <c r="H3584" s="67">
        <v>45382</v>
      </c>
      <c r="I3584" t="s">
        <v>5976</v>
      </c>
      <c r="J3584" t="s">
        <v>5977</v>
      </c>
      <c r="K3584" t="s">
        <v>5986</v>
      </c>
      <c r="L3584" t="s">
        <v>5987</v>
      </c>
      <c r="M3584" s="68">
        <v>69578581</v>
      </c>
      <c r="N3584" s="68">
        <v>40030471</v>
      </c>
    </row>
    <row r="3585" spans="1:14">
      <c r="A3585" t="s">
        <v>5711</v>
      </c>
      <c r="B3585" t="s">
        <v>5527</v>
      </c>
      <c r="C3585" t="s">
        <v>5528</v>
      </c>
      <c r="D3585" t="s">
        <v>5974</v>
      </c>
      <c r="E3585">
        <v>292</v>
      </c>
      <c r="F3585" t="s">
        <v>2042</v>
      </c>
      <c r="G3585">
        <v>12</v>
      </c>
      <c r="H3585" s="67">
        <v>45382</v>
      </c>
      <c r="I3585" t="s">
        <v>5976</v>
      </c>
      <c r="J3585" t="s">
        <v>5977</v>
      </c>
      <c r="K3585" t="s">
        <v>5988</v>
      </c>
      <c r="L3585" t="s">
        <v>5989</v>
      </c>
      <c r="M3585" s="68">
        <v>3416050773</v>
      </c>
      <c r="N3585" s="68">
        <v>3526849133</v>
      </c>
    </row>
    <row r="3586" spans="1:14">
      <c r="A3586" t="s">
        <v>5711</v>
      </c>
      <c r="B3586" t="s">
        <v>5527</v>
      </c>
      <c r="C3586" t="s">
        <v>5528</v>
      </c>
      <c r="D3586" t="s">
        <v>5974</v>
      </c>
      <c r="E3586">
        <v>292</v>
      </c>
      <c r="F3586" t="s">
        <v>2042</v>
      </c>
      <c r="G3586">
        <v>12</v>
      </c>
      <c r="H3586" s="67">
        <v>45382</v>
      </c>
      <c r="I3586" t="s">
        <v>5976</v>
      </c>
      <c r="J3586" t="s">
        <v>5977</v>
      </c>
      <c r="K3586" t="s">
        <v>6203</v>
      </c>
      <c r="L3586" t="s">
        <v>6204</v>
      </c>
      <c r="M3586" s="68">
        <v>725951592</v>
      </c>
      <c r="N3586" s="68">
        <v>654720756</v>
      </c>
    </row>
    <row r="3587" spans="1:14">
      <c r="A3587" t="s">
        <v>5711</v>
      </c>
      <c r="B3587" t="s">
        <v>5527</v>
      </c>
      <c r="C3587" t="s">
        <v>5528</v>
      </c>
      <c r="D3587" t="s">
        <v>5974</v>
      </c>
      <c r="E3587">
        <v>292</v>
      </c>
      <c r="F3587" t="s">
        <v>2042</v>
      </c>
      <c r="G3587">
        <v>12</v>
      </c>
      <c r="H3587" s="67">
        <v>45382</v>
      </c>
      <c r="I3587" t="s">
        <v>5976</v>
      </c>
      <c r="J3587" t="s">
        <v>5977</v>
      </c>
      <c r="K3587" t="s">
        <v>6234</v>
      </c>
      <c r="L3587" t="s">
        <v>6235</v>
      </c>
      <c r="M3587" s="68">
        <v>2119579877</v>
      </c>
      <c r="N3587" s="68">
        <v>2249112490</v>
      </c>
    </row>
    <row r="3588" spans="1:14">
      <c r="A3588" t="s">
        <v>5711</v>
      </c>
      <c r="B3588" t="s">
        <v>5527</v>
      </c>
      <c r="C3588" t="s">
        <v>5528</v>
      </c>
      <c r="D3588" t="s">
        <v>5974</v>
      </c>
      <c r="E3588">
        <v>292</v>
      </c>
      <c r="F3588" t="s">
        <v>2042</v>
      </c>
      <c r="G3588">
        <v>12</v>
      </c>
      <c r="H3588" s="67">
        <v>45382</v>
      </c>
      <c r="I3588" t="s">
        <v>5976</v>
      </c>
      <c r="J3588" t="s">
        <v>5977</v>
      </c>
      <c r="K3588" t="s">
        <v>6008</v>
      </c>
      <c r="L3588" t="s">
        <v>6009</v>
      </c>
      <c r="M3588" s="68">
        <v>7356708264</v>
      </c>
      <c r="N3588" s="68">
        <v>5127342497</v>
      </c>
    </row>
    <row r="3589" spans="1:14">
      <c r="A3589" t="s">
        <v>5711</v>
      </c>
      <c r="B3589" t="s">
        <v>5527</v>
      </c>
      <c r="C3589" t="s">
        <v>5528</v>
      </c>
      <c r="D3589" t="s">
        <v>5974</v>
      </c>
      <c r="E3589">
        <v>292</v>
      </c>
      <c r="F3589" t="s">
        <v>2042</v>
      </c>
      <c r="G3589">
        <v>12</v>
      </c>
      <c r="H3589" s="67">
        <v>45382</v>
      </c>
      <c r="I3589" t="s">
        <v>5976</v>
      </c>
      <c r="J3589" t="s">
        <v>5977</v>
      </c>
      <c r="K3589" t="s">
        <v>6010</v>
      </c>
      <c r="L3589" t="s">
        <v>6011</v>
      </c>
      <c r="M3589" s="68">
        <v>10625324918</v>
      </c>
      <c r="N3589" s="68">
        <v>11038757379</v>
      </c>
    </row>
    <row r="3590" spans="1:14">
      <c r="A3590" t="s">
        <v>5711</v>
      </c>
      <c r="B3590" t="s">
        <v>5527</v>
      </c>
      <c r="C3590" t="s">
        <v>5528</v>
      </c>
      <c r="D3590" t="s">
        <v>5974</v>
      </c>
      <c r="E3590">
        <v>292</v>
      </c>
      <c r="F3590" t="s">
        <v>2042</v>
      </c>
      <c r="G3590">
        <v>12</v>
      </c>
      <c r="H3590" s="67">
        <v>45382</v>
      </c>
      <c r="I3590" t="s">
        <v>5976</v>
      </c>
      <c r="J3590" t="s">
        <v>5977</v>
      </c>
      <c r="K3590" t="s">
        <v>5622</v>
      </c>
      <c r="L3590" t="s">
        <v>6036</v>
      </c>
      <c r="M3590" s="68">
        <v>31637633691</v>
      </c>
      <c r="N3590" s="68">
        <v>31176732362</v>
      </c>
    </row>
    <row r="3591" spans="1:14">
      <c r="A3591" t="s">
        <v>5711</v>
      </c>
      <c r="B3591" t="s">
        <v>5527</v>
      </c>
      <c r="C3591" t="s">
        <v>5528</v>
      </c>
      <c r="D3591" t="s">
        <v>5974</v>
      </c>
      <c r="E3591">
        <v>292</v>
      </c>
      <c r="F3591" t="s">
        <v>2042</v>
      </c>
      <c r="G3591">
        <v>12</v>
      </c>
      <c r="H3591" s="67">
        <v>45382</v>
      </c>
      <c r="I3591" t="s">
        <v>5976</v>
      </c>
      <c r="J3591" t="s">
        <v>5977</v>
      </c>
      <c r="K3591" t="s">
        <v>6037</v>
      </c>
      <c r="L3591" t="s">
        <v>6038</v>
      </c>
      <c r="M3591" s="68">
        <v>525955537</v>
      </c>
      <c r="N3591" s="68">
        <v>295955537</v>
      </c>
    </row>
    <row r="3592" spans="1:14">
      <c r="A3592" t="s">
        <v>5711</v>
      </c>
      <c r="B3592" t="s">
        <v>5527</v>
      </c>
      <c r="C3592" t="s">
        <v>5528</v>
      </c>
      <c r="D3592" t="s">
        <v>5974</v>
      </c>
      <c r="E3592">
        <v>292</v>
      </c>
      <c r="F3592" t="s">
        <v>2042</v>
      </c>
      <c r="G3592">
        <v>12</v>
      </c>
      <c r="H3592" s="67">
        <v>45382</v>
      </c>
      <c r="I3592" t="s">
        <v>5976</v>
      </c>
      <c r="J3592" t="s">
        <v>5977</v>
      </c>
      <c r="K3592" t="s">
        <v>6039</v>
      </c>
      <c r="L3592" t="s">
        <v>6040</v>
      </c>
      <c r="M3592" s="68">
        <v>389338583</v>
      </c>
      <c r="N3592" s="68">
        <v>374231424</v>
      </c>
    </row>
    <row r="3593" spans="1:14">
      <c r="A3593" t="s">
        <v>5711</v>
      </c>
      <c r="B3593" t="s">
        <v>5527</v>
      </c>
      <c r="C3593" t="s">
        <v>5528</v>
      </c>
      <c r="D3593" t="s">
        <v>5974</v>
      </c>
      <c r="E3593">
        <v>292</v>
      </c>
      <c r="F3593" t="s">
        <v>2042</v>
      </c>
      <c r="G3593">
        <v>12</v>
      </c>
      <c r="H3593" s="67">
        <v>45382</v>
      </c>
      <c r="I3593" t="s">
        <v>5976</v>
      </c>
      <c r="J3593" t="s">
        <v>5977</v>
      </c>
      <c r="K3593" t="s">
        <v>6047</v>
      </c>
      <c r="L3593" t="s">
        <v>6207</v>
      </c>
      <c r="M3593" s="68">
        <v>2276008357</v>
      </c>
      <c r="N3593" s="68">
        <v>1970749435</v>
      </c>
    </row>
    <row r="3594" spans="1:14">
      <c r="A3594" t="s">
        <v>5711</v>
      </c>
      <c r="B3594" t="s">
        <v>5527</v>
      </c>
      <c r="C3594" t="s">
        <v>5528</v>
      </c>
      <c r="D3594" t="s">
        <v>5974</v>
      </c>
      <c r="E3594">
        <v>292</v>
      </c>
      <c r="F3594" t="s">
        <v>2042</v>
      </c>
      <c r="G3594">
        <v>12</v>
      </c>
      <c r="H3594" s="67">
        <v>45382</v>
      </c>
      <c r="I3594" t="s">
        <v>5976</v>
      </c>
      <c r="J3594" t="s">
        <v>5977</v>
      </c>
      <c r="K3594" t="s">
        <v>6208</v>
      </c>
      <c r="L3594" t="s">
        <v>6209</v>
      </c>
      <c r="M3594" s="68">
        <v>108873390</v>
      </c>
      <c r="N3594" s="68">
        <v>102951471</v>
      </c>
    </row>
    <row r="3595" spans="1:14">
      <c r="A3595" t="s">
        <v>5711</v>
      </c>
      <c r="B3595" t="s">
        <v>5527</v>
      </c>
      <c r="C3595" t="s">
        <v>5528</v>
      </c>
      <c r="D3595" t="s">
        <v>5974</v>
      </c>
      <c r="E3595">
        <v>292</v>
      </c>
      <c r="F3595" t="s">
        <v>2042</v>
      </c>
      <c r="G3595">
        <v>12</v>
      </c>
      <c r="H3595" s="67">
        <v>45382</v>
      </c>
      <c r="I3595" t="s">
        <v>5976</v>
      </c>
      <c r="J3595" t="s">
        <v>5977</v>
      </c>
      <c r="K3595" t="s">
        <v>6238</v>
      </c>
      <c r="L3595" t="s">
        <v>7365</v>
      </c>
      <c r="M3595" s="68">
        <v>2023400717</v>
      </c>
      <c r="N3595" s="68">
        <v>2106309890</v>
      </c>
    </row>
    <row r="3596" spans="1:14">
      <c r="A3596" t="s">
        <v>5711</v>
      </c>
      <c r="B3596" t="s">
        <v>5527</v>
      </c>
      <c r="C3596" t="s">
        <v>5528</v>
      </c>
      <c r="D3596" t="s">
        <v>5974</v>
      </c>
      <c r="E3596">
        <v>292</v>
      </c>
      <c r="F3596" t="s">
        <v>2042</v>
      </c>
      <c r="G3596">
        <v>12</v>
      </c>
      <c r="H3596" s="67">
        <v>45382</v>
      </c>
      <c r="I3596" t="s">
        <v>5976</v>
      </c>
      <c r="J3596" t="s">
        <v>5977</v>
      </c>
      <c r="K3596" t="s">
        <v>6240</v>
      </c>
      <c r="L3596" t="s">
        <v>7366</v>
      </c>
      <c r="M3596" s="68">
        <v>1100000000</v>
      </c>
      <c r="N3596" s="68">
        <v>900000000</v>
      </c>
    </row>
    <row r="3597" spans="1:14">
      <c r="A3597" t="s">
        <v>5711</v>
      </c>
      <c r="B3597" t="s">
        <v>5527</v>
      </c>
      <c r="C3597" t="s">
        <v>5528</v>
      </c>
      <c r="D3597" t="s">
        <v>5974</v>
      </c>
      <c r="E3597">
        <v>292</v>
      </c>
      <c r="F3597" t="s">
        <v>2042</v>
      </c>
      <c r="G3597">
        <v>12</v>
      </c>
      <c r="H3597" s="67">
        <v>45382</v>
      </c>
      <c r="I3597" t="s">
        <v>5976</v>
      </c>
      <c r="J3597" t="s">
        <v>5977</v>
      </c>
      <c r="K3597" t="s">
        <v>6059</v>
      </c>
      <c r="L3597" t="s">
        <v>6060</v>
      </c>
      <c r="M3597" s="68">
        <v>530597248</v>
      </c>
      <c r="N3597" s="68">
        <v>657155292</v>
      </c>
    </row>
    <row r="3598" spans="1:14">
      <c r="A3598" t="s">
        <v>5711</v>
      </c>
      <c r="B3598" t="s">
        <v>5527</v>
      </c>
      <c r="C3598" t="s">
        <v>5528</v>
      </c>
      <c r="D3598" t="s">
        <v>5974</v>
      </c>
      <c r="E3598">
        <v>292</v>
      </c>
      <c r="F3598" t="s">
        <v>2042</v>
      </c>
      <c r="G3598">
        <v>12</v>
      </c>
      <c r="H3598" s="67">
        <v>45382</v>
      </c>
      <c r="I3598" t="s">
        <v>5976</v>
      </c>
      <c r="J3598" t="s">
        <v>5977</v>
      </c>
      <c r="K3598" t="s">
        <v>6061</v>
      </c>
      <c r="L3598" t="s">
        <v>6062</v>
      </c>
      <c r="M3598" s="68">
        <v>1822789161</v>
      </c>
      <c r="N3598" s="68">
        <v>1973460547</v>
      </c>
    </row>
    <row r="3599" spans="1:14">
      <c r="A3599" t="s">
        <v>5711</v>
      </c>
      <c r="B3599" t="s">
        <v>5527</v>
      </c>
      <c r="C3599" t="s">
        <v>5528</v>
      </c>
      <c r="D3599" t="s">
        <v>5974</v>
      </c>
      <c r="E3599">
        <v>292</v>
      </c>
      <c r="F3599" t="s">
        <v>2042</v>
      </c>
      <c r="G3599">
        <v>12</v>
      </c>
      <c r="H3599" s="67">
        <v>45382</v>
      </c>
      <c r="I3599" t="s">
        <v>5976</v>
      </c>
      <c r="J3599" t="s">
        <v>5977</v>
      </c>
      <c r="K3599" t="s">
        <v>6065</v>
      </c>
      <c r="L3599" t="s">
        <v>6066</v>
      </c>
      <c r="M3599" s="68">
        <v>22860670698</v>
      </c>
      <c r="N3599" s="68">
        <v>22795918766</v>
      </c>
    </row>
    <row r="3600" spans="1:14">
      <c r="A3600" t="s">
        <v>5711</v>
      </c>
      <c r="B3600" t="s">
        <v>5527</v>
      </c>
      <c r="C3600" t="s">
        <v>5528</v>
      </c>
      <c r="D3600" t="s">
        <v>5974</v>
      </c>
      <c r="E3600">
        <v>292</v>
      </c>
      <c r="F3600" t="s">
        <v>2042</v>
      </c>
      <c r="G3600">
        <v>12</v>
      </c>
      <c r="H3600" s="67">
        <v>45382</v>
      </c>
      <c r="I3600" t="s">
        <v>5976</v>
      </c>
      <c r="J3600" t="s">
        <v>5977</v>
      </c>
      <c r="K3600" t="s">
        <v>5633</v>
      </c>
      <c r="L3600" t="s">
        <v>6120</v>
      </c>
      <c r="M3600" s="68">
        <v>32661592241</v>
      </c>
      <c r="N3600" s="68">
        <v>30651363613</v>
      </c>
    </row>
    <row r="3601" spans="1:14">
      <c r="A3601" t="s">
        <v>5711</v>
      </c>
      <c r="B3601" t="s">
        <v>5527</v>
      </c>
      <c r="C3601" t="s">
        <v>5528</v>
      </c>
      <c r="D3601" t="s">
        <v>5974</v>
      </c>
      <c r="E3601">
        <v>292</v>
      </c>
      <c r="F3601" t="s">
        <v>2042</v>
      </c>
      <c r="G3601">
        <v>12</v>
      </c>
      <c r="H3601" s="67">
        <v>45382</v>
      </c>
      <c r="I3601" t="s">
        <v>5976</v>
      </c>
      <c r="J3601" t="s">
        <v>5977</v>
      </c>
      <c r="K3601" t="s">
        <v>5631</v>
      </c>
      <c r="L3601" t="s">
        <v>7570</v>
      </c>
      <c r="M3601" s="68">
        <v>32837746107</v>
      </c>
      <c r="N3601" s="68">
        <v>30784944980</v>
      </c>
    </row>
    <row r="3602" spans="1:14">
      <c r="A3602" t="s">
        <v>5711</v>
      </c>
      <c r="B3602" t="s">
        <v>5527</v>
      </c>
      <c r="C3602" t="s">
        <v>5528</v>
      </c>
      <c r="D3602" t="s">
        <v>5974</v>
      </c>
      <c r="E3602">
        <v>292</v>
      </c>
      <c r="F3602" t="s">
        <v>2042</v>
      </c>
      <c r="G3602">
        <v>12</v>
      </c>
      <c r="H3602" s="67">
        <v>45382</v>
      </c>
      <c r="I3602" t="s">
        <v>5976</v>
      </c>
      <c r="J3602" t="s">
        <v>5977</v>
      </c>
      <c r="K3602" t="s">
        <v>6108</v>
      </c>
      <c r="L3602" t="s">
        <v>6549</v>
      </c>
      <c r="M3602" s="68">
        <v>-652029895</v>
      </c>
      <c r="N3602" s="68">
        <v>-652029895</v>
      </c>
    </row>
    <row r="3603" spans="1:14">
      <c r="A3603" t="s">
        <v>5711</v>
      </c>
      <c r="B3603" t="s">
        <v>5527</v>
      </c>
      <c r="C3603" t="s">
        <v>5528</v>
      </c>
      <c r="D3603" t="s">
        <v>5974</v>
      </c>
      <c r="E3603">
        <v>292</v>
      </c>
      <c r="F3603" t="s">
        <v>2042</v>
      </c>
      <c r="G3603">
        <v>12</v>
      </c>
      <c r="H3603" s="67">
        <v>45382</v>
      </c>
      <c r="I3603" t="s">
        <v>5976</v>
      </c>
      <c r="J3603" t="s">
        <v>5977</v>
      </c>
      <c r="K3603" t="s">
        <v>6116</v>
      </c>
      <c r="L3603" t="s">
        <v>7575</v>
      </c>
      <c r="M3603" s="68">
        <v>4102786551</v>
      </c>
      <c r="N3603" s="68">
        <v>2998784105</v>
      </c>
    </row>
    <row r="3604" spans="1:14">
      <c r="A3604" t="s">
        <v>5711</v>
      </c>
      <c r="B3604" t="s">
        <v>5527</v>
      </c>
      <c r="C3604" t="s">
        <v>5528</v>
      </c>
      <c r="D3604" t="s">
        <v>5974</v>
      </c>
      <c r="E3604">
        <v>292</v>
      </c>
      <c r="F3604" t="s">
        <v>2042</v>
      </c>
      <c r="G3604">
        <v>12</v>
      </c>
      <c r="H3604" s="67">
        <v>45382</v>
      </c>
      <c r="I3604" t="s">
        <v>5976</v>
      </c>
      <c r="J3604" t="s">
        <v>5977</v>
      </c>
      <c r="K3604" t="s">
        <v>5629</v>
      </c>
      <c r="L3604" t="s">
        <v>6550</v>
      </c>
      <c r="M3604" s="68">
        <v>21845701000</v>
      </c>
      <c r="N3604" s="68">
        <v>21845701000</v>
      </c>
    </row>
    <row r="3605" spans="1:14">
      <c r="A3605" t="s">
        <v>5711</v>
      </c>
      <c r="B3605" t="s">
        <v>5527</v>
      </c>
      <c r="C3605" t="s">
        <v>5528</v>
      </c>
      <c r="D3605" t="s">
        <v>5974</v>
      </c>
      <c r="E3605">
        <v>292</v>
      </c>
      <c r="F3605" t="s">
        <v>2042</v>
      </c>
      <c r="G3605">
        <v>12</v>
      </c>
      <c r="H3605" s="67">
        <v>45382</v>
      </c>
      <c r="I3605" t="s">
        <v>5976</v>
      </c>
      <c r="J3605" t="s">
        <v>5977</v>
      </c>
      <c r="K3605" t="s">
        <v>5630</v>
      </c>
      <c r="L3605" t="s">
        <v>7572</v>
      </c>
      <c r="M3605" s="68">
        <v>-65896620461</v>
      </c>
      <c r="N3605" s="68">
        <v>-66845419142</v>
      </c>
    </row>
    <row r="3606" spans="1:14">
      <c r="A3606" t="s">
        <v>5711</v>
      </c>
      <c r="B3606" t="s">
        <v>5527</v>
      </c>
      <c r="C3606" t="s">
        <v>5528</v>
      </c>
      <c r="D3606" t="s">
        <v>5974</v>
      </c>
      <c r="E3606">
        <v>292</v>
      </c>
      <c r="F3606" t="s">
        <v>2042</v>
      </c>
      <c r="G3606">
        <v>12</v>
      </c>
      <c r="H3606" s="67">
        <v>45382</v>
      </c>
      <c r="I3606" t="s">
        <v>5976</v>
      </c>
      <c r="J3606" t="s">
        <v>5977</v>
      </c>
      <c r="K3606" t="s">
        <v>5637</v>
      </c>
      <c r="L3606" t="s">
        <v>6107</v>
      </c>
      <c r="M3606" s="68">
        <v>73437908912</v>
      </c>
      <c r="N3606" s="68">
        <v>73437908912</v>
      </c>
    </row>
    <row r="3607" spans="1:14">
      <c r="A3607" t="s">
        <v>5711</v>
      </c>
      <c r="B3607" t="s">
        <v>5527</v>
      </c>
      <c r="C3607" t="s">
        <v>5528</v>
      </c>
      <c r="D3607" t="s">
        <v>5974</v>
      </c>
      <c r="E3607">
        <v>292</v>
      </c>
      <c r="F3607" t="s">
        <v>2042</v>
      </c>
      <c r="G3607">
        <v>12</v>
      </c>
      <c r="H3607" s="67">
        <v>45382</v>
      </c>
      <c r="I3607" t="s">
        <v>5976</v>
      </c>
      <c r="J3607" t="s">
        <v>5977</v>
      </c>
      <c r="K3607" t="s">
        <v>5632</v>
      </c>
      <c r="L3607" t="s">
        <v>6554</v>
      </c>
      <c r="M3607" s="68">
        <v>-176153866</v>
      </c>
      <c r="N3607" s="68">
        <v>-133581367</v>
      </c>
    </row>
    <row r="3608" spans="1:14">
      <c r="A3608" t="s">
        <v>5711</v>
      </c>
      <c r="B3608" t="s">
        <v>5527</v>
      </c>
      <c r="C3608" t="s">
        <v>5528</v>
      </c>
      <c r="D3608" t="s">
        <v>5974</v>
      </c>
      <c r="E3608">
        <v>292</v>
      </c>
      <c r="F3608" t="s">
        <v>2042</v>
      </c>
      <c r="G3608">
        <v>12</v>
      </c>
      <c r="H3608" s="67">
        <v>45382</v>
      </c>
      <c r="I3608" t="s">
        <v>5976</v>
      </c>
      <c r="J3608" t="s">
        <v>5977</v>
      </c>
      <c r="K3608" t="s">
        <v>5634</v>
      </c>
      <c r="L3608" t="s">
        <v>6135</v>
      </c>
      <c r="M3608" s="68">
        <v>76172106867</v>
      </c>
      <c r="N3608" s="68">
        <v>70345304531</v>
      </c>
    </row>
    <row r="3609" spans="1:14">
      <c r="A3609" t="s">
        <v>5711</v>
      </c>
      <c r="B3609" t="s">
        <v>5527</v>
      </c>
      <c r="C3609" t="s">
        <v>5528</v>
      </c>
      <c r="D3609" t="s">
        <v>5974</v>
      </c>
      <c r="E3609">
        <v>292</v>
      </c>
      <c r="F3609" t="s">
        <v>2042</v>
      </c>
      <c r="G3609">
        <v>12</v>
      </c>
      <c r="H3609" s="67">
        <v>45382</v>
      </c>
      <c r="I3609" t="s">
        <v>5976</v>
      </c>
      <c r="J3609" t="s">
        <v>5977</v>
      </c>
      <c r="K3609" t="s">
        <v>5625</v>
      </c>
      <c r="L3609" t="s">
        <v>6136</v>
      </c>
      <c r="M3609" s="68">
        <v>39324045064</v>
      </c>
      <c r="N3609" s="68">
        <v>35459487525</v>
      </c>
    </row>
    <row r="3610" spans="1:14">
      <c r="A3610" t="s">
        <v>5711</v>
      </c>
      <c r="B3610" t="s">
        <v>5527</v>
      </c>
      <c r="C3610" t="s">
        <v>5528</v>
      </c>
      <c r="D3610" t="s">
        <v>5974</v>
      </c>
      <c r="E3610">
        <v>292</v>
      </c>
      <c r="F3610" t="s">
        <v>2042</v>
      </c>
      <c r="G3610">
        <v>12</v>
      </c>
      <c r="H3610" s="67">
        <v>45382</v>
      </c>
      <c r="I3610" t="s">
        <v>5976</v>
      </c>
      <c r="J3610" t="s">
        <v>5977</v>
      </c>
      <c r="K3610" t="s">
        <v>6247</v>
      </c>
      <c r="L3610" t="s">
        <v>6248</v>
      </c>
      <c r="M3610" s="68">
        <v>3089542810</v>
      </c>
      <c r="N3610" s="68">
        <v>3073682731</v>
      </c>
    </row>
    <row r="3611" spans="1:14">
      <c r="A3611" t="s">
        <v>5711</v>
      </c>
      <c r="B3611" t="s">
        <v>5527</v>
      </c>
      <c r="C3611" t="s">
        <v>5528</v>
      </c>
      <c r="D3611" t="s">
        <v>5974</v>
      </c>
      <c r="E3611">
        <v>292</v>
      </c>
      <c r="F3611" t="s">
        <v>2042</v>
      </c>
      <c r="G3611">
        <v>12</v>
      </c>
      <c r="H3611" s="67">
        <v>45382</v>
      </c>
      <c r="I3611" t="s">
        <v>5976</v>
      </c>
      <c r="J3611" t="s">
        <v>5977</v>
      </c>
      <c r="K3611" t="s">
        <v>6157</v>
      </c>
      <c r="L3611" t="s">
        <v>7160</v>
      </c>
      <c r="M3611" s="68">
        <v>2736479911</v>
      </c>
      <c r="N3611" s="68">
        <v>4058260303</v>
      </c>
    </row>
    <row r="3612" spans="1:14">
      <c r="A3612" t="s">
        <v>5711</v>
      </c>
      <c r="B3612" t="s">
        <v>5527</v>
      </c>
      <c r="C3612" t="s">
        <v>5528</v>
      </c>
      <c r="D3612" t="s">
        <v>5974</v>
      </c>
      <c r="E3612">
        <v>292</v>
      </c>
      <c r="F3612" t="s">
        <v>2042</v>
      </c>
      <c r="G3612">
        <v>12</v>
      </c>
      <c r="H3612" s="67">
        <v>45382</v>
      </c>
      <c r="I3612" t="s">
        <v>5976</v>
      </c>
      <c r="J3612" t="s">
        <v>5977</v>
      </c>
      <c r="K3612" t="s">
        <v>7989</v>
      </c>
      <c r="L3612" t="s">
        <v>6222</v>
      </c>
      <c r="M3612" s="68">
        <v>5869663478</v>
      </c>
      <c r="N3612" s="68">
        <v>5749786965</v>
      </c>
    </row>
    <row r="3613" spans="1:14">
      <c r="A3613" t="s">
        <v>5711</v>
      </c>
      <c r="B3613" t="s">
        <v>5527</v>
      </c>
      <c r="C3613" t="s">
        <v>5528</v>
      </c>
      <c r="D3613" t="s">
        <v>5974</v>
      </c>
      <c r="E3613">
        <v>292</v>
      </c>
      <c r="F3613" t="s">
        <v>2042</v>
      </c>
      <c r="G3613">
        <v>12</v>
      </c>
      <c r="H3613" s="67">
        <v>45382</v>
      </c>
      <c r="I3613" t="s">
        <v>5976</v>
      </c>
      <c r="J3613" t="s">
        <v>5977</v>
      </c>
      <c r="K3613" t="s">
        <v>6165</v>
      </c>
      <c r="L3613" t="s">
        <v>6275</v>
      </c>
      <c r="M3613" s="68">
        <v>689412135</v>
      </c>
      <c r="N3613" s="68">
        <v>753660056</v>
      </c>
    </row>
    <row r="3614" spans="1:14">
      <c r="A3614" t="s">
        <v>5711</v>
      </c>
      <c r="B3614" t="s">
        <v>5527</v>
      </c>
      <c r="C3614" t="s">
        <v>5528</v>
      </c>
      <c r="D3614" t="s">
        <v>5974</v>
      </c>
      <c r="E3614">
        <v>292</v>
      </c>
      <c r="F3614" t="s">
        <v>2042</v>
      </c>
      <c r="G3614">
        <v>12</v>
      </c>
      <c r="H3614" s="67">
        <v>45382</v>
      </c>
      <c r="I3614" t="s">
        <v>5976</v>
      </c>
      <c r="J3614" t="s">
        <v>5977</v>
      </c>
      <c r="K3614" t="s">
        <v>6139</v>
      </c>
      <c r="L3614" t="s">
        <v>6140</v>
      </c>
      <c r="M3614" s="68">
        <v>548773862</v>
      </c>
      <c r="N3614" s="68">
        <v>724961945</v>
      </c>
    </row>
    <row r="3615" spans="1:14">
      <c r="A3615" t="s">
        <v>5711</v>
      </c>
      <c r="B3615" t="s">
        <v>5527</v>
      </c>
      <c r="C3615" t="s">
        <v>5528</v>
      </c>
      <c r="D3615" t="s">
        <v>5974</v>
      </c>
      <c r="E3615">
        <v>292</v>
      </c>
      <c r="F3615" t="s">
        <v>2042</v>
      </c>
      <c r="G3615">
        <v>12</v>
      </c>
      <c r="H3615" s="67">
        <v>45382</v>
      </c>
      <c r="I3615" t="s">
        <v>5976</v>
      </c>
      <c r="J3615" t="s">
        <v>5977</v>
      </c>
      <c r="K3615" t="s">
        <v>6143</v>
      </c>
      <c r="L3615" t="s">
        <v>6144</v>
      </c>
      <c r="M3615" s="68">
        <v>329136153</v>
      </c>
      <c r="N3615" s="68">
        <v>429540749</v>
      </c>
    </row>
    <row r="3616" spans="1:14">
      <c r="A3616" t="s">
        <v>5711</v>
      </c>
      <c r="B3616" t="s">
        <v>5527</v>
      </c>
      <c r="C3616" t="s">
        <v>5528</v>
      </c>
      <c r="D3616" t="s">
        <v>5974</v>
      </c>
      <c r="E3616">
        <v>292</v>
      </c>
      <c r="F3616" t="s">
        <v>2042</v>
      </c>
      <c r="G3616">
        <v>12</v>
      </c>
      <c r="H3616" s="67">
        <v>45382</v>
      </c>
      <c r="I3616" t="s">
        <v>5976</v>
      </c>
      <c r="J3616" t="s">
        <v>5977</v>
      </c>
      <c r="K3616" t="s">
        <v>6223</v>
      </c>
      <c r="L3616" t="s">
        <v>6224</v>
      </c>
      <c r="M3616" s="68">
        <v>386181325</v>
      </c>
      <c r="N3616" s="68">
        <v>392089224</v>
      </c>
    </row>
    <row r="3617" spans="1:14">
      <c r="A3617" t="s">
        <v>5711</v>
      </c>
      <c r="B3617" t="s">
        <v>5527</v>
      </c>
      <c r="C3617" t="s">
        <v>5528</v>
      </c>
      <c r="D3617" t="s">
        <v>5974</v>
      </c>
      <c r="E3617">
        <v>292</v>
      </c>
      <c r="F3617" t="s">
        <v>2042</v>
      </c>
      <c r="G3617">
        <v>12</v>
      </c>
      <c r="H3617" s="67">
        <v>45382</v>
      </c>
      <c r="I3617" t="s">
        <v>5976</v>
      </c>
      <c r="J3617" t="s">
        <v>5977</v>
      </c>
      <c r="K3617" t="s">
        <v>6225</v>
      </c>
      <c r="L3617" t="s">
        <v>6226</v>
      </c>
      <c r="M3617" s="68">
        <v>14787228591</v>
      </c>
      <c r="N3617" s="68">
        <v>12796764013</v>
      </c>
    </row>
    <row r="3618" spans="1:14">
      <c r="A3618" t="s">
        <v>5711</v>
      </c>
      <c r="B3618" t="s">
        <v>5527</v>
      </c>
      <c r="C3618" t="s">
        <v>5528</v>
      </c>
      <c r="D3618" t="s">
        <v>5974</v>
      </c>
      <c r="E3618">
        <v>292</v>
      </c>
      <c r="F3618" t="s">
        <v>2042</v>
      </c>
      <c r="G3618">
        <v>12</v>
      </c>
      <c r="H3618" s="67">
        <v>45382</v>
      </c>
      <c r="I3618" t="s">
        <v>5976</v>
      </c>
      <c r="J3618" t="s">
        <v>5977</v>
      </c>
      <c r="K3618" t="s">
        <v>6151</v>
      </c>
      <c r="L3618" t="s">
        <v>6152</v>
      </c>
      <c r="M3618" s="68">
        <v>10834128591</v>
      </c>
      <c r="N3618" s="68">
        <v>7480741539</v>
      </c>
    </row>
    <row r="3619" spans="1:14">
      <c r="A3619" t="s">
        <v>5711</v>
      </c>
      <c r="B3619" t="s">
        <v>5527</v>
      </c>
      <c r="C3619" t="s">
        <v>5528</v>
      </c>
      <c r="D3619" t="s">
        <v>5974</v>
      </c>
      <c r="E3619">
        <v>292</v>
      </c>
      <c r="F3619" t="s">
        <v>2042</v>
      </c>
      <c r="G3619">
        <v>12</v>
      </c>
      <c r="H3619" s="67">
        <v>45382</v>
      </c>
      <c r="I3619" t="s">
        <v>5976</v>
      </c>
      <c r="J3619" t="s">
        <v>5977</v>
      </c>
      <c r="K3619" t="s">
        <v>5627</v>
      </c>
      <c r="L3619" t="s">
        <v>6169</v>
      </c>
      <c r="M3619" s="68">
        <v>43510514626</v>
      </c>
      <c r="N3619" s="68">
        <v>39693940918</v>
      </c>
    </row>
    <row r="3620" spans="1:14">
      <c r="A3620" t="s">
        <v>5711</v>
      </c>
      <c r="B3620" t="s">
        <v>5527</v>
      </c>
      <c r="C3620" t="s">
        <v>5528</v>
      </c>
      <c r="D3620" t="s">
        <v>5974</v>
      </c>
      <c r="E3620">
        <v>292</v>
      </c>
      <c r="F3620" t="s">
        <v>2042</v>
      </c>
      <c r="G3620">
        <v>12</v>
      </c>
      <c r="H3620" s="67">
        <v>45382</v>
      </c>
      <c r="I3620" t="s">
        <v>5976</v>
      </c>
      <c r="J3620" t="s">
        <v>5977</v>
      </c>
      <c r="K3620" t="s">
        <v>5626</v>
      </c>
      <c r="L3620" t="s">
        <v>6170</v>
      </c>
      <c r="M3620" s="68">
        <v>4186469562</v>
      </c>
      <c r="N3620" s="68">
        <v>4234453393</v>
      </c>
    </row>
    <row r="3621" spans="1:14">
      <c r="A3621" t="s">
        <v>5711</v>
      </c>
      <c r="B3621" t="s">
        <v>5527</v>
      </c>
      <c r="C3621" t="s">
        <v>5528</v>
      </c>
      <c r="D3621" t="s">
        <v>5974</v>
      </c>
      <c r="E3621">
        <v>292</v>
      </c>
      <c r="F3621" t="s">
        <v>2042</v>
      </c>
      <c r="G3621">
        <v>12</v>
      </c>
      <c r="H3621" s="67">
        <v>45382</v>
      </c>
      <c r="I3621" t="s">
        <v>5976</v>
      </c>
      <c r="J3621" t="s">
        <v>5977</v>
      </c>
      <c r="K3621" t="s">
        <v>6195</v>
      </c>
      <c r="L3621" t="s">
        <v>6196</v>
      </c>
      <c r="M3621" s="68">
        <v>1665502205</v>
      </c>
      <c r="N3621" s="68">
        <v>1774890461</v>
      </c>
    </row>
    <row r="3622" spans="1:14">
      <c r="A3622" t="s">
        <v>5711</v>
      </c>
      <c r="B3622" t="s">
        <v>5527</v>
      </c>
      <c r="C3622" t="s">
        <v>5528</v>
      </c>
      <c r="D3622" t="s">
        <v>5974</v>
      </c>
      <c r="E3622">
        <v>292</v>
      </c>
      <c r="F3622" t="s">
        <v>2042</v>
      </c>
      <c r="G3622">
        <v>12</v>
      </c>
      <c r="H3622" s="67">
        <v>45382</v>
      </c>
      <c r="I3622" t="s">
        <v>5976</v>
      </c>
      <c r="J3622" t="s">
        <v>5977</v>
      </c>
      <c r="K3622" t="s">
        <v>6171</v>
      </c>
      <c r="L3622" t="s">
        <v>6172</v>
      </c>
      <c r="M3622" s="68">
        <v>72613741</v>
      </c>
      <c r="N3622" s="68">
        <v>72613741</v>
      </c>
    </row>
    <row r="3623" spans="1:14">
      <c r="A3623" t="s">
        <v>5711</v>
      </c>
      <c r="B3623" t="s">
        <v>5527</v>
      </c>
      <c r="C3623" t="s">
        <v>5528</v>
      </c>
      <c r="D3623" t="s">
        <v>5974</v>
      </c>
      <c r="E3623">
        <v>292</v>
      </c>
      <c r="F3623" t="s">
        <v>2042</v>
      </c>
      <c r="G3623">
        <v>12</v>
      </c>
      <c r="H3623" s="67">
        <v>45382</v>
      </c>
      <c r="I3623" t="s">
        <v>5976</v>
      </c>
      <c r="J3623" t="s">
        <v>5977</v>
      </c>
      <c r="K3623" t="s">
        <v>6175</v>
      </c>
      <c r="L3623" t="s">
        <v>6261</v>
      </c>
      <c r="M3623" s="68">
        <v>695219431</v>
      </c>
      <c r="N3623" s="68">
        <v>624930103</v>
      </c>
    </row>
    <row r="3624" spans="1:14">
      <c r="A3624" t="s">
        <v>5711</v>
      </c>
      <c r="B3624" t="s">
        <v>5527</v>
      </c>
      <c r="C3624" t="s">
        <v>5528</v>
      </c>
      <c r="D3624" t="s">
        <v>5974</v>
      </c>
      <c r="E3624">
        <v>292</v>
      </c>
      <c r="F3624" t="s">
        <v>2042</v>
      </c>
      <c r="G3624">
        <v>12</v>
      </c>
      <c r="H3624" s="67">
        <v>45382</v>
      </c>
      <c r="I3624" t="s">
        <v>5976</v>
      </c>
      <c r="J3624" t="s">
        <v>5977</v>
      </c>
      <c r="K3624" t="s">
        <v>7990</v>
      </c>
      <c r="L3624" t="s">
        <v>7369</v>
      </c>
      <c r="M3624" s="68">
        <v>1314856594</v>
      </c>
      <c r="N3624" s="68">
        <v>1307567385</v>
      </c>
    </row>
    <row r="3625" spans="1:14">
      <c r="A3625" t="s">
        <v>5711</v>
      </c>
      <c r="B3625" t="s">
        <v>5527</v>
      </c>
      <c r="C3625" t="s">
        <v>5528</v>
      </c>
      <c r="D3625" t="s">
        <v>5974</v>
      </c>
      <c r="E3625">
        <v>292</v>
      </c>
      <c r="F3625" t="s">
        <v>2042</v>
      </c>
      <c r="G3625">
        <v>12</v>
      </c>
      <c r="H3625" s="67">
        <v>45382</v>
      </c>
      <c r="I3625" t="s">
        <v>5976</v>
      </c>
      <c r="J3625" t="s">
        <v>5977</v>
      </c>
      <c r="K3625" t="s">
        <v>6173</v>
      </c>
      <c r="L3625" t="s">
        <v>6278</v>
      </c>
      <c r="M3625" s="68">
        <v>49487864</v>
      </c>
      <c r="N3625" s="68">
        <v>81128601</v>
      </c>
    </row>
    <row r="3626" spans="1:14">
      <c r="A3626" t="s">
        <v>5711</v>
      </c>
      <c r="B3626" t="s">
        <v>5527</v>
      </c>
      <c r="C3626" t="s">
        <v>5528</v>
      </c>
      <c r="D3626" t="s">
        <v>5974</v>
      </c>
      <c r="E3626">
        <v>292</v>
      </c>
      <c r="F3626" t="s">
        <v>2042</v>
      </c>
      <c r="G3626">
        <v>12</v>
      </c>
      <c r="H3626" s="67">
        <v>45382</v>
      </c>
      <c r="I3626" t="s">
        <v>5976</v>
      </c>
      <c r="J3626" t="s">
        <v>5977</v>
      </c>
      <c r="K3626" t="s">
        <v>6262</v>
      </c>
      <c r="L3626" t="s">
        <v>6263</v>
      </c>
      <c r="M3626" s="68">
        <v>388789727</v>
      </c>
      <c r="N3626" s="68">
        <v>373323102</v>
      </c>
    </row>
    <row r="3627" spans="1:14">
      <c r="A3627" t="s">
        <v>5711</v>
      </c>
      <c r="B3627" t="s">
        <v>5419</v>
      </c>
      <c r="C3627" t="s">
        <v>5847</v>
      </c>
      <c r="D3627" t="s">
        <v>6613</v>
      </c>
      <c r="E3627">
        <v>303</v>
      </c>
      <c r="F3627" t="s">
        <v>6406</v>
      </c>
      <c r="G3627">
        <v>12</v>
      </c>
      <c r="H3627" s="67">
        <v>45382</v>
      </c>
      <c r="I3627" t="s">
        <v>5976</v>
      </c>
      <c r="J3627" t="s">
        <v>5977</v>
      </c>
      <c r="K3627" t="s">
        <v>5623</v>
      </c>
      <c r="L3627" t="s">
        <v>5978</v>
      </c>
      <c r="M3627" s="68">
        <v>38712951806</v>
      </c>
      <c r="N3627" s="68">
        <v>40368519208</v>
      </c>
    </row>
    <row r="3628" spans="1:14">
      <c r="A3628" t="s">
        <v>5711</v>
      </c>
      <c r="B3628" t="s">
        <v>5419</v>
      </c>
      <c r="C3628" t="s">
        <v>5847</v>
      </c>
      <c r="D3628" t="s">
        <v>6613</v>
      </c>
      <c r="E3628">
        <v>303</v>
      </c>
      <c r="F3628" t="s">
        <v>6406</v>
      </c>
      <c r="G3628">
        <v>12</v>
      </c>
      <c r="H3628" s="67">
        <v>45382</v>
      </c>
      <c r="I3628" t="s">
        <v>5976</v>
      </c>
      <c r="J3628" t="s">
        <v>5977</v>
      </c>
      <c r="K3628" t="s">
        <v>5621</v>
      </c>
      <c r="L3628" t="s">
        <v>5979</v>
      </c>
      <c r="M3628" s="68">
        <v>12847071017</v>
      </c>
      <c r="N3628" s="68">
        <v>14381538154</v>
      </c>
    </row>
    <row r="3629" spans="1:14">
      <c r="A3629" t="s">
        <v>5711</v>
      </c>
      <c r="B3629" t="s">
        <v>5419</v>
      </c>
      <c r="C3629" t="s">
        <v>5847</v>
      </c>
      <c r="D3629" t="s">
        <v>6613</v>
      </c>
      <c r="E3629">
        <v>303</v>
      </c>
      <c r="F3629" t="s">
        <v>6406</v>
      </c>
      <c r="G3629">
        <v>12</v>
      </c>
      <c r="H3629" s="67">
        <v>45382</v>
      </c>
      <c r="I3629" t="s">
        <v>5976</v>
      </c>
      <c r="J3629" t="s">
        <v>5977</v>
      </c>
      <c r="K3629" t="s">
        <v>5982</v>
      </c>
      <c r="L3629" t="s">
        <v>5983</v>
      </c>
      <c r="M3629" s="68">
        <v>2026080111</v>
      </c>
      <c r="N3629" s="68">
        <v>1840887028</v>
      </c>
    </row>
    <row r="3630" spans="1:14">
      <c r="A3630" t="s">
        <v>5711</v>
      </c>
      <c r="B3630" t="s">
        <v>5419</v>
      </c>
      <c r="C3630" t="s">
        <v>5847</v>
      </c>
      <c r="D3630" t="s">
        <v>6613</v>
      </c>
      <c r="E3630">
        <v>303</v>
      </c>
      <c r="F3630" t="s">
        <v>6406</v>
      </c>
      <c r="G3630">
        <v>12</v>
      </c>
      <c r="H3630" s="67">
        <v>45382</v>
      </c>
      <c r="I3630" t="s">
        <v>5976</v>
      </c>
      <c r="J3630" t="s">
        <v>5977</v>
      </c>
      <c r="K3630" t="s">
        <v>5986</v>
      </c>
      <c r="L3630" t="s">
        <v>5987</v>
      </c>
      <c r="M3630" s="68">
        <v>27276710</v>
      </c>
      <c r="N3630" s="68">
        <v>22954220</v>
      </c>
    </row>
    <row r="3631" spans="1:14">
      <c r="A3631" t="s">
        <v>5711</v>
      </c>
      <c r="B3631" t="s">
        <v>5419</v>
      </c>
      <c r="C3631" t="s">
        <v>5847</v>
      </c>
      <c r="D3631" t="s">
        <v>6613</v>
      </c>
      <c r="E3631">
        <v>303</v>
      </c>
      <c r="F3631" t="s">
        <v>6406</v>
      </c>
      <c r="G3631">
        <v>12</v>
      </c>
      <c r="H3631" s="67">
        <v>45382</v>
      </c>
      <c r="I3631" t="s">
        <v>5976</v>
      </c>
      <c r="J3631" t="s">
        <v>5977</v>
      </c>
      <c r="K3631" t="s">
        <v>5988</v>
      </c>
      <c r="L3631" t="s">
        <v>5989</v>
      </c>
      <c r="M3631" s="68">
        <v>3928557548</v>
      </c>
      <c r="N3631" s="68">
        <v>3508675034</v>
      </c>
    </row>
    <row r="3632" spans="1:14">
      <c r="A3632" t="s">
        <v>5711</v>
      </c>
      <c r="B3632" t="s">
        <v>5419</v>
      </c>
      <c r="C3632" t="s">
        <v>5847</v>
      </c>
      <c r="D3632" t="s">
        <v>6613</v>
      </c>
      <c r="E3632">
        <v>303</v>
      </c>
      <c r="F3632" t="s">
        <v>6406</v>
      </c>
      <c r="G3632">
        <v>12</v>
      </c>
      <c r="H3632" s="67">
        <v>45382</v>
      </c>
      <c r="I3632" t="s">
        <v>5976</v>
      </c>
      <c r="J3632" t="s">
        <v>5977</v>
      </c>
      <c r="K3632" t="s">
        <v>6203</v>
      </c>
      <c r="L3632" t="s">
        <v>6204</v>
      </c>
      <c r="M3632" s="68">
        <v>363201373</v>
      </c>
      <c r="N3632" s="68">
        <v>446961978</v>
      </c>
    </row>
    <row r="3633" spans="1:14">
      <c r="A3633" t="s">
        <v>5711</v>
      </c>
      <c r="B3633" t="s">
        <v>5419</v>
      </c>
      <c r="C3633" t="s">
        <v>5847</v>
      </c>
      <c r="D3633" t="s">
        <v>6613</v>
      </c>
      <c r="E3633">
        <v>303</v>
      </c>
      <c r="F3633" t="s">
        <v>6406</v>
      </c>
      <c r="G3633">
        <v>12</v>
      </c>
      <c r="H3633" s="67">
        <v>45382</v>
      </c>
      <c r="I3633" t="s">
        <v>5976</v>
      </c>
      <c r="J3633" t="s">
        <v>5977</v>
      </c>
      <c r="K3633" t="s">
        <v>6234</v>
      </c>
      <c r="L3633" t="s">
        <v>6235</v>
      </c>
      <c r="M3633" s="68">
        <v>763423328</v>
      </c>
      <c r="N3633" s="68">
        <v>143164029</v>
      </c>
    </row>
    <row r="3634" spans="1:14">
      <c r="A3634" t="s">
        <v>5711</v>
      </c>
      <c r="B3634" t="s">
        <v>5419</v>
      </c>
      <c r="C3634" t="s">
        <v>5847</v>
      </c>
      <c r="D3634" t="s">
        <v>6613</v>
      </c>
      <c r="E3634">
        <v>303</v>
      </c>
      <c r="F3634" t="s">
        <v>6406</v>
      </c>
      <c r="G3634">
        <v>12</v>
      </c>
      <c r="H3634" s="67">
        <v>45382</v>
      </c>
      <c r="I3634" t="s">
        <v>5976</v>
      </c>
      <c r="J3634" t="s">
        <v>5977</v>
      </c>
      <c r="K3634" t="s">
        <v>6008</v>
      </c>
      <c r="L3634" t="s">
        <v>6009</v>
      </c>
      <c r="M3634" s="23"/>
      <c r="N3634" s="68">
        <v>3000000000</v>
      </c>
    </row>
    <row r="3635" spans="1:14">
      <c r="A3635" t="s">
        <v>5711</v>
      </c>
      <c r="B3635" t="s">
        <v>5419</v>
      </c>
      <c r="C3635" t="s">
        <v>5847</v>
      </c>
      <c r="D3635" t="s">
        <v>6613</v>
      </c>
      <c r="E3635">
        <v>303</v>
      </c>
      <c r="F3635" t="s">
        <v>6406</v>
      </c>
      <c r="G3635">
        <v>12</v>
      </c>
      <c r="H3635" s="67">
        <v>45382</v>
      </c>
      <c r="I3635" t="s">
        <v>5976</v>
      </c>
      <c r="J3635" t="s">
        <v>5977</v>
      </c>
      <c r="K3635" t="s">
        <v>6010</v>
      </c>
      <c r="L3635" t="s">
        <v>6011</v>
      </c>
      <c r="M3635" s="68">
        <v>5738531947</v>
      </c>
      <c r="N3635" s="68">
        <v>5418895865</v>
      </c>
    </row>
    <row r="3636" spans="1:14">
      <c r="A3636" t="s">
        <v>5711</v>
      </c>
      <c r="B3636" t="s">
        <v>5419</v>
      </c>
      <c r="C3636" t="s">
        <v>5847</v>
      </c>
      <c r="D3636" t="s">
        <v>6613</v>
      </c>
      <c r="E3636">
        <v>303</v>
      </c>
      <c r="F3636" t="s">
        <v>6406</v>
      </c>
      <c r="G3636">
        <v>12</v>
      </c>
      <c r="H3636" s="67">
        <v>45382</v>
      </c>
      <c r="I3636" t="s">
        <v>5976</v>
      </c>
      <c r="J3636" t="s">
        <v>5977</v>
      </c>
      <c r="K3636" t="s">
        <v>5622</v>
      </c>
      <c r="L3636" t="s">
        <v>6036</v>
      </c>
      <c r="M3636" s="68">
        <v>25865880789</v>
      </c>
      <c r="N3636" s="68">
        <v>25986981054</v>
      </c>
    </row>
    <row r="3637" spans="1:14">
      <c r="A3637" t="s">
        <v>5711</v>
      </c>
      <c r="B3637" t="s">
        <v>5419</v>
      </c>
      <c r="C3637" t="s">
        <v>5847</v>
      </c>
      <c r="D3637" t="s">
        <v>6613</v>
      </c>
      <c r="E3637">
        <v>303</v>
      </c>
      <c r="F3637" t="s">
        <v>6406</v>
      </c>
      <c r="G3637">
        <v>12</v>
      </c>
      <c r="H3637" s="67">
        <v>45382</v>
      </c>
      <c r="I3637" t="s">
        <v>5976</v>
      </c>
      <c r="J3637" t="s">
        <v>5977</v>
      </c>
      <c r="K3637" t="s">
        <v>6039</v>
      </c>
      <c r="L3637" t="s">
        <v>6040</v>
      </c>
      <c r="M3637" s="68">
        <v>38339000</v>
      </c>
      <c r="N3637" s="68">
        <v>53907000</v>
      </c>
    </row>
    <row r="3638" spans="1:14">
      <c r="A3638" t="s">
        <v>5711</v>
      </c>
      <c r="B3638" t="s">
        <v>5419</v>
      </c>
      <c r="C3638" t="s">
        <v>5847</v>
      </c>
      <c r="D3638" t="s">
        <v>6613</v>
      </c>
      <c r="E3638">
        <v>303</v>
      </c>
      <c r="F3638" t="s">
        <v>6406</v>
      </c>
      <c r="G3638">
        <v>12</v>
      </c>
      <c r="H3638" s="67">
        <v>45382</v>
      </c>
      <c r="I3638" t="s">
        <v>5976</v>
      </c>
      <c r="J3638" t="s">
        <v>5977</v>
      </c>
      <c r="K3638" t="s">
        <v>6047</v>
      </c>
      <c r="L3638" t="s">
        <v>6048</v>
      </c>
      <c r="M3638" s="68">
        <v>103602102</v>
      </c>
      <c r="N3638" s="68">
        <v>109494683</v>
      </c>
    </row>
    <row r="3639" spans="1:14">
      <c r="A3639" t="s">
        <v>5711</v>
      </c>
      <c r="B3639" t="s">
        <v>5419</v>
      </c>
      <c r="C3639" t="s">
        <v>5847</v>
      </c>
      <c r="D3639" t="s">
        <v>6613</v>
      </c>
      <c r="E3639">
        <v>303</v>
      </c>
      <c r="F3639" t="s">
        <v>6406</v>
      </c>
      <c r="G3639">
        <v>12</v>
      </c>
      <c r="H3639" s="67">
        <v>45382</v>
      </c>
      <c r="I3639" t="s">
        <v>5976</v>
      </c>
      <c r="J3639" t="s">
        <v>5977</v>
      </c>
      <c r="K3639" t="s">
        <v>6059</v>
      </c>
      <c r="L3639" t="s">
        <v>6060</v>
      </c>
      <c r="M3639" s="68">
        <v>22562869</v>
      </c>
      <c r="N3639" s="68">
        <v>31380653</v>
      </c>
    </row>
    <row r="3640" spans="1:14">
      <c r="A3640" t="s">
        <v>5711</v>
      </c>
      <c r="B3640" t="s">
        <v>5419</v>
      </c>
      <c r="C3640" t="s">
        <v>5847</v>
      </c>
      <c r="D3640" t="s">
        <v>6613</v>
      </c>
      <c r="E3640">
        <v>303</v>
      </c>
      <c r="F3640" t="s">
        <v>6406</v>
      </c>
      <c r="G3640">
        <v>12</v>
      </c>
      <c r="H3640" s="67">
        <v>45382</v>
      </c>
      <c r="I3640" t="s">
        <v>5976</v>
      </c>
      <c r="J3640" t="s">
        <v>5977</v>
      </c>
      <c r="K3640" t="s">
        <v>6061</v>
      </c>
      <c r="L3640" t="s">
        <v>6062</v>
      </c>
      <c r="M3640" s="68">
        <v>14070280</v>
      </c>
      <c r="N3640" s="68">
        <v>14070280</v>
      </c>
    </row>
    <row r="3641" spans="1:14">
      <c r="A3641" t="s">
        <v>5711</v>
      </c>
      <c r="B3641" t="s">
        <v>5419</v>
      </c>
      <c r="C3641" t="s">
        <v>5847</v>
      </c>
      <c r="D3641" t="s">
        <v>6613</v>
      </c>
      <c r="E3641">
        <v>303</v>
      </c>
      <c r="F3641" t="s">
        <v>6406</v>
      </c>
      <c r="G3641">
        <v>12</v>
      </c>
      <c r="H3641" s="67">
        <v>45382</v>
      </c>
      <c r="I3641" t="s">
        <v>5976</v>
      </c>
      <c r="J3641" t="s">
        <v>5977</v>
      </c>
      <c r="K3641" t="s">
        <v>6065</v>
      </c>
      <c r="L3641" t="s">
        <v>6066</v>
      </c>
      <c r="M3641" s="68">
        <v>25687306538</v>
      </c>
      <c r="N3641" s="68">
        <v>25778128438</v>
      </c>
    </row>
    <row r="3642" spans="1:14">
      <c r="A3642" t="s">
        <v>5711</v>
      </c>
      <c r="B3642" t="s">
        <v>5419</v>
      </c>
      <c r="C3642" t="s">
        <v>5847</v>
      </c>
      <c r="D3642" t="s">
        <v>6613</v>
      </c>
      <c r="E3642">
        <v>303</v>
      </c>
      <c r="F3642" t="s">
        <v>6406</v>
      </c>
      <c r="G3642">
        <v>12</v>
      </c>
      <c r="H3642" s="67">
        <v>45382</v>
      </c>
      <c r="I3642" t="s">
        <v>5976</v>
      </c>
      <c r="J3642" t="s">
        <v>5977</v>
      </c>
      <c r="K3642" t="s">
        <v>5633</v>
      </c>
      <c r="L3642" t="s">
        <v>6120</v>
      </c>
      <c r="M3642" s="68">
        <v>21727325043</v>
      </c>
      <c r="N3642" s="68">
        <v>22428126263</v>
      </c>
    </row>
    <row r="3643" spans="1:14">
      <c r="A3643" t="s">
        <v>5711</v>
      </c>
      <c r="B3643" t="s">
        <v>5419</v>
      </c>
      <c r="C3643" t="s">
        <v>5847</v>
      </c>
      <c r="D3643" t="s">
        <v>6613</v>
      </c>
      <c r="E3643">
        <v>303</v>
      </c>
      <c r="F3643" t="s">
        <v>6406</v>
      </c>
      <c r="G3643">
        <v>12</v>
      </c>
      <c r="H3643" s="67">
        <v>45382</v>
      </c>
      <c r="I3643" t="s">
        <v>5976</v>
      </c>
      <c r="J3643" t="s">
        <v>5977</v>
      </c>
      <c r="K3643" t="s">
        <v>5631</v>
      </c>
      <c r="L3643" t="s">
        <v>7570</v>
      </c>
      <c r="M3643" s="68">
        <v>21727325043</v>
      </c>
      <c r="N3643" s="68">
        <v>22428126263</v>
      </c>
    </row>
    <row r="3644" spans="1:14">
      <c r="A3644" t="s">
        <v>5711</v>
      </c>
      <c r="B3644" t="s">
        <v>5419</v>
      </c>
      <c r="C3644" t="s">
        <v>5847</v>
      </c>
      <c r="D3644" t="s">
        <v>6613</v>
      </c>
      <c r="E3644">
        <v>303</v>
      </c>
      <c r="F3644" t="s">
        <v>6406</v>
      </c>
      <c r="G3644">
        <v>12</v>
      </c>
      <c r="H3644" s="67">
        <v>45382</v>
      </c>
      <c r="I3644" t="s">
        <v>5976</v>
      </c>
      <c r="J3644" t="s">
        <v>5977</v>
      </c>
      <c r="K3644" t="s">
        <v>6101</v>
      </c>
      <c r="L3644" t="s">
        <v>6548</v>
      </c>
      <c r="M3644" s="68">
        <v>7680982551</v>
      </c>
      <c r="N3644" s="68">
        <v>7680982551</v>
      </c>
    </row>
    <row r="3645" spans="1:14">
      <c r="A3645" t="s">
        <v>5711</v>
      </c>
      <c r="B3645" t="s">
        <v>5419</v>
      </c>
      <c r="C3645" t="s">
        <v>5847</v>
      </c>
      <c r="D3645" t="s">
        <v>6613</v>
      </c>
      <c r="E3645">
        <v>303</v>
      </c>
      <c r="F3645" t="s">
        <v>6406</v>
      </c>
      <c r="G3645">
        <v>12</v>
      </c>
      <c r="H3645" s="67">
        <v>45382</v>
      </c>
      <c r="I3645" t="s">
        <v>5976</v>
      </c>
      <c r="J3645" t="s">
        <v>5977</v>
      </c>
      <c r="K3645" t="s">
        <v>6108</v>
      </c>
      <c r="L3645" t="s">
        <v>6549</v>
      </c>
      <c r="M3645" s="68">
        <v>13351190561</v>
      </c>
      <c r="N3645" s="68">
        <v>13351190561</v>
      </c>
    </row>
    <row r="3646" spans="1:14">
      <c r="A3646" t="s">
        <v>5711</v>
      </c>
      <c r="B3646" t="s">
        <v>5419</v>
      </c>
      <c r="C3646" t="s">
        <v>5847</v>
      </c>
      <c r="D3646" t="s">
        <v>6613</v>
      </c>
      <c r="E3646">
        <v>303</v>
      </c>
      <c r="F3646" t="s">
        <v>6406</v>
      </c>
      <c r="G3646">
        <v>12</v>
      </c>
      <c r="H3646" s="67">
        <v>45382</v>
      </c>
      <c r="I3646" t="s">
        <v>5976</v>
      </c>
      <c r="J3646" t="s">
        <v>5977</v>
      </c>
      <c r="K3646" t="s">
        <v>6116</v>
      </c>
      <c r="L3646" t="s">
        <v>7575</v>
      </c>
      <c r="M3646" s="68">
        <v>-4352114419</v>
      </c>
      <c r="N3646" s="68">
        <v>-4385481042</v>
      </c>
    </row>
    <row r="3647" spans="1:14">
      <c r="A3647" t="s">
        <v>5711</v>
      </c>
      <c r="B3647" t="s">
        <v>5419</v>
      </c>
      <c r="C3647" t="s">
        <v>5847</v>
      </c>
      <c r="D3647" t="s">
        <v>6613</v>
      </c>
      <c r="E3647">
        <v>303</v>
      </c>
      <c r="F3647" t="s">
        <v>6406</v>
      </c>
      <c r="G3647">
        <v>12</v>
      </c>
      <c r="H3647" s="67">
        <v>45382</v>
      </c>
      <c r="I3647" t="s">
        <v>5976</v>
      </c>
      <c r="J3647" t="s">
        <v>5977</v>
      </c>
      <c r="K3647" t="s">
        <v>5629</v>
      </c>
      <c r="L3647" t="s">
        <v>6550</v>
      </c>
      <c r="M3647" s="68">
        <v>37419820500</v>
      </c>
      <c r="N3647" s="68">
        <v>37419820500</v>
      </c>
    </row>
    <row r="3648" spans="1:14">
      <c r="A3648" t="s">
        <v>5711</v>
      </c>
      <c r="B3648" t="s">
        <v>5419</v>
      </c>
      <c r="C3648" t="s">
        <v>5847</v>
      </c>
      <c r="D3648" t="s">
        <v>6613</v>
      </c>
      <c r="E3648">
        <v>303</v>
      </c>
      <c r="F3648" t="s">
        <v>6406</v>
      </c>
      <c r="G3648">
        <v>12</v>
      </c>
      <c r="H3648" s="67">
        <v>45382</v>
      </c>
      <c r="I3648" t="s">
        <v>5976</v>
      </c>
      <c r="J3648" t="s">
        <v>5977</v>
      </c>
      <c r="K3648" t="s">
        <v>5630</v>
      </c>
      <c r="L3648" t="s">
        <v>7572</v>
      </c>
      <c r="M3648" s="68">
        <v>-32372554150</v>
      </c>
      <c r="N3648" s="68">
        <v>-31638386307</v>
      </c>
    </row>
    <row r="3649" spans="1:14">
      <c r="A3649" t="s">
        <v>5711</v>
      </c>
      <c r="B3649" t="s">
        <v>5419</v>
      </c>
      <c r="C3649" t="s">
        <v>5847</v>
      </c>
      <c r="D3649" t="s">
        <v>6613</v>
      </c>
      <c r="E3649">
        <v>303</v>
      </c>
      <c r="F3649" t="s">
        <v>6406</v>
      </c>
      <c r="G3649">
        <v>12</v>
      </c>
      <c r="H3649" s="67">
        <v>45382</v>
      </c>
      <c r="I3649" t="s">
        <v>5976</v>
      </c>
      <c r="J3649" t="s">
        <v>5977</v>
      </c>
      <c r="K3649" t="s">
        <v>5634</v>
      </c>
      <c r="L3649" t="s">
        <v>6135</v>
      </c>
      <c r="M3649" s="68">
        <v>38712951806</v>
      </c>
      <c r="N3649" s="68">
        <v>40368519208</v>
      </c>
    </row>
    <row r="3650" spans="1:14">
      <c r="A3650" t="s">
        <v>5711</v>
      </c>
      <c r="B3650" t="s">
        <v>5419</v>
      </c>
      <c r="C3650" t="s">
        <v>5847</v>
      </c>
      <c r="D3650" t="s">
        <v>6613</v>
      </c>
      <c r="E3650">
        <v>303</v>
      </c>
      <c r="F3650" t="s">
        <v>6406</v>
      </c>
      <c r="G3650">
        <v>12</v>
      </c>
      <c r="H3650" s="67">
        <v>45382</v>
      </c>
      <c r="I3650" t="s">
        <v>5976</v>
      </c>
      <c r="J3650" t="s">
        <v>5977</v>
      </c>
      <c r="K3650" t="s">
        <v>5625</v>
      </c>
      <c r="L3650" t="s">
        <v>6136</v>
      </c>
      <c r="M3650" s="68">
        <v>13644074219</v>
      </c>
      <c r="N3650" s="68">
        <v>14247229174</v>
      </c>
    </row>
    <row r="3651" spans="1:14">
      <c r="A3651" t="s">
        <v>5711</v>
      </c>
      <c r="B3651" t="s">
        <v>5419</v>
      </c>
      <c r="C3651" t="s">
        <v>5847</v>
      </c>
      <c r="D3651" t="s">
        <v>6613</v>
      </c>
      <c r="E3651">
        <v>303</v>
      </c>
      <c r="F3651" t="s">
        <v>6406</v>
      </c>
      <c r="G3651">
        <v>12</v>
      </c>
      <c r="H3651" s="67">
        <v>45382</v>
      </c>
      <c r="I3651" t="s">
        <v>5976</v>
      </c>
      <c r="J3651" t="s">
        <v>5977</v>
      </c>
      <c r="K3651" t="s">
        <v>6139</v>
      </c>
      <c r="L3651" t="s">
        <v>6140</v>
      </c>
      <c r="M3651" s="68">
        <v>49271515</v>
      </c>
      <c r="N3651" s="68">
        <v>49784230</v>
      </c>
    </row>
    <row r="3652" spans="1:14">
      <c r="A3652" t="s">
        <v>5711</v>
      </c>
      <c r="B3652" t="s">
        <v>5419</v>
      </c>
      <c r="C3652" t="s">
        <v>5847</v>
      </c>
      <c r="D3652" t="s">
        <v>6613</v>
      </c>
      <c r="E3652">
        <v>303</v>
      </c>
      <c r="F3652" t="s">
        <v>6406</v>
      </c>
      <c r="G3652">
        <v>12</v>
      </c>
      <c r="H3652" s="67">
        <v>45382</v>
      </c>
      <c r="I3652" t="s">
        <v>5976</v>
      </c>
      <c r="J3652" t="s">
        <v>5977</v>
      </c>
      <c r="K3652" t="s">
        <v>6143</v>
      </c>
      <c r="L3652" t="s">
        <v>6144</v>
      </c>
      <c r="M3652" s="68">
        <v>1169726</v>
      </c>
      <c r="N3652" s="68">
        <v>1169726</v>
      </c>
    </row>
    <row r="3653" spans="1:14">
      <c r="A3653" t="s">
        <v>5711</v>
      </c>
      <c r="B3653" t="s">
        <v>5419</v>
      </c>
      <c r="C3653" t="s">
        <v>5847</v>
      </c>
      <c r="D3653" t="s">
        <v>6613</v>
      </c>
      <c r="E3653">
        <v>303</v>
      </c>
      <c r="F3653" t="s">
        <v>6406</v>
      </c>
      <c r="G3653">
        <v>12</v>
      </c>
      <c r="H3653" s="67">
        <v>45382</v>
      </c>
      <c r="I3653" t="s">
        <v>5976</v>
      </c>
      <c r="J3653" t="s">
        <v>5977</v>
      </c>
      <c r="K3653" t="s">
        <v>6145</v>
      </c>
      <c r="L3653" t="s">
        <v>6146</v>
      </c>
      <c r="M3653" s="68">
        <v>1325812439</v>
      </c>
      <c r="N3653" s="68">
        <v>2704402658</v>
      </c>
    </row>
    <row r="3654" spans="1:14">
      <c r="A3654" t="s">
        <v>5711</v>
      </c>
      <c r="B3654" t="s">
        <v>5419</v>
      </c>
      <c r="C3654" t="s">
        <v>5847</v>
      </c>
      <c r="D3654" t="s">
        <v>6613</v>
      </c>
      <c r="E3654">
        <v>303</v>
      </c>
      <c r="F3654" t="s">
        <v>6406</v>
      </c>
      <c r="G3654">
        <v>12</v>
      </c>
      <c r="H3654" s="67">
        <v>45382</v>
      </c>
      <c r="I3654" t="s">
        <v>5976</v>
      </c>
      <c r="J3654" t="s">
        <v>5977</v>
      </c>
      <c r="K3654" t="s">
        <v>6223</v>
      </c>
      <c r="L3654" t="s">
        <v>6224</v>
      </c>
      <c r="M3654" s="68">
        <v>896261515</v>
      </c>
      <c r="N3654" s="68">
        <v>714798631</v>
      </c>
    </row>
    <row r="3655" spans="1:14">
      <c r="A3655" t="s">
        <v>5711</v>
      </c>
      <c r="B3655" t="s">
        <v>5419</v>
      </c>
      <c r="C3655" t="s">
        <v>5847</v>
      </c>
      <c r="D3655" t="s">
        <v>6613</v>
      </c>
      <c r="E3655">
        <v>303</v>
      </c>
      <c r="F3655" t="s">
        <v>6406</v>
      </c>
      <c r="G3655">
        <v>12</v>
      </c>
      <c r="H3655" s="67">
        <v>45382</v>
      </c>
      <c r="I3655" t="s">
        <v>5976</v>
      </c>
      <c r="J3655" t="s">
        <v>5977</v>
      </c>
      <c r="K3655" t="s">
        <v>6151</v>
      </c>
      <c r="L3655" t="s">
        <v>6152</v>
      </c>
      <c r="M3655" s="68">
        <v>11371559024</v>
      </c>
      <c r="N3655" s="68">
        <v>10777073929</v>
      </c>
    </row>
    <row r="3656" spans="1:14">
      <c r="A3656" t="s">
        <v>5711</v>
      </c>
      <c r="B3656" t="s">
        <v>5419</v>
      </c>
      <c r="C3656" t="s">
        <v>5847</v>
      </c>
      <c r="D3656" t="s">
        <v>6613</v>
      </c>
      <c r="E3656">
        <v>303</v>
      </c>
      <c r="F3656" t="s">
        <v>6406</v>
      </c>
      <c r="G3656">
        <v>12</v>
      </c>
      <c r="H3656" s="67">
        <v>45382</v>
      </c>
      <c r="I3656" t="s">
        <v>5976</v>
      </c>
      <c r="J3656" t="s">
        <v>5977</v>
      </c>
      <c r="K3656" t="s">
        <v>5627</v>
      </c>
      <c r="L3656" t="s">
        <v>6169</v>
      </c>
      <c r="M3656" s="68">
        <v>16985626763</v>
      </c>
      <c r="N3656" s="68">
        <v>17940392945</v>
      </c>
    </row>
    <row r="3657" spans="1:14">
      <c r="A3657" t="s">
        <v>5711</v>
      </c>
      <c r="B3657" t="s">
        <v>5419</v>
      </c>
      <c r="C3657" t="s">
        <v>5847</v>
      </c>
      <c r="D3657" t="s">
        <v>6613</v>
      </c>
      <c r="E3657">
        <v>303</v>
      </c>
      <c r="F3657" t="s">
        <v>6406</v>
      </c>
      <c r="G3657">
        <v>12</v>
      </c>
      <c r="H3657" s="67">
        <v>45382</v>
      </c>
      <c r="I3657" t="s">
        <v>5976</v>
      </c>
      <c r="J3657" t="s">
        <v>5977</v>
      </c>
      <c r="K3657" t="s">
        <v>5626</v>
      </c>
      <c r="L3657" t="s">
        <v>6170</v>
      </c>
      <c r="M3657" s="68">
        <v>3341552544</v>
      </c>
      <c r="N3657" s="68">
        <v>3693163771</v>
      </c>
    </row>
    <row r="3658" spans="1:14">
      <c r="A3658" t="s">
        <v>5711</v>
      </c>
      <c r="B3658" t="s">
        <v>5419</v>
      </c>
      <c r="C3658" t="s">
        <v>5847</v>
      </c>
      <c r="D3658" t="s">
        <v>6613</v>
      </c>
      <c r="E3658">
        <v>303</v>
      </c>
      <c r="F3658" t="s">
        <v>6406</v>
      </c>
      <c r="G3658">
        <v>12</v>
      </c>
      <c r="H3658" s="67">
        <v>45382</v>
      </c>
      <c r="I3658" t="s">
        <v>5976</v>
      </c>
      <c r="J3658" t="s">
        <v>5977</v>
      </c>
      <c r="K3658" t="s">
        <v>6175</v>
      </c>
      <c r="L3658" t="s">
        <v>6176</v>
      </c>
      <c r="M3658" s="68">
        <v>2988078182</v>
      </c>
      <c r="N3658" s="68">
        <v>3351675120</v>
      </c>
    </row>
    <row r="3659" spans="1:14">
      <c r="A3659" t="s">
        <v>5711</v>
      </c>
      <c r="B3659" t="s">
        <v>5419</v>
      </c>
      <c r="C3659" t="s">
        <v>5847</v>
      </c>
      <c r="D3659" t="s">
        <v>6613</v>
      </c>
      <c r="E3659">
        <v>303</v>
      </c>
      <c r="F3659" t="s">
        <v>6406</v>
      </c>
      <c r="G3659">
        <v>12</v>
      </c>
      <c r="H3659" s="67">
        <v>45382</v>
      </c>
      <c r="I3659" t="s">
        <v>5976</v>
      </c>
      <c r="J3659" t="s">
        <v>5977</v>
      </c>
      <c r="K3659" t="s">
        <v>6262</v>
      </c>
      <c r="L3659" t="s">
        <v>6263</v>
      </c>
      <c r="M3659" s="68">
        <v>191562060</v>
      </c>
      <c r="N3659" s="68">
        <v>198076349</v>
      </c>
    </row>
    <row r="3660" spans="1:14">
      <c r="A3660" t="s">
        <v>5711</v>
      </c>
      <c r="B3660" t="s">
        <v>5419</v>
      </c>
      <c r="C3660" t="s">
        <v>5847</v>
      </c>
      <c r="D3660" t="s">
        <v>6613</v>
      </c>
      <c r="E3660">
        <v>303</v>
      </c>
      <c r="F3660" t="s">
        <v>6406</v>
      </c>
      <c r="G3660">
        <v>12</v>
      </c>
      <c r="H3660" s="67">
        <v>45382</v>
      </c>
      <c r="I3660" t="s">
        <v>5976</v>
      </c>
      <c r="J3660" t="s">
        <v>5977</v>
      </c>
      <c r="K3660" t="s">
        <v>6187</v>
      </c>
      <c r="L3660" t="s">
        <v>6188</v>
      </c>
      <c r="M3660" s="68">
        <v>161912302</v>
      </c>
      <c r="N3660" s="68">
        <v>143412302</v>
      </c>
    </row>
    <row r="3661" spans="1:14">
      <c r="A3661" t="s">
        <v>5711</v>
      </c>
      <c r="B3661" t="s">
        <v>5535</v>
      </c>
      <c r="C3661" t="s">
        <v>5536</v>
      </c>
      <c r="D3661" t="s">
        <v>5974</v>
      </c>
      <c r="E3661">
        <v>101</v>
      </c>
      <c r="F3661" t="s">
        <v>332</v>
      </c>
      <c r="G3661">
        <v>12</v>
      </c>
      <c r="H3661" s="67">
        <v>45382</v>
      </c>
      <c r="I3661" t="s">
        <v>5976</v>
      </c>
      <c r="J3661" t="s">
        <v>5977</v>
      </c>
      <c r="K3661" t="s">
        <v>5623</v>
      </c>
      <c r="L3661" t="s">
        <v>5978</v>
      </c>
      <c r="M3661" s="68">
        <v>836676009816</v>
      </c>
      <c r="N3661" s="68">
        <v>842137298817</v>
      </c>
    </row>
    <row r="3662" spans="1:14">
      <c r="A3662" t="s">
        <v>5711</v>
      </c>
      <c r="B3662" t="s">
        <v>5535</v>
      </c>
      <c r="C3662" t="s">
        <v>5536</v>
      </c>
      <c r="D3662" t="s">
        <v>5974</v>
      </c>
      <c r="E3662">
        <v>101</v>
      </c>
      <c r="F3662" t="s">
        <v>332</v>
      </c>
      <c r="G3662">
        <v>12</v>
      </c>
      <c r="H3662" s="67">
        <v>45382</v>
      </c>
      <c r="I3662" t="s">
        <v>5976</v>
      </c>
      <c r="J3662" t="s">
        <v>5977</v>
      </c>
      <c r="K3662" t="s">
        <v>5621</v>
      </c>
      <c r="L3662" t="s">
        <v>5979</v>
      </c>
      <c r="M3662" s="68">
        <v>333992743643</v>
      </c>
      <c r="N3662" s="68">
        <v>336011742482</v>
      </c>
    </row>
    <row r="3663" spans="1:14">
      <c r="A3663" t="s">
        <v>5711</v>
      </c>
      <c r="B3663" t="s">
        <v>5535</v>
      </c>
      <c r="C3663" t="s">
        <v>5536</v>
      </c>
      <c r="D3663" t="s">
        <v>5974</v>
      </c>
      <c r="E3663">
        <v>101</v>
      </c>
      <c r="F3663" t="s">
        <v>332</v>
      </c>
      <c r="G3663">
        <v>12</v>
      </c>
      <c r="H3663" s="67">
        <v>45382</v>
      </c>
      <c r="I3663" t="s">
        <v>5976</v>
      </c>
      <c r="J3663" t="s">
        <v>5977</v>
      </c>
      <c r="K3663" t="s">
        <v>7442</v>
      </c>
      <c r="L3663" t="s">
        <v>7443</v>
      </c>
      <c r="M3663" s="68">
        <v>47952731462</v>
      </c>
      <c r="N3663" s="68">
        <v>35930979493</v>
      </c>
    </row>
    <row r="3664" spans="1:14">
      <c r="A3664" t="s">
        <v>5711</v>
      </c>
      <c r="B3664" t="s">
        <v>5535</v>
      </c>
      <c r="C3664" t="s">
        <v>5536</v>
      </c>
      <c r="D3664" t="s">
        <v>5974</v>
      </c>
      <c r="E3664">
        <v>101</v>
      </c>
      <c r="F3664" t="s">
        <v>332</v>
      </c>
      <c r="G3664">
        <v>12</v>
      </c>
      <c r="H3664" s="67">
        <v>45382</v>
      </c>
      <c r="I3664" t="s">
        <v>5976</v>
      </c>
      <c r="J3664" t="s">
        <v>5977</v>
      </c>
      <c r="K3664" t="s">
        <v>5982</v>
      </c>
      <c r="L3664" t="s">
        <v>5983</v>
      </c>
      <c r="M3664" s="68">
        <v>43339299514</v>
      </c>
      <c r="N3664" s="68">
        <v>44022557701</v>
      </c>
    </row>
    <row r="3665" spans="1:14">
      <c r="A3665" t="s">
        <v>5711</v>
      </c>
      <c r="B3665" t="s">
        <v>5535</v>
      </c>
      <c r="C3665" t="s">
        <v>5536</v>
      </c>
      <c r="D3665" t="s">
        <v>5974</v>
      </c>
      <c r="E3665">
        <v>101</v>
      </c>
      <c r="F3665" t="s">
        <v>332</v>
      </c>
      <c r="G3665">
        <v>12</v>
      </c>
      <c r="H3665" s="67">
        <v>45382</v>
      </c>
      <c r="I3665" t="s">
        <v>5976</v>
      </c>
      <c r="J3665" t="s">
        <v>5977</v>
      </c>
      <c r="K3665" t="s">
        <v>5986</v>
      </c>
      <c r="L3665" t="s">
        <v>5987</v>
      </c>
      <c r="M3665" s="68">
        <v>80356623</v>
      </c>
      <c r="N3665" s="68">
        <v>6967603</v>
      </c>
    </row>
    <row r="3666" spans="1:14">
      <c r="A3666" t="s">
        <v>5711</v>
      </c>
      <c r="B3666" t="s">
        <v>5535</v>
      </c>
      <c r="C3666" t="s">
        <v>5536</v>
      </c>
      <c r="D3666" t="s">
        <v>5974</v>
      </c>
      <c r="E3666">
        <v>101</v>
      </c>
      <c r="F3666" t="s">
        <v>332</v>
      </c>
      <c r="G3666">
        <v>12</v>
      </c>
      <c r="H3666" s="67">
        <v>45382</v>
      </c>
      <c r="I3666" t="s">
        <v>5976</v>
      </c>
      <c r="J3666" t="s">
        <v>5977</v>
      </c>
      <c r="K3666" t="s">
        <v>5988</v>
      </c>
      <c r="L3666" t="s">
        <v>5989</v>
      </c>
      <c r="M3666" s="68">
        <v>132243980380</v>
      </c>
      <c r="N3666" s="68">
        <v>135121335311</v>
      </c>
    </row>
    <row r="3667" spans="1:14">
      <c r="A3667" t="s">
        <v>5711</v>
      </c>
      <c r="B3667" t="s">
        <v>5535</v>
      </c>
      <c r="C3667" t="s">
        <v>5536</v>
      </c>
      <c r="D3667" t="s">
        <v>5974</v>
      </c>
      <c r="E3667">
        <v>101</v>
      </c>
      <c r="F3667" t="s">
        <v>332</v>
      </c>
      <c r="G3667">
        <v>12</v>
      </c>
      <c r="H3667" s="67">
        <v>45382</v>
      </c>
      <c r="I3667" t="s">
        <v>5976</v>
      </c>
      <c r="J3667" t="s">
        <v>5977</v>
      </c>
      <c r="K3667" t="s">
        <v>6203</v>
      </c>
      <c r="L3667" t="s">
        <v>6204</v>
      </c>
      <c r="M3667" s="68">
        <v>5868439804</v>
      </c>
      <c r="N3667" s="68">
        <v>5517562958</v>
      </c>
    </row>
    <row r="3668" spans="1:14">
      <c r="A3668" t="s">
        <v>5711</v>
      </c>
      <c r="B3668" t="s">
        <v>5535</v>
      </c>
      <c r="C3668" t="s">
        <v>5536</v>
      </c>
      <c r="D3668" t="s">
        <v>5974</v>
      </c>
      <c r="E3668">
        <v>101</v>
      </c>
      <c r="F3668" t="s">
        <v>332</v>
      </c>
      <c r="G3668">
        <v>12</v>
      </c>
      <c r="H3668" s="67">
        <v>45382</v>
      </c>
      <c r="I3668" t="s">
        <v>5976</v>
      </c>
      <c r="J3668" t="s">
        <v>5977</v>
      </c>
      <c r="K3668" t="s">
        <v>6234</v>
      </c>
      <c r="L3668" t="s">
        <v>6235</v>
      </c>
      <c r="M3668" s="68">
        <v>178564370</v>
      </c>
      <c r="N3668" s="68">
        <v>471310000</v>
      </c>
    </row>
    <row r="3669" spans="1:14">
      <c r="A3669" t="s">
        <v>5711</v>
      </c>
      <c r="B3669" t="s">
        <v>5535</v>
      </c>
      <c r="C3669" t="s">
        <v>5536</v>
      </c>
      <c r="D3669" t="s">
        <v>5974</v>
      </c>
      <c r="E3669">
        <v>101</v>
      </c>
      <c r="F3669" t="s">
        <v>332</v>
      </c>
      <c r="G3669">
        <v>12</v>
      </c>
      <c r="H3669" s="67">
        <v>45382</v>
      </c>
      <c r="I3669" t="s">
        <v>5976</v>
      </c>
      <c r="J3669" t="s">
        <v>5977</v>
      </c>
      <c r="K3669" t="s">
        <v>6008</v>
      </c>
      <c r="L3669" t="s">
        <v>6009</v>
      </c>
      <c r="M3669" s="68">
        <v>11170000000</v>
      </c>
      <c r="N3669" s="68">
        <v>25670000000</v>
      </c>
    </row>
    <row r="3670" spans="1:14">
      <c r="A3670" t="s">
        <v>5711</v>
      </c>
      <c r="B3670" t="s">
        <v>5535</v>
      </c>
      <c r="C3670" t="s">
        <v>5536</v>
      </c>
      <c r="D3670" t="s">
        <v>5974</v>
      </c>
      <c r="E3670">
        <v>101</v>
      </c>
      <c r="F3670" t="s">
        <v>332</v>
      </c>
      <c r="G3670">
        <v>12</v>
      </c>
      <c r="H3670" s="67">
        <v>45382</v>
      </c>
      <c r="I3670" t="s">
        <v>5976</v>
      </c>
      <c r="J3670" t="s">
        <v>5977</v>
      </c>
      <c r="K3670" t="s">
        <v>6010</v>
      </c>
      <c r="L3670" t="s">
        <v>6011</v>
      </c>
      <c r="M3670" s="68">
        <v>93159371490</v>
      </c>
      <c r="N3670" s="68">
        <v>89271029416</v>
      </c>
    </row>
    <row r="3671" spans="1:14">
      <c r="A3671" t="s">
        <v>5711</v>
      </c>
      <c r="B3671" t="s">
        <v>5535</v>
      </c>
      <c r="C3671" t="s">
        <v>5536</v>
      </c>
      <c r="D3671" t="s">
        <v>5974</v>
      </c>
      <c r="E3671">
        <v>101</v>
      </c>
      <c r="F3671" t="s">
        <v>332</v>
      </c>
      <c r="G3671">
        <v>12</v>
      </c>
      <c r="H3671" s="67">
        <v>45382</v>
      </c>
      <c r="I3671" t="s">
        <v>5976</v>
      </c>
      <c r="J3671" t="s">
        <v>5977</v>
      </c>
      <c r="K3671" t="s">
        <v>5622</v>
      </c>
      <c r="L3671" t="s">
        <v>6036</v>
      </c>
      <c r="M3671" s="68">
        <v>502683266173</v>
      </c>
      <c r="N3671" s="68">
        <v>506125556335</v>
      </c>
    </row>
    <row r="3672" spans="1:14">
      <c r="A3672" t="s">
        <v>5711</v>
      </c>
      <c r="B3672" t="s">
        <v>5535</v>
      </c>
      <c r="C3672" t="s">
        <v>5536</v>
      </c>
      <c r="D3672" t="s">
        <v>5974</v>
      </c>
      <c r="E3672">
        <v>101</v>
      </c>
      <c r="F3672" t="s">
        <v>332</v>
      </c>
      <c r="G3672">
        <v>12</v>
      </c>
      <c r="H3672" s="67">
        <v>45382</v>
      </c>
      <c r="I3672" t="s">
        <v>5976</v>
      </c>
      <c r="J3672" t="s">
        <v>5977</v>
      </c>
      <c r="K3672" t="s">
        <v>6281</v>
      </c>
      <c r="L3672" t="s">
        <v>6972</v>
      </c>
      <c r="M3672" s="23">
        <v>0</v>
      </c>
      <c r="N3672" s="68">
        <v>145857755</v>
      </c>
    </row>
    <row r="3673" spans="1:14">
      <c r="A3673" t="s">
        <v>5711</v>
      </c>
      <c r="B3673" t="s">
        <v>5535</v>
      </c>
      <c r="C3673" t="s">
        <v>5536</v>
      </c>
      <c r="D3673" t="s">
        <v>5974</v>
      </c>
      <c r="E3673">
        <v>101</v>
      </c>
      <c r="F3673" t="s">
        <v>332</v>
      </c>
      <c r="G3673">
        <v>12</v>
      </c>
      <c r="H3673" s="67">
        <v>45382</v>
      </c>
      <c r="I3673" t="s">
        <v>5976</v>
      </c>
      <c r="J3673" t="s">
        <v>5977</v>
      </c>
      <c r="K3673" t="s">
        <v>6037</v>
      </c>
      <c r="L3673" t="s">
        <v>6038</v>
      </c>
      <c r="M3673" s="68">
        <v>14365839460</v>
      </c>
      <c r="N3673" s="68">
        <v>14344057754</v>
      </c>
    </row>
    <row r="3674" spans="1:14">
      <c r="A3674" t="s">
        <v>5711</v>
      </c>
      <c r="B3674" t="s">
        <v>5535</v>
      </c>
      <c r="C3674" t="s">
        <v>5536</v>
      </c>
      <c r="D3674" t="s">
        <v>5974</v>
      </c>
      <c r="E3674">
        <v>101</v>
      </c>
      <c r="F3674" t="s">
        <v>332</v>
      </c>
      <c r="G3674">
        <v>12</v>
      </c>
      <c r="H3674" s="67">
        <v>45382</v>
      </c>
      <c r="I3674" t="s">
        <v>5976</v>
      </c>
      <c r="J3674" t="s">
        <v>5977</v>
      </c>
      <c r="K3674" t="s">
        <v>6039</v>
      </c>
      <c r="L3674" t="s">
        <v>6040</v>
      </c>
      <c r="M3674" s="68">
        <v>9548425070</v>
      </c>
      <c r="N3674" s="68">
        <v>8063300497</v>
      </c>
    </row>
    <row r="3675" spans="1:14">
      <c r="A3675" t="s">
        <v>5711</v>
      </c>
      <c r="B3675" t="s">
        <v>5535</v>
      </c>
      <c r="C3675" t="s">
        <v>5536</v>
      </c>
      <c r="D3675" t="s">
        <v>5974</v>
      </c>
      <c r="E3675">
        <v>101</v>
      </c>
      <c r="F3675" t="s">
        <v>332</v>
      </c>
      <c r="G3675">
        <v>12</v>
      </c>
      <c r="H3675" s="67">
        <v>45382</v>
      </c>
      <c r="I3675" t="s">
        <v>5976</v>
      </c>
      <c r="J3675" t="s">
        <v>5977</v>
      </c>
      <c r="K3675" t="s">
        <v>6045</v>
      </c>
      <c r="L3675" t="s">
        <v>6046</v>
      </c>
      <c r="M3675" s="68">
        <v>8103727146</v>
      </c>
      <c r="N3675" s="68">
        <v>9762037116</v>
      </c>
    </row>
    <row r="3676" spans="1:14">
      <c r="A3676" t="s">
        <v>5711</v>
      </c>
      <c r="B3676" t="s">
        <v>5535</v>
      </c>
      <c r="C3676" t="s">
        <v>5536</v>
      </c>
      <c r="D3676" t="s">
        <v>5974</v>
      </c>
      <c r="E3676">
        <v>101</v>
      </c>
      <c r="F3676" t="s">
        <v>332</v>
      </c>
      <c r="G3676">
        <v>12</v>
      </c>
      <c r="H3676" s="67">
        <v>45382</v>
      </c>
      <c r="I3676" t="s">
        <v>5976</v>
      </c>
      <c r="J3676" t="s">
        <v>5977</v>
      </c>
      <c r="K3676" t="s">
        <v>6047</v>
      </c>
      <c r="L3676" t="s">
        <v>6048</v>
      </c>
      <c r="M3676" s="68">
        <v>1341710342</v>
      </c>
      <c r="N3676" s="68">
        <v>1149771423</v>
      </c>
    </row>
    <row r="3677" spans="1:14">
      <c r="A3677" t="s">
        <v>5711</v>
      </c>
      <c r="B3677" t="s">
        <v>5535</v>
      </c>
      <c r="C3677" t="s">
        <v>5536</v>
      </c>
      <c r="D3677" t="s">
        <v>5974</v>
      </c>
      <c r="E3677">
        <v>101</v>
      </c>
      <c r="F3677" t="s">
        <v>332</v>
      </c>
      <c r="G3677">
        <v>12</v>
      </c>
      <c r="H3677" s="67">
        <v>45382</v>
      </c>
      <c r="I3677" t="s">
        <v>5976</v>
      </c>
      <c r="J3677" t="s">
        <v>5977</v>
      </c>
      <c r="K3677" t="s">
        <v>6208</v>
      </c>
      <c r="L3677" t="s">
        <v>6209</v>
      </c>
      <c r="M3677" s="68">
        <v>14535991000</v>
      </c>
      <c r="N3677" s="68">
        <v>14207195190</v>
      </c>
    </row>
    <row r="3678" spans="1:14">
      <c r="A3678" t="s">
        <v>5711</v>
      </c>
      <c r="B3678" t="s">
        <v>5535</v>
      </c>
      <c r="C3678" t="s">
        <v>5536</v>
      </c>
      <c r="D3678" t="s">
        <v>5974</v>
      </c>
      <c r="E3678">
        <v>101</v>
      </c>
      <c r="F3678" t="s">
        <v>332</v>
      </c>
      <c r="G3678">
        <v>12</v>
      </c>
      <c r="H3678" s="67">
        <v>45382</v>
      </c>
      <c r="I3678" t="s">
        <v>5976</v>
      </c>
      <c r="J3678" t="s">
        <v>5977</v>
      </c>
      <c r="K3678" t="s">
        <v>6065</v>
      </c>
      <c r="L3678" t="s">
        <v>6066</v>
      </c>
      <c r="M3678" s="68">
        <v>450530308513</v>
      </c>
      <c r="N3678" s="68">
        <v>453994479497</v>
      </c>
    </row>
    <row r="3679" spans="1:14">
      <c r="A3679" t="s">
        <v>5711</v>
      </c>
      <c r="B3679" t="s">
        <v>5535</v>
      </c>
      <c r="C3679" t="s">
        <v>5536</v>
      </c>
      <c r="D3679" t="s">
        <v>5974</v>
      </c>
      <c r="E3679">
        <v>101</v>
      </c>
      <c r="F3679" t="s">
        <v>332</v>
      </c>
      <c r="G3679">
        <v>12</v>
      </c>
      <c r="H3679" s="67">
        <v>45382</v>
      </c>
      <c r="I3679" t="s">
        <v>5976</v>
      </c>
      <c r="J3679" t="s">
        <v>5977</v>
      </c>
      <c r="K3679" t="s">
        <v>6099</v>
      </c>
      <c r="L3679" t="s">
        <v>6243</v>
      </c>
      <c r="M3679" s="68">
        <v>4257264642</v>
      </c>
      <c r="N3679" s="68">
        <v>4458857103</v>
      </c>
    </row>
    <row r="3680" spans="1:14">
      <c r="A3680" t="s">
        <v>5711</v>
      </c>
      <c r="B3680" t="s">
        <v>5535</v>
      </c>
      <c r="C3680" t="s">
        <v>5536</v>
      </c>
      <c r="D3680" t="s">
        <v>5974</v>
      </c>
      <c r="E3680">
        <v>101</v>
      </c>
      <c r="F3680" t="s">
        <v>332</v>
      </c>
      <c r="G3680">
        <v>12</v>
      </c>
      <c r="H3680" s="67">
        <v>45382</v>
      </c>
      <c r="I3680" t="s">
        <v>5976</v>
      </c>
      <c r="J3680" t="s">
        <v>5977</v>
      </c>
      <c r="K3680" t="s">
        <v>5633</v>
      </c>
      <c r="L3680" t="s">
        <v>6120</v>
      </c>
      <c r="M3680" s="68">
        <v>297909208309</v>
      </c>
      <c r="N3680" s="68">
        <v>308556529358</v>
      </c>
    </row>
    <row r="3681" spans="1:14">
      <c r="A3681" t="s">
        <v>5711</v>
      </c>
      <c r="B3681" t="s">
        <v>5535</v>
      </c>
      <c r="C3681" t="s">
        <v>5536</v>
      </c>
      <c r="D3681" t="s">
        <v>5974</v>
      </c>
      <c r="E3681">
        <v>101</v>
      </c>
      <c r="F3681" t="s">
        <v>332</v>
      </c>
      <c r="G3681">
        <v>12</v>
      </c>
      <c r="H3681" s="67">
        <v>45382</v>
      </c>
      <c r="I3681" t="s">
        <v>5976</v>
      </c>
      <c r="J3681" t="s">
        <v>5977</v>
      </c>
      <c r="K3681" t="s">
        <v>5631</v>
      </c>
      <c r="L3681" t="s">
        <v>7570</v>
      </c>
      <c r="M3681" s="68">
        <v>297095290041</v>
      </c>
      <c r="N3681" s="68">
        <v>307750716782</v>
      </c>
    </row>
    <row r="3682" spans="1:14">
      <c r="A3682" t="s">
        <v>5711</v>
      </c>
      <c r="B3682" t="s">
        <v>5535</v>
      </c>
      <c r="C3682" t="s">
        <v>5536</v>
      </c>
      <c r="D3682" t="s">
        <v>5974</v>
      </c>
      <c r="E3682">
        <v>101</v>
      </c>
      <c r="F3682" t="s">
        <v>332</v>
      </c>
      <c r="G3682">
        <v>12</v>
      </c>
      <c r="H3682" s="67">
        <v>45382</v>
      </c>
      <c r="I3682" t="s">
        <v>5976</v>
      </c>
      <c r="J3682" t="s">
        <v>5977</v>
      </c>
      <c r="K3682" t="s">
        <v>6101</v>
      </c>
      <c r="L3682" t="s">
        <v>6548</v>
      </c>
      <c r="M3682" s="68">
        <v>256293544034</v>
      </c>
      <c r="N3682" s="68">
        <v>256293544034</v>
      </c>
    </row>
    <row r="3683" spans="1:14">
      <c r="A3683" t="s">
        <v>5711</v>
      </c>
      <c r="B3683" t="s">
        <v>5535</v>
      </c>
      <c r="C3683" t="s">
        <v>5536</v>
      </c>
      <c r="D3683" t="s">
        <v>5974</v>
      </c>
      <c r="E3683">
        <v>101</v>
      </c>
      <c r="F3683" t="s">
        <v>332</v>
      </c>
      <c r="G3683">
        <v>12</v>
      </c>
      <c r="H3683" s="67">
        <v>45382</v>
      </c>
      <c r="I3683" t="s">
        <v>5976</v>
      </c>
      <c r="J3683" t="s">
        <v>5977</v>
      </c>
      <c r="K3683" t="s">
        <v>6108</v>
      </c>
      <c r="L3683" t="s">
        <v>6549</v>
      </c>
      <c r="M3683" s="68">
        <v>-35520394125</v>
      </c>
      <c r="N3683" s="68">
        <v>-35520394125</v>
      </c>
    </row>
    <row r="3684" spans="1:14">
      <c r="A3684" t="s">
        <v>5711</v>
      </c>
      <c r="B3684" t="s">
        <v>5535</v>
      </c>
      <c r="C3684" t="s">
        <v>5536</v>
      </c>
      <c r="D3684" t="s">
        <v>5974</v>
      </c>
      <c r="E3684">
        <v>101</v>
      </c>
      <c r="F3684" t="s">
        <v>332</v>
      </c>
      <c r="G3684">
        <v>12</v>
      </c>
      <c r="H3684" s="67">
        <v>45382</v>
      </c>
      <c r="I3684" t="s">
        <v>5976</v>
      </c>
      <c r="J3684" t="s">
        <v>5977</v>
      </c>
      <c r="K3684" t="s">
        <v>6116</v>
      </c>
      <c r="L3684" t="s">
        <v>7575</v>
      </c>
      <c r="M3684" s="68">
        <v>220192415</v>
      </c>
      <c r="N3684" s="68">
        <v>194566953</v>
      </c>
    </row>
    <row r="3685" spans="1:14">
      <c r="A3685" t="s">
        <v>5711</v>
      </c>
      <c r="B3685" t="s">
        <v>5535</v>
      </c>
      <c r="C3685" t="s">
        <v>5536</v>
      </c>
      <c r="D3685" t="s">
        <v>5974</v>
      </c>
      <c r="E3685">
        <v>101</v>
      </c>
      <c r="F3685" t="s">
        <v>332</v>
      </c>
      <c r="G3685">
        <v>12</v>
      </c>
      <c r="H3685" s="67">
        <v>45382</v>
      </c>
      <c r="I3685" t="s">
        <v>5976</v>
      </c>
      <c r="J3685" t="s">
        <v>5977</v>
      </c>
      <c r="K3685" t="s">
        <v>5629</v>
      </c>
      <c r="L3685" t="s">
        <v>6550</v>
      </c>
      <c r="M3685" s="68">
        <v>53104851000</v>
      </c>
      <c r="N3685" s="68">
        <v>53104851000</v>
      </c>
    </row>
    <row r="3686" spans="1:14">
      <c r="A3686" t="s">
        <v>5711</v>
      </c>
      <c r="B3686" t="s">
        <v>5535</v>
      </c>
      <c r="C3686" t="s">
        <v>5536</v>
      </c>
      <c r="D3686" t="s">
        <v>5974</v>
      </c>
      <c r="E3686">
        <v>101</v>
      </c>
      <c r="F3686" t="s">
        <v>332</v>
      </c>
      <c r="G3686">
        <v>12</v>
      </c>
      <c r="H3686" s="67">
        <v>45382</v>
      </c>
      <c r="I3686" t="s">
        <v>5976</v>
      </c>
      <c r="J3686" t="s">
        <v>5977</v>
      </c>
      <c r="K3686" t="s">
        <v>5630</v>
      </c>
      <c r="L3686" t="s">
        <v>7572</v>
      </c>
      <c r="M3686" s="68">
        <v>22997096717</v>
      </c>
      <c r="N3686" s="68">
        <v>33678148920</v>
      </c>
    </row>
    <row r="3687" spans="1:14">
      <c r="A3687" t="s">
        <v>5711</v>
      </c>
      <c r="B3687" t="s">
        <v>5535</v>
      </c>
      <c r="C3687" t="s">
        <v>5536</v>
      </c>
      <c r="D3687" t="s">
        <v>5974</v>
      </c>
      <c r="E3687">
        <v>101</v>
      </c>
      <c r="F3687" t="s">
        <v>332</v>
      </c>
      <c r="G3687">
        <v>12</v>
      </c>
      <c r="H3687" s="67">
        <v>45382</v>
      </c>
      <c r="I3687" t="s">
        <v>5976</v>
      </c>
      <c r="J3687" t="s">
        <v>5977</v>
      </c>
      <c r="K3687" t="s">
        <v>5632</v>
      </c>
      <c r="L3687" t="s">
        <v>6554</v>
      </c>
      <c r="M3687" s="68">
        <v>813918268</v>
      </c>
      <c r="N3687" s="68">
        <v>805812576</v>
      </c>
    </row>
    <row r="3688" spans="1:14">
      <c r="A3688" t="s">
        <v>5711</v>
      </c>
      <c r="B3688" t="s">
        <v>5535</v>
      </c>
      <c r="C3688" t="s">
        <v>5536</v>
      </c>
      <c r="D3688" t="s">
        <v>5974</v>
      </c>
      <c r="E3688">
        <v>101</v>
      </c>
      <c r="F3688" t="s">
        <v>332</v>
      </c>
      <c r="G3688">
        <v>12</v>
      </c>
      <c r="H3688" s="67">
        <v>45382</v>
      </c>
      <c r="I3688" t="s">
        <v>5976</v>
      </c>
      <c r="J3688" t="s">
        <v>5977</v>
      </c>
      <c r="K3688" t="s">
        <v>5634</v>
      </c>
      <c r="L3688" t="s">
        <v>6135</v>
      </c>
      <c r="M3688" s="68">
        <v>836676009816</v>
      </c>
      <c r="N3688" s="68">
        <v>842137298817</v>
      </c>
    </row>
    <row r="3689" spans="1:14">
      <c r="A3689" t="s">
        <v>5711</v>
      </c>
      <c r="B3689" t="s">
        <v>5535</v>
      </c>
      <c r="C3689" t="s">
        <v>5536</v>
      </c>
      <c r="D3689" t="s">
        <v>5974</v>
      </c>
      <c r="E3689">
        <v>101</v>
      </c>
      <c r="F3689" t="s">
        <v>332</v>
      </c>
      <c r="G3689">
        <v>12</v>
      </c>
      <c r="H3689" s="67">
        <v>45382</v>
      </c>
      <c r="I3689" t="s">
        <v>5976</v>
      </c>
      <c r="J3689" t="s">
        <v>5977</v>
      </c>
      <c r="K3689" t="s">
        <v>5625</v>
      </c>
      <c r="L3689" t="s">
        <v>6136</v>
      </c>
      <c r="M3689" s="68">
        <v>455729306986</v>
      </c>
      <c r="N3689" s="68">
        <v>438582972834</v>
      </c>
    </row>
    <row r="3690" spans="1:14">
      <c r="A3690" t="s">
        <v>5711</v>
      </c>
      <c r="B3690" t="s">
        <v>5535</v>
      </c>
      <c r="C3690" t="s">
        <v>5536</v>
      </c>
      <c r="D3690" t="s">
        <v>5974</v>
      </c>
      <c r="E3690">
        <v>101</v>
      </c>
      <c r="F3690" t="s">
        <v>332</v>
      </c>
      <c r="G3690">
        <v>12</v>
      </c>
      <c r="H3690" s="67">
        <v>45382</v>
      </c>
      <c r="I3690" t="s">
        <v>5976</v>
      </c>
      <c r="J3690" t="s">
        <v>5977</v>
      </c>
      <c r="K3690" t="s">
        <v>6165</v>
      </c>
      <c r="L3690" t="s">
        <v>6275</v>
      </c>
      <c r="M3690" s="68">
        <v>1799972221</v>
      </c>
      <c r="N3690" s="68">
        <v>2194811760</v>
      </c>
    </row>
    <row r="3691" spans="1:14">
      <c r="A3691" t="s">
        <v>5711</v>
      </c>
      <c r="B3691" t="s">
        <v>5535</v>
      </c>
      <c r="C3691" t="s">
        <v>5536</v>
      </c>
      <c r="D3691" t="s">
        <v>5974</v>
      </c>
      <c r="E3691">
        <v>101</v>
      </c>
      <c r="F3691" t="s">
        <v>332</v>
      </c>
      <c r="G3691">
        <v>12</v>
      </c>
      <c r="H3691" s="67">
        <v>45382</v>
      </c>
      <c r="I3691" t="s">
        <v>5976</v>
      </c>
      <c r="J3691" t="s">
        <v>5977</v>
      </c>
      <c r="K3691" t="s">
        <v>6139</v>
      </c>
      <c r="L3691" t="s">
        <v>6140</v>
      </c>
      <c r="M3691" s="68">
        <v>14232474</v>
      </c>
      <c r="N3691" s="68">
        <v>14232474</v>
      </c>
    </row>
    <row r="3692" spans="1:14">
      <c r="A3692" t="s">
        <v>5711</v>
      </c>
      <c r="B3692" t="s">
        <v>5535</v>
      </c>
      <c r="C3692" t="s">
        <v>5536</v>
      </c>
      <c r="D3692" t="s">
        <v>5974</v>
      </c>
      <c r="E3692">
        <v>101</v>
      </c>
      <c r="F3692" t="s">
        <v>332</v>
      </c>
      <c r="G3692">
        <v>12</v>
      </c>
      <c r="H3692" s="67">
        <v>45382</v>
      </c>
      <c r="I3692" t="s">
        <v>5976</v>
      </c>
      <c r="J3692" t="s">
        <v>5977</v>
      </c>
      <c r="K3692" t="s">
        <v>6143</v>
      </c>
      <c r="L3692" t="s">
        <v>6144</v>
      </c>
      <c r="M3692" s="68">
        <v>289454821</v>
      </c>
      <c r="N3692" s="68">
        <v>1255368361</v>
      </c>
    </row>
    <row r="3693" spans="1:14">
      <c r="A3693" t="s">
        <v>5711</v>
      </c>
      <c r="B3693" t="s">
        <v>5535</v>
      </c>
      <c r="C3693" t="s">
        <v>5536</v>
      </c>
      <c r="D3693" t="s">
        <v>5974</v>
      </c>
      <c r="E3693">
        <v>101</v>
      </c>
      <c r="F3693" t="s">
        <v>332</v>
      </c>
      <c r="G3693">
        <v>12</v>
      </c>
      <c r="H3693" s="67">
        <v>45382</v>
      </c>
      <c r="I3693" t="s">
        <v>5976</v>
      </c>
      <c r="J3693" t="s">
        <v>5977</v>
      </c>
      <c r="K3693" t="s">
        <v>6223</v>
      </c>
      <c r="L3693" t="s">
        <v>6224</v>
      </c>
      <c r="M3693" s="68">
        <v>1873060083</v>
      </c>
      <c r="N3693" s="68">
        <v>2003819222</v>
      </c>
    </row>
    <row r="3694" spans="1:14">
      <c r="A3694" t="s">
        <v>5711</v>
      </c>
      <c r="B3694" t="s">
        <v>5535</v>
      </c>
      <c r="C3694" t="s">
        <v>5536</v>
      </c>
      <c r="D3694" t="s">
        <v>5974</v>
      </c>
      <c r="E3694">
        <v>101</v>
      </c>
      <c r="F3694" t="s">
        <v>332</v>
      </c>
      <c r="G3694">
        <v>12</v>
      </c>
      <c r="H3694" s="67">
        <v>45382</v>
      </c>
      <c r="I3694" t="s">
        <v>5976</v>
      </c>
      <c r="J3694" t="s">
        <v>5977</v>
      </c>
      <c r="K3694" t="s">
        <v>6225</v>
      </c>
      <c r="L3694" t="s">
        <v>6226</v>
      </c>
      <c r="M3694" s="68">
        <v>338806148592</v>
      </c>
      <c r="N3694" s="68">
        <v>321832308784</v>
      </c>
    </row>
    <row r="3695" spans="1:14">
      <c r="A3695" t="s">
        <v>5711</v>
      </c>
      <c r="B3695" t="s">
        <v>5535</v>
      </c>
      <c r="C3695" t="s">
        <v>5536</v>
      </c>
      <c r="D3695" t="s">
        <v>5974</v>
      </c>
      <c r="E3695">
        <v>101</v>
      </c>
      <c r="F3695" t="s">
        <v>332</v>
      </c>
      <c r="G3695">
        <v>12</v>
      </c>
      <c r="H3695" s="67">
        <v>45382</v>
      </c>
      <c r="I3695" t="s">
        <v>5976</v>
      </c>
      <c r="J3695" t="s">
        <v>5977</v>
      </c>
      <c r="K3695" t="s">
        <v>6151</v>
      </c>
      <c r="L3695" t="s">
        <v>6152</v>
      </c>
      <c r="M3695" s="68">
        <v>112946438795</v>
      </c>
      <c r="N3695" s="68">
        <v>111282432233</v>
      </c>
    </row>
    <row r="3696" spans="1:14">
      <c r="A3696" t="s">
        <v>5711</v>
      </c>
      <c r="B3696" t="s">
        <v>5535</v>
      </c>
      <c r="C3696" t="s">
        <v>5536</v>
      </c>
      <c r="D3696" t="s">
        <v>5974</v>
      </c>
      <c r="E3696">
        <v>101</v>
      </c>
      <c r="F3696" t="s">
        <v>332</v>
      </c>
      <c r="G3696">
        <v>12</v>
      </c>
      <c r="H3696" s="67">
        <v>45382</v>
      </c>
      <c r="I3696" t="s">
        <v>5976</v>
      </c>
      <c r="J3696" t="s">
        <v>5977</v>
      </c>
      <c r="K3696" t="s">
        <v>5627</v>
      </c>
      <c r="L3696" t="s">
        <v>6169</v>
      </c>
      <c r="M3696" s="68">
        <v>538766801507</v>
      </c>
      <c r="N3696" s="68">
        <v>533580769459</v>
      </c>
    </row>
    <row r="3697" spans="1:14">
      <c r="A3697" t="s">
        <v>5711</v>
      </c>
      <c r="B3697" t="s">
        <v>5535</v>
      </c>
      <c r="C3697" t="s">
        <v>5536</v>
      </c>
      <c r="D3697" t="s">
        <v>5974</v>
      </c>
      <c r="E3697">
        <v>101</v>
      </c>
      <c r="F3697" t="s">
        <v>332</v>
      </c>
      <c r="G3697">
        <v>12</v>
      </c>
      <c r="H3697" s="67">
        <v>45382</v>
      </c>
      <c r="I3697" t="s">
        <v>5976</v>
      </c>
      <c r="J3697" t="s">
        <v>5977</v>
      </c>
      <c r="K3697" t="s">
        <v>5626</v>
      </c>
      <c r="L3697" t="s">
        <v>6170</v>
      </c>
      <c r="M3697" s="68">
        <v>83037494521</v>
      </c>
      <c r="N3697" s="68">
        <v>94997796625</v>
      </c>
    </row>
    <row r="3698" spans="1:14">
      <c r="A3698" t="s">
        <v>5711</v>
      </c>
      <c r="B3698" t="s">
        <v>5535</v>
      </c>
      <c r="C3698" t="s">
        <v>5536</v>
      </c>
      <c r="D3698" t="s">
        <v>5974</v>
      </c>
      <c r="E3698">
        <v>101</v>
      </c>
      <c r="F3698" t="s">
        <v>332</v>
      </c>
      <c r="G3698">
        <v>12</v>
      </c>
      <c r="H3698" s="67">
        <v>45382</v>
      </c>
      <c r="I3698" t="s">
        <v>5976</v>
      </c>
      <c r="J3698" t="s">
        <v>5977</v>
      </c>
      <c r="K3698" t="s">
        <v>6195</v>
      </c>
      <c r="L3698" t="s">
        <v>6196</v>
      </c>
      <c r="M3698" s="68">
        <v>77356444332</v>
      </c>
      <c r="N3698" s="68">
        <v>91038899633</v>
      </c>
    </row>
    <row r="3699" spans="1:14">
      <c r="A3699" t="s">
        <v>5711</v>
      </c>
      <c r="B3699" t="s">
        <v>5535</v>
      </c>
      <c r="C3699" t="s">
        <v>5536</v>
      </c>
      <c r="D3699" t="s">
        <v>5974</v>
      </c>
      <c r="E3699">
        <v>101</v>
      </c>
      <c r="F3699" t="s">
        <v>332</v>
      </c>
      <c r="G3699">
        <v>12</v>
      </c>
      <c r="H3699" s="67">
        <v>45382</v>
      </c>
      <c r="I3699" t="s">
        <v>5976</v>
      </c>
      <c r="J3699" t="s">
        <v>5977</v>
      </c>
      <c r="K3699" t="s">
        <v>6171</v>
      </c>
      <c r="L3699" t="s">
        <v>6172</v>
      </c>
      <c r="M3699" s="68">
        <v>1054964207</v>
      </c>
      <c r="N3699" s="68">
        <v>993530137</v>
      </c>
    </row>
    <row r="3700" spans="1:14">
      <c r="A3700" t="s">
        <v>5711</v>
      </c>
      <c r="B3700" t="s">
        <v>5535</v>
      </c>
      <c r="C3700" t="s">
        <v>5536</v>
      </c>
      <c r="D3700" t="s">
        <v>5974</v>
      </c>
      <c r="E3700">
        <v>101</v>
      </c>
      <c r="F3700" t="s">
        <v>332</v>
      </c>
      <c r="G3700">
        <v>12</v>
      </c>
      <c r="H3700" s="67">
        <v>45382</v>
      </c>
      <c r="I3700" t="s">
        <v>5976</v>
      </c>
      <c r="J3700" t="s">
        <v>5977</v>
      </c>
      <c r="K3700" t="s">
        <v>6175</v>
      </c>
      <c r="L3700" t="s">
        <v>6176</v>
      </c>
      <c r="M3700" s="68">
        <v>2693882906</v>
      </c>
      <c r="N3700" s="68">
        <v>954541353</v>
      </c>
    </row>
    <row r="3701" spans="1:14">
      <c r="A3701" t="s">
        <v>5711</v>
      </c>
      <c r="B3701" t="s">
        <v>5535</v>
      </c>
      <c r="C3701" t="s">
        <v>5536</v>
      </c>
      <c r="D3701" t="s">
        <v>5974</v>
      </c>
      <c r="E3701">
        <v>101</v>
      </c>
      <c r="F3701" t="s">
        <v>332</v>
      </c>
      <c r="G3701">
        <v>12</v>
      </c>
      <c r="H3701" s="67">
        <v>45382</v>
      </c>
      <c r="I3701" t="s">
        <v>5976</v>
      </c>
      <c r="J3701" t="s">
        <v>5977</v>
      </c>
      <c r="K3701" t="s">
        <v>6181</v>
      </c>
      <c r="L3701" t="s">
        <v>6182</v>
      </c>
      <c r="M3701" s="68">
        <v>6127860</v>
      </c>
      <c r="N3701" s="68">
        <v>6127860</v>
      </c>
    </row>
    <row r="3702" spans="1:14">
      <c r="A3702" t="s">
        <v>5711</v>
      </c>
      <c r="B3702" t="s">
        <v>5535</v>
      </c>
      <c r="C3702" t="s">
        <v>5536</v>
      </c>
      <c r="D3702" t="s">
        <v>5974</v>
      </c>
      <c r="E3702">
        <v>101</v>
      </c>
      <c r="F3702" t="s">
        <v>332</v>
      </c>
      <c r="G3702">
        <v>12</v>
      </c>
      <c r="H3702" s="67">
        <v>45382</v>
      </c>
      <c r="I3702" t="s">
        <v>5976</v>
      </c>
      <c r="J3702" t="s">
        <v>5977</v>
      </c>
      <c r="K3702" t="s">
        <v>6173</v>
      </c>
      <c r="L3702" t="s">
        <v>6278</v>
      </c>
      <c r="M3702" s="68">
        <v>1926075216</v>
      </c>
      <c r="N3702" s="68">
        <v>2004697642</v>
      </c>
    </row>
    <row r="3703" spans="1:14">
      <c r="A3703" t="s">
        <v>5711</v>
      </c>
      <c r="B3703" t="s">
        <v>5531</v>
      </c>
      <c r="C3703" t="s">
        <v>5532</v>
      </c>
      <c r="D3703" t="s">
        <v>6405</v>
      </c>
      <c r="E3703">
        <v>108</v>
      </c>
      <c r="F3703" t="s">
        <v>492</v>
      </c>
      <c r="G3703">
        <v>12</v>
      </c>
      <c r="H3703" s="67">
        <v>45382</v>
      </c>
      <c r="I3703" t="s">
        <v>5976</v>
      </c>
      <c r="J3703" t="s">
        <v>5977</v>
      </c>
      <c r="K3703" t="s">
        <v>5623</v>
      </c>
      <c r="L3703" t="s">
        <v>5978</v>
      </c>
      <c r="M3703" s="68">
        <v>1261652578051</v>
      </c>
      <c r="N3703" s="68">
        <v>1258124553027</v>
      </c>
    </row>
    <row r="3704" spans="1:14">
      <c r="A3704" t="s">
        <v>5711</v>
      </c>
      <c r="B3704" t="s">
        <v>5531</v>
      </c>
      <c r="C3704" t="s">
        <v>5532</v>
      </c>
      <c r="D3704" t="s">
        <v>6405</v>
      </c>
      <c r="E3704">
        <v>108</v>
      </c>
      <c r="F3704" t="s">
        <v>492</v>
      </c>
      <c r="G3704">
        <v>12</v>
      </c>
      <c r="H3704" s="67">
        <v>45382</v>
      </c>
      <c r="I3704" t="s">
        <v>5976</v>
      </c>
      <c r="J3704" t="s">
        <v>5977</v>
      </c>
      <c r="K3704" t="s">
        <v>5621</v>
      </c>
      <c r="L3704" t="s">
        <v>5979</v>
      </c>
      <c r="M3704" s="68">
        <v>641627777449</v>
      </c>
      <c r="N3704" s="68">
        <v>640404859346</v>
      </c>
    </row>
    <row r="3705" spans="1:14">
      <c r="A3705" t="s">
        <v>5711</v>
      </c>
      <c r="B3705" t="s">
        <v>5531</v>
      </c>
      <c r="C3705" t="s">
        <v>5532</v>
      </c>
      <c r="D3705" t="s">
        <v>6405</v>
      </c>
      <c r="E3705">
        <v>108</v>
      </c>
      <c r="F3705" t="s">
        <v>492</v>
      </c>
      <c r="G3705">
        <v>12</v>
      </c>
      <c r="H3705" s="67">
        <v>45382</v>
      </c>
      <c r="I3705" t="s">
        <v>5976</v>
      </c>
      <c r="J3705" t="s">
        <v>5977</v>
      </c>
      <c r="K3705" t="s">
        <v>7759</v>
      </c>
      <c r="L3705" t="s">
        <v>7674</v>
      </c>
      <c r="M3705" s="68">
        <v>82656234202</v>
      </c>
      <c r="N3705" s="68">
        <v>75851887549</v>
      </c>
    </row>
    <row r="3706" spans="1:14">
      <c r="A3706" t="s">
        <v>5711</v>
      </c>
      <c r="B3706" t="s">
        <v>5531</v>
      </c>
      <c r="C3706" t="s">
        <v>5532</v>
      </c>
      <c r="D3706" t="s">
        <v>6405</v>
      </c>
      <c r="E3706">
        <v>108</v>
      </c>
      <c r="F3706" t="s">
        <v>492</v>
      </c>
      <c r="G3706">
        <v>12</v>
      </c>
      <c r="H3706" s="67">
        <v>45382</v>
      </c>
      <c r="I3706" t="s">
        <v>5976</v>
      </c>
      <c r="J3706" t="s">
        <v>5977</v>
      </c>
      <c r="K3706" t="s">
        <v>7760</v>
      </c>
      <c r="L3706" t="s">
        <v>6356</v>
      </c>
      <c r="M3706" s="68">
        <v>512942917</v>
      </c>
      <c r="N3706" s="68">
        <v>911858000</v>
      </c>
    </row>
    <row r="3707" spans="1:14">
      <c r="A3707" t="s">
        <v>5711</v>
      </c>
      <c r="B3707" t="s">
        <v>5531</v>
      </c>
      <c r="C3707" t="s">
        <v>5532</v>
      </c>
      <c r="D3707" t="s">
        <v>6405</v>
      </c>
      <c r="E3707">
        <v>108</v>
      </c>
      <c r="F3707" t="s">
        <v>492</v>
      </c>
      <c r="G3707">
        <v>12</v>
      </c>
      <c r="H3707" s="67">
        <v>45382</v>
      </c>
      <c r="I3707" t="s">
        <v>5976</v>
      </c>
      <c r="J3707" t="s">
        <v>5977</v>
      </c>
      <c r="K3707" t="s">
        <v>7761</v>
      </c>
      <c r="L3707" t="s">
        <v>7762</v>
      </c>
      <c r="M3707" s="68">
        <v>817954896</v>
      </c>
      <c r="N3707" s="68">
        <v>874111710</v>
      </c>
    </row>
    <row r="3708" spans="1:14">
      <c r="A3708" t="s">
        <v>5711</v>
      </c>
      <c r="B3708" t="s">
        <v>5531</v>
      </c>
      <c r="C3708" t="s">
        <v>5532</v>
      </c>
      <c r="D3708" t="s">
        <v>6405</v>
      </c>
      <c r="E3708">
        <v>108</v>
      </c>
      <c r="F3708" t="s">
        <v>492</v>
      </c>
      <c r="G3708">
        <v>12</v>
      </c>
      <c r="H3708" s="67">
        <v>45382</v>
      </c>
      <c r="I3708" t="s">
        <v>5976</v>
      </c>
      <c r="J3708" t="s">
        <v>5977</v>
      </c>
      <c r="K3708" t="s">
        <v>5982</v>
      </c>
      <c r="L3708" t="s">
        <v>5983</v>
      </c>
      <c r="M3708" s="68">
        <v>112432085394</v>
      </c>
      <c r="N3708" s="68">
        <v>53487146852</v>
      </c>
    </row>
    <row r="3709" spans="1:14">
      <c r="A3709" t="s">
        <v>5711</v>
      </c>
      <c r="B3709" t="s">
        <v>5531</v>
      </c>
      <c r="C3709" t="s">
        <v>5532</v>
      </c>
      <c r="D3709" t="s">
        <v>6405</v>
      </c>
      <c r="E3709">
        <v>108</v>
      </c>
      <c r="F3709" t="s">
        <v>492</v>
      </c>
      <c r="G3709">
        <v>12</v>
      </c>
      <c r="H3709" s="67">
        <v>45382</v>
      </c>
      <c r="I3709" t="s">
        <v>5976</v>
      </c>
      <c r="J3709" t="s">
        <v>5977</v>
      </c>
      <c r="K3709" t="s">
        <v>5986</v>
      </c>
      <c r="L3709" t="s">
        <v>5987</v>
      </c>
      <c r="M3709" s="68">
        <v>146259900</v>
      </c>
      <c r="N3709" s="68">
        <v>1117604270</v>
      </c>
    </row>
    <row r="3710" spans="1:14">
      <c r="A3710" t="s">
        <v>5711</v>
      </c>
      <c r="B3710" t="s">
        <v>5531</v>
      </c>
      <c r="C3710" t="s">
        <v>5532</v>
      </c>
      <c r="D3710" t="s">
        <v>6405</v>
      </c>
      <c r="E3710">
        <v>108</v>
      </c>
      <c r="F3710" t="s">
        <v>492</v>
      </c>
      <c r="G3710">
        <v>12</v>
      </c>
      <c r="H3710" s="67">
        <v>45382</v>
      </c>
      <c r="I3710" t="s">
        <v>5976</v>
      </c>
      <c r="J3710" t="s">
        <v>5977</v>
      </c>
      <c r="K3710" t="s">
        <v>5988</v>
      </c>
      <c r="L3710" t="s">
        <v>5989</v>
      </c>
      <c r="M3710" s="68">
        <v>165001339580</v>
      </c>
      <c r="N3710" s="68">
        <v>190890682354</v>
      </c>
    </row>
    <row r="3711" spans="1:14">
      <c r="A3711" t="s">
        <v>5711</v>
      </c>
      <c r="B3711" t="s">
        <v>5531</v>
      </c>
      <c r="C3711" t="s">
        <v>5532</v>
      </c>
      <c r="D3711" t="s">
        <v>6405</v>
      </c>
      <c r="E3711">
        <v>108</v>
      </c>
      <c r="F3711" t="s">
        <v>492</v>
      </c>
      <c r="G3711">
        <v>12</v>
      </c>
      <c r="H3711" s="67">
        <v>45382</v>
      </c>
      <c r="I3711" t="s">
        <v>5976</v>
      </c>
      <c r="J3711" t="s">
        <v>5977</v>
      </c>
      <c r="K3711" t="s">
        <v>6203</v>
      </c>
      <c r="L3711" t="s">
        <v>6204</v>
      </c>
      <c r="M3711" s="68">
        <v>25895948238</v>
      </c>
      <c r="N3711" s="68">
        <v>23667303166</v>
      </c>
    </row>
    <row r="3712" spans="1:14">
      <c r="A3712" t="s">
        <v>5711</v>
      </c>
      <c r="B3712" t="s">
        <v>5531</v>
      </c>
      <c r="C3712" t="s">
        <v>5532</v>
      </c>
      <c r="D3712" t="s">
        <v>6405</v>
      </c>
      <c r="E3712">
        <v>108</v>
      </c>
      <c r="F3712" t="s">
        <v>492</v>
      </c>
      <c r="G3712">
        <v>12</v>
      </c>
      <c r="H3712" s="67">
        <v>45382</v>
      </c>
      <c r="I3712" t="s">
        <v>5976</v>
      </c>
      <c r="J3712" t="s">
        <v>5977</v>
      </c>
      <c r="K3712" t="s">
        <v>6008</v>
      </c>
      <c r="L3712" t="s">
        <v>6009</v>
      </c>
      <c r="M3712" s="68">
        <v>25050695113</v>
      </c>
      <c r="N3712" s="68">
        <v>57918938967</v>
      </c>
    </row>
    <row r="3713" spans="1:14">
      <c r="A3713" t="s">
        <v>5711</v>
      </c>
      <c r="B3713" t="s">
        <v>5531</v>
      </c>
      <c r="C3713" t="s">
        <v>5532</v>
      </c>
      <c r="D3713" t="s">
        <v>6405</v>
      </c>
      <c r="E3713">
        <v>108</v>
      </c>
      <c r="F3713" t="s">
        <v>492</v>
      </c>
      <c r="G3713">
        <v>12</v>
      </c>
      <c r="H3713" s="67">
        <v>45382</v>
      </c>
      <c r="I3713" t="s">
        <v>5976</v>
      </c>
      <c r="J3713" t="s">
        <v>5977</v>
      </c>
      <c r="K3713" t="s">
        <v>6010</v>
      </c>
      <c r="L3713" t="s">
        <v>6011</v>
      </c>
      <c r="M3713" s="68">
        <v>229114317209</v>
      </c>
      <c r="N3713" s="68">
        <v>235685326478</v>
      </c>
    </row>
    <row r="3714" spans="1:14">
      <c r="A3714" t="s">
        <v>5711</v>
      </c>
      <c r="B3714" t="s">
        <v>5531</v>
      </c>
      <c r="C3714" t="s">
        <v>5532</v>
      </c>
      <c r="D3714" t="s">
        <v>6405</v>
      </c>
      <c r="E3714">
        <v>108</v>
      </c>
      <c r="F3714" t="s">
        <v>492</v>
      </c>
      <c r="G3714">
        <v>12</v>
      </c>
      <c r="H3714" s="67">
        <v>45382</v>
      </c>
      <c r="I3714" t="s">
        <v>5976</v>
      </c>
      <c r="J3714" t="s">
        <v>5977</v>
      </c>
      <c r="K3714" t="s">
        <v>5622</v>
      </c>
      <c r="L3714" t="s">
        <v>6036</v>
      </c>
      <c r="M3714" s="68">
        <v>620024800602</v>
      </c>
      <c r="N3714" s="68">
        <v>617719693681</v>
      </c>
    </row>
    <row r="3715" spans="1:14">
      <c r="A3715" t="s">
        <v>5711</v>
      </c>
      <c r="B3715" t="s">
        <v>5531</v>
      </c>
      <c r="C3715" t="s">
        <v>5532</v>
      </c>
      <c r="D3715" t="s">
        <v>6405</v>
      </c>
      <c r="E3715">
        <v>108</v>
      </c>
      <c r="F3715" t="s">
        <v>492</v>
      </c>
      <c r="G3715">
        <v>12</v>
      </c>
      <c r="H3715" s="67">
        <v>45382</v>
      </c>
      <c r="I3715" t="s">
        <v>5976</v>
      </c>
      <c r="J3715" t="s">
        <v>5977</v>
      </c>
      <c r="K3715" t="s">
        <v>6037</v>
      </c>
      <c r="L3715" t="s">
        <v>6038</v>
      </c>
      <c r="M3715" s="68">
        <v>4236420951</v>
      </c>
      <c r="N3715" s="68">
        <v>4193160951</v>
      </c>
    </row>
    <row r="3716" spans="1:14">
      <c r="A3716" t="s">
        <v>5711</v>
      </c>
      <c r="B3716" t="s">
        <v>5531</v>
      </c>
      <c r="C3716" t="s">
        <v>5532</v>
      </c>
      <c r="D3716" t="s">
        <v>6405</v>
      </c>
      <c r="E3716">
        <v>108</v>
      </c>
      <c r="F3716" t="s">
        <v>492</v>
      </c>
      <c r="G3716">
        <v>12</v>
      </c>
      <c r="H3716" s="67">
        <v>45382</v>
      </c>
      <c r="I3716" t="s">
        <v>5976</v>
      </c>
      <c r="J3716" t="s">
        <v>5977</v>
      </c>
      <c r="K3716" t="s">
        <v>6039</v>
      </c>
      <c r="L3716" t="s">
        <v>6040</v>
      </c>
      <c r="M3716" s="68">
        <v>37969204563</v>
      </c>
      <c r="N3716" s="68">
        <v>37012360030</v>
      </c>
    </row>
    <row r="3717" spans="1:14">
      <c r="A3717" t="s">
        <v>5711</v>
      </c>
      <c r="B3717" t="s">
        <v>5531</v>
      </c>
      <c r="C3717" t="s">
        <v>5532</v>
      </c>
      <c r="D3717" t="s">
        <v>6405</v>
      </c>
      <c r="E3717">
        <v>108</v>
      </c>
      <c r="F3717" t="s">
        <v>492</v>
      </c>
      <c r="G3717">
        <v>12</v>
      </c>
      <c r="H3717" s="67">
        <v>45382</v>
      </c>
      <c r="I3717" t="s">
        <v>5976</v>
      </c>
      <c r="J3717" t="s">
        <v>5977</v>
      </c>
      <c r="K3717" t="s">
        <v>7763</v>
      </c>
      <c r="L3717" t="s">
        <v>6207</v>
      </c>
      <c r="M3717" s="68">
        <v>6685628924</v>
      </c>
      <c r="N3717" s="68">
        <v>6994780656</v>
      </c>
    </row>
    <row r="3718" spans="1:14">
      <c r="A3718" t="s">
        <v>5711</v>
      </c>
      <c r="B3718" t="s">
        <v>5531</v>
      </c>
      <c r="C3718" t="s">
        <v>5532</v>
      </c>
      <c r="D3718" t="s">
        <v>6405</v>
      </c>
      <c r="E3718">
        <v>108</v>
      </c>
      <c r="F3718" t="s">
        <v>492</v>
      </c>
      <c r="G3718">
        <v>12</v>
      </c>
      <c r="H3718" s="67">
        <v>45382</v>
      </c>
      <c r="I3718" t="s">
        <v>5976</v>
      </c>
      <c r="J3718" t="s">
        <v>5977</v>
      </c>
      <c r="K3718" t="s">
        <v>7764</v>
      </c>
      <c r="L3718" t="s">
        <v>7762</v>
      </c>
      <c r="M3718" s="68">
        <v>20719472032</v>
      </c>
      <c r="N3718" s="68">
        <v>20432737618</v>
      </c>
    </row>
    <row r="3719" spans="1:14">
      <c r="A3719" t="s">
        <v>5711</v>
      </c>
      <c r="B3719" t="s">
        <v>5531</v>
      </c>
      <c r="C3719" t="s">
        <v>5532</v>
      </c>
      <c r="D3719" t="s">
        <v>6405</v>
      </c>
      <c r="E3719">
        <v>108</v>
      </c>
      <c r="F3719" t="s">
        <v>492</v>
      </c>
      <c r="G3719">
        <v>12</v>
      </c>
      <c r="H3719" s="67">
        <v>45382</v>
      </c>
      <c r="I3719" t="s">
        <v>5976</v>
      </c>
      <c r="J3719" t="s">
        <v>5977</v>
      </c>
      <c r="K3719" t="s">
        <v>7765</v>
      </c>
      <c r="L3719" t="s">
        <v>7582</v>
      </c>
      <c r="M3719" s="68">
        <v>436203707</v>
      </c>
      <c r="N3719" s="68">
        <v>416328143</v>
      </c>
    </row>
    <row r="3720" spans="1:14">
      <c r="A3720" t="s">
        <v>5711</v>
      </c>
      <c r="B3720" t="s">
        <v>5531</v>
      </c>
      <c r="C3720" t="s">
        <v>5532</v>
      </c>
      <c r="D3720" t="s">
        <v>6405</v>
      </c>
      <c r="E3720">
        <v>108</v>
      </c>
      <c r="F3720" t="s">
        <v>492</v>
      </c>
      <c r="G3720">
        <v>12</v>
      </c>
      <c r="H3720" s="67">
        <v>45382</v>
      </c>
      <c r="I3720" t="s">
        <v>5976</v>
      </c>
      <c r="J3720" t="s">
        <v>5977</v>
      </c>
      <c r="K3720" t="s">
        <v>7766</v>
      </c>
      <c r="L3720" t="s">
        <v>6243</v>
      </c>
      <c r="M3720" s="68">
        <v>58816117608</v>
      </c>
      <c r="N3720" s="68">
        <v>58465364614</v>
      </c>
    </row>
    <row r="3721" spans="1:14">
      <c r="A3721" t="s">
        <v>5711</v>
      </c>
      <c r="B3721" t="s">
        <v>5531</v>
      </c>
      <c r="C3721" t="s">
        <v>5532</v>
      </c>
      <c r="D3721" t="s">
        <v>6405</v>
      </c>
      <c r="E3721">
        <v>108</v>
      </c>
      <c r="F3721" t="s">
        <v>492</v>
      </c>
      <c r="G3721">
        <v>12</v>
      </c>
      <c r="H3721" s="67">
        <v>45382</v>
      </c>
      <c r="I3721" t="s">
        <v>5976</v>
      </c>
      <c r="J3721" t="s">
        <v>5977</v>
      </c>
      <c r="K3721" t="s">
        <v>7767</v>
      </c>
      <c r="L3721" t="s">
        <v>6046</v>
      </c>
      <c r="M3721" s="68">
        <v>8105437417</v>
      </c>
      <c r="N3721" s="68">
        <v>8095309889</v>
      </c>
    </row>
    <row r="3722" spans="1:14">
      <c r="A3722" t="s">
        <v>5711</v>
      </c>
      <c r="B3722" t="s">
        <v>5531</v>
      </c>
      <c r="C3722" t="s">
        <v>5532</v>
      </c>
      <c r="D3722" t="s">
        <v>6405</v>
      </c>
      <c r="E3722">
        <v>108</v>
      </c>
      <c r="F3722" t="s">
        <v>492</v>
      </c>
      <c r="G3722">
        <v>12</v>
      </c>
      <c r="H3722" s="67">
        <v>45382</v>
      </c>
      <c r="I3722" t="s">
        <v>5976</v>
      </c>
      <c r="J3722" t="s">
        <v>5977</v>
      </c>
      <c r="K3722" t="s">
        <v>7768</v>
      </c>
      <c r="L3722" t="s">
        <v>6282</v>
      </c>
      <c r="M3722" s="68">
        <v>1646319677</v>
      </c>
      <c r="N3722" s="68">
        <v>3828167004</v>
      </c>
    </row>
    <row r="3723" spans="1:14">
      <c r="A3723" t="s">
        <v>5711</v>
      </c>
      <c r="B3723" t="s">
        <v>5531</v>
      </c>
      <c r="C3723" t="s">
        <v>5532</v>
      </c>
      <c r="D3723" t="s">
        <v>6405</v>
      </c>
      <c r="E3723">
        <v>108</v>
      </c>
      <c r="F3723" t="s">
        <v>492</v>
      </c>
      <c r="G3723">
        <v>12</v>
      </c>
      <c r="H3723" s="67">
        <v>45382</v>
      </c>
      <c r="I3723" t="s">
        <v>5976</v>
      </c>
      <c r="J3723" t="s">
        <v>5977</v>
      </c>
      <c r="K3723" t="s">
        <v>6208</v>
      </c>
      <c r="L3723" t="s">
        <v>6209</v>
      </c>
      <c r="M3723" s="68">
        <v>1747818465</v>
      </c>
      <c r="N3723" s="68">
        <v>1751259334</v>
      </c>
    </row>
    <row r="3724" spans="1:14">
      <c r="A3724" t="s">
        <v>5711</v>
      </c>
      <c r="B3724" t="s">
        <v>5531</v>
      </c>
      <c r="C3724" t="s">
        <v>5532</v>
      </c>
      <c r="D3724" t="s">
        <v>6405</v>
      </c>
      <c r="E3724">
        <v>108</v>
      </c>
      <c r="F3724" t="s">
        <v>492</v>
      </c>
      <c r="G3724">
        <v>12</v>
      </c>
      <c r="H3724" s="67">
        <v>45382</v>
      </c>
      <c r="I3724" t="s">
        <v>5976</v>
      </c>
      <c r="J3724" t="s">
        <v>5977</v>
      </c>
      <c r="K3724" t="s">
        <v>6059</v>
      </c>
      <c r="L3724" t="s">
        <v>6060</v>
      </c>
      <c r="M3724" s="68">
        <v>5197595268</v>
      </c>
      <c r="N3724" s="68">
        <v>5033381866</v>
      </c>
    </row>
    <row r="3725" spans="1:14">
      <c r="A3725" t="s">
        <v>5711</v>
      </c>
      <c r="B3725" t="s">
        <v>5531</v>
      </c>
      <c r="C3725" t="s">
        <v>5532</v>
      </c>
      <c r="D3725" t="s">
        <v>6405</v>
      </c>
      <c r="E3725">
        <v>108</v>
      </c>
      <c r="F3725" t="s">
        <v>492</v>
      </c>
      <c r="G3725">
        <v>12</v>
      </c>
      <c r="H3725" s="67">
        <v>45382</v>
      </c>
      <c r="I3725" t="s">
        <v>5976</v>
      </c>
      <c r="J3725" t="s">
        <v>5977</v>
      </c>
      <c r="K3725" t="s">
        <v>6061</v>
      </c>
      <c r="L3725" t="s">
        <v>6062</v>
      </c>
      <c r="M3725" s="68">
        <v>21102185555</v>
      </c>
      <c r="N3725" s="68">
        <v>21102185555</v>
      </c>
    </row>
    <row r="3726" spans="1:14">
      <c r="A3726" t="s">
        <v>5711</v>
      </c>
      <c r="B3726" t="s">
        <v>5531</v>
      </c>
      <c r="C3726" t="s">
        <v>5532</v>
      </c>
      <c r="D3726" t="s">
        <v>6405</v>
      </c>
      <c r="E3726">
        <v>108</v>
      </c>
      <c r="F3726" t="s">
        <v>492</v>
      </c>
      <c r="G3726">
        <v>12</v>
      </c>
      <c r="H3726" s="67">
        <v>45382</v>
      </c>
      <c r="I3726" t="s">
        <v>5976</v>
      </c>
      <c r="J3726" t="s">
        <v>5977</v>
      </c>
      <c r="K3726" t="s">
        <v>6065</v>
      </c>
      <c r="L3726" t="s">
        <v>6066</v>
      </c>
      <c r="M3726" s="68">
        <v>453362396435</v>
      </c>
      <c r="N3726" s="68">
        <v>450394658021</v>
      </c>
    </row>
    <row r="3727" spans="1:14">
      <c r="A3727" t="s">
        <v>5711</v>
      </c>
      <c r="B3727" t="s">
        <v>5531</v>
      </c>
      <c r="C3727" t="s">
        <v>5532</v>
      </c>
      <c r="D3727" t="s">
        <v>6405</v>
      </c>
      <c r="E3727">
        <v>108</v>
      </c>
      <c r="F3727" t="s">
        <v>492</v>
      </c>
      <c r="G3727">
        <v>12</v>
      </c>
      <c r="H3727" s="67">
        <v>45382</v>
      </c>
      <c r="I3727" t="s">
        <v>5976</v>
      </c>
      <c r="J3727" t="s">
        <v>5977</v>
      </c>
      <c r="K3727" t="s">
        <v>5633</v>
      </c>
      <c r="L3727" t="s">
        <v>6120</v>
      </c>
      <c r="M3727" s="68">
        <v>440848972824</v>
      </c>
      <c r="N3727" s="68">
        <v>443102256325</v>
      </c>
    </row>
    <row r="3728" spans="1:14">
      <c r="A3728" t="s">
        <v>5711</v>
      </c>
      <c r="B3728" t="s">
        <v>5531</v>
      </c>
      <c r="C3728" t="s">
        <v>5532</v>
      </c>
      <c r="D3728" t="s">
        <v>6405</v>
      </c>
      <c r="E3728">
        <v>108</v>
      </c>
      <c r="F3728" t="s">
        <v>492</v>
      </c>
      <c r="G3728">
        <v>12</v>
      </c>
      <c r="H3728" s="67">
        <v>45382</v>
      </c>
      <c r="I3728" t="s">
        <v>5976</v>
      </c>
      <c r="J3728" t="s">
        <v>5977</v>
      </c>
      <c r="K3728" t="s">
        <v>5631</v>
      </c>
      <c r="L3728" t="s">
        <v>7570</v>
      </c>
      <c r="M3728" s="68">
        <v>427955259855</v>
      </c>
      <c r="N3728" s="68">
        <v>430122792485</v>
      </c>
    </row>
    <row r="3729" spans="1:14">
      <c r="A3729" t="s">
        <v>5711</v>
      </c>
      <c r="B3729" t="s">
        <v>5531</v>
      </c>
      <c r="C3729" t="s">
        <v>5532</v>
      </c>
      <c r="D3729" t="s">
        <v>6405</v>
      </c>
      <c r="E3729">
        <v>108</v>
      </c>
      <c r="F3729" t="s">
        <v>492</v>
      </c>
      <c r="G3729">
        <v>12</v>
      </c>
      <c r="H3729" s="67">
        <v>45382</v>
      </c>
      <c r="I3729" t="s">
        <v>5976</v>
      </c>
      <c r="J3729" t="s">
        <v>5977</v>
      </c>
      <c r="K3729" t="s">
        <v>6101</v>
      </c>
      <c r="L3729" t="s">
        <v>6548</v>
      </c>
      <c r="M3729" s="68">
        <v>61233713557</v>
      </c>
      <c r="N3729" s="68">
        <v>61233713557</v>
      </c>
    </row>
    <row r="3730" spans="1:14">
      <c r="A3730" t="s">
        <v>5711</v>
      </c>
      <c r="B3730" t="s">
        <v>5531</v>
      </c>
      <c r="C3730" t="s">
        <v>5532</v>
      </c>
      <c r="D3730" t="s">
        <v>6405</v>
      </c>
      <c r="E3730">
        <v>108</v>
      </c>
      <c r="F3730" t="s">
        <v>492</v>
      </c>
      <c r="G3730">
        <v>12</v>
      </c>
      <c r="H3730" s="67">
        <v>45382</v>
      </c>
      <c r="I3730" t="s">
        <v>5976</v>
      </c>
      <c r="J3730" t="s">
        <v>5977</v>
      </c>
      <c r="K3730" t="s">
        <v>6116</v>
      </c>
      <c r="L3730" t="s">
        <v>7575</v>
      </c>
      <c r="M3730" s="68">
        <v>-10040250162</v>
      </c>
      <c r="N3730" s="68">
        <v>-13803943739</v>
      </c>
    </row>
    <row r="3731" spans="1:14">
      <c r="A3731" t="s">
        <v>5711</v>
      </c>
      <c r="B3731" t="s">
        <v>5531</v>
      </c>
      <c r="C3731" t="s">
        <v>5532</v>
      </c>
      <c r="D3731" t="s">
        <v>6405</v>
      </c>
      <c r="E3731">
        <v>108</v>
      </c>
      <c r="F3731" t="s">
        <v>492</v>
      </c>
      <c r="G3731">
        <v>12</v>
      </c>
      <c r="H3731" s="67">
        <v>45382</v>
      </c>
      <c r="I3731" t="s">
        <v>5976</v>
      </c>
      <c r="J3731" t="s">
        <v>5977</v>
      </c>
      <c r="K3731" t="s">
        <v>7769</v>
      </c>
      <c r="L3731" t="s">
        <v>7583</v>
      </c>
      <c r="M3731" s="68">
        <v>-3643200</v>
      </c>
      <c r="N3731" s="68">
        <v>-3643200</v>
      </c>
    </row>
    <row r="3732" spans="1:14">
      <c r="A3732" t="s">
        <v>5711</v>
      </c>
      <c r="B3732" t="s">
        <v>5531</v>
      </c>
      <c r="C3732" t="s">
        <v>5532</v>
      </c>
      <c r="D3732" t="s">
        <v>6405</v>
      </c>
      <c r="E3732">
        <v>108</v>
      </c>
      <c r="F3732" t="s">
        <v>492</v>
      </c>
      <c r="G3732">
        <v>12</v>
      </c>
      <c r="H3732" s="67">
        <v>45382</v>
      </c>
      <c r="I3732" t="s">
        <v>5976</v>
      </c>
      <c r="J3732" t="s">
        <v>5977</v>
      </c>
      <c r="K3732" t="s">
        <v>5629</v>
      </c>
      <c r="L3732" t="s">
        <v>6550</v>
      </c>
      <c r="M3732" s="68">
        <v>11889802000</v>
      </c>
      <c r="N3732" s="68">
        <v>11889802000</v>
      </c>
    </row>
    <row r="3733" spans="1:14">
      <c r="A3733" t="s">
        <v>5711</v>
      </c>
      <c r="B3733" t="s">
        <v>5531</v>
      </c>
      <c r="C3733" t="s">
        <v>5532</v>
      </c>
      <c r="D3733" t="s">
        <v>6405</v>
      </c>
      <c r="E3733">
        <v>108</v>
      </c>
      <c r="F3733" t="s">
        <v>492</v>
      </c>
      <c r="G3733">
        <v>12</v>
      </c>
      <c r="H3733" s="67">
        <v>45382</v>
      </c>
      <c r="I3733" t="s">
        <v>5976</v>
      </c>
      <c r="J3733" t="s">
        <v>5977</v>
      </c>
      <c r="K3733" t="s">
        <v>5630</v>
      </c>
      <c r="L3733" t="s">
        <v>7572</v>
      </c>
      <c r="M3733" s="68">
        <v>364875637660</v>
      </c>
      <c r="N3733" s="68">
        <v>370806863867</v>
      </c>
    </row>
    <row r="3734" spans="1:14">
      <c r="A3734" t="s">
        <v>5711</v>
      </c>
      <c r="B3734" t="s">
        <v>5531</v>
      </c>
      <c r="C3734" t="s">
        <v>5532</v>
      </c>
      <c r="D3734" t="s">
        <v>6405</v>
      </c>
      <c r="E3734">
        <v>108</v>
      </c>
      <c r="F3734" t="s">
        <v>492</v>
      </c>
      <c r="G3734">
        <v>12</v>
      </c>
      <c r="H3734" s="67">
        <v>45382</v>
      </c>
      <c r="I3734" t="s">
        <v>5976</v>
      </c>
      <c r="J3734" t="s">
        <v>5977</v>
      </c>
      <c r="K3734" t="s">
        <v>5632</v>
      </c>
      <c r="L3734" t="s">
        <v>6554</v>
      </c>
      <c r="M3734" s="68">
        <v>12893712969</v>
      </c>
      <c r="N3734" s="68">
        <v>12979463840</v>
      </c>
    </row>
    <row r="3735" spans="1:14">
      <c r="A3735" t="s">
        <v>5711</v>
      </c>
      <c r="B3735" t="s">
        <v>5531</v>
      </c>
      <c r="C3735" t="s">
        <v>5532</v>
      </c>
      <c r="D3735" t="s">
        <v>6405</v>
      </c>
      <c r="E3735">
        <v>108</v>
      </c>
      <c r="F3735" t="s">
        <v>492</v>
      </c>
      <c r="G3735">
        <v>12</v>
      </c>
      <c r="H3735" s="67">
        <v>45382</v>
      </c>
      <c r="I3735" t="s">
        <v>5976</v>
      </c>
      <c r="J3735" t="s">
        <v>5977</v>
      </c>
      <c r="K3735" t="s">
        <v>5634</v>
      </c>
      <c r="L3735" t="s">
        <v>6135</v>
      </c>
      <c r="M3735" s="68">
        <v>1261652578051</v>
      </c>
      <c r="N3735" s="68">
        <v>1258124553027</v>
      </c>
    </row>
    <row r="3736" spans="1:14">
      <c r="A3736" t="s">
        <v>5711</v>
      </c>
      <c r="B3736" t="s">
        <v>5531</v>
      </c>
      <c r="C3736" t="s">
        <v>5532</v>
      </c>
      <c r="D3736" t="s">
        <v>6405</v>
      </c>
      <c r="E3736">
        <v>108</v>
      </c>
      <c r="F3736" t="s">
        <v>492</v>
      </c>
      <c r="G3736">
        <v>12</v>
      </c>
      <c r="H3736" s="67">
        <v>45382</v>
      </c>
      <c r="I3736" t="s">
        <v>5976</v>
      </c>
      <c r="J3736" t="s">
        <v>5977</v>
      </c>
      <c r="K3736" t="s">
        <v>5625</v>
      </c>
      <c r="L3736" t="s">
        <v>6136</v>
      </c>
      <c r="M3736" s="68">
        <v>752408966748</v>
      </c>
      <c r="N3736" s="68">
        <v>747882636004</v>
      </c>
    </row>
    <row r="3737" spans="1:14">
      <c r="A3737" t="s">
        <v>5711</v>
      </c>
      <c r="B3737" t="s">
        <v>5531</v>
      </c>
      <c r="C3737" t="s">
        <v>5532</v>
      </c>
      <c r="D3737" t="s">
        <v>6405</v>
      </c>
      <c r="E3737">
        <v>108</v>
      </c>
      <c r="F3737" t="s">
        <v>492</v>
      </c>
      <c r="G3737">
        <v>12</v>
      </c>
      <c r="H3737" s="67">
        <v>45382</v>
      </c>
      <c r="I3737" t="s">
        <v>5976</v>
      </c>
      <c r="J3737" t="s">
        <v>5977</v>
      </c>
      <c r="K3737" t="s">
        <v>7770</v>
      </c>
      <c r="L3737" t="s">
        <v>6889</v>
      </c>
      <c r="M3737" s="68">
        <v>577088458469</v>
      </c>
      <c r="N3737" s="68">
        <v>568594343930</v>
      </c>
    </row>
    <row r="3738" spans="1:14">
      <c r="A3738" t="s">
        <v>5711</v>
      </c>
      <c r="B3738" t="s">
        <v>5531</v>
      </c>
      <c r="C3738" t="s">
        <v>5532</v>
      </c>
      <c r="D3738" t="s">
        <v>6405</v>
      </c>
      <c r="E3738">
        <v>108</v>
      </c>
      <c r="F3738" t="s">
        <v>492</v>
      </c>
      <c r="G3738">
        <v>12</v>
      </c>
      <c r="H3738" s="67">
        <v>45382</v>
      </c>
      <c r="I3738" t="s">
        <v>5976</v>
      </c>
      <c r="J3738" t="s">
        <v>5977</v>
      </c>
      <c r="K3738" t="s">
        <v>7771</v>
      </c>
      <c r="L3738" t="s">
        <v>6903</v>
      </c>
      <c r="M3738" s="68">
        <v>7457410146</v>
      </c>
      <c r="N3738" s="68">
        <v>7318890911</v>
      </c>
    </row>
    <row r="3739" spans="1:14">
      <c r="A3739" t="s">
        <v>5711</v>
      </c>
      <c r="B3739" t="s">
        <v>5531</v>
      </c>
      <c r="C3739" t="s">
        <v>5532</v>
      </c>
      <c r="D3739" t="s">
        <v>6405</v>
      </c>
      <c r="E3739">
        <v>108</v>
      </c>
      <c r="F3739" t="s">
        <v>492</v>
      </c>
      <c r="G3739">
        <v>12</v>
      </c>
      <c r="H3739" s="67">
        <v>45382</v>
      </c>
      <c r="I3739" t="s">
        <v>5976</v>
      </c>
      <c r="J3739" t="s">
        <v>5977</v>
      </c>
      <c r="K3739" t="s">
        <v>6143</v>
      </c>
      <c r="L3739" t="s">
        <v>6144</v>
      </c>
      <c r="M3739" s="68">
        <v>7273653722</v>
      </c>
      <c r="N3739" s="68">
        <v>14728518580</v>
      </c>
    </row>
    <row r="3740" spans="1:14">
      <c r="A3740" t="s">
        <v>5711</v>
      </c>
      <c r="B3740" t="s">
        <v>5531</v>
      </c>
      <c r="C3740" t="s">
        <v>5532</v>
      </c>
      <c r="D3740" t="s">
        <v>6405</v>
      </c>
      <c r="E3740">
        <v>108</v>
      </c>
      <c r="F3740" t="s">
        <v>492</v>
      </c>
      <c r="G3740">
        <v>12</v>
      </c>
      <c r="H3740" s="67">
        <v>45382</v>
      </c>
      <c r="I3740" t="s">
        <v>5976</v>
      </c>
      <c r="J3740" t="s">
        <v>5977</v>
      </c>
      <c r="K3740" t="s">
        <v>6145</v>
      </c>
      <c r="L3740" t="s">
        <v>6146</v>
      </c>
      <c r="M3740" s="68">
        <v>6968272725</v>
      </c>
      <c r="N3740" s="68">
        <v>1472275359</v>
      </c>
    </row>
    <row r="3741" spans="1:14">
      <c r="A3741" t="s">
        <v>5711</v>
      </c>
      <c r="B3741" t="s">
        <v>5531</v>
      </c>
      <c r="C3741" t="s">
        <v>5532</v>
      </c>
      <c r="D3741" t="s">
        <v>6405</v>
      </c>
      <c r="E3741">
        <v>108</v>
      </c>
      <c r="F3741" t="s">
        <v>492</v>
      </c>
      <c r="G3741">
        <v>12</v>
      </c>
      <c r="H3741" s="67">
        <v>45382</v>
      </c>
      <c r="I3741" t="s">
        <v>5976</v>
      </c>
      <c r="J3741" t="s">
        <v>5977</v>
      </c>
      <c r="K3741" t="s">
        <v>6223</v>
      </c>
      <c r="L3741" t="s">
        <v>6224</v>
      </c>
      <c r="M3741" s="68">
        <v>18768615632</v>
      </c>
      <c r="N3741" s="68">
        <v>21171171502</v>
      </c>
    </row>
    <row r="3742" spans="1:14">
      <c r="A3742" t="s">
        <v>5711</v>
      </c>
      <c r="B3742" t="s">
        <v>5531</v>
      </c>
      <c r="C3742" t="s">
        <v>5532</v>
      </c>
      <c r="D3742" t="s">
        <v>6405</v>
      </c>
      <c r="E3742">
        <v>108</v>
      </c>
      <c r="F3742" t="s">
        <v>492</v>
      </c>
      <c r="G3742">
        <v>12</v>
      </c>
      <c r="H3742" s="67">
        <v>45382</v>
      </c>
      <c r="I3742" t="s">
        <v>5976</v>
      </c>
      <c r="J3742" t="s">
        <v>5977</v>
      </c>
      <c r="K3742" t="s">
        <v>6151</v>
      </c>
      <c r="L3742" t="s">
        <v>6152</v>
      </c>
      <c r="M3742" s="68">
        <v>134852556054</v>
      </c>
      <c r="N3742" s="68">
        <v>134597435722</v>
      </c>
    </row>
    <row r="3743" spans="1:14">
      <c r="A3743" t="s">
        <v>5711</v>
      </c>
      <c r="B3743" t="s">
        <v>5531</v>
      </c>
      <c r="C3743" t="s">
        <v>5532</v>
      </c>
      <c r="D3743" t="s">
        <v>6405</v>
      </c>
      <c r="E3743">
        <v>108</v>
      </c>
      <c r="F3743" t="s">
        <v>492</v>
      </c>
      <c r="G3743">
        <v>12</v>
      </c>
      <c r="H3743" s="67">
        <v>45382</v>
      </c>
      <c r="I3743" t="s">
        <v>5976</v>
      </c>
      <c r="J3743" t="s">
        <v>5977</v>
      </c>
      <c r="K3743" t="s">
        <v>5627</v>
      </c>
      <c r="L3743" t="s">
        <v>6169</v>
      </c>
      <c r="M3743" s="68">
        <v>820803605227</v>
      </c>
      <c r="N3743" s="68">
        <v>815022296702</v>
      </c>
    </row>
    <row r="3744" spans="1:14">
      <c r="A3744" t="s">
        <v>5711</v>
      </c>
      <c r="B3744" t="s">
        <v>5531</v>
      </c>
      <c r="C3744" t="s">
        <v>5532</v>
      </c>
      <c r="D3744" t="s">
        <v>6405</v>
      </c>
      <c r="E3744">
        <v>108</v>
      </c>
      <c r="F3744" t="s">
        <v>492</v>
      </c>
      <c r="G3744">
        <v>12</v>
      </c>
      <c r="H3744" s="67">
        <v>45382</v>
      </c>
      <c r="I3744" t="s">
        <v>5976</v>
      </c>
      <c r="J3744" t="s">
        <v>5977</v>
      </c>
      <c r="K3744" t="s">
        <v>5626</v>
      </c>
      <c r="L3744" t="s">
        <v>6170</v>
      </c>
      <c r="M3744" s="68">
        <v>68394638479</v>
      </c>
      <c r="N3744" s="68">
        <v>67139660698</v>
      </c>
    </row>
    <row r="3745" spans="1:14">
      <c r="A3745" t="s">
        <v>5711</v>
      </c>
      <c r="B3745" t="s">
        <v>5531</v>
      </c>
      <c r="C3745" t="s">
        <v>5532</v>
      </c>
      <c r="D3745" t="s">
        <v>6405</v>
      </c>
      <c r="E3745">
        <v>108</v>
      </c>
      <c r="F3745" t="s">
        <v>492</v>
      </c>
      <c r="G3745">
        <v>12</v>
      </c>
      <c r="H3745" s="67">
        <v>45382</v>
      </c>
      <c r="I3745" t="s">
        <v>5976</v>
      </c>
      <c r="J3745" t="s">
        <v>5977</v>
      </c>
      <c r="K3745" t="s">
        <v>6171</v>
      </c>
      <c r="L3745" t="s">
        <v>6172</v>
      </c>
      <c r="M3745" s="68">
        <v>170536492</v>
      </c>
      <c r="N3745" s="68">
        <v>169267028</v>
      </c>
    </row>
    <row r="3746" spans="1:14">
      <c r="A3746" t="s">
        <v>5711</v>
      </c>
      <c r="B3746" t="s">
        <v>5531</v>
      </c>
      <c r="C3746" t="s">
        <v>5532</v>
      </c>
      <c r="D3746" t="s">
        <v>6405</v>
      </c>
      <c r="E3746">
        <v>108</v>
      </c>
      <c r="F3746" t="s">
        <v>492</v>
      </c>
      <c r="G3746">
        <v>12</v>
      </c>
      <c r="H3746" s="67">
        <v>45382</v>
      </c>
      <c r="I3746" t="s">
        <v>5976</v>
      </c>
      <c r="J3746" t="s">
        <v>5977</v>
      </c>
      <c r="K3746" t="s">
        <v>7772</v>
      </c>
      <c r="L3746" t="s">
        <v>6328</v>
      </c>
      <c r="M3746" s="68">
        <v>2030697000</v>
      </c>
      <c r="N3746" s="68">
        <v>1958968403</v>
      </c>
    </row>
    <row r="3747" spans="1:14">
      <c r="A3747" t="s">
        <v>5711</v>
      </c>
      <c r="B3747" t="s">
        <v>5531</v>
      </c>
      <c r="C3747" t="s">
        <v>5532</v>
      </c>
      <c r="D3747" t="s">
        <v>6405</v>
      </c>
      <c r="E3747">
        <v>108</v>
      </c>
      <c r="F3747" t="s">
        <v>492</v>
      </c>
      <c r="G3747">
        <v>12</v>
      </c>
      <c r="H3747" s="67">
        <v>45382</v>
      </c>
      <c r="I3747" t="s">
        <v>5976</v>
      </c>
      <c r="J3747" t="s">
        <v>5977</v>
      </c>
      <c r="K3747" t="s">
        <v>7773</v>
      </c>
      <c r="L3747" t="s">
        <v>6893</v>
      </c>
      <c r="M3747" s="68">
        <v>15629526940</v>
      </c>
      <c r="N3747" s="68">
        <v>14820959800</v>
      </c>
    </row>
    <row r="3748" spans="1:14">
      <c r="A3748" t="s">
        <v>5711</v>
      </c>
      <c r="B3748" t="s">
        <v>5531</v>
      </c>
      <c r="C3748" t="s">
        <v>5532</v>
      </c>
      <c r="D3748" t="s">
        <v>6405</v>
      </c>
      <c r="E3748">
        <v>108</v>
      </c>
      <c r="F3748" t="s">
        <v>492</v>
      </c>
      <c r="G3748">
        <v>12</v>
      </c>
      <c r="H3748" s="67">
        <v>45382</v>
      </c>
      <c r="I3748" t="s">
        <v>5976</v>
      </c>
      <c r="J3748" t="s">
        <v>5977</v>
      </c>
      <c r="K3748" t="s">
        <v>7774</v>
      </c>
      <c r="L3748" t="s">
        <v>6733</v>
      </c>
      <c r="M3748" s="68">
        <v>46639446547</v>
      </c>
      <c r="N3748" s="68">
        <v>46266006388</v>
      </c>
    </row>
    <row r="3749" spans="1:14">
      <c r="A3749" t="s">
        <v>5711</v>
      </c>
      <c r="B3749" t="s">
        <v>5531</v>
      </c>
      <c r="C3749" t="s">
        <v>5532</v>
      </c>
      <c r="D3749" t="s">
        <v>6405</v>
      </c>
      <c r="E3749">
        <v>108</v>
      </c>
      <c r="F3749" t="s">
        <v>492</v>
      </c>
      <c r="G3749">
        <v>12</v>
      </c>
      <c r="H3749" s="67">
        <v>45382</v>
      </c>
      <c r="I3749" t="s">
        <v>5976</v>
      </c>
      <c r="J3749" t="s">
        <v>5977</v>
      </c>
      <c r="K3749" t="s">
        <v>6181</v>
      </c>
      <c r="L3749" t="s">
        <v>6182</v>
      </c>
      <c r="M3749" s="68">
        <v>2495943297</v>
      </c>
      <c r="N3749" s="68">
        <v>2514120182</v>
      </c>
    </row>
    <row r="3750" spans="1:14">
      <c r="A3750" t="s">
        <v>5711</v>
      </c>
      <c r="B3750" t="s">
        <v>5531</v>
      </c>
      <c r="C3750" t="s">
        <v>5532</v>
      </c>
      <c r="D3750" t="s">
        <v>6405</v>
      </c>
      <c r="E3750">
        <v>108</v>
      </c>
      <c r="F3750" t="s">
        <v>492</v>
      </c>
      <c r="G3750">
        <v>12</v>
      </c>
      <c r="H3750" s="67">
        <v>45382</v>
      </c>
      <c r="I3750" t="s">
        <v>5976</v>
      </c>
      <c r="J3750" t="s">
        <v>5977</v>
      </c>
      <c r="K3750" t="s">
        <v>6262</v>
      </c>
      <c r="L3750" t="s">
        <v>6263</v>
      </c>
      <c r="M3750" s="68">
        <v>359678596</v>
      </c>
      <c r="N3750" s="68">
        <v>393245180</v>
      </c>
    </row>
    <row r="3751" spans="1:14">
      <c r="A3751" t="s">
        <v>5711</v>
      </c>
      <c r="B3751" t="s">
        <v>5531</v>
      </c>
      <c r="C3751" t="s">
        <v>5532</v>
      </c>
      <c r="D3751" t="s">
        <v>6405</v>
      </c>
      <c r="E3751">
        <v>108</v>
      </c>
      <c r="F3751" t="s">
        <v>492</v>
      </c>
      <c r="G3751">
        <v>12</v>
      </c>
      <c r="H3751" s="67">
        <v>45382</v>
      </c>
      <c r="I3751" t="s">
        <v>5976</v>
      </c>
      <c r="J3751" t="s">
        <v>5977</v>
      </c>
      <c r="K3751" t="s">
        <v>6187</v>
      </c>
      <c r="L3751" t="s">
        <v>6188</v>
      </c>
      <c r="M3751" s="68">
        <v>1068809607</v>
      </c>
      <c r="N3751" s="68">
        <v>1017093717</v>
      </c>
    </row>
    <row r="3752" spans="1:14">
      <c r="A3752" t="s">
        <v>5711</v>
      </c>
      <c r="B3752" t="s">
        <v>5843</v>
      </c>
      <c r="C3752" t="s">
        <v>5844</v>
      </c>
      <c r="D3752" t="s">
        <v>6405</v>
      </c>
      <c r="E3752">
        <v>271</v>
      </c>
      <c r="F3752" t="s">
        <v>1743</v>
      </c>
      <c r="G3752">
        <v>12</v>
      </c>
      <c r="H3752" s="67">
        <v>45382</v>
      </c>
      <c r="I3752" t="s">
        <v>5976</v>
      </c>
      <c r="J3752" t="s">
        <v>5977</v>
      </c>
      <c r="K3752" t="s">
        <v>5623</v>
      </c>
      <c r="L3752" t="s">
        <v>5978</v>
      </c>
      <c r="M3752" s="68">
        <v>3741695505350</v>
      </c>
      <c r="N3752" s="68">
        <v>3788831050300</v>
      </c>
    </row>
    <row r="3753" spans="1:14">
      <c r="A3753" t="s">
        <v>5711</v>
      </c>
      <c r="B3753" t="s">
        <v>5843</v>
      </c>
      <c r="C3753" t="s">
        <v>5844</v>
      </c>
      <c r="D3753" t="s">
        <v>6405</v>
      </c>
      <c r="E3753">
        <v>271</v>
      </c>
      <c r="F3753" t="s">
        <v>1743</v>
      </c>
      <c r="G3753">
        <v>12</v>
      </c>
      <c r="H3753" s="67">
        <v>45382</v>
      </c>
      <c r="I3753" t="s">
        <v>5976</v>
      </c>
      <c r="J3753" t="s">
        <v>5977</v>
      </c>
      <c r="K3753" t="s">
        <v>5621</v>
      </c>
      <c r="L3753" t="s">
        <v>5979</v>
      </c>
      <c r="M3753" s="68">
        <v>845173607172</v>
      </c>
      <c r="N3753" s="68">
        <v>964969847624</v>
      </c>
    </row>
    <row r="3754" spans="1:14">
      <c r="A3754" t="s">
        <v>5711</v>
      </c>
      <c r="B3754" t="s">
        <v>5843</v>
      </c>
      <c r="C3754" t="s">
        <v>5844</v>
      </c>
      <c r="D3754" t="s">
        <v>6405</v>
      </c>
      <c r="E3754">
        <v>271</v>
      </c>
      <c r="F3754" t="s">
        <v>1743</v>
      </c>
      <c r="G3754">
        <v>12</v>
      </c>
      <c r="H3754" s="67">
        <v>45382</v>
      </c>
      <c r="I3754" t="s">
        <v>5976</v>
      </c>
      <c r="J3754" t="s">
        <v>5977</v>
      </c>
      <c r="K3754" t="s">
        <v>5982</v>
      </c>
      <c r="L3754" t="s">
        <v>5983</v>
      </c>
      <c r="M3754" s="68">
        <v>368019902568</v>
      </c>
      <c r="N3754" s="68">
        <v>482383087107</v>
      </c>
    </row>
    <row r="3755" spans="1:14">
      <c r="A3755" t="s">
        <v>5711</v>
      </c>
      <c r="B3755" t="s">
        <v>5843</v>
      </c>
      <c r="C3755" t="s">
        <v>5844</v>
      </c>
      <c r="D3755" t="s">
        <v>6405</v>
      </c>
      <c r="E3755">
        <v>271</v>
      </c>
      <c r="F3755" t="s">
        <v>1743</v>
      </c>
      <c r="G3755">
        <v>12</v>
      </c>
      <c r="H3755" s="67">
        <v>45382</v>
      </c>
      <c r="I3755" t="s">
        <v>5976</v>
      </c>
      <c r="J3755" t="s">
        <v>5977</v>
      </c>
      <c r="K3755" t="s">
        <v>6197</v>
      </c>
      <c r="L3755" t="s">
        <v>6198</v>
      </c>
      <c r="M3755" s="68">
        <v>621596853</v>
      </c>
      <c r="N3755" s="68">
        <v>575229047</v>
      </c>
    </row>
    <row r="3756" spans="1:14">
      <c r="A3756" t="s">
        <v>5711</v>
      </c>
      <c r="B3756" t="s">
        <v>5843</v>
      </c>
      <c r="C3756" t="s">
        <v>5844</v>
      </c>
      <c r="D3756" t="s">
        <v>6405</v>
      </c>
      <c r="E3756">
        <v>271</v>
      </c>
      <c r="F3756" t="s">
        <v>1743</v>
      </c>
      <c r="G3756">
        <v>12</v>
      </c>
      <c r="H3756" s="67">
        <v>45382</v>
      </c>
      <c r="I3756" t="s">
        <v>5976</v>
      </c>
      <c r="J3756" t="s">
        <v>5977</v>
      </c>
      <c r="K3756" t="s">
        <v>7378</v>
      </c>
      <c r="L3756" t="s">
        <v>6753</v>
      </c>
      <c r="M3756" s="68">
        <v>257196753</v>
      </c>
      <c r="N3756" s="68">
        <v>572930230</v>
      </c>
    </row>
    <row r="3757" spans="1:14">
      <c r="A3757" t="s">
        <v>5711</v>
      </c>
      <c r="B3757" t="s">
        <v>5843</v>
      </c>
      <c r="C3757" t="s">
        <v>5844</v>
      </c>
      <c r="D3757" t="s">
        <v>6405</v>
      </c>
      <c r="E3757">
        <v>271</v>
      </c>
      <c r="F3757" t="s">
        <v>1743</v>
      </c>
      <c r="G3757">
        <v>12</v>
      </c>
      <c r="H3757" s="67">
        <v>45382</v>
      </c>
      <c r="I3757" t="s">
        <v>5976</v>
      </c>
      <c r="J3757" t="s">
        <v>5977</v>
      </c>
      <c r="K3757" t="s">
        <v>5986</v>
      </c>
      <c r="L3757" t="s">
        <v>5987</v>
      </c>
      <c r="M3757" s="68">
        <v>6292336313</v>
      </c>
      <c r="N3757" s="68">
        <v>5428960913</v>
      </c>
    </row>
    <row r="3758" spans="1:14">
      <c r="A3758" t="s">
        <v>5711</v>
      </c>
      <c r="B3758" t="s">
        <v>5843</v>
      </c>
      <c r="C3758" t="s">
        <v>5844</v>
      </c>
      <c r="D3758" t="s">
        <v>6405</v>
      </c>
      <c r="E3758">
        <v>271</v>
      </c>
      <c r="F3758" t="s">
        <v>1743</v>
      </c>
      <c r="G3758">
        <v>12</v>
      </c>
      <c r="H3758" s="67">
        <v>45382</v>
      </c>
      <c r="I3758" t="s">
        <v>5976</v>
      </c>
      <c r="J3758" t="s">
        <v>5977</v>
      </c>
      <c r="K3758" t="s">
        <v>7137</v>
      </c>
      <c r="L3758" t="s">
        <v>6230</v>
      </c>
      <c r="M3758" s="68">
        <v>139006581378</v>
      </c>
      <c r="N3758" s="68">
        <v>140526010886</v>
      </c>
    </row>
    <row r="3759" spans="1:14">
      <c r="A3759" t="s">
        <v>5711</v>
      </c>
      <c r="B3759" t="s">
        <v>5843</v>
      </c>
      <c r="C3759" t="s">
        <v>5844</v>
      </c>
      <c r="D3759" t="s">
        <v>6405</v>
      </c>
      <c r="E3759">
        <v>271</v>
      </c>
      <c r="F3759" t="s">
        <v>1743</v>
      </c>
      <c r="G3759">
        <v>12</v>
      </c>
      <c r="H3759" s="67">
        <v>45382</v>
      </c>
      <c r="I3759" t="s">
        <v>5976</v>
      </c>
      <c r="J3759" t="s">
        <v>5977</v>
      </c>
      <c r="K3759" t="s">
        <v>5988</v>
      </c>
      <c r="L3759" t="s">
        <v>6233</v>
      </c>
      <c r="M3759" s="68">
        <v>202478640929</v>
      </c>
      <c r="N3759" s="68">
        <v>195621341179</v>
      </c>
    </row>
    <row r="3760" spans="1:14">
      <c r="A3760" t="s">
        <v>5711</v>
      </c>
      <c r="B3760" t="s">
        <v>5843</v>
      </c>
      <c r="C3760" t="s">
        <v>5844</v>
      </c>
      <c r="D3760" t="s">
        <v>6405</v>
      </c>
      <c r="E3760">
        <v>271</v>
      </c>
      <c r="F3760" t="s">
        <v>1743</v>
      </c>
      <c r="G3760">
        <v>12</v>
      </c>
      <c r="H3760" s="67">
        <v>45382</v>
      </c>
      <c r="I3760" t="s">
        <v>5976</v>
      </c>
      <c r="J3760" t="s">
        <v>5977</v>
      </c>
      <c r="K3760" t="s">
        <v>6203</v>
      </c>
      <c r="L3760" t="s">
        <v>6359</v>
      </c>
      <c r="M3760" s="68">
        <v>57311697176</v>
      </c>
      <c r="N3760" s="68">
        <v>57897986071</v>
      </c>
    </row>
    <row r="3761" spans="1:15">
      <c r="A3761" t="s">
        <v>5711</v>
      </c>
      <c r="B3761" t="s">
        <v>5843</v>
      </c>
      <c r="C3761" t="s">
        <v>5844</v>
      </c>
      <c r="D3761" t="s">
        <v>6405</v>
      </c>
      <c r="E3761">
        <v>271</v>
      </c>
      <c r="F3761" t="s">
        <v>1743</v>
      </c>
      <c r="G3761">
        <v>12</v>
      </c>
      <c r="H3761" s="67">
        <v>45382</v>
      </c>
      <c r="I3761" t="s">
        <v>5976</v>
      </c>
      <c r="J3761" t="s">
        <v>5977</v>
      </c>
      <c r="K3761" t="s">
        <v>6234</v>
      </c>
      <c r="L3761" t="s">
        <v>6356</v>
      </c>
      <c r="M3761" s="68">
        <v>10486753695</v>
      </c>
      <c r="N3761" s="68">
        <v>8648755476</v>
      </c>
    </row>
    <row r="3762" spans="1:15">
      <c r="A3762" t="s">
        <v>5711</v>
      </c>
      <c r="B3762" t="s">
        <v>5843</v>
      </c>
      <c r="C3762" t="s">
        <v>5844</v>
      </c>
      <c r="D3762" t="s">
        <v>6405</v>
      </c>
      <c r="E3762">
        <v>271</v>
      </c>
      <c r="F3762" t="s">
        <v>1743</v>
      </c>
      <c r="G3762">
        <v>12</v>
      </c>
      <c r="H3762" s="67">
        <v>45382</v>
      </c>
      <c r="I3762" t="s">
        <v>5976</v>
      </c>
      <c r="J3762" t="s">
        <v>5977</v>
      </c>
      <c r="K3762" t="s">
        <v>6008</v>
      </c>
      <c r="L3762" t="s">
        <v>6009</v>
      </c>
      <c r="M3762" s="68">
        <v>60698901507</v>
      </c>
      <c r="N3762" s="68">
        <v>73315546715</v>
      </c>
    </row>
    <row r="3763" spans="1:15">
      <c r="A3763" t="s">
        <v>5711</v>
      </c>
      <c r="B3763" t="s">
        <v>5843</v>
      </c>
      <c r="C3763" t="s">
        <v>5844</v>
      </c>
      <c r="D3763" t="s">
        <v>6405</v>
      </c>
      <c r="E3763">
        <v>271</v>
      </c>
      <c r="F3763" t="s">
        <v>1743</v>
      </c>
      <c r="G3763">
        <v>12</v>
      </c>
      <c r="H3763" s="67">
        <v>45382</v>
      </c>
      <c r="I3763" t="s">
        <v>5976</v>
      </c>
      <c r="J3763" t="s">
        <v>5977</v>
      </c>
      <c r="K3763" t="s">
        <v>5622</v>
      </c>
      <c r="L3763" t="s">
        <v>6036</v>
      </c>
      <c r="M3763" s="68">
        <v>2896521898178</v>
      </c>
      <c r="N3763" s="68">
        <v>2823861202676</v>
      </c>
    </row>
    <row r="3764" spans="1:15">
      <c r="A3764" t="s">
        <v>5711</v>
      </c>
      <c r="B3764" t="s">
        <v>5843</v>
      </c>
      <c r="C3764" t="s">
        <v>5844</v>
      </c>
      <c r="D3764" t="s">
        <v>6405</v>
      </c>
      <c r="E3764">
        <v>271</v>
      </c>
      <c r="F3764" t="s">
        <v>1743</v>
      </c>
      <c r="G3764">
        <v>12</v>
      </c>
      <c r="H3764" s="67">
        <v>45382</v>
      </c>
      <c r="I3764" t="s">
        <v>5976</v>
      </c>
      <c r="J3764" t="s">
        <v>5977</v>
      </c>
      <c r="K3764" t="s">
        <v>6037</v>
      </c>
      <c r="L3764" t="s">
        <v>6038</v>
      </c>
      <c r="M3764" s="68">
        <v>104397768</v>
      </c>
      <c r="N3764" s="68">
        <v>101252108</v>
      </c>
    </row>
    <row r="3765" spans="1:15">
      <c r="A3765" t="s">
        <v>5711</v>
      </c>
      <c r="B3765" t="s">
        <v>5843</v>
      </c>
      <c r="C3765" t="s">
        <v>5844</v>
      </c>
      <c r="D3765" t="s">
        <v>6405</v>
      </c>
      <c r="E3765">
        <v>271</v>
      </c>
      <c r="F3765" t="s">
        <v>1743</v>
      </c>
      <c r="G3765">
        <v>12</v>
      </c>
      <c r="H3765" s="67">
        <v>45382</v>
      </c>
      <c r="I3765" t="s">
        <v>5976</v>
      </c>
      <c r="J3765" t="s">
        <v>5977</v>
      </c>
      <c r="K3765" t="s">
        <v>6045</v>
      </c>
      <c r="L3765" t="s">
        <v>6046</v>
      </c>
      <c r="M3765" s="68">
        <v>14664235126</v>
      </c>
      <c r="N3765" s="68">
        <v>14682552114</v>
      </c>
    </row>
    <row r="3766" spans="1:15">
      <c r="A3766" t="s">
        <v>5711</v>
      </c>
      <c r="B3766" t="s">
        <v>5843</v>
      </c>
      <c r="C3766" t="s">
        <v>5844</v>
      </c>
      <c r="D3766" t="s">
        <v>6405</v>
      </c>
      <c r="E3766">
        <v>271</v>
      </c>
      <c r="F3766" t="s">
        <v>1743</v>
      </c>
      <c r="G3766">
        <v>12</v>
      </c>
      <c r="H3766" s="67">
        <v>45382</v>
      </c>
      <c r="I3766" t="s">
        <v>5976</v>
      </c>
      <c r="J3766" t="s">
        <v>5977</v>
      </c>
      <c r="K3766" t="s">
        <v>6807</v>
      </c>
      <c r="L3766" t="s">
        <v>6207</v>
      </c>
      <c r="M3766" s="68">
        <v>2003270221307</v>
      </c>
      <c r="N3766" s="68">
        <v>1940314178198</v>
      </c>
      <c r="O3766" s="68">
        <v>67369684000</v>
      </c>
    </row>
    <row r="3767" spans="1:15">
      <c r="A3767" t="s">
        <v>5711</v>
      </c>
      <c r="B3767" t="s">
        <v>5843</v>
      </c>
      <c r="C3767" t="s">
        <v>5844</v>
      </c>
      <c r="D3767" t="s">
        <v>6405</v>
      </c>
      <c r="E3767">
        <v>271</v>
      </c>
      <c r="F3767" t="s">
        <v>1743</v>
      </c>
      <c r="G3767">
        <v>12</v>
      </c>
      <c r="H3767" s="67">
        <v>45382</v>
      </c>
      <c r="I3767" t="s">
        <v>5976</v>
      </c>
      <c r="J3767" t="s">
        <v>5977</v>
      </c>
      <c r="K3767" t="s">
        <v>6268</v>
      </c>
      <c r="L3767" t="s">
        <v>6269</v>
      </c>
      <c r="M3767" s="68">
        <v>12713195349</v>
      </c>
      <c r="N3767" s="68">
        <v>13986771971</v>
      </c>
    </row>
    <row r="3768" spans="1:15">
      <c r="A3768" t="s">
        <v>5711</v>
      </c>
      <c r="B3768" t="s">
        <v>5843</v>
      </c>
      <c r="C3768" t="s">
        <v>5844</v>
      </c>
      <c r="D3768" t="s">
        <v>6405</v>
      </c>
      <c r="E3768">
        <v>271</v>
      </c>
      <c r="F3768" t="s">
        <v>1743</v>
      </c>
      <c r="G3768">
        <v>12</v>
      </c>
      <c r="H3768" s="67">
        <v>45382</v>
      </c>
      <c r="I3768" t="s">
        <v>5976</v>
      </c>
      <c r="J3768" t="s">
        <v>5977</v>
      </c>
      <c r="K3768" t="s">
        <v>6208</v>
      </c>
      <c r="L3768" t="s">
        <v>6209</v>
      </c>
      <c r="M3768" s="68">
        <v>90236632486</v>
      </c>
      <c r="N3768" s="68">
        <v>90457420864</v>
      </c>
      <c r="O3768" s="68">
        <v>91340574000</v>
      </c>
    </row>
    <row r="3769" spans="1:15">
      <c r="A3769" t="s">
        <v>5711</v>
      </c>
      <c r="B3769" t="s">
        <v>5843</v>
      </c>
      <c r="C3769" t="s">
        <v>5844</v>
      </c>
      <c r="D3769" t="s">
        <v>6405</v>
      </c>
      <c r="E3769">
        <v>271</v>
      </c>
      <c r="F3769" t="s">
        <v>1743</v>
      </c>
      <c r="G3769">
        <v>12</v>
      </c>
      <c r="H3769" s="67">
        <v>45382</v>
      </c>
      <c r="I3769" t="s">
        <v>5976</v>
      </c>
      <c r="J3769" t="s">
        <v>5977</v>
      </c>
      <c r="K3769" t="s">
        <v>7817</v>
      </c>
      <c r="L3769" t="s">
        <v>6200</v>
      </c>
      <c r="M3769" s="68">
        <v>67862107845</v>
      </c>
      <c r="N3769" s="68">
        <v>64682746245</v>
      </c>
    </row>
    <row r="3770" spans="1:15">
      <c r="A3770" t="s">
        <v>5711</v>
      </c>
      <c r="B3770" t="s">
        <v>5843</v>
      </c>
      <c r="C3770" t="s">
        <v>5844</v>
      </c>
      <c r="D3770" t="s">
        <v>6405</v>
      </c>
      <c r="E3770">
        <v>271</v>
      </c>
      <c r="F3770" t="s">
        <v>1743</v>
      </c>
      <c r="G3770">
        <v>12</v>
      </c>
      <c r="H3770" s="67">
        <v>45382</v>
      </c>
      <c r="I3770" t="s">
        <v>5976</v>
      </c>
      <c r="J3770" t="s">
        <v>5977</v>
      </c>
      <c r="K3770" t="s">
        <v>6241</v>
      </c>
      <c r="L3770" t="s">
        <v>6270</v>
      </c>
      <c r="M3770" s="68">
        <v>132707636557</v>
      </c>
      <c r="N3770" s="68">
        <v>133404737717</v>
      </c>
    </row>
    <row r="3771" spans="1:15">
      <c r="A3771" t="s">
        <v>5711</v>
      </c>
      <c r="B3771" t="s">
        <v>5843</v>
      </c>
      <c r="C3771" t="s">
        <v>5844</v>
      </c>
      <c r="D3771" t="s">
        <v>6405</v>
      </c>
      <c r="E3771">
        <v>271</v>
      </c>
      <c r="F3771" t="s">
        <v>1743</v>
      </c>
      <c r="G3771">
        <v>12</v>
      </c>
      <c r="H3771" s="67">
        <v>45382</v>
      </c>
      <c r="I3771" t="s">
        <v>5976</v>
      </c>
      <c r="J3771" t="s">
        <v>5977</v>
      </c>
      <c r="K3771" t="s">
        <v>6983</v>
      </c>
      <c r="L3771" t="s">
        <v>6230</v>
      </c>
      <c r="M3771" s="68">
        <v>71025073</v>
      </c>
      <c r="N3771" s="68">
        <v>162809087</v>
      </c>
    </row>
    <row r="3772" spans="1:15">
      <c r="A3772" t="s">
        <v>5711</v>
      </c>
      <c r="B3772" t="s">
        <v>5843</v>
      </c>
      <c r="C3772" t="s">
        <v>5844</v>
      </c>
      <c r="D3772" t="s">
        <v>6405</v>
      </c>
      <c r="E3772">
        <v>271</v>
      </c>
      <c r="F3772" t="s">
        <v>1743</v>
      </c>
      <c r="G3772">
        <v>12</v>
      </c>
      <c r="H3772" s="67">
        <v>45382</v>
      </c>
      <c r="I3772" t="s">
        <v>5976</v>
      </c>
      <c r="J3772" t="s">
        <v>5977</v>
      </c>
      <c r="K3772" t="s">
        <v>6059</v>
      </c>
      <c r="L3772" t="s">
        <v>6359</v>
      </c>
      <c r="M3772" s="68">
        <v>784042361</v>
      </c>
      <c r="N3772" s="68">
        <v>1098937741</v>
      </c>
    </row>
    <row r="3773" spans="1:15">
      <c r="A3773" t="s">
        <v>5711</v>
      </c>
      <c r="B3773" t="s">
        <v>5843</v>
      </c>
      <c r="C3773" t="s">
        <v>5844</v>
      </c>
      <c r="D3773" t="s">
        <v>6405</v>
      </c>
      <c r="E3773">
        <v>271</v>
      </c>
      <c r="F3773" t="s">
        <v>1743</v>
      </c>
      <c r="G3773">
        <v>12</v>
      </c>
      <c r="H3773" s="67">
        <v>45382</v>
      </c>
      <c r="I3773" t="s">
        <v>5976</v>
      </c>
      <c r="J3773" t="s">
        <v>5977</v>
      </c>
      <c r="K3773" t="s">
        <v>6061</v>
      </c>
      <c r="L3773" t="s">
        <v>6356</v>
      </c>
      <c r="M3773" s="68">
        <v>13506303307</v>
      </c>
      <c r="N3773" s="68">
        <v>13470288335</v>
      </c>
    </row>
    <row r="3774" spans="1:15">
      <c r="A3774" t="s">
        <v>5711</v>
      </c>
      <c r="B3774" t="s">
        <v>5843</v>
      </c>
      <c r="C3774" t="s">
        <v>5844</v>
      </c>
      <c r="D3774" t="s">
        <v>6405</v>
      </c>
      <c r="E3774">
        <v>271</v>
      </c>
      <c r="F3774" t="s">
        <v>1743</v>
      </c>
      <c r="G3774">
        <v>12</v>
      </c>
      <c r="H3774" s="67">
        <v>45382</v>
      </c>
      <c r="I3774" t="s">
        <v>5976</v>
      </c>
      <c r="J3774" t="s">
        <v>5977</v>
      </c>
      <c r="K3774" t="s">
        <v>6065</v>
      </c>
      <c r="L3774" t="s">
        <v>6066</v>
      </c>
      <c r="M3774" s="68">
        <v>560602100999</v>
      </c>
      <c r="N3774" s="68">
        <v>551499508296</v>
      </c>
      <c r="O3774" s="68">
        <v>468634862000</v>
      </c>
    </row>
    <row r="3775" spans="1:15">
      <c r="A3775" t="s">
        <v>5711</v>
      </c>
      <c r="B3775" t="s">
        <v>5843</v>
      </c>
      <c r="C3775" t="s">
        <v>5844</v>
      </c>
      <c r="D3775" t="s">
        <v>6405</v>
      </c>
      <c r="E3775">
        <v>271</v>
      </c>
      <c r="F3775" t="s">
        <v>1743</v>
      </c>
      <c r="G3775">
        <v>12</v>
      </c>
      <c r="H3775" s="67">
        <v>45382</v>
      </c>
      <c r="I3775" t="s">
        <v>5976</v>
      </c>
      <c r="J3775" t="s">
        <v>5977</v>
      </c>
      <c r="K3775" t="s">
        <v>5633</v>
      </c>
      <c r="L3775" t="s">
        <v>6120</v>
      </c>
      <c r="M3775" s="68">
        <v>2889279754750</v>
      </c>
      <c r="N3775" s="68">
        <v>2831546402270</v>
      </c>
    </row>
    <row r="3776" spans="1:15">
      <c r="A3776" t="s">
        <v>5711</v>
      </c>
      <c r="B3776" t="s">
        <v>5843</v>
      </c>
      <c r="C3776" t="s">
        <v>5844</v>
      </c>
      <c r="D3776" t="s">
        <v>6405</v>
      </c>
      <c r="E3776">
        <v>271</v>
      </c>
      <c r="F3776" t="s">
        <v>1743</v>
      </c>
      <c r="G3776">
        <v>12</v>
      </c>
      <c r="H3776" s="67">
        <v>45382</v>
      </c>
      <c r="I3776" t="s">
        <v>5976</v>
      </c>
      <c r="J3776" t="s">
        <v>5977</v>
      </c>
      <c r="K3776" t="s">
        <v>5631</v>
      </c>
      <c r="L3776" t="s">
        <v>7818</v>
      </c>
      <c r="M3776" s="68">
        <v>2881251221931</v>
      </c>
      <c r="N3776" s="68">
        <v>2823659752523</v>
      </c>
    </row>
    <row r="3777" spans="1:15">
      <c r="A3777" t="s">
        <v>5711</v>
      </c>
      <c r="B3777" t="s">
        <v>5843</v>
      </c>
      <c r="C3777" t="s">
        <v>5844</v>
      </c>
      <c r="D3777" t="s">
        <v>6405</v>
      </c>
      <c r="E3777">
        <v>271</v>
      </c>
      <c r="F3777" t="s">
        <v>1743</v>
      </c>
      <c r="G3777">
        <v>12</v>
      </c>
      <c r="H3777" s="67">
        <v>45382</v>
      </c>
      <c r="I3777" t="s">
        <v>5976</v>
      </c>
      <c r="J3777" t="s">
        <v>5977</v>
      </c>
      <c r="K3777" t="s">
        <v>6101</v>
      </c>
      <c r="L3777" t="s">
        <v>6548</v>
      </c>
      <c r="M3777" s="68">
        <v>913099417651</v>
      </c>
      <c r="N3777" s="68">
        <v>913099417651</v>
      </c>
    </row>
    <row r="3778" spans="1:15">
      <c r="A3778" t="s">
        <v>5711</v>
      </c>
      <c r="B3778" t="s">
        <v>5843</v>
      </c>
      <c r="C3778" t="s">
        <v>5844</v>
      </c>
      <c r="D3778" t="s">
        <v>6405</v>
      </c>
      <c r="E3778">
        <v>271</v>
      </c>
      <c r="F3778" t="s">
        <v>1743</v>
      </c>
      <c r="G3778">
        <v>12</v>
      </c>
      <c r="H3778" s="67">
        <v>45382</v>
      </c>
      <c r="I3778" t="s">
        <v>5976</v>
      </c>
      <c r="J3778" t="s">
        <v>5977</v>
      </c>
      <c r="K3778" t="s">
        <v>6108</v>
      </c>
      <c r="L3778" t="s">
        <v>7583</v>
      </c>
      <c r="M3778" s="68">
        <v>-112952003486</v>
      </c>
      <c r="N3778" s="68">
        <v>-113249937632</v>
      </c>
    </row>
    <row r="3779" spans="1:15">
      <c r="A3779" t="s">
        <v>5711</v>
      </c>
      <c r="B3779" t="s">
        <v>5843</v>
      </c>
      <c r="C3779" t="s">
        <v>5844</v>
      </c>
      <c r="D3779" t="s">
        <v>6405</v>
      </c>
      <c r="E3779">
        <v>271</v>
      </c>
      <c r="F3779" t="s">
        <v>1743</v>
      </c>
      <c r="G3779">
        <v>12</v>
      </c>
      <c r="H3779" s="67">
        <v>45382</v>
      </c>
      <c r="I3779" t="s">
        <v>5976</v>
      </c>
      <c r="J3779" t="s">
        <v>5977</v>
      </c>
      <c r="K3779" t="s">
        <v>6116</v>
      </c>
      <c r="L3779" t="s">
        <v>7575</v>
      </c>
      <c r="M3779" s="68">
        <v>144574219530</v>
      </c>
      <c r="N3779" s="68">
        <v>76131483777</v>
      </c>
      <c r="O3779" s="68">
        <v>4330854000</v>
      </c>
    </row>
    <row r="3780" spans="1:15">
      <c r="A3780" t="s">
        <v>5711</v>
      </c>
      <c r="B3780" t="s">
        <v>5843</v>
      </c>
      <c r="C3780" t="s">
        <v>5844</v>
      </c>
      <c r="D3780" t="s">
        <v>6405</v>
      </c>
      <c r="E3780">
        <v>271</v>
      </c>
      <c r="F3780" t="s">
        <v>1743</v>
      </c>
      <c r="G3780">
        <v>12</v>
      </c>
      <c r="H3780" s="67">
        <v>45382</v>
      </c>
      <c r="I3780" t="s">
        <v>5976</v>
      </c>
      <c r="J3780" t="s">
        <v>5977</v>
      </c>
      <c r="K3780" t="s">
        <v>5629</v>
      </c>
      <c r="L3780" t="s">
        <v>6550</v>
      </c>
      <c r="M3780" s="68">
        <v>62239087500</v>
      </c>
      <c r="N3780" s="68">
        <v>62239087500</v>
      </c>
    </row>
    <row r="3781" spans="1:15">
      <c r="A3781" t="s">
        <v>5711</v>
      </c>
      <c r="B3781" t="s">
        <v>5843</v>
      </c>
      <c r="C3781" t="s">
        <v>5844</v>
      </c>
      <c r="D3781" t="s">
        <v>6405</v>
      </c>
      <c r="E3781">
        <v>271</v>
      </c>
      <c r="F3781" t="s">
        <v>1743</v>
      </c>
      <c r="G3781">
        <v>12</v>
      </c>
      <c r="H3781" s="67">
        <v>45382</v>
      </c>
      <c r="I3781" t="s">
        <v>5976</v>
      </c>
      <c r="J3781" t="s">
        <v>5977</v>
      </c>
      <c r="K3781" t="s">
        <v>5630</v>
      </c>
      <c r="L3781" t="s">
        <v>6553</v>
      </c>
      <c r="M3781" s="68">
        <v>1874290500736</v>
      </c>
      <c r="N3781" s="68">
        <v>1885439701227</v>
      </c>
    </row>
    <row r="3782" spans="1:15">
      <c r="A3782" t="s">
        <v>5711</v>
      </c>
      <c r="B3782" t="s">
        <v>5843</v>
      </c>
      <c r="C3782" t="s">
        <v>5844</v>
      </c>
      <c r="D3782" t="s">
        <v>6405</v>
      </c>
      <c r="E3782">
        <v>271</v>
      </c>
      <c r="F3782" t="s">
        <v>1743</v>
      </c>
      <c r="G3782">
        <v>12</v>
      </c>
      <c r="H3782" s="67">
        <v>45382</v>
      </c>
      <c r="I3782" t="s">
        <v>5976</v>
      </c>
      <c r="J3782" t="s">
        <v>5977</v>
      </c>
      <c r="K3782" t="s">
        <v>5632</v>
      </c>
      <c r="L3782" t="s">
        <v>6554</v>
      </c>
      <c r="M3782" s="68">
        <v>8028532819</v>
      </c>
      <c r="N3782" s="68">
        <v>7886649747</v>
      </c>
    </row>
    <row r="3783" spans="1:15">
      <c r="A3783" t="s">
        <v>5711</v>
      </c>
      <c r="B3783" t="s">
        <v>5843</v>
      </c>
      <c r="C3783" t="s">
        <v>5844</v>
      </c>
      <c r="D3783" t="s">
        <v>6405</v>
      </c>
      <c r="E3783">
        <v>271</v>
      </c>
      <c r="F3783" t="s">
        <v>1743</v>
      </c>
      <c r="G3783">
        <v>12</v>
      </c>
      <c r="H3783" s="67">
        <v>45382</v>
      </c>
      <c r="I3783" t="s">
        <v>5976</v>
      </c>
      <c r="J3783" t="s">
        <v>5977</v>
      </c>
      <c r="K3783" t="s">
        <v>5634</v>
      </c>
      <c r="L3783" t="s">
        <v>6679</v>
      </c>
      <c r="M3783" s="68">
        <v>3741695505350</v>
      </c>
      <c r="N3783" s="68">
        <v>3788831050300</v>
      </c>
    </row>
    <row r="3784" spans="1:15">
      <c r="A3784" t="s">
        <v>5711</v>
      </c>
      <c r="B3784" t="s">
        <v>5843</v>
      </c>
      <c r="C3784" t="s">
        <v>5844</v>
      </c>
      <c r="D3784" t="s">
        <v>6405</v>
      </c>
      <c r="E3784">
        <v>271</v>
      </c>
      <c r="F3784" t="s">
        <v>1743</v>
      </c>
      <c r="G3784">
        <v>12</v>
      </c>
      <c r="H3784" s="67">
        <v>45382</v>
      </c>
      <c r="I3784" t="s">
        <v>5976</v>
      </c>
      <c r="J3784" t="s">
        <v>5977</v>
      </c>
      <c r="K3784" t="s">
        <v>5625</v>
      </c>
      <c r="L3784" t="s">
        <v>6136</v>
      </c>
      <c r="M3784" s="68">
        <v>183184743789</v>
      </c>
      <c r="N3784" s="68">
        <v>320757577789</v>
      </c>
    </row>
    <row r="3785" spans="1:15">
      <c r="A3785" t="s">
        <v>5711</v>
      </c>
      <c r="B3785" t="s">
        <v>5843</v>
      </c>
      <c r="C3785" t="s">
        <v>5844</v>
      </c>
      <c r="D3785" t="s">
        <v>6405</v>
      </c>
      <c r="E3785">
        <v>271</v>
      </c>
      <c r="F3785" t="s">
        <v>1743</v>
      </c>
      <c r="G3785">
        <v>12</v>
      </c>
      <c r="H3785" s="67">
        <v>45382</v>
      </c>
      <c r="I3785" t="s">
        <v>5976</v>
      </c>
      <c r="J3785" t="s">
        <v>5977</v>
      </c>
      <c r="K3785" t="s">
        <v>6147</v>
      </c>
      <c r="L3785" t="s">
        <v>6256</v>
      </c>
      <c r="M3785" s="68">
        <v>404982869</v>
      </c>
      <c r="N3785" s="23">
        <v>0</v>
      </c>
    </row>
    <row r="3786" spans="1:15">
      <c r="A3786" t="s">
        <v>5711</v>
      </c>
      <c r="B3786" t="s">
        <v>5843</v>
      </c>
      <c r="C3786" t="s">
        <v>5844</v>
      </c>
      <c r="D3786" t="s">
        <v>6405</v>
      </c>
      <c r="E3786">
        <v>271</v>
      </c>
      <c r="F3786" t="s">
        <v>1743</v>
      </c>
      <c r="G3786">
        <v>12</v>
      </c>
      <c r="H3786" s="67">
        <v>45382</v>
      </c>
      <c r="I3786" t="s">
        <v>5976</v>
      </c>
      <c r="J3786" t="s">
        <v>5977</v>
      </c>
      <c r="K3786" t="s">
        <v>6161</v>
      </c>
      <c r="L3786" t="s">
        <v>6249</v>
      </c>
      <c r="M3786" s="68">
        <v>36566106349</v>
      </c>
      <c r="N3786" s="68">
        <v>31874570366</v>
      </c>
    </row>
    <row r="3787" spans="1:15">
      <c r="A3787" t="s">
        <v>5711</v>
      </c>
      <c r="B3787" t="s">
        <v>5843</v>
      </c>
      <c r="C3787" t="s">
        <v>5844</v>
      </c>
      <c r="D3787" t="s">
        <v>6405</v>
      </c>
      <c r="E3787">
        <v>271</v>
      </c>
      <c r="F3787" t="s">
        <v>1743</v>
      </c>
      <c r="G3787">
        <v>12</v>
      </c>
      <c r="H3787" s="67">
        <v>45382</v>
      </c>
      <c r="I3787" t="s">
        <v>5976</v>
      </c>
      <c r="J3787" t="s">
        <v>5977</v>
      </c>
      <c r="K3787" t="s">
        <v>7384</v>
      </c>
      <c r="L3787" t="s">
        <v>6508</v>
      </c>
      <c r="M3787" s="68">
        <v>450000000</v>
      </c>
      <c r="N3787" s="68">
        <v>129390000000</v>
      </c>
    </row>
    <row r="3788" spans="1:15">
      <c r="A3788" t="s">
        <v>5711</v>
      </c>
      <c r="B3788" t="s">
        <v>5843</v>
      </c>
      <c r="C3788" t="s">
        <v>5844</v>
      </c>
      <c r="D3788" t="s">
        <v>6405</v>
      </c>
      <c r="E3788">
        <v>271</v>
      </c>
      <c r="F3788" t="s">
        <v>1743</v>
      </c>
      <c r="G3788">
        <v>12</v>
      </c>
      <c r="H3788" s="67">
        <v>45382</v>
      </c>
      <c r="I3788" t="s">
        <v>5976</v>
      </c>
      <c r="J3788" t="s">
        <v>5977</v>
      </c>
      <c r="K3788" t="s">
        <v>6217</v>
      </c>
      <c r="L3788" t="s">
        <v>6218</v>
      </c>
      <c r="M3788" s="68">
        <v>6711511883</v>
      </c>
      <c r="N3788" s="68">
        <v>8650921138</v>
      </c>
    </row>
    <row r="3789" spans="1:15">
      <c r="A3789" t="s">
        <v>5711</v>
      </c>
      <c r="B3789" t="s">
        <v>5843</v>
      </c>
      <c r="C3789" t="s">
        <v>5844</v>
      </c>
      <c r="D3789" t="s">
        <v>6405</v>
      </c>
      <c r="E3789">
        <v>271</v>
      </c>
      <c r="F3789" t="s">
        <v>1743</v>
      </c>
      <c r="G3789">
        <v>12</v>
      </c>
      <c r="H3789" s="67">
        <v>45382</v>
      </c>
      <c r="I3789" t="s">
        <v>5976</v>
      </c>
      <c r="J3789" t="s">
        <v>5977</v>
      </c>
      <c r="K3789" t="s">
        <v>6984</v>
      </c>
      <c r="L3789" t="s">
        <v>6220</v>
      </c>
      <c r="M3789" s="68">
        <v>4522500445</v>
      </c>
      <c r="N3789" s="68">
        <v>4522500445</v>
      </c>
    </row>
    <row r="3790" spans="1:15">
      <c r="A3790" t="s">
        <v>5711</v>
      </c>
      <c r="B3790" t="s">
        <v>5843</v>
      </c>
      <c r="C3790" t="s">
        <v>5844</v>
      </c>
      <c r="D3790" t="s">
        <v>6405</v>
      </c>
      <c r="E3790">
        <v>271</v>
      </c>
      <c r="F3790" t="s">
        <v>1743</v>
      </c>
      <c r="G3790">
        <v>12</v>
      </c>
      <c r="H3790" s="67">
        <v>45382</v>
      </c>
      <c r="I3790" t="s">
        <v>5976</v>
      </c>
      <c r="J3790" t="s">
        <v>5977</v>
      </c>
      <c r="K3790" t="s">
        <v>6165</v>
      </c>
      <c r="L3790" t="s">
        <v>6246</v>
      </c>
      <c r="M3790" s="68">
        <v>5912877402</v>
      </c>
      <c r="N3790" s="68">
        <v>7030354812</v>
      </c>
    </row>
    <row r="3791" spans="1:15">
      <c r="A3791" t="s">
        <v>5711</v>
      </c>
      <c r="B3791" t="s">
        <v>5843</v>
      </c>
      <c r="C3791" t="s">
        <v>5844</v>
      </c>
      <c r="D3791" t="s">
        <v>6405</v>
      </c>
      <c r="E3791">
        <v>271</v>
      </c>
      <c r="F3791" t="s">
        <v>1743</v>
      </c>
      <c r="G3791">
        <v>12</v>
      </c>
      <c r="H3791" s="67">
        <v>45382</v>
      </c>
      <c r="I3791" t="s">
        <v>5976</v>
      </c>
      <c r="J3791" t="s">
        <v>5977</v>
      </c>
      <c r="K3791" t="s">
        <v>6139</v>
      </c>
      <c r="L3791" t="s">
        <v>6252</v>
      </c>
      <c r="M3791" s="68">
        <v>1214770505</v>
      </c>
      <c r="N3791" s="68">
        <v>8247283355</v>
      </c>
    </row>
    <row r="3792" spans="1:15">
      <c r="A3792" t="s">
        <v>5711</v>
      </c>
      <c r="B3792" t="s">
        <v>5843</v>
      </c>
      <c r="C3792" t="s">
        <v>5844</v>
      </c>
      <c r="D3792" t="s">
        <v>6405</v>
      </c>
      <c r="E3792">
        <v>271</v>
      </c>
      <c r="F3792" t="s">
        <v>1743</v>
      </c>
      <c r="G3792">
        <v>12</v>
      </c>
      <c r="H3792" s="67">
        <v>45382</v>
      </c>
      <c r="I3792" t="s">
        <v>5976</v>
      </c>
      <c r="J3792" t="s">
        <v>5977</v>
      </c>
      <c r="K3792" t="s">
        <v>6143</v>
      </c>
      <c r="L3792" t="s">
        <v>6144</v>
      </c>
      <c r="M3792" s="68">
        <v>6161171160</v>
      </c>
      <c r="N3792" s="68">
        <v>6336361777</v>
      </c>
    </row>
    <row r="3793" spans="1:14">
      <c r="A3793" t="s">
        <v>5711</v>
      </c>
      <c r="B3793" t="s">
        <v>5843</v>
      </c>
      <c r="C3793" t="s">
        <v>5844</v>
      </c>
      <c r="D3793" t="s">
        <v>6405</v>
      </c>
      <c r="E3793">
        <v>271</v>
      </c>
      <c r="F3793" t="s">
        <v>1743</v>
      </c>
      <c r="G3793">
        <v>12</v>
      </c>
      <c r="H3793" s="67">
        <v>45382</v>
      </c>
      <c r="I3793" t="s">
        <v>5976</v>
      </c>
      <c r="J3793" t="s">
        <v>5977</v>
      </c>
      <c r="K3793" t="s">
        <v>6145</v>
      </c>
      <c r="L3793" t="s">
        <v>6357</v>
      </c>
      <c r="M3793" s="68">
        <v>112613436366</v>
      </c>
      <c r="N3793" s="68">
        <v>116522665328</v>
      </c>
    </row>
    <row r="3794" spans="1:14">
      <c r="A3794" t="s">
        <v>5711</v>
      </c>
      <c r="B3794" t="s">
        <v>5843</v>
      </c>
      <c r="C3794" t="s">
        <v>5844</v>
      </c>
      <c r="D3794" t="s">
        <v>6405</v>
      </c>
      <c r="E3794">
        <v>271</v>
      </c>
      <c r="F3794" t="s">
        <v>1743</v>
      </c>
      <c r="G3794">
        <v>12</v>
      </c>
      <c r="H3794" s="67">
        <v>45382</v>
      </c>
      <c r="I3794" t="s">
        <v>5976</v>
      </c>
      <c r="J3794" t="s">
        <v>5977</v>
      </c>
      <c r="K3794" t="s">
        <v>6223</v>
      </c>
      <c r="L3794" t="s">
        <v>6616</v>
      </c>
      <c r="M3794" s="68">
        <v>8627386810</v>
      </c>
      <c r="N3794" s="68">
        <v>8182920568</v>
      </c>
    </row>
    <row r="3795" spans="1:14">
      <c r="A3795" t="s">
        <v>5711</v>
      </c>
      <c r="B3795" t="s">
        <v>5843</v>
      </c>
      <c r="C3795" t="s">
        <v>5844</v>
      </c>
      <c r="D3795" t="s">
        <v>6405</v>
      </c>
      <c r="E3795">
        <v>271</v>
      </c>
      <c r="F3795" t="s">
        <v>1743</v>
      </c>
      <c r="G3795">
        <v>12</v>
      </c>
      <c r="H3795" s="67">
        <v>45382</v>
      </c>
      <c r="I3795" t="s">
        <v>5976</v>
      </c>
      <c r="J3795" t="s">
        <v>5977</v>
      </c>
      <c r="K3795" t="s">
        <v>5627</v>
      </c>
      <c r="L3795" t="s">
        <v>6169</v>
      </c>
      <c r="M3795" s="68">
        <v>852415750600</v>
      </c>
      <c r="N3795" s="68">
        <v>957284648030</v>
      </c>
    </row>
    <row r="3796" spans="1:14">
      <c r="A3796" t="s">
        <v>5711</v>
      </c>
      <c r="B3796" t="s">
        <v>5843</v>
      </c>
      <c r="C3796" t="s">
        <v>5844</v>
      </c>
      <c r="D3796" t="s">
        <v>6405</v>
      </c>
      <c r="E3796">
        <v>271</v>
      </c>
      <c r="F3796" t="s">
        <v>1743</v>
      </c>
      <c r="G3796">
        <v>12</v>
      </c>
      <c r="H3796" s="67">
        <v>45382</v>
      </c>
      <c r="I3796" t="s">
        <v>5976</v>
      </c>
      <c r="J3796" t="s">
        <v>5977</v>
      </c>
      <c r="K3796" t="s">
        <v>5626</v>
      </c>
      <c r="L3796" t="s">
        <v>6170</v>
      </c>
      <c r="M3796" s="68">
        <v>669231006811</v>
      </c>
      <c r="N3796" s="68">
        <v>636527070241</v>
      </c>
    </row>
    <row r="3797" spans="1:14">
      <c r="A3797" t="s">
        <v>5711</v>
      </c>
      <c r="B3797" t="s">
        <v>5843</v>
      </c>
      <c r="C3797" t="s">
        <v>5844</v>
      </c>
      <c r="D3797" t="s">
        <v>6405</v>
      </c>
      <c r="E3797">
        <v>271</v>
      </c>
      <c r="F3797" t="s">
        <v>1743</v>
      </c>
      <c r="G3797">
        <v>12</v>
      </c>
      <c r="H3797" s="67">
        <v>45382</v>
      </c>
      <c r="I3797" t="s">
        <v>5976</v>
      </c>
      <c r="J3797" t="s">
        <v>5977</v>
      </c>
      <c r="K3797" t="s">
        <v>7043</v>
      </c>
      <c r="L3797" t="s">
        <v>7044</v>
      </c>
      <c r="M3797" s="68">
        <v>196728488638</v>
      </c>
      <c r="N3797" s="68">
        <v>179525629441</v>
      </c>
    </row>
    <row r="3798" spans="1:14">
      <c r="A3798" t="s">
        <v>5711</v>
      </c>
      <c r="B3798" t="s">
        <v>5843</v>
      </c>
      <c r="C3798" t="s">
        <v>5844</v>
      </c>
      <c r="D3798" t="s">
        <v>6405</v>
      </c>
      <c r="E3798">
        <v>271</v>
      </c>
      <c r="F3798" t="s">
        <v>1743</v>
      </c>
      <c r="G3798">
        <v>12</v>
      </c>
      <c r="H3798" s="67">
        <v>45382</v>
      </c>
      <c r="I3798" t="s">
        <v>5976</v>
      </c>
      <c r="J3798" t="s">
        <v>5977</v>
      </c>
      <c r="K3798" t="s">
        <v>6181</v>
      </c>
      <c r="L3798" t="s">
        <v>6182</v>
      </c>
      <c r="M3798" s="68">
        <v>148677547818</v>
      </c>
      <c r="N3798" s="68">
        <v>147194402738</v>
      </c>
    </row>
    <row r="3799" spans="1:14">
      <c r="A3799" t="s">
        <v>5711</v>
      </c>
      <c r="B3799" t="s">
        <v>5843</v>
      </c>
      <c r="C3799" t="s">
        <v>5844</v>
      </c>
      <c r="D3799" t="s">
        <v>6405</v>
      </c>
      <c r="E3799">
        <v>271</v>
      </c>
      <c r="F3799" t="s">
        <v>1743</v>
      </c>
      <c r="G3799">
        <v>12</v>
      </c>
      <c r="H3799" s="67">
        <v>45382</v>
      </c>
      <c r="I3799" t="s">
        <v>5976</v>
      </c>
      <c r="J3799" t="s">
        <v>5977</v>
      </c>
      <c r="K3799" t="s">
        <v>7387</v>
      </c>
      <c r="L3799" t="s">
        <v>6508</v>
      </c>
      <c r="M3799" s="68">
        <v>294393082782</v>
      </c>
      <c r="N3799" s="68">
        <v>282305702714</v>
      </c>
    </row>
    <row r="3800" spans="1:14">
      <c r="A3800" t="s">
        <v>5711</v>
      </c>
      <c r="B3800" t="s">
        <v>5843</v>
      </c>
      <c r="C3800" t="s">
        <v>5844</v>
      </c>
      <c r="D3800" t="s">
        <v>6405</v>
      </c>
      <c r="E3800">
        <v>271</v>
      </c>
      <c r="F3800" t="s">
        <v>1743</v>
      </c>
      <c r="G3800">
        <v>12</v>
      </c>
      <c r="H3800" s="67">
        <v>45382</v>
      </c>
      <c r="I3800" t="s">
        <v>5976</v>
      </c>
      <c r="J3800" t="s">
        <v>5977</v>
      </c>
      <c r="K3800" t="s">
        <v>7032</v>
      </c>
      <c r="L3800" t="s">
        <v>6218</v>
      </c>
      <c r="M3800" s="68">
        <v>70068590</v>
      </c>
      <c r="N3800" s="68">
        <v>60575148</v>
      </c>
    </row>
    <row r="3801" spans="1:14">
      <c r="A3801" t="s">
        <v>5711</v>
      </c>
      <c r="B3801" t="s">
        <v>5843</v>
      </c>
      <c r="C3801" t="s">
        <v>5844</v>
      </c>
      <c r="D3801" t="s">
        <v>6405</v>
      </c>
      <c r="E3801">
        <v>271</v>
      </c>
      <c r="F3801" t="s">
        <v>1743</v>
      </c>
      <c r="G3801">
        <v>12</v>
      </c>
      <c r="H3801" s="67">
        <v>45382</v>
      </c>
      <c r="I3801" t="s">
        <v>5976</v>
      </c>
      <c r="J3801" t="s">
        <v>5977</v>
      </c>
      <c r="K3801" t="s">
        <v>7819</v>
      </c>
      <c r="L3801" t="s">
        <v>6256</v>
      </c>
      <c r="M3801" s="68">
        <v>1620120939</v>
      </c>
      <c r="N3801" s="68">
        <v>1551072126</v>
      </c>
    </row>
    <row r="3802" spans="1:14">
      <c r="A3802" t="s">
        <v>5711</v>
      </c>
      <c r="B3802" t="s">
        <v>5843</v>
      </c>
      <c r="C3802" t="s">
        <v>5844</v>
      </c>
      <c r="D3802" t="s">
        <v>6405</v>
      </c>
      <c r="E3802">
        <v>271</v>
      </c>
      <c r="F3802" t="s">
        <v>1743</v>
      </c>
      <c r="G3802">
        <v>12</v>
      </c>
      <c r="H3802" s="67">
        <v>45382</v>
      </c>
      <c r="I3802" t="s">
        <v>5976</v>
      </c>
      <c r="J3802" t="s">
        <v>5977</v>
      </c>
      <c r="K3802" t="s">
        <v>6804</v>
      </c>
      <c r="L3802" t="s">
        <v>6220</v>
      </c>
      <c r="M3802" s="68">
        <v>2509537593</v>
      </c>
      <c r="N3802" s="68">
        <v>2509537593</v>
      </c>
    </row>
    <row r="3803" spans="1:14">
      <c r="A3803" t="s">
        <v>5711</v>
      </c>
      <c r="B3803" t="s">
        <v>5843</v>
      </c>
      <c r="C3803" t="s">
        <v>5844</v>
      </c>
      <c r="D3803" t="s">
        <v>6405</v>
      </c>
      <c r="E3803">
        <v>271</v>
      </c>
      <c r="F3803" t="s">
        <v>1743</v>
      </c>
      <c r="G3803">
        <v>12</v>
      </c>
      <c r="H3803" s="67">
        <v>45382</v>
      </c>
      <c r="I3803" t="s">
        <v>5976</v>
      </c>
      <c r="J3803" t="s">
        <v>5977</v>
      </c>
      <c r="K3803" t="s">
        <v>6173</v>
      </c>
      <c r="L3803" t="s">
        <v>6246</v>
      </c>
      <c r="M3803" s="68">
        <v>4869317276</v>
      </c>
      <c r="N3803" s="68">
        <v>5701809489</v>
      </c>
    </row>
    <row r="3804" spans="1:14">
      <c r="A3804" t="s">
        <v>5711</v>
      </c>
      <c r="B3804" t="s">
        <v>5843</v>
      </c>
      <c r="C3804" t="s">
        <v>5844</v>
      </c>
      <c r="D3804" t="s">
        <v>6405</v>
      </c>
      <c r="E3804">
        <v>271</v>
      </c>
      <c r="F3804" t="s">
        <v>1743</v>
      </c>
      <c r="G3804">
        <v>12</v>
      </c>
      <c r="H3804" s="67">
        <v>45382</v>
      </c>
      <c r="I3804" t="s">
        <v>5976</v>
      </c>
      <c r="J3804" t="s">
        <v>5977</v>
      </c>
      <c r="K3804" t="s">
        <v>6183</v>
      </c>
      <c r="L3804" t="s">
        <v>6252</v>
      </c>
      <c r="M3804" s="68">
        <v>328881443</v>
      </c>
      <c r="N3804" s="68">
        <v>325748014</v>
      </c>
    </row>
    <row r="3805" spans="1:14">
      <c r="A3805" t="s">
        <v>5711</v>
      </c>
      <c r="B3805" t="s">
        <v>5843</v>
      </c>
      <c r="C3805" t="s">
        <v>5844</v>
      </c>
      <c r="D3805" t="s">
        <v>6405</v>
      </c>
      <c r="E3805">
        <v>271</v>
      </c>
      <c r="F3805" t="s">
        <v>1743</v>
      </c>
      <c r="G3805">
        <v>12</v>
      </c>
      <c r="H3805" s="67">
        <v>45382</v>
      </c>
      <c r="I3805" t="s">
        <v>5976</v>
      </c>
      <c r="J3805" t="s">
        <v>5977</v>
      </c>
      <c r="K3805" t="s">
        <v>6185</v>
      </c>
      <c r="L3805" t="s">
        <v>6877</v>
      </c>
      <c r="M3805" s="68">
        <v>209713171</v>
      </c>
      <c r="N3805" s="68">
        <v>214061454</v>
      </c>
    </row>
    <row r="3806" spans="1:14">
      <c r="A3806" t="s">
        <v>5711</v>
      </c>
      <c r="B3806" t="s">
        <v>5843</v>
      </c>
      <c r="C3806" t="s">
        <v>5844</v>
      </c>
      <c r="D3806" t="s">
        <v>6405</v>
      </c>
      <c r="E3806">
        <v>271</v>
      </c>
      <c r="F3806" t="s">
        <v>1743</v>
      </c>
      <c r="G3806">
        <v>12</v>
      </c>
      <c r="H3806" s="67">
        <v>45382</v>
      </c>
      <c r="I3806" t="s">
        <v>5976</v>
      </c>
      <c r="J3806" t="s">
        <v>5977</v>
      </c>
      <c r="K3806" t="s">
        <v>7820</v>
      </c>
      <c r="L3806" t="s">
        <v>6328</v>
      </c>
      <c r="M3806" s="68">
        <v>3668373062</v>
      </c>
      <c r="N3806" s="68">
        <v>3480180895</v>
      </c>
    </row>
    <row r="3807" spans="1:14">
      <c r="A3807" t="s">
        <v>5711</v>
      </c>
      <c r="B3807" t="s">
        <v>5843</v>
      </c>
      <c r="C3807" t="s">
        <v>5844</v>
      </c>
      <c r="D3807" t="s">
        <v>6405</v>
      </c>
      <c r="E3807">
        <v>271</v>
      </c>
      <c r="F3807" t="s">
        <v>1743</v>
      </c>
      <c r="G3807">
        <v>12</v>
      </c>
      <c r="H3807" s="67">
        <v>45382</v>
      </c>
      <c r="I3807" t="s">
        <v>5976</v>
      </c>
      <c r="J3807" t="s">
        <v>5977</v>
      </c>
      <c r="K3807" t="s">
        <v>6262</v>
      </c>
      <c r="L3807" t="s">
        <v>6357</v>
      </c>
      <c r="M3807" s="68">
        <v>16155875499</v>
      </c>
      <c r="N3807" s="68">
        <v>13658350629</v>
      </c>
    </row>
    <row r="3808" spans="1:14">
      <c r="A3808" t="s">
        <v>5711</v>
      </c>
      <c r="B3808" t="s">
        <v>5510</v>
      </c>
      <c r="C3808" t="s">
        <v>5511</v>
      </c>
      <c r="D3808" t="s">
        <v>5974</v>
      </c>
      <c r="E3808">
        <v>292</v>
      </c>
      <c r="F3808" t="s">
        <v>2042</v>
      </c>
      <c r="G3808">
        <v>12</v>
      </c>
      <c r="H3808" s="67">
        <v>45382</v>
      </c>
      <c r="I3808" t="s">
        <v>5976</v>
      </c>
      <c r="J3808" t="s">
        <v>5977</v>
      </c>
      <c r="K3808" t="s">
        <v>5623</v>
      </c>
      <c r="L3808" t="s">
        <v>5978</v>
      </c>
      <c r="M3808" s="68">
        <v>1682396864373</v>
      </c>
      <c r="N3808" s="68">
        <v>1601330032912</v>
      </c>
    </row>
    <row r="3809" spans="1:14">
      <c r="A3809" t="s">
        <v>5711</v>
      </c>
      <c r="B3809" t="s">
        <v>5510</v>
      </c>
      <c r="C3809" t="s">
        <v>5511</v>
      </c>
      <c r="D3809" t="s">
        <v>5974</v>
      </c>
      <c r="E3809">
        <v>292</v>
      </c>
      <c r="F3809" t="s">
        <v>2042</v>
      </c>
      <c r="G3809">
        <v>12</v>
      </c>
      <c r="H3809" s="67">
        <v>45382</v>
      </c>
      <c r="I3809" t="s">
        <v>5976</v>
      </c>
      <c r="J3809" t="s">
        <v>5977</v>
      </c>
      <c r="K3809" t="s">
        <v>5621</v>
      </c>
      <c r="L3809" t="s">
        <v>5979</v>
      </c>
      <c r="M3809" s="68">
        <v>1326986198044</v>
      </c>
      <c r="N3809" s="68">
        <v>1269203899683</v>
      </c>
    </row>
    <row r="3810" spans="1:14">
      <c r="A3810" t="s">
        <v>5711</v>
      </c>
      <c r="B3810" t="s">
        <v>5510</v>
      </c>
      <c r="C3810" t="s">
        <v>5511</v>
      </c>
      <c r="D3810" t="s">
        <v>5974</v>
      </c>
      <c r="E3810">
        <v>292</v>
      </c>
      <c r="F3810" t="s">
        <v>2042</v>
      </c>
      <c r="G3810">
        <v>12</v>
      </c>
      <c r="H3810" s="67">
        <v>45382</v>
      </c>
      <c r="I3810" t="s">
        <v>5976</v>
      </c>
      <c r="J3810" t="s">
        <v>5977</v>
      </c>
      <c r="K3810" t="s">
        <v>6032</v>
      </c>
      <c r="L3810" t="s">
        <v>6230</v>
      </c>
      <c r="M3810" s="68">
        <v>67735788725</v>
      </c>
      <c r="N3810" s="68">
        <v>78972552192</v>
      </c>
    </row>
    <row r="3811" spans="1:14">
      <c r="A3811" t="s">
        <v>5711</v>
      </c>
      <c r="B3811" t="s">
        <v>5510</v>
      </c>
      <c r="C3811" t="s">
        <v>5511</v>
      </c>
      <c r="D3811" t="s">
        <v>5974</v>
      </c>
      <c r="E3811">
        <v>292</v>
      </c>
      <c r="F3811" t="s">
        <v>2042</v>
      </c>
      <c r="G3811">
        <v>12</v>
      </c>
      <c r="H3811" s="67">
        <v>45382</v>
      </c>
      <c r="I3811" t="s">
        <v>5976</v>
      </c>
      <c r="J3811" t="s">
        <v>5977</v>
      </c>
      <c r="K3811" t="s">
        <v>5982</v>
      </c>
      <c r="L3811" t="s">
        <v>5983</v>
      </c>
      <c r="M3811" s="68">
        <v>75276450508</v>
      </c>
      <c r="N3811" s="68">
        <v>24624158527</v>
      </c>
    </row>
    <row r="3812" spans="1:14">
      <c r="A3812" t="s">
        <v>5711</v>
      </c>
      <c r="B3812" t="s">
        <v>5510</v>
      </c>
      <c r="C3812" t="s">
        <v>5511</v>
      </c>
      <c r="D3812" t="s">
        <v>5974</v>
      </c>
      <c r="E3812">
        <v>292</v>
      </c>
      <c r="F3812" t="s">
        <v>2042</v>
      </c>
      <c r="G3812">
        <v>12</v>
      </c>
      <c r="H3812" s="67">
        <v>45382</v>
      </c>
      <c r="I3812" t="s">
        <v>5976</v>
      </c>
      <c r="J3812" t="s">
        <v>5977</v>
      </c>
      <c r="K3812" t="s">
        <v>6197</v>
      </c>
      <c r="L3812" t="s">
        <v>6198</v>
      </c>
      <c r="M3812" s="68">
        <v>113359607168</v>
      </c>
      <c r="N3812" s="68">
        <v>102171569664</v>
      </c>
    </row>
    <row r="3813" spans="1:14">
      <c r="A3813" t="s">
        <v>5711</v>
      </c>
      <c r="B3813" t="s">
        <v>5510</v>
      </c>
      <c r="C3813" t="s">
        <v>5511</v>
      </c>
      <c r="D3813" t="s">
        <v>5974</v>
      </c>
      <c r="E3813">
        <v>292</v>
      </c>
      <c r="F3813" t="s">
        <v>2042</v>
      </c>
      <c r="G3813">
        <v>12</v>
      </c>
      <c r="H3813" s="67">
        <v>45382</v>
      </c>
      <c r="I3813" t="s">
        <v>5976</v>
      </c>
      <c r="J3813" t="s">
        <v>5977</v>
      </c>
      <c r="K3813" t="s">
        <v>5988</v>
      </c>
      <c r="L3813" t="s">
        <v>6233</v>
      </c>
      <c r="M3813" s="68">
        <v>1018605493043</v>
      </c>
      <c r="N3813" s="68">
        <v>1015559632278</v>
      </c>
    </row>
    <row r="3814" spans="1:14">
      <c r="A3814" t="s">
        <v>5711</v>
      </c>
      <c r="B3814" t="s">
        <v>5510</v>
      </c>
      <c r="C3814" t="s">
        <v>5511</v>
      </c>
      <c r="D3814" t="s">
        <v>5974</v>
      </c>
      <c r="E3814">
        <v>292</v>
      </c>
      <c r="F3814" t="s">
        <v>2042</v>
      </c>
      <c r="G3814">
        <v>12</v>
      </c>
      <c r="H3814" s="67">
        <v>45382</v>
      </c>
      <c r="I3814" t="s">
        <v>5976</v>
      </c>
      <c r="J3814" t="s">
        <v>5977</v>
      </c>
      <c r="K3814" t="s">
        <v>6203</v>
      </c>
      <c r="L3814" t="s">
        <v>6204</v>
      </c>
      <c r="M3814" s="68">
        <v>27239533594</v>
      </c>
      <c r="N3814" s="68">
        <v>31659717990</v>
      </c>
    </row>
    <row r="3815" spans="1:14">
      <c r="A3815" t="s">
        <v>5711</v>
      </c>
      <c r="B3815" t="s">
        <v>5510</v>
      </c>
      <c r="C3815" t="s">
        <v>5511</v>
      </c>
      <c r="D3815" t="s">
        <v>5974</v>
      </c>
      <c r="E3815">
        <v>292</v>
      </c>
      <c r="F3815" t="s">
        <v>2042</v>
      </c>
      <c r="G3815">
        <v>12</v>
      </c>
      <c r="H3815" s="67">
        <v>45382</v>
      </c>
      <c r="I3815" t="s">
        <v>5976</v>
      </c>
      <c r="J3815" t="s">
        <v>5977</v>
      </c>
      <c r="K3815" t="s">
        <v>6234</v>
      </c>
      <c r="L3815" t="s">
        <v>6235</v>
      </c>
      <c r="M3815" s="68">
        <v>2174890658</v>
      </c>
      <c r="N3815" s="68">
        <v>3135177381</v>
      </c>
    </row>
    <row r="3816" spans="1:14">
      <c r="A3816" t="s">
        <v>5711</v>
      </c>
      <c r="B3816" t="s">
        <v>5510</v>
      </c>
      <c r="C3816" t="s">
        <v>5511</v>
      </c>
      <c r="D3816" t="s">
        <v>5974</v>
      </c>
      <c r="E3816">
        <v>292</v>
      </c>
      <c r="F3816" t="s">
        <v>2042</v>
      </c>
      <c r="G3816">
        <v>12</v>
      </c>
      <c r="H3816" s="67">
        <v>45382</v>
      </c>
      <c r="I3816" t="s">
        <v>5976</v>
      </c>
      <c r="J3816" t="s">
        <v>5977</v>
      </c>
      <c r="K3816" t="s">
        <v>6008</v>
      </c>
      <c r="L3816" t="s">
        <v>6510</v>
      </c>
      <c r="M3816" s="68">
        <v>22594434348</v>
      </c>
      <c r="N3816" s="68">
        <v>13081091651</v>
      </c>
    </row>
    <row r="3817" spans="1:14">
      <c r="A3817" t="s">
        <v>5711</v>
      </c>
      <c r="B3817" t="s">
        <v>5510</v>
      </c>
      <c r="C3817" t="s">
        <v>5511</v>
      </c>
      <c r="D3817" t="s">
        <v>5974</v>
      </c>
      <c r="E3817">
        <v>292</v>
      </c>
      <c r="F3817" t="s">
        <v>2042</v>
      </c>
      <c r="G3817">
        <v>12</v>
      </c>
      <c r="H3817" s="67">
        <v>45382</v>
      </c>
      <c r="I3817" t="s">
        <v>5976</v>
      </c>
      <c r="J3817" t="s">
        <v>5977</v>
      </c>
      <c r="K3817" t="s">
        <v>5622</v>
      </c>
      <c r="L3817" t="s">
        <v>6036</v>
      </c>
      <c r="M3817" s="68">
        <v>355410666329</v>
      </c>
      <c r="N3817" s="68">
        <v>332126133229</v>
      </c>
    </row>
    <row r="3818" spans="1:14">
      <c r="A3818" t="s">
        <v>5711</v>
      </c>
      <c r="B3818" t="s">
        <v>5510</v>
      </c>
      <c r="C3818" t="s">
        <v>5511</v>
      </c>
      <c r="D3818" t="s">
        <v>5974</v>
      </c>
      <c r="E3818">
        <v>292</v>
      </c>
      <c r="F3818" t="s">
        <v>2042</v>
      </c>
      <c r="G3818">
        <v>12</v>
      </c>
      <c r="H3818" s="67">
        <v>45382</v>
      </c>
      <c r="I3818" t="s">
        <v>5976</v>
      </c>
      <c r="J3818" t="s">
        <v>5977</v>
      </c>
      <c r="K3818" t="s">
        <v>6037</v>
      </c>
      <c r="L3818" t="s">
        <v>6409</v>
      </c>
      <c r="M3818" s="68">
        <v>960575143</v>
      </c>
      <c r="N3818" s="68">
        <v>2682346604</v>
      </c>
    </row>
    <row r="3819" spans="1:14">
      <c r="A3819" t="s">
        <v>5711</v>
      </c>
      <c r="B3819" t="s">
        <v>5510</v>
      </c>
      <c r="C3819" t="s">
        <v>5511</v>
      </c>
      <c r="D3819" t="s">
        <v>5974</v>
      </c>
      <c r="E3819">
        <v>292</v>
      </c>
      <c r="F3819" t="s">
        <v>2042</v>
      </c>
      <c r="G3819">
        <v>12</v>
      </c>
      <c r="H3819" s="67">
        <v>45382</v>
      </c>
      <c r="I3819" t="s">
        <v>5976</v>
      </c>
      <c r="J3819" t="s">
        <v>5977</v>
      </c>
      <c r="K3819" t="s">
        <v>6045</v>
      </c>
      <c r="L3819" t="s">
        <v>6046</v>
      </c>
      <c r="M3819" s="68">
        <v>9145423624</v>
      </c>
      <c r="N3819" s="68">
        <v>8279268922</v>
      </c>
    </row>
    <row r="3820" spans="1:14">
      <c r="A3820" t="s">
        <v>5711</v>
      </c>
      <c r="B3820" t="s">
        <v>5510</v>
      </c>
      <c r="C3820" t="s">
        <v>5511</v>
      </c>
      <c r="D3820" t="s">
        <v>5974</v>
      </c>
      <c r="E3820">
        <v>292</v>
      </c>
      <c r="F3820" t="s">
        <v>2042</v>
      </c>
      <c r="G3820">
        <v>12</v>
      </c>
      <c r="H3820" s="67">
        <v>45382</v>
      </c>
      <c r="I3820" t="s">
        <v>5976</v>
      </c>
      <c r="J3820" t="s">
        <v>5977</v>
      </c>
      <c r="K3820" t="s">
        <v>6208</v>
      </c>
      <c r="L3820" t="s">
        <v>6209</v>
      </c>
      <c r="M3820" s="68">
        <v>8465956891</v>
      </c>
      <c r="N3820" s="68">
        <v>8503734708</v>
      </c>
    </row>
    <row r="3821" spans="1:14">
      <c r="A3821" t="s">
        <v>5711</v>
      </c>
      <c r="B3821" t="s">
        <v>5510</v>
      </c>
      <c r="C3821" t="s">
        <v>5511</v>
      </c>
      <c r="D3821" t="s">
        <v>5974</v>
      </c>
      <c r="E3821">
        <v>292</v>
      </c>
      <c r="F3821" t="s">
        <v>2042</v>
      </c>
      <c r="G3821">
        <v>12</v>
      </c>
      <c r="H3821" s="67">
        <v>45382</v>
      </c>
      <c r="I3821" t="s">
        <v>5976</v>
      </c>
      <c r="J3821" t="s">
        <v>5977</v>
      </c>
      <c r="K3821" t="s">
        <v>6240</v>
      </c>
      <c r="L3821" t="s">
        <v>7429</v>
      </c>
      <c r="M3821" s="68">
        <v>2570810300</v>
      </c>
      <c r="N3821" s="68">
        <v>2545793500</v>
      </c>
    </row>
    <row r="3822" spans="1:14">
      <c r="A3822" t="s">
        <v>5711</v>
      </c>
      <c r="B3822" t="s">
        <v>5510</v>
      </c>
      <c r="C3822" t="s">
        <v>5511</v>
      </c>
      <c r="D3822" t="s">
        <v>5974</v>
      </c>
      <c r="E3822">
        <v>292</v>
      </c>
      <c r="F3822" t="s">
        <v>2042</v>
      </c>
      <c r="G3822">
        <v>12</v>
      </c>
      <c r="H3822" s="67">
        <v>45382</v>
      </c>
      <c r="I3822" t="s">
        <v>5976</v>
      </c>
      <c r="J3822" t="s">
        <v>5977</v>
      </c>
      <c r="K3822" t="s">
        <v>6241</v>
      </c>
      <c r="L3822" t="s">
        <v>7430</v>
      </c>
      <c r="M3822" s="68">
        <v>5726260557</v>
      </c>
      <c r="N3822" s="68">
        <v>5726260557</v>
      </c>
    </row>
    <row r="3823" spans="1:14">
      <c r="A3823" t="s">
        <v>5711</v>
      </c>
      <c r="B3823" t="s">
        <v>5510</v>
      </c>
      <c r="C3823" t="s">
        <v>5511</v>
      </c>
      <c r="D3823" t="s">
        <v>5974</v>
      </c>
      <c r="E3823">
        <v>292</v>
      </c>
      <c r="F3823" t="s">
        <v>2042</v>
      </c>
      <c r="G3823">
        <v>12</v>
      </c>
      <c r="H3823" s="67">
        <v>45382</v>
      </c>
      <c r="I3823" t="s">
        <v>5976</v>
      </c>
      <c r="J3823" t="s">
        <v>5977</v>
      </c>
      <c r="K3823" t="s">
        <v>7431</v>
      </c>
      <c r="L3823" t="s">
        <v>6207</v>
      </c>
      <c r="M3823" s="68">
        <v>2049954872</v>
      </c>
      <c r="N3823" s="68">
        <v>2131472918</v>
      </c>
    </row>
    <row r="3824" spans="1:14">
      <c r="A3824" t="s">
        <v>5711</v>
      </c>
      <c r="B3824" t="s">
        <v>5510</v>
      </c>
      <c r="C3824" t="s">
        <v>5511</v>
      </c>
      <c r="D3824" t="s">
        <v>5974</v>
      </c>
      <c r="E3824">
        <v>292</v>
      </c>
      <c r="F3824" t="s">
        <v>2042</v>
      </c>
      <c r="G3824">
        <v>12</v>
      </c>
      <c r="H3824" s="67">
        <v>45382</v>
      </c>
      <c r="I3824" t="s">
        <v>5976</v>
      </c>
      <c r="J3824" t="s">
        <v>5977</v>
      </c>
      <c r="K3824" t="s">
        <v>6061</v>
      </c>
      <c r="L3824" t="s">
        <v>6062</v>
      </c>
      <c r="M3824" s="68">
        <v>2091502448</v>
      </c>
      <c r="N3824" s="68">
        <v>2124013569</v>
      </c>
    </row>
    <row r="3825" spans="1:14">
      <c r="A3825" t="s">
        <v>5711</v>
      </c>
      <c r="B3825" t="s">
        <v>5510</v>
      </c>
      <c r="C3825" t="s">
        <v>5511</v>
      </c>
      <c r="D3825" t="s">
        <v>5974</v>
      </c>
      <c r="E3825">
        <v>292</v>
      </c>
      <c r="F3825" t="s">
        <v>2042</v>
      </c>
      <c r="G3825">
        <v>12</v>
      </c>
      <c r="H3825" s="67">
        <v>45382</v>
      </c>
      <c r="I3825" t="s">
        <v>5976</v>
      </c>
      <c r="J3825" t="s">
        <v>5977</v>
      </c>
      <c r="K3825" t="s">
        <v>6065</v>
      </c>
      <c r="L3825" t="s">
        <v>6066</v>
      </c>
      <c r="M3825" s="68">
        <v>324400182494</v>
      </c>
      <c r="N3825" s="68">
        <v>300133242451</v>
      </c>
    </row>
    <row r="3826" spans="1:14">
      <c r="A3826" t="s">
        <v>5711</v>
      </c>
      <c r="B3826" t="s">
        <v>5510</v>
      </c>
      <c r="C3826" t="s">
        <v>5511</v>
      </c>
      <c r="D3826" t="s">
        <v>5974</v>
      </c>
      <c r="E3826">
        <v>292</v>
      </c>
      <c r="F3826" t="s">
        <v>2042</v>
      </c>
      <c r="G3826">
        <v>12</v>
      </c>
      <c r="H3826" s="67">
        <v>45382</v>
      </c>
      <c r="I3826" t="s">
        <v>5976</v>
      </c>
      <c r="J3826" t="s">
        <v>5977</v>
      </c>
      <c r="K3826" t="s">
        <v>5633</v>
      </c>
      <c r="L3826" t="s">
        <v>6120</v>
      </c>
      <c r="M3826" s="68">
        <v>502260622304</v>
      </c>
      <c r="N3826" s="68">
        <v>464702755515</v>
      </c>
    </row>
    <row r="3827" spans="1:14">
      <c r="A3827" t="s">
        <v>5711</v>
      </c>
      <c r="B3827" t="s">
        <v>5510</v>
      </c>
      <c r="C3827" t="s">
        <v>5511</v>
      </c>
      <c r="D3827" t="s">
        <v>5974</v>
      </c>
      <c r="E3827">
        <v>292</v>
      </c>
      <c r="F3827" t="s">
        <v>2042</v>
      </c>
      <c r="G3827">
        <v>12</v>
      </c>
      <c r="H3827" s="67">
        <v>45382</v>
      </c>
      <c r="I3827" t="s">
        <v>5976</v>
      </c>
      <c r="J3827" t="s">
        <v>5977</v>
      </c>
      <c r="K3827" t="s">
        <v>5631</v>
      </c>
      <c r="L3827" t="s">
        <v>8019</v>
      </c>
      <c r="M3827" s="68">
        <v>493391475882</v>
      </c>
      <c r="N3827" s="68">
        <v>455674662729</v>
      </c>
    </row>
    <row r="3828" spans="1:14">
      <c r="A3828" t="s">
        <v>5711</v>
      </c>
      <c r="B3828" t="s">
        <v>5510</v>
      </c>
      <c r="C3828" t="s">
        <v>5511</v>
      </c>
      <c r="D3828" t="s">
        <v>5974</v>
      </c>
      <c r="E3828">
        <v>292</v>
      </c>
      <c r="F3828" t="s">
        <v>2042</v>
      </c>
      <c r="G3828">
        <v>12</v>
      </c>
      <c r="H3828" s="67">
        <v>45382</v>
      </c>
      <c r="I3828" t="s">
        <v>5976</v>
      </c>
      <c r="J3828" t="s">
        <v>5977</v>
      </c>
      <c r="K3828" t="s">
        <v>6101</v>
      </c>
      <c r="L3828" t="s">
        <v>6548</v>
      </c>
      <c r="M3828" s="68">
        <v>203640804403</v>
      </c>
      <c r="N3828" s="68">
        <v>203640804403</v>
      </c>
    </row>
    <row r="3829" spans="1:14">
      <c r="A3829" t="s">
        <v>5711</v>
      </c>
      <c r="B3829" t="s">
        <v>5510</v>
      </c>
      <c r="C3829" t="s">
        <v>5511</v>
      </c>
      <c r="D3829" t="s">
        <v>5974</v>
      </c>
      <c r="E3829">
        <v>292</v>
      </c>
      <c r="F3829" t="s">
        <v>2042</v>
      </c>
      <c r="G3829">
        <v>12</v>
      </c>
      <c r="H3829" s="67">
        <v>45382</v>
      </c>
      <c r="I3829" t="s">
        <v>5976</v>
      </c>
      <c r="J3829" t="s">
        <v>5977</v>
      </c>
      <c r="K3829" t="s">
        <v>6108</v>
      </c>
      <c r="L3829" t="s">
        <v>7602</v>
      </c>
      <c r="M3829" s="68">
        <v>-4432621998</v>
      </c>
      <c r="N3829" s="68">
        <v>-4432621998</v>
      </c>
    </row>
    <row r="3830" spans="1:14">
      <c r="A3830" t="s">
        <v>5711</v>
      </c>
      <c r="B3830" t="s">
        <v>5510</v>
      </c>
      <c r="C3830" t="s">
        <v>5511</v>
      </c>
      <c r="D3830" t="s">
        <v>5974</v>
      </c>
      <c r="E3830">
        <v>292</v>
      </c>
      <c r="F3830" t="s">
        <v>2042</v>
      </c>
      <c r="G3830">
        <v>12</v>
      </c>
      <c r="H3830" s="67">
        <v>45382</v>
      </c>
      <c r="I3830" t="s">
        <v>5976</v>
      </c>
      <c r="J3830" t="s">
        <v>5977</v>
      </c>
      <c r="K3830" t="s">
        <v>6116</v>
      </c>
      <c r="L3830" t="s">
        <v>7575</v>
      </c>
      <c r="M3830" s="68">
        <v>-441080295</v>
      </c>
      <c r="N3830" s="68">
        <v>-4325868088</v>
      </c>
    </row>
    <row r="3831" spans="1:14">
      <c r="A3831" t="s">
        <v>5711</v>
      </c>
      <c r="B3831" t="s">
        <v>5510</v>
      </c>
      <c r="C3831" t="s">
        <v>5511</v>
      </c>
      <c r="D3831" t="s">
        <v>5974</v>
      </c>
      <c r="E3831">
        <v>292</v>
      </c>
      <c r="F3831" t="s">
        <v>2042</v>
      </c>
      <c r="G3831">
        <v>12</v>
      </c>
      <c r="H3831" s="67">
        <v>45382</v>
      </c>
      <c r="I3831" t="s">
        <v>5976</v>
      </c>
      <c r="J3831" t="s">
        <v>5977</v>
      </c>
      <c r="K3831" t="s">
        <v>5629</v>
      </c>
      <c r="L3831" t="s">
        <v>6550</v>
      </c>
      <c r="M3831" s="68">
        <v>12861503500</v>
      </c>
      <c r="N3831" s="68">
        <v>12861503500</v>
      </c>
    </row>
    <row r="3832" spans="1:14">
      <c r="A3832" t="s">
        <v>5711</v>
      </c>
      <c r="B3832" t="s">
        <v>5510</v>
      </c>
      <c r="C3832" t="s">
        <v>5511</v>
      </c>
      <c r="D3832" t="s">
        <v>5974</v>
      </c>
      <c r="E3832">
        <v>292</v>
      </c>
      <c r="F3832" t="s">
        <v>2042</v>
      </c>
      <c r="G3832">
        <v>12</v>
      </c>
      <c r="H3832" s="67">
        <v>45382</v>
      </c>
      <c r="I3832" t="s">
        <v>5976</v>
      </c>
      <c r="J3832" t="s">
        <v>5977</v>
      </c>
      <c r="K3832" t="s">
        <v>6122</v>
      </c>
      <c r="L3832" t="s">
        <v>6551</v>
      </c>
      <c r="M3832" s="68">
        <v>11370599000</v>
      </c>
      <c r="N3832" s="68">
        <v>11370599000</v>
      </c>
    </row>
    <row r="3833" spans="1:14">
      <c r="A3833" t="s">
        <v>5711</v>
      </c>
      <c r="B3833" t="s">
        <v>5510</v>
      </c>
      <c r="C3833" t="s">
        <v>5511</v>
      </c>
      <c r="D3833" t="s">
        <v>5974</v>
      </c>
      <c r="E3833">
        <v>292</v>
      </c>
      <c r="F3833" t="s">
        <v>2042</v>
      </c>
      <c r="G3833">
        <v>12</v>
      </c>
      <c r="H3833" s="67">
        <v>45382</v>
      </c>
      <c r="I3833" t="s">
        <v>5976</v>
      </c>
      <c r="J3833" t="s">
        <v>5977</v>
      </c>
      <c r="K3833" t="s">
        <v>6124</v>
      </c>
      <c r="L3833" t="s">
        <v>6552</v>
      </c>
      <c r="M3833" s="68">
        <v>1490904500</v>
      </c>
      <c r="N3833" s="68">
        <v>1490904500</v>
      </c>
    </row>
    <row r="3834" spans="1:14">
      <c r="A3834" t="s">
        <v>5711</v>
      </c>
      <c r="B3834" t="s">
        <v>5510</v>
      </c>
      <c r="C3834" t="s">
        <v>5511</v>
      </c>
      <c r="D3834" t="s">
        <v>5974</v>
      </c>
      <c r="E3834">
        <v>292</v>
      </c>
      <c r="F3834" t="s">
        <v>2042</v>
      </c>
      <c r="G3834">
        <v>12</v>
      </c>
      <c r="H3834" s="67">
        <v>45382</v>
      </c>
      <c r="I3834" t="s">
        <v>5976</v>
      </c>
      <c r="J3834" t="s">
        <v>5977</v>
      </c>
      <c r="K3834" t="s">
        <v>5630</v>
      </c>
      <c r="L3834" t="s">
        <v>7572</v>
      </c>
      <c r="M3834" s="68">
        <v>281762870272</v>
      </c>
      <c r="N3834" s="68">
        <v>247930844912</v>
      </c>
    </row>
    <row r="3835" spans="1:14">
      <c r="A3835" t="s">
        <v>5711</v>
      </c>
      <c r="B3835" t="s">
        <v>5510</v>
      </c>
      <c r="C3835" t="s">
        <v>5511</v>
      </c>
      <c r="D3835" t="s">
        <v>5974</v>
      </c>
      <c r="E3835">
        <v>292</v>
      </c>
      <c r="F3835" t="s">
        <v>2042</v>
      </c>
      <c r="G3835">
        <v>12</v>
      </c>
      <c r="H3835" s="67">
        <v>45382</v>
      </c>
      <c r="I3835" t="s">
        <v>5976</v>
      </c>
      <c r="J3835" t="s">
        <v>5977</v>
      </c>
      <c r="K3835" t="s">
        <v>5632</v>
      </c>
      <c r="L3835" t="s">
        <v>6554</v>
      </c>
      <c r="M3835" s="68">
        <v>8869146422</v>
      </c>
      <c r="N3835" s="68">
        <v>9028092786</v>
      </c>
    </row>
    <row r="3836" spans="1:14">
      <c r="A3836" t="s">
        <v>5711</v>
      </c>
      <c r="B3836" t="s">
        <v>5510</v>
      </c>
      <c r="C3836" t="s">
        <v>5511</v>
      </c>
      <c r="D3836" t="s">
        <v>5974</v>
      </c>
      <c r="E3836">
        <v>292</v>
      </c>
      <c r="F3836" t="s">
        <v>2042</v>
      </c>
      <c r="G3836">
        <v>12</v>
      </c>
      <c r="H3836" s="67">
        <v>45382</v>
      </c>
      <c r="I3836" t="s">
        <v>5976</v>
      </c>
      <c r="J3836" t="s">
        <v>5977</v>
      </c>
      <c r="K3836" t="s">
        <v>5634</v>
      </c>
      <c r="L3836" t="s">
        <v>6135</v>
      </c>
      <c r="M3836" s="68">
        <v>1682396864373</v>
      </c>
      <c r="N3836" s="68">
        <v>1601330032912</v>
      </c>
    </row>
    <row r="3837" spans="1:14">
      <c r="A3837" t="s">
        <v>5711</v>
      </c>
      <c r="B3837" t="s">
        <v>5510</v>
      </c>
      <c r="C3837" t="s">
        <v>5511</v>
      </c>
      <c r="D3837" t="s">
        <v>5974</v>
      </c>
      <c r="E3837">
        <v>292</v>
      </c>
      <c r="F3837" t="s">
        <v>2042</v>
      </c>
      <c r="G3837">
        <v>12</v>
      </c>
      <c r="H3837" s="67">
        <v>45382</v>
      </c>
      <c r="I3837" t="s">
        <v>5976</v>
      </c>
      <c r="J3837" t="s">
        <v>5977</v>
      </c>
      <c r="K3837" t="s">
        <v>5625</v>
      </c>
      <c r="L3837" t="s">
        <v>6136</v>
      </c>
      <c r="M3837" s="68">
        <v>1153575844310</v>
      </c>
      <c r="N3837" s="68">
        <v>1093594786601</v>
      </c>
    </row>
    <row r="3838" spans="1:14">
      <c r="A3838" t="s">
        <v>5711</v>
      </c>
      <c r="B3838" t="s">
        <v>5510</v>
      </c>
      <c r="C3838" t="s">
        <v>5511</v>
      </c>
      <c r="D3838" t="s">
        <v>5974</v>
      </c>
      <c r="E3838">
        <v>292</v>
      </c>
      <c r="F3838" t="s">
        <v>2042</v>
      </c>
      <c r="G3838">
        <v>12</v>
      </c>
      <c r="H3838" s="67">
        <v>45382</v>
      </c>
      <c r="I3838" t="s">
        <v>5976</v>
      </c>
      <c r="J3838" t="s">
        <v>5977</v>
      </c>
      <c r="K3838" t="s">
        <v>6161</v>
      </c>
      <c r="L3838" t="s">
        <v>6249</v>
      </c>
      <c r="M3838" s="68">
        <v>83743119524</v>
      </c>
      <c r="N3838" s="68">
        <v>151918735865</v>
      </c>
    </row>
    <row r="3839" spans="1:14">
      <c r="A3839" t="s">
        <v>5711</v>
      </c>
      <c r="B3839" t="s">
        <v>5510</v>
      </c>
      <c r="C3839" t="s">
        <v>5511</v>
      </c>
      <c r="D3839" t="s">
        <v>5974</v>
      </c>
      <c r="E3839">
        <v>292</v>
      </c>
      <c r="F3839" t="s">
        <v>2042</v>
      </c>
      <c r="G3839">
        <v>12</v>
      </c>
      <c r="H3839" s="67">
        <v>45382</v>
      </c>
      <c r="I3839" t="s">
        <v>5976</v>
      </c>
      <c r="J3839" t="s">
        <v>5977</v>
      </c>
      <c r="K3839" t="s">
        <v>6217</v>
      </c>
      <c r="L3839" t="s">
        <v>6218</v>
      </c>
      <c r="M3839" s="68">
        <v>911640028418</v>
      </c>
      <c r="N3839" s="68">
        <v>823397824998</v>
      </c>
    </row>
    <row r="3840" spans="1:14">
      <c r="A3840" t="s">
        <v>5711</v>
      </c>
      <c r="B3840" t="s">
        <v>5510</v>
      </c>
      <c r="C3840" t="s">
        <v>5511</v>
      </c>
      <c r="D3840" t="s">
        <v>5974</v>
      </c>
      <c r="E3840">
        <v>292</v>
      </c>
      <c r="F3840" t="s">
        <v>2042</v>
      </c>
      <c r="G3840">
        <v>12</v>
      </c>
      <c r="H3840" s="67">
        <v>45382</v>
      </c>
      <c r="I3840" t="s">
        <v>5976</v>
      </c>
      <c r="J3840" t="s">
        <v>5977</v>
      </c>
      <c r="K3840" t="s">
        <v>6221</v>
      </c>
      <c r="L3840" t="s">
        <v>6251</v>
      </c>
      <c r="M3840" s="68">
        <v>36928750000</v>
      </c>
      <c r="N3840" s="68">
        <v>19204200000</v>
      </c>
    </row>
    <row r="3841" spans="1:14">
      <c r="A3841" t="s">
        <v>5711</v>
      </c>
      <c r="B3841" t="s">
        <v>5510</v>
      </c>
      <c r="C3841" t="s">
        <v>5511</v>
      </c>
      <c r="D3841" t="s">
        <v>5974</v>
      </c>
      <c r="E3841">
        <v>292</v>
      </c>
      <c r="F3841" t="s">
        <v>2042</v>
      </c>
      <c r="G3841">
        <v>12</v>
      </c>
      <c r="H3841" s="67">
        <v>45382</v>
      </c>
      <c r="I3841" t="s">
        <v>5976</v>
      </c>
      <c r="J3841" t="s">
        <v>5977</v>
      </c>
      <c r="K3841" t="s">
        <v>6143</v>
      </c>
      <c r="L3841" t="s">
        <v>6144</v>
      </c>
      <c r="M3841" s="68">
        <v>16597543564</v>
      </c>
      <c r="N3841" s="68">
        <v>10611785311</v>
      </c>
    </row>
    <row r="3842" spans="1:14">
      <c r="A3842" t="s">
        <v>5711</v>
      </c>
      <c r="B3842" t="s">
        <v>5510</v>
      </c>
      <c r="C3842" t="s">
        <v>5511</v>
      </c>
      <c r="D3842" t="s">
        <v>5974</v>
      </c>
      <c r="E3842">
        <v>292</v>
      </c>
      <c r="F3842" t="s">
        <v>2042</v>
      </c>
      <c r="G3842">
        <v>12</v>
      </c>
      <c r="H3842" s="67">
        <v>45382</v>
      </c>
      <c r="I3842" t="s">
        <v>5976</v>
      </c>
      <c r="J3842" t="s">
        <v>5977</v>
      </c>
      <c r="K3842" t="s">
        <v>6145</v>
      </c>
      <c r="L3842" t="s">
        <v>6146</v>
      </c>
      <c r="M3842" s="68">
        <v>8267797981</v>
      </c>
      <c r="N3842" s="68">
        <v>9071857647</v>
      </c>
    </row>
    <row r="3843" spans="1:14">
      <c r="A3843" t="s">
        <v>5711</v>
      </c>
      <c r="B3843" t="s">
        <v>5510</v>
      </c>
      <c r="C3843" t="s">
        <v>5511</v>
      </c>
      <c r="D3843" t="s">
        <v>5974</v>
      </c>
      <c r="E3843">
        <v>292</v>
      </c>
      <c r="F3843" t="s">
        <v>2042</v>
      </c>
      <c r="G3843">
        <v>12</v>
      </c>
      <c r="H3843" s="67">
        <v>45382</v>
      </c>
      <c r="I3843" t="s">
        <v>5976</v>
      </c>
      <c r="J3843" t="s">
        <v>5977</v>
      </c>
      <c r="K3843" t="s">
        <v>6223</v>
      </c>
      <c r="L3843" t="s">
        <v>6224</v>
      </c>
      <c r="M3843" s="68">
        <v>8315392323</v>
      </c>
      <c r="N3843" s="68">
        <v>10150082780</v>
      </c>
    </row>
    <row r="3844" spans="1:14">
      <c r="A3844" t="s">
        <v>5711</v>
      </c>
      <c r="B3844" t="s">
        <v>5510</v>
      </c>
      <c r="C3844" t="s">
        <v>5511</v>
      </c>
      <c r="D3844" t="s">
        <v>5974</v>
      </c>
      <c r="E3844">
        <v>292</v>
      </c>
      <c r="F3844" t="s">
        <v>2042</v>
      </c>
      <c r="G3844">
        <v>12</v>
      </c>
      <c r="H3844" s="67">
        <v>45382</v>
      </c>
      <c r="I3844" t="s">
        <v>5976</v>
      </c>
      <c r="J3844" t="s">
        <v>5977</v>
      </c>
      <c r="K3844" t="s">
        <v>6225</v>
      </c>
      <c r="L3844" t="s">
        <v>6254</v>
      </c>
      <c r="M3844" s="68">
        <v>88083212500</v>
      </c>
      <c r="N3844" s="68">
        <v>69240300000</v>
      </c>
    </row>
    <row r="3845" spans="1:14">
      <c r="A3845" t="s">
        <v>5711</v>
      </c>
      <c r="B3845" t="s">
        <v>5510</v>
      </c>
      <c r="C3845" t="s">
        <v>5511</v>
      </c>
      <c r="D3845" t="s">
        <v>5974</v>
      </c>
      <c r="E3845">
        <v>292</v>
      </c>
      <c r="F3845" t="s">
        <v>2042</v>
      </c>
      <c r="G3845">
        <v>12</v>
      </c>
      <c r="H3845" s="67">
        <v>45382</v>
      </c>
      <c r="I3845" t="s">
        <v>5976</v>
      </c>
      <c r="J3845" t="s">
        <v>5977</v>
      </c>
      <c r="K3845" t="s">
        <v>5627</v>
      </c>
      <c r="L3845" t="s">
        <v>6169</v>
      </c>
      <c r="M3845" s="68">
        <v>1180136242069</v>
      </c>
      <c r="N3845" s="68">
        <v>1136627277397</v>
      </c>
    </row>
    <row r="3846" spans="1:14">
      <c r="A3846" t="s">
        <v>5711</v>
      </c>
      <c r="B3846" t="s">
        <v>5510</v>
      </c>
      <c r="C3846" t="s">
        <v>5511</v>
      </c>
      <c r="D3846" t="s">
        <v>5974</v>
      </c>
      <c r="E3846">
        <v>292</v>
      </c>
      <c r="F3846" t="s">
        <v>2042</v>
      </c>
      <c r="G3846">
        <v>12</v>
      </c>
      <c r="H3846" s="67">
        <v>45382</v>
      </c>
      <c r="I3846" t="s">
        <v>5976</v>
      </c>
      <c r="J3846" t="s">
        <v>5977</v>
      </c>
      <c r="K3846" t="s">
        <v>5626</v>
      </c>
      <c r="L3846" t="s">
        <v>6170</v>
      </c>
      <c r="M3846" s="68">
        <v>26560397759</v>
      </c>
      <c r="N3846" s="68">
        <v>43032490796</v>
      </c>
    </row>
    <row r="3847" spans="1:14">
      <c r="A3847" t="s">
        <v>5711</v>
      </c>
      <c r="B3847" t="s">
        <v>5510</v>
      </c>
      <c r="C3847" t="s">
        <v>5511</v>
      </c>
      <c r="D3847" t="s">
        <v>5974</v>
      </c>
      <c r="E3847">
        <v>292</v>
      </c>
      <c r="F3847" t="s">
        <v>2042</v>
      </c>
      <c r="G3847">
        <v>12</v>
      </c>
      <c r="H3847" s="67">
        <v>45382</v>
      </c>
      <c r="I3847" t="s">
        <v>5976</v>
      </c>
      <c r="J3847" t="s">
        <v>5977</v>
      </c>
      <c r="K3847" t="s">
        <v>6195</v>
      </c>
      <c r="L3847" t="s">
        <v>6196</v>
      </c>
      <c r="M3847" s="68">
        <v>25896186125</v>
      </c>
      <c r="N3847" s="68">
        <v>42407482168</v>
      </c>
    </row>
    <row r="3848" spans="1:14">
      <c r="A3848" t="s">
        <v>5711</v>
      </c>
      <c r="B3848" t="s">
        <v>5510</v>
      </c>
      <c r="C3848" t="s">
        <v>5511</v>
      </c>
      <c r="D3848" t="s">
        <v>5974</v>
      </c>
      <c r="E3848">
        <v>292</v>
      </c>
      <c r="F3848" t="s">
        <v>2042</v>
      </c>
      <c r="G3848">
        <v>12</v>
      </c>
      <c r="H3848" s="67">
        <v>45382</v>
      </c>
      <c r="I3848" t="s">
        <v>5976</v>
      </c>
      <c r="J3848" t="s">
        <v>5977</v>
      </c>
      <c r="K3848" t="s">
        <v>6185</v>
      </c>
      <c r="L3848" t="s">
        <v>7432</v>
      </c>
      <c r="M3848" s="68">
        <v>335888810</v>
      </c>
      <c r="N3848" s="68">
        <v>317197116</v>
      </c>
    </row>
    <row r="3849" spans="1:14">
      <c r="A3849" t="s">
        <v>5711</v>
      </c>
      <c r="B3849" t="s">
        <v>5510</v>
      </c>
      <c r="C3849" t="s">
        <v>5511</v>
      </c>
      <c r="D3849" t="s">
        <v>5974</v>
      </c>
      <c r="E3849">
        <v>292</v>
      </c>
      <c r="F3849" t="s">
        <v>2042</v>
      </c>
      <c r="G3849">
        <v>12</v>
      </c>
      <c r="H3849" s="67">
        <v>45382</v>
      </c>
      <c r="I3849" t="s">
        <v>5976</v>
      </c>
      <c r="J3849" t="s">
        <v>5977</v>
      </c>
      <c r="K3849" t="s">
        <v>6262</v>
      </c>
      <c r="L3849" t="s">
        <v>6263</v>
      </c>
      <c r="M3849" s="68">
        <v>328322824</v>
      </c>
      <c r="N3849" s="68">
        <v>307811512</v>
      </c>
    </row>
    <row r="3850" spans="1:14">
      <c r="A3850" t="s">
        <v>5711</v>
      </c>
      <c r="B3850" t="s">
        <v>5530</v>
      </c>
      <c r="C3850" t="s">
        <v>6704</v>
      </c>
      <c r="D3850" t="s">
        <v>5974</v>
      </c>
      <c r="E3850">
        <v>701</v>
      </c>
      <c r="F3850" t="s">
        <v>4206</v>
      </c>
      <c r="G3850">
        <v>12</v>
      </c>
      <c r="H3850" s="67">
        <v>45382</v>
      </c>
      <c r="I3850" t="s">
        <v>5976</v>
      </c>
      <c r="J3850" t="s">
        <v>5977</v>
      </c>
      <c r="K3850" t="s">
        <v>5623</v>
      </c>
      <c r="L3850" t="s">
        <v>5978</v>
      </c>
      <c r="M3850" s="68">
        <v>765096750574</v>
      </c>
      <c r="N3850" s="68">
        <v>189502178859</v>
      </c>
    </row>
    <row r="3851" spans="1:14">
      <c r="A3851" t="s">
        <v>5711</v>
      </c>
      <c r="B3851" t="s">
        <v>5530</v>
      </c>
      <c r="C3851" t="s">
        <v>6704</v>
      </c>
      <c r="D3851" t="s">
        <v>5974</v>
      </c>
      <c r="E3851">
        <v>701</v>
      </c>
      <c r="F3851" t="s">
        <v>4206</v>
      </c>
      <c r="G3851">
        <v>12</v>
      </c>
      <c r="H3851" s="67">
        <v>45382</v>
      </c>
      <c r="I3851" t="s">
        <v>5976</v>
      </c>
      <c r="J3851" t="s">
        <v>5977</v>
      </c>
      <c r="K3851" t="s">
        <v>5621</v>
      </c>
      <c r="L3851" t="s">
        <v>5979</v>
      </c>
      <c r="M3851" s="68">
        <v>707664304487</v>
      </c>
      <c r="N3851" s="68">
        <v>134618752842</v>
      </c>
    </row>
    <row r="3852" spans="1:14">
      <c r="A3852" t="s">
        <v>5711</v>
      </c>
      <c r="B3852" t="s">
        <v>5530</v>
      </c>
      <c r="C3852" t="s">
        <v>6704</v>
      </c>
      <c r="D3852" t="s">
        <v>5974</v>
      </c>
      <c r="E3852">
        <v>701</v>
      </c>
      <c r="F3852" t="s">
        <v>4206</v>
      </c>
      <c r="G3852">
        <v>12</v>
      </c>
      <c r="H3852" s="67">
        <v>45382</v>
      </c>
      <c r="I3852" t="s">
        <v>5976</v>
      </c>
      <c r="J3852" t="s">
        <v>5977</v>
      </c>
      <c r="K3852" t="s">
        <v>6032</v>
      </c>
      <c r="L3852" t="s">
        <v>6230</v>
      </c>
      <c r="M3852" s="68">
        <v>11748267130</v>
      </c>
      <c r="N3852" s="68">
        <v>14808515788</v>
      </c>
    </row>
    <row r="3853" spans="1:14">
      <c r="A3853" t="s">
        <v>5711</v>
      </c>
      <c r="B3853" t="s">
        <v>5530</v>
      </c>
      <c r="C3853" t="s">
        <v>6704</v>
      </c>
      <c r="D3853" t="s">
        <v>5974</v>
      </c>
      <c r="E3853">
        <v>701</v>
      </c>
      <c r="F3853" t="s">
        <v>4206</v>
      </c>
      <c r="G3853">
        <v>12</v>
      </c>
      <c r="H3853" s="67">
        <v>45382</v>
      </c>
      <c r="I3853" t="s">
        <v>5976</v>
      </c>
      <c r="J3853" t="s">
        <v>5977</v>
      </c>
      <c r="K3853" t="s">
        <v>5982</v>
      </c>
      <c r="L3853" t="s">
        <v>5983</v>
      </c>
      <c r="M3853" s="68">
        <v>566333638684</v>
      </c>
      <c r="N3853" s="68">
        <v>63053955233</v>
      </c>
    </row>
    <row r="3854" spans="1:14">
      <c r="A3854" t="s">
        <v>5711</v>
      </c>
      <c r="B3854" t="s">
        <v>5530</v>
      </c>
      <c r="C3854" t="s">
        <v>6704</v>
      </c>
      <c r="D3854" t="s">
        <v>5974</v>
      </c>
      <c r="E3854">
        <v>701</v>
      </c>
      <c r="F3854" t="s">
        <v>4206</v>
      </c>
      <c r="G3854">
        <v>12</v>
      </c>
      <c r="H3854" s="67">
        <v>45382</v>
      </c>
      <c r="I3854" t="s">
        <v>5976</v>
      </c>
      <c r="J3854" t="s">
        <v>5977</v>
      </c>
      <c r="K3854" t="s">
        <v>5986</v>
      </c>
      <c r="L3854" t="s">
        <v>5987</v>
      </c>
      <c r="M3854" s="68">
        <v>1968795233</v>
      </c>
      <c r="N3854" s="68">
        <v>1723960863</v>
      </c>
    </row>
    <row r="3855" spans="1:14">
      <c r="A3855" t="s">
        <v>5711</v>
      </c>
      <c r="B3855" t="s">
        <v>5530</v>
      </c>
      <c r="C3855" t="s">
        <v>6704</v>
      </c>
      <c r="D3855" t="s">
        <v>5974</v>
      </c>
      <c r="E3855">
        <v>701</v>
      </c>
      <c r="F3855" t="s">
        <v>4206</v>
      </c>
      <c r="G3855">
        <v>12</v>
      </c>
      <c r="H3855" s="67">
        <v>45382</v>
      </c>
      <c r="I3855" t="s">
        <v>5976</v>
      </c>
      <c r="J3855" t="s">
        <v>5977</v>
      </c>
      <c r="K3855" t="s">
        <v>5988</v>
      </c>
      <c r="L3855" t="s">
        <v>6233</v>
      </c>
      <c r="M3855" s="68">
        <v>324915301</v>
      </c>
      <c r="N3855" s="68">
        <v>196834393</v>
      </c>
    </row>
    <row r="3856" spans="1:14">
      <c r="A3856" t="s">
        <v>5711</v>
      </c>
      <c r="B3856" t="s">
        <v>5530</v>
      </c>
      <c r="C3856" t="s">
        <v>6704</v>
      </c>
      <c r="D3856" t="s">
        <v>5974</v>
      </c>
      <c r="E3856">
        <v>701</v>
      </c>
      <c r="F3856" t="s">
        <v>4206</v>
      </c>
      <c r="G3856">
        <v>12</v>
      </c>
      <c r="H3856" s="67">
        <v>45382</v>
      </c>
      <c r="I3856" t="s">
        <v>5976</v>
      </c>
      <c r="J3856" t="s">
        <v>5977</v>
      </c>
      <c r="K3856" t="s">
        <v>6203</v>
      </c>
      <c r="L3856" t="s">
        <v>6204</v>
      </c>
      <c r="M3856" s="68">
        <v>5361111715</v>
      </c>
      <c r="N3856" s="68">
        <v>4066082292</v>
      </c>
    </row>
    <row r="3857" spans="1:14">
      <c r="A3857" t="s">
        <v>5711</v>
      </c>
      <c r="B3857" t="s">
        <v>5530</v>
      </c>
      <c r="C3857" t="s">
        <v>6704</v>
      </c>
      <c r="D3857" t="s">
        <v>5974</v>
      </c>
      <c r="E3857">
        <v>701</v>
      </c>
      <c r="F3857" t="s">
        <v>4206</v>
      </c>
      <c r="G3857">
        <v>12</v>
      </c>
      <c r="H3857" s="67">
        <v>45382</v>
      </c>
      <c r="I3857" t="s">
        <v>5976</v>
      </c>
      <c r="J3857" t="s">
        <v>5977</v>
      </c>
      <c r="K3857" t="s">
        <v>6234</v>
      </c>
      <c r="L3857" t="s">
        <v>6235</v>
      </c>
      <c r="M3857" s="68">
        <v>121927576424</v>
      </c>
      <c r="N3857" s="68">
        <v>50769404273</v>
      </c>
    </row>
    <row r="3858" spans="1:14">
      <c r="A3858" t="s">
        <v>5711</v>
      </c>
      <c r="B3858" t="s">
        <v>5530</v>
      </c>
      <c r="C3858" t="s">
        <v>6704</v>
      </c>
      <c r="D3858" t="s">
        <v>5974</v>
      </c>
      <c r="E3858">
        <v>701</v>
      </c>
      <c r="F3858" t="s">
        <v>4206</v>
      </c>
      <c r="G3858">
        <v>12</v>
      </c>
      <c r="H3858" s="67">
        <v>45382</v>
      </c>
      <c r="I3858" t="s">
        <v>5976</v>
      </c>
      <c r="J3858" t="s">
        <v>5977</v>
      </c>
      <c r="K3858" t="s">
        <v>5622</v>
      </c>
      <c r="L3858" t="s">
        <v>6036</v>
      </c>
      <c r="M3858" s="68">
        <v>57432446087</v>
      </c>
      <c r="N3858" s="68">
        <v>54883426017</v>
      </c>
    </row>
    <row r="3859" spans="1:14">
      <c r="A3859" t="s">
        <v>5711</v>
      </c>
      <c r="B3859" t="s">
        <v>5530</v>
      </c>
      <c r="C3859" t="s">
        <v>6704</v>
      </c>
      <c r="D3859" t="s">
        <v>5974</v>
      </c>
      <c r="E3859">
        <v>701</v>
      </c>
      <c r="F3859" t="s">
        <v>4206</v>
      </c>
      <c r="G3859">
        <v>12</v>
      </c>
      <c r="H3859" s="67">
        <v>45382</v>
      </c>
      <c r="I3859" t="s">
        <v>5976</v>
      </c>
      <c r="J3859" t="s">
        <v>5977</v>
      </c>
      <c r="K3859" t="s">
        <v>6389</v>
      </c>
      <c r="L3859" t="s">
        <v>6207</v>
      </c>
      <c r="M3859" s="68">
        <v>6673021645</v>
      </c>
      <c r="N3859" s="68">
        <v>6901362441</v>
      </c>
    </row>
    <row r="3860" spans="1:14">
      <c r="A3860" t="s">
        <v>5711</v>
      </c>
      <c r="B3860" t="s">
        <v>5530</v>
      </c>
      <c r="C3860" t="s">
        <v>6704</v>
      </c>
      <c r="D3860" t="s">
        <v>5974</v>
      </c>
      <c r="E3860">
        <v>701</v>
      </c>
      <c r="F3860" t="s">
        <v>4206</v>
      </c>
      <c r="G3860">
        <v>12</v>
      </c>
      <c r="H3860" s="67">
        <v>45382</v>
      </c>
      <c r="I3860" t="s">
        <v>5976</v>
      </c>
      <c r="J3860" t="s">
        <v>5977</v>
      </c>
      <c r="K3860" t="s">
        <v>7696</v>
      </c>
      <c r="L3860" t="s">
        <v>6211</v>
      </c>
      <c r="M3860" s="68">
        <v>8320688481</v>
      </c>
      <c r="N3860" s="68">
        <v>8267413361</v>
      </c>
    </row>
    <row r="3861" spans="1:14">
      <c r="A3861" t="s">
        <v>5711</v>
      </c>
      <c r="B3861" t="s">
        <v>5530</v>
      </c>
      <c r="C3861" t="s">
        <v>6704</v>
      </c>
      <c r="D3861" t="s">
        <v>5974</v>
      </c>
      <c r="E3861">
        <v>701</v>
      </c>
      <c r="F3861" t="s">
        <v>4206</v>
      </c>
      <c r="G3861">
        <v>12</v>
      </c>
      <c r="H3861" s="67">
        <v>45382</v>
      </c>
      <c r="I3861" t="s">
        <v>5976</v>
      </c>
      <c r="J3861" t="s">
        <v>5977</v>
      </c>
      <c r="K3861" t="s">
        <v>6045</v>
      </c>
      <c r="L3861" t="s">
        <v>6046</v>
      </c>
      <c r="M3861" s="68">
        <v>1100885421</v>
      </c>
      <c r="N3861" s="68">
        <v>981159604</v>
      </c>
    </row>
    <row r="3862" spans="1:14">
      <c r="A3862" t="s">
        <v>5711</v>
      </c>
      <c r="B3862" t="s">
        <v>5530</v>
      </c>
      <c r="C3862" t="s">
        <v>6704</v>
      </c>
      <c r="D3862" t="s">
        <v>5974</v>
      </c>
      <c r="E3862">
        <v>701</v>
      </c>
      <c r="F3862" t="s">
        <v>4206</v>
      </c>
      <c r="G3862">
        <v>12</v>
      </c>
      <c r="H3862" s="67">
        <v>45382</v>
      </c>
      <c r="I3862" t="s">
        <v>5976</v>
      </c>
      <c r="J3862" t="s">
        <v>5977</v>
      </c>
      <c r="K3862" t="s">
        <v>6240</v>
      </c>
      <c r="L3862" t="s">
        <v>6702</v>
      </c>
      <c r="M3862" s="68">
        <v>7764292969</v>
      </c>
      <c r="N3862" s="68">
        <v>4659556784</v>
      </c>
    </row>
    <row r="3863" spans="1:14">
      <c r="A3863" t="s">
        <v>5711</v>
      </c>
      <c r="B3863" t="s">
        <v>5530</v>
      </c>
      <c r="C3863" t="s">
        <v>6704</v>
      </c>
      <c r="D3863" t="s">
        <v>5974</v>
      </c>
      <c r="E3863">
        <v>701</v>
      </c>
      <c r="F3863" t="s">
        <v>4206</v>
      </c>
      <c r="G3863">
        <v>12</v>
      </c>
      <c r="H3863" s="67">
        <v>45382</v>
      </c>
      <c r="I3863" t="s">
        <v>5976</v>
      </c>
      <c r="J3863" t="s">
        <v>5977</v>
      </c>
      <c r="K3863" t="s">
        <v>6241</v>
      </c>
      <c r="L3863" t="s">
        <v>6707</v>
      </c>
      <c r="M3863" s="68">
        <v>4576575756</v>
      </c>
      <c r="N3863" s="68">
        <v>4413354953</v>
      </c>
    </row>
    <row r="3864" spans="1:14">
      <c r="A3864" t="s">
        <v>5711</v>
      </c>
      <c r="B3864" t="s">
        <v>5530</v>
      </c>
      <c r="C3864" t="s">
        <v>6704</v>
      </c>
      <c r="D3864" t="s">
        <v>5974</v>
      </c>
      <c r="E3864">
        <v>701</v>
      </c>
      <c r="F3864" t="s">
        <v>4206</v>
      </c>
      <c r="G3864">
        <v>12</v>
      </c>
      <c r="H3864" s="67">
        <v>45382</v>
      </c>
      <c r="I3864" t="s">
        <v>5976</v>
      </c>
      <c r="J3864" t="s">
        <v>5977</v>
      </c>
      <c r="K3864" t="s">
        <v>6059</v>
      </c>
      <c r="L3864" t="s">
        <v>6060</v>
      </c>
      <c r="M3864" s="68">
        <v>2374681488</v>
      </c>
      <c r="N3864" s="68">
        <v>2372557108</v>
      </c>
    </row>
    <row r="3865" spans="1:14">
      <c r="A3865" t="s">
        <v>5711</v>
      </c>
      <c r="B3865" t="s">
        <v>5530</v>
      </c>
      <c r="C3865" t="s">
        <v>6704</v>
      </c>
      <c r="D3865" t="s">
        <v>5974</v>
      </c>
      <c r="E3865">
        <v>701</v>
      </c>
      <c r="F3865" t="s">
        <v>4206</v>
      </c>
      <c r="G3865">
        <v>12</v>
      </c>
      <c r="H3865" s="67">
        <v>45382</v>
      </c>
      <c r="I3865" t="s">
        <v>5976</v>
      </c>
      <c r="J3865" t="s">
        <v>5977</v>
      </c>
      <c r="K3865" t="s">
        <v>6061</v>
      </c>
      <c r="L3865" t="s">
        <v>6062</v>
      </c>
      <c r="M3865" s="68">
        <v>1548710220</v>
      </c>
      <c r="N3865" s="68">
        <v>1863699089</v>
      </c>
    </row>
    <row r="3866" spans="1:14">
      <c r="A3866" t="s">
        <v>5711</v>
      </c>
      <c r="B3866" t="s">
        <v>5530</v>
      </c>
      <c r="C3866" t="s">
        <v>6704</v>
      </c>
      <c r="D3866" t="s">
        <v>5974</v>
      </c>
      <c r="E3866">
        <v>701</v>
      </c>
      <c r="F3866" t="s">
        <v>4206</v>
      </c>
      <c r="G3866">
        <v>12</v>
      </c>
      <c r="H3866" s="67">
        <v>45382</v>
      </c>
      <c r="I3866" t="s">
        <v>5976</v>
      </c>
      <c r="J3866" t="s">
        <v>5977</v>
      </c>
      <c r="K3866" t="s">
        <v>6065</v>
      </c>
      <c r="L3866" t="s">
        <v>6066</v>
      </c>
      <c r="M3866" s="68">
        <v>25073590107</v>
      </c>
      <c r="N3866" s="68">
        <v>25424322677</v>
      </c>
    </row>
    <row r="3867" spans="1:14">
      <c r="A3867" t="s">
        <v>5711</v>
      </c>
      <c r="B3867" t="s">
        <v>5530</v>
      </c>
      <c r="C3867" t="s">
        <v>6704</v>
      </c>
      <c r="D3867" t="s">
        <v>5974</v>
      </c>
      <c r="E3867">
        <v>701</v>
      </c>
      <c r="F3867" t="s">
        <v>4206</v>
      </c>
      <c r="G3867">
        <v>12</v>
      </c>
      <c r="H3867" s="67">
        <v>45382</v>
      </c>
      <c r="I3867" t="s">
        <v>5976</v>
      </c>
      <c r="J3867" t="s">
        <v>5977</v>
      </c>
      <c r="K3867" t="s">
        <v>5633</v>
      </c>
      <c r="L3867" t="s">
        <v>6120</v>
      </c>
      <c r="M3867" s="68">
        <v>627738114857</v>
      </c>
      <c r="N3867" s="68">
        <v>148221267204</v>
      </c>
    </row>
    <row r="3868" spans="1:14">
      <c r="A3868" t="s">
        <v>5711</v>
      </c>
      <c r="B3868" t="s">
        <v>5530</v>
      </c>
      <c r="C3868" t="s">
        <v>6704</v>
      </c>
      <c r="D3868" t="s">
        <v>5974</v>
      </c>
      <c r="E3868">
        <v>701</v>
      </c>
      <c r="F3868" t="s">
        <v>4206</v>
      </c>
      <c r="G3868">
        <v>12</v>
      </c>
      <c r="H3868" s="67">
        <v>45382</v>
      </c>
      <c r="I3868" t="s">
        <v>5976</v>
      </c>
      <c r="J3868" t="s">
        <v>5977</v>
      </c>
      <c r="K3868" t="s">
        <v>5631</v>
      </c>
      <c r="L3868" t="s">
        <v>7570</v>
      </c>
      <c r="M3868" s="68">
        <v>627738114857</v>
      </c>
      <c r="N3868" s="68">
        <v>148221267204</v>
      </c>
    </row>
    <row r="3869" spans="1:14">
      <c r="A3869" t="s">
        <v>5711</v>
      </c>
      <c r="B3869" t="s">
        <v>5530</v>
      </c>
      <c r="C3869" t="s">
        <v>6704</v>
      </c>
      <c r="D3869" t="s">
        <v>5974</v>
      </c>
      <c r="E3869">
        <v>701</v>
      </c>
      <c r="F3869" t="s">
        <v>4206</v>
      </c>
      <c r="G3869">
        <v>12</v>
      </c>
      <c r="H3869" s="67">
        <v>45382</v>
      </c>
      <c r="I3869" t="s">
        <v>5976</v>
      </c>
      <c r="J3869" t="s">
        <v>5977</v>
      </c>
      <c r="K3869" t="s">
        <v>6101</v>
      </c>
      <c r="L3869" t="s">
        <v>6548</v>
      </c>
      <c r="M3869" s="68">
        <v>563375445652</v>
      </c>
      <c r="N3869" s="68">
        <v>97523390152</v>
      </c>
    </row>
    <row r="3870" spans="1:14">
      <c r="A3870" t="s">
        <v>5711</v>
      </c>
      <c r="B3870" t="s">
        <v>5530</v>
      </c>
      <c r="C3870" t="s">
        <v>6704</v>
      </c>
      <c r="D3870" t="s">
        <v>5974</v>
      </c>
      <c r="E3870">
        <v>701</v>
      </c>
      <c r="F3870" t="s">
        <v>4206</v>
      </c>
      <c r="G3870">
        <v>12</v>
      </c>
      <c r="H3870" s="67">
        <v>45382</v>
      </c>
      <c r="I3870" t="s">
        <v>5976</v>
      </c>
      <c r="J3870" t="s">
        <v>5977</v>
      </c>
      <c r="K3870" t="s">
        <v>6108</v>
      </c>
      <c r="L3870" t="s">
        <v>7634</v>
      </c>
      <c r="M3870" s="68">
        <v>4744605559</v>
      </c>
      <c r="N3870" s="68">
        <v>3473669008</v>
      </c>
    </row>
    <row r="3871" spans="1:14">
      <c r="A3871" t="s">
        <v>5711</v>
      </c>
      <c r="B3871" t="s">
        <v>5530</v>
      </c>
      <c r="C3871" t="s">
        <v>6704</v>
      </c>
      <c r="D3871" t="s">
        <v>5974</v>
      </c>
      <c r="E3871">
        <v>701</v>
      </c>
      <c r="F3871" t="s">
        <v>4206</v>
      </c>
      <c r="G3871">
        <v>12</v>
      </c>
      <c r="H3871" s="67">
        <v>45382</v>
      </c>
      <c r="I3871" t="s">
        <v>5976</v>
      </c>
      <c r="J3871" t="s">
        <v>5977</v>
      </c>
      <c r="K3871" t="s">
        <v>6116</v>
      </c>
      <c r="L3871" t="s">
        <v>7575</v>
      </c>
      <c r="M3871" s="68">
        <v>2491534032</v>
      </c>
      <c r="N3871" s="68">
        <v>2273638514</v>
      </c>
    </row>
    <row r="3872" spans="1:14">
      <c r="A3872" t="s">
        <v>5711</v>
      </c>
      <c r="B3872" t="s">
        <v>5530</v>
      </c>
      <c r="C3872" t="s">
        <v>6704</v>
      </c>
      <c r="D3872" t="s">
        <v>5974</v>
      </c>
      <c r="E3872">
        <v>701</v>
      </c>
      <c r="F3872" t="s">
        <v>4206</v>
      </c>
      <c r="G3872">
        <v>12</v>
      </c>
      <c r="H3872" s="67">
        <v>45382</v>
      </c>
      <c r="I3872" t="s">
        <v>5976</v>
      </c>
      <c r="J3872" t="s">
        <v>5977</v>
      </c>
      <c r="K3872" t="s">
        <v>5629</v>
      </c>
      <c r="L3872" t="s">
        <v>6550</v>
      </c>
      <c r="M3872" s="68">
        <v>18192454500</v>
      </c>
      <c r="N3872" s="68">
        <v>14210813000</v>
      </c>
    </row>
    <row r="3873" spans="1:14">
      <c r="A3873" t="s">
        <v>5711</v>
      </c>
      <c r="B3873" t="s">
        <v>5530</v>
      </c>
      <c r="C3873" t="s">
        <v>6704</v>
      </c>
      <c r="D3873" t="s">
        <v>5974</v>
      </c>
      <c r="E3873">
        <v>701</v>
      </c>
      <c r="F3873" t="s">
        <v>4206</v>
      </c>
      <c r="G3873">
        <v>12</v>
      </c>
      <c r="H3873" s="67">
        <v>45382</v>
      </c>
      <c r="I3873" t="s">
        <v>5976</v>
      </c>
      <c r="J3873" t="s">
        <v>5977</v>
      </c>
      <c r="K3873" t="s">
        <v>5630</v>
      </c>
      <c r="L3873" t="s">
        <v>6553</v>
      </c>
      <c r="M3873" s="68">
        <v>38934075114</v>
      </c>
      <c r="N3873" s="68">
        <v>30739756530</v>
      </c>
    </row>
    <row r="3874" spans="1:14">
      <c r="A3874" t="s">
        <v>5711</v>
      </c>
      <c r="B3874" t="s">
        <v>5530</v>
      </c>
      <c r="C3874" t="s">
        <v>6704</v>
      </c>
      <c r="D3874" t="s">
        <v>5974</v>
      </c>
      <c r="E3874">
        <v>701</v>
      </c>
      <c r="F3874" t="s">
        <v>4206</v>
      </c>
      <c r="G3874">
        <v>12</v>
      </c>
      <c r="H3874" s="67">
        <v>45382</v>
      </c>
      <c r="I3874" t="s">
        <v>5976</v>
      </c>
      <c r="J3874" t="s">
        <v>5977</v>
      </c>
      <c r="K3874" t="s">
        <v>5634</v>
      </c>
      <c r="L3874" t="s">
        <v>6135</v>
      </c>
      <c r="M3874" s="68">
        <v>765096750574</v>
      </c>
      <c r="N3874" s="68">
        <v>189502178859</v>
      </c>
    </row>
    <row r="3875" spans="1:14">
      <c r="A3875" t="s">
        <v>5711</v>
      </c>
      <c r="B3875" t="s">
        <v>5530</v>
      </c>
      <c r="C3875" t="s">
        <v>6704</v>
      </c>
      <c r="D3875" t="s">
        <v>5974</v>
      </c>
      <c r="E3875">
        <v>701</v>
      </c>
      <c r="F3875" t="s">
        <v>4206</v>
      </c>
      <c r="G3875">
        <v>12</v>
      </c>
      <c r="H3875" s="67">
        <v>45382</v>
      </c>
      <c r="I3875" t="s">
        <v>5976</v>
      </c>
      <c r="J3875" t="s">
        <v>5977</v>
      </c>
      <c r="K3875" t="s">
        <v>5625</v>
      </c>
      <c r="L3875" t="s">
        <v>6136</v>
      </c>
      <c r="M3875" s="68">
        <v>131327296054</v>
      </c>
      <c r="N3875" s="68">
        <v>37071716407</v>
      </c>
    </row>
    <row r="3876" spans="1:14">
      <c r="A3876" t="s">
        <v>5711</v>
      </c>
      <c r="B3876" t="s">
        <v>5530</v>
      </c>
      <c r="C3876" t="s">
        <v>6704</v>
      </c>
      <c r="D3876" t="s">
        <v>5974</v>
      </c>
      <c r="E3876">
        <v>701</v>
      </c>
      <c r="F3876" t="s">
        <v>4206</v>
      </c>
      <c r="G3876">
        <v>12</v>
      </c>
      <c r="H3876" s="67">
        <v>45382</v>
      </c>
      <c r="I3876" t="s">
        <v>5976</v>
      </c>
      <c r="J3876" t="s">
        <v>5977</v>
      </c>
      <c r="K3876" t="s">
        <v>6165</v>
      </c>
      <c r="L3876" t="s">
        <v>6351</v>
      </c>
      <c r="M3876" s="68">
        <v>127797889</v>
      </c>
      <c r="N3876" s="68">
        <v>268562540</v>
      </c>
    </row>
    <row r="3877" spans="1:14">
      <c r="A3877" t="s">
        <v>5711</v>
      </c>
      <c r="B3877" t="s">
        <v>5530</v>
      </c>
      <c r="C3877" t="s">
        <v>6704</v>
      </c>
      <c r="D3877" t="s">
        <v>5974</v>
      </c>
      <c r="E3877">
        <v>701</v>
      </c>
      <c r="F3877" t="s">
        <v>4206</v>
      </c>
      <c r="G3877">
        <v>12</v>
      </c>
      <c r="H3877" s="67">
        <v>45382</v>
      </c>
      <c r="I3877" t="s">
        <v>5976</v>
      </c>
      <c r="J3877" t="s">
        <v>5977</v>
      </c>
      <c r="K3877" t="s">
        <v>6143</v>
      </c>
      <c r="L3877" t="s">
        <v>6144</v>
      </c>
      <c r="M3877" s="68">
        <v>291048867</v>
      </c>
      <c r="N3877" s="23">
        <v>0</v>
      </c>
    </row>
    <row r="3878" spans="1:14">
      <c r="A3878" t="s">
        <v>5711</v>
      </c>
      <c r="B3878" t="s">
        <v>5530</v>
      </c>
      <c r="C3878" t="s">
        <v>6704</v>
      </c>
      <c r="D3878" t="s">
        <v>5974</v>
      </c>
      <c r="E3878">
        <v>701</v>
      </c>
      <c r="F3878" t="s">
        <v>4206</v>
      </c>
      <c r="G3878">
        <v>12</v>
      </c>
      <c r="H3878" s="67">
        <v>45382</v>
      </c>
      <c r="I3878" t="s">
        <v>5976</v>
      </c>
      <c r="J3878" t="s">
        <v>5977</v>
      </c>
      <c r="K3878" t="s">
        <v>6145</v>
      </c>
      <c r="L3878" t="s">
        <v>6146</v>
      </c>
      <c r="M3878" s="68">
        <v>7693772333</v>
      </c>
      <c r="N3878" s="68">
        <v>15902115498</v>
      </c>
    </row>
    <row r="3879" spans="1:14">
      <c r="A3879" t="s">
        <v>5711</v>
      </c>
      <c r="B3879" t="s">
        <v>5530</v>
      </c>
      <c r="C3879" t="s">
        <v>6704</v>
      </c>
      <c r="D3879" t="s">
        <v>5974</v>
      </c>
      <c r="E3879">
        <v>701</v>
      </c>
      <c r="F3879" t="s">
        <v>4206</v>
      </c>
      <c r="G3879">
        <v>12</v>
      </c>
      <c r="H3879" s="67">
        <v>45382</v>
      </c>
      <c r="I3879" t="s">
        <v>5976</v>
      </c>
      <c r="J3879" t="s">
        <v>5977</v>
      </c>
      <c r="K3879" t="s">
        <v>6223</v>
      </c>
      <c r="L3879" t="s">
        <v>6253</v>
      </c>
      <c r="M3879" s="68">
        <v>104377150214</v>
      </c>
      <c r="N3879" s="68">
        <v>1959481801</v>
      </c>
    </row>
    <row r="3880" spans="1:14">
      <c r="A3880" t="s">
        <v>5711</v>
      </c>
      <c r="B3880" t="s">
        <v>5530</v>
      </c>
      <c r="C3880" t="s">
        <v>6704</v>
      </c>
      <c r="D3880" t="s">
        <v>5974</v>
      </c>
      <c r="E3880">
        <v>701</v>
      </c>
      <c r="F3880" t="s">
        <v>4206</v>
      </c>
      <c r="G3880">
        <v>12</v>
      </c>
      <c r="H3880" s="67">
        <v>45382</v>
      </c>
      <c r="I3880" t="s">
        <v>5976</v>
      </c>
      <c r="J3880" t="s">
        <v>5977</v>
      </c>
      <c r="K3880" t="s">
        <v>6225</v>
      </c>
      <c r="L3880" t="s">
        <v>6254</v>
      </c>
      <c r="M3880" s="68">
        <v>11847000000</v>
      </c>
      <c r="N3880" s="68">
        <v>11847000000</v>
      </c>
    </row>
    <row r="3881" spans="1:14">
      <c r="A3881" t="s">
        <v>5711</v>
      </c>
      <c r="B3881" t="s">
        <v>5530</v>
      </c>
      <c r="C3881" t="s">
        <v>6704</v>
      </c>
      <c r="D3881" t="s">
        <v>5974</v>
      </c>
      <c r="E3881">
        <v>701</v>
      </c>
      <c r="F3881" t="s">
        <v>4206</v>
      </c>
      <c r="G3881">
        <v>12</v>
      </c>
      <c r="H3881" s="67">
        <v>45382</v>
      </c>
      <c r="I3881" t="s">
        <v>5976</v>
      </c>
      <c r="J3881" t="s">
        <v>5977</v>
      </c>
      <c r="K3881" t="s">
        <v>6151</v>
      </c>
      <c r="L3881" t="s">
        <v>6249</v>
      </c>
      <c r="M3881" s="68">
        <v>6990526751</v>
      </c>
      <c r="N3881" s="68">
        <v>7094556568</v>
      </c>
    </row>
    <row r="3882" spans="1:14">
      <c r="A3882" t="s">
        <v>5711</v>
      </c>
      <c r="B3882" t="s">
        <v>5530</v>
      </c>
      <c r="C3882" t="s">
        <v>6704</v>
      </c>
      <c r="D3882" t="s">
        <v>5974</v>
      </c>
      <c r="E3882">
        <v>701</v>
      </c>
      <c r="F3882" t="s">
        <v>4206</v>
      </c>
      <c r="G3882">
        <v>12</v>
      </c>
      <c r="H3882" s="67">
        <v>45382</v>
      </c>
      <c r="I3882" t="s">
        <v>5976</v>
      </c>
      <c r="J3882" t="s">
        <v>5977</v>
      </c>
      <c r="K3882" t="s">
        <v>5627</v>
      </c>
      <c r="L3882" t="s">
        <v>6169</v>
      </c>
      <c r="M3882" s="68">
        <v>137358635717</v>
      </c>
      <c r="N3882" s="68">
        <v>41280911655</v>
      </c>
    </row>
    <row r="3883" spans="1:14">
      <c r="A3883" t="s">
        <v>5711</v>
      </c>
      <c r="B3883" t="s">
        <v>5530</v>
      </c>
      <c r="C3883" t="s">
        <v>6704</v>
      </c>
      <c r="D3883" t="s">
        <v>5974</v>
      </c>
      <c r="E3883">
        <v>701</v>
      </c>
      <c r="F3883" t="s">
        <v>4206</v>
      </c>
      <c r="G3883">
        <v>12</v>
      </c>
      <c r="H3883" s="67">
        <v>45382</v>
      </c>
      <c r="I3883" t="s">
        <v>5976</v>
      </c>
      <c r="J3883" t="s">
        <v>5977</v>
      </c>
      <c r="K3883" t="s">
        <v>5626</v>
      </c>
      <c r="L3883" t="s">
        <v>6170</v>
      </c>
      <c r="M3883" s="68">
        <v>6031339663</v>
      </c>
      <c r="N3883" s="68">
        <v>4209195248</v>
      </c>
    </row>
    <row r="3884" spans="1:14">
      <c r="A3884" t="s">
        <v>5711</v>
      </c>
      <c r="B3884" t="s">
        <v>5530</v>
      </c>
      <c r="C3884" t="s">
        <v>6704</v>
      </c>
      <c r="D3884" t="s">
        <v>5974</v>
      </c>
      <c r="E3884">
        <v>701</v>
      </c>
      <c r="F3884" t="s">
        <v>4206</v>
      </c>
      <c r="G3884">
        <v>12</v>
      </c>
      <c r="H3884" s="67">
        <v>45382</v>
      </c>
      <c r="I3884" t="s">
        <v>5976</v>
      </c>
      <c r="J3884" t="s">
        <v>5977</v>
      </c>
      <c r="K3884" t="s">
        <v>6175</v>
      </c>
      <c r="L3884" t="s">
        <v>6328</v>
      </c>
      <c r="M3884" s="68">
        <v>5571466951</v>
      </c>
      <c r="N3884" s="68">
        <v>3364802529</v>
      </c>
    </row>
    <row r="3885" spans="1:14">
      <c r="A3885" t="s">
        <v>5711</v>
      </c>
      <c r="B3885" t="s">
        <v>5530</v>
      </c>
      <c r="C3885" t="s">
        <v>6704</v>
      </c>
      <c r="D3885" t="s">
        <v>5974</v>
      </c>
      <c r="E3885">
        <v>701</v>
      </c>
      <c r="F3885" t="s">
        <v>4206</v>
      </c>
      <c r="G3885">
        <v>12</v>
      </c>
      <c r="H3885" s="67">
        <v>45382</v>
      </c>
      <c r="I3885" t="s">
        <v>5976</v>
      </c>
      <c r="J3885" t="s">
        <v>5977</v>
      </c>
      <c r="K3885" t="s">
        <v>6173</v>
      </c>
      <c r="L3885" t="s">
        <v>6434</v>
      </c>
      <c r="M3885" s="68">
        <v>128671478</v>
      </c>
      <c r="N3885" s="68">
        <v>528372709</v>
      </c>
    </row>
    <row r="3886" spans="1:14">
      <c r="A3886" t="s">
        <v>5711</v>
      </c>
      <c r="B3886" t="s">
        <v>5530</v>
      </c>
      <c r="C3886" t="s">
        <v>6704</v>
      </c>
      <c r="D3886" t="s">
        <v>5974</v>
      </c>
      <c r="E3886">
        <v>701</v>
      </c>
      <c r="F3886" t="s">
        <v>4206</v>
      </c>
      <c r="G3886">
        <v>12</v>
      </c>
      <c r="H3886" s="67">
        <v>45382</v>
      </c>
      <c r="I3886" t="s">
        <v>5976</v>
      </c>
      <c r="J3886" t="s">
        <v>5977</v>
      </c>
      <c r="K3886" t="s">
        <v>6262</v>
      </c>
      <c r="L3886" t="s">
        <v>6263</v>
      </c>
      <c r="M3886" s="68">
        <v>5161282</v>
      </c>
      <c r="N3886" s="68">
        <v>3911284</v>
      </c>
    </row>
    <row r="3887" spans="1:14">
      <c r="A3887" t="s">
        <v>5711</v>
      </c>
      <c r="B3887" t="s">
        <v>5530</v>
      </c>
      <c r="C3887" t="s">
        <v>6704</v>
      </c>
      <c r="D3887" t="s">
        <v>5974</v>
      </c>
      <c r="E3887">
        <v>701</v>
      </c>
      <c r="F3887" t="s">
        <v>4206</v>
      </c>
      <c r="G3887">
        <v>12</v>
      </c>
      <c r="H3887" s="67">
        <v>45382</v>
      </c>
      <c r="I3887" t="s">
        <v>5976</v>
      </c>
      <c r="J3887" t="s">
        <v>5977</v>
      </c>
      <c r="K3887" t="s">
        <v>6187</v>
      </c>
      <c r="L3887" t="s">
        <v>6299</v>
      </c>
      <c r="M3887" s="68">
        <v>326039952</v>
      </c>
      <c r="N3887" s="68">
        <v>312108726</v>
      </c>
    </row>
    <row r="3888" spans="1:14">
      <c r="A3888" t="s">
        <v>5711</v>
      </c>
      <c r="B3888" t="s">
        <v>5504</v>
      </c>
      <c r="C3888" t="s">
        <v>5505</v>
      </c>
      <c r="D3888" t="s">
        <v>5974</v>
      </c>
      <c r="E3888">
        <v>292</v>
      </c>
      <c r="F3888" t="s">
        <v>2042</v>
      </c>
      <c r="G3888">
        <v>12</v>
      </c>
      <c r="H3888" s="67">
        <v>45382</v>
      </c>
      <c r="I3888" t="s">
        <v>5976</v>
      </c>
      <c r="J3888" t="s">
        <v>5977</v>
      </c>
      <c r="K3888" t="s">
        <v>5623</v>
      </c>
      <c r="L3888" t="s">
        <v>5978</v>
      </c>
      <c r="M3888" s="68">
        <v>81010893962</v>
      </c>
      <c r="N3888" s="68">
        <v>71105844024</v>
      </c>
    </row>
    <row r="3889" spans="1:14">
      <c r="A3889" t="s">
        <v>5711</v>
      </c>
      <c r="B3889" t="s">
        <v>5504</v>
      </c>
      <c r="C3889" t="s">
        <v>5505</v>
      </c>
      <c r="D3889" t="s">
        <v>5974</v>
      </c>
      <c r="E3889">
        <v>292</v>
      </c>
      <c r="F3889" t="s">
        <v>2042</v>
      </c>
      <c r="G3889">
        <v>12</v>
      </c>
      <c r="H3889" s="67">
        <v>45382</v>
      </c>
      <c r="I3889" t="s">
        <v>5976</v>
      </c>
      <c r="J3889" t="s">
        <v>5977</v>
      </c>
      <c r="K3889" t="s">
        <v>5621</v>
      </c>
      <c r="L3889" t="s">
        <v>5979</v>
      </c>
      <c r="M3889" s="68">
        <v>52972351602</v>
      </c>
      <c r="N3889" s="68">
        <v>42961164189</v>
      </c>
    </row>
    <row r="3890" spans="1:14">
      <c r="A3890" t="s">
        <v>5711</v>
      </c>
      <c r="B3890" t="s">
        <v>5504</v>
      </c>
      <c r="C3890" t="s">
        <v>5505</v>
      </c>
      <c r="D3890" t="s">
        <v>5974</v>
      </c>
      <c r="E3890">
        <v>292</v>
      </c>
      <c r="F3890" t="s">
        <v>2042</v>
      </c>
      <c r="G3890">
        <v>12</v>
      </c>
      <c r="H3890" s="67">
        <v>45382</v>
      </c>
      <c r="I3890" t="s">
        <v>5976</v>
      </c>
      <c r="J3890" t="s">
        <v>5977</v>
      </c>
      <c r="K3890" t="s">
        <v>7871</v>
      </c>
      <c r="L3890" t="s">
        <v>6692</v>
      </c>
      <c r="M3890" s="23">
        <v>0</v>
      </c>
      <c r="N3890" s="68">
        <v>25328786</v>
      </c>
    </row>
    <row r="3891" spans="1:14">
      <c r="A3891" t="s">
        <v>5711</v>
      </c>
      <c r="B3891" t="s">
        <v>5504</v>
      </c>
      <c r="C3891" t="s">
        <v>5505</v>
      </c>
      <c r="D3891" t="s">
        <v>5974</v>
      </c>
      <c r="E3891">
        <v>292</v>
      </c>
      <c r="F3891" t="s">
        <v>2042</v>
      </c>
      <c r="G3891">
        <v>12</v>
      </c>
      <c r="H3891" s="67">
        <v>45382</v>
      </c>
      <c r="I3891" t="s">
        <v>5976</v>
      </c>
      <c r="J3891" t="s">
        <v>5977</v>
      </c>
      <c r="K3891" t="s">
        <v>5982</v>
      </c>
      <c r="L3891" t="s">
        <v>5983</v>
      </c>
      <c r="M3891" s="68">
        <v>4786174381</v>
      </c>
      <c r="N3891" s="68">
        <v>11412040084</v>
      </c>
    </row>
    <row r="3892" spans="1:14">
      <c r="A3892" t="s">
        <v>5711</v>
      </c>
      <c r="B3892" t="s">
        <v>5504</v>
      </c>
      <c r="C3892" t="s">
        <v>5505</v>
      </c>
      <c r="D3892" t="s">
        <v>5974</v>
      </c>
      <c r="E3892">
        <v>292</v>
      </c>
      <c r="F3892" t="s">
        <v>2042</v>
      </c>
      <c r="G3892">
        <v>12</v>
      </c>
      <c r="H3892" s="67">
        <v>45382</v>
      </c>
      <c r="I3892" t="s">
        <v>5976</v>
      </c>
      <c r="J3892" t="s">
        <v>5977</v>
      </c>
      <c r="K3892" t="s">
        <v>6197</v>
      </c>
      <c r="L3892" t="s">
        <v>7007</v>
      </c>
      <c r="M3892" s="68">
        <v>11999958424</v>
      </c>
      <c r="N3892" s="68">
        <v>16528133172</v>
      </c>
    </row>
    <row r="3893" spans="1:14">
      <c r="A3893" t="s">
        <v>5711</v>
      </c>
      <c r="B3893" t="s">
        <v>5504</v>
      </c>
      <c r="C3893" t="s">
        <v>5505</v>
      </c>
      <c r="D3893" t="s">
        <v>5974</v>
      </c>
      <c r="E3893">
        <v>292</v>
      </c>
      <c r="F3893" t="s">
        <v>2042</v>
      </c>
      <c r="G3893">
        <v>12</v>
      </c>
      <c r="H3893" s="67">
        <v>45382</v>
      </c>
      <c r="I3893" t="s">
        <v>5976</v>
      </c>
      <c r="J3893" t="s">
        <v>5977</v>
      </c>
      <c r="K3893" t="s">
        <v>5986</v>
      </c>
      <c r="L3893" t="s">
        <v>5987</v>
      </c>
      <c r="M3893" s="68">
        <v>99455640</v>
      </c>
      <c r="N3893" s="68">
        <v>70123640</v>
      </c>
    </row>
    <row r="3894" spans="1:14">
      <c r="A3894" t="s">
        <v>5711</v>
      </c>
      <c r="B3894" t="s">
        <v>5504</v>
      </c>
      <c r="C3894" t="s">
        <v>5505</v>
      </c>
      <c r="D3894" t="s">
        <v>5974</v>
      </c>
      <c r="E3894">
        <v>292</v>
      </c>
      <c r="F3894" t="s">
        <v>2042</v>
      </c>
      <c r="G3894">
        <v>12</v>
      </c>
      <c r="H3894" s="67">
        <v>45382</v>
      </c>
      <c r="I3894" t="s">
        <v>5976</v>
      </c>
      <c r="J3894" t="s">
        <v>5977</v>
      </c>
      <c r="K3894" t="s">
        <v>5988</v>
      </c>
      <c r="L3894" t="s">
        <v>6233</v>
      </c>
      <c r="M3894" s="68">
        <v>23120617964</v>
      </c>
      <c r="N3894" s="68">
        <v>4670589883</v>
      </c>
    </row>
    <row r="3895" spans="1:14">
      <c r="A3895" t="s">
        <v>5711</v>
      </c>
      <c r="B3895" t="s">
        <v>5504</v>
      </c>
      <c r="C3895" t="s">
        <v>5505</v>
      </c>
      <c r="D3895" t="s">
        <v>5974</v>
      </c>
      <c r="E3895">
        <v>292</v>
      </c>
      <c r="F3895" t="s">
        <v>2042</v>
      </c>
      <c r="G3895">
        <v>12</v>
      </c>
      <c r="H3895" s="67">
        <v>45382</v>
      </c>
      <c r="I3895" t="s">
        <v>5976</v>
      </c>
      <c r="J3895" t="s">
        <v>5977</v>
      </c>
      <c r="K3895" t="s">
        <v>6203</v>
      </c>
      <c r="L3895" t="s">
        <v>6204</v>
      </c>
      <c r="M3895" s="68">
        <v>2562538364</v>
      </c>
      <c r="N3895" s="68">
        <v>1304394998</v>
      </c>
    </row>
    <row r="3896" spans="1:14">
      <c r="A3896" t="s">
        <v>5711</v>
      </c>
      <c r="B3896" t="s">
        <v>5504</v>
      </c>
      <c r="C3896" t="s">
        <v>5505</v>
      </c>
      <c r="D3896" t="s">
        <v>5974</v>
      </c>
      <c r="E3896">
        <v>292</v>
      </c>
      <c r="F3896" t="s">
        <v>2042</v>
      </c>
      <c r="G3896">
        <v>12</v>
      </c>
      <c r="H3896" s="67">
        <v>45382</v>
      </c>
      <c r="I3896" t="s">
        <v>5976</v>
      </c>
      <c r="J3896" t="s">
        <v>5977</v>
      </c>
      <c r="K3896" t="s">
        <v>6008</v>
      </c>
      <c r="L3896" t="s">
        <v>6009</v>
      </c>
      <c r="M3896" s="68">
        <v>2266800000</v>
      </c>
      <c r="N3896" s="68">
        <v>4449400000</v>
      </c>
    </row>
    <row r="3897" spans="1:14">
      <c r="A3897" t="s">
        <v>5711</v>
      </c>
      <c r="B3897" t="s">
        <v>5504</v>
      </c>
      <c r="C3897" t="s">
        <v>5505</v>
      </c>
      <c r="D3897" t="s">
        <v>5974</v>
      </c>
      <c r="E3897">
        <v>292</v>
      </c>
      <c r="F3897" t="s">
        <v>2042</v>
      </c>
      <c r="G3897">
        <v>12</v>
      </c>
      <c r="H3897" s="67">
        <v>45382</v>
      </c>
      <c r="I3897" t="s">
        <v>5976</v>
      </c>
      <c r="J3897" t="s">
        <v>5977</v>
      </c>
      <c r="K3897" t="s">
        <v>6010</v>
      </c>
      <c r="L3897" t="s">
        <v>6205</v>
      </c>
      <c r="M3897" s="68">
        <v>8136806829</v>
      </c>
      <c r="N3897" s="68">
        <v>4501153626</v>
      </c>
    </row>
    <row r="3898" spans="1:14">
      <c r="A3898" t="s">
        <v>5711</v>
      </c>
      <c r="B3898" t="s">
        <v>5504</v>
      </c>
      <c r="C3898" t="s">
        <v>5505</v>
      </c>
      <c r="D3898" t="s">
        <v>5974</v>
      </c>
      <c r="E3898">
        <v>292</v>
      </c>
      <c r="F3898" t="s">
        <v>2042</v>
      </c>
      <c r="G3898">
        <v>12</v>
      </c>
      <c r="H3898" s="67">
        <v>45382</v>
      </c>
      <c r="I3898" t="s">
        <v>5976</v>
      </c>
      <c r="J3898" t="s">
        <v>5977</v>
      </c>
      <c r="K3898" t="s">
        <v>5622</v>
      </c>
      <c r="L3898" t="s">
        <v>6036</v>
      </c>
      <c r="M3898" s="68">
        <v>28038542360</v>
      </c>
      <c r="N3898" s="68">
        <v>28144679835</v>
      </c>
    </row>
    <row r="3899" spans="1:14">
      <c r="A3899" t="s">
        <v>5711</v>
      </c>
      <c r="B3899" t="s">
        <v>5504</v>
      </c>
      <c r="C3899" t="s">
        <v>5505</v>
      </c>
      <c r="D3899" t="s">
        <v>5974</v>
      </c>
      <c r="E3899">
        <v>292</v>
      </c>
      <c r="F3899" t="s">
        <v>2042</v>
      </c>
      <c r="G3899">
        <v>12</v>
      </c>
      <c r="H3899" s="67">
        <v>45382</v>
      </c>
      <c r="I3899" t="s">
        <v>5976</v>
      </c>
      <c r="J3899" t="s">
        <v>5977</v>
      </c>
      <c r="K3899" t="s">
        <v>6037</v>
      </c>
      <c r="L3899" t="s">
        <v>6038</v>
      </c>
      <c r="M3899" s="68">
        <v>228608000</v>
      </c>
      <c r="N3899" s="68">
        <v>10000000</v>
      </c>
    </row>
    <row r="3900" spans="1:14">
      <c r="A3900" t="s">
        <v>5711</v>
      </c>
      <c r="B3900" t="s">
        <v>5504</v>
      </c>
      <c r="C3900" t="s">
        <v>5505</v>
      </c>
      <c r="D3900" t="s">
        <v>5974</v>
      </c>
      <c r="E3900">
        <v>292</v>
      </c>
      <c r="F3900" t="s">
        <v>2042</v>
      </c>
      <c r="G3900">
        <v>12</v>
      </c>
      <c r="H3900" s="67">
        <v>45382</v>
      </c>
      <c r="I3900" t="s">
        <v>5976</v>
      </c>
      <c r="J3900" t="s">
        <v>5977</v>
      </c>
      <c r="K3900" t="s">
        <v>6039</v>
      </c>
      <c r="L3900" t="s">
        <v>6407</v>
      </c>
      <c r="M3900" s="68">
        <v>500000</v>
      </c>
      <c r="N3900" s="68">
        <v>500000</v>
      </c>
    </row>
    <row r="3901" spans="1:14">
      <c r="A3901" t="s">
        <v>5711</v>
      </c>
      <c r="B3901" t="s">
        <v>5504</v>
      </c>
      <c r="C3901" t="s">
        <v>5505</v>
      </c>
      <c r="D3901" t="s">
        <v>5974</v>
      </c>
      <c r="E3901">
        <v>292</v>
      </c>
      <c r="F3901" t="s">
        <v>2042</v>
      </c>
      <c r="G3901">
        <v>12</v>
      </c>
      <c r="H3901" s="67">
        <v>45382</v>
      </c>
      <c r="I3901" t="s">
        <v>5976</v>
      </c>
      <c r="J3901" t="s">
        <v>5977</v>
      </c>
      <c r="K3901" t="s">
        <v>7872</v>
      </c>
      <c r="L3901" t="s">
        <v>6209</v>
      </c>
      <c r="M3901" s="68">
        <v>17078400000</v>
      </c>
      <c r="N3901" s="68">
        <v>17078400000</v>
      </c>
    </row>
    <row r="3902" spans="1:14">
      <c r="A3902" t="s">
        <v>5711</v>
      </c>
      <c r="B3902" t="s">
        <v>5504</v>
      </c>
      <c r="C3902" t="s">
        <v>5505</v>
      </c>
      <c r="D3902" t="s">
        <v>5974</v>
      </c>
      <c r="E3902">
        <v>292</v>
      </c>
      <c r="F3902" t="s">
        <v>2042</v>
      </c>
      <c r="G3902">
        <v>12</v>
      </c>
      <c r="H3902" s="67">
        <v>45382</v>
      </c>
      <c r="I3902" t="s">
        <v>5976</v>
      </c>
      <c r="J3902" t="s">
        <v>5977</v>
      </c>
      <c r="K3902" t="s">
        <v>6047</v>
      </c>
      <c r="L3902" t="s">
        <v>6207</v>
      </c>
      <c r="M3902" s="68">
        <v>398037161</v>
      </c>
      <c r="N3902" s="68">
        <v>332825508</v>
      </c>
    </row>
    <row r="3903" spans="1:14">
      <c r="A3903" t="s">
        <v>5711</v>
      </c>
      <c r="B3903" t="s">
        <v>5504</v>
      </c>
      <c r="C3903" t="s">
        <v>5505</v>
      </c>
      <c r="D3903" t="s">
        <v>5974</v>
      </c>
      <c r="E3903">
        <v>292</v>
      </c>
      <c r="F3903" t="s">
        <v>2042</v>
      </c>
      <c r="G3903">
        <v>12</v>
      </c>
      <c r="H3903" s="67">
        <v>45382</v>
      </c>
      <c r="I3903" t="s">
        <v>5976</v>
      </c>
      <c r="J3903" t="s">
        <v>5977</v>
      </c>
      <c r="K3903" t="s">
        <v>6241</v>
      </c>
      <c r="L3903" t="s">
        <v>6689</v>
      </c>
      <c r="M3903" s="68">
        <v>1006703600</v>
      </c>
      <c r="N3903" s="68">
        <v>1006703600</v>
      </c>
    </row>
    <row r="3904" spans="1:14">
      <c r="A3904" t="s">
        <v>5711</v>
      </c>
      <c r="B3904" t="s">
        <v>5504</v>
      </c>
      <c r="C3904" t="s">
        <v>5505</v>
      </c>
      <c r="D3904" t="s">
        <v>5974</v>
      </c>
      <c r="E3904">
        <v>292</v>
      </c>
      <c r="F3904" t="s">
        <v>2042</v>
      </c>
      <c r="G3904">
        <v>12</v>
      </c>
      <c r="H3904" s="67">
        <v>45382</v>
      </c>
      <c r="I3904" t="s">
        <v>5976</v>
      </c>
      <c r="J3904" t="s">
        <v>5977</v>
      </c>
      <c r="K3904" t="s">
        <v>6061</v>
      </c>
      <c r="L3904" t="s">
        <v>6356</v>
      </c>
      <c r="M3904" s="68">
        <v>962905083</v>
      </c>
      <c r="N3904" s="68">
        <v>1224956535</v>
      </c>
    </row>
    <row r="3905" spans="1:14">
      <c r="A3905" t="s">
        <v>5711</v>
      </c>
      <c r="B3905" t="s">
        <v>5504</v>
      </c>
      <c r="C3905" t="s">
        <v>5505</v>
      </c>
      <c r="D3905" t="s">
        <v>5974</v>
      </c>
      <c r="E3905">
        <v>292</v>
      </c>
      <c r="F3905" t="s">
        <v>2042</v>
      </c>
      <c r="G3905">
        <v>12</v>
      </c>
      <c r="H3905" s="67">
        <v>45382</v>
      </c>
      <c r="I3905" t="s">
        <v>5976</v>
      </c>
      <c r="J3905" t="s">
        <v>5977</v>
      </c>
      <c r="K3905" t="s">
        <v>6065</v>
      </c>
      <c r="L3905" t="s">
        <v>6066</v>
      </c>
      <c r="M3905" s="68">
        <v>8111653963</v>
      </c>
      <c r="N3905" s="68">
        <v>8177275733</v>
      </c>
    </row>
    <row r="3906" spans="1:14">
      <c r="A3906" t="s">
        <v>5711</v>
      </c>
      <c r="B3906" t="s">
        <v>5504</v>
      </c>
      <c r="C3906" t="s">
        <v>5505</v>
      </c>
      <c r="D3906" t="s">
        <v>5974</v>
      </c>
      <c r="E3906">
        <v>292</v>
      </c>
      <c r="F3906" t="s">
        <v>2042</v>
      </c>
      <c r="G3906">
        <v>12</v>
      </c>
      <c r="H3906" s="67">
        <v>45382</v>
      </c>
      <c r="I3906" t="s">
        <v>5976</v>
      </c>
      <c r="J3906" t="s">
        <v>5977</v>
      </c>
      <c r="K3906" t="s">
        <v>6099</v>
      </c>
      <c r="L3906" t="s">
        <v>6243</v>
      </c>
      <c r="M3906" s="68">
        <v>251734553</v>
      </c>
      <c r="N3906" s="68">
        <v>314018459</v>
      </c>
    </row>
    <row r="3907" spans="1:14">
      <c r="A3907" t="s">
        <v>5711</v>
      </c>
      <c r="B3907" t="s">
        <v>5504</v>
      </c>
      <c r="C3907" t="s">
        <v>5505</v>
      </c>
      <c r="D3907" t="s">
        <v>5974</v>
      </c>
      <c r="E3907">
        <v>292</v>
      </c>
      <c r="F3907" t="s">
        <v>2042</v>
      </c>
      <c r="G3907">
        <v>12</v>
      </c>
      <c r="H3907" s="67">
        <v>45382</v>
      </c>
      <c r="I3907" t="s">
        <v>5976</v>
      </c>
      <c r="J3907" t="s">
        <v>5977</v>
      </c>
      <c r="K3907" t="s">
        <v>5633</v>
      </c>
      <c r="L3907" t="s">
        <v>6120</v>
      </c>
      <c r="M3907" s="68">
        <v>27725295602</v>
      </c>
      <c r="N3907" s="68">
        <v>28688524971</v>
      </c>
    </row>
    <row r="3908" spans="1:14">
      <c r="A3908" t="s">
        <v>5711</v>
      </c>
      <c r="B3908" t="s">
        <v>5504</v>
      </c>
      <c r="C3908" t="s">
        <v>5505</v>
      </c>
      <c r="D3908" t="s">
        <v>5974</v>
      </c>
      <c r="E3908">
        <v>292</v>
      </c>
      <c r="F3908" t="s">
        <v>2042</v>
      </c>
      <c r="G3908">
        <v>12</v>
      </c>
      <c r="H3908" s="67">
        <v>45382</v>
      </c>
      <c r="I3908" t="s">
        <v>5976</v>
      </c>
      <c r="J3908" t="s">
        <v>5977</v>
      </c>
      <c r="K3908" t="s">
        <v>5631</v>
      </c>
      <c r="L3908" t="s">
        <v>7570</v>
      </c>
      <c r="M3908" s="68">
        <v>28274578198</v>
      </c>
      <c r="N3908" s="68">
        <v>29235614508</v>
      </c>
    </row>
    <row r="3909" spans="1:14">
      <c r="A3909" t="s">
        <v>5711</v>
      </c>
      <c r="B3909" t="s">
        <v>5504</v>
      </c>
      <c r="C3909" t="s">
        <v>5505</v>
      </c>
      <c r="D3909" t="s">
        <v>5974</v>
      </c>
      <c r="E3909">
        <v>292</v>
      </c>
      <c r="F3909" t="s">
        <v>2042</v>
      </c>
      <c r="G3909">
        <v>12</v>
      </c>
      <c r="H3909" s="67">
        <v>45382</v>
      </c>
      <c r="I3909" t="s">
        <v>5976</v>
      </c>
      <c r="J3909" t="s">
        <v>5977</v>
      </c>
      <c r="K3909" t="s">
        <v>6101</v>
      </c>
      <c r="L3909" t="s">
        <v>6548</v>
      </c>
      <c r="M3909" s="68">
        <v>33107104394</v>
      </c>
      <c r="N3909" s="68">
        <v>33107104394</v>
      </c>
    </row>
    <row r="3910" spans="1:14">
      <c r="A3910" t="s">
        <v>5711</v>
      </c>
      <c r="B3910" t="s">
        <v>5504</v>
      </c>
      <c r="C3910" t="s">
        <v>5505</v>
      </c>
      <c r="D3910" t="s">
        <v>5974</v>
      </c>
      <c r="E3910">
        <v>292</v>
      </c>
      <c r="F3910" t="s">
        <v>2042</v>
      </c>
      <c r="G3910">
        <v>12</v>
      </c>
      <c r="H3910" s="67">
        <v>45382</v>
      </c>
      <c r="I3910" t="s">
        <v>5976</v>
      </c>
      <c r="J3910" t="s">
        <v>5977</v>
      </c>
      <c r="K3910" t="s">
        <v>6116</v>
      </c>
      <c r="L3910" t="s">
        <v>7575</v>
      </c>
      <c r="M3910" s="68">
        <v>6358897470</v>
      </c>
      <c r="N3910" s="68">
        <v>6357487613</v>
      </c>
    </row>
    <row r="3911" spans="1:14">
      <c r="A3911" t="s">
        <v>5711</v>
      </c>
      <c r="B3911" t="s">
        <v>5504</v>
      </c>
      <c r="C3911" t="s">
        <v>5505</v>
      </c>
      <c r="D3911" t="s">
        <v>5974</v>
      </c>
      <c r="E3911">
        <v>292</v>
      </c>
      <c r="F3911" t="s">
        <v>2042</v>
      </c>
      <c r="G3911">
        <v>12</v>
      </c>
      <c r="H3911" s="67">
        <v>45382</v>
      </c>
      <c r="I3911" t="s">
        <v>5976</v>
      </c>
      <c r="J3911" t="s">
        <v>5977</v>
      </c>
      <c r="K3911" t="s">
        <v>7873</v>
      </c>
      <c r="L3911" t="s">
        <v>7583</v>
      </c>
      <c r="M3911" s="68">
        <v>-1222253550</v>
      </c>
      <c r="N3911" s="68">
        <v>-1222253550</v>
      </c>
    </row>
    <row r="3912" spans="1:14">
      <c r="A3912" t="s">
        <v>5711</v>
      </c>
      <c r="B3912" t="s">
        <v>5504</v>
      </c>
      <c r="C3912" t="s">
        <v>5505</v>
      </c>
      <c r="D3912" t="s">
        <v>5974</v>
      </c>
      <c r="E3912">
        <v>292</v>
      </c>
      <c r="F3912" t="s">
        <v>2042</v>
      </c>
      <c r="G3912">
        <v>12</v>
      </c>
      <c r="H3912" s="67">
        <v>45382</v>
      </c>
      <c r="I3912" t="s">
        <v>5976</v>
      </c>
      <c r="J3912" t="s">
        <v>5977</v>
      </c>
      <c r="K3912" t="s">
        <v>5629</v>
      </c>
      <c r="L3912" t="s">
        <v>6550</v>
      </c>
      <c r="M3912" s="68">
        <v>22299947500</v>
      </c>
      <c r="N3912" s="68">
        <v>22299947500</v>
      </c>
    </row>
    <row r="3913" spans="1:14">
      <c r="A3913" t="s">
        <v>5711</v>
      </c>
      <c r="B3913" t="s">
        <v>5504</v>
      </c>
      <c r="C3913" t="s">
        <v>5505</v>
      </c>
      <c r="D3913" t="s">
        <v>5974</v>
      </c>
      <c r="E3913">
        <v>292</v>
      </c>
      <c r="F3913" t="s">
        <v>2042</v>
      </c>
      <c r="G3913">
        <v>12</v>
      </c>
      <c r="H3913" s="67">
        <v>45382</v>
      </c>
      <c r="I3913" t="s">
        <v>5976</v>
      </c>
      <c r="J3913" t="s">
        <v>5977</v>
      </c>
      <c r="K3913" t="s">
        <v>5630</v>
      </c>
      <c r="L3913" t="s">
        <v>7572</v>
      </c>
      <c r="M3913" s="68">
        <v>-32269117616</v>
      </c>
      <c r="N3913" s="68">
        <v>-31306671449</v>
      </c>
    </row>
    <row r="3914" spans="1:14">
      <c r="A3914" t="s">
        <v>5711</v>
      </c>
      <c r="B3914" t="s">
        <v>5504</v>
      </c>
      <c r="C3914" t="s">
        <v>5505</v>
      </c>
      <c r="D3914" t="s">
        <v>5974</v>
      </c>
      <c r="E3914">
        <v>292</v>
      </c>
      <c r="F3914" t="s">
        <v>2042</v>
      </c>
      <c r="G3914">
        <v>12</v>
      </c>
      <c r="H3914" s="67">
        <v>45382</v>
      </c>
      <c r="I3914" t="s">
        <v>5976</v>
      </c>
      <c r="J3914" t="s">
        <v>5977</v>
      </c>
      <c r="K3914" t="s">
        <v>5632</v>
      </c>
      <c r="L3914" t="s">
        <v>6554</v>
      </c>
      <c r="M3914" s="68">
        <v>-549282596</v>
      </c>
      <c r="N3914" s="68">
        <v>-547089537</v>
      </c>
    </row>
    <row r="3915" spans="1:14">
      <c r="A3915" t="s">
        <v>5711</v>
      </c>
      <c r="B3915" t="s">
        <v>5504</v>
      </c>
      <c r="C3915" t="s">
        <v>5505</v>
      </c>
      <c r="D3915" t="s">
        <v>5974</v>
      </c>
      <c r="E3915">
        <v>292</v>
      </c>
      <c r="F3915" t="s">
        <v>2042</v>
      </c>
      <c r="G3915">
        <v>12</v>
      </c>
      <c r="H3915" s="67">
        <v>45382</v>
      </c>
      <c r="I3915" t="s">
        <v>5976</v>
      </c>
      <c r="J3915" t="s">
        <v>5977</v>
      </c>
      <c r="K3915" t="s">
        <v>5634</v>
      </c>
      <c r="L3915" t="s">
        <v>6135</v>
      </c>
      <c r="M3915" s="68">
        <v>81010893962</v>
      </c>
      <c r="N3915" s="68">
        <v>71105844024</v>
      </c>
    </row>
    <row r="3916" spans="1:14">
      <c r="A3916" t="s">
        <v>5711</v>
      </c>
      <c r="B3916" t="s">
        <v>5504</v>
      </c>
      <c r="C3916" t="s">
        <v>5505</v>
      </c>
      <c r="D3916" t="s">
        <v>5974</v>
      </c>
      <c r="E3916">
        <v>292</v>
      </c>
      <c r="F3916" t="s">
        <v>2042</v>
      </c>
      <c r="G3916">
        <v>12</v>
      </c>
      <c r="H3916" s="67">
        <v>45382</v>
      </c>
      <c r="I3916" t="s">
        <v>5976</v>
      </c>
      <c r="J3916" t="s">
        <v>5977</v>
      </c>
      <c r="K3916" t="s">
        <v>5625</v>
      </c>
      <c r="L3916" t="s">
        <v>6136</v>
      </c>
      <c r="M3916" s="68">
        <v>51744412826</v>
      </c>
      <c r="N3916" s="68">
        <v>40818417057</v>
      </c>
    </row>
    <row r="3917" spans="1:14">
      <c r="A3917" t="s">
        <v>5711</v>
      </c>
      <c r="B3917" t="s">
        <v>5504</v>
      </c>
      <c r="C3917" t="s">
        <v>5505</v>
      </c>
      <c r="D3917" t="s">
        <v>5974</v>
      </c>
      <c r="E3917">
        <v>292</v>
      </c>
      <c r="F3917" t="s">
        <v>2042</v>
      </c>
      <c r="G3917">
        <v>12</v>
      </c>
      <c r="H3917" s="67">
        <v>45382</v>
      </c>
      <c r="I3917" t="s">
        <v>5976</v>
      </c>
      <c r="J3917" t="s">
        <v>5977</v>
      </c>
      <c r="K3917" t="s">
        <v>6147</v>
      </c>
      <c r="L3917" t="s">
        <v>6691</v>
      </c>
      <c r="M3917" s="68">
        <v>23200422</v>
      </c>
      <c r="N3917" s="68">
        <v>10018203</v>
      </c>
    </row>
    <row r="3918" spans="1:14">
      <c r="A3918" t="s">
        <v>5711</v>
      </c>
      <c r="B3918" t="s">
        <v>5504</v>
      </c>
      <c r="C3918" t="s">
        <v>5505</v>
      </c>
      <c r="D3918" t="s">
        <v>5974</v>
      </c>
      <c r="E3918">
        <v>292</v>
      </c>
      <c r="F3918" t="s">
        <v>2042</v>
      </c>
      <c r="G3918">
        <v>12</v>
      </c>
      <c r="H3918" s="67">
        <v>45382</v>
      </c>
      <c r="I3918" t="s">
        <v>5976</v>
      </c>
      <c r="J3918" t="s">
        <v>5977</v>
      </c>
      <c r="K3918" t="s">
        <v>7874</v>
      </c>
      <c r="L3918" t="s">
        <v>6254</v>
      </c>
      <c r="M3918" s="68">
        <v>11950000000</v>
      </c>
      <c r="N3918" s="68">
        <v>13950000000</v>
      </c>
    </row>
    <row r="3919" spans="1:14">
      <c r="A3919" t="s">
        <v>5711</v>
      </c>
      <c r="B3919" t="s">
        <v>5504</v>
      </c>
      <c r="C3919" t="s">
        <v>5505</v>
      </c>
      <c r="D3919" t="s">
        <v>5974</v>
      </c>
      <c r="E3919">
        <v>292</v>
      </c>
      <c r="F3919" t="s">
        <v>2042</v>
      </c>
      <c r="G3919">
        <v>12</v>
      </c>
      <c r="H3919" s="67">
        <v>45382</v>
      </c>
      <c r="I3919" t="s">
        <v>5976</v>
      </c>
      <c r="J3919" t="s">
        <v>5977</v>
      </c>
      <c r="K3919" t="s">
        <v>6217</v>
      </c>
      <c r="L3919" t="s">
        <v>6218</v>
      </c>
      <c r="M3919" s="68">
        <v>5415603360</v>
      </c>
      <c r="N3919" s="68">
        <v>3126288240</v>
      </c>
    </row>
    <row r="3920" spans="1:14">
      <c r="A3920" t="s">
        <v>5711</v>
      </c>
      <c r="B3920" t="s">
        <v>5504</v>
      </c>
      <c r="C3920" t="s">
        <v>5505</v>
      </c>
      <c r="D3920" t="s">
        <v>5974</v>
      </c>
      <c r="E3920">
        <v>292</v>
      </c>
      <c r="F3920" t="s">
        <v>2042</v>
      </c>
      <c r="G3920">
        <v>12</v>
      </c>
      <c r="H3920" s="67">
        <v>45382</v>
      </c>
      <c r="I3920" t="s">
        <v>5976</v>
      </c>
      <c r="J3920" t="s">
        <v>5977</v>
      </c>
      <c r="K3920" t="s">
        <v>6165</v>
      </c>
      <c r="L3920" t="s">
        <v>6275</v>
      </c>
      <c r="M3920" s="68">
        <v>222369515</v>
      </c>
      <c r="N3920" s="68">
        <v>222369513</v>
      </c>
    </row>
    <row r="3921" spans="1:14">
      <c r="A3921" t="s">
        <v>5711</v>
      </c>
      <c r="B3921" t="s">
        <v>5504</v>
      </c>
      <c r="C3921" t="s">
        <v>5505</v>
      </c>
      <c r="D3921" t="s">
        <v>5974</v>
      </c>
      <c r="E3921">
        <v>292</v>
      </c>
      <c r="F3921" t="s">
        <v>2042</v>
      </c>
      <c r="G3921">
        <v>12</v>
      </c>
      <c r="H3921" s="67">
        <v>45382</v>
      </c>
      <c r="I3921" t="s">
        <v>5976</v>
      </c>
      <c r="J3921" t="s">
        <v>5977</v>
      </c>
      <c r="K3921" t="s">
        <v>6139</v>
      </c>
      <c r="L3921" t="s">
        <v>6252</v>
      </c>
      <c r="M3921" s="68">
        <v>1076241866</v>
      </c>
      <c r="N3921" s="68">
        <v>1347953103</v>
      </c>
    </row>
    <row r="3922" spans="1:14">
      <c r="A3922" t="s">
        <v>5711</v>
      </c>
      <c r="B3922" t="s">
        <v>5504</v>
      </c>
      <c r="C3922" t="s">
        <v>5505</v>
      </c>
      <c r="D3922" t="s">
        <v>5974</v>
      </c>
      <c r="E3922">
        <v>292</v>
      </c>
      <c r="F3922" t="s">
        <v>2042</v>
      </c>
      <c r="G3922">
        <v>12</v>
      </c>
      <c r="H3922" s="67">
        <v>45382</v>
      </c>
      <c r="I3922" t="s">
        <v>5976</v>
      </c>
      <c r="J3922" t="s">
        <v>5977</v>
      </c>
      <c r="K3922" t="s">
        <v>6223</v>
      </c>
      <c r="L3922" t="s">
        <v>6224</v>
      </c>
      <c r="M3922" s="68">
        <v>84487955</v>
      </c>
      <c r="N3922" s="68">
        <v>138386220</v>
      </c>
    </row>
    <row r="3923" spans="1:14">
      <c r="A3923" t="s">
        <v>5711</v>
      </c>
      <c r="B3923" t="s">
        <v>5504</v>
      </c>
      <c r="C3923" t="s">
        <v>5505</v>
      </c>
      <c r="D3923" t="s">
        <v>5974</v>
      </c>
      <c r="E3923">
        <v>292</v>
      </c>
      <c r="F3923" t="s">
        <v>2042</v>
      </c>
      <c r="G3923">
        <v>12</v>
      </c>
      <c r="H3923" s="67">
        <v>45382</v>
      </c>
      <c r="I3923" t="s">
        <v>5976</v>
      </c>
      <c r="J3923" t="s">
        <v>5977</v>
      </c>
      <c r="K3923" t="s">
        <v>6225</v>
      </c>
      <c r="L3923" t="s">
        <v>6251</v>
      </c>
      <c r="M3923" s="68">
        <v>12000000000</v>
      </c>
      <c r="N3923" s="68">
        <v>12000000000</v>
      </c>
    </row>
    <row r="3924" spans="1:14">
      <c r="A3924" t="s">
        <v>5711</v>
      </c>
      <c r="B3924" t="s">
        <v>5504</v>
      </c>
      <c r="C3924" t="s">
        <v>5505</v>
      </c>
      <c r="D3924" t="s">
        <v>5974</v>
      </c>
      <c r="E3924">
        <v>292</v>
      </c>
      <c r="F3924" t="s">
        <v>2042</v>
      </c>
      <c r="G3924">
        <v>12</v>
      </c>
      <c r="H3924" s="67">
        <v>45382</v>
      </c>
      <c r="I3924" t="s">
        <v>5976</v>
      </c>
      <c r="J3924" t="s">
        <v>5977</v>
      </c>
      <c r="K3924" t="s">
        <v>6151</v>
      </c>
      <c r="L3924" t="s">
        <v>6358</v>
      </c>
      <c r="M3924" s="68">
        <v>20972509708</v>
      </c>
      <c r="N3924" s="68">
        <v>10023401778</v>
      </c>
    </row>
    <row r="3925" spans="1:14">
      <c r="A3925" t="s">
        <v>5711</v>
      </c>
      <c r="B3925" t="s">
        <v>5504</v>
      </c>
      <c r="C3925" t="s">
        <v>5505</v>
      </c>
      <c r="D3925" t="s">
        <v>5974</v>
      </c>
      <c r="E3925">
        <v>292</v>
      </c>
      <c r="F3925" t="s">
        <v>2042</v>
      </c>
      <c r="G3925">
        <v>12</v>
      </c>
      <c r="H3925" s="67">
        <v>45382</v>
      </c>
      <c r="I3925" t="s">
        <v>5976</v>
      </c>
      <c r="J3925" t="s">
        <v>5977</v>
      </c>
      <c r="K3925" t="s">
        <v>5627</v>
      </c>
      <c r="L3925" t="s">
        <v>6169</v>
      </c>
      <c r="M3925" s="68">
        <v>53285598360</v>
      </c>
      <c r="N3925" s="68">
        <v>42417319053</v>
      </c>
    </row>
    <row r="3926" spans="1:14">
      <c r="A3926" t="s">
        <v>5711</v>
      </c>
      <c r="B3926" t="s">
        <v>5504</v>
      </c>
      <c r="C3926" t="s">
        <v>5505</v>
      </c>
      <c r="D3926" t="s">
        <v>5974</v>
      </c>
      <c r="E3926">
        <v>292</v>
      </c>
      <c r="F3926" t="s">
        <v>2042</v>
      </c>
      <c r="G3926">
        <v>12</v>
      </c>
      <c r="H3926" s="67">
        <v>45382</v>
      </c>
      <c r="I3926" t="s">
        <v>5976</v>
      </c>
      <c r="J3926" t="s">
        <v>5977</v>
      </c>
      <c r="K3926" t="s">
        <v>5626</v>
      </c>
      <c r="L3926" t="s">
        <v>6170</v>
      </c>
      <c r="M3926" s="68">
        <v>1541185534</v>
      </c>
      <c r="N3926" s="68">
        <v>1598901996</v>
      </c>
    </row>
    <row r="3927" spans="1:14">
      <c r="A3927" t="s">
        <v>5711</v>
      </c>
      <c r="B3927" t="s">
        <v>5504</v>
      </c>
      <c r="C3927" t="s">
        <v>5505</v>
      </c>
      <c r="D3927" t="s">
        <v>5974</v>
      </c>
      <c r="E3927">
        <v>292</v>
      </c>
      <c r="F3927" t="s">
        <v>2042</v>
      </c>
      <c r="G3927">
        <v>12</v>
      </c>
      <c r="H3927" s="67">
        <v>45382</v>
      </c>
      <c r="I3927" t="s">
        <v>5976</v>
      </c>
      <c r="J3927" t="s">
        <v>5977</v>
      </c>
      <c r="K3927" t="s">
        <v>6195</v>
      </c>
      <c r="L3927" t="s">
        <v>6196</v>
      </c>
      <c r="M3927" s="68">
        <v>1000000000</v>
      </c>
      <c r="N3927" s="68">
        <v>1000000000</v>
      </c>
    </row>
    <row r="3928" spans="1:14">
      <c r="A3928" t="s">
        <v>5711</v>
      </c>
      <c r="B3928" t="s">
        <v>5504</v>
      </c>
      <c r="C3928" t="s">
        <v>5505</v>
      </c>
      <c r="D3928" t="s">
        <v>5974</v>
      </c>
      <c r="E3928">
        <v>292</v>
      </c>
      <c r="F3928" t="s">
        <v>2042</v>
      </c>
      <c r="G3928">
        <v>12</v>
      </c>
      <c r="H3928" s="67">
        <v>45382</v>
      </c>
      <c r="I3928" t="s">
        <v>5976</v>
      </c>
      <c r="J3928" t="s">
        <v>5977</v>
      </c>
      <c r="K3928" t="s">
        <v>6171</v>
      </c>
      <c r="L3928" t="s">
        <v>6228</v>
      </c>
      <c r="M3928" s="68">
        <v>12806548</v>
      </c>
      <c r="N3928" s="68">
        <v>16521731</v>
      </c>
    </row>
    <row r="3929" spans="1:14">
      <c r="A3929" t="s">
        <v>5711</v>
      </c>
      <c r="B3929" t="s">
        <v>5504</v>
      </c>
      <c r="C3929" t="s">
        <v>5505</v>
      </c>
      <c r="D3929" t="s">
        <v>5974</v>
      </c>
      <c r="E3929">
        <v>292</v>
      </c>
      <c r="F3929" t="s">
        <v>2042</v>
      </c>
      <c r="G3929">
        <v>12</v>
      </c>
      <c r="H3929" s="67">
        <v>45382</v>
      </c>
      <c r="I3929" t="s">
        <v>5976</v>
      </c>
      <c r="J3929" t="s">
        <v>5977</v>
      </c>
      <c r="K3929" t="s">
        <v>7875</v>
      </c>
      <c r="L3929" t="s">
        <v>6182</v>
      </c>
      <c r="M3929" s="68">
        <v>528378986</v>
      </c>
      <c r="N3929" s="68">
        <v>528378986</v>
      </c>
    </row>
    <row r="3930" spans="1:14">
      <c r="A3930" t="s">
        <v>5711</v>
      </c>
      <c r="B3930" t="s">
        <v>5504</v>
      </c>
      <c r="C3930" t="s">
        <v>5505</v>
      </c>
      <c r="D3930" t="s">
        <v>5974</v>
      </c>
      <c r="E3930">
        <v>292</v>
      </c>
      <c r="F3930" t="s">
        <v>2042</v>
      </c>
      <c r="G3930">
        <v>12</v>
      </c>
      <c r="H3930" s="67">
        <v>45382</v>
      </c>
      <c r="I3930" t="s">
        <v>5976</v>
      </c>
      <c r="J3930" t="s">
        <v>5977</v>
      </c>
      <c r="K3930" t="s">
        <v>6173</v>
      </c>
      <c r="L3930" t="s">
        <v>6278</v>
      </c>
      <c r="M3930" s="23">
        <v>0</v>
      </c>
      <c r="N3930" s="68">
        <v>54001279</v>
      </c>
    </row>
    <row r="3931" spans="1:14">
      <c r="A3931" t="s">
        <v>5711</v>
      </c>
      <c r="B3931" t="s">
        <v>5478</v>
      </c>
      <c r="C3931" t="s">
        <v>5781</v>
      </c>
      <c r="D3931" t="s">
        <v>6405</v>
      </c>
      <c r="E3931">
        <v>292</v>
      </c>
      <c r="F3931" t="s">
        <v>2042</v>
      </c>
      <c r="G3931">
        <v>12</v>
      </c>
      <c r="H3931" s="67">
        <v>45382</v>
      </c>
      <c r="I3931" t="s">
        <v>5976</v>
      </c>
      <c r="J3931" t="s">
        <v>5977</v>
      </c>
      <c r="K3931" t="s">
        <v>6181</v>
      </c>
      <c r="L3931" t="s">
        <v>6182</v>
      </c>
      <c r="M3931" s="68">
        <v>44373242</v>
      </c>
      <c r="N3931" s="23"/>
    </row>
    <row r="3932" spans="1:14">
      <c r="A3932" t="s">
        <v>5711</v>
      </c>
      <c r="B3932" t="s">
        <v>5478</v>
      </c>
      <c r="C3932" t="s">
        <v>5781</v>
      </c>
      <c r="D3932" t="s">
        <v>6405</v>
      </c>
      <c r="E3932">
        <v>292</v>
      </c>
      <c r="F3932" t="s">
        <v>2042</v>
      </c>
      <c r="G3932">
        <v>12</v>
      </c>
      <c r="H3932" s="67">
        <v>45382</v>
      </c>
      <c r="I3932" t="s">
        <v>5976</v>
      </c>
      <c r="J3932" t="s">
        <v>5977</v>
      </c>
      <c r="K3932" t="s">
        <v>5623</v>
      </c>
      <c r="L3932" t="s">
        <v>5978</v>
      </c>
      <c r="M3932" s="68">
        <v>111469000290</v>
      </c>
      <c r="N3932" s="68">
        <v>106521396855</v>
      </c>
    </row>
    <row r="3933" spans="1:14">
      <c r="A3933" t="s">
        <v>5711</v>
      </c>
      <c r="B3933" t="s">
        <v>5478</v>
      </c>
      <c r="C3933" t="s">
        <v>5781</v>
      </c>
      <c r="D3933" t="s">
        <v>6405</v>
      </c>
      <c r="E3933">
        <v>292</v>
      </c>
      <c r="F3933" t="s">
        <v>2042</v>
      </c>
      <c r="G3933">
        <v>12</v>
      </c>
      <c r="H3933" s="67">
        <v>45382</v>
      </c>
      <c r="I3933" t="s">
        <v>5976</v>
      </c>
      <c r="J3933" t="s">
        <v>5977</v>
      </c>
      <c r="K3933" t="s">
        <v>5621</v>
      </c>
      <c r="L3933" t="s">
        <v>5979</v>
      </c>
      <c r="M3933" s="68">
        <v>55601516956</v>
      </c>
      <c r="N3933" s="68">
        <v>53148791876</v>
      </c>
    </row>
    <row r="3934" spans="1:14">
      <c r="A3934" t="s">
        <v>5711</v>
      </c>
      <c r="B3934" t="s">
        <v>5478</v>
      </c>
      <c r="C3934" t="s">
        <v>5781</v>
      </c>
      <c r="D3934" t="s">
        <v>6405</v>
      </c>
      <c r="E3934">
        <v>292</v>
      </c>
      <c r="F3934" t="s">
        <v>2042</v>
      </c>
      <c r="G3934">
        <v>12</v>
      </c>
      <c r="H3934" s="67">
        <v>45382</v>
      </c>
      <c r="I3934" t="s">
        <v>5976</v>
      </c>
      <c r="J3934" t="s">
        <v>5977</v>
      </c>
      <c r="K3934" t="s">
        <v>7643</v>
      </c>
      <c r="L3934" t="s">
        <v>6200</v>
      </c>
      <c r="M3934" s="68">
        <v>16761290180</v>
      </c>
      <c r="N3934" s="68">
        <v>16761290180</v>
      </c>
    </row>
    <row r="3935" spans="1:14">
      <c r="A3935" t="s">
        <v>5711</v>
      </c>
      <c r="B3935" t="s">
        <v>5478</v>
      </c>
      <c r="C3935" t="s">
        <v>5781</v>
      </c>
      <c r="D3935" t="s">
        <v>6405</v>
      </c>
      <c r="E3935">
        <v>292</v>
      </c>
      <c r="F3935" t="s">
        <v>2042</v>
      </c>
      <c r="G3935">
        <v>12</v>
      </c>
      <c r="H3935" s="67">
        <v>45382</v>
      </c>
      <c r="I3935" t="s">
        <v>5976</v>
      </c>
      <c r="J3935" t="s">
        <v>5977</v>
      </c>
      <c r="K3935" t="s">
        <v>5982</v>
      </c>
      <c r="L3935" t="s">
        <v>5983</v>
      </c>
      <c r="M3935" s="68">
        <v>7790009706</v>
      </c>
      <c r="N3935" s="68">
        <v>8418601725</v>
      </c>
    </row>
    <row r="3936" spans="1:14">
      <c r="A3936" t="s">
        <v>5711</v>
      </c>
      <c r="B3936" t="s">
        <v>5478</v>
      </c>
      <c r="C3936" t="s">
        <v>5781</v>
      </c>
      <c r="D3936" t="s">
        <v>6405</v>
      </c>
      <c r="E3936">
        <v>292</v>
      </c>
      <c r="F3936" t="s">
        <v>2042</v>
      </c>
      <c r="G3936">
        <v>12</v>
      </c>
      <c r="H3936" s="67">
        <v>45382</v>
      </c>
      <c r="I3936" t="s">
        <v>5976</v>
      </c>
      <c r="J3936" t="s">
        <v>5977</v>
      </c>
      <c r="K3936" t="s">
        <v>5986</v>
      </c>
      <c r="L3936" t="s">
        <v>5987</v>
      </c>
      <c r="M3936" s="68">
        <v>65318943</v>
      </c>
      <c r="N3936" s="68">
        <v>65098070</v>
      </c>
    </row>
    <row r="3937" spans="1:14">
      <c r="A3937" t="s">
        <v>5711</v>
      </c>
      <c r="B3937" t="s">
        <v>5478</v>
      </c>
      <c r="C3937" t="s">
        <v>5781</v>
      </c>
      <c r="D3937" t="s">
        <v>6405</v>
      </c>
      <c r="E3937">
        <v>292</v>
      </c>
      <c r="F3937" t="s">
        <v>2042</v>
      </c>
      <c r="G3937">
        <v>12</v>
      </c>
      <c r="H3937" s="67">
        <v>45382</v>
      </c>
      <c r="I3937" t="s">
        <v>5976</v>
      </c>
      <c r="J3937" t="s">
        <v>5977</v>
      </c>
      <c r="K3937" t="s">
        <v>5988</v>
      </c>
      <c r="L3937" t="s">
        <v>6233</v>
      </c>
      <c r="M3937" s="68">
        <v>6762594065</v>
      </c>
      <c r="N3937" s="68">
        <v>6217452734</v>
      </c>
    </row>
    <row r="3938" spans="1:14">
      <c r="A3938" t="s">
        <v>5711</v>
      </c>
      <c r="B3938" t="s">
        <v>5478</v>
      </c>
      <c r="C3938" t="s">
        <v>5781</v>
      </c>
      <c r="D3938" t="s">
        <v>6405</v>
      </c>
      <c r="E3938">
        <v>292</v>
      </c>
      <c r="F3938" t="s">
        <v>2042</v>
      </c>
      <c r="G3938">
        <v>12</v>
      </c>
      <c r="H3938" s="67">
        <v>45382</v>
      </c>
      <c r="I3938" t="s">
        <v>5976</v>
      </c>
      <c r="J3938" t="s">
        <v>5977</v>
      </c>
      <c r="K3938" t="s">
        <v>6201</v>
      </c>
      <c r="L3938" t="s">
        <v>6202</v>
      </c>
      <c r="M3938" s="68">
        <v>68719069</v>
      </c>
      <c r="N3938" s="68">
        <v>66902592</v>
      </c>
    </row>
    <row r="3939" spans="1:14">
      <c r="A3939" t="s">
        <v>5711</v>
      </c>
      <c r="B3939" t="s">
        <v>5478</v>
      </c>
      <c r="C3939" t="s">
        <v>5781</v>
      </c>
      <c r="D3939" t="s">
        <v>6405</v>
      </c>
      <c r="E3939">
        <v>292</v>
      </c>
      <c r="F3939" t="s">
        <v>2042</v>
      </c>
      <c r="G3939">
        <v>12</v>
      </c>
      <c r="H3939" s="67">
        <v>45382</v>
      </c>
      <c r="I3939" t="s">
        <v>5976</v>
      </c>
      <c r="J3939" t="s">
        <v>5977</v>
      </c>
      <c r="K3939" t="s">
        <v>6203</v>
      </c>
      <c r="L3939" t="s">
        <v>6204</v>
      </c>
      <c r="M3939" s="68">
        <v>2150308054</v>
      </c>
      <c r="N3939" s="68">
        <v>1654909738</v>
      </c>
    </row>
    <row r="3940" spans="1:14">
      <c r="A3940" t="s">
        <v>5711</v>
      </c>
      <c r="B3940" t="s">
        <v>5478</v>
      </c>
      <c r="C3940" t="s">
        <v>5781</v>
      </c>
      <c r="D3940" t="s">
        <v>6405</v>
      </c>
      <c r="E3940">
        <v>292</v>
      </c>
      <c r="F3940" t="s">
        <v>2042</v>
      </c>
      <c r="G3940">
        <v>12</v>
      </c>
      <c r="H3940" s="67">
        <v>45382</v>
      </c>
      <c r="I3940" t="s">
        <v>5976</v>
      </c>
      <c r="J3940" t="s">
        <v>5977</v>
      </c>
      <c r="K3940" t="s">
        <v>6234</v>
      </c>
      <c r="L3940" t="s">
        <v>6235</v>
      </c>
      <c r="M3940" s="68">
        <v>213148654</v>
      </c>
      <c r="N3940" s="68">
        <v>498758658</v>
      </c>
    </row>
    <row r="3941" spans="1:14">
      <c r="A3941" t="s">
        <v>5711</v>
      </c>
      <c r="B3941" t="s">
        <v>5478</v>
      </c>
      <c r="C3941" t="s">
        <v>5781</v>
      </c>
      <c r="D3941" t="s">
        <v>6405</v>
      </c>
      <c r="E3941">
        <v>292</v>
      </c>
      <c r="F3941" t="s">
        <v>2042</v>
      </c>
      <c r="G3941">
        <v>12</v>
      </c>
      <c r="H3941" s="67">
        <v>45382</v>
      </c>
      <c r="I3941" t="s">
        <v>5976</v>
      </c>
      <c r="J3941" t="s">
        <v>5977</v>
      </c>
      <c r="K3941" t="s">
        <v>6010</v>
      </c>
      <c r="L3941" t="s">
        <v>6535</v>
      </c>
      <c r="M3941" s="68">
        <v>21790128285</v>
      </c>
      <c r="N3941" s="68">
        <v>19465778179</v>
      </c>
    </row>
    <row r="3942" spans="1:14">
      <c r="A3942" t="s">
        <v>5711</v>
      </c>
      <c r="B3942" t="s">
        <v>5478</v>
      </c>
      <c r="C3942" t="s">
        <v>5781</v>
      </c>
      <c r="D3942" t="s">
        <v>6405</v>
      </c>
      <c r="E3942">
        <v>292</v>
      </c>
      <c r="F3942" t="s">
        <v>2042</v>
      </c>
      <c r="G3942">
        <v>12</v>
      </c>
      <c r="H3942" s="67">
        <v>45382</v>
      </c>
      <c r="I3942" t="s">
        <v>5976</v>
      </c>
      <c r="J3942" t="s">
        <v>5977</v>
      </c>
      <c r="K3942" t="s">
        <v>5622</v>
      </c>
      <c r="L3942" t="s">
        <v>6036</v>
      </c>
      <c r="M3942" s="68">
        <v>55867483334</v>
      </c>
      <c r="N3942" s="68">
        <v>53372604979</v>
      </c>
    </row>
    <row r="3943" spans="1:14">
      <c r="A3943" t="s">
        <v>5711</v>
      </c>
      <c r="B3943" t="s">
        <v>5478</v>
      </c>
      <c r="C3943" t="s">
        <v>5781</v>
      </c>
      <c r="D3943" t="s">
        <v>6405</v>
      </c>
      <c r="E3943">
        <v>292</v>
      </c>
      <c r="F3943" t="s">
        <v>2042</v>
      </c>
      <c r="G3943">
        <v>12</v>
      </c>
      <c r="H3943" s="67">
        <v>45382</v>
      </c>
      <c r="I3943" t="s">
        <v>5976</v>
      </c>
      <c r="J3943" t="s">
        <v>5977</v>
      </c>
      <c r="K3943" t="s">
        <v>6037</v>
      </c>
      <c r="L3943" t="s">
        <v>6038</v>
      </c>
      <c r="M3943" s="68">
        <v>1270471312</v>
      </c>
      <c r="N3943" s="68">
        <v>1288629068</v>
      </c>
    </row>
    <row r="3944" spans="1:14">
      <c r="A3944" t="s">
        <v>5711</v>
      </c>
      <c r="B3944" t="s">
        <v>5478</v>
      </c>
      <c r="C3944" t="s">
        <v>5781</v>
      </c>
      <c r="D3944" t="s">
        <v>6405</v>
      </c>
      <c r="E3944">
        <v>292</v>
      </c>
      <c r="F3944" t="s">
        <v>2042</v>
      </c>
      <c r="G3944">
        <v>12</v>
      </c>
      <c r="H3944" s="67">
        <v>45382</v>
      </c>
      <c r="I3944" t="s">
        <v>5976</v>
      </c>
      <c r="J3944" t="s">
        <v>5977</v>
      </c>
      <c r="K3944" t="s">
        <v>6039</v>
      </c>
      <c r="L3944" t="s">
        <v>6536</v>
      </c>
      <c r="M3944" s="68">
        <v>64802570</v>
      </c>
      <c r="N3944" s="68">
        <v>64802570</v>
      </c>
    </row>
    <row r="3945" spans="1:14">
      <c r="A3945" t="s">
        <v>5711</v>
      </c>
      <c r="B3945" t="s">
        <v>5478</v>
      </c>
      <c r="C3945" t="s">
        <v>5781</v>
      </c>
      <c r="D3945" t="s">
        <v>6405</v>
      </c>
      <c r="E3945">
        <v>292</v>
      </c>
      <c r="F3945" t="s">
        <v>2042</v>
      </c>
      <c r="G3945">
        <v>12</v>
      </c>
      <c r="H3945" s="67">
        <v>45382</v>
      </c>
      <c r="I3945" t="s">
        <v>5976</v>
      </c>
      <c r="J3945" t="s">
        <v>5977</v>
      </c>
      <c r="K3945" t="s">
        <v>6045</v>
      </c>
      <c r="L3945" t="s">
        <v>6046</v>
      </c>
      <c r="M3945" s="68">
        <v>261484166</v>
      </c>
      <c r="N3945" s="68">
        <v>243541300</v>
      </c>
    </row>
    <row r="3946" spans="1:14">
      <c r="A3946" t="s">
        <v>5711</v>
      </c>
      <c r="B3946" t="s">
        <v>5478</v>
      </c>
      <c r="C3946" t="s">
        <v>5781</v>
      </c>
      <c r="D3946" t="s">
        <v>6405</v>
      </c>
      <c r="E3946">
        <v>292</v>
      </c>
      <c r="F3946" t="s">
        <v>2042</v>
      </c>
      <c r="G3946">
        <v>12</v>
      </c>
      <c r="H3946" s="67">
        <v>45382</v>
      </c>
      <c r="I3946" t="s">
        <v>5976</v>
      </c>
      <c r="J3946" t="s">
        <v>5977</v>
      </c>
      <c r="K3946" t="s">
        <v>6047</v>
      </c>
      <c r="L3946" t="s">
        <v>6207</v>
      </c>
      <c r="M3946" s="68">
        <v>645353830</v>
      </c>
      <c r="N3946" s="68">
        <v>544631549</v>
      </c>
    </row>
    <row r="3947" spans="1:14">
      <c r="A3947" t="s">
        <v>5711</v>
      </c>
      <c r="B3947" t="s">
        <v>5478</v>
      </c>
      <c r="C3947" t="s">
        <v>5781</v>
      </c>
      <c r="D3947" t="s">
        <v>6405</v>
      </c>
      <c r="E3947">
        <v>292</v>
      </c>
      <c r="F3947" t="s">
        <v>2042</v>
      </c>
      <c r="G3947">
        <v>12</v>
      </c>
      <c r="H3947" s="67">
        <v>45382</v>
      </c>
      <c r="I3947" t="s">
        <v>5976</v>
      </c>
      <c r="J3947" t="s">
        <v>5977</v>
      </c>
      <c r="K3947" t="s">
        <v>6241</v>
      </c>
      <c r="L3947" t="s">
        <v>6270</v>
      </c>
      <c r="M3947" s="68">
        <v>1409911500</v>
      </c>
      <c r="N3947" s="68">
        <v>1409911500</v>
      </c>
    </row>
    <row r="3948" spans="1:14">
      <c r="A3948" t="s">
        <v>5711</v>
      </c>
      <c r="B3948" t="s">
        <v>5478</v>
      </c>
      <c r="C3948" t="s">
        <v>5781</v>
      </c>
      <c r="D3948" t="s">
        <v>6405</v>
      </c>
      <c r="E3948">
        <v>292</v>
      </c>
      <c r="F3948" t="s">
        <v>2042</v>
      </c>
      <c r="G3948">
        <v>12</v>
      </c>
      <c r="H3948" s="67">
        <v>45382</v>
      </c>
      <c r="I3948" t="s">
        <v>5976</v>
      </c>
      <c r="J3948" t="s">
        <v>5977</v>
      </c>
      <c r="K3948" t="s">
        <v>6059</v>
      </c>
      <c r="L3948" t="s">
        <v>6060</v>
      </c>
      <c r="M3948" s="68">
        <v>2259251553</v>
      </c>
      <c r="N3948" s="68">
        <v>2256440497</v>
      </c>
    </row>
    <row r="3949" spans="1:14">
      <c r="A3949" t="s">
        <v>5711</v>
      </c>
      <c r="B3949" t="s">
        <v>5478</v>
      </c>
      <c r="C3949" t="s">
        <v>5781</v>
      </c>
      <c r="D3949" t="s">
        <v>6405</v>
      </c>
      <c r="E3949">
        <v>292</v>
      </c>
      <c r="F3949" t="s">
        <v>2042</v>
      </c>
      <c r="G3949">
        <v>12</v>
      </c>
      <c r="H3949" s="67">
        <v>45382</v>
      </c>
      <c r="I3949" t="s">
        <v>5976</v>
      </c>
      <c r="J3949" t="s">
        <v>5977</v>
      </c>
      <c r="K3949" t="s">
        <v>6061</v>
      </c>
      <c r="L3949" t="s">
        <v>6062</v>
      </c>
      <c r="M3949" s="68">
        <v>929592739</v>
      </c>
      <c r="N3949" s="68">
        <v>753826063</v>
      </c>
    </row>
    <row r="3950" spans="1:14">
      <c r="A3950" t="s">
        <v>5711</v>
      </c>
      <c r="B3950" t="s">
        <v>5478</v>
      </c>
      <c r="C3950" t="s">
        <v>5781</v>
      </c>
      <c r="D3950" t="s">
        <v>6405</v>
      </c>
      <c r="E3950">
        <v>292</v>
      </c>
      <c r="F3950" t="s">
        <v>2042</v>
      </c>
      <c r="G3950">
        <v>12</v>
      </c>
      <c r="H3950" s="67">
        <v>45382</v>
      </c>
      <c r="I3950" t="s">
        <v>5976</v>
      </c>
      <c r="J3950" t="s">
        <v>5977</v>
      </c>
      <c r="K3950" t="s">
        <v>6065</v>
      </c>
      <c r="L3950" t="s">
        <v>6066</v>
      </c>
      <c r="M3950" s="68">
        <v>44610658195</v>
      </c>
      <c r="N3950" s="68">
        <v>42134256653</v>
      </c>
    </row>
    <row r="3951" spans="1:14">
      <c r="A3951" t="s">
        <v>5711</v>
      </c>
      <c r="B3951" t="s">
        <v>5478</v>
      </c>
      <c r="C3951" t="s">
        <v>5781</v>
      </c>
      <c r="D3951" t="s">
        <v>6405</v>
      </c>
      <c r="E3951">
        <v>292</v>
      </c>
      <c r="F3951" t="s">
        <v>2042</v>
      </c>
      <c r="G3951">
        <v>12</v>
      </c>
      <c r="H3951" s="67">
        <v>45382</v>
      </c>
      <c r="I3951" t="s">
        <v>5976</v>
      </c>
      <c r="J3951" t="s">
        <v>5977</v>
      </c>
      <c r="K3951" t="s">
        <v>6099</v>
      </c>
      <c r="L3951" t="s">
        <v>6243</v>
      </c>
      <c r="M3951" s="68">
        <v>4415957469</v>
      </c>
      <c r="N3951" s="68">
        <v>4676565779</v>
      </c>
    </row>
    <row r="3952" spans="1:14">
      <c r="A3952" t="s">
        <v>5711</v>
      </c>
      <c r="B3952" t="s">
        <v>5478</v>
      </c>
      <c r="C3952" t="s">
        <v>5781</v>
      </c>
      <c r="D3952" t="s">
        <v>6405</v>
      </c>
      <c r="E3952">
        <v>292</v>
      </c>
      <c r="F3952" t="s">
        <v>2042</v>
      </c>
      <c r="G3952">
        <v>12</v>
      </c>
      <c r="H3952" s="67">
        <v>45382</v>
      </c>
      <c r="I3952" t="s">
        <v>5976</v>
      </c>
      <c r="J3952" t="s">
        <v>5977</v>
      </c>
      <c r="K3952" t="s">
        <v>5633</v>
      </c>
      <c r="L3952" t="s">
        <v>6120</v>
      </c>
      <c r="M3952" s="68">
        <v>53460749822</v>
      </c>
      <c r="N3952" s="68">
        <v>52288292019</v>
      </c>
    </row>
    <row r="3953" spans="1:15">
      <c r="A3953" t="s">
        <v>5711</v>
      </c>
      <c r="B3953" t="s">
        <v>5478</v>
      </c>
      <c r="C3953" t="s">
        <v>5781</v>
      </c>
      <c r="D3953" t="s">
        <v>6405</v>
      </c>
      <c r="E3953">
        <v>292</v>
      </c>
      <c r="F3953" t="s">
        <v>2042</v>
      </c>
      <c r="G3953">
        <v>12</v>
      </c>
      <c r="H3953" s="67">
        <v>45382</v>
      </c>
      <c r="I3953" t="s">
        <v>5976</v>
      </c>
      <c r="J3953" t="s">
        <v>5977</v>
      </c>
      <c r="K3953" t="s">
        <v>5631</v>
      </c>
      <c r="L3953" t="s">
        <v>7570</v>
      </c>
      <c r="M3953" s="68">
        <v>53329754461</v>
      </c>
      <c r="N3953" s="68">
        <v>52156984547</v>
      </c>
    </row>
    <row r="3954" spans="1:15">
      <c r="A3954" t="s">
        <v>5711</v>
      </c>
      <c r="B3954" t="s">
        <v>5478</v>
      </c>
      <c r="C3954" t="s">
        <v>5781</v>
      </c>
      <c r="D3954" t="s">
        <v>6405</v>
      </c>
      <c r="E3954">
        <v>292</v>
      </c>
      <c r="F3954" t="s">
        <v>2042</v>
      </c>
      <c r="G3954">
        <v>12</v>
      </c>
      <c r="H3954" s="67">
        <v>45382</v>
      </c>
      <c r="I3954" t="s">
        <v>5976</v>
      </c>
      <c r="J3954" t="s">
        <v>5977</v>
      </c>
      <c r="K3954" t="s">
        <v>6108</v>
      </c>
      <c r="L3954" t="s">
        <v>6549</v>
      </c>
      <c r="M3954" s="68">
        <v>1387161048</v>
      </c>
      <c r="N3954" s="68">
        <v>1110577296</v>
      </c>
    </row>
    <row r="3955" spans="1:15">
      <c r="A3955" t="s">
        <v>5711</v>
      </c>
      <c r="B3955" t="s">
        <v>5478</v>
      </c>
      <c r="C3955" t="s">
        <v>5781</v>
      </c>
      <c r="D3955" t="s">
        <v>6405</v>
      </c>
      <c r="E3955">
        <v>292</v>
      </c>
      <c r="F3955" t="s">
        <v>2042</v>
      </c>
      <c r="G3955">
        <v>12</v>
      </c>
      <c r="H3955" s="67">
        <v>45382</v>
      </c>
      <c r="I3955" t="s">
        <v>5976</v>
      </c>
      <c r="J3955" t="s">
        <v>5977</v>
      </c>
      <c r="K3955" t="s">
        <v>6116</v>
      </c>
      <c r="L3955" t="s">
        <v>7575</v>
      </c>
      <c r="M3955" s="68">
        <v>-6271725389</v>
      </c>
      <c r="N3955" s="68">
        <v>-6815147161</v>
      </c>
    </row>
    <row r="3956" spans="1:15">
      <c r="A3956" t="s">
        <v>5711</v>
      </c>
      <c r="B3956" t="s">
        <v>5478</v>
      </c>
      <c r="C3956" t="s">
        <v>5781</v>
      </c>
      <c r="D3956" t="s">
        <v>6405</v>
      </c>
      <c r="E3956">
        <v>292</v>
      </c>
      <c r="F3956" t="s">
        <v>2042</v>
      </c>
      <c r="G3956">
        <v>12</v>
      </c>
      <c r="H3956" s="67">
        <v>45382</v>
      </c>
      <c r="I3956" t="s">
        <v>5976</v>
      </c>
      <c r="J3956" t="s">
        <v>5977</v>
      </c>
      <c r="K3956" t="s">
        <v>5629</v>
      </c>
      <c r="L3956" t="s">
        <v>6550</v>
      </c>
      <c r="M3956" s="68">
        <v>8650546500</v>
      </c>
      <c r="N3956" s="68">
        <v>8650546500</v>
      </c>
    </row>
    <row r="3957" spans="1:15">
      <c r="A3957" t="s">
        <v>5711</v>
      </c>
      <c r="B3957" t="s">
        <v>5478</v>
      </c>
      <c r="C3957" t="s">
        <v>5781</v>
      </c>
      <c r="D3957" t="s">
        <v>6405</v>
      </c>
      <c r="E3957">
        <v>292</v>
      </c>
      <c r="F3957" t="s">
        <v>2042</v>
      </c>
      <c r="G3957">
        <v>12</v>
      </c>
      <c r="H3957" s="67">
        <v>45382</v>
      </c>
      <c r="I3957" t="s">
        <v>5976</v>
      </c>
      <c r="J3957" t="s">
        <v>5977</v>
      </c>
      <c r="K3957" t="s">
        <v>5630</v>
      </c>
      <c r="L3957" t="s">
        <v>7572</v>
      </c>
      <c r="M3957" s="68">
        <v>-137938764266</v>
      </c>
      <c r="N3957" s="68">
        <v>-138291528656</v>
      </c>
    </row>
    <row r="3958" spans="1:15">
      <c r="A3958" t="s">
        <v>5711</v>
      </c>
      <c r="B3958" t="s">
        <v>5478</v>
      </c>
      <c r="C3958" t="s">
        <v>5781</v>
      </c>
      <c r="D3958" t="s">
        <v>6405</v>
      </c>
      <c r="E3958">
        <v>292</v>
      </c>
      <c r="F3958" t="s">
        <v>2042</v>
      </c>
      <c r="G3958">
        <v>12</v>
      </c>
      <c r="H3958" s="67">
        <v>45382</v>
      </c>
      <c r="I3958" t="s">
        <v>5976</v>
      </c>
      <c r="J3958" t="s">
        <v>5977</v>
      </c>
      <c r="K3958" t="s">
        <v>5637</v>
      </c>
      <c r="L3958" t="s">
        <v>6107</v>
      </c>
      <c r="M3958" s="68">
        <v>187502536568</v>
      </c>
      <c r="N3958" s="68">
        <v>187502536568</v>
      </c>
    </row>
    <row r="3959" spans="1:15">
      <c r="A3959" t="s">
        <v>5711</v>
      </c>
      <c r="B3959" t="s">
        <v>5478</v>
      </c>
      <c r="C3959" t="s">
        <v>5781</v>
      </c>
      <c r="D3959" t="s">
        <v>6405</v>
      </c>
      <c r="E3959">
        <v>292</v>
      </c>
      <c r="F3959" t="s">
        <v>2042</v>
      </c>
      <c r="G3959">
        <v>12</v>
      </c>
      <c r="H3959" s="67">
        <v>45382</v>
      </c>
      <c r="I3959" t="s">
        <v>5976</v>
      </c>
      <c r="J3959" t="s">
        <v>5977</v>
      </c>
      <c r="K3959" t="s">
        <v>5632</v>
      </c>
      <c r="L3959" t="s">
        <v>6554</v>
      </c>
      <c r="M3959" s="68">
        <v>130995361</v>
      </c>
      <c r="N3959" s="68">
        <v>131307472</v>
      </c>
    </row>
    <row r="3960" spans="1:15">
      <c r="A3960" t="s">
        <v>5711</v>
      </c>
      <c r="B3960" t="s">
        <v>5478</v>
      </c>
      <c r="C3960" t="s">
        <v>5781</v>
      </c>
      <c r="D3960" t="s">
        <v>6405</v>
      </c>
      <c r="E3960">
        <v>292</v>
      </c>
      <c r="F3960" t="s">
        <v>2042</v>
      </c>
      <c r="G3960">
        <v>12</v>
      </c>
      <c r="H3960" s="67">
        <v>45382</v>
      </c>
      <c r="I3960" t="s">
        <v>5976</v>
      </c>
      <c r="J3960" t="s">
        <v>5977</v>
      </c>
      <c r="K3960" t="s">
        <v>5634</v>
      </c>
      <c r="L3960" t="s">
        <v>6135</v>
      </c>
      <c r="M3960" s="68">
        <v>111469000290</v>
      </c>
      <c r="N3960" s="68">
        <v>106521396855</v>
      </c>
    </row>
    <row r="3961" spans="1:15">
      <c r="A3961" t="s">
        <v>5711</v>
      </c>
      <c r="B3961" t="s">
        <v>5478</v>
      </c>
      <c r="C3961" t="s">
        <v>5781</v>
      </c>
      <c r="D3961" t="s">
        <v>6405</v>
      </c>
      <c r="E3961">
        <v>292</v>
      </c>
      <c r="F3961" t="s">
        <v>2042</v>
      </c>
      <c r="G3961">
        <v>12</v>
      </c>
      <c r="H3961" s="67">
        <v>45382</v>
      </c>
      <c r="I3961" t="s">
        <v>5976</v>
      </c>
      <c r="J3961" t="s">
        <v>5977</v>
      </c>
      <c r="K3961" t="s">
        <v>5625</v>
      </c>
      <c r="L3961" t="s">
        <v>6136</v>
      </c>
      <c r="M3961" s="68">
        <v>42403918421</v>
      </c>
      <c r="N3961" s="68">
        <v>42300707030</v>
      </c>
    </row>
    <row r="3962" spans="1:15">
      <c r="A3962" t="s">
        <v>5711</v>
      </c>
      <c r="B3962" t="s">
        <v>5478</v>
      </c>
      <c r="C3962" t="s">
        <v>5781</v>
      </c>
      <c r="D3962" t="s">
        <v>6405</v>
      </c>
      <c r="E3962">
        <v>292</v>
      </c>
      <c r="F3962" t="s">
        <v>2042</v>
      </c>
      <c r="G3962">
        <v>12</v>
      </c>
      <c r="H3962" s="67">
        <v>45382</v>
      </c>
      <c r="I3962" t="s">
        <v>5976</v>
      </c>
      <c r="J3962" t="s">
        <v>5977</v>
      </c>
      <c r="K3962" t="s">
        <v>6219</v>
      </c>
      <c r="L3962" t="s">
        <v>7644</v>
      </c>
      <c r="M3962" s="68">
        <v>12214007000</v>
      </c>
      <c r="N3962" s="68">
        <v>12214007000</v>
      </c>
    </row>
    <row r="3963" spans="1:15">
      <c r="A3963" t="s">
        <v>5711</v>
      </c>
      <c r="B3963" t="s">
        <v>5478</v>
      </c>
      <c r="C3963" t="s">
        <v>5781</v>
      </c>
      <c r="D3963" t="s">
        <v>6405</v>
      </c>
      <c r="E3963">
        <v>292</v>
      </c>
      <c r="F3963" t="s">
        <v>2042</v>
      </c>
      <c r="G3963">
        <v>12</v>
      </c>
      <c r="H3963" s="67">
        <v>45382</v>
      </c>
      <c r="I3963" t="s">
        <v>5976</v>
      </c>
      <c r="J3963" t="s">
        <v>5977</v>
      </c>
      <c r="K3963" t="s">
        <v>6139</v>
      </c>
      <c r="L3963" t="s">
        <v>6140</v>
      </c>
      <c r="M3963" s="68">
        <v>91284137</v>
      </c>
      <c r="N3963" s="68">
        <v>92218177</v>
      </c>
    </row>
    <row r="3964" spans="1:15">
      <c r="A3964" t="s">
        <v>5711</v>
      </c>
      <c r="B3964" t="s">
        <v>5478</v>
      </c>
      <c r="C3964" t="s">
        <v>5781</v>
      </c>
      <c r="D3964" t="s">
        <v>6405</v>
      </c>
      <c r="E3964">
        <v>292</v>
      </c>
      <c r="F3964" t="s">
        <v>2042</v>
      </c>
      <c r="G3964">
        <v>12</v>
      </c>
      <c r="H3964" s="67">
        <v>45382</v>
      </c>
      <c r="I3964" t="s">
        <v>5976</v>
      </c>
      <c r="J3964" t="s">
        <v>5977</v>
      </c>
      <c r="K3964" t="s">
        <v>6143</v>
      </c>
      <c r="L3964" t="s">
        <v>6144</v>
      </c>
      <c r="M3964" s="68">
        <v>283478512</v>
      </c>
      <c r="N3964" s="68">
        <v>193746285</v>
      </c>
    </row>
    <row r="3965" spans="1:15">
      <c r="A3965" t="s">
        <v>5711</v>
      </c>
      <c r="B3965" t="s">
        <v>5478</v>
      </c>
      <c r="C3965" t="s">
        <v>5781</v>
      </c>
      <c r="D3965" t="s">
        <v>6405</v>
      </c>
      <c r="E3965">
        <v>292</v>
      </c>
      <c r="F3965" t="s">
        <v>2042</v>
      </c>
      <c r="G3965">
        <v>12</v>
      </c>
      <c r="H3965" s="67">
        <v>45382</v>
      </c>
      <c r="I3965" t="s">
        <v>5976</v>
      </c>
      <c r="J3965" t="s">
        <v>5977</v>
      </c>
      <c r="K3965" t="s">
        <v>6145</v>
      </c>
      <c r="L3965" t="s">
        <v>6146</v>
      </c>
      <c r="M3965" s="68">
        <v>897755910</v>
      </c>
      <c r="N3965" s="68">
        <v>931082064</v>
      </c>
    </row>
    <row r="3966" spans="1:15">
      <c r="A3966" t="s">
        <v>5711</v>
      </c>
      <c r="B3966" t="s">
        <v>5478</v>
      </c>
      <c r="C3966" t="s">
        <v>5781</v>
      </c>
      <c r="D3966" t="s">
        <v>6405</v>
      </c>
      <c r="E3966">
        <v>292</v>
      </c>
      <c r="F3966" t="s">
        <v>2042</v>
      </c>
      <c r="G3966">
        <v>12</v>
      </c>
      <c r="H3966" s="67">
        <v>45382</v>
      </c>
      <c r="I3966" t="s">
        <v>5976</v>
      </c>
      <c r="J3966" t="s">
        <v>5977</v>
      </c>
      <c r="K3966" t="s">
        <v>6223</v>
      </c>
      <c r="L3966" t="s">
        <v>6224</v>
      </c>
      <c r="M3966" s="68">
        <v>2454223166</v>
      </c>
      <c r="N3966" s="68">
        <v>2504104893</v>
      </c>
      <c r="O3966" s="23"/>
    </row>
    <row r="3967" spans="1:15">
      <c r="A3967" t="s">
        <v>5711</v>
      </c>
      <c r="B3967" t="s">
        <v>5478</v>
      </c>
      <c r="C3967" t="s">
        <v>5781</v>
      </c>
      <c r="D3967" t="s">
        <v>6405</v>
      </c>
      <c r="E3967">
        <v>292</v>
      </c>
      <c r="F3967" t="s">
        <v>2042</v>
      </c>
      <c r="G3967">
        <v>12</v>
      </c>
      <c r="H3967" s="67">
        <v>45382</v>
      </c>
      <c r="I3967" t="s">
        <v>5976</v>
      </c>
      <c r="J3967" t="s">
        <v>5977</v>
      </c>
      <c r="K3967" t="s">
        <v>6225</v>
      </c>
      <c r="L3967" t="s">
        <v>6537</v>
      </c>
      <c r="M3967" s="68">
        <v>12476112919</v>
      </c>
      <c r="N3967" s="68">
        <v>11101485735</v>
      </c>
    </row>
    <row r="3968" spans="1:15">
      <c r="A3968" t="s">
        <v>5711</v>
      </c>
      <c r="B3968" t="s">
        <v>5478</v>
      </c>
      <c r="C3968" t="s">
        <v>5781</v>
      </c>
      <c r="D3968" t="s">
        <v>6405</v>
      </c>
      <c r="E3968">
        <v>292</v>
      </c>
      <c r="F3968" t="s">
        <v>2042</v>
      </c>
      <c r="G3968">
        <v>12</v>
      </c>
      <c r="H3968" s="67">
        <v>45382</v>
      </c>
      <c r="I3968" t="s">
        <v>5976</v>
      </c>
      <c r="J3968" t="s">
        <v>5977</v>
      </c>
      <c r="K3968" t="s">
        <v>6151</v>
      </c>
      <c r="L3968" t="s">
        <v>6289</v>
      </c>
      <c r="M3968" s="68">
        <v>13987056777</v>
      </c>
      <c r="N3968" s="68">
        <v>15264062876</v>
      </c>
      <c r="O3968" s="23"/>
    </row>
    <row r="3969" spans="1:15">
      <c r="A3969" t="s">
        <v>5711</v>
      </c>
      <c r="B3969" t="s">
        <v>5478</v>
      </c>
      <c r="C3969" t="s">
        <v>5781</v>
      </c>
      <c r="D3969" t="s">
        <v>6405</v>
      </c>
      <c r="E3969">
        <v>292</v>
      </c>
      <c r="F3969" t="s">
        <v>2042</v>
      </c>
      <c r="G3969">
        <v>12</v>
      </c>
      <c r="H3969" s="67">
        <v>45382</v>
      </c>
      <c r="I3969" t="s">
        <v>5976</v>
      </c>
      <c r="J3969" t="s">
        <v>5977</v>
      </c>
      <c r="K3969" t="s">
        <v>5627</v>
      </c>
      <c r="L3969" t="s">
        <v>6169</v>
      </c>
      <c r="M3969" s="68">
        <v>58008250468</v>
      </c>
      <c r="N3969" s="68">
        <v>54233104836</v>
      </c>
    </row>
    <row r="3970" spans="1:15">
      <c r="A3970" t="s">
        <v>5711</v>
      </c>
      <c r="B3970" t="s">
        <v>5478</v>
      </c>
      <c r="C3970" t="s">
        <v>5781</v>
      </c>
      <c r="D3970" t="s">
        <v>6405</v>
      </c>
      <c r="E3970">
        <v>292</v>
      </c>
      <c r="F3970" t="s">
        <v>2042</v>
      </c>
      <c r="G3970">
        <v>12</v>
      </c>
      <c r="H3970" s="67">
        <v>45382</v>
      </c>
      <c r="I3970" t="s">
        <v>5976</v>
      </c>
      <c r="J3970" t="s">
        <v>5977</v>
      </c>
      <c r="K3970" t="s">
        <v>5626</v>
      </c>
      <c r="L3970" t="s">
        <v>6170</v>
      </c>
      <c r="M3970" s="68">
        <v>15604332047</v>
      </c>
      <c r="N3970" s="68">
        <v>11932397806</v>
      </c>
    </row>
    <row r="3971" spans="1:15">
      <c r="A3971" t="s">
        <v>5711</v>
      </c>
      <c r="B3971" t="s">
        <v>5478</v>
      </c>
      <c r="C3971" t="s">
        <v>5781</v>
      </c>
      <c r="D3971" t="s">
        <v>6405</v>
      </c>
      <c r="E3971">
        <v>292</v>
      </c>
      <c r="F3971" t="s">
        <v>2042</v>
      </c>
      <c r="G3971">
        <v>12</v>
      </c>
      <c r="H3971" s="67">
        <v>45382</v>
      </c>
      <c r="I3971" t="s">
        <v>5976</v>
      </c>
      <c r="J3971" t="s">
        <v>5977</v>
      </c>
      <c r="K3971" t="s">
        <v>6195</v>
      </c>
      <c r="L3971" t="s">
        <v>6538</v>
      </c>
      <c r="M3971" s="68">
        <v>12100000000</v>
      </c>
      <c r="N3971" s="68">
        <v>8821000000</v>
      </c>
    </row>
    <row r="3972" spans="1:15">
      <c r="A3972" t="s">
        <v>5711</v>
      </c>
      <c r="B3972" t="s">
        <v>5478</v>
      </c>
      <c r="C3972" t="s">
        <v>5781</v>
      </c>
      <c r="D3972" t="s">
        <v>6405</v>
      </c>
      <c r="E3972">
        <v>292</v>
      </c>
      <c r="F3972" t="s">
        <v>2042</v>
      </c>
      <c r="G3972">
        <v>12</v>
      </c>
      <c r="H3972" s="67">
        <v>45382</v>
      </c>
      <c r="I3972" t="s">
        <v>5976</v>
      </c>
      <c r="J3972" t="s">
        <v>5977</v>
      </c>
      <c r="K3972" t="s">
        <v>6175</v>
      </c>
      <c r="L3972" t="s">
        <v>6328</v>
      </c>
      <c r="M3972" s="68">
        <v>947880897</v>
      </c>
      <c r="N3972" s="68">
        <v>446063815</v>
      </c>
      <c r="O3972" s="23"/>
    </row>
    <row r="3973" spans="1:15">
      <c r="A3973" t="s">
        <v>5711</v>
      </c>
      <c r="B3973" t="s">
        <v>5478</v>
      </c>
      <c r="C3973" t="s">
        <v>5781</v>
      </c>
      <c r="D3973" t="s">
        <v>6405</v>
      </c>
      <c r="E3973">
        <v>292</v>
      </c>
      <c r="F3973" t="s">
        <v>2042</v>
      </c>
      <c r="G3973">
        <v>12</v>
      </c>
      <c r="H3973" s="67">
        <v>45382</v>
      </c>
      <c r="I3973" t="s">
        <v>5976</v>
      </c>
      <c r="J3973" t="s">
        <v>5977</v>
      </c>
      <c r="K3973" t="s">
        <v>6262</v>
      </c>
      <c r="L3973" t="s">
        <v>6263</v>
      </c>
      <c r="M3973" s="68">
        <v>2512077908</v>
      </c>
      <c r="N3973" s="68">
        <v>2665333991</v>
      </c>
    </row>
    <row r="3974" spans="1:15">
      <c r="A3974" t="s">
        <v>5711</v>
      </c>
      <c r="B3974" t="s">
        <v>5537</v>
      </c>
      <c r="C3974" t="s">
        <v>5607</v>
      </c>
      <c r="D3974" t="s">
        <v>5974</v>
      </c>
      <c r="E3974">
        <v>204</v>
      </c>
      <c r="F3974" t="s">
        <v>1061</v>
      </c>
      <c r="G3974">
        <v>12</v>
      </c>
      <c r="H3974" s="67">
        <v>45382</v>
      </c>
      <c r="I3974" t="s">
        <v>5976</v>
      </c>
      <c r="J3974" t="s">
        <v>5977</v>
      </c>
      <c r="K3974" t="s">
        <v>5623</v>
      </c>
      <c r="L3974" t="s">
        <v>5978</v>
      </c>
      <c r="M3974" s="68">
        <v>24805223249</v>
      </c>
      <c r="N3974" s="68">
        <v>27253452225</v>
      </c>
    </row>
    <row r="3975" spans="1:15">
      <c r="A3975" t="s">
        <v>5711</v>
      </c>
      <c r="B3975" t="s">
        <v>5537</v>
      </c>
      <c r="C3975" t="s">
        <v>5607</v>
      </c>
      <c r="D3975" t="s">
        <v>5974</v>
      </c>
      <c r="E3975">
        <v>204</v>
      </c>
      <c r="F3975" t="s">
        <v>1061</v>
      </c>
      <c r="G3975">
        <v>12</v>
      </c>
      <c r="H3975" s="67">
        <v>45382</v>
      </c>
      <c r="I3975" t="s">
        <v>5976</v>
      </c>
      <c r="J3975" t="s">
        <v>5977</v>
      </c>
      <c r="K3975" t="s">
        <v>5621</v>
      </c>
      <c r="L3975" t="s">
        <v>5979</v>
      </c>
      <c r="M3975" s="68">
        <v>10078207367</v>
      </c>
      <c r="N3975" s="68">
        <v>12536656324</v>
      </c>
    </row>
    <row r="3976" spans="1:15">
      <c r="A3976" t="s">
        <v>5711</v>
      </c>
      <c r="B3976" t="s">
        <v>5537</v>
      </c>
      <c r="C3976" t="s">
        <v>5607</v>
      </c>
      <c r="D3976" t="s">
        <v>5974</v>
      </c>
      <c r="E3976">
        <v>204</v>
      </c>
      <c r="F3976" t="s">
        <v>1061</v>
      </c>
      <c r="G3976">
        <v>12</v>
      </c>
      <c r="H3976" s="67">
        <v>45382</v>
      </c>
      <c r="I3976" t="s">
        <v>5976</v>
      </c>
      <c r="J3976" t="s">
        <v>5977</v>
      </c>
      <c r="K3976" t="s">
        <v>5982</v>
      </c>
      <c r="L3976" t="s">
        <v>5983</v>
      </c>
      <c r="M3976" s="68">
        <v>4426820438</v>
      </c>
      <c r="N3976" s="68">
        <v>6666731805</v>
      </c>
    </row>
    <row r="3977" spans="1:15">
      <c r="A3977" t="s">
        <v>5711</v>
      </c>
      <c r="B3977" t="s">
        <v>5537</v>
      </c>
      <c r="C3977" t="s">
        <v>5607</v>
      </c>
      <c r="D3977" t="s">
        <v>5974</v>
      </c>
      <c r="E3977">
        <v>204</v>
      </c>
      <c r="F3977" t="s">
        <v>1061</v>
      </c>
      <c r="G3977">
        <v>12</v>
      </c>
      <c r="H3977" s="67">
        <v>45382</v>
      </c>
      <c r="I3977" t="s">
        <v>5976</v>
      </c>
      <c r="J3977" t="s">
        <v>5977</v>
      </c>
      <c r="K3977" t="s">
        <v>5986</v>
      </c>
      <c r="L3977" t="s">
        <v>5987</v>
      </c>
      <c r="M3977" s="68">
        <v>43614860</v>
      </c>
      <c r="N3977" s="68">
        <v>42151260</v>
      </c>
    </row>
    <row r="3978" spans="1:15">
      <c r="A3978" t="s">
        <v>5711</v>
      </c>
      <c r="B3978" t="s">
        <v>5537</v>
      </c>
      <c r="C3978" t="s">
        <v>5607</v>
      </c>
      <c r="D3978" t="s">
        <v>5974</v>
      </c>
      <c r="E3978">
        <v>204</v>
      </c>
      <c r="F3978" t="s">
        <v>1061</v>
      </c>
      <c r="G3978">
        <v>12</v>
      </c>
      <c r="H3978" s="67">
        <v>45382</v>
      </c>
      <c r="I3978" t="s">
        <v>5976</v>
      </c>
      <c r="J3978" t="s">
        <v>5977</v>
      </c>
      <c r="K3978" t="s">
        <v>5988</v>
      </c>
      <c r="L3978" t="s">
        <v>5989</v>
      </c>
      <c r="M3978" s="68">
        <v>2363226743</v>
      </c>
      <c r="N3978" s="68">
        <v>2616461684</v>
      </c>
    </row>
    <row r="3979" spans="1:15">
      <c r="A3979" t="s">
        <v>5711</v>
      </c>
      <c r="B3979" t="s">
        <v>5537</v>
      </c>
      <c r="C3979" t="s">
        <v>5607</v>
      </c>
      <c r="D3979" t="s">
        <v>5974</v>
      </c>
      <c r="E3979">
        <v>204</v>
      </c>
      <c r="F3979" t="s">
        <v>1061</v>
      </c>
      <c r="G3979">
        <v>12</v>
      </c>
      <c r="H3979" s="67">
        <v>45382</v>
      </c>
      <c r="I3979" t="s">
        <v>5976</v>
      </c>
      <c r="J3979" t="s">
        <v>5977</v>
      </c>
      <c r="K3979" t="s">
        <v>6203</v>
      </c>
      <c r="L3979" t="s">
        <v>6204</v>
      </c>
      <c r="M3979" s="68">
        <v>520607322</v>
      </c>
      <c r="N3979" s="68">
        <v>478875509</v>
      </c>
    </row>
    <row r="3980" spans="1:15">
      <c r="A3980" t="s">
        <v>5711</v>
      </c>
      <c r="B3980" t="s">
        <v>5537</v>
      </c>
      <c r="C3980" t="s">
        <v>5607</v>
      </c>
      <c r="D3980" t="s">
        <v>5974</v>
      </c>
      <c r="E3980">
        <v>204</v>
      </c>
      <c r="F3980" t="s">
        <v>1061</v>
      </c>
      <c r="G3980">
        <v>12</v>
      </c>
      <c r="H3980" s="67">
        <v>45382</v>
      </c>
      <c r="I3980" t="s">
        <v>5976</v>
      </c>
      <c r="J3980" t="s">
        <v>5977</v>
      </c>
      <c r="K3980" t="s">
        <v>6234</v>
      </c>
      <c r="L3980" t="s">
        <v>6235</v>
      </c>
      <c r="M3980" s="68">
        <v>388680000</v>
      </c>
      <c r="N3980" s="68">
        <v>377775000</v>
      </c>
    </row>
    <row r="3981" spans="1:15">
      <c r="A3981" t="s">
        <v>5711</v>
      </c>
      <c r="B3981" t="s">
        <v>5537</v>
      </c>
      <c r="C3981" t="s">
        <v>5607</v>
      </c>
      <c r="D3981" t="s">
        <v>5974</v>
      </c>
      <c r="E3981">
        <v>204</v>
      </c>
      <c r="F3981" t="s">
        <v>1061</v>
      </c>
      <c r="G3981">
        <v>12</v>
      </c>
      <c r="H3981" s="67">
        <v>45382</v>
      </c>
      <c r="I3981" t="s">
        <v>5976</v>
      </c>
      <c r="J3981" t="s">
        <v>5977</v>
      </c>
      <c r="K3981" t="s">
        <v>6010</v>
      </c>
      <c r="L3981" t="s">
        <v>6011</v>
      </c>
      <c r="M3981" s="68">
        <v>2335258004</v>
      </c>
      <c r="N3981" s="68">
        <v>2354661066</v>
      </c>
    </row>
    <row r="3982" spans="1:15">
      <c r="A3982" t="s">
        <v>5711</v>
      </c>
      <c r="B3982" t="s">
        <v>5537</v>
      </c>
      <c r="C3982" t="s">
        <v>5607</v>
      </c>
      <c r="D3982" t="s">
        <v>5974</v>
      </c>
      <c r="E3982">
        <v>204</v>
      </c>
      <c r="F3982" t="s">
        <v>1061</v>
      </c>
      <c r="G3982">
        <v>12</v>
      </c>
      <c r="H3982" s="67">
        <v>45382</v>
      </c>
      <c r="I3982" t="s">
        <v>5976</v>
      </c>
      <c r="J3982" t="s">
        <v>5977</v>
      </c>
      <c r="K3982" t="s">
        <v>5622</v>
      </c>
      <c r="L3982" t="s">
        <v>6036</v>
      </c>
      <c r="M3982" s="68">
        <v>14727015882</v>
      </c>
      <c r="N3982" s="68">
        <v>14716795901</v>
      </c>
    </row>
    <row r="3983" spans="1:15">
      <c r="A3983" t="s">
        <v>5711</v>
      </c>
      <c r="B3983" t="s">
        <v>5537</v>
      </c>
      <c r="C3983" t="s">
        <v>5607</v>
      </c>
      <c r="D3983" t="s">
        <v>5974</v>
      </c>
      <c r="E3983">
        <v>204</v>
      </c>
      <c r="F3983" t="s">
        <v>1061</v>
      </c>
      <c r="G3983">
        <v>12</v>
      </c>
      <c r="H3983" s="67">
        <v>45382</v>
      </c>
      <c r="I3983" t="s">
        <v>5976</v>
      </c>
      <c r="J3983" t="s">
        <v>5977</v>
      </c>
      <c r="K3983" t="s">
        <v>6603</v>
      </c>
      <c r="L3983" t="s">
        <v>6710</v>
      </c>
      <c r="M3983" s="68">
        <v>4327721530</v>
      </c>
      <c r="N3983" s="68">
        <v>4327721530</v>
      </c>
    </row>
    <row r="3984" spans="1:15">
      <c r="A3984" t="s">
        <v>5711</v>
      </c>
      <c r="B3984" t="s">
        <v>5537</v>
      </c>
      <c r="C3984" t="s">
        <v>5607</v>
      </c>
      <c r="D3984" t="s">
        <v>5974</v>
      </c>
      <c r="E3984">
        <v>204</v>
      </c>
      <c r="F3984" t="s">
        <v>1061</v>
      </c>
      <c r="G3984">
        <v>12</v>
      </c>
      <c r="H3984" s="67">
        <v>45382</v>
      </c>
      <c r="I3984" t="s">
        <v>5976</v>
      </c>
      <c r="J3984" t="s">
        <v>5977</v>
      </c>
      <c r="K3984" t="s">
        <v>6047</v>
      </c>
      <c r="L3984" t="s">
        <v>6207</v>
      </c>
      <c r="M3984" s="68">
        <v>667000</v>
      </c>
      <c r="N3984" s="23">
        <v>0</v>
      </c>
    </row>
    <row r="3985" spans="1:14">
      <c r="A3985" t="s">
        <v>5711</v>
      </c>
      <c r="B3985" t="s">
        <v>5537</v>
      </c>
      <c r="C3985" t="s">
        <v>5607</v>
      </c>
      <c r="D3985" t="s">
        <v>5974</v>
      </c>
      <c r="E3985">
        <v>204</v>
      </c>
      <c r="F3985" t="s">
        <v>1061</v>
      </c>
      <c r="G3985">
        <v>12</v>
      </c>
      <c r="H3985" s="67">
        <v>45382</v>
      </c>
      <c r="I3985" t="s">
        <v>5976</v>
      </c>
      <c r="J3985" t="s">
        <v>5977</v>
      </c>
      <c r="K3985" t="s">
        <v>6241</v>
      </c>
      <c r="L3985" t="s">
        <v>6242</v>
      </c>
      <c r="M3985" s="68">
        <v>2000000000</v>
      </c>
      <c r="N3985" s="68">
        <v>2000000000</v>
      </c>
    </row>
    <row r="3986" spans="1:14">
      <c r="A3986" t="s">
        <v>5711</v>
      </c>
      <c r="B3986" t="s">
        <v>5537</v>
      </c>
      <c r="C3986" t="s">
        <v>5607</v>
      </c>
      <c r="D3986" t="s">
        <v>5974</v>
      </c>
      <c r="E3986">
        <v>204</v>
      </c>
      <c r="F3986" t="s">
        <v>1061</v>
      </c>
      <c r="G3986">
        <v>12</v>
      </c>
      <c r="H3986" s="67">
        <v>45382</v>
      </c>
      <c r="I3986" t="s">
        <v>5976</v>
      </c>
      <c r="J3986" t="s">
        <v>5977</v>
      </c>
      <c r="K3986" t="s">
        <v>6059</v>
      </c>
      <c r="L3986" t="s">
        <v>6060</v>
      </c>
      <c r="M3986" s="68">
        <v>753496</v>
      </c>
      <c r="N3986" s="68">
        <v>892282</v>
      </c>
    </row>
    <row r="3987" spans="1:14">
      <c r="A3987" t="s">
        <v>5711</v>
      </c>
      <c r="B3987" t="s">
        <v>5537</v>
      </c>
      <c r="C3987" t="s">
        <v>5607</v>
      </c>
      <c r="D3987" t="s">
        <v>5974</v>
      </c>
      <c r="E3987">
        <v>204</v>
      </c>
      <c r="F3987" t="s">
        <v>1061</v>
      </c>
      <c r="G3987">
        <v>12</v>
      </c>
      <c r="H3987" s="67">
        <v>45382</v>
      </c>
      <c r="I3987" t="s">
        <v>5976</v>
      </c>
      <c r="J3987" t="s">
        <v>5977</v>
      </c>
      <c r="K3987" t="s">
        <v>6061</v>
      </c>
      <c r="L3987" t="s">
        <v>6062</v>
      </c>
      <c r="M3987" s="68">
        <v>1850866068</v>
      </c>
      <c r="N3987" s="68">
        <v>1834285969</v>
      </c>
    </row>
    <row r="3988" spans="1:14">
      <c r="A3988" t="s">
        <v>5711</v>
      </c>
      <c r="B3988" t="s">
        <v>5537</v>
      </c>
      <c r="C3988" t="s">
        <v>5607</v>
      </c>
      <c r="D3988" t="s">
        <v>5974</v>
      </c>
      <c r="E3988">
        <v>204</v>
      </c>
      <c r="F3988" t="s">
        <v>1061</v>
      </c>
      <c r="G3988">
        <v>12</v>
      </c>
      <c r="H3988" s="67">
        <v>45382</v>
      </c>
      <c r="I3988" t="s">
        <v>5976</v>
      </c>
      <c r="J3988" t="s">
        <v>5977</v>
      </c>
      <c r="K3988" t="s">
        <v>6065</v>
      </c>
      <c r="L3988" t="s">
        <v>6066</v>
      </c>
      <c r="M3988" s="68">
        <v>4355889497</v>
      </c>
      <c r="N3988" s="68">
        <v>4292091460</v>
      </c>
    </row>
    <row r="3989" spans="1:14">
      <c r="A3989" t="s">
        <v>5711</v>
      </c>
      <c r="B3989" t="s">
        <v>5537</v>
      </c>
      <c r="C3989" t="s">
        <v>5607</v>
      </c>
      <c r="D3989" t="s">
        <v>5974</v>
      </c>
      <c r="E3989">
        <v>204</v>
      </c>
      <c r="F3989" t="s">
        <v>1061</v>
      </c>
      <c r="G3989">
        <v>12</v>
      </c>
      <c r="H3989" s="67">
        <v>45382</v>
      </c>
      <c r="I3989" t="s">
        <v>5976</v>
      </c>
      <c r="J3989" t="s">
        <v>5977</v>
      </c>
      <c r="K3989" t="s">
        <v>6099</v>
      </c>
      <c r="L3989" t="s">
        <v>6243</v>
      </c>
      <c r="M3989" s="68">
        <v>2191118291</v>
      </c>
      <c r="N3989" s="68">
        <v>2261804660</v>
      </c>
    </row>
    <row r="3990" spans="1:14">
      <c r="A3990" t="s">
        <v>5711</v>
      </c>
      <c r="B3990" t="s">
        <v>5537</v>
      </c>
      <c r="C3990" t="s">
        <v>5607</v>
      </c>
      <c r="D3990" t="s">
        <v>5974</v>
      </c>
      <c r="E3990">
        <v>204</v>
      </c>
      <c r="F3990" t="s">
        <v>1061</v>
      </c>
      <c r="G3990">
        <v>12</v>
      </c>
      <c r="H3990" s="67">
        <v>45382</v>
      </c>
      <c r="I3990" t="s">
        <v>5976</v>
      </c>
      <c r="J3990" t="s">
        <v>5977</v>
      </c>
      <c r="K3990" t="s">
        <v>5633</v>
      </c>
      <c r="L3990" t="s">
        <v>6120</v>
      </c>
      <c r="M3990" s="68">
        <v>16222430682</v>
      </c>
      <c r="N3990" s="68">
        <v>18027212637</v>
      </c>
    </row>
    <row r="3991" spans="1:14">
      <c r="A3991" t="s">
        <v>5711</v>
      </c>
      <c r="B3991" t="s">
        <v>5537</v>
      </c>
      <c r="C3991" t="s">
        <v>5607</v>
      </c>
      <c r="D3991" t="s">
        <v>5974</v>
      </c>
      <c r="E3991">
        <v>204</v>
      </c>
      <c r="F3991" t="s">
        <v>1061</v>
      </c>
      <c r="G3991">
        <v>12</v>
      </c>
      <c r="H3991" s="67">
        <v>45382</v>
      </c>
      <c r="I3991" t="s">
        <v>5976</v>
      </c>
      <c r="J3991" t="s">
        <v>5977</v>
      </c>
      <c r="K3991" t="s">
        <v>5631</v>
      </c>
      <c r="L3991" t="s">
        <v>7570</v>
      </c>
      <c r="M3991" s="68">
        <v>16222430682</v>
      </c>
      <c r="N3991" s="68">
        <v>18027212637</v>
      </c>
    </row>
    <row r="3992" spans="1:14">
      <c r="A3992" t="s">
        <v>5711</v>
      </c>
      <c r="B3992" t="s">
        <v>5537</v>
      </c>
      <c r="C3992" t="s">
        <v>5607</v>
      </c>
      <c r="D3992" t="s">
        <v>5974</v>
      </c>
      <c r="E3992">
        <v>204</v>
      </c>
      <c r="F3992" t="s">
        <v>1061</v>
      </c>
      <c r="G3992">
        <v>12</v>
      </c>
      <c r="H3992" s="67">
        <v>45382</v>
      </c>
      <c r="I3992" t="s">
        <v>5976</v>
      </c>
      <c r="J3992" t="s">
        <v>5977</v>
      </c>
      <c r="K3992" t="s">
        <v>6101</v>
      </c>
      <c r="L3992" t="s">
        <v>6548</v>
      </c>
      <c r="M3992" s="68">
        <v>86880617513</v>
      </c>
      <c r="N3992" s="68">
        <v>86880617513</v>
      </c>
    </row>
    <row r="3993" spans="1:14">
      <c r="A3993" t="s">
        <v>5711</v>
      </c>
      <c r="B3993" t="s">
        <v>5537</v>
      </c>
      <c r="C3993" t="s">
        <v>5607</v>
      </c>
      <c r="D3993" t="s">
        <v>5974</v>
      </c>
      <c r="E3993">
        <v>204</v>
      </c>
      <c r="F3993" t="s">
        <v>1061</v>
      </c>
      <c r="G3993">
        <v>12</v>
      </c>
      <c r="H3993" s="67">
        <v>45382</v>
      </c>
      <c r="I3993" t="s">
        <v>5976</v>
      </c>
      <c r="J3993" t="s">
        <v>5977</v>
      </c>
      <c r="K3993" t="s">
        <v>6108</v>
      </c>
      <c r="L3993" t="s">
        <v>6549</v>
      </c>
      <c r="M3993" s="68">
        <v>3266652417</v>
      </c>
      <c r="N3993" s="68">
        <v>3266652417</v>
      </c>
    </row>
    <row r="3994" spans="1:14">
      <c r="A3994" t="s">
        <v>5711</v>
      </c>
      <c r="B3994" t="s">
        <v>5537</v>
      </c>
      <c r="C3994" t="s">
        <v>5607</v>
      </c>
      <c r="D3994" t="s">
        <v>5974</v>
      </c>
      <c r="E3994">
        <v>204</v>
      </c>
      <c r="F3994" t="s">
        <v>1061</v>
      </c>
      <c r="G3994">
        <v>12</v>
      </c>
      <c r="H3994" s="67">
        <v>45382</v>
      </c>
      <c r="I3994" t="s">
        <v>5976</v>
      </c>
      <c r="J3994" t="s">
        <v>5977</v>
      </c>
      <c r="K3994" t="s">
        <v>5629</v>
      </c>
      <c r="L3994" t="s">
        <v>6550</v>
      </c>
      <c r="M3994" s="68">
        <v>3541507400</v>
      </c>
      <c r="N3994" s="68">
        <v>3541507400</v>
      </c>
    </row>
    <row r="3995" spans="1:14">
      <c r="A3995" t="s">
        <v>5711</v>
      </c>
      <c r="B3995" t="s">
        <v>5537</v>
      </c>
      <c r="C3995" t="s">
        <v>5607</v>
      </c>
      <c r="D3995" t="s">
        <v>5974</v>
      </c>
      <c r="E3995">
        <v>204</v>
      </c>
      <c r="F3995" t="s">
        <v>1061</v>
      </c>
      <c r="G3995">
        <v>12</v>
      </c>
      <c r="H3995" s="67">
        <v>45382</v>
      </c>
      <c r="I3995" t="s">
        <v>5976</v>
      </c>
      <c r="J3995" t="s">
        <v>5977</v>
      </c>
      <c r="K3995" t="s">
        <v>5630</v>
      </c>
      <c r="L3995" t="s">
        <v>7572</v>
      </c>
      <c r="M3995" s="68">
        <v>-77466346648</v>
      </c>
      <c r="N3995" s="68">
        <v>-75661564693</v>
      </c>
    </row>
    <row r="3996" spans="1:14">
      <c r="A3996" t="s">
        <v>5711</v>
      </c>
      <c r="B3996" t="s">
        <v>5537</v>
      </c>
      <c r="C3996" t="s">
        <v>5607</v>
      </c>
      <c r="D3996" t="s">
        <v>5974</v>
      </c>
      <c r="E3996">
        <v>204</v>
      </c>
      <c r="F3996" t="s">
        <v>1061</v>
      </c>
      <c r="G3996">
        <v>12</v>
      </c>
      <c r="H3996" s="67">
        <v>45382</v>
      </c>
      <c r="I3996" t="s">
        <v>5976</v>
      </c>
      <c r="J3996" t="s">
        <v>5977</v>
      </c>
      <c r="K3996" t="s">
        <v>5632</v>
      </c>
      <c r="L3996" t="s">
        <v>6554</v>
      </c>
      <c r="M3996" s="23">
        <v>0</v>
      </c>
      <c r="N3996" s="23">
        <v>0</v>
      </c>
    </row>
    <row r="3997" spans="1:14">
      <c r="A3997" t="s">
        <v>5711</v>
      </c>
      <c r="B3997" t="s">
        <v>5537</v>
      </c>
      <c r="C3997" t="s">
        <v>5607</v>
      </c>
      <c r="D3997" t="s">
        <v>5974</v>
      </c>
      <c r="E3997">
        <v>204</v>
      </c>
      <c r="F3997" t="s">
        <v>1061</v>
      </c>
      <c r="G3997">
        <v>12</v>
      </c>
      <c r="H3997" s="67">
        <v>45382</v>
      </c>
      <c r="I3997" t="s">
        <v>5976</v>
      </c>
      <c r="J3997" t="s">
        <v>5977</v>
      </c>
      <c r="K3997" t="s">
        <v>5634</v>
      </c>
      <c r="L3997" t="s">
        <v>6135</v>
      </c>
      <c r="M3997" s="68">
        <v>24805223249</v>
      </c>
      <c r="N3997" s="68">
        <v>27253452225</v>
      </c>
    </row>
    <row r="3998" spans="1:14">
      <c r="A3998" t="s">
        <v>5711</v>
      </c>
      <c r="B3998" t="s">
        <v>5537</v>
      </c>
      <c r="C3998" t="s">
        <v>5607</v>
      </c>
      <c r="D3998" t="s">
        <v>5974</v>
      </c>
      <c r="E3998">
        <v>204</v>
      </c>
      <c r="F3998" t="s">
        <v>1061</v>
      </c>
      <c r="G3998">
        <v>12</v>
      </c>
      <c r="H3998" s="67">
        <v>45382</v>
      </c>
      <c r="I3998" t="s">
        <v>5976</v>
      </c>
      <c r="J3998" t="s">
        <v>5977</v>
      </c>
      <c r="K3998" t="s">
        <v>5625</v>
      </c>
      <c r="L3998" t="s">
        <v>6136</v>
      </c>
      <c r="M3998" s="68">
        <v>6346604082</v>
      </c>
      <c r="N3998" s="68">
        <v>6877480718</v>
      </c>
    </row>
    <row r="3999" spans="1:14">
      <c r="A3999" t="s">
        <v>5711</v>
      </c>
      <c r="B3999" t="s">
        <v>5537</v>
      </c>
      <c r="C3999" t="s">
        <v>5607</v>
      </c>
      <c r="D3999" t="s">
        <v>5974</v>
      </c>
      <c r="E3999">
        <v>204</v>
      </c>
      <c r="F3999" t="s">
        <v>1061</v>
      </c>
      <c r="G3999">
        <v>12</v>
      </c>
      <c r="H3999" s="67">
        <v>45382</v>
      </c>
      <c r="I3999" t="s">
        <v>5976</v>
      </c>
      <c r="J3999" t="s">
        <v>5977</v>
      </c>
      <c r="K3999" t="s">
        <v>6145</v>
      </c>
      <c r="L3999" t="s">
        <v>6146</v>
      </c>
      <c r="M3999" s="68">
        <v>421466822</v>
      </c>
      <c r="N3999" s="68">
        <v>458529156</v>
      </c>
    </row>
    <row r="4000" spans="1:14">
      <c r="A4000" t="s">
        <v>5711</v>
      </c>
      <c r="B4000" t="s">
        <v>5537</v>
      </c>
      <c r="C4000" t="s">
        <v>5607</v>
      </c>
      <c r="D4000" t="s">
        <v>5974</v>
      </c>
      <c r="E4000">
        <v>204</v>
      </c>
      <c r="F4000" t="s">
        <v>1061</v>
      </c>
      <c r="G4000">
        <v>12</v>
      </c>
      <c r="H4000" s="67">
        <v>45382</v>
      </c>
      <c r="I4000" t="s">
        <v>5976</v>
      </c>
      <c r="J4000" t="s">
        <v>5977</v>
      </c>
      <c r="K4000" t="s">
        <v>6223</v>
      </c>
      <c r="L4000" t="s">
        <v>6224</v>
      </c>
      <c r="M4000" s="68">
        <v>682254457</v>
      </c>
      <c r="N4000" s="68">
        <v>758276312</v>
      </c>
    </row>
    <row r="4001" spans="1:14">
      <c r="A4001" t="s">
        <v>5711</v>
      </c>
      <c r="B4001" t="s">
        <v>5537</v>
      </c>
      <c r="C4001" t="s">
        <v>5607</v>
      </c>
      <c r="D4001" t="s">
        <v>5974</v>
      </c>
      <c r="E4001">
        <v>204</v>
      </c>
      <c r="F4001" t="s">
        <v>1061</v>
      </c>
      <c r="G4001">
        <v>12</v>
      </c>
      <c r="H4001" s="67">
        <v>45382</v>
      </c>
      <c r="I4001" t="s">
        <v>5976</v>
      </c>
      <c r="J4001" t="s">
        <v>5977</v>
      </c>
      <c r="K4001" t="s">
        <v>6225</v>
      </c>
      <c r="L4001" t="s">
        <v>6927</v>
      </c>
      <c r="M4001" s="68">
        <v>2174260000</v>
      </c>
      <c r="N4001" s="68">
        <v>2174260000</v>
      </c>
    </row>
    <row r="4002" spans="1:14">
      <c r="A4002" t="s">
        <v>5711</v>
      </c>
      <c r="B4002" t="s">
        <v>5537</v>
      </c>
      <c r="C4002" t="s">
        <v>5607</v>
      </c>
      <c r="D4002" t="s">
        <v>5974</v>
      </c>
      <c r="E4002">
        <v>204</v>
      </c>
      <c r="F4002" t="s">
        <v>1061</v>
      </c>
      <c r="G4002">
        <v>12</v>
      </c>
      <c r="H4002" s="67">
        <v>45382</v>
      </c>
      <c r="I4002" t="s">
        <v>5976</v>
      </c>
      <c r="J4002" t="s">
        <v>5977</v>
      </c>
      <c r="K4002" t="s">
        <v>6151</v>
      </c>
      <c r="L4002" t="s">
        <v>6152</v>
      </c>
      <c r="M4002" s="68">
        <v>3068622803</v>
      </c>
      <c r="N4002" s="68">
        <v>3486415250</v>
      </c>
    </row>
    <row r="4003" spans="1:14">
      <c r="A4003" t="s">
        <v>5711</v>
      </c>
      <c r="B4003" t="s">
        <v>5537</v>
      </c>
      <c r="C4003" t="s">
        <v>5607</v>
      </c>
      <c r="D4003" t="s">
        <v>5974</v>
      </c>
      <c r="E4003">
        <v>204</v>
      </c>
      <c r="F4003" t="s">
        <v>1061</v>
      </c>
      <c r="G4003">
        <v>12</v>
      </c>
      <c r="H4003" s="67">
        <v>45382</v>
      </c>
      <c r="I4003" t="s">
        <v>5976</v>
      </c>
      <c r="J4003" t="s">
        <v>5977</v>
      </c>
      <c r="K4003" t="s">
        <v>5627</v>
      </c>
      <c r="L4003" t="s">
        <v>6169</v>
      </c>
      <c r="M4003" s="68">
        <v>8582792567</v>
      </c>
      <c r="N4003" s="68">
        <v>9226239588</v>
      </c>
    </row>
    <row r="4004" spans="1:14">
      <c r="A4004" t="s">
        <v>5711</v>
      </c>
      <c r="B4004" t="s">
        <v>5537</v>
      </c>
      <c r="C4004" t="s">
        <v>5607</v>
      </c>
      <c r="D4004" t="s">
        <v>5974</v>
      </c>
      <c r="E4004">
        <v>204</v>
      </c>
      <c r="F4004" t="s">
        <v>1061</v>
      </c>
      <c r="G4004">
        <v>12</v>
      </c>
      <c r="H4004" s="67">
        <v>45382</v>
      </c>
      <c r="I4004" t="s">
        <v>5976</v>
      </c>
      <c r="J4004" t="s">
        <v>5977</v>
      </c>
      <c r="K4004" t="s">
        <v>5626</v>
      </c>
      <c r="L4004" t="s">
        <v>6170</v>
      </c>
      <c r="M4004" s="68">
        <v>2236188485</v>
      </c>
      <c r="N4004" s="68">
        <v>2348758870</v>
      </c>
    </row>
    <row r="4005" spans="1:14">
      <c r="A4005" t="s">
        <v>5711</v>
      </c>
      <c r="B4005" t="s">
        <v>5537</v>
      </c>
      <c r="C4005" t="s">
        <v>5607</v>
      </c>
      <c r="D4005" t="s">
        <v>5974</v>
      </c>
      <c r="E4005">
        <v>204</v>
      </c>
      <c r="F4005" t="s">
        <v>1061</v>
      </c>
      <c r="G4005">
        <v>12</v>
      </c>
      <c r="H4005" s="67">
        <v>45382</v>
      </c>
      <c r="I4005" t="s">
        <v>5976</v>
      </c>
      <c r="J4005" t="s">
        <v>5977</v>
      </c>
      <c r="K4005" t="s">
        <v>6175</v>
      </c>
      <c r="L4005" t="s">
        <v>6176</v>
      </c>
      <c r="M4005" s="68">
        <v>17237694</v>
      </c>
      <c r="N4005" s="68">
        <v>52757282</v>
      </c>
    </row>
    <row r="4006" spans="1:14">
      <c r="A4006" t="s">
        <v>5711</v>
      </c>
      <c r="B4006" t="s">
        <v>5537</v>
      </c>
      <c r="C4006" t="s">
        <v>5607</v>
      </c>
      <c r="D4006" t="s">
        <v>5974</v>
      </c>
      <c r="E4006">
        <v>204</v>
      </c>
      <c r="F4006" t="s">
        <v>1061</v>
      </c>
      <c r="G4006">
        <v>12</v>
      </c>
      <c r="H4006" s="67">
        <v>45382</v>
      </c>
      <c r="I4006" t="s">
        <v>5976</v>
      </c>
      <c r="J4006" t="s">
        <v>5977</v>
      </c>
      <c r="K4006" t="s">
        <v>6580</v>
      </c>
      <c r="L4006" t="s">
        <v>6581</v>
      </c>
      <c r="M4006" s="68">
        <v>62150853</v>
      </c>
      <c r="N4006" s="68">
        <v>61557730</v>
      </c>
    </row>
    <row r="4007" spans="1:14">
      <c r="A4007" t="s">
        <v>5711</v>
      </c>
      <c r="B4007" t="s">
        <v>5537</v>
      </c>
      <c r="C4007" t="s">
        <v>5607</v>
      </c>
      <c r="D4007" t="s">
        <v>5974</v>
      </c>
      <c r="E4007">
        <v>204</v>
      </c>
      <c r="F4007" t="s">
        <v>1061</v>
      </c>
      <c r="G4007">
        <v>12</v>
      </c>
      <c r="H4007" s="67">
        <v>45382</v>
      </c>
      <c r="I4007" t="s">
        <v>5976</v>
      </c>
      <c r="J4007" t="s">
        <v>5977</v>
      </c>
      <c r="K4007" t="s">
        <v>6262</v>
      </c>
      <c r="L4007" t="s">
        <v>6263</v>
      </c>
      <c r="M4007" s="68">
        <v>1864100326</v>
      </c>
      <c r="N4007" s="68">
        <v>1941744246</v>
      </c>
    </row>
    <row r="4008" spans="1:14">
      <c r="A4008" t="s">
        <v>5711</v>
      </c>
      <c r="B4008" t="s">
        <v>5537</v>
      </c>
      <c r="C4008" t="s">
        <v>5607</v>
      </c>
      <c r="D4008" t="s">
        <v>5974</v>
      </c>
      <c r="E4008">
        <v>204</v>
      </c>
      <c r="F4008" t="s">
        <v>1061</v>
      </c>
      <c r="G4008">
        <v>12</v>
      </c>
      <c r="H4008" s="67">
        <v>45382</v>
      </c>
      <c r="I4008" t="s">
        <v>5976</v>
      </c>
      <c r="J4008" t="s">
        <v>5977</v>
      </c>
      <c r="K4008" t="s">
        <v>6187</v>
      </c>
      <c r="L4008" t="s">
        <v>6188</v>
      </c>
      <c r="M4008" s="68">
        <v>292699612</v>
      </c>
      <c r="N4008" s="68">
        <v>292699612</v>
      </c>
    </row>
    <row r="4009" spans="1:14">
      <c r="A4009" t="s">
        <v>5711</v>
      </c>
      <c r="B4009" t="s">
        <v>5825</v>
      </c>
      <c r="C4009" t="s">
        <v>5826</v>
      </c>
      <c r="D4009" t="s">
        <v>5974</v>
      </c>
      <c r="E4009">
        <v>289</v>
      </c>
      <c r="F4009" t="s">
        <v>1921</v>
      </c>
      <c r="G4009">
        <v>12</v>
      </c>
      <c r="H4009" s="67">
        <v>45382</v>
      </c>
      <c r="I4009" t="s">
        <v>5976</v>
      </c>
      <c r="J4009" t="s">
        <v>5977</v>
      </c>
      <c r="K4009" t="s">
        <v>5623</v>
      </c>
      <c r="L4009" t="s">
        <v>5978</v>
      </c>
      <c r="M4009" s="68">
        <v>1583851683088</v>
      </c>
      <c r="N4009" s="68">
        <v>1520116356485</v>
      </c>
    </row>
    <row r="4010" spans="1:14">
      <c r="A4010" t="s">
        <v>5711</v>
      </c>
      <c r="B4010" t="s">
        <v>5825</v>
      </c>
      <c r="C4010" t="s">
        <v>5826</v>
      </c>
      <c r="D4010" t="s">
        <v>5974</v>
      </c>
      <c r="E4010">
        <v>289</v>
      </c>
      <c r="F4010" t="s">
        <v>1921</v>
      </c>
      <c r="G4010">
        <v>12</v>
      </c>
      <c r="H4010" s="67">
        <v>45382</v>
      </c>
      <c r="I4010" t="s">
        <v>5976</v>
      </c>
      <c r="J4010" t="s">
        <v>5977</v>
      </c>
      <c r="K4010" t="s">
        <v>5621</v>
      </c>
      <c r="L4010" t="s">
        <v>5979</v>
      </c>
      <c r="M4010" s="68">
        <v>831712168462</v>
      </c>
      <c r="N4010" s="68">
        <v>780088738374</v>
      </c>
    </row>
    <row r="4011" spans="1:14">
      <c r="A4011" t="s">
        <v>5711</v>
      </c>
      <c r="B4011" t="s">
        <v>5825</v>
      </c>
      <c r="C4011" t="s">
        <v>5826</v>
      </c>
      <c r="D4011" t="s">
        <v>5974</v>
      </c>
      <c r="E4011">
        <v>289</v>
      </c>
      <c r="F4011" t="s">
        <v>1921</v>
      </c>
      <c r="G4011">
        <v>12</v>
      </c>
      <c r="H4011" s="67">
        <v>45382</v>
      </c>
      <c r="I4011" t="s">
        <v>5976</v>
      </c>
      <c r="J4011" t="s">
        <v>5977</v>
      </c>
      <c r="K4011" t="s">
        <v>6302</v>
      </c>
      <c r="L4011" t="s">
        <v>6753</v>
      </c>
      <c r="M4011" s="68">
        <v>623945227</v>
      </c>
      <c r="N4011" s="68">
        <v>623945227</v>
      </c>
    </row>
    <row r="4012" spans="1:14">
      <c r="A4012" t="s">
        <v>5711</v>
      </c>
      <c r="B4012" t="s">
        <v>5825</v>
      </c>
      <c r="C4012" t="s">
        <v>5826</v>
      </c>
      <c r="D4012" t="s">
        <v>5974</v>
      </c>
      <c r="E4012">
        <v>289</v>
      </c>
      <c r="F4012" t="s">
        <v>1921</v>
      </c>
      <c r="G4012">
        <v>12</v>
      </c>
      <c r="H4012" s="67">
        <v>45382</v>
      </c>
      <c r="I4012" t="s">
        <v>5976</v>
      </c>
      <c r="J4012" t="s">
        <v>5977</v>
      </c>
      <c r="K4012" t="s">
        <v>7755</v>
      </c>
      <c r="L4012" t="s">
        <v>6812</v>
      </c>
      <c r="M4012" s="68">
        <v>2573755684</v>
      </c>
      <c r="N4012" s="68">
        <v>2573755684</v>
      </c>
    </row>
    <row r="4013" spans="1:14">
      <c r="A4013" t="s">
        <v>5711</v>
      </c>
      <c r="B4013" t="s">
        <v>5825</v>
      </c>
      <c r="C4013" t="s">
        <v>5826</v>
      </c>
      <c r="D4013" t="s">
        <v>5974</v>
      </c>
      <c r="E4013">
        <v>289</v>
      </c>
      <c r="F4013" t="s">
        <v>1921</v>
      </c>
      <c r="G4013">
        <v>12</v>
      </c>
      <c r="H4013" s="67">
        <v>45382</v>
      </c>
      <c r="I4013" t="s">
        <v>5976</v>
      </c>
      <c r="J4013" t="s">
        <v>5977</v>
      </c>
      <c r="K4013" t="s">
        <v>5982</v>
      </c>
      <c r="L4013" t="s">
        <v>5983</v>
      </c>
      <c r="M4013" s="68">
        <v>16118977662</v>
      </c>
      <c r="N4013" s="68">
        <v>16050215038</v>
      </c>
    </row>
    <row r="4014" spans="1:14">
      <c r="A4014" t="s">
        <v>5711</v>
      </c>
      <c r="B4014" t="s">
        <v>5825</v>
      </c>
      <c r="C4014" t="s">
        <v>5826</v>
      </c>
      <c r="D4014" t="s">
        <v>5974</v>
      </c>
      <c r="E4014">
        <v>289</v>
      </c>
      <c r="F4014" t="s">
        <v>1921</v>
      </c>
      <c r="G4014">
        <v>12</v>
      </c>
      <c r="H4014" s="67">
        <v>45382</v>
      </c>
      <c r="I4014" t="s">
        <v>5976</v>
      </c>
      <c r="J4014" t="s">
        <v>5977</v>
      </c>
      <c r="K4014" t="s">
        <v>5986</v>
      </c>
      <c r="L4014" t="s">
        <v>5987</v>
      </c>
      <c r="M4014" s="68">
        <v>269601042</v>
      </c>
      <c r="N4014" s="68">
        <v>103601638</v>
      </c>
    </row>
    <row r="4015" spans="1:14">
      <c r="A4015" t="s">
        <v>5711</v>
      </c>
      <c r="B4015" t="s">
        <v>5825</v>
      </c>
      <c r="C4015" t="s">
        <v>5826</v>
      </c>
      <c r="D4015" t="s">
        <v>5974</v>
      </c>
      <c r="E4015">
        <v>289</v>
      </c>
      <c r="F4015" t="s">
        <v>1921</v>
      </c>
      <c r="G4015">
        <v>12</v>
      </c>
      <c r="H4015" s="67">
        <v>45382</v>
      </c>
      <c r="I4015" t="s">
        <v>5976</v>
      </c>
      <c r="J4015" t="s">
        <v>5977</v>
      </c>
      <c r="K4015" t="s">
        <v>5988</v>
      </c>
      <c r="L4015" t="s">
        <v>6233</v>
      </c>
      <c r="M4015" s="68">
        <v>624831821855</v>
      </c>
      <c r="N4015" s="68">
        <v>619393788526</v>
      </c>
    </row>
    <row r="4016" spans="1:14">
      <c r="A4016" t="s">
        <v>5711</v>
      </c>
      <c r="B4016" t="s">
        <v>5825</v>
      </c>
      <c r="C4016" t="s">
        <v>5826</v>
      </c>
      <c r="D4016" t="s">
        <v>5974</v>
      </c>
      <c r="E4016">
        <v>289</v>
      </c>
      <c r="F4016" t="s">
        <v>1921</v>
      </c>
      <c r="G4016">
        <v>12</v>
      </c>
      <c r="H4016" s="67">
        <v>45382</v>
      </c>
      <c r="I4016" t="s">
        <v>5976</v>
      </c>
      <c r="J4016" t="s">
        <v>5977</v>
      </c>
      <c r="K4016" t="s">
        <v>6203</v>
      </c>
      <c r="L4016" t="s">
        <v>6204</v>
      </c>
      <c r="M4016" s="68">
        <v>24921036811</v>
      </c>
      <c r="N4016" s="68">
        <v>19091533745</v>
      </c>
    </row>
    <row r="4017" spans="1:14">
      <c r="A4017" t="s">
        <v>5711</v>
      </c>
      <c r="B4017" t="s">
        <v>5825</v>
      </c>
      <c r="C4017" t="s">
        <v>5826</v>
      </c>
      <c r="D4017" t="s">
        <v>5974</v>
      </c>
      <c r="E4017">
        <v>289</v>
      </c>
      <c r="F4017" t="s">
        <v>1921</v>
      </c>
      <c r="G4017">
        <v>12</v>
      </c>
      <c r="H4017" s="67">
        <v>45382</v>
      </c>
      <c r="I4017" t="s">
        <v>5976</v>
      </c>
      <c r="J4017" t="s">
        <v>5977</v>
      </c>
      <c r="K4017" t="s">
        <v>6234</v>
      </c>
      <c r="L4017" t="s">
        <v>6356</v>
      </c>
      <c r="M4017" s="68">
        <v>515000000</v>
      </c>
      <c r="N4017" s="68">
        <v>2575000000</v>
      </c>
    </row>
    <row r="4018" spans="1:14">
      <c r="A4018" t="s">
        <v>5711</v>
      </c>
      <c r="B4018" t="s">
        <v>5825</v>
      </c>
      <c r="C4018" t="s">
        <v>5826</v>
      </c>
      <c r="D4018" t="s">
        <v>5974</v>
      </c>
      <c r="E4018">
        <v>289</v>
      </c>
      <c r="F4018" t="s">
        <v>1921</v>
      </c>
      <c r="G4018">
        <v>12</v>
      </c>
      <c r="H4018" s="67">
        <v>45382</v>
      </c>
      <c r="I4018" t="s">
        <v>5976</v>
      </c>
      <c r="J4018" t="s">
        <v>5977</v>
      </c>
      <c r="K4018" t="s">
        <v>6010</v>
      </c>
      <c r="L4018" t="s">
        <v>6205</v>
      </c>
      <c r="M4018" s="68">
        <v>161858030181</v>
      </c>
      <c r="N4018" s="68">
        <v>119676898516</v>
      </c>
    </row>
    <row r="4019" spans="1:14">
      <c r="A4019" t="s">
        <v>5711</v>
      </c>
      <c r="B4019" t="s">
        <v>5825</v>
      </c>
      <c r="C4019" t="s">
        <v>5826</v>
      </c>
      <c r="D4019" t="s">
        <v>5974</v>
      </c>
      <c r="E4019">
        <v>289</v>
      </c>
      <c r="F4019" t="s">
        <v>1921</v>
      </c>
      <c r="G4019">
        <v>12</v>
      </c>
      <c r="H4019" s="67">
        <v>45382</v>
      </c>
      <c r="I4019" t="s">
        <v>5976</v>
      </c>
      <c r="J4019" t="s">
        <v>5977</v>
      </c>
      <c r="K4019" t="s">
        <v>5622</v>
      </c>
      <c r="L4019" t="s">
        <v>6036</v>
      </c>
      <c r="M4019" s="68">
        <v>752139514626</v>
      </c>
      <c r="N4019" s="68">
        <v>740027618111</v>
      </c>
    </row>
    <row r="4020" spans="1:14">
      <c r="A4020" t="s">
        <v>5711</v>
      </c>
      <c r="B4020" t="s">
        <v>5825</v>
      </c>
      <c r="C4020" t="s">
        <v>5826</v>
      </c>
      <c r="D4020" t="s">
        <v>5974</v>
      </c>
      <c r="E4020">
        <v>289</v>
      </c>
      <c r="F4020" t="s">
        <v>1921</v>
      </c>
      <c r="G4020">
        <v>12</v>
      </c>
      <c r="H4020" s="67">
        <v>45382</v>
      </c>
      <c r="I4020" t="s">
        <v>5976</v>
      </c>
      <c r="J4020" t="s">
        <v>5977</v>
      </c>
      <c r="K4020" t="s">
        <v>6039</v>
      </c>
      <c r="L4020" t="s">
        <v>6205</v>
      </c>
      <c r="M4020" s="68">
        <v>6984847735</v>
      </c>
      <c r="N4020" s="68">
        <v>6076570388</v>
      </c>
    </row>
    <row r="4021" spans="1:14">
      <c r="A4021" t="s">
        <v>5711</v>
      </c>
      <c r="B4021" t="s">
        <v>5825</v>
      </c>
      <c r="C4021" t="s">
        <v>5826</v>
      </c>
      <c r="D4021" t="s">
        <v>5974</v>
      </c>
      <c r="E4021">
        <v>289</v>
      </c>
      <c r="F4021" t="s">
        <v>1921</v>
      </c>
      <c r="G4021">
        <v>12</v>
      </c>
      <c r="H4021" s="67">
        <v>45382</v>
      </c>
      <c r="I4021" t="s">
        <v>5976</v>
      </c>
      <c r="J4021" t="s">
        <v>5977</v>
      </c>
      <c r="K4021" t="s">
        <v>7756</v>
      </c>
      <c r="L4021" t="s">
        <v>7239</v>
      </c>
      <c r="M4021" s="68">
        <v>40663100</v>
      </c>
      <c r="N4021" s="68">
        <v>40778250</v>
      </c>
    </row>
    <row r="4022" spans="1:14">
      <c r="A4022" t="s">
        <v>5711</v>
      </c>
      <c r="B4022" t="s">
        <v>5825</v>
      </c>
      <c r="C4022" t="s">
        <v>5826</v>
      </c>
      <c r="D4022" t="s">
        <v>5974</v>
      </c>
      <c r="E4022">
        <v>289</v>
      </c>
      <c r="F4022" t="s">
        <v>1921</v>
      </c>
      <c r="G4022">
        <v>12</v>
      </c>
      <c r="H4022" s="67">
        <v>45382</v>
      </c>
      <c r="I4022" t="s">
        <v>5976</v>
      </c>
      <c r="J4022" t="s">
        <v>5977</v>
      </c>
      <c r="K4022" t="s">
        <v>6045</v>
      </c>
      <c r="L4022" t="s">
        <v>6046</v>
      </c>
      <c r="M4022" s="68">
        <v>5079770139</v>
      </c>
      <c r="N4022" s="68">
        <v>4886486647</v>
      </c>
    </row>
    <row r="4023" spans="1:14">
      <c r="A4023" t="s">
        <v>5711</v>
      </c>
      <c r="B4023" t="s">
        <v>5825</v>
      </c>
      <c r="C4023" t="s">
        <v>5826</v>
      </c>
      <c r="D4023" t="s">
        <v>5974</v>
      </c>
      <c r="E4023">
        <v>289</v>
      </c>
      <c r="F4023" t="s">
        <v>1921</v>
      </c>
      <c r="G4023">
        <v>12</v>
      </c>
      <c r="H4023" s="67">
        <v>45382</v>
      </c>
      <c r="I4023" t="s">
        <v>5976</v>
      </c>
      <c r="J4023" t="s">
        <v>5977</v>
      </c>
      <c r="K4023" t="s">
        <v>6047</v>
      </c>
      <c r="L4023" t="s">
        <v>6207</v>
      </c>
      <c r="M4023" s="68">
        <v>6076696588</v>
      </c>
      <c r="N4023" s="68">
        <v>6584105627</v>
      </c>
    </row>
    <row r="4024" spans="1:14">
      <c r="A4024" t="s">
        <v>5711</v>
      </c>
      <c r="B4024" t="s">
        <v>5825</v>
      </c>
      <c r="C4024" t="s">
        <v>5826</v>
      </c>
      <c r="D4024" t="s">
        <v>5974</v>
      </c>
      <c r="E4024">
        <v>289</v>
      </c>
      <c r="F4024" t="s">
        <v>1921</v>
      </c>
      <c r="G4024">
        <v>12</v>
      </c>
      <c r="H4024" s="67">
        <v>45382</v>
      </c>
      <c r="I4024" t="s">
        <v>5976</v>
      </c>
      <c r="J4024" t="s">
        <v>5977</v>
      </c>
      <c r="K4024" t="s">
        <v>6238</v>
      </c>
      <c r="L4024" t="s">
        <v>6269</v>
      </c>
      <c r="M4024" s="68">
        <v>2088068505</v>
      </c>
      <c r="N4024" s="68">
        <v>2161727375</v>
      </c>
    </row>
    <row r="4025" spans="1:14">
      <c r="A4025" t="s">
        <v>5711</v>
      </c>
      <c r="B4025" t="s">
        <v>5825</v>
      </c>
      <c r="C4025" t="s">
        <v>5826</v>
      </c>
      <c r="D4025" t="s">
        <v>5974</v>
      </c>
      <c r="E4025">
        <v>289</v>
      </c>
      <c r="F4025" t="s">
        <v>1921</v>
      </c>
      <c r="G4025">
        <v>12</v>
      </c>
      <c r="H4025" s="67">
        <v>45382</v>
      </c>
      <c r="I4025" t="s">
        <v>5976</v>
      </c>
      <c r="J4025" t="s">
        <v>5977</v>
      </c>
      <c r="K4025" t="s">
        <v>6059</v>
      </c>
      <c r="L4025" t="s">
        <v>6060</v>
      </c>
      <c r="M4025" s="68">
        <v>1925472798</v>
      </c>
      <c r="N4025" s="68">
        <v>1337655139</v>
      </c>
    </row>
    <row r="4026" spans="1:14">
      <c r="A4026" t="s">
        <v>5711</v>
      </c>
      <c r="B4026" t="s">
        <v>5825</v>
      </c>
      <c r="C4026" t="s">
        <v>5826</v>
      </c>
      <c r="D4026" t="s">
        <v>5974</v>
      </c>
      <c r="E4026">
        <v>289</v>
      </c>
      <c r="F4026" t="s">
        <v>1921</v>
      </c>
      <c r="G4026">
        <v>12</v>
      </c>
      <c r="H4026" s="67">
        <v>45382</v>
      </c>
      <c r="I4026" t="s">
        <v>5976</v>
      </c>
      <c r="J4026" t="s">
        <v>5977</v>
      </c>
      <c r="K4026" t="s">
        <v>6061</v>
      </c>
      <c r="L4026" t="s">
        <v>6356</v>
      </c>
      <c r="M4026" s="68">
        <v>189945454</v>
      </c>
      <c r="N4026" s="68">
        <v>181642512</v>
      </c>
    </row>
    <row r="4027" spans="1:14">
      <c r="A4027" t="s">
        <v>5711</v>
      </c>
      <c r="B4027" t="s">
        <v>5825</v>
      </c>
      <c r="C4027" t="s">
        <v>5826</v>
      </c>
      <c r="D4027" t="s">
        <v>5974</v>
      </c>
      <c r="E4027">
        <v>289</v>
      </c>
      <c r="F4027" t="s">
        <v>1921</v>
      </c>
      <c r="G4027">
        <v>12</v>
      </c>
      <c r="H4027" s="67">
        <v>45382</v>
      </c>
      <c r="I4027" t="s">
        <v>5976</v>
      </c>
      <c r="J4027" t="s">
        <v>5977</v>
      </c>
      <c r="K4027" t="s">
        <v>6065</v>
      </c>
      <c r="L4027" t="s">
        <v>6066</v>
      </c>
      <c r="M4027" s="68">
        <v>657065110693</v>
      </c>
      <c r="N4027" s="68">
        <v>646233799633</v>
      </c>
    </row>
    <row r="4028" spans="1:14">
      <c r="A4028" t="s">
        <v>5711</v>
      </c>
      <c r="B4028" t="s">
        <v>5825</v>
      </c>
      <c r="C4028" t="s">
        <v>5826</v>
      </c>
      <c r="D4028" t="s">
        <v>5974</v>
      </c>
      <c r="E4028">
        <v>289</v>
      </c>
      <c r="F4028" t="s">
        <v>1921</v>
      </c>
      <c r="G4028">
        <v>12</v>
      </c>
      <c r="H4028" s="67">
        <v>45382</v>
      </c>
      <c r="I4028" t="s">
        <v>5976</v>
      </c>
      <c r="J4028" t="s">
        <v>5977</v>
      </c>
      <c r="K4028" t="s">
        <v>6099</v>
      </c>
      <c r="L4028" t="s">
        <v>6243</v>
      </c>
      <c r="M4028" s="68">
        <v>72688939614</v>
      </c>
      <c r="N4028" s="68">
        <v>72524852540</v>
      </c>
    </row>
    <row r="4029" spans="1:14">
      <c r="A4029" t="s">
        <v>5711</v>
      </c>
      <c r="B4029" t="s">
        <v>5825</v>
      </c>
      <c r="C4029" t="s">
        <v>5826</v>
      </c>
      <c r="D4029" t="s">
        <v>5974</v>
      </c>
      <c r="E4029">
        <v>289</v>
      </c>
      <c r="F4029" t="s">
        <v>1921</v>
      </c>
      <c r="G4029">
        <v>12</v>
      </c>
      <c r="H4029" s="67">
        <v>45382</v>
      </c>
      <c r="I4029" t="s">
        <v>5976</v>
      </c>
      <c r="J4029" t="s">
        <v>5977</v>
      </c>
      <c r="K4029" t="s">
        <v>5633</v>
      </c>
      <c r="L4029" t="s">
        <v>6120</v>
      </c>
      <c r="M4029" s="68">
        <v>543630470692</v>
      </c>
      <c r="N4029" s="68">
        <v>498095317755</v>
      </c>
    </row>
    <row r="4030" spans="1:14">
      <c r="A4030" t="s">
        <v>5711</v>
      </c>
      <c r="B4030" t="s">
        <v>5825</v>
      </c>
      <c r="C4030" t="s">
        <v>5826</v>
      </c>
      <c r="D4030" t="s">
        <v>5974</v>
      </c>
      <c r="E4030">
        <v>289</v>
      </c>
      <c r="F4030" t="s">
        <v>1921</v>
      </c>
      <c r="G4030">
        <v>12</v>
      </c>
      <c r="H4030" s="67">
        <v>45382</v>
      </c>
      <c r="I4030" t="s">
        <v>5976</v>
      </c>
      <c r="J4030" t="s">
        <v>5977</v>
      </c>
      <c r="K4030" t="s">
        <v>5631</v>
      </c>
      <c r="L4030" t="s">
        <v>7574</v>
      </c>
      <c r="M4030" s="68">
        <v>543813664098</v>
      </c>
      <c r="N4030" s="68">
        <v>498204311629</v>
      </c>
    </row>
    <row r="4031" spans="1:14">
      <c r="A4031" t="s">
        <v>5711</v>
      </c>
      <c r="B4031" t="s">
        <v>5825</v>
      </c>
      <c r="C4031" t="s">
        <v>5826</v>
      </c>
      <c r="D4031" t="s">
        <v>5974</v>
      </c>
      <c r="E4031">
        <v>289</v>
      </c>
      <c r="F4031" t="s">
        <v>1921</v>
      </c>
      <c r="G4031">
        <v>12</v>
      </c>
      <c r="H4031" s="67">
        <v>45382</v>
      </c>
      <c r="I4031" t="s">
        <v>5976</v>
      </c>
      <c r="J4031" t="s">
        <v>5977</v>
      </c>
      <c r="K4031" t="s">
        <v>6101</v>
      </c>
      <c r="L4031" t="s">
        <v>6548</v>
      </c>
      <c r="M4031" s="68">
        <v>139709421496</v>
      </c>
      <c r="N4031" s="68">
        <v>139709421496</v>
      </c>
    </row>
    <row r="4032" spans="1:14">
      <c r="A4032" t="s">
        <v>5711</v>
      </c>
      <c r="B4032" t="s">
        <v>5825</v>
      </c>
      <c r="C4032" t="s">
        <v>5826</v>
      </c>
      <c r="D4032" t="s">
        <v>5974</v>
      </c>
      <c r="E4032">
        <v>289</v>
      </c>
      <c r="F4032" t="s">
        <v>1921</v>
      </c>
      <c r="G4032">
        <v>12</v>
      </c>
      <c r="H4032" s="67">
        <v>45382</v>
      </c>
      <c r="I4032" t="s">
        <v>5976</v>
      </c>
      <c r="J4032" t="s">
        <v>5977</v>
      </c>
      <c r="K4032" t="s">
        <v>6108</v>
      </c>
      <c r="L4032" t="s">
        <v>7634</v>
      </c>
      <c r="M4032" s="68">
        <v>199386179400</v>
      </c>
      <c r="N4032" s="68">
        <v>198965908409</v>
      </c>
    </row>
    <row r="4033" spans="1:14">
      <c r="A4033" t="s">
        <v>5711</v>
      </c>
      <c r="B4033" t="s">
        <v>5825</v>
      </c>
      <c r="C4033" t="s">
        <v>5826</v>
      </c>
      <c r="D4033" t="s">
        <v>5974</v>
      </c>
      <c r="E4033">
        <v>289</v>
      </c>
      <c r="F4033" t="s">
        <v>1921</v>
      </c>
      <c r="G4033">
        <v>12</v>
      </c>
      <c r="H4033" s="67">
        <v>45382</v>
      </c>
      <c r="I4033" t="s">
        <v>5976</v>
      </c>
      <c r="J4033" t="s">
        <v>5977</v>
      </c>
      <c r="K4033" t="s">
        <v>6116</v>
      </c>
      <c r="L4033" t="s">
        <v>7575</v>
      </c>
      <c r="M4033" s="68">
        <v>43902023571</v>
      </c>
      <c r="N4033" s="68">
        <v>34307588757</v>
      </c>
    </row>
    <row r="4034" spans="1:14">
      <c r="A4034" t="s">
        <v>5711</v>
      </c>
      <c r="B4034" t="s">
        <v>5825</v>
      </c>
      <c r="C4034" t="s">
        <v>5826</v>
      </c>
      <c r="D4034" t="s">
        <v>5974</v>
      </c>
      <c r="E4034">
        <v>289</v>
      </c>
      <c r="F4034" t="s">
        <v>1921</v>
      </c>
      <c r="G4034">
        <v>12</v>
      </c>
      <c r="H4034" s="67">
        <v>45382</v>
      </c>
      <c r="I4034" t="s">
        <v>5976</v>
      </c>
      <c r="J4034" t="s">
        <v>5977</v>
      </c>
      <c r="K4034" t="s">
        <v>5629</v>
      </c>
      <c r="L4034" t="s">
        <v>6550</v>
      </c>
      <c r="M4034" s="68">
        <v>18790321000</v>
      </c>
      <c r="N4034" s="68">
        <v>18790321000</v>
      </c>
    </row>
    <row r="4035" spans="1:14">
      <c r="A4035" t="s">
        <v>5711</v>
      </c>
      <c r="B4035" t="s">
        <v>5825</v>
      </c>
      <c r="C4035" t="s">
        <v>5826</v>
      </c>
      <c r="D4035" t="s">
        <v>5974</v>
      </c>
      <c r="E4035">
        <v>289</v>
      </c>
      <c r="F4035" t="s">
        <v>1921</v>
      </c>
      <c r="G4035">
        <v>12</v>
      </c>
      <c r="H4035" s="67">
        <v>45382</v>
      </c>
      <c r="I4035" t="s">
        <v>5976</v>
      </c>
      <c r="J4035" t="s">
        <v>5977</v>
      </c>
      <c r="K4035" t="s">
        <v>5630</v>
      </c>
      <c r="L4035" t="s">
        <v>6553</v>
      </c>
      <c r="M4035" s="68">
        <v>142025718631</v>
      </c>
      <c r="N4035" s="68">
        <v>106431071967</v>
      </c>
    </row>
    <row r="4036" spans="1:14">
      <c r="A4036" t="s">
        <v>5711</v>
      </c>
      <c r="B4036" t="s">
        <v>5825</v>
      </c>
      <c r="C4036" t="s">
        <v>5826</v>
      </c>
      <c r="D4036" t="s">
        <v>5974</v>
      </c>
      <c r="E4036">
        <v>289</v>
      </c>
      <c r="F4036" t="s">
        <v>1921</v>
      </c>
      <c r="G4036">
        <v>12</v>
      </c>
      <c r="H4036" s="67">
        <v>45382</v>
      </c>
      <c r="I4036" t="s">
        <v>5976</v>
      </c>
      <c r="J4036" t="s">
        <v>5977</v>
      </c>
      <c r="K4036" t="s">
        <v>5632</v>
      </c>
      <c r="L4036" t="s">
        <v>6554</v>
      </c>
      <c r="M4036" s="68">
        <v>-183193406</v>
      </c>
      <c r="N4036" s="68">
        <v>-108993874</v>
      </c>
    </row>
    <row r="4037" spans="1:14">
      <c r="A4037" t="s">
        <v>5711</v>
      </c>
      <c r="B4037" t="s">
        <v>5825</v>
      </c>
      <c r="C4037" t="s">
        <v>5826</v>
      </c>
      <c r="D4037" t="s">
        <v>5974</v>
      </c>
      <c r="E4037">
        <v>289</v>
      </c>
      <c r="F4037" t="s">
        <v>1921</v>
      </c>
      <c r="G4037">
        <v>12</v>
      </c>
      <c r="H4037" s="67">
        <v>45382</v>
      </c>
      <c r="I4037" t="s">
        <v>5976</v>
      </c>
      <c r="J4037" t="s">
        <v>5977</v>
      </c>
      <c r="K4037" t="s">
        <v>5634</v>
      </c>
      <c r="L4037" t="s">
        <v>6135</v>
      </c>
      <c r="M4037" s="68">
        <v>1583851683088</v>
      </c>
      <c r="N4037" s="68">
        <v>1520116356485</v>
      </c>
    </row>
    <row r="4038" spans="1:14">
      <c r="A4038" t="s">
        <v>5711</v>
      </c>
      <c r="B4038" t="s">
        <v>5825</v>
      </c>
      <c r="C4038" t="s">
        <v>5826</v>
      </c>
      <c r="D4038" t="s">
        <v>5974</v>
      </c>
      <c r="E4038">
        <v>289</v>
      </c>
      <c r="F4038" t="s">
        <v>1921</v>
      </c>
      <c r="G4038">
        <v>12</v>
      </c>
      <c r="H4038" s="67">
        <v>45382</v>
      </c>
      <c r="I4038" t="s">
        <v>5976</v>
      </c>
      <c r="J4038" t="s">
        <v>5977</v>
      </c>
      <c r="K4038" t="s">
        <v>5625</v>
      </c>
      <c r="L4038" t="s">
        <v>6136</v>
      </c>
      <c r="M4038" s="68">
        <v>959532705200</v>
      </c>
      <c r="N4038" s="68">
        <v>920013040523</v>
      </c>
    </row>
    <row r="4039" spans="1:14">
      <c r="A4039" t="s">
        <v>5711</v>
      </c>
      <c r="B4039" t="s">
        <v>5825</v>
      </c>
      <c r="C4039" t="s">
        <v>5826</v>
      </c>
      <c r="D4039" t="s">
        <v>5974</v>
      </c>
      <c r="E4039">
        <v>289</v>
      </c>
      <c r="F4039" t="s">
        <v>1921</v>
      </c>
      <c r="G4039">
        <v>12</v>
      </c>
      <c r="H4039" s="67">
        <v>45382</v>
      </c>
      <c r="I4039" t="s">
        <v>5976</v>
      </c>
      <c r="J4039" t="s">
        <v>5977</v>
      </c>
      <c r="K4039" t="s">
        <v>6147</v>
      </c>
      <c r="L4039" t="s">
        <v>6256</v>
      </c>
      <c r="M4039" s="68">
        <v>32195508566</v>
      </c>
      <c r="N4039" s="68">
        <v>32195508566</v>
      </c>
    </row>
    <row r="4040" spans="1:14">
      <c r="A4040" t="s">
        <v>5711</v>
      </c>
      <c r="B4040" t="s">
        <v>5825</v>
      </c>
      <c r="C4040" t="s">
        <v>5826</v>
      </c>
      <c r="D4040" t="s">
        <v>5974</v>
      </c>
      <c r="E4040">
        <v>289</v>
      </c>
      <c r="F4040" t="s">
        <v>1921</v>
      </c>
      <c r="G4040">
        <v>12</v>
      </c>
      <c r="H4040" s="67">
        <v>45382</v>
      </c>
      <c r="I4040" t="s">
        <v>5976</v>
      </c>
      <c r="J4040" t="s">
        <v>5977</v>
      </c>
      <c r="K4040" t="s">
        <v>7757</v>
      </c>
      <c r="L4040" t="s">
        <v>7758</v>
      </c>
      <c r="M4040" s="68">
        <v>241570265872</v>
      </c>
      <c r="N4040" s="68">
        <v>249840129127</v>
      </c>
    </row>
    <row r="4041" spans="1:14">
      <c r="A4041" t="s">
        <v>5711</v>
      </c>
      <c r="B4041" t="s">
        <v>5825</v>
      </c>
      <c r="C4041" t="s">
        <v>5826</v>
      </c>
      <c r="D4041" t="s">
        <v>5974</v>
      </c>
      <c r="E4041">
        <v>289</v>
      </c>
      <c r="F4041" t="s">
        <v>1921</v>
      </c>
      <c r="G4041">
        <v>12</v>
      </c>
      <c r="H4041" s="67">
        <v>45382</v>
      </c>
      <c r="I4041" t="s">
        <v>5976</v>
      </c>
      <c r="J4041" t="s">
        <v>5977</v>
      </c>
      <c r="K4041" t="s">
        <v>6143</v>
      </c>
      <c r="L4041" t="s">
        <v>6144</v>
      </c>
      <c r="M4041" s="68">
        <v>10880537311</v>
      </c>
      <c r="N4041" s="68">
        <v>5451318105</v>
      </c>
    </row>
    <row r="4042" spans="1:14">
      <c r="A4042" t="s">
        <v>5711</v>
      </c>
      <c r="B4042" t="s">
        <v>5825</v>
      </c>
      <c r="C4042" t="s">
        <v>5826</v>
      </c>
      <c r="D4042" t="s">
        <v>5974</v>
      </c>
      <c r="E4042">
        <v>289</v>
      </c>
      <c r="F4042" t="s">
        <v>1921</v>
      </c>
      <c r="G4042">
        <v>12</v>
      </c>
      <c r="H4042" s="67">
        <v>45382</v>
      </c>
      <c r="I4042" t="s">
        <v>5976</v>
      </c>
      <c r="J4042" t="s">
        <v>5977</v>
      </c>
      <c r="K4042" t="s">
        <v>6223</v>
      </c>
      <c r="L4042" t="s">
        <v>6224</v>
      </c>
      <c r="M4042" s="68">
        <v>58921639334</v>
      </c>
      <c r="N4042" s="68">
        <v>73786787514</v>
      </c>
    </row>
    <row r="4043" spans="1:14">
      <c r="A4043" t="s">
        <v>5711</v>
      </c>
      <c r="B4043" t="s">
        <v>5825</v>
      </c>
      <c r="C4043" t="s">
        <v>5826</v>
      </c>
      <c r="D4043" t="s">
        <v>5974</v>
      </c>
      <c r="E4043">
        <v>289</v>
      </c>
      <c r="F4043" t="s">
        <v>1921</v>
      </c>
      <c r="G4043">
        <v>12</v>
      </c>
      <c r="H4043" s="67">
        <v>45382</v>
      </c>
      <c r="I4043" t="s">
        <v>5976</v>
      </c>
      <c r="J4043" t="s">
        <v>5977</v>
      </c>
      <c r="K4043" t="s">
        <v>6225</v>
      </c>
      <c r="L4043" t="s">
        <v>6889</v>
      </c>
      <c r="M4043" s="68">
        <v>346101190631</v>
      </c>
      <c r="N4043" s="68">
        <v>313681818703</v>
      </c>
    </row>
    <row r="4044" spans="1:14">
      <c r="A4044" t="s">
        <v>5711</v>
      </c>
      <c r="B4044" t="s">
        <v>5825</v>
      </c>
      <c r="C4044" t="s">
        <v>5826</v>
      </c>
      <c r="D4044" t="s">
        <v>5974</v>
      </c>
      <c r="E4044">
        <v>289</v>
      </c>
      <c r="F4044" t="s">
        <v>1921</v>
      </c>
      <c r="G4044">
        <v>12</v>
      </c>
      <c r="H4044" s="67">
        <v>45382</v>
      </c>
      <c r="I4044" t="s">
        <v>5976</v>
      </c>
      <c r="J4044" t="s">
        <v>5977</v>
      </c>
      <c r="K4044" t="s">
        <v>6151</v>
      </c>
      <c r="L4044" t="s">
        <v>6358</v>
      </c>
      <c r="M4044" s="68">
        <v>269863563486</v>
      </c>
      <c r="N4044" s="68">
        <v>245057478508</v>
      </c>
    </row>
    <row r="4045" spans="1:14">
      <c r="A4045" t="s">
        <v>5711</v>
      </c>
      <c r="B4045" t="s">
        <v>5825</v>
      </c>
      <c r="C4045" t="s">
        <v>5826</v>
      </c>
      <c r="D4045" t="s">
        <v>5974</v>
      </c>
      <c r="E4045">
        <v>289</v>
      </c>
      <c r="F4045" t="s">
        <v>1921</v>
      </c>
      <c r="G4045">
        <v>12</v>
      </c>
      <c r="H4045" s="67">
        <v>45382</v>
      </c>
      <c r="I4045" t="s">
        <v>5976</v>
      </c>
      <c r="J4045" t="s">
        <v>5977</v>
      </c>
      <c r="K4045" t="s">
        <v>5627</v>
      </c>
      <c r="L4045" t="s">
        <v>6169</v>
      </c>
      <c r="M4045" s="68">
        <v>1040221212396</v>
      </c>
      <c r="N4045" s="68">
        <v>1022021038730</v>
      </c>
    </row>
    <row r="4046" spans="1:14">
      <c r="A4046" t="s">
        <v>5711</v>
      </c>
      <c r="B4046" t="s">
        <v>5825</v>
      </c>
      <c r="C4046" t="s">
        <v>5826</v>
      </c>
      <c r="D4046" t="s">
        <v>5974</v>
      </c>
      <c r="E4046">
        <v>289</v>
      </c>
      <c r="F4046" t="s">
        <v>1921</v>
      </c>
      <c r="G4046">
        <v>12</v>
      </c>
      <c r="H4046" s="67">
        <v>45382</v>
      </c>
      <c r="I4046" t="s">
        <v>5976</v>
      </c>
      <c r="J4046" t="s">
        <v>5977</v>
      </c>
      <c r="K4046" t="s">
        <v>5626</v>
      </c>
      <c r="L4046" t="s">
        <v>6170</v>
      </c>
      <c r="M4046" s="68">
        <v>80688507196</v>
      </c>
      <c r="N4046" s="68">
        <v>102007998207</v>
      </c>
    </row>
    <row r="4047" spans="1:14">
      <c r="A4047" t="s">
        <v>5711</v>
      </c>
      <c r="B4047" t="s">
        <v>5825</v>
      </c>
      <c r="C4047" t="s">
        <v>5826</v>
      </c>
      <c r="D4047" t="s">
        <v>5974</v>
      </c>
      <c r="E4047">
        <v>289</v>
      </c>
      <c r="F4047" t="s">
        <v>1921</v>
      </c>
      <c r="G4047">
        <v>12</v>
      </c>
      <c r="H4047" s="67">
        <v>45382</v>
      </c>
      <c r="I4047" t="s">
        <v>5976</v>
      </c>
      <c r="J4047" t="s">
        <v>5977</v>
      </c>
      <c r="K4047" t="s">
        <v>6195</v>
      </c>
      <c r="L4047" t="s">
        <v>6893</v>
      </c>
      <c r="M4047" s="68">
        <v>74482420186</v>
      </c>
      <c r="N4047" s="68">
        <v>94944739548</v>
      </c>
    </row>
    <row r="4048" spans="1:14">
      <c r="A4048" t="s">
        <v>5711</v>
      </c>
      <c r="B4048" t="s">
        <v>5825</v>
      </c>
      <c r="C4048" t="s">
        <v>5826</v>
      </c>
      <c r="D4048" t="s">
        <v>5974</v>
      </c>
      <c r="E4048">
        <v>289</v>
      </c>
      <c r="F4048" t="s">
        <v>1921</v>
      </c>
      <c r="G4048">
        <v>12</v>
      </c>
      <c r="H4048" s="67">
        <v>45382</v>
      </c>
      <c r="I4048" t="s">
        <v>5976</v>
      </c>
      <c r="J4048" t="s">
        <v>5977</v>
      </c>
      <c r="K4048" t="s">
        <v>6175</v>
      </c>
      <c r="L4048" t="s">
        <v>6261</v>
      </c>
      <c r="M4048" s="68">
        <v>4935436286</v>
      </c>
      <c r="N4048" s="68">
        <v>4843443684</v>
      </c>
    </row>
    <row r="4049" spans="1:14">
      <c r="A4049" t="s">
        <v>5711</v>
      </c>
      <c r="B4049" t="s">
        <v>5825</v>
      </c>
      <c r="C4049" t="s">
        <v>5826</v>
      </c>
      <c r="D4049" t="s">
        <v>5974</v>
      </c>
      <c r="E4049">
        <v>289</v>
      </c>
      <c r="F4049" t="s">
        <v>1921</v>
      </c>
      <c r="G4049">
        <v>12</v>
      </c>
      <c r="H4049" s="67">
        <v>45382</v>
      </c>
      <c r="I4049" t="s">
        <v>5976</v>
      </c>
      <c r="J4049" t="s">
        <v>5977</v>
      </c>
      <c r="K4049" t="s">
        <v>6181</v>
      </c>
      <c r="L4049" t="s">
        <v>6182</v>
      </c>
      <c r="M4049" s="68">
        <v>703451052</v>
      </c>
      <c r="N4049" s="68">
        <v>1652615303</v>
      </c>
    </row>
    <row r="4050" spans="1:14">
      <c r="A4050" t="s">
        <v>5711</v>
      </c>
      <c r="B4050" t="s">
        <v>5825</v>
      </c>
      <c r="C4050" t="s">
        <v>5826</v>
      </c>
      <c r="D4050" t="s">
        <v>5974</v>
      </c>
      <c r="E4050">
        <v>289</v>
      </c>
      <c r="F4050" t="s">
        <v>1921</v>
      </c>
      <c r="G4050">
        <v>12</v>
      </c>
      <c r="H4050" s="67">
        <v>45382</v>
      </c>
      <c r="I4050" t="s">
        <v>5976</v>
      </c>
      <c r="J4050" t="s">
        <v>5977</v>
      </c>
      <c r="K4050" t="s">
        <v>6187</v>
      </c>
      <c r="L4050" t="s">
        <v>6188</v>
      </c>
      <c r="M4050" s="68">
        <v>567199672</v>
      </c>
      <c r="N4050" s="68">
        <v>567199672</v>
      </c>
    </row>
    <row r="4051" spans="1:14">
      <c r="A4051" t="s">
        <v>5711</v>
      </c>
      <c r="B4051" t="s">
        <v>5542</v>
      </c>
      <c r="C4051" t="s">
        <v>5543</v>
      </c>
      <c r="D4051" t="s">
        <v>5974</v>
      </c>
      <c r="E4051">
        <v>592</v>
      </c>
      <c r="F4051" t="s">
        <v>3811</v>
      </c>
      <c r="G4051">
        <v>12</v>
      </c>
      <c r="H4051" s="67">
        <v>45382</v>
      </c>
      <c r="I4051" t="s">
        <v>5976</v>
      </c>
      <c r="J4051" t="s">
        <v>5977</v>
      </c>
      <c r="K4051" t="s">
        <v>6175</v>
      </c>
      <c r="L4051" t="s">
        <v>6176</v>
      </c>
      <c r="M4051" s="68">
        <v>24430085</v>
      </c>
      <c r="N4051" s="23"/>
    </row>
    <row r="4052" spans="1:14">
      <c r="A4052" t="s">
        <v>5711</v>
      </c>
      <c r="B4052" t="s">
        <v>5542</v>
      </c>
      <c r="C4052" t="s">
        <v>5543</v>
      </c>
      <c r="D4052" t="s">
        <v>5974</v>
      </c>
      <c r="E4052">
        <v>592</v>
      </c>
      <c r="F4052" t="s">
        <v>3811</v>
      </c>
      <c r="G4052">
        <v>12</v>
      </c>
      <c r="H4052" s="67">
        <v>45382</v>
      </c>
      <c r="I4052" t="s">
        <v>5976</v>
      </c>
      <c r="J4052" t="s">
        <v>5977</v>
      </c>
      <c r="K4052" t="s">
        <v>6187</v>
      </c>
      <c r="L4052" t="s">
        <v>6299</v>
      </c>
      <c r="M4052" s="68">
        <v>4605244624</v>
      </c>
      <c r="N4052" s="23"/>
    </row>
    <row r="4053" spans="1:14">
      <c r="A4053" t="s">
        <v>5711</v>
      </c>
      <c r="B4053" t="s">
        <v>5542</v>
      </c>
      <c r="C4053" t="s">
        <v>5543</v>
      </c>
      <c r="D4053" t="s">
        <v>5974</v>
      </c>
      <c r="E4053">
        <v>592</v>
      </c>
      <c r="F4053" t="s">
        <v>3811</v>
      </c>
      <c r="G4053">
        <v>12</v>
      </c>
      <c r="H4053" s="67">
        <v>45382</v>
      </c>
      <c r="I4053" t="s">
        <v>5976</v>
      </c>
      <c r="J4053" t="s">
        <v>5977</v>
      </c>
      <c r="K4053" t="s">
        <v>5623</v>
      </c>
      <c r="L4053" t="s">
        <v>5978</v>
      </c>
      <c r="M4053" s="68">
        <v>179153549721</v>
      </c>
      <c r="N4053" s="68">
        <v>153219970083</v>
      </c>
    </row>
    <row r="4054" spans="1:14">
      <c r="A4054" t="s">
        <v>5711</v>
      </c>
      <c r="B4054" t="s">
        <v>5542</v>
      </c>
      <c r="C4054" t="s">
        <v>5543</v>
      </c>
      <c r="D4054" t="s">
        <v>5974</v>
      </c>
      <c r="E4054">
        <v>592</v>
      </c>
      <c r="F4054" t="s">
        <v>3811</v>
      </c>
      <c r="G4054">
        <v>12</v>
      </c>
      <c r="H4054" s="67">
        <v>45382</v>
      </c>
      <c r="I4054" t="s">
        <v>5976</v>
      </c>
      <c r="J4054" t="s">
        <v>5977</v>
      </c>
      <c r="K4054" t="s">
        <v>5621</v>
      </c>
      <c r="L4054" t="s">
        <v>5979</v>
      </c>
      <c r="M4054" s="68">
        <v>95733384134</v>
      </c>
      <c r="N4054" s="68">
        <v>75479619516</v>
      </c>
    </row>
    <row r="4055" spans="1:14">
      <c r="A4055" t="s">
        <v>5711</v>
      </c>
      <c r="B4055" t="s">
        <v>5542</v>
      </c>
      <c r="C4055" t="s">
        <v>5543</v>
      </c>
      <c r="D4055" t="s">
        <v>5974</v>
      </c>
      <c r="E4055">
        <v>592</v>
      </c>
      <c r="F4055" t="s">
        <v>3811</v>
      </c>
      <c r="G4055">
        <v>12</v>
      </c>
      <c r="H4055" s="67">
        <v>45382</v>
      </c>
      <c r="I4055" t="s">
        <v>5976</v>
      </c>
      <c r="J4055" t="s">
        <v>5977</v>
      </c>
      <c r="K4055" t="s">
        <v>6032</v>
      </c>
      <c r="L4055" t="s">
        <v>7311</v>
      </c>
      <c r="M4055" s="68">
        <v>20491315772</v>
      </c>
      <c r="N4055" s="68">
        <v>24609605152</v>
      </c>
    </row>
    <row r="4056" spans="1:14">
      <c r="A4056" t="s">
        <v>5711</v>
      </c>
      <c r="B4056" t="s">
        <v>5542</v>
      </c>
      <c r="C4056" t="s">
        <v>5543</v>
      </c>
      <c r="D4056" t="s">
        <v>5974</v>
      </c>
      <c r="E4056">
        <v>592</v>
      </c>
      <c r="F4056" t="s">
        <v>3811</v>
      </c>
      <c r="G4056">
        <v>12</v>
      </c>
      <c r="H4056" s="67">
        <v>45382</v>
      </c>
      <c r="I4056" t="s">
        <v>5976</v>
      </c>
      <c r="J4056" t="s">
        <v>5977</v>
      </c>
      <c r="K4056" t="s">
        <v>5982</v>
      </c>
      <c r="L4056" t="s">
        <v>5983</v>
      </c>
      <c r="M4056" s="68">
        <v>33101030723</v>
      </c>
      <c r="N4056" s="68">
        <v>17901374887</v>
      </c>
    </row>
    <row r="4057" spans="1:14">
      <c r="A4057" t="s">
        <v>5711</v>
      </c>
      <c r="B4057" t="s">
        <v>5542</v>
      </c>
      <c r="C4057" t="s">
        <v>5543</v>
      </c>
      <c r="D4057" t="s">
        <v>5974</v>
      </c>
      <c r="E4057">
        <v>592</v>
      </c>
      <c r="F4057" t="s">
        <v>3811</v>
      </c>
      <c r="G4057">
        <v>12</v>
      </c>
      <c r="H4057" s="67">
        <v>45382</v>
      </c>
      <c r="I4057" t="s">
        <v>5976</v>
      </c>
      <c r="J4057" t="s">
        <v>5977</v>
      </c>
      <c r="K4057" t="s">
        <v>6199</v>
      </c>
      <c r="L4057" t="s">
        <v>6533</v>
      </c>
      <c r="M4057" s="68">
        <v>3416100</v>
      </c>
      <c r="N4057" s="68">
        <v>3416100</v>
      </c>
    </row>
    <row r="4058" spans="1:14">
      <c r="A4058" t="s">
        <v>5711</v>
      </c>
      <c r="B4058" t="s">
        <v>5542</v>
      </c>
      <c r="C4058" t="s">
        <v>5543</v>
      </c>
      <c r="D4058" t="s">
        <v>5974</v>
      </c>
      <c r="E4058">
        <v>592</v>
      </c>
      <c r="F4058" t="s">
        <v>3811</v>
      </c>
      <c r="G4058">
        <v>12</v>
      </c>
      <c r="H4058" s="67">
        <v>45382</v>
      </c>
      <c r="I4058" t="s">
        <v>5976</v>
      </c>
      <c r="J4058" t="s">
        <v>5977</v>
      </c>
      <c r="K4058" t="s">
        <v>5986</v>
      </c>
      <c r="L4058" t="s">
        <v>5987</v>
      </c>
      <c r="M4058" s="68">
        <v>111150</v>
      </c>
      <c r="N4058" s="68">
        <v>111150</v>
      </c>
    </row>
    <row r="4059" spans="1:14">
      <c r="A4059" t="s">
        <v>5711</v>
      </c>
      <c r="B4059" t="s">
        <v>5542</v>
      </c>
      <c r="C4059" t="s">
        <v>5543</v>
      </c>
      <c r="D4059" t="s">
        <v>5974</v>
      </c>
      <c r="E4059">
        <v>592</v>
      </c>
      <c r="F4059" t="s">
        <v>3811</v>
      </c>
      <c r="G4059">
        <v>12</v>
      </c>
      <c r="H4059" s="67">
        <v>45382</v>
      </c>
      <c r="I4059" t="s">
        <v>5976</v>
      </c>
      <c r="J4059" t="s">
        <v>5977</v>
      </c>
      <c r="K4059" t="s">
        <v>5988</v>
      </c>
      <c r="L4059" t="s">
        <v>6233</v>
      </c>
      <c r="M4059" s="68">
        <v>17295697418</v>
      </c>
      <c r="N4059" s="68">
        <v>7971269557</v>
      </c>
    </row>
    <row r="4060" spans="1:14">
      <c r="A4060" t="s">
        <v>5711</v>
      </c>
      <c r="B4060" t="s">
        <v>5542</v>
      </c>
      <c r="C4060" t="s">
        <v>5543</v>
      </c>
      <c r="D4060" t="s">
        <v>5974</v>
      </c>
      <c r="E4060">
        <v>592</v>
      </c>
      <c r="F4060" t="s">
        <v>3811</v>
      </c>
      <c r="G4060">
        <v>12</v>
      </c>
      <c r="H4060" s="67">
        <v>45382</v>
      </c>
      <c r="I4060" t="s">
        <v>5976</v>
      </c>
      <c r="J4060" t="s">
        <v>5977</v>
      </c>
      <c r="K4060" t="s">
        <v>6203</v>
      </c>
      <c r="L4060" t="s">
        <v>6204</v>
      </c>
      <c r="M4060" s="68">
        <v>7981631766</v>
      </c>
      <c r="N4060" s="68">
        <v>7056947805</v>
      </c>
    </row>
    <row r="4061" spans="1:14">
      <c r="A4061" t="s">
        <v>5711</v>
      </c>
      <c r="B4061" t="s">
        <v>5542</v>
      </c>
      <c r="C4061" t="s">
        <v>5543</v>
      </c>
      <c r="D4061" t="s">
        <v>5974</v>
      </c>
      <c r="E4061">
        <v>592</v>
      </c>
      <c r="F4061" t="s">
        <v>3811</v>
      </c>
      <c r="G4061">
        <v>12</v>
      </c>
      <c r="H4061" s="67">
        <v>45382</v>
      </c>
      <c r="I4061" t="s">
        <v>5976</v>
      </c>
      <c r="J4061" t="s">
        <v>5977</v>
      </c>
      <c r="K4061" t="s">
        <v>6234</v>
      </c>
      <c r="L4061" t="s">
        <v>6235</v>
      </c>
      <c r="M4061" s="68">
        <v>3860181205</v>
      </c>
      <c r="N4061" s="68">
        <v>4936894865</v>
      </c>
    </row>
    <row r="4062" spans="1:14">
      <c r="A4062" t="s">
        <v>5711</v>
      </c>
      <c r="B4062" t="s">
        <v>5542</v>
      </c>
      <c r="C4062" t="s">
        <v>5543</v>
      </c>
      <c r="D4062" t="s">
        <v>5974</v>
      </c>
      <c r="E4062">
        <v>592</v>
      </c>
      <c r="F4062" t="s">
        <v>3811</v>
      </c>
      <c r="G4062">
        <v>12</v>
      </c>
      <c r="H4062" s="67">
        <v>45382</v>
      </c>
      <c r="I4062" t="s">
        <v>5976</v>
      </c>
      <c r="J4062" t="s">
        <v>5977</v>
      </c>
      <c r="K4062" t="s">
        <v>6008</v>
      </c>
      <c r="L4062" t="s">
        <v>6009</v>
      </c>
      <c r="M4062" s="68">
        <v>13000000000</v>
      </c>
      <c r="N4062" s="68">
        <v>13000000000</v>
      </c>
    </row>
    <row r="4063" spans="1:14">
      <c r="A4063" t="s">
        <v>5711</v>
      </c>
      <c r="B4063" t="s">
        <v>5542</v>
      </c>
      <c r="C4063" t="s">
        <v>5543</v>
      </c>
      <c r="D4063" t="s">
        <v>5974</v>
      </c>
      <c r="E4063">
        <v>592</v>
      </c>
      <c r="F4063" t="s">
        <v>3811</v>
      </c>
      <c r="G4063">
        <v>12</v>
      </c>
      <c r="H4063" s="67">
        <v>45382</v>
      </c>
      <c r="I4063" t="s">
        <v>5976</v>
      </c>
      <c r="J4063" t="s">
        <v>5977</v>
      </c>
      <c r="K4063" t="s">
        <v>5622</v>
      </c>
      <c r="L4063" t="s">
        <v>6036</v>
      </c>
      <c r="M4063" s="68">
        <v>83420165587</v>
      </c>
      <c r="N4063" s="68">
        <v>77740350567</v>
      </c>
    </row>
    <row r="4064" spans="1:14">
      <c r="A4064" t="s">
        <v>5711</v>
      </c>
      <c r="B4064" t="s">
        <v>5542</v>
      </c>
      <c r="C4064" t="s">
        <v>5543</v>
      </c>
      <c r="D4064" t="s">
        <v>5974</v>
      </c>
      <c r="E4064">
        <v>592</v>
      </c>
      <c r="F4064" t="s">
        <v>3811</v>
      </c>
      <c r="G4064">
        <v>12</v>
      </c>
      <c r="H4064" s="67">
        <v>45382</v>
      </c>
      <c r="I4064" t="s">
        <v>5976</v>
      </c>
      <c r="J4064" t="s">
        <v>5977</v>
      </c>
      <c r="K4064" t="s">
        <v>6281</v>
      </c>
      <c r="L4064" t="s">
        <v>6282</v>
      </c>
      <c r="M4064" s="23"/>
      <c r="N4064" s="68">
        <v>71725745</v>
      </c>
    </row>
    <row r="4065" spans="1:14">
      <c r="A4065" t="s">
        <v>5711</v>
      </c>
      <c r="B4065" t="s">
        <v>5542</v>
      </c>
      <c r="C4065" t="s">
        <v>5543</v>
      </c>
      <c r="D4065" t="s">
        <v>5974</v>
      </c>
      <c r="E4065">
        <v>592</v>
      </c>
      <c r="F4065" t="s">
        <v>3811</v>
      </c>
      <c r="G4065">
        <v>12</v>
      </c>
      <c r="H4065" s="67">
        <v>45382</v>
      </c>
      <c r="I4065" t="s">
        <v>5976</v>
      </c>
      <c r="J4065" t="s">
        <v>5977</v>
      </c>
      <c r="K4065" t="s">
        <v>6603</v>
      </c>
      <c r="L4065" t="s">
        <v>6533</v>
      </c>
      <c r="M4065" s="68">
        <v>2435401152</v>
      </c>
      <c r="N4065" s="68">
        <v>3101219888</v>
      </c>
    </row>
    <row r="4066" spans="1:14">
      <c r="A4066" t="s">
        <v>5711</v>
      </c>
      <c r="B4066" t="s">
        <v>5542</v>
      </c>
      <c r="C4066" t="s">
        <v>5543</v>
      </c>
      <c r="D4066" t="s">
        <v>5974</v>
      </c>
      <c r="E4066">
        <v>592</v>
      </c>
      <c r="F4066" t="s">
        <v>3811</v>
      </c>
      <c r="G4066">
        <v>12</v>
      </c>
      <c r="H4066" s="67">
        <v>45382</v>
      </c>
      <c r="I4066" t="s">
        <v>5976</v>
      </c>
      <c r="J4066" t="s">
        <v>5977</v>
      </c>
      <c r="K4066" t="s">
        <v>6045</v>
      </c>
      <c r="L4066" t="s">
        <v>6046</v>
      </c>
      <c r="M4066" s="68">
        <v>431647406</v>
      </c>
      <c r="N4066" s="68">
        <v>442896211</v>
      </c>
    </row>
    <row r="4067" spans="1:14">
      <c r="A4067" t="s">
        <v>5711</v>
      </c>
      <c r="B4067" t="s">
        <v>5542</v>
      </c>
      <c r="C4067" t="s">
        <v>5543</v>
      </c>
      <c r="D4067" t="s">
        <v>5974</v>
      </c>
      <c r="E4067">
        <v>592</v>
      </c>
      <c r="F4067" t="s">
        <v>3811</v>
      </c>
      <c r="G4067">
        <v>12</v>
      </c>
      <c r="H4067" s="67">
        <v>45382</v>
      </c>
      <c r="I4067" t="s">
        <v>5976</v>
      </c>
      <c r="J4067" t="s">
        <v>5977</v>
      </c>
      <c r="K4067" t="s">
        <v>6047</v>
      </c>
      <c r="L4067" t="s">
        <v>6207</v>
      </c>
      <c r="M4067" s="68">
        <v>2515467395</v>
      </c>
      <c r="N4067" s="68">
        <v>2580524725</v>
      </c>
    </row>
    <row r="4068" spans="1:14">
      <c r="A4068" t="s">
        <v>5711</v>
      </c>
      <c r="B4068" t="s">
        <v>5542</v>
      </c>
      <c r="C4068" t="s">
        <v>5543</v>
      </c>
      <c r="D4068" t="s">
        <v>5974</v>
      </c>
      <c r="E4068">
        <v>592</v>
      </c>
      <c r="F4068" t="s">
        <v>3811</v>
      </c>
      <c r="G4068">
        <v>12</v>
      </c>
      <c r="H4068" s="67">
        <v>45382</v>
      </c>
      <c r="I4068" t="s">
        <v>5976</v>
      </c>
      <c r="J4068" t="s">
        <v>5977</v>
      </c>
      <c r="K4068" t="s">
        <v>6241</v>
      </c>
      <c r="L4068" t="s">
        <v>6739</v>
      </c>
      <c r="M4068" s="68">
        <v>64183345132</v>
      </c>
      <c r="N4068" s="68">
        <v>58056531712</v>
      </c>
    </row>
    <row r="4069" spans="1:14">
      <c r="A4069" t="s">
        <v>5711</v>
      </c>
      <c r="B4069" t="s">
        <v>5542</v>
      </c>
      <c r="C4069" t="s">
        <v>5543</v>
      </c>
      <c r="D4069" t="s">
        <v>5974</v>
      </c>
      <c r="E4069">
        <v>592</v>
      </c>
      <c r="F4069" t="s">
        <v>3811</v>
      </c>
      <c r="G4069">
        <v>12</v>
      </c>
      <c r="H4069" s="67">
        <v>45382</v>
      </c>
      <c r="I4069" t="s">
        <v>5976</v>
      </c>
      <c r="J4069" t="s">
        <v>5977</v>
      </c>
      <c r="K4069" t="s">
        <v>6059</v>
      </c>
      <c r="L4069" t="s">
        <v>6060</v>
      </c>
      <c r="M4069" s="68">
        <v>10504349</v>
      </c>
      <c r="N4069" s="68">
        <v>6371716</v>
      </c>
    </row>
    <row r="4070" spans="1:14">
      <c r="A4070" t="s">
        <v>5711</v>
      </c>
      <c r="B4070" t="s">
        <v>5542</v>
      </c>
      <c r="C4070" t="s">
        <v>5543</v>
      </c>
      <c r="D4070" t="s">
        <v>5974</v>
      </c>
      <c r="E4070">
        <v>592</v>
      </c>
      <c r="F4070" t="s">
        <v>3811</v>
      </c>
      <c r="G4070">
        <v>12</v>
      </c>
      <c r="H4070" s="67">
        <v>45382</v>
      </c>
      <c r="I4070" t="s">
        <v>5976</v>
      </c>
      <c r="J4070" t="s">
        <v>5977</v>
      </c>
      <c r="K4070" t="s">
        <v>6061</v>
      </c>
      <c r="L4070" t="s">
        <v>6062</v>
      </c>
      <c r="M4070" s="68">
        <v>2427394524</v>
      </c>
      <c r="N4070" s="68">
        <v>2772052184</v>
      </c>
    </row>
    <row r="4071" spans="1:14">
      <c r="A4071" t="s">
        <v>5711</v>
      </c>
      <c r="B4071" t="s">
        <v>5542</v>
      </c>
      <c r="C4071" t="s">
        <v>5543</v>
      </c>
      <c r="D4071" t="s">
        <v>5974</v>
      </c>
      <c r="E4071">
        <v>592</v>
      </c>
      <c r="F4071" t="s">
        <v>3811</v>
      </c>
      <c r="G4071">
        <v>12</v>
      </c>
      <c r="H4071" s="67">
        <v>45382</v>
      </c>
      <c r="I4071" t="s">
        <v>5976</v>
      </c>
      <c r="J4071" t="s">
        <v>5977</v>
      </c>
      <c r="K4071" t="s">
        <v>6065</v>
      </c>
      <c r="L4071" t="s">
        <v>6066</v>
      </c>
      <c r="M4071" s="68">
        <v>11416405629</v>
      </c>
      <c r="N4071" s="68">
        <v>10709028386</v>
      </c>
    </row>
    <row r="4072" spans="1:14">
      <c r="A4072" t="s">
        <v>5711</v>
      </c>
      <c r="B4072" t="s">
        <v>5542</v>
      </c>
      <c r="C4072" t="s">
        <v>5543</v>
      </c>
      <c r="D4072" t="s">
        <v>5974</v>
      </c>
      <c r="E4072">
        <v>592</v>
      </c>
      <c r="F4072" t="s">
        <v>3811</v>
      </c>
      <c r="G4072">
        <v>12</v>
      </c>
      <c r="H4072" s="67">
        <v>45382</v>
      </c>
      <c r="I4072" t="s">
        <v>5976</v>
      </c>
      <c r="J4072" t="s">
        <v>5977</v>
      </c>
      <c r="K4072" t="s">
        <v>5633</v>
      </c>
      <c r="L4072" t="s">
        <v>6120</v>
      </c>
      <c r="M4072" s="68">
        <v>88732571722</v>
      </c>
      <c r="N4072" s="68">
        <v>79621130423</v>
      </c>
    </row>
    <row r="4073" spans="1:14">
      <c r="A4073" t="s">
        <v>5711</v>
      </c>
      <c r="B4073" t="s">
        <v>5542</v>
      </c>
      <c r="C4073" t="s">
        <v>5543</v>
      </c>
      <c r="D4073" t="s">
        <v>5974</v>
      </c>
      <c r="E4073">
        <v>592</v>
      </c>
      <c r="F4073" t="s">
        <v>3811</v>
      </c>
      <c r="G4073">
        <v>12</v>
      </c>
      <c r="H4073" s="67">
        <v>45382</v>
      </c>
      <c r="I4073" t="s">
        <v>5976</v>
      </c>
      <c r="J4073" t="s">
        <v>5977</v>
      </c>
      <c r="K4073" t="s">
        <v>5631</v>
      </c>
      <c r="L4073" t="s">
        <v>7175</v>
      </c>
      <c r="M4073" s="68">
        <v>87324906600</v>
      </c>
      <c r="N4073" s="68">
        <v>78462881190</v>
      </c>
    </row>
    <row r="4074" spans="1:14">
      <c r="A4074" t="s">
        <v>5711</v>
      </c>
      <c r="B4074" t="s">
        <v>5542</v>
      </c>
      <c r="C4074" t="s">
        <v>5543</v>
      </c>
      <c r="D4074" t="s">
        <v>5974</v>
      </c>
      <c r="E4074">
        <v>592</v>
      </c>
      <c r="F4074" t="s">
        <v>3811</v>
      </c>
      <c r="G4074">
        <v>12</v>
      </c>
      <c r="H4074" s="67">
        <v>45382</v>
      </c>
      <c r="I4074" t="s">
        <v>5976</v>
      </c>
      <c r="J4074" t="s">
        <v>5977</v>
      </c>
      <c r="K4074" t="s">
        <v>6101</v>
      </c>
      <c r="L4074" t="s">
        <v>6548</v>
      </c>
      <c r="M4074" s="68">
        <v>20826395555</v>
      </c>
      <c r="N4074" s="68">
        <v>20826395555</v>
      </c>
    </row>
    <row r="4075" spans="1:14">
      <c r="A4075" t="s">
        <v>5711</v>
      </c>
      <c r="B4075" t="s">
        <v>5542</v>
      </c>
      <c r="C4075" t="s">
        <v>5543</v>
      </c>
      <c r="D4075" t="s">
        <v>5974</v>
      </c>
      <c r="E4075">
        <v>592</v>
      </c>
      <c r="F4075" t="s">
        <v>3811</v>
      </c>
      <c r="G4075">
        <v>12</v>
      </c>
      <c r="H4075" s="67">
        <v>45382</v>
      </c>
      <c r="I4075" t="s">
        <v>5976</v>
      </c>
      <c r="J4075" t="s">
        <v>5977</v>
      </c>
      <c r="K4075" t="s">
        <v>6108</v>
      </c>
      <c r="L4075" t="s">
        <v>6549</v>
      </c>
      <c r="M4075" s="68">
        <v>-343628241</v>
      </c>
      <c r="N4075" s="68">
        <v>-427955889</v>
      </c>
    </row>
    <row r="4076" spans="1:14">
      <c r="A4076" t="s">
        <v>5711</v>
      </c>
      <c r="B4076" t="s">
        <v>5542</v>
      </c>
      <c r="C4076" t="s">
        <v>5543</v>
      </c>
      <c r="D4076" t="s">
        <v>5974</v>
      </c>
      <c r="E4076">
        <v>592</v>
      </c>
      <c r="F4076" t="s">
        <v>3811</v>
      </c>
      <c r="G4076">
        <v>12</v>
      </c>
      <c r="H4076" s="67">
        <v>45382</v>
      </c>
      <c r="I4076" t="s">
        <v>5976</v>
      </c>
      <c r="J4076" t="s">
        <v>5977</v>
      </c>
      <c r="K4076" t="s">
        <v>6116</v>
      </c>
      <c r="L4076" t="s">
        <v>7575</v>
      </c>
      <c r="M4076" s="68">
        <v>32650873795</v>
      </c>
      <c r="N4076" s="68">
        <v>27928398985</v>
      </c>
    </row>
    <row r="4077" spans="1:14">
      <c r="A4077" t="s">
        <v>5711</v>
      </c>
      <c r="B4077" t="s">
        <v>5542</v>
      </c>
      <c r="C4077" t="s">
        <v>5543</v>
      </c>
      <c r="D4077" t="s">
        <v>5974</v>
      </c>
      <c r="E4077">
        <v>592</v>
      </c>
      <c r="F4077" t="s">
        <v>3811</v>
      </c>
      <c r="G4077">
        <v>12</v>
      </c>
      <c r="H4077" s="67">
        <v>45382</v>
      </c>
      <c r="I4077" t="s">
        <v>5976</v>
      </c>
      <c r="J4077" t="s">
        <v>5977</v>
      </c>
      <c r="K4077" t="s">
        <v>5629</v>
      </c>
      <c r="L4077" t="s">
        <v>6550</v>
      </c>
      <c r="M4077" s="68">
        <v>6902343500</v>
      </c>
      <c r="N4077" s="68">
        <v>6902343500</v>
      </c>
    </row>
    <row r="4078" spans="1:14">
      <c r="A4078" t="s">
        <v>5711</v>
      </c>
      <c r="B4078" t="s">
        <v>5542</v>
      </c>
      <c r="C4078" t="s">
        <v>5543</v>
      </c>
      <c r="D4078" t="s">
        <v>5974</v>
      </c>
      <c r="E4078">
        <v>592</v>
      </c>
      <c r="F4078" t="s">
        <v>3811</v>
      </c>
      <c r="G4078">
        <v>12</v>
      </c>
      <c r="H4078" s="67">
        <v>45382</v>
      </c>
      <c r="I4078" t="s">
        <v>5976</v>
      </c>
      <c r="J4078" t="s">
        <v>5977</v>
      </c>
      <c r="K4078" t="s">
        <v>5630</v>
      </c>
      <c r="L4078" t="s">
        <v>6553</v>
      </c>
      <c r="M4078" s="68">
        <v>27288921991</v>
      </c>
      <c r="N4078" s="68">
        <v>23233699039</v>
      </c>
    </row>
    <row r="4079" spans="1:14">
      <c r="A4079" t="s">
        <v>5711</v>
      </c>
      <c r="B4079" t="s">
        <v>5542</v>
      </c>
      <c r="C4079" t="s">
        <v>5543</v>
      </c>
      <c r="D4079" t="s">
        <v>5974</v>
      </c>
      <c r="E4079">
        <v>592</v>
      </c>
      <c r="F4079" t="s">
        <v>3811</v>
      </c>
      <c r="G4079">
        <v>12</v>
      </c>
      <c r="H4079" s="67">
        <v>45382</v>
      </c>
      <c r="I4079" t="s">
        <v>5976</v>
      </c>
      <c r="J4079" t="s">
        <v>5977</v>
      </c>
      <c r="K4079" t="s">
        <v>5632</v>
      </c>
      <c r="L4079" t="s">
        <v>6554</v>
      </c>
      <c r="M4079" s="68">
        <v>1407665122</v>
      </c>
      <c r="N4079" s="68">
        <v>1158249233</v>
      </c>
    </row>
    <row r="4080" spans="1:14">
      <c r="A4080" t="s">
        <v>5711</v>
      </c>
      <c r="B4080" t="s">
        <v>5542</v>
      </c>
      <c r="C4080" t="s">
        <v>5543</v>
      </c>
      <c r="D4080" t="s">
        <v>5974</v>
      </c>
      <c r="E4080">
        <v>592</v>
      </c>
      <c r="F4080" t="s">
        <v>3811</v>
      </c>
      <c r="G4080">
        <v>12</v>
      </c>
      <c r="H4080" s="67">
        <v>45382</v>
      </c>
      <c r="I4080" t="s">
        <v>5976</v>
      </c>
      <c r="J4080" t="s">
        <v>5977</v>
      </c>
      <c r="K4080" t="s">
        <v>5634</v>
      </c>
      <c r="L4080" t="s">
        <v>6135</v>
      </c>
      <c r="M4080" s="68">
        <v>179153549721</v>
      </c>
      <c r="N4080" s="68">
        <v>153219970083</v>
      </c>
    </row>
    <row r="4081" spans="1:14">
      <c r="A4081" t="s">
        <v>5711</v>
      </c>
      <c r="B4081" t="s">
        <v>5542</v>
      </c>
      <c r="C4081" t="s">
        <v>5543</v>
      </c>
      <c r="D4081" t="s">
        <v>5974</v>
      </c>
      <c r="E4081">
        <v>592</v>
      </c>
      <c r="F4081" t="s">
        <v>3811</v>
      </c>
      <c r="G4081">
        <v>12</v>
      </c>
      <c r="H4081" s="67">
        <v>45382</v>
      </c>
      <c r="I4081" t="s">
        <v>5976</v>
      </c>
      <c r="J4081" t="s">
        <v>5977</v>
      </c>
      <c r="K4081" t="s">
        <v>5625</v>
      </c>
      <c r="L4081" t="s">
        <v>6136</v>
      </c>
      <c r="M4081" s="68">
        <v>76568839707</v>
      </c>
      <c r="N4081" s="68">
        <v>64035274729</v>
      </c>
    </row>
    <row r="4082" spans="1:14">
      <c r="A4082" t="s">
        <v>5711</v>
      </c>
      <c r="B4082" t="s">
        <v>5542</v>
      </c>
      <c r="C4082" t="s">
        <v>5543</v>
      </c>
      <c r="D4082" t="s">
        <v>5974</v>
      </c>
      <c r="E4082">
        <v>592</v>
      </c>
      <c r="F4082" t="s">
        <v>3811</v>
      </c>
      <c r="G4082">
        <v>12</v>
      </c>
      <c r="H4082" s="67">
        <v>45382</v>
      </c>
      <c r="I4082" t="s">
        <v>5976</v>
      </c>
      <c r="J4082" t="s">
        <v>5977</v>
      </c>
      <c r="K4082" t="s">
        <v>6139</v>
      </c>
      <c r="L4082" t="s">
        <v>6367</v>
      </c>
      <c r="M4082" s="68">
        <v>401503972</v>
      </c>
      <c r="N4082" s="68">
        <v>376658600</v>
      </c>
    </row>
    <row r="4083" spans="1:14">
      <c r="A4083" t="s">
        <v>5711</v>
      </c>
      <c r="B4083" t="s">
        <v>5542</v>
      </c>
      <c r="C4083" t="s">
        <v>5543</v>
      </c>
      <c r="D4083" t="s">
        <v>5974</v>
      </c>
      <c r="E4083">
        <v>592</v>
      </c>
      <c r="F4083" t="s">
        <v>3811</v>
      </c>
      <c r="G4083">
        <v>12</v>
      </c>
      <c r="H4083" s="67">
        <v>45382</v>
      </c>
      <c r="I4083" t="s">
        <v>5976</v>
      </c>
      <c r="J4083" t="s">
        <v>5977</v>
      </c>
      <c r="K4083" t="s">
        <v>6143</v>
      </c>
      <c r="L4083" t="s">
        <v>6144</v>
      </c>
      <c r="M4083" s="68">
        <v>2640146603</v>
      </c>
      <c r="N4083" s="68">
        <v>3503422911</v>
      </c>
    </row>
    <row r="4084" spans="1:14">
      <c r="A4084" t="s">
        <v>5711</v>
      </c>
      <c r="B4084" t="s">
        <v>5542</v>
      </c>
      <c r="C4084" t="s">
        <v>5543</v>
      </c>
      <c r="D4084" t="s">
        <v>5974</v>
      </c>
      <c r="E4084">
        <v>592</v>
      </c>
      <c r="F4084" t="s">
        <v>3811</v>
      </c>
      <c r="G4084">
        <v>12</v>
      </c>
      <c r="H4084" s="67">
        <v>45382</v>
      </c>
      <c r="I4084" t="s">
        <v>5976</v>
      </c>
      <c r="J4084" t="s">
        <v>5977</v>
      </c>
      <c r="K4084" t="s">
        <v>6145</v>
      </c>
      <c r="L4084" t="s">
        <v>6146</v>
      </c>
      <c r="M4084" s="68">
        <v>4675968490</v>
      </c>
      <c r="N4084" s="68">
        <v>4374197208</v>
      </c>
    </row>
    <row r="4085" spans="1:14">
      <c r="A4085" t="s">
        <v>5711</v>
      </c>
      <c r="B4085" t="s">
        <v>5542</v>
      </c>
      <c r="C4085" t="s">
        <v>5543</v>
      </c>
      <c r="D4085" t="s">
        <v>5974</v>
      </c>
      <c r="E4085">
        <v>592</v>
      </c>
      <c r="F4085" t="s">
        <v>3811</v>
      </c>
      <c r="G4085">
        <v>12</v>
      </c>
      <c r="H4085" s="67">
        <v>45382</v>
      </c>
      <c r="I4085" t="s">
        <v>5976</v>
      </c>
      <c r="J4085" t="s">
        <v>5977</v>
      </c>
      <c r="K4085" t="s">
        <v>6223</v>
      </c>
      <c r="L4085" t="s">
        <v>6253</v>
      </c>
      <c r="M4085" s="68">
        <v>32960415116</v>
      </c>
      <c r="N4085" s="68">
        <v>33107090755</v>
      </c>
    </row>
    <row r="4086" spans="1:14">
      <c r="A4086" t="s">
        <v>5711</v>
      </c>
      <c r="B4086" t="s">
        <v>5542</v>
      </c>
      <c r="C4086" t="s">
        <v>5543</v>
      </c>
      <c r="D4086" t="s">
        <v>5974</v>
      </c>
      <c r="E4086">
        <v>592</v>
      </c>
      <c r="F4086" t="s">
        <v>3811</v>
      </c>
      <c r="G4086">
        <v>12</v>
      </c>
      <c r="H4086" s="67">
        <v>45382</v>
      </c>
      <c r="I4086" t="s">
        <v>5976</v>
      </c>
      <c r="J4086" t="s">
        <v>5977</v>
      </c>
      <c r="K4086" t="s">
        <v>6225</v>
      </c>
      <c r="L4086" t="s">
        <v>6254</v>
      </c>
      <c r="M4086" s="68">
        <v>800532000</v>
      </c>
      <c r="N4086" s="68">
        <v>821394000</v>
      </c>
    </row>
    <row r="4087" spans="1:14">
      <c r="A4087" t="s">
        <v>5711</v>
      </c>
      <c r="B4087" t="s">
        <v>5542</v>
      </c>
      <c r="C4087" t="s">
        <v>5543</v>
      </c>
      <c r="D4087" t="s">
        <v>5974</v>
      </c>
      <c r="E4087">
        <v>592</v>
      </c>
      <c r="F4087" t="s">
        <v>3811</v>
      </c>
      <c r="G4087">
        <v>12</v>
      </c>
      <c r="H4087" s="67">
        <v>45382</v>
      </c>
      <c r="I4087" t="s">
        <v>5976</v>
      </c>
      <c r="J4087" t="s">
        <v>5977</v>
      </c>
      <c r="K4087" t="s">
        <v>6151</v>
      </c>
      <c r="L4087" t="s">
        <v>6249</v>
      </c>
      <c r="M4087" s="68">
        <v>35090273526</v>
      </c>
      <c r="N4087" s="68">
        <v>21852511255</v>
      </c>
    </row>
    <row r="4088" spans="1:14">
      <c r="A4088" t="s">
        <v>5711</v>
      </c>
      <c r="B4088" t="s">
        <v>5542</v>
      </c>
      <c r="C4088" t="s">
        <v>5543</v>
      </c>
      <c r="D4088" t="s">
        <v>5974</v>
      </c>
      <c r="E4088">
        <v>592</v>
      </c>
      <c r="F4088" t="s">
        <v>3811</v>
      </c>
      <c r="G4088">
        <v>12</v>
      </c>
      <c r="H4088" s="67">
        <v>45382</v>
      </c>
      <c r="I4088" t="s">
        <v>5976</v>
      </c>
      <c r="J4088" t="s">
        <v>5977</v>
      </c>
      <c r="K4088" t="s">
        <v>5627</v>
      </c>
      <c r="L4088" t="s">
        <v>6169</v>
      </c>
      <c r="M4088" s="68">
        <v>90420977999</v>
      </c>
      <c r="N4088" s="68">
        <v>73598839660</v>
      </c>
    </row>
    <row r="4089" spans="1:14">
      <c r="A4089" t="s">
        <v>5711</v>
      </c>
      <c r="B4089" t="s">
        <v>5542</v>
      </c>
      <c r="C4089" t="s">
        <v>5543</v>
      </c>
      <c r="D4089" t="s">
        <v>5974</v>
      </c>
      <c r="E4089">
        <v>592</v>
      </c>
      <c r="F4089" t="s">
        <v>3811</v>
      </c>
      <c r="G4089">
        <v>12</v>
      </c>
      <c r="H4089" s="67">
        <v>45382</v>
      </c>
      <c r="I4089" t="s">
        <v>5976</v>
      </c>
      <c r="J4089" t="s">
        <v>5977</v>
      </c>
      <c r="K4089" t="s">
        <v>5626</v>
      </c>
      <c r="L4089" t="s">
        <v>6170</v>
      </c>
      <c r="M4089" s="68">
        <v>13852138292</v>
      </c>
      <c r="N4089" s="68">
        <v>9563564931</v>
      </c>
    </row>
    <row r="4090" spans="1:14">
      <c r="A4090" t="s">
        <v>5711</v>
      </c>
      <c r="B4090" t="s">
        <v>5542</v>
      </c>
      <c r="C4090" t="s">
        <v>5543</v>
      </c>
      <c r="D4090" t="s">
        <v>5974</v>
      </c>
      <c r="E4090">
        <v>592</v>
      </c>
      <c r="F4090" t="s">
        <v>3811</v>
      </c>
      <c r="G4090">
        <v>12</v>
      </c>
      <c r="H4090" s="67">
        <v>45382</v>
      </c>
      <c r="I4090" t="s">
        <v>5976</v>
      </c>
      <c r="J4090" t="s">
        <v>5977</v>
      </c>
      <c r="K4090" t="s">
        <v>6181</v>
      </c>
      <c r="L4090" t="s">
        <v>6182</v>
      </c>
      <c r="M4090" s="68">
        <v>5189986385</v>
      </c>
      <c r="N4090" s="68">
        <v>5189986385</v>
      </c>
    </row>
    <row r="4091" spans="1:14">
      <c r="A4091" t="s">
        <v>5711</v>
      </c>
      <c r="B4091" t="s">
        <v>5542</v>
      </c>
      <c r="C4091" t="s">
        <v>5543</v>
      </c>
      <c r="D4091" t="s">
        <v>5974</v>
      </c>
      <c r="E4091">
        <v>592</v>
      </c>
      <c r="F4091" t="s">
        <v>3811</v>
      </c>
      <c r="G4091">
        <v>12</v>
      </c>
      <c r="H4091" s="67">
        <v>45382</v>
      </c>
      <c r="I4091" t="s">
        <v>5976</v>
      </c>
      <c r="J4091" t="s">
        <v>5977</v>
      </c>
      <c r="K4091" t="s">
        <v>6183</v>
      </c>
      <c r="L4091" t="s">
        <v>6184</v>
      </c>
      <c r="M4091" s="68">
        <v>172117543</v>
      </c>
      <c r="N4091" s="68">
        <v>170786066</v>
      </c>
    </row>
    <row r="4092" spans="1:14">
      <c r="A4092" t="s">
        <v>5711</v>
      </c>
      <c r="B4092" t="s">
        <v>5542</v>
      </c>
      <c r="C4092" t="s">
        <v>5543</v>
      </c>
      <c r="D4092" t="s">
        <v>5974</v>
      </c>
      <c r="E4092">
        <v>592</v>
      </c>
      <c r="F4092" t="s">
        <v>3811</v>
      </c>
      <c r="G4092">
        <v>12</v>
      </c>
      <c r="H4092" s="67">
        <v>45382</v>
      </c>
      <c r="I4092" t="s">
        <v>5976</v>
      </c>
      <c r="J4092" t="s">
        <v>5977</v>
      </c>
      <c r="K4092" t="s">
        <v>6262</v>
      </c>
      <c r="L4092" t="s">
        <v>6263</v>
      </c>
      <c r="M4092" s="68">
        <v>3860359655</v>
      </c>
      <c r="N4092" s="68">
        <v>4202792480</v>
      </c>
    </row>
    <row r="4093" spans="1:14">
      <c r="A4093" t="s">
        <v>5711</v>
      </c>
      <c r="B4093" t="s">
        <v>5540</v>
      </c>
      <c r="C4093" t="s">
        <v>5541</v>
      </c>
      <c r="D4093" t="s">
        <v>5974</v>
      </c>
      <c r="E4093">
        <v>251</v>
      </c>
      <c r="F4093" t="s">
        <v>1496</v>
      </c>
      <c r="G4093">
        <v>12</v>
      </c>
      <c r="H4093" s="67">
        <v>45382</v>
      </c>
      <c r="I4093" t="s">
        <v>5976</v>
      </c>
      <c r="J4093" t="s">
        <v>5977</v>
      </c>
      <c r="K4093" t="s">
        <v>5623</v>
      </c>
      <c r="L4093" t="s">
        <v>5978</v>
      </c>
      <c r="M4093" s="68">
        <v>154581549227</v>
      </c>
      <c r="N4093" s="68">
        <v>146429397837</v>
      </c>
    </row>
    <row r="4094" spans="1:14">
      <c r="A4094" t="s">
        <v>5711</v>
      </c>
      <c r="B4094" t="s">
        <v>5540</v>
      </c>
      <c r="C4094" t="s">
        <v>5541</v>
      </c>
      <c r="D4094" t="s">
        <v>5974</v>
      </c>
      <c r="E4094">
        <v>251</v>
      </c>
      <c r="F4094" t="s">
        <v>1496</v>
      </c>
      <c r="G4094">
        <v>12</v>
      </c>
      <c r="H4094" s="67">
        <v>45382</v>
      </c>
      <c r="I4094" t="s">
        <v>5976</v>
      </c>
      <c r="J4094" t="s">
        <v>5977</v>
      </c>
      <c r="K4094" t="s">
        <v>5621</v>
      </c>
      <c r="L4094" t="s">
        <v>5979</v>
      </c>
      <c r="M4094" s="68">
        <v>92978821797</v>
      </c>
      <c r="N4094" s="68">
        <v>86231391450</v>
      </c>
    </row>
    <row r="4095" spans="1:14">
      <c r="A4095" t="s">
        <v>5711</v>
      </c>
      <c r="B4095" t="s">
        <v>5540</v>
      </c>
      <c r="C4095" t="s">
        <v>5541</v>
      </c>
      <c r="D4095" t="s">
        <v>5974</v>
      </c>
      <c r="E4095">
        <v>251</v>
      </c>
      <c r="F4095" t="s">
        <v>1496</v>
      </c>
      <c r="G4095">
        <v>12</v>
      </c>
      <c r="H4095" s="67">
        <v>45382</v>
      </c>
      <c r="I4095" t="s">
        <v>5976</v>
      </c>
      <c r="J4095" t="s">
        <v>5977</v>
      </c>
      <c r="K4095" t="s">
        <v>6024</v>
      </c>
      <c r="L4095" t="s">
        <v>7157</v>
      </c>
      <c r="M4095" s="68">
        <v>5913303883</v>
      </c>
      <c r="N4095" s="68">
        <v>7241952741</v>
      </c>
    </row>
    <row r="4096" spans="1:14">
      <c r="A4096" t="s">
        <v>5711</v>
      </c>
      <c r="B4096" t="s">
        <v>5540</v>
      </c>
      <c r="C4096" t="s">
        <v>5541</v>
      </c>
      <c r="D4096" t="s">
        <v>5974</v>
      </c>
      <c r="E4096">
        <v>251</v>
      </c>
      <c r="F4096" t="s">
        <v>1496</v>
      </c>
      <c r="G4096">
        <v>12</v>
      </c>
      <c r="H4096" s="67">
        <v>45382</v>
      </c>
      <c r="I4096" t="s">
        <v>5976</v>
      </c>
      <c r="J4096" t="s">
        <v>5977</v>
      </c>
      <c r="K4096" t="s">
        <v>5982</v>
      </c>
      <c r="L4096" t="s">
        <v>5983</v>
      </c>
      <c r="M4096" s="68">
        <v>19151704460</v>
      </c>
      <c r="N4096" s="68">
        <v>22646479451</v>
      </c>
    </row>
    <row r="4097" spans="1:14">
      <c r="A4097" t="s">
        <v>5711</v>
      </c>
      <c r="B4097" t="s">
        <v>5540</v>
      </c>
      <c r="C4097" t="s">
        <v>5541</v>
      </c>
      <c r="D4097" t="s">
        <v>5974</v>
      </c>
      <c r="E4097">
        <v>251</v>
      </c>
      <c r="F4097" t="s">
        <v>1496</v>
      </c>
      <c r="G4097">
        <v>12</v>
      </c>
      <c r="H4097" s="67">
        <v>45382</v>
      </c>
      <c r="I4097" t="s">
        <v>5976</v>
      </c>
      <c r="J4097" t="s">
        <v>5977</v>
      </c>
      <c r="K4097" t="s">
        <v>5988</v>
      </c>
      <c r="L4097" t="s">
        <v>6233</v>
      </c>
      <c r="M4097" s="68">
        <v>48268824218</v>
      </c>
      <c r="N4097" s="68">
        <v>40472722414</v>
      </c>
    </row>
    <row r="4098" spans="1:14">
      <c r="A4098" t="s">
        <v>5711</v>
      </c>
      <c r="B4098" t="s">
        <v>5540</v>
      </c>
      <c r="C4098" t="s">
        <v>5541</v>
      </c>
      <c r="D4098" t="s">
        <v>5974</v>
      </c>
      <c r="E4098">
        <v>251</v>
      </c>
      <c r="F4098" t="s">
        <v>1496</v>
      </c>
      <c r="G4098">
        <v>12</v>
      </c>
      <c r="H4098" s="67">
        <v>45382</v>
      </c>
      <c r="I4098" t="s">
        <v>5976</v>
      </c>
      <c r="J4098" t="s">
        <v>5977</v>
      </c>
      <c r="K4098" t="s">
        <v>6203</v>
      </c>
      <c r="L4098" t="s">
        <v>6204</v>
      </c>
      <c r="M4098" s="68">
        <v>1524969260</v>
      </c>
      <c r="N4098" s="68">
        <v>1008122986</v>
      </c>
    </row>
    <row r="4099" spans="1:14">
      <c r="A4099" t="s">
        <v>5711</v>
      </c>
      <c r="B4099" t="s">
        <v>5540</v>
      </c>
      <c r="C4099" t="s">
        <v>5541</v>
      </c>
      <c r="D4099" t="s">
        <v>5974</v>
      </c>
      <c r="E4099">
        <v>251</v>
      </c>
      <c r="F4099" t="s">
        <v>1496</v>
      </c>
      <c r="G4099">
        <v>12</v>
      </c>
      <c r="H4099" s="67">
        <v>45382</v>
      </c>
      <c r="I4099" t="s">
        <v>5976</v>
      </c>
      <c r="J4099" t="s">
        <v>5977</v>
      </c>
      <c r="K4099" t="s">
        <v>6234</v>
      </c>
      <c r="L4099" t="s">
        <v>6235</v>
      </c>
      <c r="M4099" s="68">
        <v>1870000</v>
      </c>
      <c r="N4099" s="68">
        <v>1870000</v>
      </c>
    </row>
    <row r="4100" spans="1:14">
      <c r="A4100" t="s">
        <v>5711</v>
      </c>
      <c r="B4100" t="s">
        <v>5540</v>
      </c>
      <c r="C4100" t="s">
        <v>5541</v>
      </c>
      <c r="D4100" t="s">
        <v>5974</v>
      </c>
      <c r="E4100">
        <v>251</v>
      </c>
      <c r="F4100" t="s">
        <v>1496</v>
      </c>
      <c r="G4100">
        <v>12</v>
      </c>
      <c r="H4100" s="67">
        <v>45382</v>
      </c>
      <c r="I4100" t="s">
        <v>5976</v>
      </c>
      <c r="J4100" t="s">
        <v>5977</v>
      </c>
      <c r="K4100" t="s">
        <v>6010</v>
      </c>
      <c r="L4100" t="s">
        <v>6011</v>
      </c>
      <c r="M4100" s="68">
        <v>18118149976</v>
      </c>
      <c r="N4100" s="68">
        <v>14860243858</v>
      </c>
    </row>
    <row r="4101" spans="1:14">
      <c r="A4101" t="s">
        <v>5711</v>
      </c>
      <c r="B4101" t="s">
        <v>5540</v>
      </c>
      <c r="C4101" t="s">
        <v>5541</v>
      </c>
      <c r="D4101" t="s">
        <v>5974</v>
      </c>
      <c r="E4101">
        <v>251</v>
      </c>
      <c r="F4101" t="s">
        <v>1496</v>
      </c>
      <c r="G4101">
        <v>12</v>
      </c>
      <c r="H4101" s="67">
        <v>45382</v>
      </c>
      <c r="I4101" t="s">
        <v>5976</v>
      </c>
      <c r="J4101" t="s">
        <v>5977</v>
      </c>
      <c r="K4101" t="s">
        <v>5622</v>
      </c>
      <c r="L4101" t="s">
        <v>6036</v>
      </c>
      <c r="M4101" s="68">
        <v>61602727430</v>
      </c>
      <c r="N4101" s="68">
        <v>60198006387</v>
      </c>
    </row>
    <row r="4102" spans="1:14">
      <c r="A4102" t="s">
        <v>5711</v>
      </c>
      <c r="B4102" t="s">
        <v>5540</v>
      </c>
      <c r="C4102" t="s">
        <v>5541</v>
      </c>
      <c r="D4102" t="s">
        <v>5974</v>
      </c>
      <c r="E4102">
        <v>251</v>
      </c>
      <c r="F4102" t="s">
        <v>1496</v>
      </c>
      <c r="G4102">
        <v>12</v>
      </c>
      <c r="H4102" s="67">
        <v>45382</v>
      </c>
      <c r="I4102" t="s">
        <v>5976</v>
      </c>
      <c r="J4102" t="s">
        <v>5977</v>
      </c>
      <c r="K4102" t="s">
        <v>6039</v>
      </c>
      <c r="L4102" t="s">
        <v>6040</v>
      </c>
      <c r="M4102" s="68">
        <v>499651618</v>
      </c>
      <c r="N4102" s="68">
        <v>804083715</v>
      </c>
    </row>
    <row r="4103" spans="1:14">
      <c r="A4103" t="s">
        <v>5711</v>
      </c>
      <c r="B4103" t="s">
        <v>5540</v>
      </c>
      <c r="C4103" t="s">
        <v>5541</v>
      </c>
      <c r="D4103" t="s">
        <v>5974</v>
      </c>
      <c r="E4103">
        <v>251</v>
      </c>
      <c r="F4103" t="s">
        <v>1496</v>
      </c>
      <c r="G4103">
        <v>12</v>
      </c>
      <c r="H4103" s="67">
        <v>45382</v>
      </c>
      <c r="I4103" t="s">
        <v>5976</v>
      </c>
      <c r="J4103" t="s">
        <v>5977</v>
      </c>
      <c r="K4103" t="s">
        <v>6045</v>
      </c>
      <c r="L4103" t="s">
        <v>6046</v>
      </c>
      <c r="M4103" s="68">
        <v>2571514043</v>
      </c>
      <c r="N4103" s="68">
        <v>2571514043</v>
      </c>
    </row>
    <row r="4104" spans="1:14">
      <c r="A4104" t="s">
        <v>5711</v>
      </c>
      <c r="B4104" t="s">
        <v>5540</v>
      </c>
      <c r="C4104" t="s">
        <v>5541</v>
      </c>
      <c r="D4104" t="s">
        <v>5974</v>
      </c>
      <c r="E4104">
        <v>251</v>
      </c>
      <c r="F4104" t="s">
        <v>1496</v>
      </c>
      <c r="G4104">
        <v>12</v>
      </c>
      <c r="H4104" s="67">
        <v>45382</v>
      </c>
      <c r="I4104" t="s">
        <v>5976</v>
      </c>
      <c r="J4104" t="s">
        <v>5977</v>
      </c>
      <c r="K4104" t="s">
        <v>6047</v>
      </c>
      <c r="L4104" t="s">
        <v>6207</v>
      </c>
      <c r="M4104" s="68">
        <v>688484115</v>
      </c>
      <c r="N4104" s="68">
        <v>435955384</v>
      </c>
    </row>
    <row r="4105" spans="1:14">
      <c r="A4105" t="s">
        <v>5711</v>
      </c>
      <c r="B4105" t="s">
        <v>5540</v>
      </c>
      <c r="C4105" t="s">
        <v>5541</v>
      </c>
      <c r="D4105" t="s">
        <v>5974</v>
      </c>
      <c r="E4105">
        <v>251</v>
      </c>
      <c r="F4105" t="s">
        <v>1496</v>
      </c>
      <c r="G4105">
        <v>12</v>
      </c>
      <c r="H4105" s="67">
        <v>45382</v>
      </c>
      <c r="I4105" t="s">
        <v>5976</v>
      </c>
      <c r="J4105" t="s">
        <v>5977</v>
      </c>
      <c r="K4105" t="s">
        <v>6268</v>
      </c>
      <c r="L4105" t="s">
        <v>6308</v>
      </c>
      <c r="M4105" s="68">
        <v>9059749851</v>
      </c>
      <c r="N4105" s="68">
        <v>9096092914</v>
      </c>
    </row>
    <row r="4106" spans="1:14">
      <c r="A4106" t="s">
        <v>5711</v>
      </c>
      <c r="B4106" t="s">
        <v>5540</v>
      </c>
      <c r="C4106" t="s">
        <v>5541</v>
      </c>
      <c r="D4106" t="s">
        <v>5974</v>
      </c>
      <c r="E4106">
        <v>251</v>
      </c>
      <c r="F4106" t="s">
        <v>1496</v>
      </c>
      <c r="G4106">
        <v>12</v>
      </c>
      <c r="H4106" s="67">
        <v>45382</v>
      </c>
      <c r="I4106" t="s">
        <v>5976</v>
      </c>
      <c r="J4106" t="s">
        <v>5977</v>
      </c>
      <c r="K4106" t="s">
        <v>6208</v>
      </c>
      <c r="L4106" t="s">
        <v>6209</v>
      </c>
      <c r="M4106" s="68">
        <v>8595397683</v>
      </c>
      <c r="N4106" s="68">
        <v>8603676307</v>
      </c>
    </row>
    <row r="4107" spans="1:14">
      <c r="A4107" t="s">
        <v>5711</v>
      </c>
      <c r="B4107" t="s">
        <v>5540</v>
      </c>
      <c r="C4107" t="s">
        <v>5541</v>
      </c>
      <c r="D4107" t="s">
        <v>5974</v>
      </c>
      <c r="E4107">
        <v>251</v>
      </c>
      <c r="F4107" t="s">
        <v>1496</v>
      </c>
      <c r="G4107">
        <v>12</v>
      </c>
      <c r="H4107" s="67">
        <v>45382</v>
      </c>
      <c r="I4107" t="s">
        <v>5976</v>
      </c>
      <c r="J4107" t="s">
        <v>5977</v>
      </c>
      <c r="K4107" t="s">
        <v>6061</v>
      </c>
      <c r="L4107" t="s">
        <v>6062</v>
      </c>
      <c r="M4107" s="68">
        <v>1908781892</v>
      </c>
      <c r="N4107" s="68">
        <v>1908781892</v>
      </c>
    </row>
    <row r="4108" spans="1:14">
      <c r="A4108" t="s">
        <v>5711</v>
      </c>
      <c r="B4108" t="s">
        <v>5540</v>
      </c>
      <c r="C4108" t="s">
        <v>5541</v>
      </c>
      <c r="D4108" t="s">
        <v>5974</v>
      </c>
      <c r="E4108">
        <v>251</v>
      </c>
      <c r="F4108" t="s">
        <v>1496</v>
      </c>
      <c r="G4108">
        <v>12</v>
      </c>
      <c r="H4108" s="67">
        <v>45382</v>
      </c>
      <c r="I4108" t="s">
        <v>5976</v>
      </c>
      <c r="J4108" t="s">
        <v>5977</v>
      </c>
      <c r="K4108" t="s">
        <v>6065</v>
      </c>
      <c r="L4108" t="s">
        <v>6066</v>
      </c>
      <c r="M4108" s="68">
        <v>38279148228</v>
      </c>
      <c r="N4108" s="68">
        <v>36777902132</v>
      </c>
    </row>
    <row r="4109" spans="1:14">
      <c r="A4109" t="s">
        <v>5711</v>
      </c>
      <c r="B4109" t="s">
        <v>5540</v>
      </c>
      <c r="C4109" t="s">
        <v>5541</v>
      </c>
      <c r="D4109" t="s">
        <v>5974</v>
      </c>
      <c r="E4109">
        <v>251</v>
      </c>
      <c r="F4109" t="s">
        <v>1496</v>
      </c>
      <c r="G4109">
        <v>12</v>
      </c>
      <c r="H4109" s="67">
        <v>45382</v>
      </c>
      <c r="I4109" t="s">
        <v>5976</v>
      </c>
      <c r="J4109" t="s">
        <v>5977</v>
      </c>
      <c r="K4109" t="s">
        <v>5633</v>
      </c>
      <c r="L4109" t="s">
        <v>6120</v>
      </c>
      <c r="M4109" s="68">
        <v>72119950192</v>
      </c>
      <c r="N4109" s="68">
        <v>69730949839</v>
      </c>
    </row>
    <row r="4110" spans="1:14">
      <c r="A4110" t="s">
        <v>5711</v>
      </c>
      <c r="B4110" t="s">
        <v>5540</v>
      </c>
      <c r="C4110" t="s">
        <v>5541</v>
      </c>
      <c r="D4110" t="s">
        <v>5974</v>
      </c>
      <c r="E4110">
        <v>251</v>
      </c>
      <c r="F4110" t="s">
        <v>1496</v>
      </c>
      <c r="G4110">
        <v>12</v>
      </c>
      <c r="H4110" s="67">
        <v>45382</v>
      </c>
      <c r="I4110" t="s">
        <v>5976</v>
      </c>
      <c r="J4110" t="s">
        <v>5977</v>
      </c>
      <c r="K4110" t="s">
        <v>5631</v>
      </c>
      <c r="L4110" t="s">
        <v>7570</v>
      </c>
      <c r="M4110" s="68">
        <v>72119950192</v>
      </c>
      <c r="N4110" s="68">
        <v>69730949839</v>
      </c>
    </row>
    <row r="4111" spans="1:14">
      <c r="A4111" t="s">
        <v>5711</v>
      </c>
      <c r="B4111" t="s">
        <v>5540</v>
      </c>
      <c r="C4111" t="s">
        <v>5541</v>
      </c>
      <c r="D4111" t="s">
        <v>5974</v>
      </c>
      <c r="E4111">
        <v>251</v>
      </c>
      <c r="F4111" t="s">
        <v>1496</v>
      </c>
      <c r="G4111">
        <v>12</v>
      </c>
      <c r="H4111" s="67">
        <v>45382</v>
      </c>
      <c r="I4111" t="s">
        <v>5976</v>
      </c>
      <c r="J4111" t="s">
        <v>5977</v>
      </c>
      <c r="K4111" t="s">
        <v>6101</v>
      </c>
      <c r="L4111" t="s">
        <v>6548</v>
      </c>
      <c r="M4111" s="68">
        <v>23483229574</v>
      </c>
      <c r="N4111" s="68">
        <v>23483229574</v>
      </c>
    </row>
    <row r="4112" spans="1:14">
      <c r="A4112" t="s">
        <v>5711</v>
      </c>
      <c r="B4112" t="s">
        <v>5540</v>
      </c>
      <c r="C4112" t="s">
        <v>5541</v>
      </c>
      <c r="D4112" t="s">
        <v>5974</v>
      </c>
      <c r="E4112">
        <v>251</v>
      </c>
      <c r="F4112" t="s">
        <v>1496</v>
      </c>
      <c r="G4112">
        <v>12</v>
      </c>
      <c r="H4112" s="67">
        <v>45382</v>
      </c>
      <c r="I4112" t="s">
        <v>5976</v>
      </c>
      <c r="J4112" t="s">
        <v>5977</v>
      </c>
      <c r="K4112" t="s">
        <v>6108</v>
      </c>
      <c r="L4112" t="s">
        <v>6549</v>
      </c>
      <c r="M4112" s="23">
        <v>0</v>
      </c>
      <c r="N4112" s="23">
        <v>0</v>
      </c>
    </row>
    <row r="4113" spans="1:14">
      <c r="A4113" t="s">
        <v>5711</v>
      </c>
      <c r="B4113" t="s">
        <v>5540</v>
      </c>
      <c r="C4113" t="s">
        <v>5541</v>
      </c>
      <c r="D4113" t="s">
        <v>5974</v>
      </c>
      <c r="E4113">
        <v>251</v>
      </c>
      <c r="F4113" t="s">
        <v>1496</v>
      </c>
      <c r="G4113">
        <v>12</v>
      </c>
      <c r="H4113" s="67">
        <v>45382</v>
      </c>
      <c r="I4113" t="s">
        <v>5976</v>
      </c>
      <c r="J4113" t="s">
        <v>5977</v>
      </c>
      <c r="K4113" t="s">
        <v>5629</v>
      </c>
      <c r="L4113" t="s">
        <v>6550</v>
      </c>
      <c r="M4113" s="68">
        <v>5462495500</v>
      </c>
      <c r="N4113" s="68">
        <v>5462495500</v>
      </c>
    </row>
    <row r="4114" spans="1:14">
      <c r="A4114" t="s">
        <v>5711</v>
      </c>
      <c r="B4114" t="s">
        <v>5540</v>
      </c>
      <c r="C4114" t="s">
        <v>5541</v>
      </c>
      <c r="D4114" t="s">
        <v>5974</v>
      </c>
      <c r="E4114">
        <v>251</v>
      </c>
      <c r="F4114" t="s">
        <v>1496</v>
      </c>
      <c r="G4114">
        <v>12</v>
      </c>
      <c r="H4114" s="67">
        <v>45382</v>
      </c>
      <c r="I4114" t="s">
        <v>5976</v>
      </c>
      <c r="J4114" t="s">
        <v>5977</v>
      </c>
      <c r="K4114" t="s">
        <v>5630</v>
      </c>
      <c r="L4114" t="s">
        <v>7572</v>
      </c>
      <c r="M4114" s="68">
        <v>43174225118</v>
      </c>
      <c r="N4114" s="68">
        <v>40785224765</v>
      </c>
    </row>
    <row r="4115" spans="1:14">
      <c r="A4115" t="s">
        <v>5711</v>
      </c>
      <c r="B4115" t="s">
        <v>5540</v>
      </c>
      <c r="C4115" t="s">
        <v>5541</v>
      </c>
      <c r="D4115" t="s">
        <v>5974</v>
      </c>
      <c r="E4115">
        <v>251</v>
      </c>
      <c r="F4115" t="s">
        <v>1496</v>
      </c>
      <c r="G4115">
        <v>12</v>
      </c>
      <c r="H4115" s="67">
        <v>45382</v>
      </c>
      <c r="I4115" t="s">
        <v>5976</v>
      </c>
      <c r="J4115" t="s">
        <v>5977</v>
      </c>
      <c r="K4115" t="s">
        <v>5632</v>
      </c>
      <c r="L4115" t="s">
        <v>6554</v>
      </c>
      <c r="M4115" s="23">
        <v>0</v>
      </c>
      <c r="N4115" s="23">
        <v>0</v>
      </c>
    </row>
    <row r="4116" spans="1:14">
      <c r="A4116" t="s">
        <v>5711</v>
      </c>
      <c r="B4116" t="s">
        <v>5540</v>
      </c>
      <c r="C4116" t="s">
        <v>5541</v>
      </c>
      <c r="D4116" t="s">
        <v>5974</v>
      </c>
      <c r="E4116">
        <v>251</v>
      </c>
      <c r="F4116" t="s">
        <v>1496</v>
      </c>
      <c r="G4116">
        <v>12</v>
      </c>
      <c r="H4116" s="67">
        <v>45382</v>
      </c>
      <c r="I4116" t="s">
        <v>5976</v>
      </c>
      <c r="J4116" t="s">
        <v>5977</v>
      </c>
      <c r="K4116" t="s">
        <v>5634</v>
      </c>
      <c r="L4116" t="s">
        <v>6135</v>
      </c>
      <c r="M4116" s="68">
        <v>154581549227</v>
      </c>
      <c r="N4116" s="68">
        <v>146429397837</v>
      </c>
    </row>
    <row r="4117" spans="1:14">
      <c r="A4117" t="s">
        <v>5711</v>
      </c>
      <c r="B4117" t="s">
        <v>5540</v>
      </c>
      <c r="C4117" t="s">
        <v>5541</v>
      </c>
      <c r="D4117" t="s">
        <v>5974</v>
      </c>
      <c r="E4117">
        <v>251</v>
      </c>
      <c r="F4117" t="s">
        <v>1496</v>
      </c>
      <c r="G4117">
        <v>12</v>
      </c>
      <c r="H4117" s="67">
        <v>45382</v>
      </c>
      <c r="I4117" t="s">
        <v>5976</v>
      </c>
      <c r="J4117" t="s">
        <v>5977</v>
      </c>
      <c r="K4117" t="s">
        <v>5625</v>
      </c>
      <c r="L4117" t="s">
        <v>6136</v>
      </c>
      <c r="M4117" s="68">
        <v>81977110066</v>
      </c>
      <c r="N4117" s="68">
        <v>76359202846</v>
      </c>
    </row>
    <row r="4118" spans="1:14">
      <c r="A4118" t="s">
        <v>5711</v>
      </c>
      <c r="B4118" t="s">
        <v>5540</v>
      </c>
      <c r="C4118" t="s">
        <v>5541</v>
      </c>
      <c r="D4118" t="s">
        <v>5974</v>
      </c>
      <c r="E4118">
        <v>251</v>
      </c>
      <c r="F4118" t="s">
        <v>1496</v>
      </c>
      <c r="G4118">
        <v>12</v>
      </c>
      <c r="H4118" s="67">
        <v>45382</v>
      </c>
      <c r="I4118" t="s">
        <v>5976</v>
      </c>
      <c r="J4118" t="s">
        <v>5977</v>
      </c>
      <c r="K4118" t="s">
        <v>6147</v>
      </c>
      <c r="L4118" t="s">
        <v>6430</v>
      </c>
      <c r="M4118" s="68">
        <v>1972705061</v>
      </c>
      <c r="N4118" s="68">
        <v>1972705061</v>
      </c>
    </row>
    <row r="4119" spans="1:14">
      <c r="A4119" t="s">
        <v>5711</v>
      </c>
      <c r="B4119" t="s">
        <v>5540</v>
      </c>
      <c r="C4119" t="s">
        <v>5541</v>
      </c>
      <c r="D4119" t="s">
        <v>5974</v>
      </c>
      <c r="E4119">
        <v>251</v>
      </c>
      <c r="F4119" t="s">
        <v>1496</v>
      </c>
      <c r="G4119">
        <v>12</v>
      </c>
      <c r="H4119" s="67">
        <v>45382</v>
      </c>
      <c r="I4119" t="s">
        <v>5976</v>
      </c>
      <c r="J4119" t="s">
        <v>5977</v>
      </c>
      <c r="K4119" t="s">
        <v>6271</v>
      </c>
      <c r="L4119" t="s">
        <v>6446</v>
      </c>
      <c r="M4119" s="68">
        <v>2785332978</v>
      </c>
      <c r="N4119" s="68">
        <v>2694034346</v>
      </c>
    </row>
    <row r="4120" spans="1:14">
      <c r="A4120" t="s">
        <v>5711</v>
      </c>
      <c r="B4120" t="s">
        <v>5540</v>
      </c>
      <c r="C4120" t="s">
        <v>5541</v>
      </c>
      <c r="D4120" t="s">
        <v>5974</v>
      </c>
      <c r="E4120">
        <v>251</v>
      </c>
      <c r="F4120" t="s">
        <v>1496</v>
      </c>
      <c r="G4120">
        <v>12</v>
      </c>
      <c r="H4120" s="67">
        <v>45382</v>
      </c>
      <c r="I4120" t="s">
        <v>5976</v>
      </c>
      <c r="J4120" t="s">
        <v>5977</v>
      </c>
      <c r="K4120" t="s">
        <v>6141</v>
      </c>
      <c r="L4120" t="s">
        <v>7159</v>
      </c>
      <c r="M4120" s="68">
        <v>138211227</v>
      </c>
      <c r="N4120" s="68">
        <v>166391604</v>
      </c>
    </row>
    <row r="4121" spans="1:14">
      <c r="A4121" t="s">
        <v>5711</v>
      </c>
      <c r="B4121" t="s">
        <v>5540</v>
      </c>
      <c r="C4121" t="s">
        <v>5541</v>
      </c>
      <c r="D4121" t="s">
        <v>5974</v>
      </c>
      <c r="E4121">
        <v>251</v>
      </c>
      <c r="F4121" t="s">
        <v>1496</v>
      </c>
      <c r="G4121">
        <v>12</v>
      </c>
      <c r="H4121" s="67">
        <v>45382</v>
      </c>
      <c r="I4121" t="s">
        <v>5976</v>
      </c>
      <c r="J4121" t="s">
        <v>5977</v>
      </c>
      <c r="K4121" t="s">
        <v>6157</v>
      </c>
      <c r="L4121" t="s">
        <v>7160</v>
      </c>
      <c r="M4121" s="68">
        <v>4883688501</v>
      </c>
      <c r="N4121" s="68">
        <v>5059423608</v>
      </c>
    </row>
    <row r="4122" spans="1:14">
      <c r="A4122" t="s">
        <v>5711</v>
      </c>
      <c r="B4122" t="s">
        <v>5540</v>
      </c>
      <c r="C4122" t="s">
        <v>5541</v>
      </c>
      <c r="D4122" t="s">
        <v>5974</v>
      </c>
      <c r="E4122">
        <v>251</v>
      </c>
      <c r="F4122" t="s">
        <v>1496</v>
      </c>
      <c r="G4122">
        <v>12</v>
      </c>
      <c r="H4122" s="67">
        <v>45382</v>
      </c>
      <c r="I4122" t="s">
        <v>5976</v>
      </c>
      <c r="J4122" t="s">
        <v>5977</v>
      </c>
      <c r="K4122" t="s">
        <v>6165</v>
      </c>
      <c r="L4122" t="s">
        <v>6275</v>
      </c>
      <c r="M4122" s="68">
        <v>87789054</v>
      </c>
      <c r="N4122" s="68">
        <v>89717627</v>
      </c>
    </row>
    <row r="4123" spans="1:14">
      <c r="A4123" t="s">
        <v>5711</v>
      </c>
      <c r="B4123" t="s">
        <v>5540</v>
      </c>
      <c r="C4123" t="s">
        <v>5541</v>
      </c>
      <c r="D4123" t="s">
        <v>5974</v>
      </c>
      <c r="E4123">
        <v>251</v>
      </c>
      <c r="F4123" t="s">
        <v>1496</v>
      </c>
      <c r="G4123">
        <v>12</v>
      </c>
      <c r="H4123" s="67">
        <v>45382</v>
      </c>
      <c r="I4123" t="s">
        <v>5976</v>
      </c>
      <c r="J4123" t="s">
        <v>5977</v>
      </c>
      <c r="K4123" t="s">
        <v>6221</v>
      </c>
      <c r="L4123" t="s">
        <v>6373</v>
      </c>
      <c r="M4123" s="23">
        <v>0</v>
      </c>
      <c r="N4123" s="68">
        <v>150000011</v>
      </c>
    </row>
    <row r="4124" spans="1:14">
      <c r="A4124" t="s">
        <v>5711</v>
      </c>
      <c r="B4124" t="s">
        <v>5540</v>
      </c>
      <c r="C4124" t="s">
        <v>5541</v>
      </c>
      <c r="D4124" t="s">
        <v>5974</v>
      </c>
      <c r="E4124">
        <v>251</v>
      </c>
      <c r="F4124" t="s">
        <v>1496</v>
      </c>
      <c r="G4124">
        <v>12</v>
      </c>
      <c r="H4124" s="67">
        <v>45382</v>
      </c>
      <c r="I4124" t="s">
        <v>5976</v>
      </c>
      <c r="J4124" t="s">
        <v>5977</v>
      </c>
      <c r="K4124" t="s">
        <v>6143</v>
      </c>
      <c r="L4124" t="s">
        <v>6144</v>
      </c>
      <c r="M4124" s="68">
        <v>1119376077</v>
      </c>
      <c r="N4124" s="68">
        <v>2608854296</v>
      </c>
    </row>
    <row r="4125" spans="1:14">
      <c r="A4125" t="s">
        <v>5711</v>
      </c>
      <c r="B4125" t="s">
        <v>5540</v>
      </c>
      <c r="C4125" t="s">
        <v>5541</v>
      </c>
      <c r="D4125" t="s">
        <v>5974</v>
      </c>
      <c r="E4125">
        <v>251</v>
      </c>
      <c r="F4125" t="s">
        <v>1496</v>
      </c>
      <c r="G4125">
        <v>12</v>
      </c>
      <c r="H4125" s="67">
        <v>45382</v>
      </c>
      <c r="I4125" t="s">
        <v>5976</v>
      </c>
      <c r="J4125" t="s">
        <v>5977</v>
      </c>
      <c r="K4125" t="s">
        <v>6145</v>
      </c>
      <c r="L4125" t="s">
        <v>6146</v>
      </c>
      <c r="M4125" s="68">
        <v>1276532685</v>
      </c>
      <c r="N4125" s="68">
        <v>1930939789</v>
      </c>
    </row>
    <row r="4126" spans="1:14">
      <c r="A4126" t="s">
        <v>5711</v>
      </c>
      <c r="B4126" t="s">
        <v>5540</v>
      </c>
      <c r="C4126" t="s">
        <v>5541</v>
      </c>
      <c r="D4126" t="s">
        <v>5974</v>
      </c>
      <c r="E4126">
        <v>251</v>
      </c>
      <c r="F4126" t="s">
        <v>1496</v>
      </c>
      <c r="G4126">
        <v>12</v>
      </c>
      <c r="H4126" s="67">
        <v>45382</v>
      </c>
      <c r="I4126" t="s">
        <v>5976</v>
      </c>
      <c r="J4126" t="s">
        <v>5977</v>
      </c>
      <c r="K4126" t="s">
        <v>6223</v>
      </c>
      <c r="L4126" t="s">
        <v>6224</v>
      </c>
      <c r="M4126" s="68">
        <v>201397077</v>
      </c>
      <c r="N4126" s="68">
        <v>1870250276</v>
      </c>
    </row>
    <row r="4127" spans="1:14">
      <c r="A4127" t="s">
        <v>5711</v>
      </c>
      <c r="B4127" t="s">
        <v>5540</v>
      </c>
      <c r="C4127" t="s">
        <v>5541</v>
      </c>
      <c r="D4127" t="s">
        <v>5974</v>
      </c>
      <c r="E4127">
        <v>251</v>
      </c>
      <c r="F4127" t="s">
        <v>1496</v>
      </c>
      <c r="G4127">
        <v>12</v>
      </c>
      <c r="H4127" s="67">
        <v>45382</v>
      </c>
      <c r="I4127" t="s">
        <v>5976</v>
      </c>
      <c r="J4127" t="s">
        <v>5977</v>
      </c>
      <c r="K4127" t="s">
        <v>6225</v>
      </c>
      <c r="L4127" t="s">
        <v>6226</v>
      </c>
      <c r="M4127" s="68">
        <v>54909441969</v>
      </c>
      <c r="N4127" s="68">
        <v>50761913962</v>
      </c>
    </row>
    <row r="4128" spans="1:14">
      <c r="A4128" t="s">
        <v>5711</v>
      </c>
      <c r="B4128" t="s">
        <v>5540</v>
      </c>
      <c r="C4128" t="s">
        <v>5541</v>
      </c>
      <c r="D4128" t="s">
        <v>5974</v>
      </c>
      <c r="E4128">
        <v>251</v>
      </c>
      <c r="F4128" t="s">
        <v>1496</v>
      </c>
      <c r="G4128">
        <v>12</v>
      </c>
      <c r="H4128" s="67">
        <v>45382</v>
      </c>
      <c r="I4128" t="s">
        <v>5976</v>
      </c>
      <c r="J4128" t="s">
        <v>5977</v>
      </c>
      <c r="K4128" t="s">
        <v>6151</v>
      </c>
      <c r="L4128" t="s">
        <v>6152</v>
      </c>
      <c r="M4128" s="68">
        <v>14602635437</v>
      </c>
      <c r="N4128" s="68">
        <v>9054972266</v>
      </c>
    </row>
    <row r="4129" spans="1:14">
      <c r="A4129" t="s">
        <v>5711</v>
      </c>
      <c r="B4129" t="s">
        <v>5540</v>
      </c>
      <c r="C4129" t="s">
        <v>5541</v>
      </c>
      <c r="D4129" t="s">
        <v>5974</v>
      </c>
      <c r="E4129">
        <v>251</v>
      </c>
      <c r="F4129" t="s">
        <v>1496</v>
      </c>
      <c r="G4129">
        <v>12</v>
      </c>
      <c r="H4129" s="67">
        <v>45382</v>
      </c>
      <c r="I4129" t="s">
        <v>5976</v>
      </c>
      <c r="J4129" t="s">
        <v>5977</v>
      </c>
      <c r="K4129" t="s">
        <v>5627</v>
      </c>
      <c r="L4129" t="s">
        <v>6169</v>
      </c>
      <c r="M4129" s="68">
        <v>82461599035</v>
      </c>
      <c r="N4129" s="68">
        <v>76698447998</v>
      </c>
    </row>
    <row r="4130" spans="1:14">
      <c r="A4130" t="s">
        <v>5711</v>
      </c>
      <c r="B4130" t="s">
        <v>5540</v>
      </c>
      <c r="C4130" t="s">
        <v>5541</v>
      </c>
      <c r="D4130" t="s">
        <v>5974</v>
      </c>
      <c r="E4130">
        <v>251</v>
      </c>
      <c r="F4130" t="s">
        <v>1496</v>
      </c>
      <c r="G4130">
        <v>12</v>
      </c>
      <c r="H4130" s="67">
        <v>45382</v>
      </c>
      <c r="I4130" t="s">
        <v>5976</v>
      </c>
      <c r="J4130" t="s">
        <v>5977</v>
      </c>
      <c r="K4130" t="s">
        <v>5626</v>
      </c>
      <c r="L4130" t="s">
        <v>6170</v>
      </c>
      <c r="M4130" s="68">
        <v>484488969</v>
      </c>
      <c r="N4130" s="68">
        <v>339245152</v>
      </c>
    </row>
    <row r="4131" spans="1:14">
      <c r="A4131" t="s">
        <v>5711</v>
      </c>
      <c r="B4131" t="s">
        <v>5540</v>
      </c>
      <c r="C4131" t="s">
        <v>5541</v>
      </c>
      <c r="D4131" t="s">
        <v>5974</v>
      </c>
      <c r="E4131">
        <v>251</v>
      </c>
      <c r="F4131" t="s">
        <v>1496</v>
      </c>
      <c r="G4131">
        <v>12</v>
      </c>
      <c r="H4131" s="67">
        <v>45382</v>
      </c>
      <c r="I4131" t="s">
        <v>5976</v>
      </c>
      <c r="J4131" t="s">
        <v>5977</v>
      </c>
      <c r="K4131" t="s">
        <v>6173</v>
      </c>
      <c r="L4131" t="s">
        <v>6278</v>
      </c>
      <c r="M4131" s="68">
        <v>53109781</v>
      </c>
      <c r="N4131" s="68">
        <v>75080415</v>
      </c>
    </row>
    <row r="4132" spans="1:14">
      <c r="A4132" t="s">
        <v>5711</v>
      </c>
      <c r="B4132" t="s">
        <v>5540</v>
      </c>
      <c r="C4132" t="s">
        <v>5541</v>
      </c>
      <c r="D4132" t="s">
        <v>5974</v>
      </c>
      <c r="E4132">
        <v>251</v>
      </c>
      <c r="F4132" t="s">
        <v>1496</v>
      </c>
      <c r="G4132">
        <v>12</v>
      </c>
      <c r="H4132" s="67">
        <v>45382</v>
      </c>
      <c r="I4132" t="s">
        <v>5976</v>
      </c>
      <c r="J4132" t="s">
        <v>5977</v>
      </c>
      <c r="K4132" t="s">
        <v>6185</v>
      </c>
      <c r="L4132" t="s">
        <v>6362</v>
      </c>
      <c r="M4132" s="68">
        <v>376379188</v>
      </c>
      <c r="N4132" s="68">
        <v>209164737</v>
      </c>
    </row>
    <row r="4133" spans="1:14">
      <c r="A4133" t="s">
        <v>5711</v>
      </c>
      <c r="B4133" t="s">
        <v>5540</v>
      </c>
      <c r="C4133" t="s">
        <v>5541</v>
      </c>
      <c r="D4133" t="s">
        <v>5974</v>
      </c>
      <c r="E4133">
        <v>251</v>
      </c>
      <c r="F4133" t="s">
        <v>1496</v>
      </c>
      <c r="G4133">
        <v>12</v>
      </c>
      <c r="H4133" s="67">
        <v>45382</v>
      </c>
      <c r="I4133" t="s">
        <v>5976</v>
      </c>
      <c r="J4133" t="s">
        <v>5977</v>
      </c>
      <c r="K4133" t="s">
        <v>6262</v>
      </c>
      <c r="L4133" t="s">
        <v>6263</v>
      </c>
      <c r="M4133" s="68">
        <v>55000000</v>
      </c>
      <c r="N4133" s="68">
        <v>55000000</v>
      </c>
    </row>
    <row r="4134" spans="1:14">
      <c r="A4134" t="s">
        <v>5711</v>
      </c>
      <c r="B4134" t="s">
        <v>5770</v>
      </c>
      <c r="C4134" t="s">
        <v>5771</v>
      </c>
      <c r="D4134" t="s">
        <v>5974</v>
      </c>
      <c r="E4134">
        <v>141</v>
      </c>
      <c r="F4134" t="s">
        <v>683</v>
      </c>
      <c r="G4134">
        <v>12</v>
      </c>
      <c r="H4134" s="67">
        <v>45382</v>
      </c>
      <c r="I4134" t="s">
        <v>5976</v>
      </c>
      <c r="J4134" t="s">
        <v>5977</v>
      </c>
      <c r="K4134" t="s">
        <v>5623</v>
      </c>
      <c r="L4134" t="s">
        <v>5978</v>
      </c>
      <c r="M4134" s="68">
        <v>105054691183</v>
      </c>
      <c r="N4134" s="68">
        <v>93959767090</v>
      </c>
    </row>
    <row r="4135" spans="1:14">
      <c r="A4135" t="s">
        <v>5711</v>
      </c>
      <c r="B4135" t="s">
        <v>5770</v>
      </c>
      <c r="C4135" t="s">
        <v>5771</v>
      </c>
      <c r="D4135" t="s">
        <v>5974</v>
      </c>
      <c r="E4135">
        <v>141</v>
      </c>
      <c r="F4135" t="s">
        <v>683</v>
      </c>
      <c r="G4135">
        <v>12</v>
      </c>
      <c r="H4135" s="67">
        <v>45382</v>
      </c>
      <c r="I4135" t="s">
        <v>5976</v>
      </c>
      <c r="J4135" t="s">
        <v>5977</v>
      </c>
      <c r="K4135" t="s">
        <v>5621</v>
      </c>
      <c r="L4135" t="s">
        <v>5979</v>
      </c>
      <c r="M4135" s="68">
        <v>91854013398</v>
      </c>
      <c r="N4135" s="68">
        <v>80043993897</v>
      </c>
    </row>
    <row r="4136" spans="1:14">
      <c r="A4136" t="s">
        <v>5711</v>
      </c>
      <c r="B4136" t="s">
        <v>5770</v>
      </c>
      <c r="C4136" t="s">
        <v>5771</v>
      </c>
      <c r="D4136" t="s">
        <v>5974</v>
      </c>
      <c r="E4136">
        <v>141</v>
      </c>
      <c r="F4136" t="s">
        <v>683</v>
      </c>
      <c r="G4136">
        <v>12</v>
      </c>
      <c r="H4136" s="67">
        <v>45382</v>
      </c>
      <c r="I4136" t="s">
        <v>5976</v>
      </c>
      <c r="J4136" t="s">
        <v>5977</v>
      </c>
      <c r="K4136" t="s">
        <v>6032</v>
      </c>
      <c r="L4136" t="s">
        <v>6230</v>
      </c>
      <c r="M4136" s="68">
        <v>9647754934</v>
      </c>
      <c r="N4136" s="68">
        <v>6423700590</v>
      </c>
    </row>
    <row r="4137" spans="1:14">
      <c r="A4137" t="s">
        <v>5711</v>
      </c>
      <c r="B4137" t="s">
        <v>5770</v>
      </c>
      <c r="C4137" t="s">
        <v>5771</v>
      </c>
      <c r="D4137" t="s">
        <v>5974</v>
      </c>
      <c r="E4137">
        <v>141</v>
      </c>
      <c r="F4137" t="s">
        <v>683</v>
      </c>
      <c r="G4137">
        <v>12</v>
      </c>
      <c r="H4137" s="67">
        <v>45382</v>
      </c>
      <c r="I4137" t="s">
        <v>5976</v>
      </c>
      <c r="J4137" t="s">
        <v>5977</v>
      </c>
      <c r="K4137" t="s">
        <v>5982</v>
      </c>
      <c r="L4137" t="s">
        <v>5983</v>
      </c>
      <c r="M4137" s="68">
        <v>4105278907</v>
      </c>
      <c r="N4137" s="68">
        <v>9238102167</v>
      </c>
    </row>
    <row r="4138" spans="1:14">
      <c r="A4138" t="s">
        <v>5711</v>
      </c>
      <c r="B4138" t="s">
        <v>5770</v>
      </c>
      <c r="C4138" t="s">
        <v>5771</v>
      </c>
      <c r="D4138" t="s">
        <v>5974</v>
      </c>
      <c r="E4138">
        <v>141</v>
      </c>
      <c r="F4138" t="s">
        <v>683</v>
      </c>
      <c r="G4138">
        <v>12</v>
      </c>
      <c r="H4138" s="67">
        <v>45382</v>
      </c>
      <c r="I4138" t="s">
        <v>5976</v>
      </c>
      <c r="J4138" t="s">
        <v>5977</v>
      </c>
      <c r="K4138" t="s">
        <v>5988</v>
      </c>
      <c r="L4138" t="s">
        <v>5989</v>
      </c>
      <c r="M4138" s="68">
        <v>56593233144</v>
      </c>
      <c r="N4138" s="68">
        <v>48615708906</v>
      </c>
    </row>
    <row r="4139" spans="1:14">
      <c r="A4139" t="s">
        <v>5711</v>
      </c>
      <c r="B4139" t="s">
        <v>5770</v>
      </c>
      <c r="C4139" t="s">
        <v>5771</v>
      </c>
      <c r="D4139" t="s">
        <v>5974</v>
      </c>
      <c r="E4139">
        <v>141</v>
      </c>
      <c r="F4139" t="s">
        <v>683</v>
      </c>
      <c r="G4139">
        <v>12</v>
      </c>
      <c r="H4139" s="67">
        <v>45382</v>
      </c>
      <c r="I4139" t="s">
        <v>5976</v>
      </c>
      <c r="J4139" t="s">
        <v>5977</v>
      </c>
      <c r="K4139" t="s">
        <v>6203</v>
      </c>
      <c r="L4139" t="s">
        <v>6204</v>
      </c>
      <c r="M4139" s="68">
        <v>3876263363</v>
      </c>
      <c r="N4139" s="68">
        <v>2758650024</v>
      </c>
    </row>
    <row r="4140" spans="1:14">
      <c r="A4140" t="s">
        <v>5711</v>
      </c>
      <c r="B4140" t="s">
        <v>5770</v>
      </c>
      <c r="C4140" t="s">
        <v>5771</v>
      </c>
      <c r="D4140" t="s">
        <v>5974</v>
      </c>
      <c r="E4140">
        <v>141</v>
      </c>
      <c r="F4140" t="s">
        <v>683</v>
      </c>
      <c r="G4140">
        <v>12</v>
      </c>
      <c r="H4140" s="67">
        <v>45382</v>
      </c>
      <c r="I4140" t="s">
        <v>5976</v>
      </c>
      <c r="J4140" t="s">
        <v>5977</v>
      </c>
      <c r="K4140" t="s">
        <v>6234</v>
      </c>
      <c r="L4140" t="s">
        <v>6235</v>
      </c>
      <c r="M4140" s="68">
        <v>181634731</v>
      </c>
      <c r="N4140" s="68">
        <v>62651183</v>
      </c>
    </row>
    <row r="4141" spans="1:14">
      <c r="A4141" t="s">
        <v>5711</v>
      </c>
      <c r="B4141" t="s">
        <v>5770</v>
      </c>
      <c r="C4141" t="s">
        <v>5771</v>
      </c>
      <c r="D4141" t="s">
        <v>5974</v>
      </c>
      <c r="E4141">
        <v>141</v>
      </c>
      <c r="F4141" t="s">
        <v>683</v>
      </c>
      <c r="G4141">
        <v>12</v>
      </c>
      <c r="H4141" s="67">
        <v>45382</v>
      </c>
      <c r="I4141" t="s">
        <v>5976</v>
      </c>
      <c r="J4141" t="s">
        <v>5977</v>
      </c>
      <c r="K4141" t="s">
        <v>6008</v>
      </c>
      <c r="L4141" t="s">
        <v>6009</v>
      </c>
      <c r="M4141" s="68">
        <v>17449848319</v>
      </c>
      <c r="N4141" s="68">
        <v>12945181027</v>
      </c>
    </row>
    <row r="4142" spans="1:14">
      <c r="A4142" t="s">
        <v>5711</v>
      </c>
      <c r="B4142" t="s">
        <v>5770</v>
      </c>
      <c r="C4142" t="s">
        <v>5771</v>
      </c>
      <c r="D4142" t="s">
        <v>5974</v>
      </c>
      <c r="E4142">
        <v>141</v>
      </c>
      <c r="F4142" t="s">
        <v>683</v>
      </c>
      <c r="G4142">
        <v>12</v>
      </c>
      <c r="H4142" s="67">
        <v>45382</v>
      </c>
      <c r="I4142" t="s">
        <v>5976</v>
      </c>
      <c r="J4142" t="s">
        <v>5977</v>
      </c>
      <c r="K4142" t="s">
        <v>5622</v>
      </c>
      <c r="L4142" t="s">
        <v>6036</v>
      </c>
      <c r="M4142" s="68">
        <v>13200677785</v>
      </c>
      <c r="N4142" s="68">
        <v>13915773193</v>
      </c>
    </row>
    <row r="4143" spans="1:14">
      <c r="A4143" t="s">
        <v>5711</v>
      </c>
      <c r="B4143" t="s">
        <v>5770</v>
      </c>
      <c r="C4143" t="s">
        <v>5771</v>
      </c>
      <c r="D4143" t="s">
        <v>5974</v>
      </c>
      <c r="E4143">
        <v>141</v>
      </c>
      <c r="F4143" t="s">
        <v>683</v>
      </c>
      <c r="G4143">
        <v>12</v>
      </c>
      <c r="H4143" s="67">
        <v>45382</v>
      </c>
      <c r="I4143" t="s">
        <v>5976</v>
      </c>
      <c r="J4143" t="s">
        <v>5977</v>
      </c>
      <c r="K4143" t="s">
        <v>6063</v>
      </c>
      <c r="L4143" t="s">
        <v>6447</v>
      </c>
      <c r="M4143" s="68">
        <v>2824592500</v>
      </c>
      <c r="N4143" s="68">
        <v>2392096500</v>
      </c>
    </row>
    <row r="4144" spans="1:14">
      <c r="A4144" t="s">
        <v>5711</v>
      </c>
      <c r="B4144" t="s">
        <v>5770</v>
      </c>
      <c r="C4144" t="s">
        <v>5771</v>
      </c>
      <c r="D4144" t="s">
        <v>5974</v>
      </c>
      <c r="E4144">
        <v>141</v>
      </c>
      <c r="F4144" t="s">
        <v>683</v>
      </c>
      <c r="G4144">
        <v>12</v>
      </c>
      <c r="H4144" s="67">
        <v>45382</v>
      </c>
      <c r="I4144" t="s">
        <v>5976</v>
      </c>
      <c r="J4144" t="s">
        <v>5977</v>
      </c>
      <c r="K4144" t="s">
        <v>6045</v>
      </c>
      <c r="L4144" t="s">
        <v>6046</v>
      </c>
      <c r="M4144" s="68">
        <v>1756960391</v>
      </c>
      <c r="N4144" s="68">
        <v>1678268213</v>
      </c>
    </row>
    <row r="4145" spans="1:14">
      <c r="A4145" t="s">
        <v>5711</v>
      </c>
      <c r="B4145" t="s">
        <v>5770</v>
      </c>
      <c r="C4145" t="s">
        <v>5771</v>
      </c>
      <c r="D4145" t="s">
        <v>5974</v>
      </c>
      <c r="E4145">
        <v>141</v>
      </c>
      <c r="F4145" t="s">
        <v>683</v>
      </c>
      <c r="G4145">
        <v>12</v>
      </c>
      <c r="H4145" s="67">
        <v>45382</v>
      </c>
      <c r="I4145" t="s">
        <v>5976</v>
      </c>
      <c r="J4145" t="s">
        <v>5977</v>
      </c>
      <c r="K4145" t="s">
        <v>6047</v>
      </c>
      <c r="L4145" t="s">
        <v>6207</v>
      </c>
      <c r="M4145" s="68">
        <v>1674825852</v>
      </c>
      <c r="N4145" s="68">
        <v>1724729090</v>
      </c>
    </row>
    <row r="4146" spans="1:14">
      <c r="A4146" t="s">
        <v>5711</v>
      </c>
      <c r="B4146" t="s">
        <v>5770</v>
      </c>
      <c r="C4146" t="s">
        <v>5771</v>
      </c>
      <c r="D4146" t="s">
        <v>5974</v>
      </c>
      <c r="E4146">
        <v>141</v>
      </c>
      <c r="F4146" t="s">
        <v>683</v>
      </c>
      <c r="G4146">
        <v>12</v>
      </c>
      <c r="H4146" s="67">
        <v>45382</v>
      </c>
      <c r="I4146" t="s">
        <v>5976</v>
      </c>
      <c r="J4146" t="s">
        <v>5977</v>
      </c>
      <c r="K4146" t="s">
        <v>6059</v>
      </c>
      <c r="L4146" t="s">
        <v>6060</v>
      </c>
      <c r="M4146" s="68">
        <v>3546558</v>
      </c>
      <c r="N4146" s="68">
        <v>6938836</v>
      </c>
    </row>
    <row r="4147" spans="1:14">
      <c r="A4147" t="s">
        <v>5711</v>
      </c>
      <c r="B4147" t="s">
        <v>5770</v>
      </c>
      <c r="C4147" t="s">
        <v>5771</v>
      </c>
      <c r="D4147" t="s">
        <v>5974</v>
      </c>
      <c r="E4147">
        <v>141</v>
      </c>
      <c r="F4147" t="s">
        <v>683</v>
      </c>
      <c r="G4147">
        <v>12</v>
      </c>
      <c r="H4147" s="67">
        <v>45382</v>
      </c>
      <c r="I4147" t="s">
        <v>5976</v>
      </c>
      <c r="J4147" t="s">
        <v>5977</v>
      </c>
      <c r="K4147" t="s">
        <v>6061</v>
      </c>
      <c r="L4147" t="s">
        <v>6062</v>
      </c>
      <c r="M4147" s="68">
        <v>2340047960</v>
      </c>
      <c r="N4147" s="68">
        <v>2378545402</v>
      </c>
    </row>
    <row r="4148" spans="1:14">
      <c r="A4148" t="s">
        <v>5711</v>
      </c>
      <c r="B4148" t="s">
        <v>5770</v>
      </c>
      <c r="C4148" t="s">
        <v>5771</v>
      </c>
      <c r="D4148" t="s">
        <v>5974</v>
      </c>
      <c r="E4148">
        <v>141</v>
      </c>
      <c r="F4148" t="s">
        <v>683</v>
      </c>
      <c r="G4148">
        <v>12</v>
      </c>
      <c r="H4148" s="67">
        <v>45382</v>
      </c>
      <c r="I4148" t="s">
        <v>5976</v>
      </c>
      <c r="J4148" t="s">
        <v>5977</v>
      </c>
      <c r="K4148" t="s">
        <v>6065</v>
      </c>
      <c r="L4148" t="s">
        <v>6066</v>
      </c>
      <c r="M4148" s="68">
        <v>4600704524</v>
      </c>
      <c r="N4148" s="68">
        <v>5735195152</v>
      </c>
    </row>
    <row r="4149" spans="1:14">
      <c r="A4149" t="s">
        <v>5711</v>
      </c>
      <c r="B4149" t="s">
        <v>5770</v>
      </c>
      <c r="C4149" t="s">
        <v>5771</v>
      </c>
      <c r="D4149" t="s">
        <v>5974</v>
      </c>
      <c r="E4149">
        <v>141</v>
      </c>
      <c r="F4149" t="s">
        <v>683</v>
      </c>
      <c r="G4149">
        <v>12</v>
      </c>
      <c r="H4149" s="67">
        <v>45382</v>
      </c>
      <c r="I4149" t="s">
        <v>5976</v>
      </c>
      <c r="J4149" t="s">
        <v>5977</v>
      </c>
      <c r="K4149" t="s">
        <v>5633</v>
      </c>
      <c r="L4149" t="s">
        <v>6120</v>
      </c>
      <c r="M4149" s="68">
        <v>75632156723</v>
      </c>
      <c r="N4149" s="68">
        <v>75712625702</v>
      </c>
    </row>
    <row r="4150" spans="1:14">
      <c r="A4150" t="s">
        <v>5711</v>
      </c>
      <c r="B4150" t="s">
        <v>5770</v>
      </c>
      <c r="C4150" t="s">
        <v>5771</v>
      </c>
      <c r="D4150" t="s">
        <v>5974</v>
      </c>
      <c r="E4150">
        <v>141</v>
      </c>
      <c r="F4150" t="s">
        <v>683</v>
      </c>
      <c r="G4150">
        <v>12</v>
      </c>
      <c r="H4150" s="67">
        <v>45382</v>
      </c>
      <c r="I4150" t="s">
        <v>5976</v>
      </c>
      <c r="J4150" t="s">
        <v>5977</v>
      </c>
      <c r="K4150" t="s">
        <v>5631</v>
      </c>
      <c r="L4150" t="s">
        <v>7570</v>
      </c>
      <c r="M4150" s="68">
        <v>76053488591</v>
      </c>
      <c r="N4150" s="68">
        <v>76125886283</v>
      </c>
    </row>
    <row r="4151" spans="1:14">
      <c r="A4151" t="s">
        <v>5711</v>
      </c>
      <c r="B4151" t="s">
        <v>5770</v>
      </c>
      <c r="C4151" t="s">
        <v>5771</v>
      </c>
      <c r="D4151" t="s">
        <v>5974</v>
      </c>
      <c r="E4151">
        <v>141</v>
      </c>
      <c r="F4151" t="s">
        <v>683</v>
      </c>
      <c r="G4151">
        <v>12</v>
      </c>
      <c r="H4151" s="67">
        <v>45382</v>
      </c>
      <c r="I4151" t="s">
        <v>5976</v>
      </c>
      <c r="J4151" t="s">
        <v>5977</v>
      </c>
      <c r="K4151" t="s">
        <v>6108</v>
      </c>
      <c r="L4151" t="s">
        <v>7602</v>
      </c>
      <c r="M4151" s="68">
        <v>94838138</v>
      </c>
      <c r="N4151" s="68">
        <v>-146262975</v>
      </c>
    </row>
    <row r="4152" spans="1:14">
      <c r="A4152" t="s">
        <v>5711</v>
      </c>
      <c r="B4152" t="s">
        <v>5770</v>
      </c>
      <c r="C4152" t="s">
        <v>5771</v>
      </c>
      <c r="D4152" t="s">
        <v>5974</v>
      </c>
      <c r="E4152">
        <v>141</v>
      </c>
      <c r="F4152" t="s">
        <v>683</v>
      </c>
      <c r="G4152">
        <v>12</v>
      </c>
      <c r="H4152" s="67">
        <v>45382</v>
      </c>
      <c r="I4152" t="s">
        <v>5976</v>
      </c>
      <c r="J4152" t="s">
        <v>5977</v>
      </c>
      <c r="K4152" t="s">
        <v>5629</v>
      </c>
      <c r="L4152" t="s">
        <v>6550</v>
      </c>
      <c r="M4152" s="68">
        <v>10493849000</v>
      </c>
      <c r="N4152" s="68">
        <v>10493849000</v>
      </c>
    </row>
    <row r="4153" spans="1:14">
      <c r="A4153" t="s">
        <v>5711</v>
      </c>
      <c r="B4153" t="s">
        <v>5770</v>
      </c>
      <c r="C4153" t="s">
        <v>5771</v>
      </c>
      <c r="D4153" t="s">
        <v>5974</v>
      </c>
      <c r="E4153">
        <v>141</v>
      </c>
      <c r="F4153" t="s">
        <v>683</v>
      </c>
      <c r="G4153">
        <v>12</v>
      </c>
      <c r="H4153" s="67">
        <v>45382</v>
      </c>
      <c r="I4153" t="s">
        <v>5976</v>
      </c>
      <c r="J4153" t="s">
        <v>5977</v>
      </c>
      <c r="K4153" t="s">
        <v>6122</v>
      </c>
      <c r="L4153" t="s">
        <v>6551</v>
      </c>
      <c r="M4153" s="68">
        <v>10393049000</v>
      </c>
      <c r="N4153" s="68">
        <v>10393049000</v>
      </c>
    </row>
    <row r="4154" spans="1:14">
      <c r="A4154" t="s">
        <v>5711</v>
      </c>
      <c r="B4154" t="s">
        <v>5770</v>
      </c>
      <c r="C4154" t="s">
        <v>5771</v>
      </c>
      <c r="D4154" t="s">
        <v>5974</v>
      </c>
      <c r="E4154">
        <v>141</v>
      </c>
      <c r="F4154" t="s">
        <v>683</v>
      </c>
      <c r="G4154">
        <v>12</v>
      </c>
      <c r="H4154" s="67">
        <v>45382</v>
      </c>
      <c r="I4154" t="s">
        <v>5976</v>
      </c>
      <c r="J4154" t="s">
        <v>5977</v>
      </c>
      <c r="K4154" t="s">
        <v>6124</v>
      </c>
      <c r="L4154" t="s">
        <v>6552</v>
      </c>
      <c r="M4154" s="68">
        <v>100800000</v>
      </c>
      <c r="N4154" s="68">
        <v>100800000</v>
      </c>
    </row>
    <row r="4155" spans="1:14">
      <c r="A4155" t="s">
        <v>5711</v>
      </c>
      <c r="B4155" t="s">
        <v>5770</v>
      </c>
      <c r="C4155" t="s">
        <v>5771</v>
      </c>
      <c r="D4155" t="s">
        <v>5974</v>
      </c>
      <c r="E4155">
        <v>141</v>
      </c>
      <c r="F4155" t="s">
        <v>683</v>
      </c>
      <c r="G4155">
        <v>12</v>
      </c>
      <c r="H4155" s="67">
        <v>45382</v>
      </c>
      <c r="I4155" t="s">
        <v>5976</v>
      </c>
      <c r="J4155" t="s">
        <v>5977</v>
      </c>
      <c r="K4155" t="s">
        <v>5630</v>
      </c>
      <c r="L4155" t="s">
        <v>7572</v>
      </c>
      <c r="M4155" s="68">
        <v>42329691049</v>
      </c>
      <c r="N4155" s="68">
        <v>42643189854</v>
      </c>
    </row>
    <row r="4156" spans="1:14">
      <c r="A4156" t="s">
        <v>5711</v>
      </c>
      <c r="B4156" t="s">
        <v>5770</v>
      </c>
      <c r="C4156" t="s">
        <v>5771</v>
      </c>
      <c r="D4156" t="s">
        <v>5974</v>
      </c>
      <c r="E4156">
        <v>141</v>
      </c>
      <c r="F4156" t="s">
        <v>683</v>
      </c>
      <c r="G4156">
        <v>12</v>
      </c>
      <c r="H4156" s="67">
        <v>45382</v>
      </c>
      <c r="I4156" t="s">
        <v>5976</v>
      </c>
      <c r="J4156" t="s">
        <v>5977</v>
      </c>
      <c r="K4156" t="s">
        <v>5637</v>
      </c>
      <c r="L4156" t="s">
        <v>6107</v>
      </c>
      <c r="M4156" s="68">
        <v>23410640434</v>
      </c>
      <c r="N4156" s="68">
        <v>23410640434</v>
      </c>
    </row>
    <row r="4157" spans="1:14">
      <c r="A4157" t="s">
        <v>5711</v>
      </c>
      <c r="B4157" t="s">
        <v>5770</v>
      </c>
      <c r="C4157" t="s">
        <v>5771</v>
      </c>
      <c r="D4157" t="s">
        <v>5974</v>
      </c>
      <c r="E4157">
        <v>141</v>
      </c>
      <c r="F4157" t="s">
        <v>683</v>
      </c>
      <c r="G4157">
        <v>12</v>
      </c>
      <c r="H4157" s="67">
        <v>45382</v>
      </c>
      <c r="I4157" t="s">
        <v>5976</v>
      </c>
      <c r="J4157" t="s">
        <v>5977</v>
      </c>
      <c r="K4157" t="s">
        <v>6114</v>
      </c>
      <c r="L4157" t="s">
        <v>6115</v>
      </c>
      <c r="M4157" s="68">
        <v>275530030</v>
      </c>
      <c r="N4157" s="68">
        <v>275530030</v>
      </c>
    </row>
    <row r="4158" spans="1:14">
      <c r="A4158" t="s">
        <v>5711</v>
      </c>
      <c r="B4158" t="s">
        <v>5770</v>
      </c>
      <c r="C4158" t="s">
        <v>5771</v>
      </c>
      <c r="D4158" t="s">
        <v>5974</v>
      </c>
      <c r="E4158">
        <v>141</v>
      </c>
      <c r="F4158" t="s">
        <v>683</v>
      </c>
      <c r="G4158">
        <v>12</v>
      </c>
      <c r="H4158" s="67">
        <v>45382</v>
      </c>
      <c r="I4158" t="s">
        <v>5976</v>
      </c>
      <c r="J4158" t="s">
        <v>5977</v>
      </c>
      <c r="K4158" t="s">
        <v>5632</v>
      </c>
      <c r="L4158" t="s">
        <v>6554</v>
      </c>
      <c r="M4158" s="68">
        <v>-421331868</v>
      </c>
      <c r="N4158" s="68">
        <v>-413260581</v>
      </c>
    </row>
    <row r="4159" spans="1:14">
      <c r="A4159" t="s">
        <v>5711</v>
      </c>
      <c r="B4159" t="s">
        <v>5770</v>
      </c>
      <c r="C4159" t="s">
        <v>5771</v>
      </c>
      <c r="D4159" t="s">
        <v>5974</v>
      </c>
      <c r="E4159">
        <v>141</v>
      </c>
      <c r="F4159" t="s">
        <v>683</v>
      </c>
      <c r="G4159">
        <v>12</v>
      </c>
      <c r="H4159" s="67">
        <v>45382</v>
      </c>
      <c r="I4159" t="s">
        <v>5976</v>
      </c>
      <c r="J4159" t="s">
        <v>5977</v>
      </c>
      <c r="K4159" t="s">
        <v>5634</v>
      </c>
      <c r="L4159" t="s">
        <v>6135</v>
      </c>
      <c r="M4159" s="68">
        <v>105054691183</v>
      </c>
      <c r="N4159" s="68">
        <v>93959767090</v>
      </c>
    </row>
    <row r="4160" spans="1:14">
      <c r="A4160" t="s">
        <v>5711</v>
      </c>
      <c r="B4160" t="s">
        <v>5770</v>
      </c>
      <c r="C4160" t="s">
        <v>5771</v>
      </c>
      <c r="D4160" t="s">
        <v>5974</v>
      </c>
      <c r="E4160">
        <v>141</v>
      </c>
      <c r="F4160" t="s">
        <v>683</v>
      </c>
      <c r="G4160">
        <v>12</v>
      </c>
      <c r="H4160" s="67">
        <v>45382</v>
      </c>
      <c r="I4160" t="s">
        <v>5976</v>
      </c>
      <c r="J4160" t="s">
        <v>5977</v>
      </c>
      <c r="K4160" t="s">
        <v>5625</v>
      </c>
      <c r="L4160" t="s">
        <v>6136</v>
      </c>
      <c r="M4160" s="68">
        <v>28155358514</v>
      </c>
      <c r="N4160" s="68">
        <v>16498550543</v>
      </c>
    </row>
    <row r="4161" spans="1:14">
      <c r="A4161" t="s">
        <v>5711</v>
      </c>
      <c r="B4161" t="s">
        <v>5770</v>
      </c>
      <c r="C4161" t="s">
        <v>5771</v>
      </c>
      <c r="D4161" t="s">
        <v>5974</v>
      </c>
      <c r="E4161">
        <v>141</v>
      </c>
      <c r="F4161" t="s">
        <v>683</v>
      </c>
      <c r="G4161">
        <v>12</v>
      </c>
      <c r="H4161" s="67">
        <v>45382</v>
      </c>
      <c r="I4161" t="s">
        <v>5976</v>
      </c>
      <c r="J4161" t="s">
        <v>5977</v>
      </c>
      <c r="K4161" t="s">
        <v>6137</v>
      </c>
      <c r="L4161" t="s">
        <v>6138</v>
      </c>
      <c r="M4161" s="68">
        <v>1777115078</v>
      </c>
      <c r="N4161" s="68">
        <v>1142358494</v>
      </c>
    </row>
    <row r="4162" spans="1:14">
      <c r="A4162" t="s">
        <v>5711</v>
      </c>
      <c r="B4162" t="s">
        <v>5770</v>
      </c>
      <c r="C4162" t="s">
        <v>5771</v>
      </c>
      <c r="D4162" t="s">
        <v>5974</v>
      </c>
      <c r="E4162">
        <v>141</v>
      </c>
      <c r="F4162" t="s">
        <v>683</v>
      </c>
      <c r="G4162">
        <v>12</v>
      </c>
      <c r="H4162" s="67">
        <v>45382</v>
      </c>
      <c r="I4162" t="s">
        <v>5976</v>
      </c>
      <c r="J4162" t="s">
        <v>5977</v>
      </c>
      <c r="K4162" t="s">
        <v>6153</v>
      </c>
      <c r="L4162" t="s">
        <v>6273</v>
      </c>
      <c r="M4162" s="68">
        <v>2040478671</v>
      </c>
      <c r="N4162" s="68">
        <v>1749215677</v>
      </c>
    </row>
    <row r="4163" spans="1:14">
      <c r="A4163" t="s">
        <v>5711</v>
      </c>
      <c r="B4163" t="s">
        <v>5770</v>
      </c>
      <c r="C4163" t="s">
        <v>5771</v>
      </c>
      <c r="D4163" t="s">
        <v>5974</v>
      </c>
      <c r="E4163">
        <v>141</v>
      </c>
      <c r="F4163" t="s">
        <v>683</v>
      </c>
      <c r="G4163">
        <v>12</v>
      </c>
      <c r="H4163" s="67">
        <v>45382</v>
      </c>
      <c r="I4163" t="s">
        <v>5976</v>
      </c>
      <c r="J4163" t="s">
        <v>5977</v>
      </c>
      <c r="K4163" t="s">
        <v>6449</v>
      </c>
      <c r="L4163" t="s">
        <v>6450</v>
      </c>
      <c r="M4163" s="68">
        <v>275703806</v>
      </c>
      <c r="N4163" s="68">
        <v>230703806</v>
      </c>
    </row>
    <row r="4164" spans="1:14">
      <c r="A4164" t="s">
        <v>5711</v>
      </c>
      <c r="B4164" t="s">
        <v>5770</v>
      </c>
      <c r="C4164" t="s">
        <v>5771</v>
      </c>
      <c r="D4164" t="s">
        <v>5974</v>
      </c>
      <c r="E4164">
        <v>141</v>
      </c>
      <c r="F4164" t="s">
        <v>683</v>
      </c>
      <c r="G4164">
        <v>12</v>
      </c>
      <c r="H4164" s="67">
        <v>45382</v>
      </c>
      <c r="I4164" t="s">
        <v>5976</v>
      </c>
      <c r="J4164" t="s">
        <v>5977</v>
      </c>
      <c r="K4164" t="s">
        <v>6159</v>
      </c>
      <c r="L4164" t="s">
        <v>6274</v>
      </c>
      <c r="M4164" s="68">
        <v>7049842711</v>
      </c>
      <c r="N4164" s="68">
        <v>3375586702</v>
      </c>
    </row>
    <row r="4165" spans="1:14">
      <c r="A4165" t="s">
        <v>5711</v>
      </c>
      <c r="B4165" t="s">
        <v>5770</v>
      </c>
      <c r="C4165" t="s">
        <v>5771</v>
      </c>
      <c r="D4165" t="s">
        <v>5974</v>
      </c>
      <c r="E4165">
        <v>141</v>
      </c>
      <c r="F4165" t="s">
        <v>683</v>
      </c>
      <c r="G4165">
        <v>12</v>
      </c>
      <c r="H4165" s="67">
        <v>45382</v>
      </c>
      <c r="I4165" t="s">
        <v>5976</v>
      </c>
      <c r="J4165" t="s">
        <v>5977</v>
      </c>
      <c r="K4165" t="s">
        <v>6161</v>
      </c>
      <c r="L4165" t="s">
        <v>6249</v>
      </c>
      <c r="M4165" s="68">
        <v>9432776784</v>
      </c>
      <c r="N4165" s="68">
        <v>2742007157</v>
      </c>
    </row>
    <row r="4166" spans="1:14">
      <c r="A4166" t="s">
        <v>5711</v>
      </c>
      <c r="B4166" t="s">
        <v>5770</v>
      </c>
      <c r="C4166" t="s">
        <v>5771</v>
      </c>
      <c r="D4166" t="s">
        <v>5974</v>
      </c>
      <c r="E4166">
        <v>141</v>
      </c>
      <c r="F4166" t="s">
        <v>683</v>
      </c>
      <c r="G4166">
        <v>12</v>
      </c>
      <c r="H4166" s="67">
        <v>45382</v>
      </c>
      <c r="I4166" t="s">
        <v>5976</v>
      </c>
      <c r="J4166" t="s">
        <v>5977</v>
      </c>
      <c r="K4166" t="s">
        <v>6165</v>
      </c>
      <c r="L4166" t="s">
        <v>6451</v>
      </c>
      <c r="M4166" s="68">
        <v>2284998129</v>
      </c>
      <c r="N4166" s="68">
        <v>2626767693</v>
      </c>
    </row>
    <row r="4167" spans="1:14">
      <c r="A4167" t="s">
        <v>5711</v>
      </c>
      <c r="B4167" t="s">
        <v>5770</v>
      </c>
      <c r="C4167" t="s">
        <v>5771</v>
      </c>
      <c r="D4167" t="s">
        <v>5974</v>
      </c>
      <c r="E4167">
        <v>141</v>
      </c>
      <c r="F4167" t="s">
        <v>683</v>
      </c>
      <c r="G4167">
        <v>12</v>
      </c>
      <c r="H4167" s="67">
        <v>45382</v>
      </c>
      <c r="I4167" t="s">
        <v>5976</v>
      </c>
      <c r="J4167" t="s">
        <v>5977</v>
      </c>
      <c r="K4167" t="s">
        <v>6139</v>
      </c>
      <c r="L4167" t="s">
        <v>6140</v>
      </c>
      <c r="M4167" s="68">
        <v>162145807</v>
      </c>
      <c r="N4167" s="68">
        <v>159138622</v>
      </c>
    </row>
    <row r="4168" spans="1:14">
      <c r="A4168" t="s">
        <v>5711</v>
      </c>
      <c r="B4168" t="s">
        <v>5770</v>
      </c>
      <c r="C4168" t="s">
        <v>5771</v>
      </c>
      <c r="D4168" t="s">
        <v>5974</v>
      </c>
      <c r="E4168">
        <v>141</v>
      </c>
      <c r="F4168" t="s">
        <v>683</v>
      </c>
      <c r="G4168">
        <v>12</v>
      </c>
      <c r="H4168" s="67">
        <v>45382</v>
      </c>
      <c r="I4168" t="s">
        <v>5976</v>
      </c>
      <c r="J4168" t="s">
        <v>5977</v>
      </c>
      <c r="K4168" t="s">
        <v>6223</v>
      </c>
      <c r="L4168" t="s">
        <v>6224</v>
      </c>
      <c r="M4168" s="68">
        <v>867810940</v>
      </c>
      <c r="N4168" s="68">
        <v>1472772392</v>
      </c>
    </row>
    <row r="4169" spans="1:14">
      <c r="A4169" t="s">
        <v>5711</v>
      </c>
      <c r="B4169" t="s">
        <v>5770</v>
      </c>
      <c r="C4169" t="s">
        <v>5771</v>
      </c>
      <c r="D4169" t="s">
        <v>5974</v>
      </c>
      <c r="E4169">
        <v>141</v>
      </c>
      <c r="F4169" t="s">
        <v>683</v>
      </c>
      <c r="G4169">
        <v>12</v>
      </c>
      <c r="H4169" s="67">
        <v>45382</v>
      </c>
      <c r="I4169" t="s">
        <v>5976</v>
      </c>
      <c r="J4169" t="s">
        <v>5977</v>
      </c>
      <c r="K4169" t="s">
        <v>6225</v>
      </c>
      <c r="L4169" t="s">
        <v>6226</v>
      </c>
      <c r="M4169" s="68">
        <v>4264486588</v>
      </c>
      <c r="N4169" s="68">
        <v>3000000000</v>
      </c>
    </row>
    <row r="4170" spans="1:14">
      <c r="A4170" t="s">
        <v>5711</v>
      </c>
      <c r="B4170" t="s">
        <v>5770</v>
      </c>
      <c r="C4170" t="s">
        <v>5771</v>
      </c>
      <c r="D4170" t="s">
        <v>5974</v>
      </c>
      <c r="E4170">
        <v>141</v>
      </c>
      <c r="F4170" t="s">
        <v>683</v>
      </c>
      <c r="G4170">
        <v>12</v>
      </c>
      <c r="H4170" s="67">
        <v>45382</v>
      </c>
      <c r="I4170" t="s">
        <v>5976</v>
      </c>
      <c r="J4170" t="s">
        <v>5977</v>
      </c>
      <c r="K4170" t="s">
        <v>5627</v>
      </c>
      <c r="L4170" t="s">
        <v>6169</v>
      </c>
      <c r="M4170" s="68">
        <v>29422534460</v>
      </c>
      <c r="N4170" s="68">
        <v>18247141388</v>
      </c>
    </row>
    <row r="4171" spans="1:14">
      <c r="A4171" t="s">
        <v>5711</v>
      </c>
      <c r="B4171" t="s">
        <v>5770</v>
      </c>
      <c r="C4171" t="s">
        <v>5771</v>
      </c>
      <c r="D4171" t="s">
        <v>5974</v>
      </c>
      <c r="E4171">
        <v>141</v>
      </c>
      <c r="F4171" t="s">
        <v>683</v>
      </c>
      <c r="G4171">
        <v>12</v>
      </c>
      <c r="H4171" s="67">
        <v>45382</v>
      </c>
      <c r="I4171" t="s">
        <v>5976</v>
      </c>
      <c r="J4171" t="s">
        <v>5977</v>
      </c>
      <c r="K4171" t="s">
        <v>5626</v>
      </c>
      <c r="L4171" t="s">
        <v>6170</v>
      </c>
      <c r="M4171" s="68">
        <v>1267175946</v>
      </c>
      <c r="N4171" s="68">
        <v>1748590845</v>
      </c>
    </row>
    <row r="4172" spans="1:14">
      <c r="A4172" t="s">
        <v>5711</v>
      </c>
      <c r="B4172" t="s">
        <v>5770</v>
      </c>
      <c r="C4172" t="s">
        <v>5771</v>
      </c>
      <c r="D4172" t="s">
        <v>5974</v>
      </c>
      <c r="E4172">
        <v>141</v>
      </c>
      <c r="F4172" t="s">
        <v>683</v>
      </c>
      <c r="G4172">
        <v>12</v>
      </c>
      <c r="H4172" s="67">
        <v>45382</v>
      </c>
      <c r="I4172" t="s">
        <v>5976</v>
      </c>
      <c r="J4172" t="s">
        <v>5977</v>
      </c>
      <c r="K4172" t="s">
        <v>6173</v>
      </c>
      <c r="L4172" t="s">
        <v>6246</v>
      </c>
      <c r="M4172" s="68">
        <v>1267175946</v>
      </c>
      <c r="N4172" s="68">
        <v>1748590845</v>
      </c>
    </row>
    <row r="4173" spans="1:14">
      <c r="A4173" t="s">
        <v>5711</v>
      </c>
      <c r="B4173" t="s">
        <v>5902</v>
      </c>
      <c r="C4173" t="s">
        <v>5903</v>
      </c>
      <c r="D4173" t="s">
        <v>5974</v>
      </c>
      <c r="E4173">
        <v>262</v>
      </c>
      <c r="F4173" t="s">
        <v>6582</v>
      </c>
      <c r="G4173">
        <v>12</v>
      </c>
      <c r="H4173" s="67">
        <v>45382</v>
      </c>
      <c r="I4173" t="s">
        <v>5976</v>
      </c>
      <c r="J4173" t="s">
        <v>5977</v>
      </c>
      <c r="K4173" t="s">
        <v>5623</v>
      </c>
      <c r="L4173" t="s">
        <v>5978</v>
      </c>
      <c r="M4173" s="68">
        <v>714203954244</v>
      </c>
      <c r="N4173" s="68">
        <v>654439187651</v>
      </c>
    </row>
    <row r="4174" spans="1:14">
      <c r="A4174" t="s">
        <v>5711</v>
      </c>
      <c r="B4174" t="s">
        <v>5902</v>
      </c>
      <c r="C4174" t="s">
        <v>5903</v>
      </c>
      <c r="D4174" t="s">
        <v>5974</v>
      </c>
      <c r="E4174">
        <v>262</v>
      </c>
      <c r="F4174" t="s">
        <v>6582</v>
      </c>
      <c r="G4174">
        <v>12</v>
      </c>
      <c r="H4174" s="67">
        <v>45382</v>
      </c>
      <c r="I4174" t="s">
        <v>5976</v>
      </c>
      <c r="J4174" t="s">
        <v>5977</v>
      </c>
      <c r="K4174" t="s">
        <v>5621</v>
      </c>
      <c r="L4174" t="s">
        <v>5979</v>
      </c>
      <c r="M4174" s="68">
        <v>288830352421</v>
      </c>
      <c r="N4174" s="68">
        <v>235326831647</v>
      </c>
    </row>
    <row r="4175" spans="1:14">
      <c r="A4175" t="s">
        <v>5711</v>
      </c>
      <c r="B4175" t="s">
        <v>5902</v>
      </c>
      <c r="C4175" t="s">
        <v>5903</v>
      </c>
      <c r="D4175" t="s">
        <v>5974</v>
      </c>
      <c r="E4175">
        <v>262</v>
      </c>
      <c r="F4175" t="s">
        <v>6582</v>
      </c>
      <c r="G4175">
        <v>12</v>
      </c>
      <c r="H4175" s="67">
        <v>45382</v>
      </c>
      <c r="I4175" t="s">
        <v>5976</v>
      </c>
      <c r="J4175" t="s">
        <v>5977</v>
      </c>
      <c r="K4175" t="s">
        <v>6028</v>
      </c>
      <c r="L4175" t="s">
        <v>6397</v>
      </c>
      <c r="M4175" s="68">
        <v>7542466436</v>
      </c>
      <c r="N4175" s="68">
        <v>4934156076</v>
      </c>
    </row>
    <row r="4176" spans="1:14">
      <c r="A4176" t="s">
        <v>5711</v>
      </c>
      <c r="B4176" t="s">
        <v>5902</v>
      </c>
      <c r="C4176" t="s">
        <v>5903</v>
      </c>
      <c r="D4176" t="s">
        <v>5974</v>
      </c>
      <c r="E4176">
        <v>262</v>
      </c>
      <c r="F4176" t="s">
        <v>6582</v>
      </c>
      <c r="G4176">
        <v>12</v>
      </c>
      <c r="H4176" s="67">
        <v>45382</v>
      </c>
      <c r="I4176" t="s">
        <v>5976</v>
      </c>
      <c r="J4176" t="s">
        <v>5977</v>
      </c>
      <c r="K4176" t="s">
        <v>6032</v>
      </c>
      <c r="L4176" t="s">
        <v>6230</v>
      </c>
      <c r="M4176" s="68">
        <v>136639560238</v>
      </c>
      <c r="N4176" s="68">
        <v>131577769333</v>
      </c>
    </row>
    <row r="4177" spans="1:14">
      <c r="A4177" t="s">
        <v>5711</v>
      </c>
      <c r="B4177" t="s">
        <v>5902</v>
      </c>
      <c r="C4177" t="s">
        <v>5903</v>
      </c>
      <c r="D4177" t="s">
        <v>5974</v>
      </c>
      <c r="E4177">
        <v>262</v>
      </c>
      <c r="F4177" t="s">
        <v>6582</v>
      </c>
      <c r="G4177">
        <v>12</v>
      </c>
      <c r="H4177" s="67">
        <v>45382</v>
      </c>
      <c r="I4177" t="s">
        <v>5976</v>
      </c>
      <c r="J4177" t="s">
        <v>5977</v>
      </c>
      <c r="K4177" t="s">
        <v>7949</v>
      </c>
      <c r="L4177" t="s">
        <v>7950</v>
      </c>
      <c r="M4177" s="68">
        <v>2670419854</v>
      </c>
      <c r="N4177" s="68">
        <v>2447655483</v>
      </c>
    </row>
    <row r="4178" spans="1:14">
      <c r="A4178" t="s">
        <v>5711</v>
      </c>
      <c r="B4178" t="s">
        <v>5902</v>
      </c>
      <c r="C4178" t="s">
        <v>5903</v>
      </c>
      <c r="D4178" t="s">
        <v>5974</v>
      </c>
      <c r="E4178">
        <v>262</v>
      </c>
      <c r="F4178" t="s">
        <v>6582</v>
      </c>
      <c r="G4178">
        <v>12</v>
      </c>
      <c r="H4178" s="67">
        <v>45382</v>
      </c>
      <c r="I4178" t="s">
        <v>5976</v>
      </c>
      <c r="J4178" t="s">
        <v>5977</v>
      </c>
      <c r="K4178" t="s">
        <v>5982</v>
      </c>
      <c r="L4178" t="s">
        <v>5983</v>
      </c>
      <c r="M4178" s="68">
        <v>39819539247</v>
      </c>
      <c r="N4178" s="68">
        <v>15774074085</v>
      </c>
    </row>
    <row r="4179" spans="1:14">
      <c r="A4179" t="s">
        <v>5711</v>
      </c>
      <c r="B4179" t="s">
        <v>5902</v>
      </c>
      <c r="C4179" t="s">
        <v>5903</v>
      </c>
      <c r="D4179" t="s">
        <v>5974</v>
      </c>
      <c r="E4179">
        <v>262</v>
      </c>
      <c r="F4179" t="s">
        <v>6582</v>
      </c>
      <c r="G4179">
        <v>12</v>
      </c>
      <c r="H4179" s="67">
        <v>45382</v>
      </c>
      <c r="I4179" t="s">
        <v>5976</v>
      </c>
      <c r="J4179" t="s">
        <v>5977</v>
      </c>
      <c r="K4179" t="s">
        <v>5986</v>
      </c>
      <c r="L4179" t="s">
        <v>5987</v>
      </c>
      <c r="M4179" s="68">
        <v>236200</v>
      </c>
      <c r="N4179" s="68">
        <v>157600</v>
      </c>
    </row>
    <row r="4180" spans="1:14">
      <c r="A4180" t="s">
        <v>5711</v>
      </c>
      <c r="B4180" t="s">
        <v>5902</v>
      </c>
      <c r="C4180" t="s">
        <v>5903</v>
      </c>
      <c r="D4180" t="s">
        <v>5974</v>
      </c>
      <c r="E4180">
        <v>262</v>
      </c>
      <c r="F4180" t="s">
        <v>6582</v>
      </c>
      <c r="G4180">
        <v>12</v>
      </c>
      <c r="H4180" s="67">
        <v>45382</v>
      </c>
      <c r="I4180" t="s">
        <v>5976</v>
      </c>
      <c r="J4180" t="s">
        <v>5977</v>
      </c>
      <c r="K4180" t="s">
        <v>5988</v>
      </c>
      <c r="L4180" t="s">
        <v>6233</v>
      </c>
      <c r="M4180" s="68">
        <v>100810606760</v>
      </c>
      <c r="N4180" s="68">
        <v>77520841551</v>
      </c>
    </row>
    <row r="4181" spans="1:14">
      <c r="A4181" t="s">
        <v>5711</v>
      </c>
      <c r="B4181" t="s">
        <v>5902</v>
      </c>
      <c r="C4181" t="s">
        <v>5903</v>
      </c>
      <c r="D4181" t="s">
        <v>5974</v>
      </c>
      <c r="E4181">
        <v>262</v>
      </c>
      <c r="F4181" t="s">
        <v>6582</v>
      </c>
      <c r="G4181">
        <v>12</v>
      </c>
      <c r="H4181" s="67">
        <v>45382</v>
      </c>
      <c r="I4181" t="s">
        <v>5976</v>
      </c>
      <c r="J4181" t="s">
        <v>5977</v>
      </c>
      <c r="K4181" t="s">
        <v>6203</v>
      </c>
      <c r="L4181" t="s">
        <v>6204</v>
      </c>
      <c r="M4181" s="68">
        <v>647523686</v>
      </c>
      <c r="N4181" s="68">
        <v>2372177519</v>
      </c>
    </row>
    <row r="4182" spans="1:14">
      <c r="A4182" t="s">
        <v>5711</v>
      </c>
      <c r="B4182" t="s">
        <v>5902</v>
      </c>
      <c r="C4182" t="s">
        <v>5903</v>
      </c>
      <c r="D4182" t="s">
        <v>5974</v>
      </c>
      <c r="E4182">
        <v>262</v>
      </c>
      <c r="F4182" t="s">
        <v>6582</v>
      </c>
      <c r="G4182">
        <v>12</v>
      </c>
      <c r="H4182" s="67">
        <v>45382</v>
      </c>
      <c r="I4182" t="s">
        <v>5976</v>
      </c>
      <c r="J4182" t="s">
        <v>5977</v>
      </c>
      <c r="K4182" t="s">
        <v>6234</v>
      </c>
      <c r="L4182" t="s">
        <v>6235</v>
      </c>
      <c r="M4182" s="68">
        <v>700000000</v>
      </c>
      <c r="N4182" s="68">
        <v>700000000</v>
      </c>
    </row>
    <row r="4183" spans="1:14">
      <c r="A4183" t="s">
        <v>5711</v>
      </c>
      <c r="B4183" t="s">
        <v>5902</v>
      </c>
      <c r="C4183" t="s">
        <v>5903</v>
      </c>
      <c r="D4183" t="s">
        <v>5974</v>
      </c>
      <c r="E4183">
        <v>262</v>
      </c>
      <c r="F4183" t="s">
        <v>6582</v>
      </c>
      <c r="G4183">
        <v>12</v>
      </c>
      <c r="H4183" s="67">
        <v>45382</v>
      </c>
      <c r="I4183" t="s">
        <v>5976</v>
      </c>
      <c r="J4183" t="s">
        <v>5977</v>
      </c>
      <c r="K4183" t="s">
        <v>5622</v>
      </c>
      <c r="L4183" t="s">
        <v>6036</v>
      </c>
      <c r="M4183" s="68">
        <v>425373601823</v>
      </c>
      <c r="N4183" s="68">
        <v>419112356004</v>
      </c>
    </row>
    <row r="4184" spans="1:14">
      <c r="A4184" t="s">
        <v>5711</v>
      </c>
      <c r="B4184" t="s">
        <v>5902</v>
      </c>
      <c r="C4184" t="s">
        <v>5903</v>
      </c>
      <c r="D4184" t="s">
        <v>5974</v>
      </c>
      <c r="E4184">
        <v>262</v>
      </c>
      <c r="F4184" t="s">
        <v>6582</v>
      </c>
      <c r="G4184">
        <v>12</v>
      </c>
      <c r="H4184" s="67">
        <v>45382</v>
      </c>
      <c r="I4184" t="s">
        <v>5976</v>
      </c>
      <c r="J4184" t="s">
        <v>5977</v>
      </c>
      <c r="K4184" t="s">
        <v>6039</v>
      </c>
      <c r="L4184" t="s">
        <v>6397</v>
      </c>
      <c r="M4184" s="68">
        <v>1285763790</v>
      </c>
      <c r="N4184" s="68">
        <v>1231917971</v>
      </c>
    </row>
    <row r="4185" spans="1:14">
      <c r="A4185" t="s">
        <v>5711</v>
      </c>
      <c r="B4185" t="s">
        <v>5902</v>
      </c>
      <c r="C4185" t="s">
        <v>5903</v>
      </c>
      <c r="D4185" t="s">
        <v>5974</v>
      </c>
      <c r="E4185">
        <v>262</v>
      </c>
      <c r="F4185" t="s">
        <v>6582</v>
      </c>
      <c r="G4185">
        <v>12</v>
      </c>
      <c r="H4185" s="67">
        <v>45382</v>
      </c>
      <c r="I4185" t="s">
        <v>5976</v>
      </c>
      <c r="J4185" t="s">
        <v>5977</v>
      </c>
      <c r="K4185" t="s">
        <v>6389</v>
      </c>
      <c r="L4185" t="s">
        <v>6207</v>
      </c>
      <c r="M4185" s="68">
        <v>671980567</v>
      </c>
      <c r="N4185" s="68">
        <v>661210858</v>
      </c>
    </row>
    <row r="4186" spans="1:14">
      <c r="A4186" t="s">
        <v>5711</v>
      </c>
      <c r="B4186" t="s">
        <v>5902</v>
      </c>
      <c r="C4186" t="s">
        <v>5903</v>
      </c>
      <c r="D4186" t="s">
        <v>5974</v>
      </c>
      <c r="E4186">
        <v>262</v>
      </c>
      <c r="F4186" t="s">
        <v>6582</v>
      </c>
      <c r="G4186">
        <v>12</v>
      </c>
      <c r="H4186" s="67">
        <v>45382</v>
      </c>
      <c r="I4186" t="s">
        <v>5976</v>
      </c>
      <c r="J4186" t="s">
        <v>5977</v>
      </c>
      <c r="K4186" t="s">
        <v>7951</v>
      </c>
      <c r="L4186" t="s">
        <v>6282</v>
      </c>
      <c r="M4186" s="23"/>
      <c r="N4186" s="68">
        <v>114409813</v>
      </c>
    </row>
    <row r="4187" spans="1:14">
      <c r="A4187" t="s">
        <v>5711</v>
      </c>
      <c r="B4187" t="s">
        <v>5902</v>
      </c>
      <c r="C4187" t="s">
        <v>5903</v>
      </c>
      <c r="D4187" t="s">
        <v>5974</v>
      </c>
      <c r="E4187">
        <v>262</v>
      </c>
      <c r="F4187" t="s">
        <v>6582</v>
      </c>
      <c r="G4187">
        <v>12</v>
      </c>
      <c r="H4187" s="67">
        <v>45382</v>
      </c>
      <c r="I4187" t="s">
        <v>5976</v>
      </c>
      <c r="J4187" t="s">
        <v>5977</v>
      </c>
      <c r="K4187" t="s">
        <v>6045</v>
      </c>
      <c r="L4187" t="s">
        <v>6046</v>
      </c>
      <c r="M4187" s="68">
        <v>6758248469</v>
      </c>
      <c r="N4187" s="68">
        <v>10606219324</v>
      </c>
    </row>
    <row r="4188" spans="1:14">
      <c r="A4188" t="s">
        <v>5711</v>
      </c>
      <c r="B4188" t="s">
        <v>5902</v>
      </c>
      <c r="C4188" t="s">
        <v>5903</v>
      </c>
      <c r="D4188" t="s">
        <v>5974</v>
      </c>
      <c r="E4188">
        <v>262</v>
      </c>
      <c r="F4188" t="s">
        <v>6582</v>
      </c>
      <c r="G4188">
        <v>12</v>
      </c>
      <c r="H4188" s="67">
        <v>45382</v>
      </c>
      <c r="I4188" t="s">
        <v>5976</v>
      </c>
      <c r="J4188" t="s">
        <v>5977</v>
      </c>
      <c r="K4188" t="s">
        <v>6208</v>
      </c>
      <c r="L4188" t="s">
        <v>6209</v>
      </c>
      <c r="M4188" s="68">
        <v>13663061770</v>
      </c>
      <c r="N4188" s="68">
        <v>13855321471</v>
      </c>
    </row>
    <row r="4189" spans="1:14">
      <c r="A4189" t="s">
        <v>5711</v>
      </c>
      <c r="B4189" t="s">
        <v>5902</v>
      </c>
      <c r="C4189" t="s">
        <v>5903</v>
      </c>
      <c r="D4189" t="s">
        <v>5974</v>
      </c>
      <c r="E4189">
        <v>262</v>
      </c>
      <c r="F4189" t="s">
        <v>6582</v>
      </c>
      <c r="G4189">
        <v>12</v>
      </c>
      <c r="H4189" s="67">
        <v>45382</v>
      </c>
      <c r="I4189" t="s">
        <v>5976</v>
      </c>
      <c r="J4189" t="s">
        <v>5977</v>
      </c>
      <c r="K4189" t="s">
        <v>6238</v>
      </c>
      <c r="L4189" t="s">
        <v>7258</v>
      </c>
      <c r="M4189" s="68">
        <v>33343701058</v>
      </c>
      <c r="N4189" s="68">
        <v>31665316420</v>
      </c>
    </row>
    <row r="4190" spans="1:14">
      <c r="A4190" t="s">
        <v>5711</v>
      </c>
      <c r="B4190" t="s">
        <v>5902</v>
      </c>
      <c r="C4190" t="s">
        <v>5903</v>
      </c>
      <c r="D4190" t="s">
        <v>5974</v>
      </c>
      <c r="E4190">
        <v>262</v>
      </c>
      <c r="F4190" t="s">
        <v>6582</v>
      </c>
      <c r="G4190">
        <v>12</v>
      </c>
      <c r="H4190" s="67">
        <v>45382</v>
      </c>
      <c r="I4190" t="s">
        <v>5976</v>
      </c>
      <c r="J4190" t="s">
        <v>5977</v>
      </c>
      <c r="K4190" t="s">
        <v>6059</v>
      </c>
      <c r="L4190" t="s">
        <v>6060</v>
      </c>
      <c r="M4190" s="68">
        <v>170148180</v>
      </c>
      <c r="N4190" s="68">
        <v>212343550</v>
      </c>
    </row>
    <row r="4191" spans="1:14">
      <c r="A4191" t="s">
        <v>5711</v>
      </c>
      <c r="B4191" t="s">
        <v>5902</v>
      </c>
      <c r="C4191" t="s">
        <v>5903</v>
      </c>
      <c r="D4191" t="s">
        <v>5974</v>
      </c>
      <c r="E4191">
        <v>262</v>
      </c>
      <c r="F4191" t="s">
        <v>6582</v>
      </c>
      <c r="G4191">
        <v>12</v>
      </c>
      <c r="H4191" s="67">
        <v>45382</v>
      </c>
      <c r="I4191" t="s">
        <v>5976</v>
      </c>
      <c r="J4191" t="s">
        <v>5977</v>
      </c>
      <c r="K4191" t="s">
        <v>6065</v>
      </c>
      <c r="L4191" t="s">
        <v>6066</v>
      </c>
      <c r="M4191" s="68">
        <v>363805333670</v>
      </c>
      <c r="N4191" s="68">
        <v>355326591850</v>
      </c>
    </row>
    <row r="4192" spans="1:14">
      <c r="A4192" t="s">
        <v>5711</v>
      </c>
      <c r="B4192" t="s">
        <v>5902</v>
      </c>
      <c r="C4192" t="s">
        <v>5903</v>
      </c>
      <c r="D4192" t="s">
        <v>5974</v>
      </c>
      <c r="E4192">
        <v>262</v>
      </c>
      <c r="F4192" t="s">
        <v>6582</v>
      </c>
      <c r="G4192">
        <v>12</v>
      </c>
      <c r="H4192" s="67">
        <v>45382</v>
      </c>
      <c r="I4192" t="s">
        <v>5976</v>
      </c>
      <c r="J4192" t="s">
        <v>5977</v>
      </c>
      <c r="K4192" t="s">
        <v>6099</v>
      </c>
      <c r="L4192" t="s">
        <v>6243</v>
      </c>
      <c r="M4192" s="68">
        <v>5675364319</v>
      </c>
      <c r="N4192" s="68">
        <v>5439024747</v>
      </c>
    </row>
    <row r="4193" spans="1:14">
      <c r="A4193" t="s">
        <v>5711</v>
      </c>
      <c r="B4193" t="s">
        <v>5902</v>
      </c>
      <c r="C4193" t="s">
        <v>5903</v>
      </c>
      <c r="D4193" t="s">
        <v>5974</v>
      </c>
      <c r="E4193">
        <v>262</v>
      </c>
      <c r="F4193" t="s">
        <v>6582</v>
      </c>
      <c r="G4193">
        <v>12</v>
      </c>
      <c r="H4193" s="67">
        <v>45382</v>
      </c>
      <c r="I4193" t="s">
        <v>5976</v>
      </c>
      <c r="J4193" t="s">
        <v>5977</v>
      </c>
      <c r="K4193" t="s">
        <v>5633</v>
      </c>
      <c r="L4193" t="s">
        <v>6120</v>
      </c>
      <c r="M4193" s="68">
        <v>394530338482</v>
      </c>
      <c r="N4193" s="68">
        <v>355114043886</v>
      </c>
    </row>
    <row r="4194" spans="1:14">
      <c r="A4194" t="s">
        <v>5711</v>
      </c>
      <c r="B4194" t="s">
        <v>5902</v>
      </c>
      <c r="C4194" t="s">
        <v>5903</v>
      </c>
      <c r="D4194" t="s">
        <v>5974</v>
      </c>
      <c r="E4194">
        <v>262</v>
      </c>
      <c r="F4194" t="s">
        <v>6582</v>
      </c>
      <c r="G4194">
        <v>12</v>
      </c>
      <c r="H4194" s="67">
        <v>45382</v>
      </c>
      <c r="I4194" t="s">
        <v>5976</v>
      </c>
      <c r="J4194" t="s">
        <v>5977</v>
      </c>
      <c r="K4194" t="s">
        <v>5631</v>
      </c>
      <c r="L4194" t="s">
        <v>7570</v>
      </c>
      <c r="M4194" s="68">
        <v>394530338482</v>
      </c>
      <c r="N4194" s="68">
        <v>355114043886</v>
      </c>
    </row>
    <row r="4195" spans="1:14">
      <c r="A4195" t="s">
        <v>5711</v>
      </c>
      <c r="B4195" t="s">
        <v>5902</v>
      </c>
      <c r="C4195" t="s">
        <v>5903</v>
      </c>
      <c r="D4195" t="s">
        <v>5974</v>
      </c>
      <c r="E4195">
        <v>262</v>
      </c>
      <c r="F4195" t="s">
        <v>6582</v>
      </c>
      <c r="G4195">
        <v>12</v>
      </c>
      <c r="H4195" s="67">
        <v>45382</v>
      </c>
      <c r="I4195" t="s">
        <v>5976</v>
      </c>
      <c r="J4195" t="s">
        <v>5977</v>
      </c>
      <c r="K4195" t="s">
        <v>6101</v>
      </c>
      <c r="L4195" t="s">
        <v>6548</v>
      </c>
      <c r="M4195" s="68">
        <v>107886246308</v>
      </c>
      <c r="N4195" s="68">
        <v>107886246308</v>
      </c>
    </row>
    <row r="4196" spans="1:14">
      <c r="A4196" t="s">
        <v>5711</v>
      </c>
      <c r="B4196" t="s">
        <v>5902</v>
      </c>
      <c r="C4196" t="s">
        <v>5903</v>
      </c>
      <c r="D4196" t="s">
        <v>5974</v>
      </c>
      <c r="E4196">
        <v>262</v>
      </c>
      <c r="F4196" t="s">
        <v>6582</v>
      </c>
      <c r="G4196">
        <v>12</v>
      </c>
      <c r="H4196" s="67">
        <v>45382</v>
      </c>
      <c r="I4196" t="s">
        <v>5976</v>
      </c>
      <c r="J4196" t="s">
        <v>5977</v>
      </c>
      <c r="K4196" t="s">
        <v>6116</v>
      </c>
      <c r="L4196" t="s">
        <v>7575</v>
      </c>
      <c r="M4196" s="68">
        <v>31522893412</v>
      </c>
      <c r="N4196" s="68">
        <v>24618981258</v>
      </c>
    </row>
    <row r="4197" spans="1:14">
      <c r="A4197" t="s">
        <v>5711</v>
      </c>
      <c r="B4197" t="s">
        <v>5902</v>
      </c>
      <c r="C4197" t="s">
        <v>5903</v>
      </c>
      <c r="D4197" t="s">
        <v>5974</v>
      </c>
      <c r="E4197">
        <v>262</v>
      </c>
      <c r="F4197" t="s">
        <v>6582</v>
      </c>
      <c r="G4197">
        <v>12</v>
      </c>
      <c r="H4197" s="67">
        <v>45382</v>
      </c>
      <c r="I4197" t="s">
        <v>5976</v>
      </c>
      <c r="J4197" t="s">
        <v>5977</v>
      </c>
      <c r="K4197" t="s">
        <v>7952</v>
      </c>
      <c r="L4197" t="s">
        <v>7634</v>
      </c>
      <c r="M4197" s="68">
        <v>-9256659535</v>
      </c>
      <c r="N4197" s="68">
        <v>-9405030232</v>
      </c>
    </row>
    <row r="4198" spans="1:14">
      <c r="A4198" t="s">
        <v>5711</v>
      </c>
      <c r="B4198" t="s">
        <v>5902</v>
      </c>
      <c r="C4198" t="s">
        <v>5903</v>
      </c>
      <c r="D4198" t="s">
        <v>5974</v>
      </c>
      <c r="E4198">
        <v>262</v>
      </c>
      <c r="F4198" t="s">
        <v>6582</v>
      </c>
      <c r="G4198">
        <v>12</v>
      </c>
      <c r="H4198" s="67">
        <v>45382</v>
      </c>
      <c r="I4198" t="s">
        <v>5976</v>
      </c>
      <c r="J4198" t="s">
        <v>5977</v>
      </c>
      <c r="K4198" t="s">
        <v>5629</v>
      </c>
      <c r="L4198" t="s">
        <v>6550</v>
      </c>
      <c r="M4198" s="68">
        <v>28924233000</v>
      </c>
      <c r="N4198" s="68">
        <v>28924233000</v>
      </c>
    </row>
    <row r="4199" spans="1:14">
      <c r="A4199" t="s">
        <v>5711</v>
      </c>
      <c r="B4199" t="s">
        <v>5902</v>
      </c>
      <c r="C4199" t="s">
        <v>5903</v>
      </c>
      <c r="D4199" t="s">
        <v>5974</v>
      </c>
      <c r="E4199">
        <v>262</v>
      </c>
      <c r="F4199" t="s">
        <v>6582</v>
      </c>
      <c r="G4199">
        <v>12</v>
      </c>
      <c r="H4199" s="67">
        <v>45382</v>
      </c>
      <c r="I4199" t="s">
        <v>5976</v>
      </c>
      <c r="J4199" t="s">
        <v>5977</v>
      </c>
      <c r="K4199" t="s">
        <v>5630</v>
      </c>
      <c r="L4199" t="s">
        <v>6553</v>
      </c>
      <c r="M4199" s="68">
        <v>235453625297</v>
      </c>
      <c r="N4199" s="68">
        <v>203089613552</v>
      </c>
    </row>
    <row r="4200" spans="1:14">
      <c r="A4200" t="s">
        <v>5711</v>
      </c>
      <c r="B4200" t="s">
        <v>5902</v>
      </c>
      <c r="C4200" t="s">
        <v>5903</v>
      </c>
      <c r="D4200" t="s">
        <v>5974</v>
      </c>
      <c r="E4200">
        <v>262</v>
      </c>
      <c r="F4200" t="s">
        <v>6582</v>
      </c>
      <c r="G4200">
        <v>12</v>
      </c>
      <c r="H4200" s="67">
        <v>45382</v>
      </c>
      <c r="I4200" t="s">
        <v>5976</v>
      </c>
      <c r="J4200" t="s">
        <v>5977</v>
      </c>
      <c r="K4200" t="s">
        <v>5634</v>
      </c>
      <c r="L4200" t="s">
        <v>6135</v>
      </c>
      <c r="M4200" s="68">
        <v>714203954244</v>
      </c>
      <c r="N4200" s="68">
        <v>654439187652</v>
      </c>
    </row>
    <row r="4201" spans="1:14">
      <c r="A4201" t="s">
        <v>5711</v>
      </c>
      <c r="B4201" t="s">
        <v>5902</v>
      </c>
      <c r="C4201" t="s">
        <v>5903</v>
      </c>
      <c r="D4201" t="s">
        <v>5974</v>
      </c>
      <c r="E4201">
        <v>262</v>
      </c>
      <c r="F4201" t="s">
        <v>6582</v>
      </c>
      <c r="G4201">
        <v>12</v>
      </c>
      <c r="H4201" s="67">
        <v>45382</v>
      </c>
      <c r="I4201" t="s">
        <v>5976</v>
      </c>
      <c r="J4201" t="s">
        <v>5977</v>
      </c>
      <c r="K4201" t="s">
        <v>5625</v>
      </c>
      <c r="L4201" t="s">
        <v>6136</v>
      </c>
      <c r="M4201" s="68">
        <v>301341424475</v>
      </c>
      <c r="N4201" s="68">
        <v>278188981508</v>
      </c>
    </row>
    <row r="4202" spans="1:14">
      <c r="A4202" t="s">
        <v>5711</v>
      </c>
      <c r="B4202" t="s">
        <v>5902</v>
      </c>
      <c r="C4202" t="s">
        <v>5903</v>
      </c>
      <c r="D4202" t="s">
        <v>5974</v>
      </c>
      <c r="E4202">
        <v>262</v>
      </c>
      <c r="F4202" t="s">
        <v>6582</v>
      </c>
      <c r="G4202">
        <v>12</v>
      </c>
      <c r="H4202" s="67">
        <v>45382</v>
      </c>
      <c r="I4202" t="s">
        <v>5976</v>
      </c>
      <c r="J4202" t="s">
        <v>5977</v>
      </c>
      <c r="K4202" t="s">
        <v>6159</v>
      </c>
      <c r="L4202" t="s">
        <v>6404</v>
      </c>
      <c r="M4202" s="68">
        <v>8714082334</v>
      </c>
      <c r="N4202" s="68">
        <v>11102297563</v>
      </c>
    </row>
    <row r="4203" spans="1:14">
      <c r="A4203" t="s">
        <v>5711</v>
      </c>
      <c r="B4203" t="s">
        <v>5902</v>
      </c>
      <c r="C4203" t="s">
        <v>5903</v>
      </c>
      <c r="D4203" t="s">
        <v>5974</v>
      </c>
      <c r="E4203">
        <v>262</v>
      </c>
      <c r="F4203" t="s">
        <v>6582</v>
      </c>
      <c r="G4203">
        <v>12</v>
      </c>
      <c r="H4203" s="67">
        <v>45382</v>
      </c>
      <c r="I4203" t="s">
        <v>5976</v>
      </c>
      <c r="J4203" t="s">
        <v>5977</v>
      </c>
      <c r="K4203" t="s">
        <v>6161</v>
      </c>
      <c r="L4203" t="s">
        <v>6249</v>
      </c>
      <c r="M4203" s="68">
        <v>100187892131</v>
      </c>
      <c r="N4203" s="68">
        <v>93568422227</v>
      </c>
    </row>
    <row r="4204" spans="1:14">
      <c r="A4204" t="s">
        <v>5711</v>
      </c>
      <c r="B4204" t="s">
        <v>5902</v>
      </c>
      <c r="C4204" t="s">
        <v>5903</v>
      </c>
      <c r="D4204" t="s">
        <v>5974</v>
      </c>
      <c r="E4204">
        <v>262</v>
      </c>
      <c r="F4204" t="s">
        <v>6582</v>
      </c>
      <c r="G4204">
        <v>12</v>
      </c>
      <c r="H4204" s="67">
        <v>45382</v>
      </c>
      <c r="I4204" t="s">
        <v>5976</v>
      </c>
      <c r="J4204" t="s">
        <v>5977</v>
      </c>
      <c r="K4204" t="s">
        <v>6221</v>
      </c>
      <c r="L4204" t="s">
        <v>6251</v>
      </c>
      <c r="M4204" s="68">
        <v>26031028150</v>
      </c>
      <c r="N4204" s="68">
        <v>29076241553</v>
      </c>
    </row>
    <row r="4205" spans="1:14">
      <c r="A4205" t="s">
        <v>5711</v>
      </c>
      <c r="B4205" t="s">
        <v>5902</v>
      </c>
      <c r="C4205" t="s">
        <v>5903</v>
      </c>
      <c r="D4205" t="s">
        <v>5974</v>
      </c>
      <c r="E4205">
        <v>262</v>
      </c>
      <c r="F4205" t="s">
        <v>6582</v>
      </c>
      <c r="G4205">
        <v>12</v>
      </c>
      <c r="H4205" s="67">
        <v>45382</v>
      </c>
      <c r="I4205" t="s">
        <v>5976</v>
      </c>
      <c r="J4205" t="s">
        <v>5977</v>
      </c>
      <c r="K4205" t="s">
        <v>6139</v>
      </c>
      <c r="L4205" t="s">
        <v>6252</v>
      </c>
      <c r="M4205" s="68">
        <v>107160097</v>
      </c>
      <c r="N4205" s="68">
        <v>77322574</v>
      </c>
    </row>
    <row r="4206" spans="1:14">
      <c r="A4206" t="s">
        <v>5711</v>
      </c>
      <c r="B4206" t="s">
        <v>5902</v>
      </c>
      <c r="C4206" t="s">
        <v>5903</v>
      </c>
      <c r="D4206" t="s">
        <v>5974</v>
      </c>
      <c r="E4206">
        <v>262</v>
      </c>
      <c r="F4206" t="s">
        <v>6582</v>
      </c>
      <c r="G4206">
        <v>12</v>
      </c>
      <c r="H4206" s="67">
        <v>45382</v>
      </c>
      <c r="I4206" t="s">
        <v>5976</v>
      </c>
      <c r="J4206" t="s">
        <v>5977</v>
      </c>
      <c r="K4206" t="s">
        <v>6143</v>
      </c>
      <c r="L4206" t="s">
        <v>6144</v>
      </c>
      <c r="M4206" s="68">
        <v>4260244721</v>
      </c>
      <c r="N4206" s="68">
        <v>2361768874</v>
      </c>
    </row>
    <row r="4207" spans="1:14">
      <c r="A4207" t="s">
        <v>5711</v>
      </c>
      <c r="B4207" t="s">
        <v>5902</v>
      </c>
      <c r="C4207" t="s">
        <v>5903</v>
      </c>
      <c r="D4207" t="s">
        <v>5974</v>
      </c>
      <c r="E4207">
        <v>262</v>
      </c>
      <c r="F4207" t="s">
        <v>6582</v>
      </c>
      <c r="G4207">
        <v>12</v>
      </c>
      <c r="H4207" s="67">
        <v>45382</v>
      </c>
      <c r="I4207" t="s">
        <v>5976</v>
      </c>
      <c r="J4207" t="s">
        <v>5977</v>
      </c>
      <c r="K4207" t="s">
        <v>6145</v>
      </c>
      <c r="L4207" t="s">
        <v>6357</v>
      </c>
      <c r="M4207" s="68">
        <v>266847795</v>
      </c>
      <c r="N4207" s="68">
        <v>214257206</v>
      </c>
    </row>
    <row r="4208" spans="1:14">
      <c r="A4208" t="s">
        <v>5711</v>
      </c>
      <c r="B4208" t="s">
        <v>5902</v>
      </c>
      <c r="C4208" t="s">
        <v>5903</v>
      </c>
      <c r="D4208" t="s">
        <v>5974</v>
      </c>
      <c r="E4208">
        <v>262</v>
      </c>
      <c r="F4208" t="s">
        <v>6582</v>
      </c>
      <c r="G4208">
        <v>12</v>
      </c>
      <c r="H4208" s="67">
        <v>45382</v>
      </c>
      <c r="I4208" t="s">
        <v>5976</v>
      </c>
      <c r="J4208" t="s">
        <v>5977</v>
      </c>
      <c r="K4208" t="s">
        <v>6223</v>
      </c>
      <c r="L4208" t="s">
        <v>6253</v>
      </c>
      <c r="M4208" s="68">
        <v>1158840529</v>
      </c>
      <c r="N4208" s="68">
        <v>1293257347</v>
      </c>
    </row>
    <row r="4209" spans="1:14">
      <c r="A4209" t="s">
        <v>5711</v>
      </c>
      <c r="B4209" t="s">
        <v>5902</v>
      </c>
      <c r="C4209" t="s">
        <v>5903</v>
      </c>
      <c r="D4209" t="s">
        <v>5974</v>
      </c>
      <c r="E4209">
        <v>262</v>
      </c>
      <c r="F4209" t="s">
        <v>6582</v>
      </c>
      <c r="G4209">
        <v>12</v>
      </c>
      <c r="H4209" s="67">
        <v>45382</v>
      </c>
      <c r="I4209" t="s">
        <v>5976</v>
      </c>
      <c r="J4209" t="s">
        <v>5977</v>
      </c>
      <c r="K4209" t="s">
        <v>6225</v>
      </c>
      <c r="L4209" t="s">
        <v>6254</v>
      </c>
      <c r="M4209" s="68">
        <v>160320898731</v>
      </c>
      <c r="N4209" s="68">
        <v>137852538466</v>
      </c>
    </row>
    <row r="4210" spans="1:14">
      <c r="A4210" t="s">
        <v>5711</v>
      </c>
      <c r="B4210" t="s">
        <v>5902</v>
      </c>
      <c r="C4210" t="s">
        <v>5903</v>
      </c>
      <c r="D4210" t="s">
        <v>5974</v>
      </c>
      <c r="E4210">
        <v>262</v>
      </c>
      <c r="F4210" t="s">
        <v>6582</v>
      </c>
      <c r="G4210">
        <v>12</v>
      </c>
      <c r="H4210" s="67">
        <v>45382</v>
      </c>
      <c r="I4210" t="s">
        <v>5976</v>
      </c>
      <c r="J4210" t="s">
        <v>5977</v>
      </c>
      <c r="K4210" t="s">
        <v>6151</v>
      </c>
      <c r="L4210" t="s">
        <v>6218</v>
      </c>
      <c r="M4210" s="68">
        <v>294429987</v>
      </c>
      <c r="N4210" s="68">
        <v>2642875698</v>
      </c>
    </row>
    <row r="4211" spans="1:14">
      <c r="A4211" t="s">
        <v>5711</v>
      </c>
      <c r="B4211" t="s">
        <v>5902</v>
      </c>
      <c r="C4211" t="s">
        <v>5903</v>
      </c>
      <c r="D4211" t="s">
        <v>5974</v>
      </c>
      <c r="E4211">
        <v>262</v>
      </c>
      <c r="F4211" t="s">
        <v>6582</v>
      </c>
      <c r="G4211">
        <v>12</v>
      </c>
      <c r="H4211" s="67">
        <v>45382</v>
      </c>
      <c r="I4211" t="s">
        <v>5976</v>
      </c>
      <c r="J4211" t="s">
        <v>5977</v>
      </c>
      <c r="K4211" t="s">
        <v>5627</v>
      </c>
      <c r="L4211" t="s">
        <v>6169</v>
      </c>
      <c r="M4211" s="68">
        <v>319673615762</v>
      </c>
      <c r="N4211" s="68">
        <v>299325143766</v>
      </c>
    </row>
    <row r="4212" spans="1:14">
      <c r="A4212" t="s">
        <v>5711</v>
      </c>
      <c r="B4212" t="s">
        <v>5902</v>
      </c>
      <c r="C4212" t="s">
        <v>5903</v>
      </c>
      <c r="D4212" t="s">
        <v>5974</v>
      </c>
      <c r="E4212">
        <v>262</v>
      </c>
      <c r="F4212" t="s">
        <v>6582</v>
      </c>
      <c r="G4212">
        <v>12</v>
      </c>
      <c r="H4212" s="67">
        <v>45382</v>
      </c>
      <c r="I4212" t="s">
        <v>5976</v>
      </c>
      <c r="J4212" t="s">
        <v>5977</v>
      </c>
      <c r="K4212" t="s">
        <v>5626</v>
      </c>
      <c r="L4212" t="s">
        <v>6170</v>
      </c>
      <c r="M4212" s="68">
        <v>18332191287</v>
      </c>
      <c r="N4212" s="68">
        <v>21136162258</v>
      </c>
    </row>
    <row r="4213" spans="1:14">
      <c r="A4213" t="s">
        <v>5711</v>
      </c>
      <c r="B4213" t="s">
        <v>5902</v>
      </c>
      <c r="C4213" t="s">
        <v>5903</v>
      </c>
      <c r="D4213" t="s">
        <v>5974</v>
      </c>
      <c r="E4213">
        <v>262</v>
      </c>
      <c r="F4213" t="s">
        <v>6582</v>
      </c>
      <c r="G4213">
        <v>12</v>
      </c>
      <c r="H4213" s="67">
        <v>45382</v>
      </c>
      <c r="I4213" t="s">
        <v>5976</v>
      </c>
      <c r="J4213" t="s">
        <v>5977</v>
      </c>
      <c r="K4213" t="s">
        <v>6195</v>
      </c>
      <c r="L4213" t="s">
        <v>6196</v>
      </c>
      <c r="M4213" s="68">
        <v>9697999618</v>
      </c>
      <c r="N4213" s="68">
        <v>12259495158</v>
      </c>
    </row>
    <row r="4214" spans="1:14">
      <c r="A4214" t="s">
        <v>5711</v>
      </c>
      <c r="B4214" t="s">
        <v>5902</v>
      </c>
      <c r="C4214" t="s">
        <v>5903</v>
      </c>
      <c r="D4214" t="s">
        <v>5974</v>
      </c>
      <c r="E4214">
        <v>262</v>
      </c>
      <c r="F4214" t="s">
        <v>6582</v>
      </c>
      <c r="G4214">
        <v>12</v>
      </c>
      <c r="H4214" s="67">
        <v>45382</v>
      </c>
      <c r="I4214" t="s">
        <v>5976</v>
      </c>
      <c r="J4214" t="s">
        <v>5977</v>
      </c>
      <c r="K4214" t="s">
        <v>7953</v>
      </c>
      <c r="L4214" t="s">
        <v>6261</v>
      </c>
      <c r="M4214" s="68">
        <v>288607732</v>
      </c>
      <c r="N4214" s="68">
        <v>22342696</v>
      </c>
    </row>
    <row r="4215" spans="1:14">
      <c r="A4215" t="s">
        <v>5711</v>
      </c>
      <c r="B4215" t="s">
        <v>5902</v>
      </c>
      <c r="C4215" t="s">
        <v>5903</v>
      </c>
      <c r="D4215" t="s">
        <v>5974</v>
      </c>
      <c r="E4215">
        <v>262</v>
      </c>
      <c r="F4215" t="s">
        <v>6582</v>
      </c>
      <c r="G4215">
        <v>12</v>
      </c>
      <c r="H4215" s="67">
        <v>45382</v>
      </c>
      <c r="I4215" t="s">
        <v>5976</v>
      </c>
      <c r="J4215" t="s">
        <v>5977</v>
      </c>
      <c r="K4215" t="s">
        <v>7954</v>
      </c>
      <c r="L4215" t="s">
        <v>6252</v>
      </c>
      <c r="M4215" s="68">
        <v>336951421</v>
      </c>
      <c r="N4215" s="68">
        <v>319484618</v>
      </c>
    </row>
    <row r="4216" spans="1:14">
      <c r="A4216" t="s">
        <v>5711</v>
      </c>
      <c r="B4216" t="s">
        <v>5902</v>
      </c>
      <c r="C4216" t="s">
        <v>5903</v>
      </c>
      <c r="D4216" t="s">
        <v>5974</v>
      </c>
      <c r="E4216">
        <v>262</v>
      </c>
      <c r="F4216" t="s">
        <v>6582</v>
      </c>
      <c r="G4216">
        <v>12</v>
      </c>
      <c r="H4216" s="67">
        <v>45382</v>
      </c>
      <c r="I4216" t="s">
        <v>5976</v>
      </c>
      <c r="J4216" t="s">
        <v>5977</v>
      </c>
      <c r="K4216" t="s">
        <v>7955</v>
      </c>
      <c r="L4216" t="s">
        <v>7956</v>
      </c>
      <c r="M4216" s="68">
        <v>8005002109</v>
      </c>
      <c r="N4216" s="68">
        <v>8529709810</v>
      </c>
    </row>
    <row r="4217" spans="1:14">
      <c r="A4217" t="s">
        <v>5711</v>
      </c>
      <c r="B4217" t="s">
        <v>5902</v>
      </c>
      <c r="C4217" t="s">
        <v>5903</v>
      </c>
      <c r="D4217" t="s">
        <v>5974</v>
      </c>
      <c r="E4217">
        <v>262</v>
      </c>
      <c r="F4217" t="s">
        <v>6582</v>
      </c>
      <c r="G4217">
        <v>12</v>
      </c>
      <c r="H4217" s="67">
        <v>45382</v>
      </c>
      <c r="I4217" t="s">
        <v>5976</v>
      </c>
      <c r="J4217" t="s">
        <v>5977</v>
      </c>
      <c r="K4217" t="s">
        <v>6262</v>
      </c>
      <c r="L4217" t="s">
        <v>6357</v>
      </c>
      <c r="M4217" s="68">
        <v>3630407</v>
      </c>
      <c r="N4217" s="68">
        <v>5129976</v>
      </c>
    </row>
    <row r="4218" spans="1:14">
      <c r="A4218" t="s">
        <v>5711</v>
      </c>
      <c r="B4218" t="s">
        <v>5544</v>
      </c>
      <c r="C4218" t="s">
        <v>5606</v>
      </c>
      <c r="D4218" t="s">
        <v>5974</v>
      </c>
      <c r="E4218">
        <v>271</v>
      </c>
      <c r="F4218" t="s">
        <v>1743</v>
      </c>
      <c r="G4218">
        <v>12</v>
      </c>
      <c r="H4218" s="67">
        <v>45382</v>
      </c>
      <c r="I4218" t="s">
        <v>5976</v>
      </c>
      <c r="J4218" t="s">
        <v>5977</v>
      </c>
      <c r="K4218" t="s">
        <v>5623</v>
      </c>
      <c r="L4218" t="s">
        <v>5978</v>
      </c>
      <c r="M4218" s="68">
        <v>72617809748</v>
      </c>
      <c r="N4218" s="68">
        <v>66680224017</v>
      </c>
    </row>
    <row r="4219" spans="1:14">
      <c r="A4219" t="s">
        <v>5711</v>
      </c>
      <c r="B4219" t="s">
        <v>5544</v>
      </c>
      <c r="C4219" t="s">
        <v>5606</v>
      </c>
      <c r="D4219" t="s">
        <v>5974</v>
      </c>
      <c r="E4219">
        <v>271</v>
      </c>
      <c r="F4219" t="s">
        <v>1743</v>
      </c>
      <c r="G4219">
        <v>12</v>
      </c>
      <c r="H4219" s="67">
        <v>45382</v>
      </c>
      <c r="I4219" t="s">
        <v>5976</v>
      </c>
      <c r="J4219" t="s">
        <v>5977</v>
      </c>
      <c r="K4219" t="s">
        <v>5621</v>
      </c>
      <c r="L4219" t="s">
        <v>5979</v>
      </c>
      <c r="M4219" s="68">
        <v>39236338503</v>
      </c>
      <c r="N4219" s="68">
        <v>40780612212</v>
      </c>
    </row>
    <row r="4220" spans="1:14">
      <c r="A4220" t="s">
        <v>5711</v>
      </c>
      <c r="B4220" t="s">
        <v>5544</v>
      </c>
      <c r="C4220" t="s">
        <v>5606</v>
      </c>
      <c r="D4220" t="s">
        <v>5974</v>
      </c>
      <c r="E4220">
        <v>271</v>
      </c>
      <c r="F4220" t="s">
        <v>1743</v>
      </c>
      <c r="G4220">
        <v>12</v>
      </c>
      <c r="H4220" s="67">
        <v>45382</v>
      </c>
      <c r="I4220" t="s">
        <v>5976</v>
      </c>
      <c r="J4220" t="s">
        <v>5977</v>
      </c>
      <c r="K4220" t="s">
        <v>6032</v>
      </c>
      <c r="L4220" t="s">
        <v>6230</v>
      </c>
      <c r="M4220" s="68">
        <v>6291894558</v>
      </c>
      <c r="N4220" s="68">
        <v>4771097701</v>
      </c>
    </row>
    <row r="4221" spans="1:14">
      <c r="A4221" t="s">
        <v>5711</v>
      </c>
      <c r="B4221" t="s">
        <v>5544</v>
      </c>
      <c r="C4221" t="s">
        <v>5606</v>
      </c>
      <c r="D4221" t="s">
        <v>5974</v>
      </c>
      <c r="E4221">
        <v>271</v>
      </c>
      <c r="F4221" t="s">
        <v>1743</v>
      </c>
      <c r="G4221">
        <v>12</v>
      </c>
      <c r="H4221" s="67">
        <v>45382</v>
      </c>
      <c r="I4221" t="s">
        <v>5976</v>
      </c>
      <c r="J4221" t="s">
        <v>5977</v>
      </c>
      <c r="K4221" t="s">
        <v>5982</v>
      </c>
      <c r="L4221" t="s">
        <v>5983</v>
      </c>
      <c r="M4221" s="68">
        <v>6595412674</v>
      </c>
      <c r="N4221" s="68">
        <v>9818361847</v>
      </c>
    </row>
    <row r="4222" spans="1:14">
      <c r="A4222" t="s">
        <v>5711</v>
      </c>
      <c r="B4222" t="s">
        <v>5544</v>
      </c>
      <c r="C4222" t="s">
        <v>5606</v>
      </c>
      <c r="D4222" t="s">
        <v>5974</v>
      </c>
      <c r="E4222">
        <v>271</v>
      </c>
      <c r="F4222" t="s">
        <v>1743</v>
      </c>
      <c r="G4222">
        <v>12</v>
      </c>
      <c r="H4222" s="67">
        <v>45382</v>
      </c>
      <c r="I4222" t="s">
        <v>5976</v>
      </c>
      <c r="J4222" t="s">
        <v>5977</v>
      </c>
      <c r="K4222" t="s">
        <v>6197</v>
      </c>
      <c r="L4222" t="s">
        <v>6198</v>
      </c>
      <c r="M4222" s="68">
        <v>3252000</v>
      </c>
      <c r="N4222" s="68">
        <v>59440909</v>
      </c>
    </row>
    <row r="4223" spans="1:14">
      <c r="A4223" t="s">
        <v>5711</v>
      </c>
      <c r="B4223" t="s">
        <v>5544</v>
      </c>
      <c r="C4223" t="s">
        <v>5606</v>
      </c>
      <c r="D4223" t="s">
        <v>5974</v>
      </c>
      <c r="E4223">
        <v>271</v>
      </c>
      <c r="F4223" t="s">
        <v>1743</v>
      </c>
      <c r="G4223">
        <v>12</v>
      </c>
      <c r="H4223" s="67">
        <v>45382</v>
      </c>
      <c r="I4223" t="s">
        <v>5976</v>
      </c>
      <c r="J4223" t="s">
        <v>5977</v>
      </c>
      <c r="K4223" t="s">
        <v>5986</v>
      </c>
      <c r="L4223" t="s">
        <v>5987</v>
      </c>
      <c r="M4223" s="68">
        <v>26509610</v>
      </c>
      <c r="N4223" s="68">
        <v>22875810</v>
      </c>
    </row>
    <row r="4224" spans="1:14">
      <c r="A4224" t="s">
        <v>5711</v>
      </c>
      <c r="B4224" t="s">
        <v>5544</v>
      </c>
      <c r="C4224" t="s">
        <v>5606</v>
      </c>
      <c r="D4224" t="s">
        <v>5974</v>
      </c>
      <c r="E4224">
        <v>271</v>
      </c>
      <c r="F4224" t="s">
        <v>1743</v>
      </c>
      <c r="G4224">
        <v>12</v>
      </c>
      <c r="H4224" s="67">
        <v>45382</v>
      </c>
      <c r="I4224" t="s">
        <v>5976</v>
      </c>
      <c r="J4224" t="s">
        <v>5977</v>
      </c>
      <c r="K4224" t="s">
        <v>5988</v>
      </c>
      <c r="L4224" t="s">
        <v>6233</v>
      </c>
      <c r="M4224" s="68">
        <v>9759186399</v>
      </c>
      <c r="N4224" s="68">
        <v>9960354559</v>
      </c>
    </row>
    <row r="4225" spans="1:14">
      <c r="A4225" t="s">
        <v>5711</v>
      </c>
      <c r="B4225" t="s">
        <v>5544</v>
      </c>
      <c r="C4225" t="s">
        <v>5606</v>
      </c>
      <c r="D4225" t="s">
        <v>5974</v>
      </c>
      <c r="E4225">
        <v>271</v>
      </c>
      <c r="F4225" t="s">
        <v>1743</v>
      </c>
      <c r="G4225">
        <v>12</v>
      </c>
      <c r="H4225" s="67">
        <v>45382</v>
      </c>
      <c r="I4225" t="s">
        <v>5976</v>
      </c>
      <c r="J4225" t="s">
        <v>5977</v>
      </c>
      <c r="K4225" t="s">
        <v>6203</v>
      </c>
      <c r="L4225" t="s">
        <v>6204</v>
      </c>
      <c r="M4225" s="68">
        <v>841783081</v>
      </c>
      <c r="N4225" s="68">
        <v>689796317</v>
      </c>
    </row>
    <row r="4226" spans="1:14">
      <c r="A4226" t="s">
        <v>5711</v>
      </c>
      <c r="B4226" t="s">
        <v>5544</v>
      </c>
      <c r="C4226" t="s">
        <v>5606</v>
      </c>
      <c r="D4226" t="s">
        <v>5974</v>
      </c>
      <c r="E4226">
        <v>271</v>
      </c>
      <c r="F4226" t="s">
        <v>1743</v>
      </c>
      <c r="G4226">
        <v>12</v>
      </c>
      <c r="H4226" s="67">
        <v>45382</v>
      </c>
      <c r="I4226" t="s">
        <v>5976</v>
      </c>
      <c r="J4226" t="s">
        <v>5977</v>
      </c>
      <c r="K4226" t="s">
        <v>6234</v>
      </c>
      <c r="L4226" t="s">
        <v>6399</v>
      </c>
      <c r="M4226" s="68">
        <v>1961548706</v>
      </c>
      <c r="N4226" s="68">
        <v>1961548706</v>
      </c>
    </row>
    <row r="4227" spans="1:14">
      <c r="A4227" t="s">
        <v>5711</v>
      </c>
      <c r="B4227" t="s">
        <v>5544</v>
      </c>
      <c r="C4227" t="s">
        <v>5606</v>
      </c>
      <c r="D4227" t="s">
        <v>5974</v>
      </c>
      <c r="E4227">
        <v>271</v>
      </c>
      <c r="F4227" t="s">
        <v>1743</v>
      </c>
      <c r="G4227">
        <v>12</v>
      </c>
      <c r="H4227" s="67">
        <v>45382</v>
      </c>
      <c r="I4227" t="s">
        <v>5976</v>
      </c>
      <c r="J4227" t="s">
        <v>5977</v>
      </c>
      <c r="K4227" t="s">
        <v>6008</v>
      </c>
      <c r="L4227" t="s">
        <v>6510</v>
      </c>
      <c r="M4227" s="68">
        <v>12500000000</v>
      </c>
      <c r="N4227" s="68">
        <v>12500000000</v>
      </c>
    </row>
    <row r="4228" spans="1:14">
      <c r="A4228" t="s">
        <v>5711</v>
      </c>
      <c r="B4228" t="s">
        <v>5544</v>
      </c>
      <c r="C4228" t="s">
        <v>5606</v>
      </c>
      <c r="D4228" t="s">
        <v>5974</v>
      </c>
      <c r="E4228">
        <v>271</v>
      </c>
      <c r="F4228" t="s">
        <v>1743</v>
      </c>
      <c r="G4228">
        <v>12</v>
      </c>
      <c r="H4228" s="67">
        <v>45382</v>
      </c>
      <c r="I4228" t="s">
        <v>5976</v>
      </c>
      <c r="J4228" t="s">
        <v>5977</v>
      </c>
      <c r="K4228" t="s">
        <v>6010</v>
      </c>
      <c r="L4228" t="s">
        <v>6280</v>
      </c>
      <c r="M4228" s="68">
        <v>1256751475</v>
      </c>
      <c r="N4228" s="68">
        <v>997136363</v>
      </c>
    </row>
    <row r="4229" spans="1:14">
      <c r="A4229" t="s">
        <v>5711</v>
      </c>
      <c r="B4229" t="s">
        <v>5544</v>
      </c>
      <c r="C4229" t="s">
        <v>5606</v>
      </c>
      <c r="D4229" t="s">
        <v>5974</v>
      </c>
      <c r="E4229">
        <v>271</v>
      </c>
      <c r="F4229" t="s">
        <v>1743</v>
      </c>
      <c r="G4229">
        <v>12</v>
      </c>
      <c r="H4229" s="67">
        <v>45382</v>
      </c>
      <c r="I4229" t="s">
        <v>5976</v>
      </c>
      <c r="J4229" t="s">
        <v>5977</v>
      </c>
      <c r="K4229" t="s">
        <v>5622</v>
      </c>
      <c r="L4229" t="s">
        <v>6036</v>
      </c>
      <c r="M4229" s="68">
        <v>33381471245</v>
      </c>
      <c r="N4229" s="68">
        <v>25899611805</v>
      </c>
    </row>
    <row r="4230" spans="1:14">
      <c r="A4230" t="s">
        <v>5711</v>
      </c>
      <c r="B4230" t="s">
        <v>5544</v>
      </c>
      <c r="C4230" t="s">
        <v>5606</v>
      </c>
      <c r="D4230" t="s">
        <v>5974</v>
      </c>
      <c r="E4230">
        <v>271</v>
      </c>
      <c r="F4230" t="s">
        <v>1743</v>
      </c>
      <c r="G4230">
        <v>12</v>
      </c>
      <c r="H4230" s="67">
        <v>45382</v>
      </c>
      <c r="I4230" t="s">
        <v>5976</v>
      </c>
      <c r="J4230" t="s">
        <v>5977</v>
      </c>
      <c r="K4230" t="s">
        <v>6039</v>
      </c>
      <c r="L4230" t="s">
        <v>6906</v>
      </c>
      <c r="M4230" s="68">
        <v>1043504439</v>
      </c>
      <c r="N4230" s="68">
        <v>1015132861</v>
      </c>
    </row>
    <row r="4231" spans="1:14">
      <c r="A4231" t="s">
        <v>5711</v>
      </c>
      <c r="B4231" t="s">
        <v>5544</v>
      </c>
      <c r="C4231" t="s">
        <v>5606</v>
      </c>
      <c r="D4231" t="s">
        <v>5974</v>
      </c>
      <c r="E4231">
        <v>271</v>
      </c>
      <c r="F4231" t="s">
        <v>1743</v>
      </c>
      <c r="G4231">
        <v>12</v>
      </c>
      <c r="H4231" s="67">
        <v>45382</v>
      </c>
      <c r="I4231" t="s">
        <v>5976</v>
      </c>
      <c r="J4231" t="s">
        <v>5977</v>
      </c>
      <c r="K4231" t="s">
        <v>6047</v>
      </c>
      <c r="L4231" t="s">
        <v>6207</v>
      </c>
      <c r="M4231" s="68">
        <v>2790328952</v>
      </c>
      <c r="N4231" s="68">
        <v>2839660050</v>
      </c>
    </row>
    <row r="4232" spans="1:14">
      <c r="A4232" t="s">
        <v>5711</v>
      </c>
      <c r="B4232" t="s">
        <v>5544</v>
      </c>
      <c r="C4232" t="s">
        <v>5606</v>
      </c>
      <c r="D4232" t="s">
        <v>5974</v>
      </c>
      <c r="E4232">
        <v>271</v>
      </c>
      <c r="F4232" t="s">
        <v>1743</v>
      </c>
      <c r="G4232">
        <v>12</v>
      </c>
      <c r="H4232" s="67">
        <v>45382</v>
      </c>
      <c r="I4232" t="s">
        <v>5976</v>
      </c>
      <c r="J4232" t="s">
        <v>5977</v>
      </c>
      <c r="K4232" t="s">
        <v>6208</v>
      </c>
      <c r="L4232" t="s">
        <v>6209</v>
      </c>
      <c r="M4232" s="68">
        <v>2728123351</v>
      </c>
      <c r="N4232" s="68">
        <v>2740314697</v>
      </c>
    </row>
    <row r="4233" spans="1:14">
      <c r="A4233" t="s">
        <v>5711</v>
      </c>
      <c r="B4233" t="s">
        <v>5544</v>
      </c>
      <c r="C4233" t="s">
        <v>5606</v>
      </c>
      <c r="D4233" t="s">
        <v>5974</v>
      </c>
      <c r="E4233">
        <v>271</v>
      </c>
      <c r="F4233" t="s">
        <v>1743</v>
      </c>
      <c r="G4233">
        <v>12</v>
      </c>
      <c r="H4233" s="67">
        <v>45382</v>
      </c>
      <c r="I4233" t="s">
        <v>5976</v>
      </c>
      <c r="J4233" t="s">
        <v>5977</v>
      </c>
      <c r="K4233" t="s">
        <v>6210</v>
      </c>
      <c r="L4233" t="s">
        <v>6269</v>
      </c>
      <c r="M4233" s="68">
        <v>7372831860</v>
      </c>
      <c r="N4233" s="23">
        <v>0</v>
      </c>
    </row>
    <row r="4234" spans="1:14">
      <c r="A4234" t="s">
        <v>5711</v>
      </c>
      <c r="B4234" t="s">
        <v>5544</v>
      </c>
      <c r="C4234" t="s">
        <v>5606</v>
      </c>
      <c r="D4234" t="s">
        <v>5974</v>
      </c>
      <c r="E4234">
        <v>271</v>
      </c>
      <c r="F4234" t="s">
        <v>1743</v>
      </c>
      <c r="G4234">
        <v>12</v>
      </c>
      <c r="H4234" s="67">
        <v>45382</v>
      </c>
      <c r="I4234" t="s">
        <v>5976</v>
      </c>
      <c r="J4234" t="s">
        <v>5977</v>
      </c>
      <c r="K4234" t="s">
        <v>6909</v>
      </c>
      <c r="L4234" t="s">
        <v>6910</v>
      </c>
      <c r="M4234" s="68">
        <v>170578124</v>
      </c>
      <c r="N4234" s="23">
        <v>0</v>
      </c>
    </row>
    <row r="4235" spans="1:14">
      <c r="A4235" t="s">
        <v>5711</v>
      </c>
      <c r="B4235" t="s">
        <v>5544</v>
      </c>
      <c r="C4235" t="s">
        <v>5606</v>
      </c>
      <c r="D4235" t="s">
        <v>5974</v>
      </c>
      <c r="E4235">
        <v>271</v>
      </c>
      <c r="F4235" t="s">
        <v>1743</v>
      </c>
      <c r="G4235">
        <v>12</v>
      </c>
      <c r="H4235" s="67">
        <v>45382</v>
      </c>
      <c r="I4235" t="s">
        <v>5976</v>
      </c>
      <c r="J4235" t="s">
        <v>5977</v>
      </c>
      <c r="K4235" t="s">
        <v>6061</v>
      </c>
      <c r="L4235" t="s">
        <v>6519</v>
      </c>
      <c r="M4235" s="68">
        <v>3376900000</v>
      </c>
      <c r="N4235" s="68">
        <v>3376900000</v>
      </c>
    </row>
    <row r="4236" spans="1:14">
      <c r="A4236" t="s">
        <v>5711</v>
      </c>
      <c r="B4236" t="s">
        <v>5544</v>
      </c>
      <c r="C4236" t="s">
        <v>5606</v>
      </c>
      <c r="D4236" t="s">
        <v>5974</v>
      </c>
      <c r="E4236">
        <v>271</v>
      </c>
      <c r="F4236" t="s">
        <v>1743</v>
      </c>
      <c r="G4236">
        <v>12</v>
      </c>
      <c r="H4236" s="67">
        <v>45382</v>
      </c>
      <c r="I4236" t="s">
        <v>5976</v>
      </c>
      <c r="J4236" t="s">
        <v>5977</v>
      </c>
      <c r="K4236" t="s">
        <v>6065</v>
      </c>
      <c r="L4236" t="s">
        <v>6066</v>
      </c>
      <c r="M4236" s="68">
        <v>15604346897</v>
      </c>
      <c r="N4236" s="68">
        <v>15564618867</v>
      </c>
    </row>
    <row r="4237" spans="1:14">
      <c r="A4237" t="s">
        <v>5711</v>
      </c>
      <c r="B4237" t="s">
        <v>5544</v>
      </c>
      <c r="C4237" t="s">
        <v>5606</v>
      </c>
      <c r="D4237" t="s">
        <v>5974</v>
      </c>
      <c r="E4237">
        <v>271</v>
      </c>
      <c r="F4237" t="s">
        <v>1743</v>
      </c>
      <c r="G4237">
        <v>12</v>
      </c>
      <c r="H4237" s="67">
        <v>45382</v>
      </c>
      <c r="I4237" t="s">
        <v>5976</v>
      </c>
      <c r="J4237" t="s">
        <v>5977</v>
      </c>
      <c r="K4237" t="s">
        <v>6099</v>
      </c>
      <c r="L4237" t="s">
        <v>6243</v>
      </c>
      <c r="M4237" s="68">
        <v>294857622</v>
      </c>
      <c r="N4237" s="68">
        <v>362985330</v>
      </c>
    </row>
    <row r="4238" spans="1:14">
      <c r="A4238" t="s">
        <v>5711</v>
      </c>
      <c r="B4238" t="s">
        <v>5544</v>
      </c>
      <c r="C4238" t="s">
        <v>5606</v>
      </c>
      <c r="D4238" t="s">
        <v>5974</v>
      </c>
      <c r="E4238">
        <v>271</v>
      </c>
      <c r="F4238" t="s">
        <v>1743</v>
      </c>
      <c r="G4238">
        <v>12</v>
      </c>
      <c r="H4238" s="67">
        <v>45382</v>
      </c>
      <c r="I4238" t="s">
        <v>5976</v>
      </c>
      <c r="J4238" t="s">
        <v>5977</v>
      </c>
      <c r="K4238" t="s">
        <v>5633</v>
      </c>
      <c r="L4238" t="s">
        <v>6120</v>
      </c>
      <c r="M4238" s="68">
        <v>60922189766</v>
      </c>
      <c r="N4238" s="68">
        <v>60096936646</v>
      </c>
    </row>
    <row r="4239" spans="1:14">
      <c r="A4239" t="s">
        <v>5711</v>
      </c>
      <c r="B4239" t="s">
        <v>5544</v>
      </c>
      <c r="C4239" t="s">
        <v>5606</v>
      </c>
      <c r="D4239" t="s">
        <v>5974</v>
      </c>
      <c r="E4239">
        <v>271</v>
      </c>
      <c r="F4239" t="s">
        <v>1743</v>
      </c>
      <c r="G4239">
        <v>12</v>
      </c>
      <c r="H4239" s="67">
        <v>45382</v>
      </c>
      <c r="I4239" t="s">
        <v>5976</v>
      </c>
      <c r="J4239" t="s">
        <v>5977</v>
      </c>
      <c r="K4239" t="s">
        <v>5631</v>
      </c>
      <c r="L4239" t="s">
        <v>7570</v>
      </c>
      <c r="M4239" s="68">
        <v>60922189766</v>
      </c>
      <c r="N4239" s="68">
        <v>60096936646</v>
      </c>
    </row>
    <row r="4240" spans="1:14">
      <c r="A4240" t="s">
        <v>5711</v>
      </c>
      <c r="B4240" t="s">
        <v>5544</v>
      </c>
      <c r="C4240" t="s">
        <v>5606</v>
      </c>
      <c r="D4240" t="s">
        <v>5974</v>
      </c>
      <c r="E4240">
        <v>271</v>
      </c>
      <c r="F4240" t="s">
        <v>1743</v>
      </c>
      <c r="G4240">
        <v>12</v>
      </c>
      <c r="H4240" s="67">
        <v>45382</v>
      </c>
      <c r="I4240" t="s">
        <v>5976</v>
      </c>
      <c r="J4240" t="s">
        <v>5977</v>
      </c>
      <c r="K4240" t="s">
        <v>6108</v>
      </c>
      <c r="L4240" t="s">
        <v>6549</v>
      </c>
      <c r="M4240" s="68">
        <v>6317618417</v>
      </c>
      <c r="N4240" s="68">
        <v>6156896859</v>
      </c>
    </row>
    <row r="4241" spans="1:14">
      <c r="A4241" t="s">
        <v>5711</v>
      </c>
      <c r="B4241" t="s">
        <v>5544</v>
      </c>
      <c r="C4241" t="s">
        <v>5606</v>
      </c>
      <c r="D4241" t="s">
        <v>5974</v>
      </c>
      <c r="E4241">
        <v>271</v>
      </c>
      <c r="F4241" t="s">
        <v>1743</v>
      </c>
      <c r="G4241">
        <v>12</v>
      </c>
      <c r="H4241" s="67">
        <v>45382</v>
      </c>
      <c r="I4241" t="s">
        <v>5976</v>
      </c>
      <c r="J4241" t="s">
        <v>5977</v>
      </c>
      <c r="K4241" t="s">
        <v>5629</v>
      </c>
      <c r="L4241" t="s">
        <v>6550</v>
      </c>
      <c r="M4241" s="68">
        <v>12840282000</v>
      </c>
      <c r="N4241" s="68">
        <v>12840282000</v>
      </c>
    </row>
    <row r="4242" spans="1:14">
      <c r="A4242" t="s">
        <v>5711</v>
      </c>
      <c r="B4242" t="s">
        <v>5544</v>
      </c>
      <c r="C4242" t="s">
        <v>5606</v>
      </c>
      <c r="D4242" t="s">
        <v>5974</v>
      </c>
      <c r="E4242">
        <v>271</v>
      </c>
      <c r="F4242" t="s">
        <v>1743</v>
      </c>
      <c r="G4242">
        <v>12</v>
      </c>
      <c r="H4242" s="67">
        <v>45382</v>
      </c>
      <c r="I4242" t="s">
        <v>5976</v>
      </c>
      <c r="J4242" t="s">
        <v>5977</v>
      </c>
      <c r="K4242" t="s">
        <v>5630</v>
      </c>
      <c r="L4242" t="s">
        <v>7572</v>
      </c>
      <c r="M4242" s="68">
        <v>-8447227332</v>
      </c>
      <c r="N4242" s="68">
        <v>-9111758894</v>
      </c>
    </row>
    <row r="4243" spans="1:14">
      <c r="A4243" t="s">
        <v>5711</v>
      </c>
      <c r="B4243" t="s">
        <v>5544</v>
      </c>
      <c r="C4243" t="s">
        <v>5606</v>
      </c>
      <c r="D4243" t="s">
        <v>5974</v>
      </c>
      <c r="E4243">
        <v>271</v>
      </c>
      <c r="F4243" t="s">
        <v>1743</v>
      </c>
      <c r="G4243">
        <v>12</v>
      </c>
      <c r="H4243" s="67">
        <v>45382</v>
      </c>
      <c r="I4243" t="s">
        <v>5976</v>
      </c>
      <c r="J4243" t="s">
        <v>5977</v>
      </c>
      <c r="K4243" t="s">
        <v>5637</v>
      </c>
      <c r="L4243" t="s">
        <v>6107</v>
      </c>
      <c r="M4243" s="68">
        <v>50211516681</v>
      </c>
      <c r="N4243" s="68">
        <v>50211516681</v>
      </c>
    </row>
    <row r="4244" spans="1:14">
      <c r="A4244" t="s">
        <v>5711</v>
      </c>
      <c r="B4244" t="s">
        <v>5544</v>
      </c>
      <c r="C4244" t="s">
        <v>5606</v>
      </c>
      <c r="D4244" t="s">
        <v>5974</v>
      </c>
      <c r="E4244">
        <v>271</v>
      </c>
      <c r="F4244" t="s">
        <v>1743</v>
      </c>
      <c r="G4244">
        <v>12</v>
      </c>
      <c r="H4244" s="67">
        <v>45382</v>
      </c>
      <c r="I4244" t="s">
        <v>5976</v>
      </c>
      <c r="J4244" t="s">
        <v>5977</v>
      </c>
      <c r="K4244" t="s">
        <v>5634</v>
      </c>
      <c r="L4244" t="s">
        <v>6135</v>
      </c>
      <c r="M4244" s="68">
        <v>72617809748</v>
      </c>
      <c r="N4244" s="68">
        <v>66680224017</v>
      </c>
    </row>
    <row r="4245" spans="1:14">
      <c r="A4245" t="s">
        <v>5711</v>
      </c>
      <c r="B4245" t="s">
        <v>5544</v>
      </c>
      <c r="C4245" t="s">
        <v>5606</v>
      </c>
      <c r="D4245" t="s">
        <v>5974</v>
      </c>
      <c r="E4245">
        <v>271</v>
      </c>
      <c r="F4245" t="s">
        <v>1743</v>
      </c>
      <c r="G4245">
        <v>12</v>
      </c>
      <c r="H4245" s="67">
        <v>45382</v>
      </c>
      <c r="I4245" t="s">
        <v>5976</v>
      </c>
      <c r="J4245" t="s">
        <v>5977</v>
      </c>
      <c r="K4245" t="s">
        <v>5625</v>
      </c>
      <c r="L4245" t="s">
        <v>6136</v>
      </c>
      <c r="M4245" s="68">
        <v>11262825878</v>
      </c>
      <c r="N4245" s="68">
        <v>6138838840</v>
      </c>
    </row>
    <row r="4246" spans="1:14">
      <c r="A4246" t="s">
        <v>5711</v>
      </c>
      <c r="B4246" t="s">
        <v>5544</v>
      </c>
      <c r="C4246" t="s">
        <v>5606</v>
      </c>
      <c r="D4246" t="s">
        <v>5974</v>
      </c>
      <c r="E4246">
        <v>271</v>
      </c>
      <c r="F4246" t="s">
        <v>1743</v>
      </c>
      <c r="G4246">
        <v>12</v>
      </c>
      <c r="H4246" s="67">
        <v>45382</v>
      </c>
      <c r="I4246" t="s">
        <v>5976</v>
      </c>
      <c r="J4246" t="s">
        <v>5977</v>
      </c>
      <c r="K4246" t="s">
        <v>6161</v>
      </c>
      <c r="L4246" t="s">
        <v>6249</v>
      </c>
      <c r="M4246" s="68">
        <v>739216733</v>
      </c>
      <c r="N4246" s="68">
        <v>336688585</v>
      </c>
    </row>
    <row r="4247" spans="1:14">
      <c r="A4247" t="s">
        <v>5711</v>
      </c>
      <c r="B4247" t="s">
        <v>5544</v>
      </c>
      <c r="C4247" t="s">
        <v>5606</v>
      </c>
      <c r="D4247" t="s">
        <v>5974</v>
      </c>
      <c r="E4247">
        <v>271</v>
      </c>
      <c r="F4247" t="s">
        <v>1743</v>
      </c>
      <c r="G4247">
        <v>12</v>
      </c>
      <c r="H4247" s="67">
        <v>45382</v>
      </c>
      <c r="I4247" t="s">
        <v>5976</v>
      </c>
      <c r="J4247" t="s">
        <v>5977</v>
      </c>
      <c r="K4247" t="s">
        <v>7776</v>
      </c>
      <c r="L4247" t="s">
        <v>6912</v>
      </c>
      <c r="M4247" s="68">
        <v>5663436</v>
      </c>
      <c r="N4247" s="68">
        <v>5611020</v>
      </c>
    </row>
    <row r="4248" spans="1:14">
      <c r="A4248" t="s">
        <v>5711</v>
      </c>
      <c r="B4248" t="s">
        <v>5544</v>
      </c>
      <c r="C4248" t="s">
        <v>5606</v>
      </c>
      <c r="D4248" t="s">
        <v>5974</v>
      </c>
      <c r="E4248">
        <v>271</v>
      </c>
      <c r="F4248" t="s">
        <v>1743</v>
      </c>
      <c r="G4248">
        <v>12</v>
      </c>
      <c r="H4248" s="67">
        <v>45382</v>
      </c>
      <c r="I4248" t="s">
        <v>5976</v>
      </c>
      <c r="J4248" t="s">
        <v>5977</v>
      </c>
      <c r="K4248" t="s">
        <v>6217</v>
      </c>
      <c r="L4248" t="s">
        <v>6218</v>
      </c>
      <c r="M4248" s="68">
        <v>146040548</v>
      </c>
      <c r="N4248" s="68">
        <v>133226171</v>
      </c>
    </row>
    <row r="4249" spans="1:14">
      <c r="A4249" t="s">
        <v>5711</v>
      </c>
      <c r="B4249" t="s">
        <v>5544</v>
      </c>
      <c r="C4249" t="s">
        <v>5606</v>
      </c>
      <c r="D4249" t="s">
        <v>5974</v>
      </c>
      <c r="E4249">
        <v>271</v>
      </c>
      <c r="F4249" t="s">
        <v>1743</v>
      </c>
      <c r="G4249">
        <v>12</v>
      </c>
      <c r="H4249" s="67">
        <v>45382</v>
      </c>
      <c r="I4249" t="s">
        <v>5976</v>
      </c>
      <c r="J4249" t="s">
        <v>5977</v>
      </c>
      <c r="K4249" t="s">
        <v>6165</v>
      </c>
      <c r="L4249" t="s">
        <v>6275</v>
      </c>
      <c r="M4249" s="68">
        <v>169254754</v>
      </c>
      <c r="N4249" s="68">
        <v>202979311</v>
      </c>
    </row>
    <row r="4250" spans="1:14">
      <c r="A4250" t="s">
        <v>5711</v>
      </c>
      <c r="B4250" t="s">
        <v>5544</v>
      </c>
      <c r="C4250" t="s">
        <v>5606</v>
      </c>
      <c r="D4250" t="s">
        <v>5974</v>
      </c>
      <c r="E4250">
        <v>271</v>
      </c>
      <c r="F4250" t="s">
        <v>1743</v>
      </c>
      <c r="G4250">
        <v>12</v>
      </c>
      <c r="H4250" s="67">
        <v>45382</v>
      </c>
      <c r="I4250" t="s">
        <v>5976</v>
      </c>
      <c r="J4250" t="s">
        <v>5977</v>
      </c>
      <c r="K4250" t="s">
        <v>6221</v>
      </c>
      <c r="L4250" t="s">
        <v>6251</v>
      </c>
      <c r="M4250" s="68">
        <v>2045000000</v>
      </c>
      <c r="N4250" s="68">
        <v>2045000000</v>
      </c>
    </row>
    <row r="4251" spans="1:14">
      <c r="A4251" t="s">
        <v>5711</v>
      </c>
      <c r="B4251" t="s">
        <v>5544</v>
      </c>
      <c r="C4251" t="s">
        <v>5606</v>
      </c>
      <c r="D4251" t="s">
        <v>5974</v>
      </c>
      <c r="E4251">
        <v>271</v>
      </c>
      <c r="F4251" t="s">
        <v>1743</v>
      </c>
      <c r="G4251">
        <v>12</v>
      </c>
      <c r="H4251" s="67">
        <v>45382</v>
      </c>
      <c r="I4251" t="s">
        <v>5976</v>
      </c>
      <c r="J4251" t="s">
        <v>5977</v>
      </c>
      <c r="K4251" t="s">
        <v>6139</v>
      </c>
      <c r="L4251" t="s">
        <v>6140</v>
      </c>
      <c r="M4251" s="68">
        <v>334324072</v>
      </c>
      <c r="N4251" s="68">
        <v>370185607</v>
      </c>
    </row>
    <row r="4252" spans="1:14">
      <c r="A4252" t="s">
        <v>5711</v>
      </c>
      <c r="B4252" t="s">
        <v>5544</v>
      </c>
      <c r="C4252" t="s">
        <v>5606</v>
      </c>
      <c r="D4252" t="s">
        <v>5974</v>
      </c>
      <c r="E4252">
        <v>271</v>
      </c>
      <c r="F4252" t="s">
        <v>1743</v>
      </c>
      <c r="G4252">
        <v>12</v>
      </c>
      <c r="H4252" s="67">
        <v>45382</v>
      </c>
      <c r="I4252" t="s">
        <v>5976</v>
      </c>
      <c r="J4252" t="s">
        <v>5977</v>
      </c>
      <c r="K4252" t="s">
        <v>6223</v>
      </c>
      <c r="L4252" t="s">
        <v>6224</v>
      </c>
      <c r="M4252" s="68">
        <v>107121348</v>
      </c>
      <c r="N4252" s="68">
        <v>269797985</v>
      </c>
    </row>
    <row r="4253" spans="1:14">
      <c r="A4253" t="s">
        <v>5711</v>
      </c>
      <c r="B4253" t="s">
        <v>5544</v>
      </c>
      <c r="C4253" t="s">
        <v>5606</v>
      </c>
      <c r="D4253" t="s">
        <v>5974</v>
      </c>
      <c r="E4253">
        <v>271</v>
      </c>
      <c r="F4253" t="s">
        <v>1743</v>
      </c>
      <c r="G4253">
        <v>12</v>
      </c>
      <c r="H4253" s="67">
        <v>45382</v>
      </c>
      <c r="I4253" t="s">
        <v>5976</v>
      </c>
      <c r="J4253" t="s">
        <v>5977</v>
      </c>
      <c r="K4253" t="s">
        <v>6225</v>
      </c>
      <c r="L4253" t="s">
        <v>6254</v>
      </c>
      <c r="M4253" s="68">
        <v>6229403226</v>
      </c>
      <c r="N4253" s="68">
        <v>833186474</v>
      </c>
    </row>
    <row r="4254" spans="1:14">
      <c r="A4254" t="s">
        <v>5711</v>
      </c>
      <c r="B4254" t="s">
        <v>5544</v>
      </c>
      <c r="C4254" t="s">
        <v>5606</v>
      </c>
      <c r="D4254" t="s">
        <v>5974</v>
      </c>
      <c r="E4254">
        <v>271</v>
      </c>
      <c r="F4254" t="s">
        <v>1743</v>
      </c>
      <c r="G4254">
        <v>12</v>
      </c>
      <c r="H4254" s="67">
        <v>45382</v>
      </c>
      <c r="I4254" t="s">
        <v>5976</v>
      </c>
      <c r="J4254" t="s">
        <v>5977</v>
      </c>
      <c r="K4254" t="s">
        <v>6151</v>
      </c>
      <c r="L4254" t="s">
        <v>6291</v>
      </c>
      <c r="M4254" s="68">
        <v>1486801761</v>
      </c>
      <c r="N4254" s="68">
        <v>1942163687</v>
      </c>
    </row>
    <row r="4255" spans="1:14">
      <c r="A4255" t="s">
        <v>5711</v>
      </c>
      <c r="B4255" t="s">
        <v>5544</v>
      </c>
      <c r="C4255" t="s">
        <v>5606</v>
      </c>
      <c r="D4255" t="s">
        <v>5974</v>
      </c>
      <c r="E4255">
        <v>271</v>
      </c>
      <c r="F4255" t="s">
        <v>1743</v>
      </c>
      <c r="G4255">
        <v>12</v>
      </c>
      <c r="H4255" s="67">
        <v>45382</v>
      </c>
      <c r="I4255" t="s">
        <v>5976</v>
      </c>
      <c r="J4255" t="s">
        <v>5977</v>
      </c>
      <c r="K4255" t="s">
        <v>5627</v>
      </c>
      <c r="L4255" t="s">
        <v>6169</v>
      </c>
      <c r="M4255" s="68">
        <v>11695619982</v>
      </c>
      <c r="N4255" s="68">
        <v>6583287371</v>
      </c>
    </row>
    <row r="4256" spans="1:14">
      <c r="A4256" t="s">
        <v>5711</v>
      </c>
      <c r="B4256" t="s">
        <v>5544</v>
      </c>
      <c r="C4256" t="s">
        <v>5606</v>
      </c>
      <c r="D4256" t="s">
        <v>5974</v>
      </c>
      <c r="E4256">
        <v>271</v>
      </c>
      <c r="F4256" t="s">
        <v>1743</v>
      </c>
      <c r="G4256">
        <v>12</v>
      </c>
      <c r="H4256" s="67">
        <v>45382</v>
      </c>
      <c r="I4256" t="s">
        <v>5976</v>
      </c>
      <c r="J4256" t="s">
        <v>5977</v>
      </c>
      <c r="K4256" t="s">
        <v>5626</v>
      </c>
      <c r="L4256" t="s">
        <v>6170</v>
      </c>
      <c r="M4256" s="68">
        <v>432794104</v>
      </c>
      <c r="N4256" s="68">
        <v>444448531</v>
      </c>
    </row>
    <row r="4257" spans="1:14">
      <c r="A4257" t="s">
        <v>5711</v>
      </c>
      <c r="B4257" t="s">
        <v>5544</v>
      </c>
      <c r="C4257" t="s">
        <v>5606</v>
      </c>
      <c r="D4257" t="s">
        <v>5974</v>
      </c>
      <c r="E4257">
        <v>271</v>
      </c>
      <c r="F4257" t="s">
        <v>1743</v>
      </c>
      <c r="G4257">
        <v>12</v>
      </c>
      <c r="H4257" s="67">
        <v>45382</v>
      </c>
      <c r="I4257" t="s">
        <v>5976</v>
      </c>
      <c r="J4257" t="s">
        <v>5977</v>
      </c>
      <c r="K4257" t="s">
        <v>6171</v>
      </c>
      <c r="L4257" t="s">
        <v>6908</v>
      </c>
      <c r="M4257" s="68">
        <v>89204975</v>
      </c>
      <c r="N4257" s="68">
        <v>76873551</v>
      </c>
    </row>
    <row r="4258" spans="1:14">
      <c r="A4258" t="s">
        <v>5711</v>
      </c>
      <c r="B4258" t="s">
        <v>5544</v>
      </c>
      <c r="C4258" t="s">
        <v>5606</v>
      </c>
      <c r="D4258" t="s">
        <v>5974</v>
      </c>
      <c r="E4258">
        <v>271</v>
      </c>
      <c r="F4258" t="s">
        <v>1743</v>
      </c>
      <c r="G4258">
        <v>12</v>
      </c>
      <c r="H4258" s="67">
        <v>45382</v>
      </c>
      <c r="I4258" t="s">
        <v>5976</v>
      </c>
      <c r="J4258" t="s">
        <v>5977</v>
      </c>
      <c r="K4258" t="s">
        <v>6181</v>
      </c>
      <c r="L4258" t="s">
        <v>6182</v>
      </c>
      <c r="M4258" s="68">
        <v>110397835</v>
      </c>
      <c r="N4258" s="68">
        <v>110397835</v>
      </c>
    </row>
    <row r="4259" spans="1:14">
      <c r="A4259" t="s">
        <v>5711</v>
      </c>
      <c r="B4259" t="s">
        <v>5544</v>
      </c>
      <c r="C4259" t="s">
        <v>5606</v>
      </c>
      <c r="D4259" t="s">
        <v>5974</v>
      </c>
      <c r="E4259">
        <v>271</v>
      </c>
      <c r="F4259" t="s">
        <v>1743</v>
      </c>
      <c r="G4259">
        <v>12</v>
      </c>
      <c r="H4259" s="67">
        <v>45382</v>
      </c>
      <c r="I4259" t="s">
        <v>5976</v>
      </c>
      <c r="J4259" t="s">
        <v>5977</v>
      </c>
      <c r="K4259" t="s">
        <v>7032</v>
      </c>
      <c r="L4259" t="s">
        <v>7775</v>
      </c>
      <c r="M4259" s="68">
        <v>55045400</v>
      </c>
      <c r="N4259" s="68">
        <v>43635127</v>
      </c>
    </row>
    <row r="4260" spans="1:14">
      <c r="A4260" t="s">
        <v>5711</v>
      </c>
      <c r="B4260" t="s">
        <v>5544</v>
      </c>
      <c r="C4260" t="s">
        <v>5606</v>
      </c>
      <c r="D4260" t="s">
        <v>5974</v>
      </c>
      <c r="E4260">
        <v>271</v>
      </c>
      <c r="F4260" t="s">
        <v>1743</v>
      </c>
      <c r="G4260">
        <v>12</v>
      </c>
      <c r="H4260" s="67">
        <v>45382</v>
      </c>
      <c r="I4260" t="s">
        <v>5976</v>
      </c>
      <c r="J4260" t="s">
        <v>5977</v>
      </c>
      <c r="K4260" t="s">
        <v>6173</v>
      </c>
      <c r="L4260" t="s">
        <v>6278</v>
      </c>
      <c r="M4260" s="68">
        <v>125200689</v>
      </c>
      <c r="N4260" s="68">
        <v>158115451</v>
      </c>
    </row>
    <row r="4261" spans="1:14">
      <c r="A4261" t="s">
        <v>5711</v>
      </c>
      <c r="B4261" t="s">
        <v>5544</v>
      </c>
      <c r="C4261" t="s">
        <v>5606</v>
      </c>
      <c r="D4261" t="s">
        <v>5974</v>
      </c>
      <c r="E4261">
        <v>271</v>
      </c>
      <c r="F4261" t="s">
        <v>1743</v>
      </c>
      <c r="G4261">
        <v>12</v>
      </c>
      <c r="H4261" s="67">
        <v>45382</v>
      </c>
      <c r="I4261" t="s">
        <v>5976</v>
      </c>
      <c r="J4261" t="s">
        <v>5977</v>
      </c>
      <c r="K4261" t="s">
        <v>6183</v>
      </c>
      <c r="L4261" t="s">
        <v>6184</v>
      </c>
      <c r="M4261" s="68">
        <v>52945205</v>
      </c>
      <c r="N4261" s="68">
        <v>55426567</v>
      </c>
    </row>
    <row r="4262" spans="1:14">
      <c r="A4262" t="s">
        <v>5711</v>
      </c>
      <c r="B4262" t="s">
        <v>5591</v>
      </c>
      <c r="C4262" t="s">
        <v>5592</v>
      </c>
      <c r="D4262" t="s">
        <v>5974</v>
      </c>
      <c r="E4262">
        <v>262</v>
      </c>
      <c r="F4262" t="s">
        <v>6582</v>
      </c>
      <c r="G4262">
        <v>12</v>
      </c>
      <c r="H4262" s="67">
        <v>45382</v>
      </c>
      <c r="I4262" t="s">
        <v>5976</v>
      </c>
      <c r="J4262" t="s">
        <v>5977</v>
      </c>
      <c r="K4262" t="s">
        <v>5623</v>
      </c>
      <c r="L4262" t="s">
        <v>5978</v>
      </c>
      <c r="M4262" s="68">
        <v>98168961934</v>
      </c>
      <c r="N4262" s="68">
        <v>108150223468</v>
      </c>
    </row>
    <row r="4263" spans="1:14">
      <c r="A4263" t="s">
        <v>5711</v>
      </c>
      <c r="B4263" t="s">
        <v>5591</v>
      </c>
      <c r="C4263" t="s">
        <v>5592</v>
      </c>
      <c r="D4263" t="s">
        <v>5974</v>
      </c>
      <c r="E4263">
        <v>262</v>
      </c>
      <c r="F4263" t="s">
        <v>6582</v>
      </c>
      <c r="G4263">
        <v>12</v>
      </c>
      <c r="H4263" s="67">
        <v>45382</v>
      </c>
      <c r="I4263" t="s">
        <v>5976</v>
      </c>
      <c r="J4263" t="s">
        <v>5977</v>
      </c>
      <c r="K4263" t="s">
        <v>5621</v>
      </c>
      <c r="L4263" t="s">
        <v>5979</v>
      </c>
      <c r="M4263" s="68">
        <v>54422497559</v>
      </c>
      <c r="N4263" s="68">
        <v>62774719594</v>
      </c>
    </row>
    <row r="4264" spans="1:14">
      <c r="A4264" t="s">
        <v>5711</v>
      </c>
      <c r="B4264" t="s">
        <v>5591</v>
      </c>
      <c r="C4264" t="s">
        <v>5592</v>
      </c>
      <c r="D4264" t="s">
        <v>5974</v>
      </c>
      <c r="E4264">
        <v>262</v>
      </c>
      <c r="F4264" t="s">
        <v>6582</v>
      </c>
      <c r="G4264">
        <v>12</v>
      </c>
      <c r="H4264" s="67">
        <v>45382</v>
      </c>
      <c r="I4264" t="s">
        <v>5976</v>
      </c>
      <c r="J4264" t="s">
        <v>5977</v>
      </c>
      <c r="K4264" t="s">
        <v>6032</v>
      </c>
      <c r="L4264" t="s">
        <v>6230</v>
      </c>
      <c r="M4264" s="68">
        <v>36281877712</v>
      </c>
      <c r="N4264" s="68">
        <v>39745880923</v>
      </c>
    </row>
    <row r="4265" spans="1:14">
      <c r="A4265" t="s">
        <v>5711</v>
      </c>
      <c r="B4265" t="s">
        <v>5591</v>
      </c>
      <c r="C4265" t="s">
        <v>5592</v>
      </c>
      <c r="D4265" t="s">
        <v>5974</v>
      </c>
      <c r="E4265">
        <v>262</v>
      </c>
      <c r="F4265" t="s">
        <v>6582</v>
      </c>
      <c r="G4265">
        <v>12</v>
      </c>
      <c r="H4265" s="67">
        <v>45382</v>
      </c>
      <c r="I4265" t="s">
        <v>5976</v>
      </c>
      <c r="J4265" t="s">
        <v>5977</v>
      </c>
      <c r="K4265" t="s">
        <v>7734</v>
      </c>
      <c r="L4265" t="s">
        <v>6812</v>
      </c>
      <c r="M4265" s="68">
        <v>4082528735</v>
      </c>
      <c r="N4265" s="68">
        <v>4052932421</v>
      </c>
    </row>
    <row r="4266" spans="1:14">
      <c r="A4266" t="s">
        <v>5711</v>
      </c>
      <c r="B4266" t="s">
        <v>5591</v>
      </c>
      <c r="C4266" t="s">
        <v>5592</v>
      </c>
      <c r="D4266" t="s">
        <v>5974</v>
      </c>
      <c r="E4266">
        <v>262</v>
      </c>
      <c r="F4266" t="s">
        <v>6582</v>
      </c>
      <c r="G4266">
        <v>12</v>
      </c>
      <c r="H4266" s="67">
        <v>45382</v>
      </c>
      <c r="I4266" t="s">
        <v>5976</v>
      </c>
      <c r="J4266" t="s">
        <v>5977</v>
      </c>
      <c r="K4266" t="s">
        <v>5982</v>
      </c>
      <c r="L4266" t="s">
        <v>5983</v>
      </c>
      <c r="M4266" s="68">
        <v>4703387328</v>
      </c>
      <c r="N4266" s="68">
        <v>8873854228</v>
      </c>
    </row>
    <row r="4267" spans="1:14">
      <c r="A4267" t="s">
        <v>5711</v>
      </c>
      <c r="B4267" t="s">
        <v>5591</v>
      </c>
      <c r="C4267" t="s">
        <v>5592</v>
      </c>
      <c r="D4267" t="s">
        <v>5974</v>
      </c>
      <c r="E4267">
        <v>262</v>
      </c>
      <c r="F4267" t="s">
        <v>6582</v>
      </c>
      <c r="G4267">
        <v>12</v>
      </c>
      <c r="H4267" s="67">
        <v>45382</v>
      </c>
      <c r="I4267" t="s">
        <v>5976</v>
      </c>
      <c r="J4267" t="s">
        <v>5977</v>
      </c>
      <c r="K4267" t="s">
        <v>5986</v>
      </c>
      <c r="L4267" t="s">
        <v>5987</v>
      </c>
      <c r="M4267" s="68">
        <v>7981310</v>
      </c>
      <c r="N4267" s="68">
        <v>3280</v>
      </c>
    </row>
    <row r="4268" spans="1:14">
      <c r="A4268" t="s">
        <v>5711</v>
      </c>
      <c r="B4268" t="s">
        <v>5591</v>
      </c>
      <c r="C4268" t="s">
        <v>5592</v>
      </c>
      <c r="D4268" t="s">
        <v>5974</v>
      </c>
      <c r="E4268">
        <v>262</v>
      </c>
      <c r="F4268" t="s">
        <v>6582</v>
      </c>
      <c r="G4268">
        <v>12</v>
      </c>
      <c r="H4268" s="67">
        <v>45382</v>
      </c>
      <c r="I4268" t="s">
        <v>5976</v>
      </c>
      <c r="J4268" t="s">
        <v>5977</v>
      </c>
      <c r="K4268" t="s">
        <v>5988</v>
      </c>
      <c r="L4268" t="s">
        <v>5989</v>
      </c>
      <c r="M4268" s="68">
        <v>6263861029</v>
      </c>
      <c r="N4268" s="68">
        <v>7708071995</v>
      </c>
    </row>
    <row r="4269" spans="1:14">
      <c r="A4269" t="s">
        <v>5711</v>
      </c>
      <c r="B4269" t="s">
        <v>5591</v>
      </c>
      <c r="C4269" t="s">
        <v>5592</v>
      </c>
      <c r="D4269" t="s">
        <v>5974</v>
      </c>
      <c r="E4269">
        <v>262</v>
      </c>
      <c r="F4269" t="s">
        <v>6582</v>
      </c>
      <c r="G4269">
        <v>12</v>
      </c>
      <c r="H4269" s="67">
        <v>45382</v>
      </c>
      <c r="I4269" t="s">
        <v>5976</v>
      </c>
      <c r="J4269" t="s">
        <v>5977</v>
      </c>
      <c r="K4269" t="s">
        <v>6203</v>
      </c>
      <c r="L4269" t="s">
        <v>6204</v>
      </c>
      <c r="M4269" s="68">
        <v>1617113007</v>
      </c>
      <c r="N4269" s="68">
        <v>712057699</v>
      </c>
    </row>
    <row r="4270" spans="1:14">
      <c r="A4270" t="s">
        <v>5711</v>
      </c>
      <c r="B4270" t="s">
        <v>5591</v>
      </c>
      <c r="C4270" t="s">
        <v>5592</v>
      </c>
      <c r="D4270" t="s">
        <v>5974</v>
      </c>
      <c r="E4270">
        <v>262</v>
      </c>
      <c r="F4270" t="s">
        <v>6582</v>
      </c>
      <c r="G4270">
        <v>12</v>
      </c>
      <c r="H4270" s="67">
        <v>45382</v>
      </c>
      <c r="I4270" t="s">
        <v>5976</v>
      </c>
      <c r="J4270" t="s">
        <v>5977</v>
      </c>
      <c r="K4270" t="s">
        <v>6234</v>
      </c>
      <c r="L4270" t="s">
        <v>6235</v>
      </c>
      <c r="M4270" s="68">
        <v>1465748438</v>
      </c>
      <c r="N4270" s="68">
        <v>1681919048</v>
      </c>
    </row>
    <row r="4271" spans="1:14">
      <c r="A4271" t="s">
        <v>5711</v>
      </c>
      <c r="B4271" t="s">
        <v>5591</v>
      </c>
      <c r="C4271" t="s">
        <v>5592</v>
      </c>
      <c r="D4271" t="s">
        <v>5974</v>
      </c>
      <c r="E4271">
        <v>262</v>
      </c>
      <c r="F4271" t="s">
        <v>6582</v>
      </c>
      <c r="G4271">
        <v>12</v>
      </c>
      <c r="H4271" s="67">
        <v>45382</v>
      </c>
      <c r="I4271" t="s">
        <v>5976</v>
      </c>
      <c r="J4271" t="s">
        <v>5977</v>
      </c>
      <c r="K4271" t="s">
        <v>5622</v>
      </c>
      <c r="L4271" t="s">
        <v>6036</v>
      </c>
      <c r="M4271" s="68">
        <v>43746464375</v>
      </c>
      <c r="N4271" s="68">
        <v>45375503874</v>
      </c>
    </row>
    <row r="4272" spans="1:14">
      <c r="A4272" t="s">
        <v>5711</v>
      </c>
      <c r="B4272" t="s">
        <v>5591</v>
      </c>
      <c r="C4272" t="s">
        <v>5592</v>
      </c>
      <c r="D4272" t="s">
        <v>5974</v>
      </c>
      <c r="E4272">
        <v>262</v>
      </c>
      <c r="F4272" t="s">
        <v>6582</v>
      </c>
      <c r="G4272">
        <v>12</v>
      </c>
      <c r="H4272" s="67">
        <v>45382</v>
      </c>
      <c r="I4272" t="s">
        <v>5976</v>
      </c>
      <c r="J4272" t="s">
        <v>5977</v>
      </c>
      <c r="K4272" t="s">
        <v>6045</v>
      </c>
      <c r="L4272" t="s">
        <v>6046</v>
      </c>
      <c r="M4272" s="68">
        <v>673855258</v>
      </c>
      <c r="N4272" s="68">
        <v>699512357</v>
      </c>
    </row>
    <row r="4273" spans="1:14">
      <c r="A4273" t="s">
        <v>5711</v>
      </c>
      <c r="B4273" t="s">
        <v>5591</v>
      </c>
      <c r="C4273" t="s">
        <v>5592</v>
      </c>
      <c r="D4273" t="s">
        <v>5974</v>
      </c>
      <c r="E4273">
        <v>262</v>
      </c>
      <c r="F4273" t="s">
        <v>6582</v>
      </c>
      <c r="G4273">
        <v>12</v>
      </c>
      <c r="H4273" s="67">
        <v>45382</v>
      </c>
      <c r="I4273" t="s">
        <v>5976</v>
      </c>
      <c r="J4273" t="s">
        <v>5977</v>
      </c>
      <c r="K4273" t="s">
        <v>6047</v>
      </c>
      <c r="L4273" t="s">
        <v>6207</v>
      </c>
      <c r="M4273" s="68">
        <v>432022457</v>
      </c>
      <c r="N4273" s="68">
        <v>458131417</v>
      </c>
    </row>
    <row r="4274" spans="1:14">
      <c r="A4274" t="s">
        <v>5711</v>
      </c>
      <c r="B4274" t="s">
        <v>5591</v>
      </c>
      <c r="C4274" t="s">
        <v>5592</v>
      </c>
      <c r="D4274" t="s">
        <v>5974</v>
      </c>
      <c r="E4274">
        <v>262</v>
      </c>
      <c r="F4274" t="s">
        <v>6582</v>
      </c>
      <c r="G4274">
        <v>12</v>
      </c>
      <c r="H4274" s="67">
        <v>45382</v>
      </c>
      <c r="I4274" t="s">
        <v>5976</v>
      </c>
      <c r="J4274" t="s">
        <v>5977</v>
      </c>
      <c r="K4274" t="s">
        <v>6240</v>
      </c>
      <c r="L4274" t="s">
        <v>6438</v>
      </c>
      <c r="M4274" s="68">
        <v>41975550</v>
      </c>
      <c r="N4274" s="68">
        <v>41824877</v>
      </c>
    </row>
    <row r="4275" spans="1:14">
      <c r="A4275" t="s">
        <v>5711</v>
      </c>
      <c r="B4275" t="s">
        <v>5591</v>
      </c>
      <c r="C4275" t="s">
        <v>5592</v>
      </c>
      <c r="D4275" t="s">
        <v>5974</v>
      </c>
      <c r="E4275">
        <v>262</v>
      </c>
      <c r="F4275" t="s">
        <v>6582</v>
      </c>
      <c r="G4275">
        <v>12</v>
      </c>
      <c r="H4275" s="67">
        <v>45382</v>
      </c>
      <c r="I4275" t="s">
        <v>5976</v>
      </c>
      <c r="J4275" t="s">
        <v>5977</v>
      </c>
      <c r="K4275" t="s">
        <v>6061</v>
      </c>
      <c r="L4275" t="s">
        <v>6062</v>
      </c>
      <c r="M4275" s="68">
        <v>775120160</v>
      </c>
      <c r="N4275" s="68">
        <v>783511642</v>
      </c>
    </row>
    <row r="4276" spans="1:14">
      <c r="A4276" t="s">
        <v>5711</v>
      </c>
      <c r="B4276" t="s">
        <v>5591</v>
      </c>
      <c r="C4276" t="s">
        <v>5592</v>
      </c>
      <c r="D4276" t="s">
        <v>5974</v>
      </c>
      <c r="E4276">
        <v>262</v>
      </c>
      <c r="F4276" t="s">
        <v>6582</v>
      </c>
      <c r="G4276">
        <v>12</v>
      </c>
      <c r="H4276" s="67">
        <v>45382</v>
      </c>
      <c r="I4276" t="s">
        <v>5976</v>
      </c>
      <c r="J4276" t="s">
        <v>5977</v>
      </c>
      <c r="K4276" t="s">
        <v>6065</v>
      </c>
      <c r="L4276" t="s">
        <v>6066</v>
      </c>
      <c r="M4276" s="68">
        <v>41823490950</v>
      </c>
      <c r="N4276" s="68">
        <v>43392523581</v>
      </c>
    </row>
    <row r="4277" spans="1:14">
      <c r="A4277" t="s">
        <v>5711</v>
      </c>
      <c r="B4277" t="s">
        <v>5591</v>
      </c>
      <c r="C4277" t="s">
        <v>5592</v>
      </c>
      <c r="D4277" t="s">
        <v>5974</v>
      </c>
      <c r="E4277">
        <v>262</v>
      </c>
      <c r="F4277" t="s">
        <v>6582</v>
      </c>
      <c r="G4277">
        <v>12</v>
      </c>
      <c r="H4277" s="67">
        <v>45382</v>
      </c>
      <c r="I4277" t="s">
        <v>5976</v>
      </c>
      <c r="J4277" t="s">
        <v>5977</v>
      </c>
      <c r="K4277" t="s">
        <v>5633</v>
      </c>
      <c r="L4277" t="s">
        <v>6120</v>
      </c>
      <c r="M4277" s="68">
        <v>57010807172</v>
      </c>
      <c r="N4277" s="68">
        <v>57532194409</v>
      </c>
    </row>
    <row r="4278" spans="1:14">
      <c r="A4278" t="s">
        <v>5711</v>
      </c>
      <c r="B4278" t="s">
        <v>5591</v>
      </c>
      <c r="C4278" t="s">
        <v>5592</v>
      </c>
      <c r="D4278" t="s">
        <v>5974</v>
      </c>
      <c r="E4278">
        <v>262</v>
      </c>
      <c r="F4278" t="s">
        <v>6582</v>
      </c>
      <c r="G4278">
        <v>12</v>
      </c>
      <c r="H4278" s="67">
        <v>45382</v>
      </c>
      <c r="I4278" t="s">
        <v>5976</v>
      </c>
      <c r="J4278" t="s">
        <v>5977</v>
      </c>
      <c r="K4278" t="s">
        <v>5631</v>
      </c>
      <c r="L4278" t="s">
        <v>7570</v>
      </c>
      <c r="M4278" s="68">
        <v>60314907050</v>
      </c>
      <c r="N4278" s="68">
        <v>60834468735</v>
      </c>
    </row>
    <row r="4279" spans="1:14">
      <c r="A4279" t="s">
        <v>5711</v>
      </c>
      <c r="B4279" t="s">
        <v>5591</v>
      </c>
      <c r="C4279" t="s">
        <v>5592</v>
      </c>
      <c r="D4279" t="s">
        <v>5974</v>
      </c>
      <c r="E4279">
        <v>262</v>
      </c>
      <c r="F4279" t="s">
        <v>6582</v>
      </c>
      <c r="G4279">
        <v>12</v>
      </c>
      <c r="H4279" s="67">
        <v>45382</v>
      </c>
      <c r="I4279" t="s">
        <v>5976</v>
      </c>
      <c r="J4279" t="s">
        <v>5977</v>
      </c>
      <c r="K4279" t="s">
        <v>6101</v>
      </c>
      <c r="L4279" t="s">
        <v>6548</v>
      </c>
      <c r="M4279" s="68">
        <v>54913518582</v>
      </c>
      <c r="N4279" s="68">
        <v>54913518582</v>
      </c>
    </row>
    <row r="4280" spans="1:14">
      <c r="A4280" t="s">
        <v>5711</v>
      </c>
      <c r="B4280" t="s">
        <v>5591</v>
      </c>
      <c r="C4280" t="s">
        <v>5592</v>
      </c>
      <c r="D4280" t="s">
        <v>5974</v>
      </c>
      <c r="E4280">
        <v>262</v>
      </c>
      <c r="F4280" t="s">
        <v>6582</v>
      </c>
      <c r="G4280">
        <v>12</v>
      </c>
      <c r="H4280" s="67">
        <v>45382</v>
      </c>
      <c r="I4280" t="s">
        <v>5976</v>
      </c>
      <c r="J4280" t="s">
        <v>5977</v>
      </c>
      <c r="K4280" t="s">
        <v>6108</v>
      </c>
      <c r="L4280" t="s">
        <v>6549</v>
      </c>
      <c r="M4280" s="68">
        <v>-6023204</v>
      </c>
      <c r="N4280" s="68">
        <v>-6023204</v>
      </c>
    </row>
    <row r="4281" spans="1:14">
      <c r="A4281" t="s">
        <v>5711</v>
      </c>
      <c r="B4281" t="s">
        <v>5591</v>
      </c>
      <c r="C4281" t="s">
        <v>5592</v>
      </c>
      <c r="D4281" t="s">
        <v>5974</v>
      </c>
      <c r="E4281">
        <v>262</v>
      </c>
      <c r="F4281" t="s">
        <v>6582</v>
      </c>
      <c r="G4281">
        <v>12</v>
      </c>
      <c r="H4281" s="67">
        <v>45382</v>
      </c>
      <c r="I4281" t="s">
        <v>5976</v>
      </c>
      <c r="J4281" t="s">
        <v>5977</v>
      </c>
      <c r="K4281" t="s">
        <v>6116</v>
      </c>
      <c r="L4281" t="s">
        <v>7575</v>
      </c>
      <c r="M4281" s="68">
        <v>1646926958</v>
      </c>
      <c r="N4281" s="68">
        <v>1286206228</v>
      </c>
    </row>
    <row r="4282" spans="1:14">
      <c r="A4282" t="s">
        <v>5711</v>
      </c>
      <c r="B4282" t="s">
        <v>5591</v>
      </c>
      <c r="C4282" t="s">
        <v>5592</v>
      </c>
      <c r="D4282" t="s">
        <v>5974</v>
      </c>
      <c r="E4282">
        <v>262</v>
      </c>
      <c r="F4282" t="s">
        <v>6582</v>
      </c>
      <c r="G4282">
        <v>12</v>
      </c>
      <c r="H4282" s="67">
        <v>45382</v>
      </c>
      <c r="I4282" t="s">
        <v>5976</v>
      </c>
      <c r="J4282" t="s">
        <v>5977</v>
      </c>
      <c r="K4282" t="s">
        <v>5629</v>
      </c>
      <c r="L4282" t="s">
        <v>6550</v>
      </c>
      <c r="M4282" s="68">
        <v>6260033400</v>
      </c>
      <c r="N4282" s="68">
        <v>6260033400</v>
      </c>
    </row>
    <row r="4283" spans="1:14">
      <c r="A4283" t="s">
        <v>5711</v>
      </c>
      <c r="B4283" t="s">
        <v>5591</v>
      </c>
      <c r="C4283" t="s">
        <v>5592</v>
      </c>
      <c r="D4283" t="s">
        <v>5974</v>
      </c>
      <c r="E4283">
        <v>262</v>
      </c>
      <c r="F4283" t="s">
        <v>6582</v>
      </c>
      <c r="G4283">
        <v>12</v>
      </c>
      <c r="H4283" s="67">
        <v>45382</v>
      </c>
      <c r="I4283" t="s">
        <v>5976</v>
      </c>
      <c r="J4283" t="s">
        <v>5977</v>
      </c>
      <c r="K4283" t="s">
        <v>5630</v>
      </c>
      <c r="L4283" t="s">
        <v>7572</v>
      </c>
      <c r="M4283" s="68">
        <v>-2499548686</v>
      </c>
      <c r="N4283" s="68">
        <v>-1619266271</v>
      </c>
    </row>
    <row r="4284" spans="1:14">
      <c r="A4284" t="s">
        <v>5711</v>
      </c>
      <c r="B4284" t="s">
        <v>5591</v>
      </c>
      <c r="C4284" t="s">
        <v>5592</v>
      </c>
      <c r="D4284" t="s">
        <v>5974</v>
      </c>
      <c r="E4284">
        <v>262</v>
      </c>
      <c r="F4284" t="s">
        <v>6582</v>
      </c>
      <c r="G4284">
        <v>12</v>
      </c>
      <c r="H4284" s="67">
        <v>45382</v>
      </c>
      <c r="I4284" t="s">
        <v>5976</v>
      </c>
      <c r="J4284" t="s">
        <v>5977</v>
      </c>
      <c r="K4284" t="s">
        <v>5632</v>
      </c>
      <c r="L4284" t="s">
        <v>6554</v>
      </c>
      <c r="M4284" s="68">
        <v>-3304099878</v>
      </c>
      <c r="N4284" s="68">
        <v>-3302274326</v>
      </c>
    </row>
    <row r="4285" spans="1:14">
      <c r="A4285" t="s">
        <v>5711</v>
      </c>
      <c r="B4285" t="s">
        <v>5591</v>
      </c>
      <c r="C4285" t="s">
        <v>5592</v>
      </c>
      <c r="D4285" t="s">
        <v>5974</v>
      </c>
      <c r="E4285">
        <v>262</v>
      </c>
      <c r="F4285" t="s">
        <v>6582</v>
      </c>
      <c r="G4285">
        <v>12</v>
      </c>
      <c r="H4285" s="67">
        <v>45382</v>
      </c>
      <c r="I4285" t="s">
        <v>5976</v>
      </c>
      <c r="J4285" t="s">
        <v>5977</v>
      </c>
      <c r="K4285" t="s">
        <v>5634</v>
      </c>
      <c r="L4285" t="s">
        <v>6135</v>
      </c>
      <c r="M4285" s="68">
        <v>98168961934</v>
      </c>
      <c r="N4285" s="68">
        <v>108150223468</v>
      </c>
    </row>
    <row r="4286" spans="1:14">
      <c r="A4286" t="s">
        <v>5711</v>
      </c>
      <c r="B4286" t="s">
        <v>5591</v>
      </c>
      <c r="C4286" t="s">
        <v>5592</v>
      </c>
      <c r="D4286" t="s">
        <v>5974</v>
      </c>
      <c r="E4286">
        <v>262</v>
      </c>
      <c r="F4286" t="s">
        <v>6582</v>
      </c>
      <c r="G4286">
        <v>12</v>
      </c>
      <c r="H4286" s="67">
        <v>45382</v>
      </c>
      <c r="I4286" t="s">
        <v>5976</v>
      </c>
      <c r="J4286" t="s">
        <v>5977</v>
      </c>
      <c r="K4286" t="s">
        <v>5625</v>
      </c>
      <c r="L4286" t="s">
        <v>6136</v>
      </c>
      <c r="M4286" s="68">
        <v>40604052958</v>
      </c>
      <c r="N4286" s="68">
        <v>49946536324</v>
      </c>
    </row>
    <row r="4287" spans="1:14">
      <c r="A4287" t="s">
        <v>5711</v>
      </c>
      <c r="B4287" t="s">
        <v>5591</v>
      </c>
      <c r="C4287" t="s">
        <v>5592</v>
      </c>
      <c r="D4287" t="s">
        <v>5974</v>
      </c>
      <c r="E4287">
        <v>262</v>
      </c>
      <c r="F4287" t="s">
        <v>6582</v>
      </c>
      <c r="G4287">
        <v>12</v>
      </c>
      <c r="H4287" s="67">
        <v>45382</v>
      </c>
      <c r="I4287" t="s">
        <v>5976</v>
      </c>
      <c r="J4287" t="s">
        <v>5977</v>
      </c>
      <c r="K4287" t="s">
        <v>7735</v>
      </c>
      <c r="L4287" t="s">
        <v>7736</v>
      </c>
      <c r="M4287" s="68">
        <v>21420176</v>
      </c>
      <c r="N4287" s="68">
        <v>12622253</v>
      </c>
    </row>
    <row r="4288" spans="1:14">
      <c r="A4288" t="s">
        <v>5711</v>
      </c>
      <c r="B4288" t="s">
        <v>5591</v>
      </c>
      <c r="C4288" t="s">
        <v>5592</v>
      </c>
      <c r="D4288" t="s">
        <v>5974</v>
      </c>
      <c r="E4288">
        <v>262</v>
      </c>
      <c r="F4288" t="s">
        <v>6582</v>
      </c>
      <c r="G4288">
        <v>12</v>
      </c>
      <c r="H4288" s="67">
        <v>45382</v>
      </c>
      <c r="I4288" t="s">
        <v>5976</v>
      </c>
      <c r="J4288" t="s">
        <v>5977</v>
      </c>
      <c r="K4288" t="s">
        <v>6165</v>
      </c>
      <c r="L4288" t="s">
        <v>6275</v>
      </c>
      <c r="M4288" s="68">
        <v>454248594</v>
      </c>
      <c r="N4288" s="68">
        <v>453070114</v>
      </c>
    </row>
    <row r="4289" spans="1:14">
      <c r="A4289" t="s">
        <v>5711</v>
      </c>
      <c r="B4289" t="s">
        <v>5591</v>
      </c>
      <c r="C4289" t="s">
        <v>5592</v>
      </c>
      <c r="D4289" t="s">
        <v>5974</v>
      </c>
      <c r="E4289">
        <v>262</v>
      </c>
      <c r="F4289" t="s">
        <v>6582</v>
      </c>
      <c r="G4289">
        <v>12</v>
      </c>
      <c r="H4289" s="67">
        <v>45382</v>
      </c>
      <c r="I4289" t="s">
        <v>5976</v>
      </c>
      <c r="J4289" t="s">
        <v>5977</v>
      </c>
      <c r="K4289" t="s">
        <v>6139</v>
      </c>
      <c r="L4289" t="s">
        <v>6140</v>
      </c>
      <c r="M4289" s="68">
        <v>383651299</v>
      </c>
      <c r="N4289" s="68">
        <v>645880490</v>
      </c>
    </row>
    <row r="4290" spans="1:14">
      <c r="A4290" t="s">
        <v>5711</v>
      </c>
      <c r="B4290" t="s">
        <v>5591</v>
      </c>
      <c r="C4290" t="s">
        <v>5592</v>
      </c>
      <c r="D4290" t="s">
        <v>5974</v>
      </c>
      <c r="E4290">
        <v>262</v>
      </c>
      <c r="F4290" t="s">
        <v>6582</v>
      </c>
      <c r="G4290">
        <v>12</v>
      </c>
      <c r="H4290" s="67">
        <v>45382</v>
      </c>
      <c r="I4290" t="s">
        <v>5976</v>
      </c>
      <c r="J4290" t="s">
        <v>5977</v>
      </c>
      <c r="K4290" t="s">
        <v>6143</v>
      </c>
      <c r="L4290" t="s">
        <v>6144</v>
      </c>
      <c r="M4290" s="68">
        <v>238817330</v>
      </c>
      <c r="N4290" s="68">
        <v>622610942</v>
      </c>
    </row>
    <row r="4291" spans="1:14">
      <c r="A4291" t="s">
        <v>5711</v>
      </c>
      <c r="B4291" t="s">
        <v>5591</v>
      </c>
      <c r="C4291" t="s">
        <v>5592</v>
      </c>
      <c r="D4291" t="s">
        <v>5974</v>
      </c>
      <c r="E4291">
        <v>262</v>
      </c>
      <c r="F4291" t="s">
        <v>6582</v>
      </c>
      <c r="G4291">
        <v>12</v>
      </c>
      <c r="H4291" s="67">
        <v>45382</v>
      </c>
      <c r="I4291" t="s">
        <v>5976</v>
      </c>
      <c r="J4291" t="s">
        <v>5977</v>
      </c>
      <c r="K4291" t="s">
        <v>6145</v>
      </c>
      <c r="L4291" t="s">
        <v>6146</v>
      </c>
      <c r="M4291" s="68">
        <v>1794177566</v>
      </c>
      <c r="N4291" s="68">
        <v>1422223439</v>
      </c>
    </row>
    <row r="4292" spans="1:14">
      <c r="A4292" t="s">
        <v>5711</v>
      </c>
      <c r="B4292" t="s">
        <v>5591</v>
      </c>
      <c r="C4292" t="s">
        <v>5592</v>
      </c>
      <c r="D4292" t="s">
        <v>5974</v>
      </c>
      <c r="E4292">
        <v>262</v>
      </c>
      <c r="F4292" t="s">
        <v>6582</v>
      </c>
      <c r="G4292">
        <v>12</v>
      </c>
      <c r="H4292" s="67">
        <v>45382</v>
      </c>
      <c r="I4292" t="s">
        <v>5976</v>
      </c>
      <c r="J4292" t="s">
        <v>5977</v>
      </c>
      <c r="K4292" t="s">
        <v>6223</v>
      </c>
      <c r="L4292" t="s">
        <v>6224</v>
      </c>
      <c r="M4292" s="68">
        <v>282902681</v>
      </c>
      <c r="N4292" s="68">
        <v>178127250</v>
      </c>
    </row>
    <row r="4293" spans="1:14">
      <c r="A4293" t="s">
        <v>5711</v>
      </c>
      <c r="B4293" t="s">
        <v>5591</v>
      </c>
      <c r="C4293" t="s">
        <v>5592</v>
      </c>
      <c r="D4293" t="s">
        <v>5974</v>
      </c>
      <c r="E4293">
        <v>262</v>
      </c>
      <c r="F4293" t="s">
        <v>6582</v>
      </c>
      <c r="G4293">
        <v>12</v>
      </c>
      <c r="H4293" s="67">
        <v>45382</v>
      </c>
      <c r="I4293" t="s">
        <v>5976</v>
      </c>
      <c r="J4293" t="s">
        <v>5977</v>
      </c>
      <c r="K4293" t="s">
        <v>6225</v>
      </c>
      <c r="L4293" t="s">
        <v>6226</v>
      </c>
      <c r="M4293" s="68">
        <v>12129548148</v>
      </c>
      <c r="N4293" s="68">
        <v>12743378868</v>
      </c>
    </row>
    <row r="4294" spans="1:14">
      <c r="A4294" t="s">
        <v>5711</v>
      </c>
      <c r="B4294" t="s">
        <v>5591</v>
      </c>
      <c r="C4294" t="s">
        <v>5592</v>
      </c>
      <c r="D4294" t="s">
        <v>5974</v>
      </c>
      <c r="E4294">
        <v>262</v>
      </c>
      <c r="F4294" t="s">
        <v>6582</v>
      </c>
      <c r="G4294">
        <v>12</v>
      </c>
      <c r="H4294" s="67">
        <v>45382</v>
      </c>
      <c r="I4294" t="s">
        <v>5976</v>
      </c>
      <c r="J4294" t="s">
        <v>5977</v>
      </c>
      <c r="K4294" t="s">
        <v>6151</v>
      </c>
      <c r="L4294" t="s">
        <v>6249</v>
      </c>
      <c r="M4294" s="68">
        <v>25299287164</v>
      </c>
      <c r="N4294" s="68">
        <v>33868622968</v>
      </c>
    </row>
    <row r="4295" spans="1:14">
      <c r="A4295" t="s">
        <v>5711</v>
      </c>
      <c r="B4295" t="s">
        <v>5591</v>
      </c>
      <c r="C4295" t="s">
        <v>5592</v>
      </c>
      <c r="D4295" t="s">
        <v>5974</v>
      </c>
      <c r="E4295">
        <v>262</v>
      </c>
      <c r="F4295" t="s">
        <v>6582</v>
      </c>
      <c r="G4295">
        <v>12</v>
      </c>
      <c r="H4295" s="67">
        <v>45382</v>
      </c>
      <c r="I4295" t="s">
        <v>5976</v>
      </c>
      <c r="J4295" t="s">
        <v>5977</v>
      </c>
      <c r="K4295" t="s">
        <v>5627</v>
      </c>
      <c r="L4295" t="s">
        <v>6169</v>
      </c>
      <c r="M4295" s="68">
        <v>41158154762</v>
      </c>
      <c r="N4295" s="68">
        <v>50618029059</v>
      </c>
    </row>
    <row r="4296" spans="1:14">
      <c r="A4296" t="s">
        <v>5711</v>
      </c>
      <c r="B4296" t="s">
        <v>5591</v>
      </c>
      <c r="C4296" t="s">
        <v>5592</v>
      </c>
      <c r="D4296" t="s">
        <v>5974</v>
      </c>
      <c r="E4296">
        <v>262</v>
      </c>
      <c r="F4296" t="s">
        <v>6582</v>
      </c>
      <c r="G4296">
        <v>12</v>
      </c>
      <c r="H4296" s="67">
        <v>45382</v>
      </c>
      <c r="I4296" t="s">
        <v>5976</v>
      </c>
      <c r="J4296" t="s">
        <v>5977</v>
      </c>
      <c r="K4296" t="s">
        <v>5626</v>
      </c>
      <c r="L4296" t="s">
        <v>6170</v>
      </c>
      <c r="M4296" s="68">
        <v>554101804</v>
      </c>
      <c r="N4296" s="68">
        <v>671492735</v>
      </c>
    </row>
    <row r="4297" spans="1:14">
      <c r="A4297" t="s">
        <v>5711</v>
      </c>
      <c r="B4297" t="s">
        <v>5591</v>
      </c>
      <c r="C4297" t="s">
        <v>5592</v>
      </c>
      <c r="D4297" t="s">
        <v>5974</v>
      </c>
      <c r="E4297">
        <v>262</v>
      </c>
      <c r="F4297" t="s">
        <v>6582</v>
      </c>
      <c r="G4297">
        <v>12</v>
      </c>
      <c r="H4297" s="67">
        <v>45382</v>
      </c>
      <c r="I4297" t="s">
        <v>5976</v>
      </c>
      <c r="J4297" t="s">
        <v>5977</v>
      </c>
      <c r="K4297" t="s">
        <v>6173</v>
      </c>
      <c r="L4297" t="s">
        <v>6278</v>
      </c>
      <c r="M4297" s="68">
        <v>554101804</v>
      </c>
      <c r="N4297" s="68">
        <v>671492735</v>
      </c>
    </row>
    <row r="4298" spans="1:14">
      <c r="A4298" t="s">
        <v>5711</v>
      </c>
      <c r="B4298" t="s">
        <v>5545</v>
      </c>
      <c r="C4298" t="s">
        <v>5546</v>
      </c>
      <c r="D4298" t="s">
        <v>5974</v>
      </c>
      <c r="E4298">
        <v>262</v>
      </c>
      <c r="F4298" t="s">
        <v>6582</v>
      </c>
      <c r="G4298">
        <v>12</v>
      </c>
      <c r="H4298" s="67">
        <v>45382</v>
      </c>
      <c r="I4298" t="s">
        <v>5976</v>
      </c>
      <c r="J4298" t="s">
        <v>5977</v>
      </c>
      <c r="K4298" t="s">
        <v>5623</v>
      </c>
      <c r="L4298" t="s">
        <v>5978</v>
      </c>
      <c r="M4298" s="68">
        <v>415140761878</v>
      </c>
      <c r="N4298" s="68">
        <v>404327492881</v>
      </c>
    </row>
    <row r="4299" spans="1:14">
      <c r="A4299" t="s">
        <v>5711</v>
      </c>
      <c r="B4299" t="s">
        <v>5545</v>
      </c>
      <c r="C4299" t="s">
        <v>5546</v>
      </c>
      <c r="D4299" t="s">
        <v>5974</v>
      </c>
      <c r="E4299">
        <v>262</v>
      </c>
      <c r="F4299" t="s">
        <v>6582</v>
      </c>
      <c r="G4299">
        <v>12</v>
      </c>
      <c r="H4299" s="67">
        <v>45382</v>
      </c>
      <c r="I4299" t="s">
        <v>5976</v>
      </c>
      <c r="J4299" t="s">
        <v>5977</v>
      </c>
      <c r="K4299" t="s">
        <v>5621</v>
      </c>
      <c r="L4299" t="s">
        <v>5979</v>
      </c>
      <c r="M4299" s="68">
        <v>111976246083</v>
      </c>
      <c r="N4299" s="68">
        <v>100923290970</v>
      </c>
    </row>
    <row r="4300" spans="1:14">
      <c r="A4300" t="s">
        <v>5711</v>
      </c>
      <c r="B4300" t="s">
        <v>5545</v>
      </c>
      <c r="C4300" t="s">
        <v>5546</v>
      </c>
      <c r="D4300" t="s">
        <v>5974</v>
      </c>
      <c r="E4300">
        <v>262</v>
      </c>
      <c r="F4300" t="s">
        <v>6582</v>
      </c>
      <c r="G4300">
        <v>12</v>
      </c>
      <c r="H4300" s="67">
        <v>45382</v>
      </c>
      <c r="I4300" t="s">
        <v>5976</v>
      </c>
      <c r="J4300" t="s">
        <v>5977</v>
      </c>
      <c r="K4300" t="s">
        <v>6032</v>
      </c>
      <c r="L4300" t="s">
        <v>6230</v>
      </c>
      <c r="M4300" s="68">
        <v>13052008159</v>
      </c>
      <c r="N4300" s="68">
        <v>8898415451</v>
      </c>
    </row>
    <row r="4301" spans="1:14">
      <c r="A4301" t="s">
        <v>5711</v>
      </c>
      <c r="B4301" t="s">
        <v>5545</v>
      </c>
      <c r="C4301" t="s">
        <v>5546</v>
      </c>
      <c r="D4301" t="s">
        <v>5974</v>
      </c>
      <c r="E4301">
        <v>262</v>
      </c>
      <c r="F4301" t="s">
        <v>6582</v>
      </c>
      <c r="G4301">
        <v>12</v>
      </c>
      <c r="H4301" s="67">
        <v>45382</v>
      </c>
      <c r="I4301" t="s">
        <v>5976</v>
      </c>
      <c r="J4301" t="s">
        <v>5977</v>
      </c>
      <c r="K4301" t="s">
        <v>5982</v>
      </c>
      <c r="L4301" t="s">
        <v>5983</v>
      </c>
      <c r="M4301" s="68">
        <v>42915177285</v>
      </c>
      <c r="N4301" s="68">
        <v>39747720551</v>
      </c>
    </row>
    <row r="4302" spans="1:14">
      <c r="A4302" t="s">
        <v>5711</v>
      </c>
      <c r="B4302" t="s">
        <v>5545</v>
      </c>
      <c r="C4302" t="s">
        <v>5546</v>
      </c>
      <c r="D4302" t="s">
        <v>5974</v>
      </c>
      <c r="E4302">
        <v>262</v>
      </c>
      <c r="F4302" t="s">
        <v>6582</v>
      </c>
      <c r="G4302">
        <v>12</v>
      </c>
      <c r="H4302" s="67">
        <v>45382</v>
      </c>
      <c r="I4302" t="s">
        <v>5976</v>
      </c>
      <c r="J4302" t="s">
        <v>5977</v>
      </c>
      <c r="K4302" t="s">
        <v>5988</v>
      </c>
      <c r="L4302" t="s">
        <v>6233</v>
      </c>
      <c r="M4302" s="68">
        <v>31904979994</v>
      </c>
      <c r="N4302" s="68">
        <v>30792898052</v>
      </c>
    </row>
    <row r="4303" spans="1:14">
      <c r="A4303" t="s">
        <v>5711</v>
      </c>
      <c r="B4303" t="s">
        <v>5545</v>
      </c>
      <c r="C4303" t="s">
        <v>5546</v>
      </c>
      <c r="D4303" t="s">
        <v>5974</v>
      </c>
      <c r="E4303">
        <v>262</v>
      </c>
      <c r="F4303" t="s">
        <v>6582</v>
      </c>
      <c r="G4303">
        <v>12</v>
      </c>
      <c r="H4303" s="67">
        <v>45382</v>
      </c>
      <c r="I4303" t="s">
        <v>5976</v>
      </c>
      <c r="J4303" t="s">
        <v>5977</v>
      </c>
      <c r="K4303" t="s">
        <v>6203</v>
      </c>
      <c r="L4303" t="s">
        <v>6204</v>
      </c>
      <c r="M4303" s="68">
        <v>6375174459</v>
      </c>
      <c r="N4303" s="68">
        <v>5610392014</v>
      </c>
    </row>
    <row r="4304" spans="1:14">
      <c r="A4304" t="s">
        <v>5711</v>
      </c>
      <c r="B4304" t="s">
        <v>5545</v>
      </c>
      <c r="C4304" t="s">
        <v>5546</v>
      </c>
      <c r="D4304" t="s">
        <v>5974</v>
      </c>
      <c r="E4304">
        <v>262</v>
      </c>
      <c r="F4304" t="s">
        <v>6582</v>
      </c>
      <c r="G4304">
        <v>12</v>
      </c>
      <c r="H4304" s="67">
        <v>45382</v>
      </c>
      <c r="I4304" t="s">
        <v>5976</v>
      </c>
      <c r="J4304" t="s">
        <v>5977</v>
      </c>
      <c r="K4304" t="s">
        <v>6234</v>
      </c>
      <c r="L4304" t="s">
        <v>6235</v>
      </c>
      <c r="M4304" s="68">
        <v>2433403</v>
      </c>
      <c r="N4304" s="68">
        <v>39834263</v>
      </c>
    </row>
    <row r="4305" spans="1:14">
      <c r="A4305" t="s">
        <v>5711</v>
      </c>
      <c r="B4305" t="s">
        <v>5545</v>
      </c>
      <c r="C4305" t="s">
        <v>5546</v>
      </c>
      <c r="D4305" t="s">
        <v>5974</v>
      </c>
      <c r="E4305">
        <v>262</v>
      </c>
      <c r="F4305" t="s">
        <v>6582</v>
      </c>
      <c r="G4305">
        <v>12</v>
      </c>
      <c r="H4305" s="67">
        <v>45382</v>
      </c>
      <c r="I4305" t="s">
        <v>5976</v>
      </c>
      <c r="J4305" t="s">
        <v>5977</v>
      </c>
      <c r="K4305" t="s">
        <v>6010</v>
      </c>
      <c r="L4305" t="s">
        <v>6617</v>
      </c>
      <c r="M4305" s="68">
        <v>17726472783</v>
      </c>
      <c r="N4305" s="68">
        <v>15834030639</v>
      </c>
    </row>
    <row r="4306" spans="1:14">
      <c r="A4306" t="s">
        <v>5711</v>
      </c>
      <c r="B4306" t="s">
        <v>5545</v>
      </c>
      <c r="C4306" t="s">
        <v>5546</v>
      </c>
      <c r="D4306" t="s">
        <v>5974</v>
      </c>
      <c r="E4306">
        <v>262</v>
      </c>
      <c r="F4306" t="s">
        <v>6582</v>
      </c>
      <c r="G4306">
        <v>12</v>
      </c>
      <c r="H4306" s="67">
        <v>45382</v>
      </c>
      <c r="I4306" t="s">
        <v>5976</v>
      </c>
      <c r="J4306" t="s">
        <v>5977</v>
      </c>
      <c r="K4306" t="s">
        <v>5622</v>
      </c>
      <c r="L4306" t="s">
        <v>6036</v>
      </c>
      <c r="M4306" s="68">
        <v>303164515795</v>
      </c>
      <c r="N4306" s="68">
        <v>303404201911</v>
      </c>
    </row>
    <row r="4307" spans="1:14">
      <c r="A4307" t="s">
        <v>5711</v>
      </c>
      <c r="B4307" t="s">
        <v>5545</v>
      </c>
      <c r="C4307" t="s">
        <v>5546</v>
      </c>
      <c r="D4307" t="s">
        <v>5974</v>
      </c>
      <c r="E4307">
        <v>262</v>
      </c>
      <c r="F4307" t="s">
        <v>6582</v>
      </c>
      <c r="G4307">
        <v>12</v>
      </c>
      <c r="H4307" s="67">
        <v>45382</v>
      </c>
      <c r="I4307" t="s">
        <v>5976</v>
      </c>
      <c r="J4307" t="s">
        <v>5977</v>
      </c>
      <c r="K4307" t="s">
        <v>6039</v>
      </c>
      <c r="L4307" t="s">
        <v>6618</v>
      </c>
      <c r="M4307" s="68">
        <v>93776141952</v>
      </c>
      <c r="N4307" s="68">
        <v>93332207379</v>
      </c>
    </row>
    <row r="4308" spans="1:14">
      <c r="A4308" t="s">
        <v>5711</v>
      </c>
      <c r="B4308" t="s">
        <v>5545</v>
      </c>
      <c r="C4308" t="s">
        <v>5546</v>
      </c>
      <c r="D4308" t="s">
        <v>5974</v>
      </c>
      <c r="E4308">
        <v>262</v>
      </c>
      <c r="F4308" t="s">
        <v>6582</v>
      </c>
      <c r="G4308">
        <v>12</v>
      </c>
      <c r="H4308" s="67">
        <v>45382</v>
      </c>
      <c r="I4308" t="s">
        <v>5976</v>
      </c>
      <c r="J4308" t="s">
        <v>5977</v>
      </c>
      <c r="K4308" t="s">
        <v>6389</v>
      </c>
      <c r="L4308" t="s">
        <v>6207</v>
      </c>
      <c r="M4308" s="68">
        <v>58067983910</v>
      </c>
      <c r="N4308" s="68">
        <v>58199589133</v>
      </c>
    </row>
    <row r="4309" spans="1:14">
      <c r="A4309" t="s">
        <v>5711</v>
      </c>
      <c r="B4309" t="s">
        <v>5545</v>
      </c>
      <c r="C4309" t="s">
        <v>5546</v>
      </c>
      <c r="D4309" t="s">
        <v>5974</v>
      </c>
      <c r="E4309">
        <v>262</v>
      </c>
      <c r="F4309" t="s">
        <v>6582</v>
      </c>
      <c r="G4309">
        <v>12</v>
      </c>
      <c r="H4309" s="67">
        <v>45382</v>
      </c>
      <c r="I4309" t="s">
        <v>5976</v>
      </c>
      <c r="J4309" t="s">
        <v>5977</v>
      </c>
      <c r="K4309" t="s">
        <v>7664</v>
      </c>
      <c r="L4309" t="s">
        <v>6282</v>
      </c>
      <c r="M4309" s="23">
        <v>0</v>
      </c>
      <c r="N4309" s="68">
        <v>2029178999</v>
      </c>
    </row>
    <row r="4310" spans="1:14">
      <c r="A4310" t="s">
        <v>5711</v>
      </c>
      <c r="B4310" t="s">
        <v>5545</v>
      </c>
      <c r="C4310" t="s">
        <v>5546</v>
      </c>
      <c r="D4310" t="s">
        <v>5974</v>
      </c>
      <c r="E4310">
        <v>262</v>
      </c>
      <c r="F4310" t="s">
        <v>6582</v>
      </c>
      <c r="G4310">
        <v>12</v>
      </c>
      <c r="H4310" s="67">
        <v>45382</v>
      </c>
      <c r="I4310" t="s">
        <v>5976</v>
      </c>
      <c r="J4310" t="s">
        <v>5977</v>
      </c>
      <c r="K4310" t="s">
        <v>6238</v>
      </c>
      <c r="L4310" t="s">
        <v>6269</v>
      </c>
      <c r="M4310" s="68">
        <v>13277720383</v>
      </c>
      <c r="N4310" s="68">
        <v>13230866886</v>
      </c>
    </row>
    <row r="4311" spans="1:14">
      <c r="A4311" t="s">
        <v>5711</v>
      </c>
      <c r="B4311" t="s">
        <v>5545</v>
      </c>
      <c r="C4311" t="s">
        <v>5546</v>
      </c>
      <c r="D4311" t="s">
        <v>5974</v>
      </c>
      <c r="E4311">
        <v>262</v>
      </c>
      <c r="F4311" t="s">
        <v>6582</v>
      </c>
      <c r="G4311">
        <v>12</v>
      </c>
      <c r="H4311" s="67">
        <v>45382</v>
      </c>
      <c r="I4311" t="s">
        <v>5976</v>
      </c>
      <c r="J4311" t="s">
        <v>5977</v>
      </c>
      <c r="K4311" t="s">
        <v>6059</v>
      </c>
      <c r="L4311" t="s">
        <v>6060</v>
      </c>
      <c r="M4311" s="68">
        <v>8794545897</v>
      </c>
      <c r="N4311" s="68">
        <v>9398697640</v>
      </c>
    </row>
    <row r="4312" spans="1:14">
      <c r="A4312" t="s">
        <v>5711</v>
      </c>
      <c r="B4312" t="s">
        <v>5545</v>
      </c>
      <c r="C4312" t="s">
        <v>5546</v>
      </c>
      <c r="D4312" t="s">
        <v>5974</v>
      </c>
      <c r="E4312">
        <v>262</v>
      </c>
      <c r="F4312" t="s">
        <v>6582</v>
      </c>
      <c r="G4312">
        <v>12</v>
      </c>
      <c r="H4312" s="67">
        <v>45382</v>
      </c>
      <c r="I4312" t="s">
        <v>5976</v>
      </c>
      <c r="J4312" t="s">
        <v>5977</v>
      </c>
      <c r="K4312" t="s">
        <v>6061</v>
      </c>
      <c r="L4312" t="s">
        <v>6062</v>
      </c>
      <c r="M4312" s="68">
        <v>18952976688</v>
      </c>
      <c r="N4312" s="68">
        <v>21255083333</v>
      </c>
    </row>
    <row r="4313" spans="1:14">
      <c r="A4313" t="s">
        <v>5711</v>
      </c>
      <c r="B4313" t="s">
        <v>5545</v>
      </c>
      <c r="C4313" t="s">
        <v>5546</v>
      </c>
      <c r="D4313" t="s">
        <v>5974</v>
      </c>
      <c r="E4313">
        <v>262</v>
      </c>
      <c r="F4313" t="s">
        <v>6582</v>
      </c>
      <c r="G4313">
        <v>12</v>
      </c>
      <c r="H4313" s="67">
        <v>45382</v>
      </c>
      <c r="I4313" t="s">
        <v>5976</v>
      </c>
      <c r="J4313" t="s">
        <v>5977</v>
      </c>
      <c r="K4313" t="s">
        <v>6065</v>
      </c>
      <c r="L4313" t="s">
        <v>6066</v>
      </c>
      <c r="M4313" s="68">
        <v>109169933144</v>
      </c>
      <c r="N4313" s="68">
        <v>104684245945</v>
      </c>
    </row>
    <row r="4314" spans="1:14">
      <c r="A4314" t="s">
        <v>5711</v>
      </c>
      <c r="B4314" t="s">
        <v>5545</v>
      </c>
      <c r="C4314" t="s">
        <v>5546</v>
      </c>
      <c r="D4314" t="s">
        <v>5974</v>
      </c>
      <c r="E4314">
        <v>262</v>
      </c>
      <c r="F4314" t="s">
        <v>6582</v>
      </c>
      <c r="G4314">
        <v>12</v>
      </c>
      <c r="H4314" s="67">
        <v>45382</v>
      </c>
      <c r="I4314" t="s">
        <v>5976</v>
      </c>
      <c r="J4314" t="s">
        <v>5977</v>
      </c>
      <c r="K4314" t="s">
        <v>6099</v>
      </c>
      <c r="L4314" t="s">
        <v>6243</v>
      </c>
      <c r="M4314" s="68">
        <v>1125213821</v>
      </c>
      <c r="N4314" s="68">
        <v>1274332596</v>
      </c>
    </row>
    <row r="4315" spans="1:14">
      <c r="A4315" t="s">
        <v>5711</v>
      </c>
      <c r="B4315" t="s">
        <v>5545</v>
      </c>
      <c r="C4315" t="s">
        <v>5546</v>
      </c>
      <c r="D4315" t="s">
        <v>5974</v>
      </c>
      <c r="E4315">
        <v>262</v>
      </c>
      <c r="F4315" t="s">
        <v>6582</v>
      </c>
      <c r="G4315">
        <v>12</v>
      </c>
      <c r="H4315" s="67">
        <v>45382</v>
      </c>
      <c r="I4315" t="s">
        <v>5976</v>
      </c>
      <c r="J4315" t="s">
        <v>5977</v>
      </c>
      <c r="K4315" t="s">
        <v>5633</v>
      </c>
      <c r="L4315" t="s">
        <v>6120</v>
      </c>
      <c r="M4315" s="68">
        <v>361979154318</v>
      </c>
      <c r="N4315" s="68">
        <v>353193379457</v>
      </c>
    </row>
    <row r="4316" spans="1:14">
      <c r="A4316" t="s">
        <v>5711</v>
      </c>
      <c r="B4316" t="s">
        <v>5545</v>
      </c>
      <c r="C4316" t="s">
        <v>5546</v>
      </c>
      <c r="D4316" t="s">
        <v>5974</v>
      </c>
      <c r="E4316">
        <v>262</v>
      </c>
      <c r="F4316" t="s">
        <v>6582</v>
      </c>
      <c r="G4316">
        <v>12</v>
      </c>
      <c r="H4316" s="67">
        <v>45382</v>
      </c>
      <c r="I4316" t="s">
        <v>5976</v>
      </c>
      <c r="J4316" t="s">
        <v>5977</v>
      </c>
      <c r="K4316" t="s">
        <v>5631</v>
      </c>
      <c r="L4316" t="s">
        <v>7570</v>
      </c>
      <c r="M4316" s="68">
        <v>361882496504</v>
      </c>
      <c r="N4316" s="68">
        <v>353096384585</v>
      </c>
    </row>
    <row r="4317" spans="1:14">
      <c r="A4317" t="s">
        <v>5711</v>
      </c>
      <c r="B4317" t="s">
        <v>5545</v>
      </c>
      <c r="C4317" t="s">
        <v>5546</v>
      </c>
      <c r="D4317" t="s">
        <v>5974</v>
      </c>
      <c r="E4317">
        <v>262</v>
      </c>
      <c r="F4317" t="s">
        <v>6582</v>
      </c>
      <c r="G4317">
        <v>12</v>
      </c>
      <c r="H4317" s="67">
        <v>45382</v>
      </c>
      <c r="I4317" t="s">
        <v>5976</v>
      </c>
      <c r="J4317" t="s">
        <v>5977</v>
      </c>
      <c r="K4317" t="s">
        <v>6108</v>
      </c>
      <c r="L4317" t="s">
        <v>7602</v>
      </c>
      <c r="M4317" s="68">
        <v>-7392766001</v>
      </c>
      <c r="N4317" s="68">
        <v>-7559131716</v>
      </c>
    </row>
    <row r="4318" spans="1:14">
      <c r="A4318" t="s">
        <v>5711</v>
      </c>
      <c r="B4318" t="s">
        <v>5545</v>
      </c>
      <c r="C4318" t="s">
        <v>5546</v>
      </c>
      <c r="D4318" t="s">
        <v>5974</v>
      </c>
      <c r="E4318">
        <v>262</v>
      </c>
      <c r="F4318" t="s">
        <v>6582</v>
      </c>
      <c r="G4318">
        <v>12</v>
      </c>
      <c r="H4318" s="67">
        <v>45382</v>
      </c>
      <c r="I4318" t="s">
        <v>5976</v>
      </c>
      <c r="J4318" t="s">
        <v>5977</v>
      </c>
      <c r="K4318" t="s">
        <v>5629</v>
      </c>
      <c r="L4318" t="s">
        <v>6550</v>
      </c>
      <c r="M4318" s="68">
        <v>4966235800</v>
      </c>
      <c r="N4318" s="68">
        <v>4966235800</v>
      </c>
    </row>
    <row r="4319" spans="1:14">
      <c r="A4319" t="s">
        <v>5711</v>
      </c>
      <c r="B4319" t="s">
        <v>5545</v>
      </c>
      <c r="C4319" t="s">
        <v>5546</v>
      </c>
      <c r="D4319" t="s">
        <v>5974</v>
      </c>
      <c r="E4319">
        <v>262</v>
      </c>
      <c r="F4319" t="s">
        <v>6582</v>
      </c>
      <c r="G4319">
        <v>12</v>
      </c>
      <c r="H4319" s="67">
        <v>45382</v>
      </c>
      <c r="I4319" t="s">
        <v>5976</v>
      </c>
      <c r="J4319" t="s">
        <v>5977</v>
      </c>
      <c r="K4319" t="s">
        <v>5630</v>
      </c>
      <c r="L4319" t="s">
        <v>7572</v>
      </c>
      <c r="M4319" s="68">
        <v>225706980845</v>
      </c>
      <c r="N4319" s="68">
        <v>217087234641</v>
      </c>
    </row>
    <row r="4320" spans="1:14">
      <c r="A4320" t="s">
        <v>5711</v>
      </c>
      <c r="B4320" t="s">
        <v>5545</v>
      </c>
      <c r="C4320" t="s">
        <v>5546</v>
      </c>
      <c r="D4320" t="s">
        <v>5974</v>
      </c>
      <c r="E4320">
        <v>262</v>
      </c>
      <c r="F4320" t="s">
        <v>6582</v>
      </c>
      <c r="G4320">
        <v>12</v>
      </c>
      <c r="H4320" s="67">
        <v>45382</v>
      </c>
      <c r="I4320" t="s">
        <v>5976</v>
      </c>
      <c r="J4320" t="s">
        <v>5977</v>
      </c>
      <c r="K4320" t="s">
        <v>5637</v>
      </c>
      <c r="L4320" t="s">
        <v>6107</v>
      </c>
      <c r="M4320" s="68">
        <v>138602045860</v>
      </c>
      <c r="N4320" s="68">
        <v>138602045860</v>
      </c>
    </row>
    <row r="4321" spans="1:14">
      <c r="A4321" t="s">
        <v>5711</v>
      </c>
      <c r="B4321" t="s">
        <v>5545</v>
      </c>
      <c r="C4321" t="s">
        <v>5546</v>
      </c>
      <c r="D4321" t="s">
        <v>5974</v>
      </c>
      <c r="E4321">
        <v>262</v>
      </c>
      <c r="F4321" t="s">
        <v>6582</v>
      </c>
      <c r="G4321">
        <v>12</v>
      </c>
      <c r="H4321" s="67">
        <v>45382</v>
      </c>
      <c r="I4321" t="s">
        <v>5976</v>
      </c>
      <c r="J4321" t="s">
        <v>5977</v>
      </c>
      <c r="K4321" t="s">
        <v>5632</v>
      </c>
      <c r="L4321" t="s">
        <v>6554</v>
      </c>
      <c r="M4321" s="68">
        <v>96657814</v>
      </c>
      <c r="N4321" s="68">
        <v>96994872</v>
      </c>
    </row>
    <row r="4322" spans="1:14">
      <c r="A4322" t="s">
        <v>5711</v>
      </c>
      <c r="B4322" t="s">
        <v>5545</v>
      </c>
      <c r="C4322" t="s">
        <v>5546</v>
      </c>
      <c r="D4322" t="s">
        <v>5974</v>
      </c>
      <c r="E4322">
        <v>262</v>
      </c>
      <c r="F4322" t="s">
        <v>6582</v>
      </c>
      <c r="G4322">
        <v>12</v>
      </c>
      <c r="H4322" s="67">
        <v>45382</v>
      </c>
      <c r="I4322" t="s">
        <v>5976</v>
      </c>
      <c r="J4322" t="s">
        <v>5977</v>
      </c>
      <c r="K4322" t="s">
        <v>5634</v>
      </c>
      <c r="L4322" t="s">
        <v>6135</v>
      </c>
      <c r="M4322" s="68">
        <v>415140761878</v>
      </c>
      <c r="N4322" s="68">
        <v>404327492881</v>
      </c>
    </row>
    <row r="4323" spans="1:14">
      <c r="A4323" t="s">
        <v>5711</v>
      </c>
      <c r="B4323" t="s">
        <v>5545</v>
      </c>
      <c r="C4323" t="s">
        <v>5546</v>
      </c>
      <c r="D4323" t="s">
        <v>5974</v>
      </c>
      <c r="E4323">
        <v>262</v>
      </c>
      <c r="F4323" t="s">
        <v>6582</v>
      </c>
      <c r="G4323">
        <v>12</v>
      </c>
      <c r="H4323" s="67">
        <v>45382</v>
      </c>
      <c r="I4323" t="s">
        <v>5976</v>
      </c>
      <c r="J4323" t="s">
        <v>5977</v>
      </c>
      <c r="K4323" t="s">
        <v>5625</v>
      </c>
      <c r="L4323" t="s">
        <v>6136</v>
      </c>
      <c r="M4323" s="68">
        <v>25787489570</v>
      </c>
      <c r="N4323" s="68">
        <v>23665258217</v>
      </c>
    </row>
    <row r="4324" spans="1:14">
      <c r="A4324" t="s">
        <v>5711</v>
      </c>
      <c r="B4324" t="s">
        <v>5545</v>
      </c>
      <c r="C4324" t="s">
        <v>5546</v>
      </c>
      <c r="D4324" t="s">
        <v>5974</v>
      </c>
      <c r="E4324">
        <v>262</v>
      </c>
      <c r="F4324" t="s">
        <v>6582</v>
      </c>
      <c r="G4324">
        <v>12</v>
      </c>
      <c r="H4324" s="67">
        <v>45382</v>
      </c>
      <c r="I4324" t="s">
        <v>5976</v>
      </c>
      <c r="J4324" t="s">
        <v>5977</v>
      </c>
      <c r="K4324" t="s">
        <v>6143</v>
      </c>
      <c r="L4324" t="s">
        <v>6144</v>
      </c>
      <c r="M4324" s="68">
        <v>5201203121</v>
      </c>
      <c r="N4324" s="68">
        <v>2993839802</v>
      </c>
    </row>
    <row r="4325" spans="1:14">
      <c r="A4325" t="s">
        <v>5711</v>
      </c>
      <c r="B4325" t="s">
        <v>5545</v>
      </c>
      <c r="C4325" t="s">
        <v>5546</v>
      </c>
      <c r="D4325" t="s">
        <v>5974</v>
      </c>
      <c r="E4325">
        <v>262</v>
      </c>
      <c r="F4325" t="s">
        <v>6582</v>
      </c>
      <c r="G4325">
        <v>12</v>
      </c>
      <c r="H4325" s="67">
        <v>45382</v>
      </c>
      <c r="I4325" t="s">
        <v>5976</v>
      </c>
      <c r="J4325" t="s">
        <v>5977</v>
      </c>
      <c r="K4325" t="s">
        <v>6145</v>
      </c>
      <c r="L4325" t="s">
        <v>6146</v>
      </c>
      <c r="M4325" s="68">
        <v>6688691002</v>
      </c>
      <c r="N4325" s="68">
        <v>8152933611</v>
      </c>
    </row>
    <row r="4326" spans="1:14">
      <c r="A4326" t="s">
        <v>5711</v>
      </c>
      <c r="B4326" t="s">
        <v>5545</v>
      </c>
      <c r="C4326" t="s">
        <v>5546</v>
      </c>
      <c r="D4326" t="s">
        <v>5974</v>
      </c>
      <c r="E4326">
        <v>262</v>
      </c>
      <c r="F4326" t="s">
        <v>6582</v>
      </c>
      <c r="G4326">
        <v>12</v>
      </c>
      <c r="H4326" s="67">
        <v>45382</v>
      </c>
      <c r="I4326" t="s">
        <v>5976</v>
      </c>
      <c r="J4326" t="s">
        <v>5977</v>
      </c>
      <c r="K4326" t="s">
        <v>6223</v>
      </c>
      <c r="L4326" t="s">
        <v>6224</v>
      </c>
      <c r="M4326" s="68">
        <v>2304268807</v>
      </c>
      <c r="N4326" s="68">
        <v>2440327195</v>
      </c>
    </row>
    <row r="4327" spans="1:14">
      <c r="A4327" t="s">
        <v>5711</v>
      </c>
      <c r="B4327" t="s">
        <v>5545</v>
      </c>
      <c r="C4327" t="s">
        <v>5546</v>
      </c>
      <c r="D4327" t="s">
        <v>5974</v>
      </c>
      <c r="E4327">
        <v>262</v>
      </c>
      <c r="F4327" t="s">
        <v>6582</v>
      </c>
      <c r="G4327">
        <v>12</v>
      </c>
      <c r="H4327" s="67">
        <v>45382</v>
      </c>
      <c r="I4327" t="s">
        <v>5976</v>
      </c>
      <c r="J4327" t="s">
        <v>5977</v>
      </c>
      <c r="K4327" t="s">
        <v>6225</v>
      </c>
      <c r="L4327" t="s">
        <v>6254</v>
      </c>
      <c r="M4327" s="23">
        <v>0</v>
      </c>
      <c r="N4327" s="68">
        <v>3000000000</v>
      </c>
    </row>
    <row r="4328" spans="1:14">
      <c r="A4328" t="s">
        <v>5711</v>
      </c>
      <c r="B4328" t="s">
        <v>5545</v>
      </c>
      <c r="C4328" t="s">
        <v>5546</v>
      </c>
      <c r="D4328" t="s">
        <v>5974</v>
      </c>
      <c r="E4328">
        <v>262</v>
      </c>
      <c r="F4328" t="s">
        <v>6582</v>
      </c>
      <c r="G4328">
        <v>12</v>
      </c>
      <c r="H4328" s="67">
        <v>45382</v>
      </c>
      <c r="I4328" t="s">
        <v>5976</v>
      </c>
      <c r="J4328" t="s">
        <v>5977</v>
      </c>
      <c r="K4328" t="s">
        <v>6151</v>
      </c>
      <c r="L4328" t="s">
        <v>6249</v>
      </c>
      <c r="M4328" s="68">
        <v>11593326640</v>
      </c>
      <c r="N4328" s="68">
        <v>7078157609</v>
      </c>
    </row>
    <row r="4329" spans="1:14">
      <c r="A4329" t="s">
        <v>5711</v>
      </c>
      <c r="B4329" t="s">
        <v>5545</v>
      </c>
      <c r="C4329" t="s">
        <v>5546</v>
      </c>
      <c r="D4329" t="s">
        <v>5974</v>
      </c>
      <c r="E4329">
        <v>262</v>
      </c>
      <c r="F4329" t="s">
        <v>6582</v>
      </c>
      <c r="G4329">
        <v>12</v>
      </c>
      <c r="H4329" s="67">
        <v>45382</v>
      </c>
      <c r="I4329" t="s">
        <v>5976</v>
      </c>
      <c r="J4329" t="s">
        <v>5977</v>
      </c>
      <c r="K4329" t="s">
        <v>5627</v>
      </c>
      <c r="L4329" t="s">
        <v>6169</v>
      </c>
      <c r="M4329" s="68">
        <v>53161607560</v>
      </c>
      <c r="N4329" s="68">
        <v>51134113424</v>
      </c>
    </row>
    <row r="4330" spans="1:14">
      <c r="A4330" t="s">
        <v>5711</v>
      </c>
      <c r="B4330" t="s">
        <v>5545</v>
      </c>
      <c r="C4330" t="s">
        <v>5546</v>
      </c>
      <c r="D4330" t="s">
        <v>5974</v>
      </c>
      <c r="E4330">
        <v>262</v>
      </c>
      <c r="F4330" t="s">
        <v>6582</v>
      </c>
      <c r="G4330">
        <v>12</v>
      </c>
      <c r="H4330" s="67">
        <v>45382</v>
      </c>
      <c r="I4330" t="s">
        <v>5976</v>
      </c>
      <c r="J4330" t="s">
        <v>5977</v>
      </c>
      <c r="K4330" t="s">
        <v>5626</v>
      </c>
      <c r="L4330" t="s">
        <v>6170</v>
      </c>
      <c r="M4330" s="68">
        <v>27374117990</v>
      </c>
      <c r="N4330" s="68">
        <v>27468855207</v>
      </c>
    </row>
    <row r="4331" spans="1:14">
      <c r="A4331" t="s">
        <v>5711</v>
      </c>
      <c r="B4331" t="s">
        <v>5545</v>
      </c>
      <c r="C4331" t="s">
        <v>5546</v>
      </c>
      <c r="D4331" t="s">
        <v>5974</v>
      </c>
      <c r="E4331">
        <v>262</v>
      </c>
      <c r="F4331" t="s">
        <v>6582</v>
      </c>
      <c r="G4331">
        <v>12</v>
      </c>
      <c r="H4331" s="67">
        <v>45382</v>
      </c>
      <c r="I4331" t="s">
        <v>5976</v>
      </c>
      <c r="J4331" t="s">
        <v>5977</v>
      </c>
      <c r="K4331" t="s">
        <v>6193</v>
      </c>
      <c r="L4331" t="s">
        <v>6272</v>
      </c>
      <c r="M4331" s="68">
        <v>18909857919</v>
      </c>
      <c r="N4331" s="68">
        <v>18723221992</v>
      </c>
    </row>
    <row r="4332" spans="1:14">
      <c r="A4332" t="s">
        <v>5711</v>
      </c>
      <c r="B4332" t="s">
        <v>5545</v>
      </c>
      <c r="C4332" t="s">
        <v>5546</v>
      </c>
      <c r="D4332" t="s">
        <v>5974</v>
      </c>
      <c r="E4332">
        <v>262</v>
      </c>
      <c r="F4332" t="s">
        <v>6582</v>
      </c>
      <c r="G4332">
        <v>12</v>
      </c>
      <c r="H4332" s="67">
        <v>45382</v>
      </c>
      <c r="I4332" t="s">
        <v>5976</v>
      </c>
      <c r="J4332" t="s">
        <v>5977</v>
      </c>
      <c r="K4332" t="s">
        <v>6175</v>
      </c>
      <c r="L4332" t="s">
        <v>6261</v>
      </c>
      <c r="M4332" s="68">
        <v>728152884</v>
      </c>
      <c r="N4332" s="23">
        <v>0</v>
      </c>
    </row>
    <row r="4333" spans="1:14">
      <c r="A4333" t="s">
        <v>5711</v>
      </c>
      <c r="B4333" t="s">
        <v>5545</v>
      </c>
      <c r="C4333" t="s">
        <v>5546</v>
      </c>
      <c r="D4333" t="s">
        <v>5974</v>
      </c>
      <c r="E4333">
        <v>262</v>
      </c>
      <c r="F4333" t="s">
        <v>6582</v>
      </c>
      <c r="G4333">
        <v>12</v>
      </c>
      <c r="H4333" s="67">
        <v>45382</v>
      </c>
      <c r="I4333" t="s">
        <v>5976</v>
      </c>
      <c r="J4333" t="s">
        <v>5977</v>
      </c>
      <c r="K4333" t="s">
        <v>6181</v>
      </c>
      <c r="L4333" t="s">
        <v>6182</v>
      </c>
      <c r="M4333" s="68">
        <v>5874555584</v>
      </c>
      <c r="N4333" s="68">
        <v>6788921280</v>
      </c>
    </row>
    <row r="4334" spans="1:14">
      <c r="A4334" t="s">
        <v>5711</v>
      </c>
      <c r="B4334" t="s">
        <v>5545</v>
      </c>
      <c r="C4334" t="s">
        <v>5546</v>
      </c>
      <c r="D4334" t="s">
        <v>5974</v>
      </c>
      <c r="E4334">
        <v>262</v>
      </c>
      <c r="F4334" t="s">
        <v>6582</v>
      </c>
      <c r="G4334">
        <v>12</v>
      </c>
      <c r="H4334" s="67">
        <v>45382</v>
      </c>
      <c r="I4334" t="s">
        <v>5976</v>
      </c>
      <c r="J4334" t="s">
        <v>5977</v>
      </c>
      <c r="K4334" t="s">
        <v>6262</v>
      </c>
      <c r="L4334" t="s">
        <v>6263</v>
      </c>
      <c r="M4334" s="68">
        <v>1285299726</v>
      </c>
      <c r="N4334" s="68">
        <v>1409384465</v>
      </c>
    </row>
    <row r="4335" spans="1:14">
      <c r="A4335" t="s">
        <v>5711</v>
      </c>
      <c r="B4335" t="s">
        <v>5545</v>
      </c>
      <c r="C4335" t="s">
        <v>5546</v>
      </c>
      <c r="D4335" t="s">
        <v>5974</v>
      </c>
      <c r="E4335">
        <v>262</v>
      </c>
      <c r="F4335" t="s">
        <v>6582</v>
      </c>
      <c r="G4335">
        <v>12</v>
      </c>
      <c r="H4335" s="67">
        <v>45382</v>
      </c>
      <c r="I4335" t="s">
        <v>5976</v>
      </c>
      <c r="J4335" t="s">
        <v>5977</v>
      </c>
      <c r="K4335" t="s">
        <v>6187</v>
      </c>
      <c r="L4335" t="s">
        <v>6188</v>
      </c>
      <c r="M4335" s="68">
        <v>576251877</v>
      </c>
      <c r="N4335" s="68">
        <v>547327470</v>
      </c>
    </row>
    <row r="4336" spans="1:14">
      <c r="A4336" t="s">
        <v>5711</v>
      </c>
      <c r="B4336" t="s">
        <v>5598</v>
      </c>
      <c r="C4336" t="s">
        <v>5599</v>
      </c>
      <c r="D4336" t="s">
        <v>5974</v>
      </c>
      <c r="E4336">
        <v>211</v>
      </c>
      <c r="F4336" t="s">
        <v>6452</v>
      </c>
      <c r="G4336">
        <v>12</v>
      </c>
      <c r="H4336" s="67">
        <v>45382</v>
      </c>
      <c r="I4336" t="s">
        <v>5976</v>
      </c>
      <c r="J4336" t="s">
        <v>5977</v>
      </c>
      <c r="K4336" t="s">
        <v>5623</v>
      </c>
      <c r="L4336" t="s">
        <v>5978</v>
      </c>
      <c r="M4336" s="68">
        <v>260516923405</v>
      </c>
      <c r="N4336" s="68">
        <v>247277104118</v>
      </c>
    </row>
    <row r="4337" spans="1:14">
      <c r="A4337" t="s">
        <v>5711</v>
      </c>
      <c r="B4337" t="s">
        <v>5598</v>
      </c>
      <c r="C4337" t="s">
        <v>5599</v>
      </c>
      <c r="D4337" t="s">
        <v>5974</v>
      </c>
      <c r="E4337">
        <v>211</v>
      </c>
      <c r="F4337" t="s">
        <v>6452</v>
      </c>
      <c r="G4337">
        <v>12</v>
      </c>
      <c r="H4337" s="67">
        <v>45382</v>
      </c>
      <c r="I4337" t="s">
        <v>5976</v>
      </c>
      <c r="J4337" t="s">
        <v>5977</v>
      </c>
      <c r="K4337" t="s">
        <v>5621</v>
      </c>
      <c r="L4337" t="s">
        <v>5979</v>
      </c>
      <c r="M4337" s="68">
        <v>180457398343</v>
      </c>
      <c r="N4337" s="68">
        <v>166427417966</v>
      </c>
    </row>
    <row r="4338" spans="1:14">
      <c r="A4338" t="s">
        <v>5711</v>
      </c>
      <c r="B4338" t="s">
        <v>5598</v>
      </c>
      <c r="C4338" t="s">
        <v>5599</v>
      </c>
      <c r="D4338" t="s">
        <v>5974</v>
      </c>
      <c r="E4338">
        <v>211</v>
      </c>
      <c r="F4338" t="s">
        <v>6452</v>
      </c>
      <c r="G4338">
        <v>12</v>
      </c>
      <c r="H4338" s="67">
        <v>45382</v>
      </c>
      <c r="I4338" t="s">
        <v>5976</v>
      </c>
      <c r="J4338" t="s">
        <v>5977</v>
      </c>
      <c r="K4338" t="s">
        <v>6032</v>
      </c>
      <c r="L4338" t="s">
        <v>6230</v>
      </c>
      <c r="M4338" s="68">
        <v>20019281442</v>
      </c>
      <c r="N4338" s="68">
        <v>13145164130</v>
      </c>
    </row>
    <row r="4339" spans="1:14">
      <c r="A4339" t="s">
        <v>5711</v>
      </c>
      <c r="B4339" t="s">
        <v>5598</v>
      </c>
      <c r="C4339" t="s">
        <v>5599</v>
      </c>
      <c r="D4339" t="s">
        <v>5974</v>
      </c>
      <c r="E4339">
        <v>211</v>
      </c>
      <c r="F4339" t="s">
        <v>6452</v>
      </c>
      <c r="G4339">
        <v>12</v>
      </c>
      <c r="H4339" s="67">
        <v>45382</v>
      </c>
      <c r="I4339" t="s">
        <v>5976</v>
      </c>
      <c r="J4339" t="s">
        <v>5977</v>
      </c>
      <c r="K4339" t="s">
        <v>5982</v>
      </c>
      <c r="L4339" t="s">
        <v>5983</v>
      </c>
      <c r="M4339" s="68">
        <v>21562154964</v>
      </c>
      <c r="N4339" s="68">
        <v>31527525960</v>
      </c>
    </row>
    <row r="4340" spans="1:14">
      <c r="A4340" t="s">
        <v>5711</v>
      </c>
      <c r="B4340" t="s">
        <v>5598</v>
      </c>
      <c r="C4340" t="s">
        <v>5599</v>
      </c>
      <c r="D4340" t="s">
        <v>5974</v>
      </c>
      <c r="E4340">
        <v>211</v>
      </c>
      <c r="F4340" t="s">
        <v>6452</v>
      </c>
      <c r="G4340">
        <v>12</v>
      </c>
      <c r="H4340" s="67">
        <v>45382</v>
      </c>
      <c r="I4340" t="s">
        <v>5976</v>
      </c>
      <c r="J4340" t="s">
        <v>5977</v>
      </c>
      <c r="K4340" t="s">
        <v>6199</v>
      </c>
      <c r="L4340" t="s">
        <v>6200</v>
      </c>
      <c r="M4340" s="68">
        <v>90468054391</v>
      </c>
      <c r="N4340" s="68">
        <v>20302337271</v>
      </c>
    </row>
    <row r="4341" spans="1:14">
      <c r="A4341" t="s">
        <v>5711</v>
      </c>
      <c r="B4341" t="s">
        <v>5598</v>
      </c>
      <c r="C4341" t="s">
        <v>5599</v>
      </c>
      <c r="D4341" t="s">
        <v>5974</v>
      </c>
      <c r="E4341">
        <v>211</v>
      </c>
      <c r="F4341" t="s">
        <v>6452</v>
      </c>
      <c r="G4341">
        <v>12</v>
      </c>
      <c r="H4341" s="67">
        <v>45382</v>
      </c>
      <c r="I4341" t="s">
        <v>5976</v>
      </c>
      <c r="J4341" t="s">
        <v>5977</v>
      </c>
      <c r="K4341" t="s">
        <v>5988</v>
      </c>
      <c r="L4341" t="s">
        <v>5989</v>
      </c>
      <c r="M4341" s="68">
        <v>18873190332</v>
      </c>
      <c r="N4341" s="68">
        <v>18721508852</v>
      </c>
    </row>
    <row r="4342" spans="1:14">
      <c r="A4342" t="s">
        <v>5711</v>
      </c>
      <c r="B4342" t="s">
        <v>5598</v>
      </c>
      <c r="C4342" t="s">
        <v>5599</v>
      </c>
      <c r="D4342" t="s">
        <v>5974</v>
      </c>
      <c r="E4342">
        <v>211</v>
      </c>
      <c r="F4342" t="s">
        <v>6452</v>
      </c>
      <c r="G4342">
        <v>12</v>
      </c>
      <c r="H4342" s="67">
        <v>45382</v>
      </c>
      <c r="I4342" t="s">
        <v>5976</v>
      </c>
      <c r="J4342" t="s">
        <v>5977</v>
      </c>
      <c r="K4342" t="s">
        <v>6203</v>
      </c>
      <c r="L4342" t="s">
        <v>6204</v>
      </c>
      <c r="M4342" s="68">
        <v>668727019</v>
      </c>
      <c r="N4342" s="68">
        <v>798028766</v>
      </c>
    </row>
    <row r="4343" spans="1:14">
      <c r="A4343" t="s">
        <v>5711</v>
      </c>
      <c r="B4343" t="s">
        <v>5598</v>
      </c>
      <c r="C4343" t="s">
        <v>5599</v>
      </c>
      <c r="D4343" t="s">
        <v>5974</v>
      </c>
      <c r="E4343">
        <v>211</v>
      </c>
      <c r="F4343" t="s">
        <v>6452</v>
      </c>
      <c r="G4343">
        <v>12</v>
      </c>
      <c r="H4343" s="67">
        <v>45382</v>
      </c>
      <c r="I4343" t="s">
        <v>5976</v>
      </c>
      <c r="J4343" t="s">
        <v>5977</v>
      </c>
      <c r="K4343" t="s">
        <v>6008</v>
      </c>
      <c r="L4343" t="s">
        <v>6009</v>
      </c>
      <c r="M4343" s="68">
        <v>28000000000</v>
      </c>
      <c r="N4343" s="68">
        <v>80894000000</v>
      </c>
    </row>
    <row r="4344" spans="1:14">
      <c r="A4344" t="s">
        <v>5711</v>
      </c>
      <c r="B4344" t="s">
        <v>5598</v>
      </c>
      <c r="C4344" t="s">
        <v>5599</v>
      </c>
      <c r="D4344" t="s">
        <v>5974</v>
      </c>
      <c r="E4344">
        <v>211</v>
      </c>
      <c r="F4344" t="s">
        <v>6452</v>
      </c>
      <c r="G4344">
        <v>12</v>
      </c>
      <c r="H4344" s="67">
        <v>45382</v>
      </c>
      <c r="I4344" t="s">
        <v>5976</v>
      </c>
      <c r="J4344" t="s">
        <v>5977</v>
      </c>
      <c r="K4344" t="s">
        <v>6010</v>
      </c>
      <c r="L4344" t="s">
        <v>7273</v>
      </c>
      <c r="M4344" s="68">
        <v>865990195</v>
      </c>
      <c r="N4344" s="68">
        <v>1038852987</v>
      </c>
    </row>
    <row r="4345" spans="1:14">
      <c r="A4345" t="s">
        <v>5711</v>
      </c>
      <c r="B4345" t="s">
        <v>5598</v>
      </c>
      <c r="C4345" t="s">
        <v>5599</v>
      </c>
      <c r="D4345" t="s">
        <v>5974</v>
      </c>
      <c r="E4345">
        <v>211</v>
      </c>
      <c r="F4345" t="s">
        <v>6452</v>
      </c>
      <c r="G4345">
        <v>12</v>
      </c>
      <c r="H4345" s="67">
        <v>45382</v>
      </c>
      <c r="I4345" t="s">
        <v>5976</v>
      </c>
      <c r="J4345" t="s">
        <v>5977</v>
      </c>
      <c r="K4345" t="s">
        <v>5622</v>
      </c>
      <c r="L4345" t="s">
        <v>6036</v>
      </c>
      <c r="M4345" s="68">
        <v>80059525062</v>
      </c>
      <c r="N4345" s="68">
        <v>80849686152</v>
      </c>
    </row>
    <row r="4346" spans="1:14">
      <c r="A4346" t="s">
        <v>5711</v>
      </c>
      <c r="B4346" t="s">
        <v>5598</v>
      </c>
      <c r="C4346" t="s">
        <v>5599</v>
      </c>
      <c r="D4346" t="s">
        <v>5974</v>
      </c>
      <c r="E4346">
        <v>211</v>
      </c>
      <c r="F4346" t="s">
        <v>6452</v>
      </c>
      <c r="G4346">
        <v>12</v>
      </c>
      <c r="H4346" s="67">
        <v>45382</v>
      </c>
      <c r="I4346" t="s">
        <v>5976</v>
      </c>
      <c r="J4346" t="s">
        <v>5977</v>
      </c>
      <c r="K4346" t="s">
        <v>6236</v>
      </c>
      <c r="L4346" t="s">
        <v>7274</v>
      </c>
      <c r="M4346" s="68">
        <v>3056475000</v>
      </c>
      <c r="N4346" s="68">
        <v>2997775000</v>
      </c>
    </row>
    <row r="4347" spans="1:14">
      <c r="A4347" t="s">
        <v>5711</v>
      </c>
      <c r="B4347" t="s">
        <v>5598</v>
      </c>
      <c r="C4347" t="s">
        <v>5599</v>
      </c>
      <c r="D4347" t="s">
        <v>5974</v>
      </c>
      <c r="E4347">
        <v>211</v>
      </c>
      <c r="F4347" t="s">
        <v>6452</v>
      </c>
      <c r="G4347">
        <v>12</v>
      </c>
      <c r="H4347" s="67">
        <v>45382</v>
      </c>
      <c r="I4347" t="s">
        <v>5976</v>
      </c>
      <c r="J4347" t="s">
        <v>5977</v>
      </c>
      <c r="K4347" t="s">
        <v>6045</v>
      </c>
      <c r="L4347" t="s">
        <v>6046</v>
      </c>
      <c r="M4347" s="68">
        <v>3329507969</v>
      </c>
      <c r="N4347" s="68">
        <v>3199239556</v>
      </c>
    </row>
    <row r="4348" spans="1:14">
      <c r="A4348" t="s">
        <v>5711</v>
      </c>
      <c r="B4348" t="s">
        <v>5598</v>
      </c>
      <c r="C4348" t="s">
        <v>5599</v>
      </c>
      <c r="D4348" t="s">
        <v>5974</v>
      </c>
      <c r="E4348">
        <v>211</v>
      </c>
      <c r="F4348" t="s">
        <v>6452</v>
      </c>
      <c r="G4348">
        <v>12</v>
      </c>
      <c r="H4348" s="67">
        <v>45382</v>
      </c>
      <c r="I4348" t="s">
        <v>5976</v>
      </c>
      <c r="J4348" t="s">
        <v>5977</v>
      </c>
      <c r="K4348" t="s">
        <v>6047</v>
      </c>
      <c r="L4348" t="s">
        <v>6207</v>
      </c>
      <c r="M4348" s="68">
        <v>4765540945</v>
      </c>
      <c r="N4348" s="68">
        <v>4689893602</v>
      </c>
    </row>
    <row r="4349" spans="1:14">
      <c r="A4349" t="s">
        <v>5711</v>
      </c>
      <c r="B4349" t="s">
        <v>5598</v>
      </c>
      <c r="C4349" t="s">
        <v>5599</v>
      </c>
      <c r="D4349" t="s">
        <v>5974</v>
      </c>
      <c r="E4349">
        <v>211</v>
      </c>
      <c r="F4349" t="s">
        <v>6452</v>
      </c>
      <c r="G4349">
        <v>12</v>
      </c>
      <c r="H4349" s="67">
        <v>45382</v>
      </c>
      <c r="I4349" t="s">
        <v>5976</v>
      </c>
      <c r="J4349" t="s">
        <v>5977</v>
      </c>
      <c r="K4349" t="s">
        <v>6208</v>
      </c>
      <c r="L4349" t="s">
        <v>6209</v>
      </c>
      <c r="M4349" s="68">
        <v>330296086</v>
      </c>
      <c r="N4349" s="68">
        <v>342267533</v>
      </c>
    </row>
    <row r="4350" spans="1:14">
      <c r="A4350" t="s">
        <v>5711</v>
      </c>
      <c r="B4350" t="s">
        <v>5598</v>
      </c>
      <c r="C4350" t="s">
        <v>5599</v>
      </c>
      <c r="D4350" t="s">
        <v>5974</v>
      </c>
      <c r="E4350">
        <v>211</v>
      </c>
      <c r="F4350" t="s">
        <v>6452</v>
      </c>
      <c r="G4350">
        <v>12</v>
      </c>
      <c r="H4350" s="67">
        <v>45382</v>
      </c>
      <c r="I4350" t="s">
        <v>5976</v>
      </c>
      <c r="J4350" t="s">
        <v>5977</v>
      </c>
      <c r="K4350" t="s">
        <v>6264</v>
      </c>
      <c r="L4350" t="s">
        <v>6200</v>
      </c>
      <c r="M4350" s="68">
        <v>1549165580</v>
      </c>
      <c r="N4350" s="68">
        <v>1658742342</v>
      </c>
    </row>
    <row r="4351" spans="1:14">
      <c r="A4351" t="s">
        <v>5711</v>
      </c>
      <c r="B4351" t="s">
        <v>5598</v>
      </c>
      <c r="C4351" t="s">
        <v>5599</v>
      </c>
      <c r="D4351" t="s">
        <v>5974</v>
      </c>
      <c r="E4351">
        <v>211</v>
      </c>
      <c r="F4351" t="s">
        <v>6452</v>
      </c>
      <c r="G4351">
        <v>12</v>
      </c>
      <c r="H4351" s="67">
        <v>45382</v>
      </c>
      <c r="I4351" t="s">
        <v>5976</v>
      </c>
      <c r="J4351" t="s">
        <v>5977</v>
      </c>
      <c r="K4351" t="s">
        <v>6241</v>
      </c>
      <c r="L4351" t="s">
        <v>6270</v>
      </c>
      <c r="M4351" s="68">
        <v>1576406942</v>
      </c>
      <c r="N4351" s="68">
        <v>1761061032</v>
      </c>
    </row>
    <row r="4352" spans="1:14">
      <c r="A4352" t="s">
        <v>5711</v>
      </c>
      <c r="B4352" t="s">
        <v>5598</v>
      </c>
      <c r="C4352" t="s">
        <v>5599</v>
      </c>
      <c r="D4352" t="s">
        <v>5974</v>
      </c>
      <c r="E4352">
        <v>211</v>
      </c>
      <c r="F4352" t="s">
        <v>6452</v>
      </c>
      <c r="G4352">
        <v>12</v>
      </c>
      <c r="H4352" s="67">
        <v>45382</v>
      </c>
      <c r="I4352" t="s">
        <v>5976</v>
      </c>
      <c r="J4352" t="s">
        <v>5977</v>
      </c>
      <c r="K4352" t="s">
        <v>6059</v>
      </c>
      <c r="L4352" t="s">
        <v>6060</v>
      </c>
      <c r="M4352" s="68">
        <v>2255754010</v>
      </c>
      <c r="N4352" s="68">
        <v>2204333495</v>
      </c>
    </row>
    <row r="4353" spans="1:14">
      <c r="A4353" t="s">
        <v>5711</v>
      </c>
      <c r="B4353" t="s">
        <v>5598</v>
      </c>
      <c r="C4353" t="s">
        <v>5599</v>
      </c>
      <c r="D4353" t="s">
        <v>5974</v>
      </c>
      <c r="E4353">
        <v>211</v>
      </c>
      <c r="F4353" t="s">
        <v>6452</v>
      </c>
      <c r="G4353">
        <v>12</v>
      </c>
      <c r="H4353" s="67">
        <v>45382</v>
      </c>
      <c r="I4353" t="s">
        <v>5976</v>
      </c>
      <c r="J4353" t="s">
        <v>5977</v>
      </c>
      <c r="K4353" t="s">
        <v>6065</v>
      </c>
      <c r="L4353" t="s">
        <v>6066</v>
      </c>
      <c r="M4353" s="68">
        <v>63196378530</v>
      </c>
      <c r="N4353" s="68">
        <v>63996373592</v>
      </c>
    </row>
    <row r="4354" spans="1:14">
      <c r="A4354" t="s">
        <v>5711</v>
      </c>
      <c r="B4354" t="s">
        <v>5598</v>
      </c>
      <c r="C4354" t="s">
        <v>5599</v>
      </c>
      <c r="D4354" t="s">
        <v>5974</v>
      </c>
      <c r="E4354">
        <v>211</v>
      </c>
      <c r="F4354" t="s">
        <v>6452</v>
      </c>
      <c r="G4354">
        <v>12</v>
      </c>
      <c r="H4354" s="67">
        <v>45382</v>
      </c>
      <c r="I4354" t="s">
        <v>5976</v>
      </c>
      <c r="J4354" t="s">
        <v>5977</v>
      </c>
      <c r="K4354" t="s">
        <v>5633</v>
      </c>
      <c r="L4354" t="s">
        <v>6120</v>
      </c>
      <c r="M4354" s="68">
        <v>217021573587</v>
      </c>
      <c r="N4354" s="68">
        <v>227298894775</v>
      </c>
    </row>
    <row r="4355" spans="1:14">
      <c r="A4355" t="s">
        <v>5711</v>
      </c>
      <c r="B4355" t="s">
        <v>5598</v>
      </c>
      <c r="C4355" t="s">
        <v>5599</v>
      </c>
      <c r="D4355" t="s">
        <v>5974</v>
      </c>
      <c r="E4355">
        <v>211</v>
      </c>
      <c r="F4355" t="s">
        <v>6452</v>
      </c>
      <c r="G4355">
        <v>12</v>
      </c>
      <c r="H4355" s="67">
        <v>45382</v>
      </c>
      <c r="I4355" t="s">
        <v>5976</v>
      </c>
      <c r="J4355" t="s">
        <v>5977</v>
      </c>
      <c r="K4355" t="s">
        <v>5631</v>
      </c>
      <c r="L4355" t="s">
        <v>7570</v>
      </c>
      <c r="M4355" s="68">
        <v>217021573587</v>
      </c>
      <c r="N4355" s="68">
        <v>227298894775</v>
      </c>
    </row>
    <row r="4356" spans="1:14">
      <c r="A4356" t="s">
        <v>5711</v>
      </c>
      <c r="B4356" t="s">
        <v>5598</v>
      </c>
      <c r="C4356" t="s">
        <v>5599</v>
      </c>
      <c r="D4356" t="s">
        <v>5974</v>
      </c>
      <c r="E4356">
        <v>211</v>
      </c>
      <c r="F4356" t="s">
        <v>6452</v>
      </c>
      <c r="G4356">
        <v>12</v>
      </c>
      <c r="H4356" s="67">
        <v>45382</v>
      </c>
      <c r="I4356" t="s">
        <v>5976</v>
      </c>
      <c r="J4356" t="s">
        <v>5977</v>
      </c>
      <c r="K4356" t="s">
        <v>6101</v>
      </c>
      <c r="L4356" t="s">
        <v>6548</v>
      </c>
      <c r="M4356" s="68">
        <v>5760891686</v>
      </c>
      <c r="N4356" s="68">
        <v>5760891686</v>
      </c>
    </row>
    <row r="4357" spans="1:14">
      <c r="A4357" t="s">
        <v>5711</v>
      </c>
      <c r="B4357" t="s">
        <v>5598</v>
      </c>
      <c r="C4357" t="s">
        <v>5599</v>
      </c>
      <c r="D4357" t="s">
        <v>5974</v>
      </c>
      <c r="E4357">
        <v>211</v>
      </c>
      <c r="F4357" t="s">
        <v>6452</v>
      </c>
      <c r="G4357">
        <v>12</v>
      </c>
      <c r="H4357" s="67">
        <v>45382</v>
      </c>
      <c r="I4357" t="s">
        <v>5976</v>
      </c>
      <c r="J4357" t="s">
        <v>5977</v>
      </c>
      <c r="K4357" t="s">
        <v>6108</v>
      </c>
      <c r="L4357" t="s">
        <v>7602</v>
      </c>
      <c r="M4357" s="68">
        <v>-69245282039</v>
      </c>
      <c r="N4357" s="68">
        <v>-69099720799</v>
      </c>
    </row>
    <row r="4358" spans="1:14">
      <c r="A4358" t="s">
        <v>5711</v>
      </c>
      <c r="B4358" t="s">
        <v>5598</v>
      </c>
      <c r="C4358" t="s">
        <v>5599</v>
      </c>
      <c r="D4358" t="s">
        <v>5974</v>
      </c>
      <c r="E4358">
        <v>211</v>
      </c>
      <c r="F4358" t="s">
        <v>6452</v>
      </c>
      <c r="G4358">
        <v>12</v>
      </c>
      <c r="H4358" s="67">
        <v>45382</v>
      </c>
      <c r="I4358" t="s">
        <v>5976</v>
      </c>
      <c r="J4358" t="s">
        <v>5977</v>
      </c>
      <c r="K4358" t="s">
        <v>5629</v>
      </c>
      <c r="L4358" t="s">
        <v>6550</v>
      </c>
      <c r="M4358" s="68">
        <v>5371500000</v>
      </c>
      <c r="N4358" s="68">
        <v>5371500000</v>
      </c>
    </row>
    <row r="4359" spans="1:14">
      <c r="A4359" t="s">
        <v>5711</v>
      </c>
      <c r="B4359" t="s">
        <v>5598</v>
      </c>
      <c r="C4359" t="s">
        <v>5599</v>
      </c>
      <c r="D4359" t="s">
        <v>5974</v>
      </c>
      <c r="E4359">
        <v>211</v>
      </c>
      <c r="F4359" t="s">
        <v>6452</v>
      </c>
      <c r="G4359">
        <v>12</v>
      </c>
      <c r="H4359" s="67">
        <v>45382</v>
      </c>
      <c r="I4359" t="s">
        <v>5976</v>
      </c>
      <c r="J4359" t="s">
        <v>5977</v>
      </c>
      <c r="K4359" t="s">
        <v>5630</v>
      </c>
      <c r="L4359" t="s">
        <v>7572</v>
      </c>
      <c r="M4359" s="68">
        <v>275134463940</v>
      </c>
      <c r="N4359" s="68">
        <v>285266223888</v>
      </c>
    </row>
    <row r="4360" spans="1:14">
      <c r="A4360" t="s">
        <v>5711</v>
      </c>
      <c r="B4360" t="s">
        <v>5598</v>
      </c>
      <c r="C4360" t="s">
        <v>5599</v>
      </c>
      <c r="D4360" t="s">
        <v>5974</v>
      </c>
      <c r="E4360">
        <v>211</v>
      </c>
      <c r="F4360" t="s">
        <v>6452</v>
      </c>
      <c r="G4360">
        <v>12</v>
      </c>
      <c r="H4360" s="67">
        <v>45382</v>
      </c>
      <c r="I4360" t="s">
        <v>5976</v>
      </c>
      <c r="J4360" t="s">
        <v>5977</v>
      </c>
      <c r="K4360" t="s">
        <v>5634</v>
      </c>
      <c r="L4360" t="s">
        <v>6135</v>
      </c>
      <c r="M4360" s="68">
        <v>260516923405</v>
      </c>
      <c r="N4360" s="68">
        <v>247277104118</v>
      </c>
    </row>
    <row r="4361" spans="1:14">
      <c r="A4361" t="s">
        <v>5711</v>
      </c>
      <c r="B4361" t="s">
        <v>5598</v>
      </c>
      <c r="C4361" t="s">
        <v>5599</v>
      </c>
      <c r="D4361" t="s">
        <v>5974</v>
      </c>
      <c r="E4361">
        <v>211</v>
      </c>
      <c r="F4361" t="s">
        <v>6452</v>
      </c>
      <c r="G4361">
        <v>12</v>
      </c>
      <c r="H4361" s="67">
        <v>45382</v>
      </c>
      <c r="I4361" t="s">
        <v>5976</v>
      </c>
      <c r="J4361" t="s">
        <v>5977</v>
      </c>
      <c r="K4361" t="s">
        <v>5625</v>
      </c>
      <c r="L4361" t="s">
        <v>6136</v>
      </c>
      <c r="M4361" s="68">
        <v>34728526894</v>
      </c>
      <c r="N4361" s="68">
        <v>11313926179</v>
      </c>
    </row>
    <row r="4362" spans="1:14">
      <c r="A4362" t="s">
        <v>5711</v>
      </c>
      <c r="B4362" t="s">
        <v>5598</v>
      </c>
      <c r="C4362" t="s">
        <v>5599</v>
      </c>
      <c r="D4362" t="s">
        <v>5974</v>
      </c>
      <c r="E4362">
        <v>211</v>
      </c>
      <c r="F4362" t="s">
        <v>6452</v>
      </c>
      <c r="G4362">
        <v>12</v>
      </c>
      <c r="H4362" s="67">
        <v>45382</v>
      </c>
      <c r="I4362" t="s">
        <v>5976</v>
      </c>
      <c r="J4362" t="s">
        <v>5977</v>
      </c>
      <c r="K4362" t="s">
        <v>6161</v>
      </c>
      <c r="L4362" t="s">
        <v>6249</v>
      </c>
      <c r="M4362" s="68">
        <v>2381550496</v>
      </c>
      <c r="N4362" s="68">
        <v>889821960</v>
      </c>
    </row>
    <row r="4363" spans="1:14">
      <c r="A4363" t="s">
        <v>5711</v>
      </c>
      <c r="B4363" t="s">
        <v>5598</v>
      </c>
      <c r="C4363" t="s">
        <v>5599</v>
      </c>
      <c r="D4363" t="s">
        <v>5974</v>
      </c>
      <c r="E4363">
        <v>211</v>
      </c>
      <c r="F4363" t="s">
        <v>6452</v>
      </c>
      <c r="G4363">
        <v>12</v>
      </c>
      <c r="H4363" s="67">
        <v>45382</v>
      </c>
      <c r="I4363" t="s">
        <v>5976</v>
      </c>
      <c r="J4363" t="s">
        <v>5977</v>
      </c>
      <c r="K4363" t="s">
        <v>6139</v>
      </c>
      <c r="L4363" t="s">
        <v>6140</v>
      </c>
      <c r="M4363" s="68">
        <v>113917254</v>
      </c>
      <c r="N4363" s="68">
        <v>183415815</v>
      </c>
    </row>
    <row r="4364" spans="1:14">
      <c r="A4364" t="s">
        <v>5711</v>
      </c>
      <c r="B4364" t="s">
        <v>5598</v>
      </c>
      <c r="C4364" t="s">
        <v>5599</v>
      </c>
      <c r="D4364" t="s">
        <v>5974</v>
      </c>
      <c r="E4364">
        <v>211</v>
      </c>
      <c r="F4364" t="s">
        <v>6452</v>
      </c>
      <c r="G4364">
        <v>12</v>
      </c>
      <c r="H4364" s="67">
        <v>45382</v>
      </c>
      <c r="I4364" t="s">
        <v>5976</v>
      </c>
      <c r="J4364" t="s">
        <v>5977</v>
      </c>
      <c r="K4364" t="s">
        <v>6143</v>
      </c>
      <c r="L4364" t="s">
        <v>6144</v>
      </c>
      <c r="M4364" s="68">
        <v>8950522306</v>
      </c>
      <c r="N4364" s="68">
        <v>6626510549</v>
      </c>
    </row>
    <row r="4365" spans="1:14">
      <c r="A4365" t="s">
        <v>5711</v>
      </c>
      <c r="B4365" t="s">
        <v>5598</v>
      </c>
      <c r="C4365" t="s">
        <v>5599</v>
      </c>
      <c r="D4365" t="s">
        <v>5974</v>
      </c>
      <c r="E4365">
        <v>211</v>
      </c>
      <c r="F4365" t="s">
        <v>6452</v>
      </c>
      <c r="G4365">
        <v>12</v>
      </c>
      <c r="H4365" s="67">
        <v>45382</v>
      </c>
      <c r="I4365" t="s">
        <v>5976</v>
      </c>
      <c r="J4365" t="s">
        <v>5977</v>
      </c>
      <c r="K4365" t="s">
        <v>6145</v>
      </c>
      <c r="L4365" t="s">
        <v>7276</v>
      </c>
      <c r="M4365" s="68">
        <v>22918082981</v>
      </c>
      <c r="N4365" s="68">
        <v>3418850320</v>
      </c>
    </row>
    <row r="4366" spans="1:14">
      <c r="A4366" t="s">
        <v>5711</v>
      </c>
      <c r="B4366" t="s">
        <v>5598</v>
      </c>
      <c r="C4366" t="s">
        <v>5599</v>
      </c>
      <c r="D4366" t="s">
        <v>5974</v>
      </c>
      <c r="E4366">
        <v>211</v>
      </c>
      <c r="F4366" t="s">
        <v>6452</v>
      </c>
      <c r="G4366">
        <v>12</v>
      </c>
      <c r="H4366" s="67">
        <v>45382</v>
      </c>
      <c r="I4366" t="s">
        <v>5976</v>
      </c>
      <c r="J4366" t="s">
        <v>5977</v>
      </c>
      <c r="K4366" t="s">
        <v>6223</v>
      </c>
      <c r="L4366" t="s">
        <v>6224</v>
      </c>
      <c r="M4366" s="68">
        <v>364453857</v>
      </c>
      <c r="N4366" s="68">
        <v>195327535</v>
      </c>
    </row>
    <row r="4367" spans="1:14">
      <c r="A4367" t="s">
        <v>5711</v>
      </c>
      <c r="B4367" t="s">
        <v>5598</v>
      </c>
      <c r="C4367" t="s">
        <v>5599</v>
      </c>
      <c r="D4367" t="s">
        <v>5974</v>
      </c>
      <c r="E4367">
        <v>211</v>
      </c>
      <c r="F4367" t="s">
        <v>6452</v>
      </c>
      <c r="G4367">
        <v>12</v>
      </c>
      <c r="H4367" s="67">
        <v>45382</v>
      </c>
      <c r="I4367" t="s">
        <v>5976</v>
      </c>
      <c r="J4367" t="s">
        <v>5977</v>
      </c>
      <c r="K4367" t="s">
        <v>5627</v>
      </c>
      <c r="L4367" t="s">
        <v>6169</v>
      </c>
      <c r="M4367" s="68">
        <v>43495349818</v>
      </c>
      <c r="N4367" s="68">
        <v>19978209343</v>
      </c>
    </row>
    <row r="4368" spans="1:14">
      <c r="A4368" t="s">
        <v>5711</v>
      </c>
      <c r="B4368" t="s">
        <v>5598</v>
      </c>
      <c r="C4368" t="s">
        <v>5599</v>
      </c>
      <c r="D4368" t="s">
        <v>5974</v>
      </c>
      <c r="E4368">
        <v>211</v>
      </c>
      <c r="F4368" t="s">
        <v>6452</v>
      </c>
      <c r="G4368">
        <v>12</v>
      </c>
      <c r="H4368" s="67">
        <v>45382</v>
      </c>
      <c r="I4368" t="s">
        <v>5976</v>
      </c>
      <c r="J4368" t="s">
        <v>5977</v>
      </c>
      <c r="K4368" t="s">
        <v>5626</v>
      </c>
      <c r="L4368" t="s">
        <v>6170</v>
      </c>
      <c r="M4368" s="68">
        <v>8766822924</v>
      </c>
      <c r="N4368" s="68">
        <v>8664283164</v>
      </c>
    </row>
    <row r="4369" spans="1:14">
      <c r="A4369" t="s">
        <v>5711</v>
      </c>
      <c r="B4369" t="s">
        <v>5598</v>
      </c>
      <c r="C4369" t="s">
        <v>5599</v>
      </c>
      <c r="D4369" t="s">
        <v>5974</v>
      </c>
      <c r="E4369">
        <v>211</v>
      </c>
      <c r="F4369" t="s">
        <v>6452</v>
      </c>
      <c r="G4369">
        <v>12</v>
      </c>
      <c r="H4369" s="67">
        <v>45382</v>
      </c>
      <c r="I4369" t="s">
        <v>5976</v>
      </c>
      <c r="J4369" t="s">
        <v>5977</v>
      </c>
      <c r="K4369" t="s">
        <v>6171</v>
      </c>
      <c r="L4369" t="s">
        <v>7277</v>
      </c>
      <c r="M4369" s="68">
        <v>472839145</v>
      </c>
      <c r="N4369" s="68">
        <v>472839145</v>
      </c>
    </row>
    <row r="4370" spans="1:14">
      <c r="A4370" t="s">
        <v>5711</v>
      </c>
      <c r="B4370" t="s">
        <v>5598</v>
      </c>
      <c r="C4370" t="s">
        <v>5599</v>
      </c>
      <c r="D4370" t="s">
        <v>5974</v>
      </c>
      <c r="E4370">
        <v>211</v>
      </c>
      <c r="F4370" t="s">
        <v>6452</v>
      </c>
      <c r="G4370">
        <v>12</v>
      </c>
      <c r="H4370" s="67">
        <v>45382</v>
      </c>
      <c r="I4370" t="s">
        <v>5976</v>
      </c>
      <c r="J4370" t="s">
        <v>5977</v>
      </c>
      <c r="K4370" t="s">
        <v>6175</v>
      </c>
      <c r="L4370" t="s">
        <v>6328</v>
      </c>
      <c r="M4370" s="68">
        <v>8097333718</v>
      </c>
      <c r="N4370" s="68">
        <v>7998118921</v>
      </c>
    </row>
    <row r="4371" spans="1:14">
      <c r="A4371" t="s">
        <v>5711</v>
      </c>
      <c r="B4371" t="s">
        <v>5598</v>
      </c>
      <c r="C4371" t="s">
        <v>5599</v>
      </c>
      <c r="D4371" t="s">
        <v>5974</v>
      </c>
      <c r="E4371">
        <v>211</v>
      </c>
      <c r="F4371" t="s">
        <v>6452</v>
      </c>
      <c r="G4371">
        <v>12</v>
      </c>
      <c r="H4371" s="67">
        <v>45382</v>
      </c>
      <c r="I4371" t="s">
        <v>5976</v>
      </c>
      <c r="J4371" t="s">
        <v>5977</v>
      </c>
      <c r="K4371" t="s">
        <v>6187</v>
      </c>
      <c r="L4371" t="s">
        <v>6188</v>
      </c>
      <c r="M4371" s="68">
        <v>196650061</v>
      </c>
      <c r="N4371" s="68">
        <v>193325098</v>
      </c>
    </row>
    <row r="4372" spans="1:14">
      <c r="A4372" t="s">
        <v>5711</v>
      </c>
      <c r="B4372" t="s">
        <v>5788</v>
      </c>
      <c r="C4372" t="s">
        <v>5789</v>
      </c>
      <c r="D4372" t="s">
        <v>5974</v>
      </c>
      <c r="E4372">
        <v>582</v>
      </c>
      <c r="F4372" t="s">
        <v>3752</v>
      </c>
      <c r="G4372">
        <v>12</v>
      </c>
      <c r="H4372" s="67">
        <v>45382</v>
      </c>
      <c r="I4372" t="s">
        <v>5976</v>
      </c>
      <c r="J4372" t="s">
        <v>5977</v>
      </c>
      <c r="K4372" t="s">
        <v>5623</v>
      </c>
      <c r="L4372" t="s">
        <v>5978</v>
      </c>
      <c r="M4372" s="68">
        <v>48612338759</v>
      </c>
      <c r="N4372" s="68">
        <v>47884804302</v>
      </c>
    </row>
    <row r="4373" spans="1:14">
      <c r="A4373" t="s">
        <v>5711</v>
      </c>
      <c r="B4373" t="s">
        <v>5788</v>
      </c>
      <c r="C4373" t="s">
        <v>5789</v>
      </c>
      <c r="D4373" t="s">
        <v>5974</v>
      </c>
      <c r="E4373">
        <v>582</v>
      </c>
      <c r="F4373" t="s">
        <v>3752</v>
      </c>
      <c r="G4373">
        <v>12</v>
      </c>
      <c r="H4373" s="67">
        <v>45382</v>
      </c>
      <c r="I4373" t="s">
        <v>5976</v>
      </c>
      <c r="J4373" t="s">
        <v>5977</v>
      </c>
      <c r="K4373" t="s">
        <v>5621</v>
      </c>
      <c r="L4373" t="s">
        <v>5979</v>
      </c>
      <c r="M4373" s="68">
        <v>39692736008</v>
      </c>
      <c r="N4373" s="68">
        <v>39200491906</v>
      </c>
    </row>
    <row r="4374" spans="1:14">
      <c r="A4374" t="s">
        <v>5711</v>
      </c>
      <c r="B4374" t="s">
        <v>5788</v>
      </c>
      <c r="C4374" t="s">
        <v>5789</v>
      </c>
      <c r="D4374" t="s">
        <v>5974</v>
      </c>
      <c r="E4374">
        <v>582</v>
      </c>
      <c r="F4374" t="s">
        <v>3752</v>
      </c>
      <c r="G4374">
        <v>12</v>
      </c>
      <c r="H4374" s="67">
        <v>45382</v>
      </c>
      <c r="I4374" t="s">
        <v>5976</v>
      </c>
      <c r="J4374" t="s">
        <v>5977</v>
      </c>
      <c r="K4374" t="s">
        <v>5982</v>
      </c>
      <c r="L4374" t="s">
        <v>5983</v>
      </c>
      <c r="M4374" s="68">
        <v>3890418141</v>
      </c>
      <c r="N4374" s="68">
        <v>4001132558</v>
      </c>
    </row>
    <row r="4375" spans="1:14">
      <c r="A4375" t="s">
        <v>5711</v>
      </c>
      <c r="B4375" t="s">
        <v>5788</v>
      </c>
      <c r="C4375" t="s">
        <v>5789</v>
      </c>
      <c r="D4375" t="s">
        <v>5974</v>
      </c>
      <c r="E4375">
        <v>582</v>
      </c>
      <c r="F4375" t="s">
        <v>3752</v>
      </c>
      <c r="G4375">
        <v>12</v>
      </c>
      <c r="H4375" s="67">
        <v>45382</v>
      </c>
      <c r="I4375" t="s">
        <v>5976</v>
      </c>
      <c r="J4375" t="s">
        <v>5977</v>
      </c>
      <c r="K4375" t="s">
        <v>5986</v>
      </c>
      <c r="L4375" t="s">
        <v>5987</v>
      </c>
      <c r="M4375" s="68">
        <v>47473141</v>
      </c>
      <c r="N4375" s="68">
        <v>47407991</v>
      </c>
    </row>
    <row r="4376" spans="1:14">
      <c r="A4376" t="s">
        <v>5711</v>
      </c>
      <c r="B4376" t="s">
        <v>5788</v>
      </c>
      <c r="C4376" t="s">
        <v>5789</v>
      </c>
      <c r="D4376" t="s">
        <v>5974</v>
      </c>
      <c r="E4376">
        <v>582</v>
      </c>
      <c r="F4376" t="s">
        <v>3752</v>
      </c>
      <c r="G4376">
        <v>12</v>
      </c>
      <c r="H4376" s="67">
        <v>45382</v>
      </c>
      <c r="I4376" t="s">
        <v>5976</v>
      </c>
      <c r="J4376" t="s">
        <v>5977</v>
      </c>
      <c r="K4376" t="s">
        <v>5988</v>
      </c>
      <c r="L4376" t="s">
        <v>5989</v>
      </c>
      <c r="M4376" s="68">
        <v>296700912</v>
      </c>
      <c r="N4376" s="68">
        <v>343772920</v>
      </c>
    </row>
    <row r="4377" spans="1:14">
      <c r="A4377" t="s">
        <v>5711</v>
      </c>
      <c r="B4377" t="s">
        <v>5788</v>
      </c>
      <c r="C4377" t="s">
        <v>5789</v>
      </c>
      <c r="D4377" t="s">
        <v>5974</v>
      </c>
      <c r="E4377">
        <v>582</v>
      </c>
      <c r="F4377" t="s">
        <v>3752</v>
      </c>
      <c r="G4377">
        <v>12</v>
      </c>
      <c r="H4377" s="67">
        <v>45382</v>
      </c>
      <c r="I4377" t="s">
        <v>5976</v>
      </c>
      <c r="J4377" t="s">
        <v>5977</v>
      </c>
      <c r="K4377" t="s">
        <v>6203</v>
      </c>
      <c r="L4377" t="s">
        <v>6204</v>
      </c>
      <c r="M4377" s="68">
        <v>786118534</v>
      </c>
      <c r="N4377" s="68">
        <v>1336584667</v>
      </c>
    </row>
    <row r="4378" spans="1:14">
      <c r="A4378" t="s">
        <v>5711</v>
      </c>
      <c r="B4378" t="s">
        <v>5788</v>
      </c>
      <c r="C4378" t="s">
        <v>5789</v>
      </c>
      <c r="D4378" t="s">
        <v>5974</v>
      </c>
      <c r="E4378">
        <v>582</v>
      </c>
      <c r="F4378" t="s">
        <v>3752</v>
      </c>
      <c r="G4378">
        <v>12</v>
      </c>
      <c r="H4378" s="67">
        <v>45382</v>
      </c>
      <c r="I4378" t="s">
        <v>5976</v>
      </c>
      <c r="J4378" t="s">
        <v>5977</v>
      </c>
      <c r="K4378" t="s">
        <v>6234</v>
      </c>
      <c r="L4378" t="s">
        <v>7697</v>
      </c>
      <c r="M4378" s="68">
        <v>5784048619</v>
      </c>
      <c r="N4378" s="68">
        <v>4820571473</v>
      </c>
    </row>
    <row r="4379" spans="1:14">
      <c r="A4379" t="s">
        <v>5711</v>
      </c>
      <c r="B4379" t="s">
        <v>5788</v>
      </c>
      <c r="C4379" t="s">
        <v>5789</v>
      </c>
      <c r="D4379" t="s">
        <v>5974</v>
      </c>
      <c r="E4379">
        <v>582</v>
      </c>
      <c r="F4379" t="s">
        <v>3752</v>
      </c>
      <c r="G4379">
        <v>12</v>
      </c>
      <c r="H4379" s="67">
        <v>45382</v>
      </c>
      <c r="I4379" t="s">
        <v>5976</v>
      </c>
      <c r="J4379" t="s">
        <v>5977</v>
      </c>
      <c r="K4379" t="s">
        <v>6010</v>
      </c>
      <c r="L4379" t="s">
        <v>6708</v>
      </c>
      <c r="M4379" s="68">
        <v>28887976661</v>
      </c>
      <c r="N4379" s="68">
        <v>28651022297</v>
      </c>
    </row>
    <row r="4380" spans="1:14">
      <c r="A4380" t="s">
        <v>5711</v>
      </c>
      <c r="B4380" t="s">
        <v>5788</v>
      </c>
      <c r="C4380" t="s">
        <v>5789</v>
      </c>
      <c r="D4380" t="s">
        <v>5974</v>
      </c>
      <c r="E4380">
        <v>582</v>
      </c>
      <c r="F4380" t="s">
        <v>3752</v>
      </c>
      <c r="G4380">
        <v>12</v>
      </c>
      <c r="H4380" s="67">
        <v>45382</v>
      </c>
      <c r="I4380" t="s">
        <v>5976</v>
      </c>
      <c r="J4380" t="s">
        <v>5977</v>
      </c>
      <c r="K4380" t="s">
        <v>5622</v>
      </c>
      <c r="L4380" t="s">
        <v>6036</v>
      </c>
      <c r="M4380" s="68">
        <v>8919602751</v>
      </c>
      <c r="N4380" s="68">
        <v>8684312396</v>
      </c>
    </row>
    <row r="4381" spans="1:14">
      <c r="A4381" t="s">
        <v>5711</v>
      </c>
      <c r="B4381" t="s">
        <v>5788</v>
      </c>
      <c r="C4381" t="s">
        <v>5789</v>
      </c>
      <c r="D4381" t="s">
        <v>5974</v>
      </c>
      <c r="E4381">
        <v>582</v>
      </c>
      <c r="F4381" t="s">
        <v>3752</v>
      </c>
      <c r="G4381">
        <v>12</v>
      </c>
      <c r="H4381" s="67">
        <v>45382</v>
      </c>
      <c r="I4381" t="s">
        <v>5976</v>
      </c>
      <c r="J4381" t="s">
        <v>5977</v>
      </c>
      <c r="K4381" t="s">
        <v>6039</v>
      </c>
      <c r="L4381" t="s">
        <v>6709</v>
      </c>
      <c r="M4381" s="68">
        <v>700129521</v>
      </c>
      <c r="N4381" s="68">
        <v>662030502</v>
      </c>
    </row>
    <row r="4382" spans="1:14">
      <c r="A4382" t="s">
        <v>5711</v>
      </c>
      <c r="B4382" t="s">
        <v>5788</v>
      </c>
      <c r="C4382" t="s">
        <v>5789</v>
      </c>
      <c r="D4382" t="s">
        <v>5974</v>
      </c>
      <c r="E4382">
        <v>582</v>
      </c>
      <c r="F4382" t="s">
        <v>3752</v>
      </c>
      <c r="G4382">
        <v>12</v>
      </c>
      <c r="H4382" s="67">
        <v>45382</v>
      </c>
      <c r="I4382" t="s">
        <v>5976</v>
      </c>
      <c r="J4382" t="s">
        <v>5977</v>
      </c>
      <c r="K4382" t="s">
        <v>6045</v>
      </c>
      <c r="L4382" t="s">
        <v>6046</v>
      </c>
      <c r="M4382" s="68">
        <v>511415991</v>
      </c>
      <c r="N4382" s="68">
        <v>508126917</v>
      </c>
    </row>
    <row r="4383" spans="1:14">
      <c r="A4383" t="s">
        <v>5711</v>
      </c>
      <c r="B4383" t="s">
        <v>5788</v>
      </c>
      <c r="C4383" t="s">
        <v>5789</v>
      </c>
      <c r="D4383" t="s">
        <v>5974</v>
      </c>
      <c r="E4383">
        <v>582</v>
      </c>
      <c r="F4383" t="s">
        <v>3752</v>
      </c>
      <c r="G4383">
        <v>12</v>
      </c>
      <c r="H4383" s="67">
        <v>45382</v>
      </c>
      <c r="I4383" t="s">
        <v>5976</v>
      </c>
      <c r="J4383" t="s">
        <v>5977</v>
      </c>
      <c r="K4383" t="s">
        <v>6047</v>
      </c>
      <c r="L4383" t="s">
        <v>6048</v>
      </c>
      <c r="M4383" s="68">
        <v>604757403</v>
      </c>
      <c r="N4383" s="68">
        <v>602244754</v>
      </c>
    </row>
    <row r="4384" spans="1:14">
      <c r="A4384" t="s">
        <v>5711</v>
      </c>
      <c r="B4384" t="s">
        <v>5788</v>
      </c>
      <c r="C4384" t="s">
        <v>5789</v>
      </c>
      <c r="D4384" t="s">
        <v>5974</v>
      </c>
      <c r="E4384">
        <v>582</v>
      </c>
      <c r="F4384" t="s">
        <v>3752</v>
      </c>
      <c r="G4384">
        <v>12</v>
      </c>
      <c r="H4384" s="67">
        <v>45382</v>
      </c>
      <c r="I4384" t="s">
        <v>5976</v>
      </c>
      <c r="J4384" t="s">
        <v>5977</v>
      </c>
      <c r="K4384" t="s">
        <v>6059</v>
      </c>
      <c r="L4384" t="s">
        <v>6060</v>
      </c>
      <c r="M4384" s="68">
        <v>18000000</v>
      </c>
      <c r="N4384" s="68">
        <v>18000000</v>
      </c>
    </row>
    <row r="4385" spans="1:14">
      <c r="A4385" t="s">
        <v>5711</v>
      </c>
      <c r="B4385" t="s">
        <v>5788</v>
      </c>
      <c r="C4385" t="s">
        <v>5789</v>
      </c>
      <c r="D4385" t="s">
        <v>5974</v>
      </c>
      <c r="E4385">
        <v>582</v>
      </c>
      <c r="F4385" t="s">
        <v>3752</v>
      </c>
      <c r="G4385">
        <v>12</v>
      </c>
      <c r="H4385" s="67">
        <v>45382</v>
      </c>
      <c r="I4385" t="s">
        <v>5976</v>
      </c>
      <c r="J4385" t="s">
        <v>5977</v>
      </c>
      <c r="K4385" t="s">
        <v>6061</v>
      </c>
      <c r="L4385" t="s">
        <v>6711</v>
      </c>
      <c r="M4385" s="68">
        <v>4560514340</v>
      </c>
      <c r="N4385" s="68">
        <v>4625291793</v>
      </c>
    </row>
    <row r="4386" spans="1:14">
      <c r="A4386" t="s">
        <v>5711</v>
      </c>
      <c r="B4386" t="s">
        <v>5788</v>
      </c>
      <c r="C4386" t="s">
        <v>5789</v>
      </c>
      <c r="D4386" t="s">
        <v>5974</v>
      </c>
      <c r="E4386">
        <v>582</v>
      </c>
      <c r="F4386" t="s">
        <v>3752</v>
      </c>
      <c r="G4386">
        <v>12</v>
      </c>
      <c r="H4386" s="67">
        <v>45382</v>
      </c>
      <c r="I4386" t="s">
        <v>5976</v>
      </c>
      <c r="J4386" t="s">
        <v>5977</v>
      </c>
      <c r="K4386" t="s">
        <v>6065</v>
      </c>
      <c r="L4386" t="s">
        <v>6066</v>
      </c>
      <c r="M4386" s="68">
        <v>2524785496</v>
      </c>
      <c r="N4386" s="68">
        <v>2268618430</v>
      </c>
    </row>
    <row r="4387" spans="1:14">
      <c r="A4387" t="s">
        <v>5711</v>
      </c>
      <c r="B4387" t="s">
        <v>5788</v>
      </c>
      <c r="C4387" t="s">
        <v>5789</v>
      </c>
      <c r="D4387" t="s">
        <v>5974</v>
      </c>
      <c r="E4387">
        <v>582</v>
      </c>
      <c r="F4387" t="s">
        <v>3752</v>
      </c>
      <c r="G4387">
        <v>12</v>
      </c>
      <c r="H4387" s="67">
        <v>45382</v>
      </c>
      <c r="I4387" t="s">
        <v>5976</v>
      </c>
      <c r="J4387" t="s">
        <v>5977</v>
      </c>
      <c r="K4387" t="s">
        <v>5633</v>
      </c>
      <c r="L4387" t="s">
        <v>6120</v>
      </c>
      <c r="M4387" s="68">
        <v>44988423873</v>
      </c>
      <c r="N4387" s="68">
        <v>44982653485</v>
      </c>
    </row>
    <row r="4388" spans="1:14">
      <c r="A4388" t="s">
        <v>5711</v>
      </c>
      <c r="B4388" t="s">
        <v>5788</v>
      </c>
      <c r="C4388" t="s">
        <v>5789</v>
      </c>
      <c r="D4388" t="s">
        <v>5974</v>
      </c>
      <c r="E4388">
        <v>582</v>
      </c>
      <c r="F4388" t="s">
        <v>3752</v>
      </c>
      <c r="G4388">
        <v>12</v>
      </c>
      <c r="H4388" s="67">
        <v>45382</v>
      </c>
      <c r="I4388" t="s">
        <v>5976</v>
      </c>
      <c r="J4388" t="s">
        <v>5977</v>
      </c>
      <c r="K4388" t="s">
        <v>5631</v>
      </c>
      <c r="L4388" t="s">
        <v>7570</v>
      </c>
      <c r="M4388" s="68">
        <v>43606584899</v>
      </c>
      <c r="N4388" s="68">
        <v>43515908721</v>
      </c>
    </row>
    <row r="4389" spans="1:14">
      <c r="A4389" t="s">
        <v>5711</v>
      </c>
      <c r="B4389" t="s">
        <v>5788</v>
      </c>
      <c r="C4389" t="s">
        <v>5789</v>
      </c>
      <c r="D4389" t="s">
        <v>5974</v>
      </c>
      <c r="E4389">
        <v>582</v>
      </c>
      <c r="F4389" t="s">
        <v>3752</v>
      </c>
      <c r="G4389">
        <v>12</v>
      </c>
      <c r="H4389" s="67">
        <v>45382</v>
      </c>
      <c r="I4389" t="s">
        <v>5976</v>
      </c>
      <c r="J4389" t="s">
        <v>5977</v>
      </c>
      <c r="K4389" t="s">
        <v>6101</v>
      </c>
      <c r="L4389" t="s">
        <v>6548</v>
      </c>
      <c r="M4389" s="68">
        <v>23501250901</v>
      </c>
      <c r="N4389" s="68">
        <v>23501250901</v>
      </c>
    </row>
    <row r="4390" spans="1:14">
      <c r="A4390" t="s">
        <v>5711</v>
      </c>
      <c r="B4390" t="s">
        <v>5788</v>
      </c>
      <c r="C4390" t="s">
        <v>5789</v>
      </c>
      <c r="D4390" t="s">
        <v>5974</v>
      </c>
      <c r="E4390">
        <v>582</v>
      </c>
      <c r="F4390" t="s">
        <v>3752</v>
      </c>
      <c r="G4390">
        <v>12</v>
      </c>
      <c r="H4390" s="67">
        <v>45382</v>
      </c>
      <c r="I4390" t="s">
        <v>5976</v>
      </c>
      <c r="J4390" t="s">
        <v>5977</v>
      </c>
      <c r="K4390" t="s">
        <v>6108</v>
      </c>
      <c r="L4390" t="s">
        <v>6549</v>
      </c>
      <c r="M4390" s="68">
        <v>-907021421</v>
      </c>
      <c r="N4390" s="68">
        <v>-907021421</v>
      </c>
    </row>
    <row r="4391" spans="1:14">
      <c r="A4391" t="s">
        <v>5711</v>
      </c>
      <c r="B4391" t="s">
        <v>5788</v>
      </c>
      <c r="C4391" t="s">
        <v>5789</v>
      </c>
      <c r="D4391" t="s">
        <v>5974</v>
      </c>
      <c r="E4391">
        <v>582</v>
      </c>
      <c r="F4391" t="s">
        <v>3752</v>
      </c>
      <c r="G4391">
        <v>12</v>
      </c>
      <c r="H4391" s="67">
        <v>45382</v>
      </c>
      <c r="I4391" t="s">
        <v>5976</v>
      </c>
      <c r="J4391" t="s">
        <v>5977</v>
      </c>
      <c r="K4391" t="s">
        <v>6116</v>
      </c>
      <c r="L4391" t="s">
        <v>7575</v>
      </c>
      <c r="M4391" s="23">
        <v>0</v>
      </c>
      <c r="N4391" s="23">
        <v>0</v>
      </c>
    </row>
    <row r="4392" spans="1:14">
      <c r="A4392" t="s">
        <v>5711</v>
      </c>
      <c r="B4392" t="s">
        <v>5788</v>
      </c>
      <c r="C4392" t="s">
        <v>5789</v>
      </c>
      <c r="D4392" t="s">
        <v>5974</v>
      </c>
      <c r="E4392">
        <v>582</v>
      </c>
      <c r="F4392" t="s">
        <v>3752</v>
      </c>
      <c r="G4392">
        <v>12</v>
      </c>
      <c r="H4392" s="67">
        <v>45382</v>
      </c>
      <c r="I4392" t="s">
        <v>5976</v>
      </c>
      <c r="J4392" t="s">
        <v>5977</v>
      </c>
      <c r="K4392" t="s">
        <v>5629</v>
      </c>
      <c r="L4392" t="s">
        <v>6550</v>
      </c>
      <c r="M4392" s="68">
        <v>1146950700</v>
      </c>
      <c r="N4392" s="68">
        <v>1146950700</v>
      </c>
    </row>
    <row r="4393" spans="1:14">
      <c r="A4393" t="s">
        <v>5711</v>
      </c>
      <c r="B4393" t="s">
        <v>5788</v>
      </c>
      <c r="C4393" t="s">
        <v>5789</v>
      </c>
      <c r="D4393" t="s">
        <v>5974</v>
      </c>
      <c r="E4393">
        <v>582</v>
      </c>
      <c r="F4393" t="s">
        <v>3752</v>
      </c>
      <c r="G4393">
        <v>12</v>
      </c>
      <c r="H4393" s="67">
        <v>45382</v>
      </c>
      <c r="I4393" t="s">
        <v>5976</v>
      </c>
      <c r="J4393" t="s">
        <v>5977</v>
      </c>
      <c r="K4393" t="s">
        <v>5630</v>
      </c>
      <c r="L4393" t="s">
        <v>7572</v>
      </c>
      <c r="M4393" s="68">
        <v>19865404719</v>
      </c>
      <c r="N4393" s="68">
        <v>19774728541</v>
      </c>
    </row>
    <row r="4394" spans="1:14">
      <c r="A4394" t="s">
        <v>5711</v>
      </c>
      <c r="B4394" t="s">
        <v>5788</v>
      </c>
      <c r="C4394" t="s">
        <v>5789</v>
      </c>
      <c r="D4394" t="s">
        <v>5974</v>
      </c>
      <c r="E4394">
        <v>582</v>
      </c>
      <c r="F4394" t="s">
        <v>3752</v>
      </c>
      <c r="G4394">
        <v>12</v>
      </c>
      <c r="H4394" s="67">
        <v>45382</v>
      </c>
      <c r="I4394" t="s">
        <v>5976</v>
      </c>
      <c r="J4394" t="s">
        <v>5977</v>
      </c>
      <c r="K4394" t="s">
        <v>5632</v>
      </c>
      <c r="L4394" t="s">
        <v>6554</v>
      </c>
      <c r="M4394" s="68">
        <v>1381838974</v>
      </c>
      <c r="N4394" s="68">
        <v>1466744764</v>
      </c>
    </row>
    <row r="4395" spans="1:14">
      <c r="A4395" t="s">
        <v>5711</v>
      </c>
      <c r="B4395" t="s">
        <v>5788</v>
      </c>
      <c r="C4395" t="s">
        <v>5789</v>
      </c>
      <c r="D4395" t="s">
        <v>5974</v>
      </c>
      <c r="E4395">
        <v>582</v>
      </c>
      <c r="F4395" t="s">
        <v>3752</v>
      </c>
      <c r="G4395">
        <v>12</v>
      </c>
      <c r="H4395" s="67">
        <v>45382</v>
      </c>
      <c r="I4395" t="s">
        <v>5976</v>
      </c>
      <c r="J4395" t="s">
        <v>5977</v>
      </c>
      <c r="K4395" t="s">
        <v>5634</v>
      </c>
      <c r="L4395" t="s">
        <v>6135</v>
      </c>
      <c r="M4395" s="68">
        <v>48612338759</v>
      </c>
      <c r="N4395" s="68">
        <v>47884804302</v>
      </c>
    </row>
    <row r="4396" spans="1:14">
      <c r="A4396" t="s">
        <v>5711</v>
      </c>
      <c r="B4396" t="s">
        <v>5788</v>
      </c>
      <c r="C4396" t="s">
        <v>5789</v>
      </c>
      <c r="D4396" t="s">
        <v>5974</v>
      </c>
      <c r="E4396">
        <v>582</v>
      </c>
      <c r="F4396" t="s">
        <v>3752</v>
      </c>
      <c r="G4396">
        <v>12</v>
      </c>
      <c r="H4396" s="67">
        <v>45382</v>
      </c>
      <c r="I4396" t="s">
        <v>5976</v>
      </c>
      <c r="J4396" t="s">
        <v>5977</v>
      </c>
      <c r="K4396" t="s">
        <v>5625</v>
      </c>
      <c r="L4396" t="s">
        <v>6136</v>
      </c>
      <c r="M4396" s="68">
        <v>3078902209</v>
      </c>
      <c r="N4396" s="68">
        <v>2374245341</v>
      </c>
    </row>
    <row r="4397" spans="1:14">
      <c r="A4397" t="s">
        <v>5711</v>
      </c>
      <c r="B4397" t="s">
        <v>5788</v>
      </c>
      <c r="C4397" t="s">
        <v>5789</v>
      </c>
      <c r="D4397" t="s">
        <v>5974</v>
      </c>
      <c r="E4397">
        <v>582</v>
      </c>
      <c r="F4397" t="s">
        <v>3752</v>
      </c>
      <c r="G4397">
        <v>12</v>
      </c>
      <c r="H4397" s="67">
        <v>45382</v>
      </c>
      <c r="I4397" t="s">
        <v>5976</v>
      </c>
      <c r="J4397" t="s">
        <v>5977</v>
      </c>
      <c r="K4397" t="s">
        <v>6217</v>
      </c>
      <c r="L4397" t="s">
        <v>6350</v>
      </c>
      <c r="M4397" s="68">
        <v>556091349</v>
      </c>
      <c r="N4397" s="68">
        <v>622368560</v>
      </c>
    </row>
    <row r="4398" spans="1:14">
      <c r="A4398" t="s">
        <v>5711</v>
      </c>
      <c r="B4398" t="s">
        <v>5788</v>
      </c>
      <c r="C4398" t="s">
        <v>5789</v>
      </c>
      <c r="D4398" t="s">
        <v>5974</v>
      </c>
      <c r="E4398">
        <v>582</v>
      </c>
      <c r="F4398" t="s">
        <v>3752</v>
      </c>
      <c r="G4398">
        <v>12</v>
      </c>
      <c r="H4398" s="67">
        <v>45382</v>
      </c>
      <c r="I4398" t="s">
        <v>5976</v>
      </c>
      <c r="J4398" t="s">
        <v>5977</v>
      </c>
      <c r="K4398" t="s">
        <v>6165</v>
      </c>
      <c r="L4398" t="s">
        <v>6275</v>
      </c>
      <c r="M4398" s="68">
        <v>134777841</v>
      </c>
      <c r="N4398" s="68">
        <v>86095400</v>
      </c>
    </row>
    <row r="4399" spans="1:14">
      <c r="A4399" t="s">
        <v>5711</v>
      </c>
      <c r="B4399" t="s">
        <v>5788</v>
      </c>
      <c r="C4399" t="s">
        <v>5789</v>
      </c>
      <c r="D4399" t="s">
        <v>5974</v>
      </c>
      <c r="E4399">
        <v>582</v>
      </c>
      <c r="F4399" t="s">
        <v>3752</v>
      </c>
      <c r="G4399">
        <v>12</v>
      </c>
      <c r="H4399" s="67">
        <v>45382</v>
      </c>
      <c r="I4399" t="s">
        <v>5976</v>
      </c>
      <c r="J4399" t="s">
        <v>5977</v>
      </c>
      <c r="K4399" t="s">
        <v>6139</v>
      </c>
      <c r="L4399" t="s">
        <v>6140</v>
      </c>
      <c r="M4399" s="68">
        <v>154037452</v>
      </c>
      <c r="N4399" s="68">
        <v>154037452</v>
      </c>
    </row>
    <row r="4400" spans="1:14">
      <c r="A4400" t="s">
        <v>5711</v>
      </c>
      <c r="B4400" t="s">
        <v>5788</v>
      </c>
      <c r="C4400" t="s">
        <v>5789</v>
      </c>
      <c r="D4400" t="s">
        <v>5974</v>
      </c>
      <c r="E4400">
        <v>582</v>
      </c>
      <c r="F4400" t="s">
        <v>3752</v>
      </c>
      <c r="G4400">
        <v>12</v>
      </c>
      <c r="H4400" s="67">
        <v>45382</v>
      </c>
      <c r="I4400" t="s">
        <v>5976</v>
      </c>
      <c r="J4400" t="s">
        <v>5977</v>
      </c>
      <c r="K4400" t="s">
        <v>6143</v>
      </c>
      <c r="L4400" t="s">
        <v>6144</v>
      </c>
      <c r="M4400" s="68">
        <v>59296062</v>
      </c>
      <c r="N4400" s="68">
        <v>187728840</v>
      </c>
    </row>
    <row r="4401" spans="1:14">
      <c r="A4401" t="s">
        <v>5711</v>
      </c>
      <c r="B4401" t="s">
        <v>5788</v>
      </c>
      <c r="C4401" t="s">
        <v>5789</v>
      </c>
      <c r="D4401" t="s">
        <v>5974</v>
      </c>
      <c r="E4401">
        <v>582</v>
      </c>
      <c r="F4401" t="s">
        <v>3752</v>
      </c>
      <c r="G4401">
        <v>12</v>
      </c>
      <c r="H4401" s="67">
        <v>45382</v>
      </c>
      <c r="I4401" t="s">
        <v>5976</v>
      </c>
      <c r="J4401" t="s">
        <v>5977</v>
      </c>
      <c r="K4401" t="s">
        <v>6223</v>
      </c>
      <c r="L4401" t="s">
        <v>6224</v>
      </c>
      <c r="M4401" s="68">
        <v>1319450714</v>
      </c>
      <c r="N4401" s="68">
        <v>342055360</v>
      </c>
    </row>
    <row r="4402" spans="1:14">
      <c r="A4402" t="s">
        <v>5711</v>
      </c>
      <c r="B4402" t="s">
        <v>5788</v>
      </c>
      <c r="C4402" t="s">
        <v>5789</v>
      </c>
      <c r="D4402" t="s">
        <v>5974</v>
      </c>
      <c r="E4402">
        <v>582</v>
      </c>
      <c r="F4402" t="s">
        <v>3752</v>
      </c>
      <c r="G4402">
        <v>12</v>
      </c>
      <c r="H4402" s="67">
        <v>45382</v>
      </c>
      <c r="I4402" t="s">
        <v>5976</v>
      </c>
      <c r="J4402" t="s">
        <v>5977</v>
      </c>
      <c r="K4402" t="s">
        <v>6151</v>
      </c>
      <c r="L4402" t="s">
        <v>6712</v>
      </c>
      <c r="M4402" s="68">
        <v>855248791</v>
      </c>
      <c r="N4402" s="68">
        <v>981959729</v>
      </c>
    </row>
    <row r="4403" spans="1:14">
      <c r="A4403" t="s">
        <v>5711</v>
      </c>
      <c r="B4403" t="s">
        <v>5788</v>
      </c>
      <c r="C4403" t="s">
        <v>5789</v>
      </c>
      <c r="D4403" t="s">
        <v>5974</v>
      </c>
      <c r="E4403">
        <v>582</v>
      </c>
      <c r="F4403" t="s">
        <v>3752</v>
      </c>
      <c r="G4403">
        <v>12</v>
      </c>
      <c r="H4403" s="67">
        <v>45382</v>
      </c>
      <c r="I4403" t="s">
        <v>5976</v>
      </c>
      <c r="J4403" t="s">
        <v>5977</v>
      </c>
      <c r="K4403" t="s">
        <v>5627</v>
      </c>
      <c r="L4403" t="s">
        <v>6169</v>
      </c>
      <c r="M4403" s="68">
        <v>3623914886</v>
      </c>
      <c r="N4403" s="68">
        <v>2902150817</v>
      </c>
    </row>
    <row r="4404" spans="1:14">
      <c r="A4404" t="s">
        <v>5711</v>
      </c>
      <c r="B4404" t="s">
        <v>5788</v>
      </c>
      <c r="C4404" t="s">
        <v>5789</v>
      </c>
      <c r="D4404" t="s">
        <v>5974</v>
      </c>
      <c r="E4404">
        <v>582</v>
      </c>
      <c r="F4404" t="s">
        <v>3752</v>
      </c>
      <c r="G4404">
        <v>12</v>
      </c>
      <c r="H4404" s="67">
        <v>45382</v>
      </c>
      <c r="I4404" t="s">
        <v>5976</v>
      </c>
      <c r="J4404" t="s">
        <v>5977</v>
      </c>
      <c r="K4404" t="s">
        <v>5626</v>
      </c>
      <c r="L4404" t="s">
        <v>6170</v>
      </c>
      <c r="M4404" s="68">
        <v>545012677</v>
      </c>
      <c r="N4404" s="68">
        <v>527905476</v>
      </c>
    </row>
    <row r="4405" spans="1:14">
      <c r="A4405" t="s">
        <v>5711</v>
      </c>
      <c r="B4405" t="s">
        <v>5788</v>
      </c>
      <c r="C4405" t="s">
        <v>5789</v>
      </c>
      <c r="D4405" t="s">
        <v>5974</v>
      </c>
      <c r="E4405">
        <v>582</v>
      </c>
      <c r="F4405" t="s">
        <v>3752</v>
      </c>
      <c r="G4405">
        <v>12</v>
      </c>
      <c r="H4405" s="67">
        <v>45382</v>
      </c>
      <c r="I4405" t="s">
        <v>5976</v>
      </c>
      <c r="J4405" t="s">
        <v>5977</v>
      </c>
      <c r="K4405" t="s">
        <v>6181</v>
      </c>
      <c r="L4405" t="s">
        <v>6182</v>
      </c>
      <c r="M4405" s="68">
        <v>63980301</v>
      </c>
      <c r="N4405" s="68">
        <v>72065994</v>
      </c>
    </row>
    <row r="4406" spans="1:14">
      <c r="A4406" t="s">
        <v>5711</v>
      </c>
      <c r="B4406" t="s">
        <v>5788</v>
      </c>
      <c r="C4406" t="s">
        <v>5789</v>
      </c>
      <c r="D4406" t="s">
        <v>5974</v>
      </c>
      <c r="E4406">
        <v>582</v>
      </c>
      <c r="F4406" t="s">
        <v>3752</v>
      </c>
      <c r="G4406">
        <v>12</v>
      </c>
      <c r="H4406" s="67">
        <v>45382</v>
      </c>
      <c r="I4406" t="s">
        <v>5976</v>
      </c>
      <c r="J4406" t="s">
        <v>5977</v>
      </c>
      <c r="K4406" t="s">
        <v>6173</v>
      </c>
      <c r="L4406" t="s">
        <v>6278</v>
      </c>
      <c r="M4406" s="68">
        <v>98854688</v>
      </c>
      <c r="N4406" s="68">
        <v>55968103</v>
      </c>
    </row>
    <row r="4407" spans="1:14">
      <c r="A4407" t="s">
        <v>5711</v>
      </c>
      <c r="B4407" t="s">
        <v>5788</v>
      </c>
      <c r="C4407" t="s">
        <v>5789</v>
      </c>
      <c r="D4407" t="s">
        <v>5974</v>
      </c>
      <c r="E4407">
        <v>582</v>
      </c>
      <c r="F4407" t="s">
        <v>3752</v>
      </c>
      <c r="G4407">
        <v>12</v>
      </c>
      <c r="H4407" s="67">
        <v>45382</v>
      </c>
      <c r="I4407" t="s">
        <v>5976</v>
      </c>
      <c r="J4407" t="s">
        <v>5977</v>
      </c>
      <c r="K4407" t="s">
        <v>6262</v>
      </c>
      <c r="L4407" t="s">
        <v>6263</v>
      </c>
      <c r="M4407" s="68">
        <v>382177688</v>
      </c>
      <c r="N4407" s="68">
        <v>399871379</v>
      </c>
    </row>
    <row r="4408" spans="1:14">
      <c r="A4408" t="s">
        <v>5711</v>
      </c>
      <c r="B4408" t="s">
        <v>5602</v>
      </c>
      <c r="C4408" t="s">
        <v>5608</v>
      </c>
      <c r="D4408" t="s">
        <v>5974</v>
      </c>
      <c r="E4408">
        <v>292</v>
      </c>
      <c r="F4408" t="s">
        <v>2042</v>
      </c>
      <c r="G4408">
        <v>12</v>
      </c>
      <c r="H4408" s="67">
        <v>45382</v>
      </c>
      <c r="I4408" t="s">
        <v>5976</v>
      </c>
      <c r="J4408" t="s">
        <v>5977</v>
      </c>
      <c r="K4408" t="s">
        <v>5623</v>
      </c>
      <c r="L4408" t="s">
        <v>5978</v>
      </c>
      <c r="M4408" s="68">
        <v>619469953425</v>
      </c>
      <c r="N4408" s="68">
        <v>597029327289</v>
      </c>
    </row>
    <row r="4409" spans="1:14">
      <c r="A4409" t="s">
        <v>5711</v>
      </c>
      <c r="B4409" t="s">
        <v>5602</v>
      </c>
      <c r="C4409" t="s">
        <v>5608</v>
      </c>
      <c r="D4409" t="s">
        <v>5974</v>
      </c>
      <c r="E4409">
        <v>292</v>
      </c>
      <c r="F4409" t="s">
        <v>2042</v>
      </c>
      <c r="G4409">
        <v>12</v>
      </c>
      <c r="H4409" s="67">
        <v>45382</v>
      </c>
      <c r="I4409" t="s">
        <v>5976</v>
      </c>
      <c r="J4409" t="s">
        <v>5977</v>
      </c>
      <c r="K4409" t="s">
        <v>5621</v>
      </c>
      <c r="L4409" t="s">
        <v>5979</v>
      </c>
      <c r="M4409" s="68">
        <v>506743696983</v>
      </c>
      <c r="N4409" s="68">
        <v>481347759778</v>
      </c>
    </row>
    <row r="4410" spans="1:14">
      <c r="A4410" t="s">
        <v>5711</v>
      </c>
      <c r="B4410" t="s">
        <v>5602</v>
      </c>
      <c r="C4410" t="s">
        <v>5608</v>
      </c>
      <c r="D4410" t="s">
        <v>5974</v>
      </c>
      <c r="E4410">
        <v>292</v>
      </c>
      <c r="F4410" t="s">
        <v>2042</v>
      </c>
      <c r="G4410">
        <v>12</v>
      </c>
      <c r="H4410" s="67">
        <v>45382</v>
      </c>
      <c r="I4410" t="s">
        <v>5976</v>
      </c>
      <c r="J4410" t="s">
        <v>5977</v>
      </c>
      <c r="K4410" t="s">
        <v>6302</v>
      </c>
      <c r="L4410" t="s">
        <v>6753</v>
      </c>
      <c r="M4410" s="68">
        <v>5806302700</v>
      </c>
      <c r="N4410" s="68">
        <v>4049474250</v>
      </c>
    </row>
    <row r="4411" spans="1:14">
      <c r="A4411" t="s">
        <v>5711</v>
      </c>
      <c r="B4411" t="s">
        <v>5602</v>
      </c>
      <c r="C4411" t="s">
        <v>5608</v>
      </c>
      <c r="D4411" t="s">
        <v>5974</v>
      </c>
      <c r="E4411">
        <v>292</v>
      </c>
      <c r="F4411" t="s">
        <v>2042</v>
      </c>
      <c r="G4411">
        <v>12</v>
      </c>
      <c r="H4411" s="67">
        <v>45382</v>
      </c>
      <c r="I4411" t="s">
        <v>5976</v>
      </c>
      <c r="J4411" t="s">
        <v>5977</v>
      </c>
      <c r="K4411" t="s">
        <v>6032</v>
      </c>
      <c r="L4411" t="s">
        <v>6230</v>
      </c>
      <c r="M4411" s="68">
        <v>19660442986</v>
      </c>
      <c r="N4411" s="68">
        <v>37175729810</v>
      </c>
    </row>
    <row r="4412" spans="1:14">
      <c r="A4412" t="s">
        <v>5711</v>
      </c>
      <c r="B4412" t="s">
        <v>5602</v>
      </c>
      <c r="C4412" t="s">
        <v>5608</v>
      </c>
      <c r="D4412" t="s">
        <v>5974</v>
      </c>
      <c r="E4412">
        <v>292</v>
      </c>
      <c r="F4412" t="s">
        <v>2042</v>
      </c>
      <c r="G4412">
        <v>12</v>
      </c>
      <c r="H4412" s="67">
        <v>45382</v>
      </c>
      <c r="I4412" t="s">
        <v>5976</v>
      </c>
      <c r="J4412" t="s">
        <v>5977</v>
      </c>
      <c r="K4412" t="s">
        <v>7801</v>
      </c>
      <c r="L4412" t="s">
        <v>6702</v>
      </c>
      <c r="M4412" s="68">
        <v>35122667027</v>
      </c>
      <c r="N4412" s="68">
        <v>1300534246</v>
      </c>
    </row>
    <row r="4413" spans="1:14">
      <c r="A4413" t="s">
        <v>5711</v>
      </c>
      <c r="B4413" t="s">
        <v>5602</v>
      </c>
      <c r="C4413" t="s">
        <v>5608</v>
      </c>
      <c r="D4413" t="s">
        <v>5974</v>
      </c>
      <c r="E4413">
        <v>292</v>
      </c>
      <c r="F4413" t="s">
        <v>2042</v>
      </c>
      <c r="G4413">
        <v>12</v>
      </c>
      <c r="H4413" s="67">
        <v>45382</v>
      </c>
      <c r="I4413" t="s">
        <v>5976</v>
      </c>
      <c r="J4413" t="s">
        <v>5977</v>
      </c>
      <c r="K4413" t="s">
        <v>5982</v>
      </c>
      <c r="L4413" t="s">
        <v>5983</v>
      </c>
      <c r="M4413" s="68">
        <v>51265840495</v>
      </c>
      <c r="N4413" s="68">
        <v>80008395313</v>
      </c>
    </row>
    <row r="4414" spans="1:14">
      <c r="A4414" t="s">
        <v>5711</v>
      </c>
      <c r="B4414" t="s">
        <v>5602</v>
      </c>
      <c r="C4414" t="s">
        <v>5608</v>
      </c>
      <c r="D4414" t="s">
        <v>5974</v>
      </c>
      <c r="E4414">
        <v>292</v>
      </c>
      <c r="F4414" t="s">
        <v>2042</v>
      </c>
      <c r="G4414">
        <v>12</v>
      </c>
      <c r="H4414" s="67">
        <v>45382</v>
      </c>
      <c r="I4414" t="s">
        <v>5976</v>
      </c>
      <c r="J4414" t="s">
        <v>5977</v>
      </c>
      <c r="K4414" t="s">
        <v>6935</v>
      </c>
      <c r="L4414" t="s">
        <v>6198</v>
      </c>
      <c r="M4414" s="68">
        <v>37153962248</v>
      </c>
      <c r="N4414" s="68">
        <v>22737987278</v>
      </c>
    </row>
    <row r="4415" spans="1:14">
      <c r="A4415" t="s">
        <v>5711</v>
      </c>
      <c r="B4415" t="s">
        <v>5602</v>
      </c>
      <c r="C4415" t="s">
        <v>5608</v>
      </c>
      <c r="D4415" t="s">
        <v>5974</v>
      </c>
      <c r="E4415">
        <v>292</v>
      </c>
      <c r="F4415" t="s">
        <v>2042</v>
      </c>
      <c r="G4415">
        <v>12</v>
      </c>
      <c r="H4415" s="67">
        <v>45382</v>
      </c>
      <c r="I4415" t="s">
        <v>5976</v>
      </c>
      <c r="J4415" t="s">
        <v>5977</v>
      </c>
      <c r="K4415" t="s">
        <v>5986</v>
      </c>
      <c r="L4415" t="s">
        <v>5987</v>
      </c>
      <c r="M4415" s="23">
        <v>0</v>
      </c>
      <c r="N4415" s="68">
        <v>28235860</v>
      </c>
    </row>
    <row r="4416" spans="1:14">
      <c r="A4416" t="s">
        <v>5711</v>
      </c>
      <c r="B4416" t="s">
        <v>5602</v>
      </c>
      <c r="C4416" t="s">
        <v>5608</v>
      </c>
      <c r="D4416" t="s">
        <v>5974</v>
      </c>
      <c r="E4416">
        <v>292</v>
      </c>
      <c r="F4416" t="s">
        <v>2042</v>
      </c>
      <c r="G4416">
        <v>12</v>
      </c>
      <c r="H4416" s="67">
        <v>45382</v>
      </c>
      <c r="I4416" t="s">
        <v>5976</v>
      </c>
      <c r="J4416" t="s">
        <v>5977</v>
      </c>
      <c r="K4416" t="s">
        <v>5988</v>
      </c>
      <c r="L4416" t="s">
        <v>6233</v>
      </c>
      <c r="M4416" s="68">
        <v>292314291623</v>
      </c>
      <c r="N4416" s="68">
        <v>297425288190</v>
      </c>
    </row>
    <row r="4417" spans="1:14">
      <c r="A4417" t="s">
        <v>5711</v>
      </c>
      <c r="B4417" t="s">
        <v>5602</v>
      </c>
      <c r="C4417" t="s">
        <v>5608</v>
      </c>
      <c r="D4417" t="s">
        <v>5974</v>
      </c>
      <c r="E4417">
        <v>292</v>
      </c>
      <c r="F4417" t="s">
        <v>2042</v>
      </c>
      <c r="G4417">
        <v>12</v>
      </c>
      <c r="H4417" s="67">
        <v>45382</v>
      </c>
      <c r="I4417" t="s">
        <v>5976</v>
      </c>
      <c r="J4417" t="s">
        <v>5977</v>
      </c>
      <c r="K4417" t="s">
        <v>6203</v>
      </c>
      <c r="L4417" t="s">
        <v>6204</v>
      </c>
      <c r="M4417" s="68">
        <v>64796456376</v>
      </c>
      <c r="N4417" s="68">
        <v>37887570943</v>
      </c>
    </row>
    <row r="4418" spans="1:14">
      <c r="A4418" t="s">
        <v>5711</v>
      </c>
      <c r="B4418" t="s">
        <v>5602</v>
      </c>
      <c r="C4418" t="s">
        <v>5608</v>
      </c>
      <c r="D4418" t="s">
        <v>5974</v>
      </c>
      <c r="E4418">
        <v>292</v>
      </c>
      <c r="F4418" t="s">
        <v>2042</v>
      </c>
      <c r="G4418">
        <v>12</v>
      </c>
      <c r="H4418" s="67">
        <v>45382</v>
      </c>
      <c r="I4418" t="s">
        <v>5976</v>
      </c>
      <c r="J4418" t="s">
        <v>5977</v>
      </c>
      <c r="K4418" t="s">
        <v>6010</v>
      </c>
      <c r="L4418" t="s">
        <v>6617</v>
      </c>
      <c r="M4418" s="68">
        <v>623733528</v>
      </c>
      <c r="N4418" s="68">
        <v>734543888</v>
      </c>
    </row>
    <row r="4419" spans="1:14">
      <c r="A4419" t="s">
        <v>5711</v>
      </c>
      <c r="B4419" t="s">
        <v>5602</v>
      </c>
      <c r="C4419" t="s">
        <v>5608</v>
      </c>
      <c r="D4419" t="s">
        <v>5974</v>
      </c>
      <c r="E4419">
        <v>292</v>
      </c>
      <c r="F4419" t="s">
        <v>2042</v>
      </c>
      <c r="G4419">
        <v>12</v>
      </c>
      <c r="H4419" s="67">
        <v>45382</v>
      </c>
      <c r="I4419" t="s">
        <v>5976</v>
      </c>
      <c r="J4419" t="s">
        <v>5977</v>
      </c>
      <c r="K4419" t="s">
        <v>5622</v>
      </c>
      <c r="L4419" t="s">
        <v>6036</v>
      </c>
      <c r="M4419" s="68">
        <v>112726256442</v>
      </c>
      <c r="N4419" s="68">
        <v>115681567511</v>
      </c>
    </row>
    <row r="4420" spans="1:14">
      <c r="A4420" t="s">
        <v>5711</v>
      </c>
      <c r="B4420" t="s">
        <v>5602</v>
      </c>
      <c r="C4420" t="s">
        <v>5608</v>
      </c>
      <c r="D4420" t="s">
        <v>5974</v>
      </c>
      <c r="E4420">
        <v>292</v>
      </c>
      <c r="F4420" t="s">
        <v>2042</v>
      </c>
      <c r="G4420">
        <v>12</v>
      </c>
      <c r="H4420" s="67">
        <v>45382</v>
      </c>
      <c r="I4420" t="s">
        <v>5976</v>
      </c>
      <c r="J4420" t="s">
        <v>5977</v>
      </c>
      <c r="K4420" t="s">
        <v>6039</v>
      </c>
      <c r="L4420" t="s">
        <v>6618</v>
      </c>
      <c r="M4420" s="68">
        <v>1616175820</v>
      </c>
      <c r="N4420" s="68">
        <v>1915365251</v>
      </c>
    </row>
    <row r="4421" spans="1:14">
      <c r="A4421" t="s">
        <v>5711</v>
      </c>
      <c r="B4421" t="s">
        <v>5602</v>
      </c>
      <c r="C4421" t="s">
        <v>5608</v>
      </c>
      <c r="D4421" t="s">
        <v>5974</v>
      </c>
      <c r="E4421">
        <v>292</v>
      </c>
      <c r="F4421" t="s">
        <v>2042</v>
      </c>
      <c r="G4421">
        <v>12</v>
      </c>
      <c r="H4421" s="67">
        <v>45382</v>
      </c>
      <c r="I4421" t="s">
        <v>5976</v>
      </c>
      <c r="J4421" t="s">
        <v>5977</v>
      </c>
      <c r="K4421" t="s">
        <v>6603</v>
      </c>
      <c r="L4421" t="s">
        <v>6940</v>
      </c>
      <c r="M4421" s="68">
        <v>3628269000</v>
      </c>
      <c r="N4421" s="68">
        <v>3763059000</v>
      </c>
    </row>
    <row r="4422" spans="1:14">
      <c r="A4422" t="s">
        <v>5711</v>
      </c>
      <c r="B4422" t="s">
        <v>5602</v>
      </c>
      <c r="C4422" t="s">
        <v>5608</v>
      </c>
      <c r="D4422" t="s">
        <v>5974</v>
      </c>
      <c r="E4422">
        <v>292</v>
      </c>
      <c r="F4422" t="s">
        <v>2042</v>
      </c>
      <c r="G4422">
        <v>12</v>
      </c>
      <c r="H4422" s="67">
        <v>45382</v>
      </c>
      <c r="I4422" t="s">
        <v>5976</v>
      </c>
      <c r="J4422" t="s">
        <v>5977</v>
      </c>
      <c r="K4422" t="s">
        <v>7802</v>
      </c>
      <c r="L4422" t="s">
        <v>6707</v>
      </c>
      <c r="M4422" s="68">
        <v>899974700</v>
      </c>
      <c r="N4422" s="68">
        <v>899974700</v>
      </c>
    </row>
    <row r="4423" spans="1:14">
      <c r="A4423" t="s">
        <v>5711</v>
      </c>
      <c r="B4423" t="s">
        <v>5602</v>
      </c>
      <c r="C4423" t="s">
        <v>5608</v>
      </c>
      <c r="D4423" t="s">
        <v>5974</v>
      </c>
      <c r="E4423">
        <v>292</v>
      </c>
      <c r="F4423" t="s">
        <v>2042</v>
      </c>
      <c r="G4423">
        <v>12</v>
      </c>
      <c r="H4423" s="67">
        <v>45382</v>
      </c>
      <c r="I4423" t="s">
        <v>5976</v>
      </c>
      <c r="J4423" t="s">
        <v>5977</v>
      </c>
      <c r="K4423" t="s">
        <v>6045</v>
      </c>
      <c r="L4423" t="s">
        <v>6046</v>
      </c>
      <c r="M4423" s="68">
        <v>2732047034</v>
      </c>
      <c r="N4423" s="68">
        <v>4675470716</v>
      </c>
    </row>
    <row r="4424" spans="1:14">
      <c r="A4424" t="s">
        <v>5711</v>
      </c>
      <c r="B4424" t="s">
        <v>5602</v>
      </c>
      <c r="C4424" t="s">
        <v>5608</v>
      </c>
      <c r="D4424" t="s">
        <v>5974</v>
      </c>
      <c r="E4424">
        <v>292</v>
      </c>
      <c r="F4424" t="s">
        <v>2042</v>
      </c>
      <c r="G4424">
        <v>12</v>
      </c>
      <c r="H4424" s="67">
        <v>45382</v>
      </c>
      <c r="I4424" t="s">
        <v>5976</v>
      </c>
      <c r="J4424" t="s">
        <v>5977</v>
      </c>
      <c r="K4424" t="s">
        <v>6047</v>
      </c>
      <c r="L4424" t="s">
        <v>6207</v>
      </c>
      <c r="M4424" s="68">
        <v>856131280</v>
      </c>
      <c r="N4424" s="68">
        <v>820377853</v>
      </c>
    </row>
    <row r="4425" spans="1:14">
      <c r="A4425" t="s">
        <v>5711</v>
      </c>
      <c r="B4425" t="s">
        <v>5602</v>
      </c>
      <c r="C4425" t="s">
        <v>5608</v>
      </c>
      <c r="D4425" t="s">
        <v>5974</v>
      </c>
      <c r="E4425">
        <v>292</v>
      </c>
      <c r="F4425" t="s">
        <v>2042</v>
      </c>
      <c r="G4425">
        <v>12</v>
      </c>
      <c r="H4425" s="67">
        <v>45382</v>
      </c>
      <c r="I4425" t="s">
        <v>5976</v>
      </c>
      <c r="J4425" t="s">
        <v>5977</v>
      </c>
      <c r="K4425" t="s">
        <v>6059</v>
      </c>
      <c r="L4425" t="s">
        <v>6060</v>
      </c>
      <c r="M4425" s="68">
        <v>65555561</v>
      </c>
      <c r="N4425" s="68">
        <v>87638892</v>
      </c>
    </row>
    <row r="4426" spans="1:14">
      <c r="A4426" t="s">
        <v>5711</v>
      </c>
      <c r="B4426" t="s">
        <v>5602</v>
      </c>
      <c r="C4426" t="s">
        <v>5608</v>
      </c>
      <c r="D4426" t="s">
        <v>5974</v>
      </c>
      <c r="E4426">
        <v>292</v>
      </c>
      <c r="F4426" t="s">
        <v>2042</v>
      </c>
      <c r="G4426">
        <v>12</v>
      </c>
      <c r="H4426" s="67">
        <v>45382</v>
      </c>
      <c r="I4426" t="s">
        <v>5976</v>
      </c>
      <c r="J4426" t="s">
        <v>5977</v>
      </c>
      <c r="K4426" t="s">
        <v>6061</v>
      </c>
      <c r="L4426" t="s">
        <v>6062</v>
      </c>
      <c r="M4426" s="68">
        <v>24787127</v>
      </c>
      <c r="N4426" s="68">
        <v>50049612</v>
      </c>
    </row>
    <row r="4427" spans="1:14">
      <c r="A4427" t="s">
        <v>5711</v>
      </c>
      <c r="B4427" t="s">
        <v>5602</v>
      </c>
      <c r="C4427" t="s">
        <v>5608</v>
      </c>
      <c r="D4427" t="s">
        <v>5974</v>
      </c>
      <c r="E4427">
        <v>292</v>
      </c>
      <c r="F4427" t="s">
        <v>2042</v>
      </c>
      <c r="G4427">
        <v>12</v>
      </c>
      <c r="H4427" s="67">
        <v>45382</v>
      </c>
      <c r="I4427" t="s">
        <v>5976</v>
      </c>
      <c r="J4427" t="s">
        <v>5977</v>
      </c>
      <c r="K4427" t="s">
        <v>6065</v>
      </c>
      <c r="L4427" t="s">
        <v>6066</v>
      </c>
      <c r="M4427" s="68">
        <v>99870329795</v>
      </c>
      <c r="N4427" s="68">
        <v>100012230339</v>
      </c>
    </row>
    <row r="4428" spans="1:14">
      <c r="A4428" t="s">
        <v>5711</v>
      </c>
      <c r="B4428" t="s">
        <v>5602</v>
      </c>
      <c r="C4428" t="s">
        <v>5608</v>
      </c>
      <c r="D4428" t="s">
        <v>5974</v>
      </c>
      <c r="E4428">
        <v>292</v>
      </c>
      <c r="F4428" t="s">
        <v>2042</v>
      </c>
      <c r="G4428">
        <v>12</v>
      </c>
      <c r="H4428" s="67">
        <v>45382</v>
      </c>
      <c r="I4428" t="s">
        <v>5976</v>
      </c>
      <c r="J4428" t="s">
        <v>5977</v>
      </c>
      <c r="K4428" t="s">
        <v>6099</v>
      </c>
      <c r="L4428" t="s">
        <v>6243</v>
      </c>
      <c r="M4428" s="68">
        <v>3032986125</v>
      </c>
      <c r="N4428" s="68">
        <v>3457401148</v>
      </c>
    </row>
    <row r="4429" spans="1:14">
      <c r="A4429" t="s">
        <v>5711</v>
      </c>
      <c r="B4429" t="s">
        <v>5602</v>
      </c>
      <c r="C4429" t="s">
        <v>5608</v>
      </c>
      <c r="D4429" t="s">
        <v>5974</v>
      </c>
      <c r="E4429">
        <v>292</v>
      </c>
      <c r="F4429" t="s">
        <v>2042</v>
      </c>
      <c r="G4429">
        <v>12</v>
      </c>
      <c r="H4429" s="67">
        <v>45382</v>
      </c>
      <c r="I4429" t="s">
        <v>5976</v>
      </c>
      <c r="J4429" t="s">
        <v>5977</v>
      </c>
      <c r="K4429" t="s">
        <v>5633</v>
      </c>
      <c r="L4429" t="s">
        <v>6120</v>
      </c>
      <c r="M4429" s="68">
        <v>287766513515</v>
      </c>
      <c r="N4429" s="68">
        <v>265622342112</v>
      </c>
    </row>
    <row r="4430" spans="1:14">
      <c r="A4430" t="s">
        <v>5711</v>
      </c>
      <c r="B4430" t="s">
        <v>5602</v>
      </c>
      <c r="C4430" t="s">
        <v>5608</v>
      </c>
      <c r="D4430" t="s">
        <v>5974</v>
      </c>
      <c r="E4430">
        <v>292</v>
      </c>
      <c r="F4430" t="s">
        <v>2042</v>
      </c>
      <c r="G4430">
        <v>12</v>
      </c>
      <c r="H4430" s="67">
        <v>45382</v>
      </c>
      <c r="I4430" t="s">
        <v>5976</v>
      </c>
      <c r="J4430" t="s">
        <v>5977</v>
      </c>
      <c r="K4430" t="s">
        <v>5631</v>
      </c>
      <c r="L4430" t="s">
        <v>7570</v>
      </c>
      <c r="M4430" s="68">
        <v>287766513515</v>
      </c>
      <c r="N4430" s="68">
        <v>263248245030</v>
      </c>
    </row>
    <row r="4431" spans="1:14">
      <c r="A4431" t="s">
        <v>5711</v>
      </c>
      <c r="B4431" t="s">
        <v>5602</v>
      </c>
      <c r="C4431" t="s">
        <v>5608</v>
      </c>
      <c r="D4431" t="s">
        <v>5974</v>
      </c>
      <c r="E4431">
        <v>292</v>
      </c>
      <c r="F4431" t="s">
        <v>2042</v>
      </c>
      <c r="G4431">
        <v>12</v>
      </c>
      <c r="H4431" s="67">
        <v>45382</v>
      </c>
      <c r="I4431" t="s">
        <v>5976</v>
      </c>
      <c r="J4431" t="s">
        <v>5977</v>
      </c>
      <c r="K4431" t="s">
        <v>6101</v>
      </c>
      <c r="L4431" t="s">
        <v>6548</v>
      </c>
      <c r="M4431" s="68">
        <v>228383214303</v>
      </c>
      <c r="N4431" s="68">
        <v>216799167214</v>
      </c>
    </row>
    <row r="4432" spans="1:14">
      <c r="A4432" t="s">
        <v>5711</v>
      </c>
      <c r="B4432" t="s">
        <v>5602</v>
      </c>
      <c r="C4432" t="s">
        <v>5608</v>
      </c>
      <c r="D4432" t="s">
        <v>5974</v>
      </c>
      <c r="E4432">
        <v>292</v>
      </c>
      <c r="F4432" t="s">
        <v>2042</v>
      </c>
      <c r="G4432">
        <v>12</v>
      </c>
      <c r="H4432" s="67">
        <v>45382</v>
      </c>
      <c r="I4432" t="s">
        <v>5976</v>
      </c>
      <c r="J4432" t="s">
        <v>5977</v>
      </c>
      <c r="K4432" t="s">
        <v>6108</v>
      </c>
      <c r="L4432" t="s">
        <v>7634</v>
      </c>
      <c r="M4432" s="68">
        <v>2307795677</v>
      </c>
      <c r="N4432" s="68">
        <v>2797989986</v>
      </c>
    </row>
    <row r="4433" spans="1:14">
      <c r="A4433" t="s">
        <v>5711</v>
      </c>
      <c r="B4433" t="s">
        <v>5602</v>
      </c>
      <c r="C4433" t="s">
        <v>5608</v>
      </c>
      <c r="D4433" t="s">
        <v>5974</v>
      </c>
      <c r="E4433">
        <v>292</v>
      </c>
      <c r="F4433" t="s">
        <v>2042</v>
      </c>
      <c r="G4433">
        <v>12</v>
      </c>
      <c r="H4433" s="67">
        <v>45382</v>
      </c>
      <c r="I4433" t="s">
        <v>5976</v>
      </c>
      <c r="J4433" t="s">
        <v>5977</v>
      </c>
      <c r="K4433" t="s">
        <v>6116</v>
      </c>
      <c r="L4433" t="s">
        <v>7575</v>
      </c>
      <c r="M4433" s="68">
        <v>8016857</v>
      </c>
      <c r="N4433" s="68">
        <v>2061493</v>
      </c>
    </row>
    <row r="4434" spans="1:14">
      <c r="A4434" t="s">
        <v>5711</v>
      </c>
      <c r="B4434" t="s">
        <v>5602</v>
      </c>
      <c r="C4434" t="s">
        <v>5608</v>
      </c>
      <c r="D4434" t="s">
        <v>5974</v>
      </c>
      <c r="E4434">
        <v>292</v>
      </c>
      <c r="F4434" t="s">
        <v>2042</v>
      </c>
      <c r="G4434">
        <v>12</v>
      </c>
      <c r="H4434" s="67">
        <v>45382</v>
      </c>
      <c r="I4434" t="s">
        <v>5976</v>
      </c>
      <c r="J4434" t="s">
        <v>5977</v>
      </c>
      <c r="K4434" t="s">
        <v>5629</v>
      </c>
      <c r="L4434" t="s">
        <v>6550</v>
      </c>
      <c r="M4434" s="68">
        <v>7144087600</v>
      </c>
      <c r="N4434" s="68">
        <v>7025761200</v>
      </c>
    </row>
    <row r="4435" spans="1:14">
      <c r="A4435" t="s">
        <v>5711</v>
      </c>
      <c r="B4435" t="s">
        <v>5602</v>
      </c>
      <c r="C4435" t="s">
        <v>5608</v>
      </c>
      <c r="D4435" t="s">
        <v>5974</v>
      </c>
      <c r="E4435">
        <v>292</v>
      </c>
      <c r="F4435" t="s">
        <v>2042</v>
      </c>
      <c r="G4435">
        <v>12</v>
      </c>
      <c r="H4435" s="67">
        <v>45382</v>
      </c>
      <c r="I4435" t="s">
        <v>5976</v>
      </c>
      <c r="J4435" t="s">
        <v>5977</v>
      </c>
      <c r="K4435" t="s">
        <v>5630</v>
      </c>
      <c r="L4435" t="s">
        <v>7572</v>
      </c>
      <c r="M4435" s="68">
        <v>49923399078</v>
      </c>
      <c r="N4435" s="68">
        <v>36623265137</v>
      </c>
    </row>
    <row r="4436" spans="1:14">
      <c r="A4436" t="s">
        <v>5711</v>
      </c>
      <c r="B4436" t="s">
        <v>5602</v>
      </c>
      <c r="C4436" t="s">
        <v>5608</v>
      </c>
      <c r="D4436" t="s">
        <v>5974</v>
      </c>
      <c r="E4436">
        <v>292</v>
      </c>
      <c r="F4436" t="s">
        <v>2042</v>
      </c>
      <c r="G4436">
        <v>12</v>
      </c>
      <c r="H4436" s="67">
        <v>45382</v>
      </c>
      <c r="I4436" t="s">
        <v>5976</v>
      </c>
      <c r="J4436" t="s">
        <v>5977</v>
      </c>
      <c r="K4436" t="s">
        <v>5632</v>
      </c>
      <c r="L4436" t="s">
        <v>6554</v>
      </c>
      <c r="M4436" s="23">
        <v>0</v>
      </c>
      <c r="N4436" s="68">
        <v>2374097082</v>
      </c>
    </row>
    <row r="4437" spans="1:14">
      <c r="A4437" t="s">
        <v>5711</v>
      </c>
      <c r="B4437" t="s">
        <v>5602</v>
      </c>
      <c r="C4437" t="s">
        <v>5608</v>
      </c>
      <c r="D4437" t="s">
        <v>5974</v>
      </c>
      <c r="E4437">
        <v>292</v>
      </c>
      <c r="F4437" t="s">
        <v>2042</v>
      </c>
      <c r="G4437">
        <v>12</v>
      </c>
      <c r="H4437" s="67">
        <v>45382</v>
      </c>
      <c r="I4437" t="s">
        <v>5976</v>
      </c>
      <c r="J4437" t="s">
        <v>5977</v>
      </c>
      <c r="K4437" t="s">
        <v>5634</v>
      </c>
      <c r="L4437" t="s">
        <v>6696</v>
      </c>
      <c r="M4437" s="68">
        <v>619469953425</v>
      </c>
      <c r="N4437" s="68">
        <v>597029327289</v>
      </c>
    </row>
    <row r="4438" spans="1:14">
      <c r="A4438" t="s">
        <v>5711</v>
      </c>
      <c r="B4438" t="s">
        <v>5602</v>
      </c>
      <c r="C4438" t="s">
        <v>5608</v>
      </c>
      <c r="D4438" t="s">
        <v>5974</v>
      </c>
      <c r="E4438">
        <v>292</v>
      </c>
      <c r="F4438" t="s">
        <v>2042</v>
      </c>
      <c r="G4438">
        <v>12</v>
      </c>
      <c r="H4438" s="67">
        <v>45382</v>
      </c>
      <c r="I4438" t="s">
        <v>5976</v>
      </c>
      <c r="J4438" t="s">
        <v>5977</v>
      </c>
      <c r="K4438" t="s">
        <v>5625</v>
      </c>
      <c r="L4438" t="s">
        <v>6136</v>
      </c>
      <c r="M4438" s="68">
        <v>327851346439</v>
      </c>
      <c r="N4438" s="68">
        <v>327204717149</v>
      </c>
    </row>
    <row r="4439" spans="1:14">
      <c r="A4439" t="s">
        <v>5711</v>
      </c>
      <c r="B4439" t="s">
        <v>5602</v>
      </c>
      <c r="C4439" t="s">
        <v>5608</v>
      </c>
      <c r="D4439" t="s">
        <v>5974</v>
      </c>
      <c r="E4439">
        <v>292</v>
      </c>
      <c r="F4439" t="s">
        <v>2042</v>
      </c>
      <c r="G4439">
        <v>12</v>
      </c>
      <c r="H4439" s="67">
        <v>45382</v>
      </c>
      <c r="I4439" t="s">
        <v>5976</v>
      </c>
      <c r="J4439" t="s">
        <v>5977</v>
      </c>
      <c r="K4439" t="s">
        <v>6147</v>
      </c>
      <c r="L4439" t="s">
        <v>6256</v>
      </c>
      <c r="M4439" s="68">
        <v>14416756050</v>
      </c>
      <c r="N4439" s="68">
        <v>15469126500</v>
      </c>
    </row>
    <row r="4440" spans="1:14">
      <c r="A4440" t="s">
        <v>5711</v>
      </c>
      <c r="B4440" t="s">
        <v>5602</v>
      </c>
      <c r="C4440" t="s">
        <v>5608</v>
      </c>
      <c r="D4440" t="s">
        <v>5974</v>
      </c>
      <c r="E4440">
        <v>292</v>
      </c>
      <c r="F4440" t="s">
        <v>2042</v>
      </c>
      <c r="G4440">
        <v>12</v>
      </c>
      <c r="H4440" s="67">
        <v>45382</v>
      </c>
      <c r="I4440" t="s">
        <v>5976</v>
      </c>
      <c r="J4440" t="s">
        <v>5977</v>
      </c>
      <c r="K4440" t="s">
        <v>6271</v>
      </c>
      <c r="L4440" t="s">
        <v>6272</v>
      </c>
      <c r="M4440" s="68">
        <v>13857001583</v>
      </c>
      <c r="N4440" s="68">
        <v>17024592425</v>
      </c>
    </row>
    <row r="4441" spans="1:14">
      <c r="A4441" t="s">
        <v>5711</v>
      </c>
      <c r="B4441" t="s">
        <v>5602</v>
      </c>
      <c r="C4441" t="s">
        <v>5608</v>
      </c>
      <c r="D4441" t="s">
        <v>5974</v>
      </c>
      <c r="E4441">
        <v>292</v>
      </c>
      <c r="F4441" t="s">
        <v>2042</v>
      </c>
      <c r="G4441">
        <v>12</v>
      </c>
      <c r="H4441" s="67">
        <v>45382</v>
      </c>
      <c r="I4441" t="s">
        <v>5976</v>
      </c>
      <c r="J4441" t="s">
        <v>5977</v>
      </c>
      <c r="K4441" t="s">
        <v>6161</v>
      </c>
      <c r="L4441" t="s">
        <v>6249</v>
      </c>
      <c r="M4441" s="68">
        <v>28302819921</v>
      </c>
      <c r="N4441" s="68">
        <v>41669839263</v>
      </c>
    </row>
    <row r="4442" spans="1:14">
      <c r="A4442" t="s">
        <v>5711</v>
      </c>
      <c r="B4442" t="s">
        <v>5602</v>
      </c>
      <c r="C4442" t="s">
        <v>5608</v>
      </c>
      <c r="D4442" t="s">
        <v>5974</v>
      </c>
      <c r="E4442">
        <v>292</v>
      </c>
      <c r="F4442" t="s">
        <v>2042</v>
      </c>
      <c r="G4442">
        <v>12</v>
      </c>
      <c r="H4442" s="67">
        <v>45382</v>
      </c>
      <c r="I4442" t="s">
        <v>5976</v>
      </c>
      <c r="J4442" t="s">
        <v>5977</v>
      </c>
      <c r="K4442" t="s">
        <v>6217</v>
      </c>
      <c r="L4442" t="s">
        <v>6218</v>
      </c>
      <c r="M4442" s="68">
        <v>853345853</v>
      </c>
      <c r="N4442" s="23">
        <v>0</v>
      </c>
    </row>
    <row r="4443" spans="1:14">
      <c r="A4443" t="s">
        <v>5711</v>
      </c>
      <c r="B4443" t="s">
        <v>5602</v>
      </c>
      <c r="C4443" t="s">
        <v>5608</v>
      </c>
      <c r="D4443" t="s">
        <v>5974</v>
      </c>
      <c r="E4443">
        <v>292</v>
      </c>
      <c r="F4443" t="s">
        <v>2042</v>
      </c>
      <c r="G4443">
        <v>12</v>
      </c>
      <c r="H4443" s="67">
        <v>45382</v>
      </c>
      <c r="I4443" t="s">
        <v>5976</v>
      </c>
      <c r="J4443" t="s">
        <v>5977</v>
      </c>
      <c r="K4443" t="s">
        <v>6165</v>
      </c>
      <c r="L4443" t="s">
        <v>6246</v>
      </c>
      <c r="M4443" s="68">
        <v>1862563122</v>
      </c>
      <c r="N4443" s="68">
        <v>1841698977</v>
      </c>
    </row>
    <row r="4444" spans="1:14">
      <c r="A4444" t="s">
        <v>5711</v>
      </c>
      <c r="B4444" t="s">
        <v>5602</v>
      </c>
      <c r="C4444" t="s">
        <v>5608</v>
      </c>
      <c r="D4444" t="s">
        <v>5974</v>
      </c>
      <c r="E4444">
        <v>292</v>
      </c>
      <c r="F4444" t="s">
        <v>2042</v>
      </c>
      <c r="G4444">
        <v>12</v>
      </c>
      <c r="H4444" s="67">
        <v>45382</v>
      </c>
      <c r="I4444" t="s">
        <v>5976</v>
      </c>
      <c r="J4444" t="s">
        <v>5977</v>
      </c>
      <c r="K4444" t="s">
        <v>6139</v>
      </c>
      <c r="L4444" t="s">
        <v>6809</v>
      </c>
      <c r="M4444" s="68">
        <v>6456814194</v>
      </c>
      <c r="N4444" s="68">
        <v>8236936785</v>
      </c>
    </row>
    <row r="4445" spans="1:14">
      <c r="A4445" t="s">
        <v>5711</v>
      </c>
      <c r="B4445" t="s">
        <v>5602</v>
      </c>
      <c r="C4445" t="s">
        <v>5608</v>
      </c>
      <c r="D4445" t="s">
        <v>5974</v>
      </c>
      <c r="E4445">
        <v>292</v>
      </c>
      <c r="F4445" t="s">
        <v>2042</v>
      </c>
      <c r="G4445">
        <v>12</v>
      </c>
      <c r="H4445" s="67">
        <v>45382</v>
      </c>
      <c r="I4445" t="s">
        <v>5976</v>
      </c>
      <c r="J4445" t="s">
        <v>5977</v>
      </c>
      <c r="K4445" t="s">
        <v>6143</v>
      </c>
      <c r="L4445" t="s">
        <v>6144</v>
      </c>
      <c r="M4445" s="68">
        <v>9653728610</v>
      </c>
      <c r="N4445" s="68">
        <v>6691690368</v>
      </c>
    </row>
    <row r="4446" spans="1:14">
      <c r="A4446" t="s">
        <v>5711</v>
      </c>
      <c r="B4446" t="s">
        <v>5602</v>
      </c>
      <c r="C4446" t="s">
        <v>5608</v>
      </c>
      <c r="D4446" t="s">
        <v>5974</v>
      </c>
      <c r="E4446">
        <v>292</v>
      </c>
      <c r="F4446" t="s">
        <v>2042</v>
      </c>
      <c r="G4446">
        <v>12</v>
      </c>
      <c r="H4446" s="67">
        <v>45382</v>
      </c>
      <c r="I4446" t="s">
        <v>5976</v>
      </c>
      <c r="J4446" t="s">
        <v>5977</v>
      </c>
      <c r="K4446" t="s">
        <v>6223</v>
      </c>
      <c r="L4446" t="s">
        <v>6224</v>
      </c>
      <c r="M4446" s="68">
        <v>239636736617</v>
      </c>
      <c r="N4446" s="68">
        <v>214723066200</v>
      </c>
    </row>
    <row r="4447" spans="1:14">
      <c r="A4447" t="s">
        <v>5711</v>
      </c>
      <c r="B4447" t="s">
        <v>5602</v>
      </c>
      <c r="C4447" t="s">
        <v>5608</v>
      </c>
      <c r="D4447" t="s">
        <v>5974</v>
      </c>
      <c r="E4447">
        <v>292</v>
      </c>
      <c r="F4447" t="s">
        <v>2042</v>
      </c>
      <c r="G4447">
        <v>12</v>
      </c>
      <c r="H4447" s="67">
        <v>45382</v>
      </c>
      <c r="I4447" t="s">
        <v>5976</v>
      </c>
      <c r="J4447" t="s">
        <v>5977</v>
      </c>
      <c r="K4447" t="s">
        <v>6225</v>
      </c>
      <c r="L4447" t="s">
        <v>6254</v>
      </c>
      <c r="M4447" s="68">
        <v>5000000000</v>
      </c>
      <c r="N4447" s="68">
        <v>5000000000</v>
      </c>
    </row>
    <row r="4448" spans="1:14">
      <c r="A4448" t="s">
        <v>5711</v>
      </c>
      <c r="B4448" t="s">
        <v>5602</v>
      </c>
      <c r="C4448" t="s">
        <v>5608</v>
      </c>
      <c r="D4448" t="s">
        <v>5974</v>
      </c>
      <c r="E4448">
        <v>292</v>
      </c>
      <c r="F4448" t="s">
        <v>2042</v>
      </c>
      <c r="G4448">
        <v>12</v>
      </c>
      <c r="H4448" s="67">
        <v>45382</v>
      </c>
      <c r="I4448" t="s">
        <v>5976</v>
      </c>
      <c r="J4448" t="s">
        <v>5977</v>
      </c>
      <c r="K4448" t="s">
        <v>6151</v>
      </c>
      <c r="L4448" t="s">
        <v>6291</v>
      </c>
      <c r="M4448" s="68">
        <v>7811580489</v>
      </c>
      <c r="N4448" s="68">
        <v>16547766631</v>
      </c>
    </row>
    <row r="4449" spans="1:14">
      <c r="A4449" t="s">
        <v>5711</v>
      </c>
      <c r="B4449" t="s">
        <v>5602</v>
      </c>
      <c r="C4449" t="s">
        <v>5608</v>
      </c>
      <c r="D4449" t="s">
        <v>5974</v>
      </c>
      <c r="E4449">
        <v>292</v>
      </c>
      <c r="F4449" t="s">
        <v>2042</v>
      </c>
      <c r="G4449">
        <v>12</v>
      </c>
      <c r="H4449" s="67">
        <v>45382</v>
      </c>
      <c r="I4449" t="s">
        <v>5976</v>
      </c>
      <c r="J4449" t="s">
        <v>5977</v>
      </c>
      <c r="K4449" t="s">
        <v>5627</v>
      </c>
      <c r="L4449" t="s">
        <v>6169</v>
      </c>
      <c r="M4449" s="68">
        <v>331703439910</v>
      </c>
      <c r="N4449" s="68">
        <v>331406985177</v>
      </c>
    </row>
    <row r="4450" spans="1:14">
      <c r="A4450" t="s">
        <v>5711</v>
      </c>
      <c r="B4450" t="s">
        <v>5602</v>
      </c>
      <c r="C4450" t="s">
        <v>5608</v>
      </c>
      <c r="D4450" t="s">
        <v>5974</v>
      </c>
      <c r="E4450">
        <v>292</v>
      </c>
      <c r="F4450" t="s">
        <v>2042</v>
      </c>
      <c r="G4450">
        <v>12</v>
      </c>
      <c r="H4450" s="67">
        <v>45382</v>
      </c>
      <c r="I4450" t="s">
        <v>5976</v>
      </c>
      <c r="J4450" t="s">
        <v>5977</v>
      </c>
      <c r="K4450" t="s">
        <v>5626</v>
      </c>
      <c r="L4450" t="s">
        <v>6170</v>
      </c>
      <c r="M4450" s="68">
        <v>3852093471</v>
      </c>
      <c r="N4450" s="68">
        <v>4202268028</v>
      </c>
    </row>
    <row r="4451" spans="1:14">
      <c r="A4451" t="s">
        <v>5711</v>
      </c>
      <c r="B4451" t="s">
        <v>5602</v>
      </c>
      <c r="C4451" t="s">
        <v>5608</v>
      </c>
      <c r="D4451" t="s">
        <v>5974</v>
      </c>
      <c r="E4451">
        <v>292</v>
      </c>
      <c r="F4451" t="s">
        <v>2042</v>
      </c>
      <c r="G4451">
        <v>12</v>
      </c>
      <c r="H4451" s="67">
        <v>45382</v>
      </c>
      <c r="I4451" t="s">
        <v>5976</v>
      </c>
      <c r="J4451" t="s">
        <v>5977</v>
      </c>
      <c r="K4451" t="s">
        <v>6171</v>
      </c>
      <c r="L4451" t="s">
        <v>6945</v>
      </c>
      <c r="M4451" s="68">
        <v>346921259</v>
      </c>
      <c r="N4451" s="68">
        <v>333702759</v>
      </c>
    </row>
    <row r="4452" spans="1:14">
      <c r="A4452" t="s">
        <v>5711</v>
      </c>
      <c r="B4452" t="s">
        <v>5602</v>
      </c>
      <c r="C4452" t="s">
        <v>5608</v>
      </c>
      <c r="D4452" t="s">
        <v>5974</v>
      </c>
      <c r="E4452">
        <v>292</v>
      </c>
      <c r="F4452" t="s">
        <v>2042</v>
      </c>
      <c r="G4452">
        <v>12</v>
      </c>
      <c r="H4452" s="67">
        <v>45382</v>
      </c>
      <c r="I4452" t="s">
        <v>5976</v>
      </c>
      <c r="J4452" t="s">
        <v>5977</v>
      </c>
      <c r="K4452" t="s">
        <v>6179</v>
      </c>
      <c r="L4452" t="s">
        <v>6328</v>
      </c>
      <c r="M4452" s="68">
        <v>2528280277</v>
      </c>
      <c r="N4452" s="68">
        <v>2418352139</v>
      </c>
    </row>
    <row r="4453" spans="1:14">
      <c r="A4453" t="s">
        <v>5711</v>
      </c>
      <c r="B4453" t="s">
        <v>5602</v>
      </c>
      <c r="C4453" t="s">
        <v>5608</v>
      </c>
      <c r="D4453" t="s">
        <v>5974</v>
      </c>
      <c r="E4453">
        <v>292</v>
      </c>
      <c r="F4453" t="s">
        <v>2042</v>
      </c>
      <c r="G4453">
        <v>12</v>
      </c>
      <c r="H4453" s="67">
        <v>45382</v>
      </c>
      <c r="I4453" t="s">
        <v>5976</v>
      </c>
      <c r="J4453" t="s">
        <v>5977</v>
      </c>
      <c r="K4453" t="s">
        <v>6173</v>
      </c>
      <c r="L4453" t="s">
        <v>6278</v>
      </c>
      <c r="M4453" s="68">
        <v>976891935</v>
      </c>
      <c r="N4453" s="68">
        <v>1450213130</v>
      </c>
    </row>
    <row r="4454" spans="1:14">
      <c r="A4454" t="s">
        <v>5711</v>
      </c>
      <c r="B4454" t="s">
        <v>5818</v>
      </c>
      <c r="C4454" t="s">
        <v>6364</v>
      </c>
      <c r="D4454" t="s">
        <v>5974</v>
      </c>
      <c r="E4454">
        <v>273</v>
      </c>
      <c r="F4454" t="s">
        <v>6365</v>
      </c>
      <c r="G4454">
        <v>12</v>
      </c>
      <c r="H4454" s="67">
        <v>45382</v>
      </c>
      <c r="I4454" t="s">
        <v>5976</v>
      </c>
      <c r="J4454" t="s">
        <v>5977</v>
      </c>
      <c r="K4454" t="s">
        <v>6059</v>
      </c>
      <c r="L4454" t="s">
        <v>6060</v>
      </c>
      <c r="M4454" s="68">
        <v>5896200</v>
      </c>
      <c r="N4454" s="23"/>
    </row>
    <row r="4455" spans="1:14">
      <c r="A4455" t="s">
        <v>5711</v>
      </c>
      <c r="B4455" t="s">
        <v>5818</v>
      </c>
      <c r="C4455" t="s">
        <v>6364</v>
      </c>
      <c r="D4455" t="s">
        <v>5974</v>
      </c>
      <c r="E4455">
        <v>273</v>
      </c>
      <c r="F4455" t="s">
        <v>6365</v>
      </c>
      <c r="G4455">
        <v>12</v>
      </c>
      <c r="H4455" s="67">
        <v>45382</v>
      </c>
      <c r="I4455" t="s">
        <v>5976</v>
      </c>
      <c r="J4455" t="s">
        <v>5977</v>
      </c>
      <c r="K4455" t="s">
        <v>6143</v>
      </c>
      <c r="L4455" t="s">
        <v>6144</v>
      </c>
      <c r="M4455" s="68">
        <v>67257126</v>
      </c>
      <c r="N4455" s="23"/>
    </row>
    <row r="4456" spans="1:14">
      <c r="A4456" t="s">
        <v>5711</v>
      </c>
      <c r="B4456" t="s">
        <v>5818</v>
      </c>
      <c r="C4456" t="s">
        <v>6364</v>
      </c>
      <c r="D4456" t="s">
        <v>5974</v>
      </c>
      <c r="E4456">
        <v>273</v>
      </c>
      <c r="F4456" t="s">
        <v>6365</v>
      </c>
      <c r="G4456">
        <v>12</v>
      </c>
      <c r="H4456" s="67">
        <v>45382</v>
      </c>
      <c r="I4456" t="s">
        <v>5976</v>
      </c>
      <c r="J4456" t="s">
        <v>5977</v>
      </c>
      <c r="K4456" t="s">
        <v>6366</v>
      </c>
      <c r="L4456" t="s">
        <v>6367</v>
      </c>
      <c r="M4456" s="68">
        <v>102300000</v>
      </c>
      <c r="N4456" s="23"/>
    </row>
    <row r="4457" spans="1:14">
      <c r="A4457" t="s">
        <v>5711</v>
      </c>
      <c r="B4457" t="s">
        <v>5818</v>
      </c>
      <c r="C4457" t="s">
        <v>6364</v>
      </c>
      <c r="D4457" t="s">
        <v>5974</v>
      </c>
      <c r="E4457">
        <v>273</v>
      </c>
      <c r="F4457" t="s">
        <v>6365</v>
      </c>
      <c r="G4457">
        <v>12</v>
      </c>
      <c r="H4457" s="67">
        <v>45382</v>
      </c>
      <c r="I4457" t="s">
        <v>5976</v>
      </c>
      <c r="J4457" t="s">
        <v>5977</v>
      </c>
      <c r="K4457" t="s">
        <v>5623</v>
      </c>
      <c r="L4457" t="s">
        <v>5978</v>
      </c>
      <c r="M4457" s="68">
        <v>39961963827</v>
      </c>
      <c r="N4457" s="68">
        <v>39583128162</v>
      </c>
    </row>
    <row r="4458" spans="1:14">
      <c r="A4458" t="s">
        <v>5711</v>
      </c>
      <c r="B4458" t="s">
        <v>5818</v>
      </c>
      <c r="C4458" t="s">
        <v>6364</v>
      </c>
      <c r="D4458" t="s">
        <v>5974</v>
      </c>
      <c r="E4458">
        <v>273</v>
      </c>
      <c r="F4458" t="s">
        <v>6365</v>
      </c>
      <c r="G4458">
        <v>12</v>
      </c>
      <c r="H4458" s="67">
        <v>45382</v>
      </c>
      <c r="I4458" t="s">
        <v>5976</v>
      </c>
      <c r="J4458" t="s">
        <v>5977</v>
      </c>
      <c r="K4458" t="s">
        <v>5621</v>
      </c>
      <c r="L4458" t="s">
        <v>5979</v>
      </c>
      <c r="M4458" s="68">
        <v>19845860915</v>
      </c>
      <c r="N4458" s="68">
        <v>19923568688</v>
      </c>
    </row>
    <row r="4459" spans="1:14">
      <c r="A4459" t="s">
        <v>5711</v>
      </c>
      <c r="B4459" t="s">
        <v>5818</v>
      </c>
      <c r="C4459" t="s">
        <v>6364</v>
      </c>
      <c r="D4459" t="s">
        <v>5974</v>
      </c>
      <c r="E4459">
        <v>273</v>
      </c>
      <c r="F4459" t="s">
        <v>6365</v>
      </c>
      <c r="G4459">
        <v>12</v>
      </c>
      <c r="H4459" s="67">
        <v>45382</v>
      </c>
      <c r="I4459" t="s">
        <v>5976</v>
      </c>
      <c r="J4459" t="s">
        <v>5977</v>
      </c>
      <c r="K4459" t="s">
        <v>5982</v>
      </c>
      <c r="L4459" t="s">
        <v>5983</v>
      </c>
      <c r="M4459" s="68">
        <v>3904942555</v>
      </c>
      <c r="N4459" s="68">
        <v>4198236822</v>
      </c>
    </row>
    <row r="4460" spans="1:14">
      <c r="A4460" t="s">
        <v>5711</v>
      </c>
      <c r="B4460" t="s">
        <v>5818</v>
      </c>
      <c r="C4460" t="s">
        <v>6364</v>
      </c>
      <c r="D4460" t="s">
        <v>5974</v>
      </c>
      <c r="E4460">
        <v>273</v>
      </c>
      <c r="F4460" t="s">
        <v>6365</v>
      </c>
      <c r="G4460">
        <v>12</v>
      </c>
      <c r="H4460" s="67">
        <v>45382</v>
      </c>
      <c r="I4460" t="s">
        <v>5976</v>
      </c>
      <c r="J4460" t="s">
        <v>5977</v>
      </c>
      <c r="K4460" t="s">
        <v>5986</v>
      </c>
      <c r="L4460" t="s">
        <v>5987</v>
      </c>
      <c r="M4460" s="68">
        <v>374467242</v>
      </c>
      <c r="N4460" s="68">
        <v>373138602</v>
      </c>
    </row>
    <row r="4461" spans="1:14">
      <c r="A4461" t="s">
        <v>5711</v>
      </c>
      <c r="B4461" t="s">
        <v>5818</v>
      </c>
      <c r="C4461" t="s">
        <v>6364</v>
      </c>
      <c r="D4461" t="s">
        <v>5974</v>
      </c>
      <c r="E4461">
        <v>273</v>
      </c>
      <c r="F4461" t="s">
        <v>6365</v>
      </c>
      <c r="G4461">
        <v>12</v>
      </c>
      <c r="H4461" s="67">
        <v>45382</v>
      </c>
      <c r="I4461" t="s">
        <v>5976</v>
      </c>
      <c r="J4461" t="s">
        <v>5977</v>
      </c>
      <c r="K4461" t="s">
        <v>5988</v>
      </c>
      <c r="L4461" t="s">
        <v>6233</v>
      </c>
      <c r="M4461" s="68">
        <v>9140032560</v>
      </c>
      <c r="N4461" s="68">
        <v>9176688667</v>
      </c>
    </row>
    <row r="4462" spans="1:14">
      <c r="A4462" t="s">
        <v>5711</v>
      </c>
      <c r="B4462" t="s">
        <v>5818</v>
      </c>
      <c r="C4462" t="s">
        <v>6364</v>
      </c>
      <c r="D4462" t="s">
        <v>5974</v>
      </c>
      <c r="E4462">
        <v>273</v>
      </c>
      <c r="F4462" t="s">
        <v>6365</v>
      </c>
      <c r="G4462">
        <v>12</v>
      </c>
      <c r="H4462" s="67">
        <v>45382</v>
      </c>
      <c r="I4462" t="s">
        <v>5976</v>
      </c>
      <c r="J4462" t="s">
        <v>5977</v>
      </c>
      <c r="K4462" t="s">
        <v>6203</v>
      </c>
      <c r="L4462" t="s">
        <v>6204</v>
      </c>
      <c r="M4462" s="68">
        <v>541039777</v>
      </c>
      <c r="N4462" s="68">
        <v>325553714</v>
      </c>
    </row>
    <row r="4463" spans="1:14">
      <c r="A4463" t="s">
        <v>5711</v>
      </c>
      <c r="B4463" t="s">
        <v>5818</v>
      </c>
      <c r="C4463" t="s">
        <v>6364</v>
      </c>
      <c r="D4463" t="s">
        <v>5974</v>
      </c>
      <c r="E4463">
        <v>273</v>
      </c>
      <c r="F4463" t="s">
        <v>6365</v>
      </c>
      <c r="G4463">
        <v>12</v>
      </c>
      <c r="H4463" s="67">
        <v>45382</v>
      </c>
      <c r="I4463" t="s">
        <v>5976</v>
      </c>
      <c r="J4463" t="s">
        <v>5977</v>
      </c>
      <c r="K4463" t="s">
        <v>6010</v>
      </c>
      <c r="L4463" t="s">
        <v>6011</v>
      </c>
      <c r="M4463" s="68">
        <v>5885378781</v>
      </c>
      <c r="N4463" s="68">
        <v>5849950883</v>
      </c>
    </row>
    <row r="4464" spans="1:14">
      <c r="A4464" t="s">
        <v>5711</v>
      </c>
      <c r="B4464" t="s">
        <v>5818</v>
      </c>
      <c r="C4464" t="s">
        <v>6364</v>
      </c>
      <c r="D4464" t="s">
        <v>5974</v>
      </c>
      <c r="E4464">
        <v>273</v>
      </c>
      <c r="F4464" t="s">
        <v>6365</v>
      </c>
      <c r="G4464">
        <v>12</v>
      </c>
      <c r="H4464" s="67">
        <v>45382</v>
      </c>
      <c r="I4464" t="s">
        <v>5976</v>
      </c>
      <c r="J4464" t="s">
        <v>5977</v>
      </c>
      <c r="K4464" t="s">
        <v>5622</v>
      </c>
      <c r="L4464" t="s">
        <v>6036</v>
      </c>
      <c r="M4464" s="68">
        <v>20116102912</v>
      </c>
      <c r="N4464" s="68">
        <v>19659559474</v>
      </c>
    </row>
    <row r="4465" spans="1:14">
      <c r="A4465" t="s">
        <v>5711</v>
      </c>
      <c r="B4465" t="s">
        <v>5818</v>
      </c>
      <c r="C4465" t="s">
        <v>6364</v>
      </c>
      <c r="D4465" t="s">
        <v>5974</v>
      </c>
      <c r="E4465">
        <v>273</v>
      </c>
      <c r="F4465" t="s">
        <v>6365</v>
      </c>
      <c r="G4465">
        <v>12</v>
      </c>
      <c r="H4465" s="67">
        <v>45382</v>
      </c>
      <c r="I4465" t="s">
        <v>5976</v>
      </c>
      <c r="J4465" t="s">
        <v>5977</v>
      </c>
      <c r="K4465" t="s">
        <v>6039</v>
      </c>
      <c r="L4465" t="s">
        <v>6341</v>
      </c>
      <c r="M4465" s="68">
        <v>823904417</v>
      </c>
      <c r="N4465" s="68">
        <v>638918439</v>
      </c>
    </row>
    <row r="4466" spans="1:14">
      <c r="A4466" t="s">
        <v>5711</v>
      </c>
      <c r="B4466" t="s">
        <v>5818</v>
      </c>
      <c r="C4466" t="s">
        <v>6364</v>
      </c>
      <c r="D4466" t="s">
        <v>5974</v>
      </c>
      <c r="E4466">
        <v>273</v>
      </c>
      <c r="F4466" t="s">
        <v>6365</v>
      </c>
      <c r="G4466">
        <v>12</v>
      </c>
      <c r="H4466" s="67">
        <v>45382</v>
      </c>
      <c r="I4466" t="s">
        <v>5976</v>
      </c>
      <c r="J4466" t="s">
        <v>5977</v>
      </c>
      <c r="K4466" t="s">
        <v>6045</v>
      </c>
      <c r="L4466" t="s">
        <v>6046</v>
      </c>
      <c r="M4466" s="68">
        <v>988769764</v>
      </c>
      <c r="N4466" s="68">
        <v>988595857</v>
      </c>
    </row>
    <row r="4467" spans="1:14">
      <c r="A4467" t="s">
        <v>5711</v>
      </c>
      <c r="B4467" t="s">
        <v>5818</v>
      </c>
      <c r="C4467" t="s">
        <v>6364</v>
      </c>
      <c r="D4467" t="s">
        <v>5974</v>
      </c>
      <c r="E4467">
        <v>273</v>
      </c>
      <c r="F4467" t="s">
        <v>6365</v>
      </c>
      <c r="G4467">
        <v>12</v>
      </c>
      <c r="H4467" s="67">
        <v>45382</v>
      </c>
      <c r="I4467" t="s">
        <v>5976</v>
      </c>
      <c r="J4467" t="s">
        <v>5977</v>
      </c>
      <c r="K4467" t="s">
        <v>6047</v>
      </c>
      <c r="L4467" t="s">
        <v>6207</v>
      </c>
      <c r="M4467" s="68">
        <v>898172884</v>
      </c>
      <c r="N4467" s="68">
        <v>884390362</v>
      </c>
    </row>
    <row r="4468" spans="1:14">
      <c r="A4468" t="s">
        <v>5711</v>
      </c>
      <c r="B4468" t="s">
        <v>5818</v>
      </c>
      <c r="C4468" t="s">
        <v>6364</v>
      </c>
      <c r="D4468" t="s">
        <v>5974</v>
      </c>
      <c r="E4468">
        <v>273</v>
      </c>
      <c r="F4468" t="s">
        <v>6365</v>
      </c>
      <c r="G4468">
        <v>12</v>
      </c>
      <c r="H4468" s="67">
        <v>45382</v>
      </c>
      <c r="I4468" t="s">
        <v>5976</v>
      </c>
      <c r="J4468" t="s">
        <v>5977</v>
      </c>
      <c r="K4468" t="s">
        <v>6065</v>
      </c>
      <c r="L4468" t="s">
        <v>6066</v>
      </c>
      <c r="M4468" s="68">
        <v>14501719661</v>
      </c>
      <c r="N4468" s="68">
        <v>14210480419</v>
      </c>
    </row>
    <row r="4469" spans="1:14">
      <c r="A4469" t="s">
        <v>5711</v>
      </c>
      <c r="B4469" t="s">
        <v>5818</v>
      </c>
      <c r="C4469" t="s">
        <v>6364</v>
      </c>
      <c r="D4469" t="s">
        <v>5974</v>
      </c>
      <c r="E4469">
        <v>273</v>
      </c>
      <c r="F4469" t="s">
        <v>6365</v>
      </c>
      <c r="G4469">
        <v>12</v>
      </c>
      <c r="H4469" s="67">
        <v>45382</v>
      </c>
      <c r="I4469" t="s">
        <v>5976</v>
      </c>
      <c r="J4469" t="s">
        <v>5977</v>
      </c>
      <c r="K4469" t="s">
        <v>6099</v>
      </c>
      <c r="L4469" t="s">
        <v>6243</v>
      </c>
      <c r="M4469" s="68">
        <v>2897639986</v>
      </c>
      <c r="N4469" s="68">
        <v>2937174397</v>
      </c>
    </row>
    <row r="4470" spans="1:14">
      <c r="A4470" t="s">
        <v>5711</v>
      </c>
      <c r="B4470" t="s">
        <v>5818</v>
      </c>
      <c r="C4470" t="s">
        <v>6364</v>
      </c>
      <c r="D4470" t="s">
        <v>5974</v>
      </c>
      <c r="E4470">
        <v>273</v>
      </c>
      <c r="F4470" t="s">
        <v>6365</v>
      </c>
      <c r="G4470">
        <v>12</v>
      </c>
      <c r="H4470" s="67">
        <v>45382</v>
      </c>
      <c r="I4470" t="s">
        <v>5976</v>
      </c>
      <c r="J4470" t="s">
        <v>5977</v>
      </c>
      <c r="K4470" t="s">
        <v>5633</v>
      </c>
      <c r="L4470" t="s">
        <v>6120</v>
      </c>
      <c r="M4470" s="68">
        <v>30297963589</v>
      </c>
      <c r="N4470" s="68">
        <v>30111451699</v>
      </c>
    </row>
    <row r="4471" spans="1:14">
      <c r="A4471" t="s">
        <v>5711</v>
      </c>
      <c r="B4471" t="s">
        <v>5818</v>
      </c>
      <c r="C4471" t="s">
        <v>6364</v>
      </c>
      <c r="D4471" t="s">
        <v>5974</v>
      </c>
      <c r="E4471">
        <v>273</v>
      </c>
      <c r="F4471" t="s">
        <v>6365</v>
      </c>
      <c r="G4471">
        <v>12</v>
      </c>
      <c r="H4471" s="67">
        <v>45382</v>
      </c>
      <c r="I4471" t="s">
        <v>5976</v>
      </c>
      <c r="J4471" t="s">
        <v>5977</v>
      </c>
      <c r="K4471" t="s">
        <v>5631</v>
      </c>
      <c r="L4471" t="s">
        <v>7570</v>
      </c>
      <c r="M4471" s="68">
        <v>30297963589</v>
      </c>
      <c r="N4471" s="68">
        <v>30111451699</v>
      </c>
    </row>
    <row r="4472" spans="1:14">
      <c r="A4472" t="s">
        <v>5711</v>
      </c>
      <c r="B4472" t="s">
        <v>5818</v>
      </c>
      <c r="C4472" t="s">
        <v>6364</v>
      </c>
      <c r="D4472" t="s">
        <v>5974</v>
      </c>
      <c r="E4472">
        <v>273</v>
      </c>
      <c r="F4472" t="s">
        <v>6365</v>
      </c>
      <c r="G4472">
        <v>12</v>
      </c>
      <c r="H4472" s="67">
        <v>45382</v>
      </c>
      <c r="I4472" t="s">
        <v>5976</v>
      </c>
      <c r="J4472" t="s">
        <v>5977</v>
      </c>
      <c r="K4472" t="s">
        <v>6101</v>
      </c>
      <c r="L4472" t="s">
        <v>6548</v>
      </c>
      <c r="M4472" s="68">
        <v>6094340291</v>
      </c>
      <c r="N4472" s="68">
        <v>6094340291</v>
      </c>
    </row>
    <row r="4473" spans="1:14">
      <c r="A4473" t="s">
        <v>5711</v>
      </c>
      <c r="B4473" t="s">
        <v>5818</v>
      </c>
      <c r="C4473" t="s">
        <v>6364</v>
      </c>
      <c r="D4473" t="s">
        <v>5974</v>
      </c>
      <c r="E4473">
        <v>273</v>
      </c>
      <c r="F4473" t="s">
        <v>6365</v>
      </c>
      <c r="G4473">
        <v>12</v>
      </c>
      <c r="H4473" s="67">
        <v>45382</v>
      </c>
      <c r="I4473" t="s">
        <v>5976</v>
      </c>
      <c r="J4473" t="s">
        <v>5977</v>
      </c>
      <c r="K4473" t="s">
        <v>6108</v>
      </c>
      <c r="L4473" t="s">
        <v>6549</v>
      </c>
      <c r="M4473" s="68">
        <v>718206264</v>
      </c>
      <c r="N4473" s="68">
        <v>718206264</v>
      </c>
    </row>
    <row r="4474" spans="1:14">
      <c r="A4474" t="s">
        <v>5711</v>
      </c>
      <c r="B4474" t="s">
        <v>5818</v>
      </c>
      <c r="C4474" t="s">
        <v>6364</v>
      </c>
      <c r="D4474" t="s">
        <v>5974</v>
      </c>
      <c r="E4474">
        <v>273</v>
      </c>
      <c r="F4474" t="s">
        <v>6365</v>
      </c>
      <c r="G4474">
        <v>12</v>
      </c>
      <c r="H4474" s="67">
        <v>45382</v>
      </c>
      <c r="I4474" t="s">
        <v>5976</v>
      </c>
      <c r="J4474" t="s">
        <v>5977</v>
      </c>
      <c r="K4474" t="s">
        <v>5629</v>
      </c>
      <c r="L4474" t="s">
        <v>6550</v>
      </c>
      <c r="M4474" s="68">
        <v>5074844000</v>
      </c>
      <c r="N4474" s="68">
        <v>5074844000</v>
      </c>
    </row>
    <row r="4475" spans="1:14">
      <c r="A4475" t="s">
        <v>5711</v>
      </c>
      <c r="B4475" t="s">
        <v>5818</v>
      </c>
      <c r="C4475" t="s">
        <v>6364</v>
      </c>
      <c r="D4475" t="s">
        <v>5974</v>
      </c>
      <c r="E4475">
        <v>273</v>
      </c>
      <c r="F4475" t="s">
        <v>6365</v>
      </c>
      <c r="G4475">
        <v>12</v>
      </c>
      <c r="H4475" s="67">
        <v>45382</v>
      </c>
      <c r="I4475" t="s">
        <v>5976</v>
      </c>
      <c r="J4475" t="s">
        <v>5977</v>
      </c>
      <c r="K4475" t="s">
        <v>5630</v>
      </c>
      <c r="L4475" t="s">
        <v>7572</v>
      </c>
      <c r="M4475" s="68">
        <v>18410573034</v>
      </c>
      <c r="N4475" s="68">
        <v>18224061144</v>
      </c>
    </row>
    <row r="4476" spans="1:14">
      <c r="A4476" t="s">
        <v>5711</v>
      </c>
      <c r="B4476" t="s">
        <v>5818</v>
      </c>
      <c r="C4476" t="s">
        <v>6364</v>
      </c>
      <c r="D4476" t="s">
        <v>5974</v>
      </c>
      <c r="E4476">
        <v>273</v>
      </c>
      <c r="F4476" t="s">
        <v>6365</v>
      </c>
      <c r="G4476">
        <v>12</v>
      </c>
      <c r="H4476" s="67">
        <v>45382</v>
      </c>
      <c r="I4476" t="s">
        <v>5976</v>
      </c>
      <c r="J4476" t="s">
        <v>5977</v>
      </c>
      <c r="K4476" t="s">
        <v>5634</v>
      </c>
      <c r="L4476" t="s">
        <v>6135</v>
      </c>
      <c r="M4476" s="68">
        <v>39961963827</v>
      </c>
      <c r="N4476" s="68">
        <v>39583128162</v>
      </c>
    </row>
    <row r="4477" spans="1:14">
      <c r="A4477" t="s">
        <v>5711</v>
      </c>
      <c r="B4477" t="s">
        <v>5818</v>
      </c>
      <c r="C4477" t="s">
        <v>6364</v>
      </c>
      <c r="D4477" t="s">
        <v>5974</v>
      </c>
      <c r="E4477">
        <v>273</v>
      </c>
      <c r="F4477" t="s">
        <v>6365</v>
      </c>
      <c r="G4477">
        <v>12</v>
      </c>
      <c r="H4477" s="67">
        <v>45382</v>
      </c>
      <c r="I4477" t="s">
        <v>5976</v>
      </c>
      <c r="J4477" t="s">
        <v>5977</v>
      </c>
      <c r="K4477" t="s">
        <v>5625</v>
      </c>
      <c r="L4477" t="s">
        <v>6136</v>
      </c>
      <c r="M4477" s="68">
        <v>5872966318</v>
      </c>
      <c r="N4477" s="68">
        <v>5622345579</v>
      </c>
    </row>
    <row r="4478" spans="1:14">
      <c r="A4478" t="s">
        <v>5711</v>
      </c>
      <c r="B4478" t="s">
        <v>5818</v>
      </c>
      <c r="C4478" t="s">
        <v>6364</v>
      </c>
      <c r="D4478" t="s">
        <v>5974</v>
      </c>
      <c r="E4478">
        <v>273</v>
      </c>
      <c r="F4478" t="s">
        <v>6365</v>
      </c>
      <c r="G4478">
        <v>12</v>
      </c>
      <c r="H4478" s="67">
        <v>45382</v>
      </c>
      <c r="I4478" t="s">
        <v>5976</v>
      </c>
      <c r="J4478" t="s">
        <v>5977</v>
      </c>
      <c r="K4478" t="s">
        <v>6165</v>
      </c>
      <c r="L4478" t="s">
        <v>6275</v>
      </c>
      <c r="M4478" s="68">
        <v>377691262</v>
      </c>
      <c r="N4478" s="68">
        <v>377128805</v>
      </c>
    </row>
    <row r="4479" spans="1:14">
      <c r="A4479" t="s">
        <v>5711</v>
      </c>
      <c r="B4479" t="s">
        <v>5818</v>
      </c>
      <c r="C4479" t="s">
        <v>6364</v>
      </c>
      <c r="D4479" t="s">
        <v>5974</v>
      </c>
      <c r="E4479">
        <v>273</v>
      </c>
      <c r="F4479" t="s">
        <v>6365</v>
      </c>
      <c r="G4479">
        <v>12</v>
      </c>
      <c r="H4479" s="67">
        <v>45382</v>
      </c>
      <c r="I4479" t="s">
        <v>5976</v>
      </c>
      <c r="J4479" t="s">
        <v>5977</v>
      </c>
      <c r="K4479" t="s">
        <v>6223</v>
      </c>
      <c r="L4479" t="s">
        <v>6224</v>
      </c>
      <c r="M4479" s="68">
        <v>369574243</v>
      </c>
      <c r="N4479" s="68">
        <v>813915809</v>
      </c>
    </row>
    <row r="4480" spans="1:14">
      <c r="A4480" t="s">
        <v>5711</v>
      </c>
      <c r="B4480" t="s">
        <v>5818</v>
      </c>
      <c r="C4480" t="s">
        <v>6364</v>
      </c>
      <c r="D4480" t="s">
        <v>5974</v>
      </c>
      <c r="E4480">
        <v>273</v>
      </c>
      <c r="F4480" t="s">
        <v>6365</v>
      </c>
      <c r="G4480">
        <v>12</v>
      </c>
      <c r="H4480" s="67">
        <v>45382</v>
      </c>
      <c r="I4480" t="s">
        <v>5976</v>
      </c>
      <c r="J4480" t="s">
        <v>5977</v>
      </c>
      <c r="K4480" t="s">
        <v>6151</v>
      </c>
      <c r="L4480" t="s">
        <v>6152</v>
      </c>
      <c r="M4480" s="68">
        <v>4956143687</v>
      </c>
      <c r="N4480" s="68">
        <v>4431300965</v>
      </c>
    </row>
    <row r="4481" spans="1:14">
      <c r="A4481" t="s">
        <v>5711</v>
      </c>
      <c r="B4481" t="s">
        <v>5818</v>
      </c>
      <c r="C4481" t="s">
        <v>6364</v>
      </c>
      <c r="D4481" t="s">
        <v>5974</v>
      </c>
      <c r="E4481">
        <v>273</v>
      </c>
      <c r="F4481" t="s">
        <v>6365</v>
      </c>
      <c r="G4481">
        <v>12</v>
      </c>
      <c r="H4481" s="67">
        <v>45382</v>
      </c>
      <c r="I4481" t="s">
        <v>5976</v>
      </c>
      <c r="J4481" t="s">
        <v>5977</v>
      </c>
      <c r="K4481" t="s">
        <v>5627</v>
      </c>
      <c r="L4481" t="s">
        <v>6169</v>
      </c>
      <c r="M4481" s="68">
        <v>9664000238</v>
      </c>
      <c r="N4481" s="68">
        <v>9471676463</v>
      </c>
    </row>
    <row r="4482" spans="1:14">
      <c r="A4482" t="s">
        <v>5711</v>
      </c>
      <c r="B4482" t="s">
        <v>5818</v>
      </c>
      <c r="C4482" t="s">
        <v>6364</v>
      </c>
      <c r="D4482" t="s">
        <v>5974</v>
      </c>
      <c r="E4482">
        <v>273</v>
      </c>
      <c r="F4482" t="s">
        <v>6365</v>
      </c>
      <c r="G4482">
        <v>12</v>
      </c>
      <c r="H4482" s="67">
        <v>45382</v>
      </c>
      <c r="I4482" t="s">
        <v>5976</v>
      </c>
      <c r="J4482" t="s">
        <v>5977</v>
      </c>
      <c r="K4482" t="s">
        <v>5626</v>
      </c>
      <c r="L4482" t="s">
        <v>6170</v>
      </c>
      <c r="M4482" s="68">
        <v>3791033920</v>
      </c>
      <c r="N4482" s="68">
        <v>3849330884</v>
      </c>
    </row>
    <row r="4483" spans="1:14">
      <c r="A4483" t="s">
        <v>5711</v>
      </c>
      <c r="B4483" t="s">
        <v>5818</v>
      </c>
      <c r="C4483" t="s">
        <v>6364</v>
      </c>
      <c r="D4483" t="s">
        <v>5974</v>
      </c>
      <c r="E4483">
        <v>273</v>
      </c>
      <c r="F4483" t="s">
        <v>6365</v>
      </c>
      <c r="G4483">
        <v>12</v>
      </c>
      <c r="H4483" s="67">
        <v>45382</v>
      </c>
      <c r="I4483" t="s">
        <v>5976</v>
      </c>
      <c r="J4483" t="s">
        <v>5977</v>
      </c>
      <c r="K4483" t="s">
        <v>6175</v>
      </c>
      <c r="L4483" t="s">
        <v>6176</v>
      </c>
      <c r="M4483" s="68">
        <v>1054439006</v>
      </c>
      <c r="N4483" s="68">
        <v>821373748</v>
      </c>
    </row>
    <row r="4484" spans="1:14">
      <c r="A4484" t="s">
        <v>5711</v>
      </c>
      <c r="B4484" t="s">
        <v>5818</v>
      </c>
      <c r="C4484" t="s">
        <v>6364</v>
      </c>
      <c r="D4484" t="s">
        <v>5974</v>
      </c>
      <c r="E4484">
        <v>273</v>
      </c>
      <c r="F4484" t="s">
        <v>6365</v>
      </c>
      <c r="G4484">
        <v>12</v>
      </c>
      <c r="H4484" s="67">
        <v>45382</v>
      </c>
      <c r="I4484" t="s">
        <v>5976</v>
      </c>
      <c r="J4484" t="s">
        <v>5977</v>
      </c>
      <c r="K4484" t="s">
        <v>6368</v>
      </c>
      <c r="L4484" t="s">
        <v>6367</v>
      </c>
      <c r="M4484" s="23"/>
      <c r="N4484" s="68">
        <v>235913836</v>
      </c>
    </row>
    <row r="4485" spans="1:14">
      <c r="A4485" t="s">
        <v>5711</v>
      </c>
      <c r="B4485" t="s">
        <v>5818</v>
      </c>
      <c r="C4485" t="s">
        <v>6364</v>
      </c>
      <c r="D4485" t="s">
        <v>5974</v>
      </c>
      <c r="E4485">
        <v>273</v>
      </c>
      <c r="F4485" t="s">
        <v>6365</v>
      </c>
      <c r="G4485">
        <v>12</v>
      </c>
      <c r="H4485" s="67">
        <v>45382</v>
      </c>
      <c r="I4485" t="s">
        <v>5976</v>
      </c>
      <c r="J4485" t="s">
        <v>5977</v>
      </c>
      <c r="K4485" t="s">
        <v>6173</v>
      </c>
      <c r="L4485" t="s">
        <v>6278</v>
      </c>
      <c r="M4485" s="68">
        <v>2607011861</v>
      </c>
      <c r="N4485" s="68">
        <v>2667583979</v>
      </c>
    </row>
    <row r="4486" spans="1:14">
      <c r="A4486" t="s">
        <v>5711</v>
      </c>
      <c r="B4486" t="s">
        <v>5818</v>
      </c>
      <c r="C4486" t="s">
        <v>6364</v>
      </c>
      <c r="D4486" t="s">
        <v>5974</v>
      </c>
      <c r="E4486">
        <v>273</v>
      </c>
      <c r="F4486" t="s">
        <v>6365</v>
      </c>
      <c r="G4486">
        <v>12</v>
      </c>
      <c r="H4486" s="67">
        <v>45382</v>
      </c>
      <c r="I4486" t="s">
        <v>5976</v>
      </c>
      <c r="J4486" t="s">
        <v>5977</v>
      </c>
      <c r="K4486" t="s">
        <v>6187</v>
      </c>
      <c r="L4486" t="s">
        <v>6188</v>
      </c>
      <c r="M4486" s="68">
        <v>129583053</v>
      </c>
      <c r="N4486" s="68">
        <v>124459321</v>
      </c>
    </row>
    <row r="4487" spans="1:14">
      <c r="A4487" t="s">
        <v>5711</v>
      </c>
      <c r="B4487" t="s">
        <v>5803</v>
      </c>
      <c r="C4487" t="s">
        <v>5804</v>
      </c>
      <c r="D4487" t="s">
        <v>5974</v>
      </c>
      <c r="E4487">
        <v>204</v>
      </c>
      <c r="F4487" t="s">
        <v>1061</v>
      </c>
      <c r="G4487">
        <v>12</v>
      </c>
      <c r="H4487" s="67">
        <v>45382</v>
      </c>
      <c r="I4487" t="s">
        <v>5976</v>
      </c>
      <c r="J4487" t="s">
        <v>5977</v>
      </c>
      <c r="K4487" t="s">
        <v>5986</v>
      </c>
      <c r="L4487" t="s">
        <v>5987</v>
      </c>
      <c r="M4487" s="68">
        <v>7938260</v>
      </c>
      <c r="N4487" s="23"/>
    </row>
    <row r="4488" spans="1:14">
      <c r="A4488" t="s">
        <v>5711</v>
      </c>
      <c r="B4488" t="s">
        <v>5803</v>
      </c>
      <c r="C4488" t="s">
        <v>5804</v>
      </c>
      <c r="D4488" t="s">
        <v>5974</v>
      </c>
      <c r="E4488">
        <v>204</v>
      </c>
      <c r="F4488" t="s">
        <v>1061</v>
      </c>
      <c r="G4488">
        <v>12</v>
      </c>
      <c r="H4488" s="67">
        <v>45382</v>
      </c>
      <c r="I4488" t="s">
        <v>5976</v>
      </c>
      <c r="J4488" t="s">
        <v>5977</v>
      </c>
      <c r="K4488" t="s">
        <v>6045</v>
      </c>
      <c r="L4488" t="s">
        <v>6046</v>
      </c>
      <c r="M4488" s="68">
        <v>24042315</v>
      </c>
      <c r="N4488" s="23"/>
    </row>
    <row r="4489" spans="1:14">
      <c r="A4489" t="s">
        <v>5711</v>
      </c>
      <c r="B4489" t="s">
        <v>5803</v>
      </c>
      <c r="C4489" t="s">
        <v>5804</v>
      </c>
      <c r="D4489" t="s">
        <v>5974</v>
      </c>
      <c r="E4489">
        <v>204</v>
      </c>
      <c r="F4489" t="s">
        <v>1061</v>
      </c>
      <c r="G4489">
        <v>12</v>
      </c>
      <c r="H4489" s="67">
        <v>45382</v>
      </c>
      <c r="I4489" t="s">
        <v>5976</v>
      </c>
      <c r="J4489" t="s">
        <v>5977</v>
      </c>
      <c r="K4489" t="s">
        <v>5623</v>
      </c>
      <c r="L4489" t="s">
        <v>5978</v>
      </c>
      <c r="M4489" s="68">
        <v>92151967888</v>
      </c>
      <c r="N4489" s="68">
        <v>87483895241</v>
      </c>
    </row>
    <row r="4490" spans="1:14">
      <c r="A4490" t="s">
        <v>5711</v>
      </c>
      <c r="B4490" t="s">
        <v>5803</v>
      </c>
      <c r="C4490" t="s">
        <v>5804</v>
      </c>
      <c r="D4490" t="s">
        <v>5974</v>
      </c>
      <c r="E4490">
        <v>204</v>
      </c>
      <c r="F4490" t="s">
        <v>1061</v>
      </c>
      <c r="G4490">
        <v>12</v>
      </c>
      <c r="H4490" s="67">
        <v>45382</v>
      </c>
      <c r="I4490" t="s">
        <v>5976</v>
      </c>
      <c r="J4490" t="s">
        <v>5977</v>
      </c>
      <c r="K4490" t="s">
        <v>5621</v>
      </c>
      <c r="L4490" t="s">
        <v>5979</v>
      </c>
      <c r="M4490" s="68">
        <v>35559684369</v>
      </c>
      <c r="N4490" s="68">
        <v>30676372538</v>
      </c>
    </row>
    <row r="4491" spans="1:14">
      <c r="A4491" t="s">
        <v>5711</v>
      </c>
      <c r="B4491" t="s">
        <v>5803</v>
      </c>
      <c r="C4491" t="s">
        <v>5804</v>
      </c>
      <c r="D4491" t="s">
        <v>5974</v>
      </c>
      <c r="E4491">
        <v>204</v>
      </c>
      <c r="F4491" t="s">
        <v>1061</v>
      </c>
      <c r="G4491">
        <v>12</v>
      </c>
      <c r="H4491" s="67">
        <v>45382</v>
      </c>
      <c r="I4491" t="s">
        <v>5976</v>
      </c>
      <c r="J4491" t="s">
        <v>5977</v>
      </c>
      <c r="K4491" t="s">
        <v>6302</v>
      </c>
      <c r="L4491" t="s">
        <v>6427</v>
      </c>
      <c r="M4491" s="68">
        <v>477408456</v>
      </c>
      <c r="N4491" s="68">
        <v>477408456</v>
      </c>
    </row>
    <row r="4492" spans="1:14">
      <c r="A4492" t="s">
        <v>5711</v>
      </c>
      <c r="B4492" t="s">
        <v>5803</v>
      </c>
      <c r="C4492" t="s">
        <v>5804</v>
      </c>
      <c r="D4492" t="s">
        <v>5974</v>
      </c>
      <c r="E4492">
        <v>204</v>
      </c>
      <c r="F4492" t="s">
        <v>1061</v>
      </c>
      <c r="G4492">
        <v>12</v>
      </c>
      <c r="H4492" s="67">
        <v>45382</v>
      </c>
      <c r="I4492" t="s">
        <v>5976</v>
      </c>
      <c r="J4492" t="s">
        <v>5977</v>
      </c>
      <c r="K4492" t="s">
        <v>6032</v>
      </c>
      <c r="L4492" t="s">
        <v>6230</v>
      </c>
      <c r="M4492" s="68">
        <v>12746241420</v>
      </c>
      <c r="N4492" s="68">
        <v>9752978687</v>
      </c>
    </row>
    <row r="4493" spans="1:14">
      <c r="A4493" t="s">
        <v>5711</v>
      </c>
      <c r="B4493" t="s">
        <v>5803</v>
      </c>
      <c r="C4493" t="s">
        <v>5804</v>
      </c>
      <c r="D4493" t="s">
        <v>5974</v>
      </c>
      <c r="E4493">
        <v>204</v>
      </c>
      <c r="F4493" t="s">
        <v>1061</v>
      </c>
      <c r="G4493">
        <v>12</v>
      </c>
      <c r="H4493" s="67">
        <v>45382</v>
      </c>
      <c r="I4493" t="s">
        <v>5976</v>
      </c>
      <c r="J4493" t="s">
        <v>5977</v>
      </c>
      <c r="K4493" t="s">
        <v>7740</v>
      </c>
      <c r="L4493" t="s">
        <v>6397</v>
      </c>
      <c r="M4493" s="68">
        <v>343109169</v>
      </c>
      <c r="N4493" s="68">
        <v>326932808</v>
      </c>
    </row>
    <row r="4494" spans="1:14">
      <c r="A4494" t="s">
        <v>5711</v>
      </c>
      <c r="B4494" t="s">
        <v>5803</v>
      </c>
      <c r="C4494" t="s">
        <v>5804</v>
      </c>
      <c r="D4494" t="s">
        <v>5974</v>
      </c>
      <c r="E4494">
        <v>204</v>
      </c>
      <c r="F4494" t="s">
        <v>1061</v>
      </c>
      <c r="G4494">
        <v>12</v>
      </c>
      <c r="H4494" s="67">
        <v>45382</v>
      </c>
      <c r="I4494" t="s">
        <v>5976</v>
      </c>
      <c r="J4494" t="s">
        <v>5977</v>
      </c>
      <c r="K4494" t="s">
        <v>5982</v>
      </c>
      <c r="L4494" t="s">
        <v>5983</v>
      </c>
      <c r="M4494" s="68">
        <v>7826907811</v>
      </c>
      <c r="N4494" s="68">
        <v>8121063280</v>
      </c>
    </row>
    <row r="4495" spans="1:14">
      <c r="A4495" t="s">
        <v>5711</v>
      </c>
      <c r="B4495" t="s">
        <v>5803</v>
      </c>
      <c r="C4495" t="s">
        <v>5804</v>
      </c>
      <c r="D4495" t="s">
        <v>5974</v>
      </c>
      <c r="E4495">
        <v>204</v>
      </c>
      <c r="F4495" t="s">
        <v>1061</v>
      </c>
      <c r="G4495">
        <v>12</v>
      </c>
      <c r="H4495" s="67">
        <v>45382</v>
      </c>
      <c r="I4495" t="s">
        <v>5976</v>
      </c>
      <c r="J4495" t="s">
        <v>5977</v>
      </c>
      <c r="K4495" t="s">
        <v>5988</v>
      </c>
      <c r="L4495" t="s">
        <v>5989</v>
      </c>
      <c r="M4495" s="68">
        <v>7531836666</v>
      </c>
      <c r="N4495" s="68">
        <v>6313341763</v>
      </c>
    </row>
    <row r="4496" spans="1:14">
      <c r="A4496" t="s">
        <v>5711</v>
      </c>
      <c r="B4496" t="s">
        <v>5803</v>
      </c>
      <c r="C4496" t="s">
        <v>5804</v>
      </c>
      <c r="D4496" t="s">
        <v>5974</v>
      </c>
      <c r="E4496">
        <v>204</v>
      </c>
      <c r="F4496" t="s">
        <v>1061</v>
      </c>
      <c r="G4496">
        <v>12</v>
      </c>
      <c r="H4496" s="67">
        <v>45382</v>
      </c>
      <c r="I4496" t="s">
        <v>5976</v>
      </c>
      <c r="J4496" t="s">
        <v>5977</v>
      </c>
      <c r="K4496" t="s">
        <v>6203</v>
      </c>
      <c r="L4496" t="s">
        <v>6204</v>
      </c>
      <c r="M4496" s="68">
        <v>1626242587</v>
      </c>
      <c r="N4496" s="68">
        <v>684647544</v>
      </c>
    </row>
    <row r="4497" spans="1:14">
      <c r="A4497" t="s">
        <v>5711</v>
      </c>
      <c r="B4497" t="s">
        <v>5803</v>
      </c>
      <c r="C4497" t="s">
        <v>5804</v>
      </c>
      <c r="D4497" t="s">
        <v>5974</v>
      </c>
      <c r="E4497">
        <v>204</v>
      </c>
      <c r="F4497" t="s">
        <v>1061</v>
      </c>
      <c r="G4497">
        <v>12</v>
      </c>
      <c r="H4497" s="67">
        <v>45382</v>
      </c>
      <c r="I4497" t="s">
        <v>5976</v>
      </c>
      <c r="J4497" t="s">
        <v>5977</v>
      </c>
      <c r="K4497" t="s">
        <v>6008</v>
      </c>
      <c r="L4497" t="s">
        <v>6009</v>
      </c>
      <c r="M4497" s="68">
        <v>5000000000</v>
      </c>
      <c r="N4497" s="68">
        <v>5000000000</v>
      </c>
    </row>
    <row r="4498" spans="1:14">
      <c r="A4498" t="s">
        <v>5711</v>
      </c>
      <c r="B4498" t="s">
        <v>5803</v>
      </c>
      <c r="C4498" t="s">
        <v>5804</v>
      </c>
      <c r="D4498" t="s">
        <v>5974</v>
      </c>
      <c r="E4498">
        <v>204</v>
      </c>
      <c r="F4498" t="s">
        <v>1061</v>
      </c>
      <c r="G4498">
        <v>12</v>
      </c>
      <c r="H4498" s="67">
        <v>45382</v>
      </c>
      <c r="I4498" t="s">
        <v>5976</v>
      </c>
      <c r="J4498" t="s">
        <v>5977</v>
      </c>
      <c r="K4498" t="s">
        <v>5622</v>
      </c>
      <c r="L4498" t="s">
        <v>6036</v>
      </c>
      <c r="M4498" s="68">
        <v>56592283519</v>
      </c>
      <c r="N4498" s="68">
        <v>56807522703</v>
      </c>
    </row>
    <row r="4499" spans="1:14">
      <c r="A4499" t="s">
        <v>5711</v>
      </c>
      <c r="B4499" t="s">
        <v>5803</v>
      </c>
      <c r="C4499" t="s">
        <v>5804</v>
      </c>
      <c r="D4499" t="s">
        <v>5974</v>
      </c>
      <c r="E4499">
        <v>204</v>
      </c>
      <c r="F4499" t="s">
        <v>1061</v>
      </c>
      <c r="G4499">
        <v>12</v>
      </c>
      <c r="H4499" s="67">
        <v>45382</v>
      </c>
      <c r="I4499" t="s">
        <v>5976</v>
      </c>
      <c r="J4499" t="s">
        <v>5977</v>
      </c>
      <c r="K4499" t="s">
        <v>6039</v>
      </c>
      <c r="L4499" t="s">
        <v>6341</v>
      </c>
      <c r="M4499" s="68">
        <v>953766892</v>
      </c>
      <c r="N4499" s="68">
        <v>938704993</v>
      </c>
    </row>
    <row r="4500" spans="1:14">
      <c r="A4500" t="s">
        <v>5711</v>
      </c>
      <c r="B4500" t="s">
        <v>5803</v>
      </c>
      <c r="C4500" t="s">
        <v>5804</v>
      </c>
      <c r="D4500" t="s">
        <v>5974</v>
      </c>
      <c r="E4500">
        <v>204</v>
      </c>
      <c r="F4500" t="s">
        <v>1061</v>
      </c>
      <c r="G4500">
        <v>12</v>
      </c>
      <c r="H4500" s="67">
        <v>45382</v>
      </c>
      <c r="I4500" t="s">
        <v>5976</v>
      </c>
      <c r="J4500" t="s">
        <v>5977</v>
      </c>
      <c r="K4500" t="s">
        <v>6047</v>
      </c>
      <c r="L4500" t="s">
        <v>6207</v>
      </c>
      <c r="M4500" s="68">
        <v>23466062320</v>
      </c>
      <c r="N4500" s="68">
        <v>23555461044</v>
      </c>
    </row>
    <row r="4501" spans="1:14">
      <c r="A4501" t="s">
        <v>5711</v>
      </c>
      <c r="B4501" t="s">
        <v>5803</v>
      </c>
      <c r="C4501" t="s">
        <v>5804</v>
      </c>
      <c r="D4501" t="s">
        <v>5974</v>
      </c>
      <c r="E4501">
        <v>204</v>
      </c>
      <c r="F4501" t="s">
        <v>1061</v>
      </c>
      <c r="G4501">
        <v>12</v>
      </c>
      <c r="H4501" s="67">
        <v>45382</v>
      </c>
      <c r="I4501" t="s">
        <v>5976</v>
      </c>
      <c r="J4501" t="s">
        <v>5977</v>
      </c>
      <c r="K4501" t="s">
        <v>6208</v>
      </c>
      <c r="L4501" t="s">
        <v>6209</v>
      </c>
      <c r="M4501" s="68">
        <v>15657349257</v>
      </c>
      <c r="N4501" s="68">
        <v>15693060789</v>
      </c>
    </row>
    <row r="4502" spans="1:14">
      <c r="A4502" t="s">
        <v>5711</v>
      </c>
      <c r="B4502" t="s">
        <v>5803</v>
      </c>
      <c r="C4502" t="s">
        <v>5804</v>
      </c>
      <c r="D4502" t="s">
        <v>5974</v>
      </c>
      <c r="E4502">
        <v>204</v>
      </c>
      <c r="F4502" t="s">
        <v>1061</v>
      </c>
      <c r="G4502">
        <v>12</v>
      </c>
      <c r="H4502" s="67">
        <v>45382</v>
      </c>
      <c r="I4502" t="s">
        <v>5976</v>
      </c>
      <c r="J4502" t="s">
        <v>5977</v>
      </c>
      <c r="K4502" t="s">
        <v>6264</v>
      </c>
      <c r="L4502" t="s">
        <v>6824</v>
      </c>
      <c r="M4502" s="68">
        <v>6704128017</v>
      </c>
      <c r="N4502" s="68">
        <v>6685246001</v>
      </c>
    </row>
    <row r="4503" spans="1:14">
      <c r="A4503" t="s">
        <v>5711</v>
      </c>
      <c r="B4503" t="s">
        <v>5803</v>
      </c>
      <c r="C4503" t="s">
        <v>5804</v>
      </c>
      <c r="D4503" t="s">
        <v>5974</v>
      </c>
      <c r="E4503">
        <v>204</v>
      </c>
      <c r="F4503" t="s">
        <v>1061</v>
      </c>
      <c r="G4503">
        <v>12</v>
      </c>
      <c r="H4503" s="67">
        <v>45382</v>
      </c>
      <c r="I4503" t="s">
        <v>5976</v>
      </c>
      <c r="J4503" t="s">
        <v>5977</v>
      </c>
      <c r="K4503" t="s">
        <v>6241</v>
      </c>
      <c r="L4503" t="s">
        <v>6242</v>
      </c>
      <c r="M4503" s="68">
        <v>510000</v>
      </c>
      <c r="N4503" s="68">
        <v>510000</v>
      </c>
    </row>
    <row r="4504" spans="1:14">
      <c r="A4504" t="s">
        <v>5711</v>
      </c>
      <c r="B4504" t="s">
        <v>5803</v>
      </c>
      <c r="C4504" t="s">
        <v>5804</v>
      </c>
      <c r="D4504" t="s">
        <v>5974</v>
      </c>
      <c r="E4504">
        <v>204</v>
      </c>
      <c r="F4504" t="s">
        <v>1061</v>
      </c>
      <c r="G4504">
        <v>12</v>
      </c>
      <c r="H4504" s="67">
        <v>45382</v>
      </c>
      <c r="I4504" t="s">
        <v>5976</v>
      </c>
      <c r="J4504" t="s">
        <v>5977</v>
      </c>
      <c r="K4504" t="s">
        <v>6059</v>
      </c>
      <c r="L4504" t="s">
        <v>6060</v>
      </c>
      <c r="M4504" s="68">
        <v>1011047310</v>
      </c>
      <c r="N4504" s="68">
        <v>1136078510</v>
      </c>
    </row>
    <row r="4505" spans="1:14">
      <c r="A4505" t="s">
        <v>5711</v>
      </c>
      <c r="B4505" t="s">
        <v>5803</v>
      </c>
      <c r="C4505" t="s">
        <v>5804</v>
      </c>
      <c r="D4505" t="s">
        <v>5974</v>
      </c>
      <c r="E4505">
        <v>204</v>
      </c>
      <c r="F4505" t="s">
        <v>1061</v>
      </c>
      <c r="G4505">
        <v>12</v>
      </c>
      <c r="H4505" s="67">
        <v>45382</v>
      </c>
      <c r="I4505" t="s">
        <v>5976</v>
      </c>
      <c r="J4505" t="s">
        <v>5977</v>
      </c>
      <c r="K4505" t="s">
        <v>6065</v>
      </c>
      <c r="L4505" t="s">
        <v>6066</v>
      </c>
      <c r="M4505" s="68">
        <v>8775377408</v>
      </c>
      <c r="N4505" s="68">
        <v>8798461366</v>
      </c>
    </row>
    <row r="4506" spans="1:14">
      <c r="A4506" t="s">
        <v>5711</v>
      </c>
      <c r="B4506" t="s">
        <v>5803</v>
      </c>
      <c r="C4506" t="s">
        <v>5804</v>
      </c>
      <c r="D4506" t="s">
        <v>5974</v>
      </c>
      <c r="E4506">
        <v>204</v>
      </c>
      <c r="F4506" t="s">
        <v>1061</v>
      </c>
      <c r="G4506">
        <v>12</v>
      </c>
      <c r="H4506" s="67">
        <v>45382</v>
      </c>
      <c r="I4506" t="s">
        <v>5976</v>
      </c>
      <c r="J4506" t="s">
        <v>5977</v>
      </c>
      <c r="K4506" t="s">
        <v>5633</v>
      </c>
      <c r="L4506" t="s">
        <v>6120</v>
      </c>
      <c r="M4506" s="68">
        <v>42752254203</v>
      </c>
      <c r="N4506" s="68">
        <v>39836148820</v>
      </c>
    </row>
    <row r="4507" spans="1:14">
      <c r="A4507" t="s">
        <v>5711</v>
      </c>
      <c r="B4507" t="s">
        <v>5803</v>
      </c>
      <c r="C4507" t="s">
        <v>5804</v>
      </c>
      <c r="D4507" t="s">
        <v>5974</v>
      </c>
      <c r="E4507">
        <v>204</v>
      </c>
      <c r="F4507" t="s">
        <v>1061</v>
      </c>
      <c r="G4507">
        <v>12</v>
      </c>
      <c r="H4507" s="67">
        <v>45382</v>
      </c>
      <c r="I4507" t="s">
        <v>5976</v>
      </c>
      <c r="J4507" t="s">
        <v>5977</v>
      </c>
      <c r="K4507" t="s">
        <v>5631</v>
      </c>
      <c r="L4507" t="s">
        <v>7570</v>
      </c>
      <c r="M4507" s="68">
        <v>38046176623</v>
      </c>
      <c r="N4507" s="68">
        <v>35069361784</v>
      </c>
    </row>
    <row r="4508" spans="1:14">
      <c r="A4508" t="s">
        <v>5711</v>
      </c>
      <c r="B4508" t="s">
        <v>5803</v>
      </c>
      <c r="C4508" t="s">
        <v>5804</v>
      </c>
      <c r="D4508" t="s">
        <v>5974</v>
      </c>
      <c r="E4508">
        <v>204</v>
      </c>
      <c r="F4508" t="s">
        <v>1061</v>
      </c>
      <c r="G4508">
        <v>12</v>
      </c>
      <c r="H4508" s="67">
        <v>45382</v>
      </c>
      <c r="I4508" t="s">
        <v>5976</v>
      </c>
      <c r="J4508" t="s">
        <v>5977</v>
      </c>
      <c r="K4508" t="s">
        <v>6101</v>
      </c>
      <c r="L4508" t="s">
        <v>6548</v>
      </c>
      <c r="M4508" s="68">
        <v>27040773831</v>
      </c>
      <c r="N4508" s="68">
        <v>26591512596</v>
      </c>
    </row>
    <row r="4509" spans="1:14">
      <c r="A4509" t="s">
        <v>5711</v>
      </c>
      <c r="B4509" t="s">
        <v>5803</v>
      </c>
      <c r="C4509" t="s">
        <v>5804</v>
      </c>
      <c r="D4509" t="s">
        <v>5974</v>
      </c>
      <c r="E4509">
        <v>204</v>
      </c>
      <c r="F4509" t="s">
        <v>1061</v>
      </c>
      <c r="G4509">
        <v>12</v>
      </c>
      <c r="H4509" s="67">
        <v>45382</v>
      </c>
      <c r="I4509" t="s">
        <v>5976</v>
      </c>
      <c r="J4509" t="s">
        <v>5977</v>
      </c>
      <c r="K4509" t="s">
        <v>6108</v>
      </c>
      <c r="L4509" t="s">
        <v>6549</v>
      </c>
      <c r="M4509" s="68">
        <v>-850070622</v>
      </c>
      <c r="N4509" s="68">
        <v>-850070622</v>
      </c>
    </row>
    <row r="4510" spans="1:14">
      <c r="A4510" t="s">
        <v>5711</v>
      </c>
      <c r="B4510" t="s">
        <v>5803</v>
      </c>
      <c r="C4510" t="s">
        <v>5804</v>
      </c>
      <c r="D4510" t="s">
        <v>5974</v>
      </c>
      <c r="E4510">
        <v>204</v>
      </c>
      <c r="F4510" t="s">
        <v>1061</v>
      </c>
      <c r="G4510">
        <v>12</v>
      </c>
      <c r="H4510" s="67">
        <v>45382</v>
      </c>
      <c r="I4510" t="s">
        <v>5976</v>
      </c>
      <c r="J4510" t="s">
        <v>5977</v>
      </c>
      <c r="K4510" t="s">
        <v>6116</v>
      </c>
      <c r="L4510" t="s">
        <v>7575</v>
      </c>
      <c r="M4510" s="68">
        <v>-326119726</v>
      </c>
      <c r="N4510" s="68">
        <v>-322594411</v>
      </c>
    </row>
    <row r="4511" spans="1:14">
      <c r="A4511" t="s">
        <v>5711</v>
      </c>
      <c r="B4511" t="s">
        <v>5803</v>
      </c>
      <c r="C4511" t="s">
        <v>5804</v>
      </c>
      <c r="D4511" t="s">
        <v>5974</v>
      </c>
      <c r="E4511">
        <v>204</v>
      </c>
      <c r="F4511" t="s">
        <v>1061</v>
      </c>
      <c r="G4511">
        <v>12</v>
      </c>
      <c r="H4511" s="67">
        <v>45382</v>
      </c>
      <c r="I4511" t="s">
        <v>5976</v>
      </c>
      <c r="J4511" t="s">
        <v>5977</v>
      </c>
      <c r="K4511" t="s">
        <v>5629</v>
      </c>
      <c r="L4511" t="s">
        <v>6550</v>
      </c>
      <c r="M4511" s="68">
        <v>3538833000</v>
      </c>
      <c r="N4511" s="68">
        <v>3521081600</v>
      </c>
    </row>
    <row r="4512" spans="1:14">
      <c r="A4512" t="s">
        <v>5711</v>
      </c>
      <c r="B4512" t="s">
        <v>5803</v>
      </c>
      <c r="C4512" t="s">
        <v>5804</v>
      </c>
      <c r="D4512" t="s">
        <v>5974</v>
      </c>
      <c r="E4512">
        <v>204</v>
      </c>
      <c r="F4512" t="s">
        <v>1061</v>
      </c>
      <c r="G4512">
        <v>12</v>
      </c>
      <c r="H4512" s="67">
        <v>45382</v>
      </c>
      <c r="I4512" t="s">
        <v>5976</v>
      </c>
      <c r="J4512" t="s">
        <v>5977</v>
      </c>
      <c r="K4512" t="s">
        <v>5630</v>
      </c>
      <c r="L4512" t="s">
        <v>7572</v>
      </c>
      <c r="M4512" s="68">
        <v>8642760140</v>
      </c>
      <c r="N4512" s="68">
        <v>6129432621</v>
      </c>
    </row>
    <row r="4513" spans="1:14">
      <c r="A4513" t="s">
        <v>5711</v>
      </c>
      <c r="B4513" t="s">
        <v>5803</v>
      </c>
      <c r="C4513" t="s">
        <v>5804</v>
      </c>
      <c r="D4513" t="s">
        <v>5974</v>
      </c>
      <c r="E4513">
        <v>204</v>
      </c>
      <c r="F4513" t="s">
        <v>1061</v>
      </c>
      <c r="G4513">
        <v>12</v>
      </c>
      <c r="H4513" s="67">
        <v>45382</v>
      </c>
      <c r="I4513" t="s">
        <v>5976</v>
      </c>
      <c r="J4513" t="s">
        <v>5977</v>
      </c>
      <c r="K4513" t="s">
        <v>5632</v>
      </c>
      <c r="L4513" t="s">
        <v>6554</v>
      </c>
      <c r="M4513" s="68">
        <v>4706077580</v>
      </c>
      <c r="N4513" s="68">
        <v>4766787036</v>
      </c>
    </row>
    <row r="4514" spans="1:14">
      <c r="A4514" t="s">
        <v>5711</v>
      </c>
      <c r="B4514" t="s">
        <v>5803</v>
      </c>
      <c r="C4514" t="s">
        <v>5804</v>
      </c>
      <c r="D4514" t="s">
        <v>5974</v>
      </c>
      <c r="E4514">
        <v>204</v>
      </c>
      <c r="F4514" t="s">
        <v>1061</v>
      </c>
      <c r="G4514">
        <v>12</v>
      </c>
      <c r="H4514" s="67">
        <v>45382</v>
      </c>
      <c r="I4514" t="s">
        <v>5976</v>
      </c>
      <c r="J4514" t="s">
        <v>5977</v>
      </c>
      <c r="K4514" t="s">
        <v>5634</v>
      </c>
      <c r="L4514" t="s">
        <v>6135</v>
      </c>
      <c r="M4514" s="68">
        <v>92151967888</v>
      </c>
      <c r="N4514" s="68">
        <v>87483895241</v>
      </c>
    </row>
    <row r="4515" spans="1:14">
      <c r="A4515" t="s">
        <v>5711</v>
      </c>
      <c r="B4515" t="s">
        <v>5803</v>
      </c>
      <c r="C4515" t="s">
        <v>5804</v>
      </c>
      <c r="D4515" t="s">
        <v>5974</v>
      </c>
      <c r="E4515">
        <v>204</v>
      </c>
      <c r="F4515" t="s">
        <v>1061</v>
      </c>
      <c r="G4515">
        <v>12</v>
      </c>
      <c r="H4515" s="67">
        <v>45382</v>
      </c>
      <c r="I4515" t="s">
        <v>5976</v>
      </c>
      <c r="J4515" t="s">
        <v>5977</v>
      </c>
      <c r="K4515" t="s">
        <v>5625</v>
      </c>
      <c r="L4515" t="s">
        <v>6136</v>
      </c>
      <c r="M4515" s="68">
        <v>48672964422</v>
      </c>
      <c r="N4515" s="68">
        <v>46524430937</v>
      </c>
    </row>
    <row r="4516" spans="1:14">
      <c r="A4516" t="s">
        <v>5711</v>
      </c>
      <c r="B4516" t="s">
        <v>5803</v>
      </c>
      <c r="C4516" t="s">
        <v>5804</v>
      </c>
      <c r="D4516" t="s">
        <v>5974</v>
      </c>
      <c r="E4516">
        <v>204</v>
      </c>
      <c r="F4516" t="s">
        <v>1061</v>
      </c>
      <c r="G4516">
        <v>12</v>
      </c>
      <c r="H4516" s="67">
        <v>45382</v>
      </c>
      <c r="I4516" t="s">
        <v>5976</v>
      </c>
      <c r="J4516" t="s">
        <v>5977</v>
      </c>
      <c r="K4516" t="s">
        <v>6147</v>
      </c>
      <c r="L4516" t="s">
        <v>6430</v>
      </c>
      <c r="M4516" s="68">
        <v>8537818799</v>
      </c>
      <c r="N4516" s="68">
        <v>8806995299</v>
      </c>
    </row>
    <row r="4517" spans="1:14">
      <c r="A4517" t="s">
        <v>5711</v>
      </c>
      <c r="B4517" t="s">
        <v>5803</v>
      </c>
      <c r="C4517" t="s">
        <v>5804</v>
      </c>
      <c r="D4517" t="s">
        <v>5974</v>
      </c>
      <c r="E4517">
        <v>204</v>
      </c>
      <c r="F4517" t="s">
        <v>1061</v>
      </c>
      <c r="G4517">
        <v>12</v>
      </c>
      <c r="H4517" s="67">
        <v>45382</v>
      </c>
      <c r="I4517" t="s">
        <v>5976</v>
      </c>
      <c r="J4517" t="s">
        <v>5977</v>
      </c>
      <c r="K4517" t="s">
        <v>6271</v>
      </c>
      <c r="L4517" t="s">
        <v>6446</v>
      </c>
      <c r="M4517" s="68">
        <v>9412222194</v>
      </c>
      <c r="N4517" s="68">
        <v>9344860666</v>
      </c>
    </row>
    <row r="4518" spans="1:14">
      <c r="A4518" t="s">
        <v>5711</v>
      </c>
      <c r="B4518" t="s">
        <v>5803</v>
      </c>
      <c r="C4518" t="s">
        <v>5804</v>
      </c>
      <c r="D4518" t="s">
        <v>5974</v>
      </c>
      <c r="E4518">
        <v>204</v>
      </c>
      <c r="F4518" t="s">
        <v>1061</v>
      </c>
      <c r="G4518">
        <v>12</v>
      </c>
      <c r="H4518" s="67">
        <v>45382</v>
      </c>
      <c r="I4518" t="s">
        <v>5976</v>
      </c>
      <c r="J4518" t="s">
        <v>5977</v>
      </c>
      <c r="K4518" t="s">
        <v>7033</v>
      </c>
      <c r="L4518" t="s">
        <v>7034</v>
      </c>
      <c r="M4518" s="68">
        <v>4899681983</v>
      </c>
      <c r="N4518" s="68">
        <v>4879972197</v>
      </c>
    </row>
    <row r="4519" spans="1:14">
      <c r="A4519" t="s">
        <v>5711</v>
      </c>
      <c r="B4519" t="s">
        <v>5803</v>
      </c>
      <c r="C4519" t="s">
        <v>5804</v>
      </c>
      <c r="D4519" t="s">
        <v>5974</v>
      </c>
      <c r="E4519">
        <v>204</v>
      </c>
      <c r="F4519" t="s">
        <v>1061</v>
      </c>
      <c r="G4519">
        <v>12</v>
      </c>
      <c r="H4519" s="67">
        <v>45382</v>
      </c>
      <c r="I4519" t="s">
        <v>5976</v>
      </c>
      <c r="J4519" t="s">
        <v>5977</v>
      </c>
      <c r="K4519" t="s">
        <v>7741</v>
      </c>
      <c r="L4519" t="s">
        <v>6404</v>
      </c>
      <c r="M4519" s="68">
        <v>2180558999</v>
      </c>
      <c r="N4519" s="68">
        <v>1172794259</v>
      </c>
    </row>
    <row r="4520" spans="1:14">
      <c r="A4520" t="s">
        <v>5711</v>
      </c>
      <c r="B4520" t="s">
        <v>5803</v>
      </c>
      <c r="C4520" t="s">
        <v>5804</v>
      </c>
      <c r="D4520" t="s">
        <v>5974</v>
      </c>
      <c r="E4520">
        <v>204</v>
      </c>
      <c r="F4520" t="s">
        <v>1061</v>
      </c>
      <c r="G4520">
        <v>12</v>
      </c>
      <c r="H4520" s="67">
        <v>45382</v>
      </c>
      <c r="I4520" t="s">
        <v>5976</v>
      </c>
      <c r="J4520" t="s">
        <v>5977</v>
      </c>
      <c r="K4520" t="s">
        <v>7742</v>
      </c>
      <c r="L4520" t="s">
        <v>6912</v>
      </c>
      <c r="M4520" s="68">
        <v>15299724</v>
      </c>
      <c r="N4520" s="68">
        <v>22094415</v>
      </c>
    </row>
    <row r="4521" spans="1:14">
      <c r="A4521" t="s">
        <v>5711</v>
      </c>
      <c r="B4521" t="s">
        <v>5803</v>
      </c>
      <c r="C4521" t="s">
        <v>5804</v>
      </c>
      <c r="D4521" t="s">
        <v>5974</v>
      </c>
      <c r="E4521">
        <v>204</v>
      </c>
      <c r="F4521" t="s">
        <v>1061</v>
      </c>
      <c r="G4521">
        <v>12</v>
      </c>
      <c r="H4521" s="67">
        <v>45382</v>
      </c>
      <c r="I4521" t="s">
        <v>5976</v>
      </c>
      <c r="J4521" t="s">
        <v>5977</v>
      </c>
      <c r="K4521" t="s">
        <v>7743</v>
      </c>
      <c r="L4521" t="s">
        <v>6351</v>
      </c>
      <c r="M4521" s="68">
        <v>55116798</v>
      </c>
      <c r="N4521" s="68">
        <v>51470934</v>
      </c>
    </row>
    <row r="4522" spans="1:14">
      <c r="A4522" t="s">
        <v>5711</v>
      </c>
      <c r="B4522" t="s">
        <v>5803</v>
      </c>
      <c r="C4522" t="s">
        <v>5804</v>
      </c>
      <c r="D4522" t="s">
        <v>5974</v>
      </c>
      <c r="E4522">
        <v>204</v>
      </c>
      <c r="F4522" t="s">
        <v>1061</v>
      </c>
      <c r="G4522">
        <v>12</v>
      </c>
      <c r="H4522" s="67">
        <v>45382</v>
      </c>
      <c r="I4522" t="s">
        <v>5976</v>
      </c>
      <c r="J4522" t="s">
        <v>5977</v>
      </c>
      <c r="K4522" t="s">
        <v>6221</v>
      </c>
      <c r="L4522" t="s">
        <v>6373</v>
      </c>
      <c r="M4522" s="68">
        <v>13503780000</v>
      </c>
      <c r="N4522" s="68">
        <v>13511280000</v>
      </c>
    </row>
    <row r="4523" spans="1:14">
      <c r="A4523" t="s">
        <v>5711</v>
      </c>
      <c r="B4523" t="s">
        <v>5803</v>
      </c>
      <c r="C4523" t="s">
        <v>5804</v>
      </c>
      <c r="D4523" t="s">
        <v>5974</v>
      </c>
      <c r="E4523">
        <v>204</v>
      </c>
      <c r="F4523" t="s">
        <v>1061</v>
      </c>
      <c r="G4523">
        <v>12</v>
      </c>
      <c r="H4523" s="67">
        <v>45382</v>
      </c>
      <c r="I4523" t="s">
        <v>5976</v>
      </c>
      <c r="J4523" t="s">
        <v>5977</v>
      </c>
      <c r="K4523" t="s">
        <v>6143</v>
      </c>
      <c r="L4523" t="s">
        <v>6144</v>
      </c>
      <c r="M4523" s="68">
        <v>1126330374</v>
      </c>
      <c r="N4523" s="68">
        <v>661264181</v>
      </c>
    </row>
    <row r="4524" spans="1:14">
      <c r="A4524" t="s">
        <v>5711</v>
      </c>
      <c r="B4524" t="s">
        <v>5803</v>
      </c>
      <c r="C4524" t="s">
        <v>5804</v>
      </c>
      <c r="D4524" t="s">
        <v>5974</v>
      </c>
      <c r="E4524">
        <v>204</v>
      </c>
      <c r="F4524" t="s">
        <v>1061</v>
      </c>
      <c r="G4524">
        <v>12</v>
      </c>
      <c r="H4524" s="67">
        <v>45382</v>
      </c>
      <c r="I4524" t="s">
        <v>5976</v>
      </c>
      <c r="J4524" t="s">
        <v>5977</v>
      </c>
      <c r="K4524" t="s">
        <v>6223</v>
      </c>
      <c r="L4524" t="s">
        <v>6224</v>
      </c>
      <c r="M4524" s="68">
        <v>825913568</v>
      </c>
      <c r="N4524" s="68">
        <v>532607319</v>
      </c>
    </row>
    <row r="4525" spans="1:14">
      <c r="A4525" t="s">
        <v>5711</v>
      </c>
      <c r="B4525" t="s">
        <v>5803</v>
      </c>
      <c r="C4525" t="s">
        <v>5804</v>
      </c>
      <c r="D4525" t="s">
        <v>5974</v>
      </c>
      <c r="E4525">
        <v>204</v>
      </c>
      <c r="F4525" t="s">
        <v>1061</v>
      </c>
      <c r="G4525">
        <v>12</v>
      </c>
      <c r="H4525" s="67">
        <v>45382</v>
      </c>
      <c r="I4525" t="s">
        <v>5976</v>
      </c>
      <c r="J4525" t="s">
        <v>5977</v>
      </c>
      <c r="K4525" t="s">
        <v>6225</v>
      </c>
      <c r="L4525" t="s">
        <v>6226</v>
      </c>
      <c r="M4525" s="68">
        <v>2057000000</v>
      </c>
      <c r="N4525" s="68">
        <v>2057000000</v>
      </c>
    </row>
    <row r="4526" spans="1:14">
      <c r="A4526" t="s">
        <v>5711</v>
      </c>
      <c r="B4526" t="s">
        <v>5803</v>
      </c>
      <c r="C4526" t="s">
        <v>5804</v>
      </c>
      <c r="D4526" t="s">
        <v>5974</v>
      </c>
      <c r="E4526">
        <v>204</v>
      </c>
      <c r="F4526" t="s">
        <v>1061</v>
      </c>
      <c r="G4526">
        <v>12</v>
      </c>
      <c r="H4526" s="67">
        <v>45382</v>
      </c>
      <c r="I4526" t="s">
        <v>5976</v>
      </c>
      <c r="J4526" t="s">
        <v>5977</v>
      </c>
      <c r="K4526" t="s">
        <v>6151</v>
      </c>
      <c r="L4526" t="s">
        <v>6249</v>
      </c>
      <c r="M4526" s="68">
        <v>6059241983</v>
      </c>
      <c r="N4526" s="68">
        <v>5484091667</v>
      </c>
    </row>
    <row r="4527" spans="1:14">
      <c r="A4527" t="s">
        <v>5711</v>
      </c>
      <c r="B4527" t="s">
        <v>5803</v>
      </c>
      <c r="C4527" t="s">
        <v>5804</v>
      </c>
      <c r="D4527" t="s">
        <v>5974</v>
      </c>
      <c r="E4527">
        <v>204</v>
      </c>
      <c r="F4527" t="s">
        <v>1061</v>
      </c>
      <c r="G4527">
        <v>12</v>
      </c>
      <c r="H4527" s="67">
        <v>45382</v>
      </c>
      <c r="I4527" t="s">
        <v>5976</v>
      </c>
      <c r="J4527" t="s">
        <v>5977</v>
      </c>
      <c r="K4527" t="s">
        <v>5627</v>
      </c>
      <c r="L4527" t="s">
        <v>6169</v>
      </c>
      <c r="M4527" s="68">
        <v>49399713685</v>
      </c>
      <c r="N4527" s="68">
        <v>47647746421</v>
      </c>
    </row>
    <row r="4528" spans="1:14">
      <c r="A4528" t="s">
        <v>5711</v>
      </c>
      <c r="B4528" t="s">
        <v>5803</v>
      </c>
      <c r="C4528" t="s">
        <v>5804</v>
      </c>
      <c r="D4528" t="s">
        <v>5974</v>
      </c>
      <c r="E4528">
        <v>204</v>
      </c>
      <c r="F4528" t="s">
        <v>1061</v>
      </c>
      <c r="G4528">
        <v>12</v>
      </c>
      <c r="H4528" s="67">
        <v>45382</v>
      </c>
      <c r="I4528" t="s">
        <v>5976</v>
      </c>
      <c r="J4528" t="s">
        <v>5977</v>
      </c>
      <c r="K4528" t="s">
        <v>5626</v>
      </c>
      <c r="L4528" t="s">
        <v>6170</v>
      </c>
      <c r="M4528" s="68">
        <v>726749263</v>
      </c>
      <c r="N4528" s="68">
        <v>1123315484</v>
      </c>
    </row>
    <row r="4529" spans="1:14">
      <c r="A4529" t="s">
        <v>5711</v>
      </c>
      <c r="B4529" t="s">
        <v>5803</v>
      </c>
      <c r="C4529" t="s">
        <v>5804</v>
      </c>
      <c r="D4529" t="s">
        <v>5974</v>
      </c>
      <c r="E4529">
        <v>204</v>
      </c>
      <c r="F4529" t="s">
        <v>1061</v>
      </c>
      <c r="G4529">
        <v>12</v>
      </c>
      <c r="H4529" s="67">
        <v>45382</v>
      </c>
      <c r="I4529" t="s">
        <v>5976</v>
      </c>
      <c r="J4529" t="s">
        <v>5977</v>
      </c>
      <c r="K4529" t="s">
        <v>6195</v>
      </c>
      <c r="L4529" t="s">
        <v>6196</v>
      </c>
      <c r="M4529" s="68">
        <v>38430000</v>
      </c>
      <c r="N4529" s="68">
        <v>49860000</v>
      </c>
    </row>
    <row r="4530" spans="1:14">
      <c r="A4530" t="s">
        <v>5711</v>
      </c>
      <c r="B4530" t="s">
        <v>5803</v>
      </c>
      <c r="C4530" t="s">
        <v>5804</v>
      </c>
      <c r="D4530" t="s">
        <v>5974</v>
      </c>
      <c r="E4530">
        <v>204</v>
      </c>
      <c r="F4530" t="s">
        <v>1061</v>
      </c>
      <c r="G4530">
        <v>12</v>
      </c>
      <c r="H4530" s="67">
        <v>45382</v>
      </c>
      <c r="I4530" t="s">
        <v>5976</v>
      </c>
      <c r="J4530" t="s">
        <v>5977</v>
      </c>
      <c r="K4530" t="s">
        <v>6179</v>
      </c>
      <c r="L4530" t="s">
        <v>6328</v>
      </c>
      <c r="M4530" s="68">
        <v>127463003</v>
      </c>
      <c r="N4530" s="68">
        <v>316475260</v>
      </c>
    </row>
    <row r="4531" spans="1:14">
      <c r="A4531" t="s">
        <v>5711</v>
      </c>
      <c r="B4531" t="s">
        <v>5803</v>
      </c>
      <c r="C4531" t="s">
        <v>5804</v>
      </c>
      <c r="D4531" t="s">
        <v>5974</v>
      </c>
      <c r="E4531">
        <v>204</v>
      </c>
      <c r="F4531" t="s">
        <v>1061</v>
      </c>
      <c r="G4531">
        <v>12</v>
      </c>
      <c r="H4531" s="67">
        <v>45382</v>
      </c>
      <c r="I4531" t="s">
        <v>5976</v>
      </c>
      <c r="J4531" t="s">
        <v>5977</v>
      </c>
      <c r="K4531" t="s">
        <v>7744</v>
      </c>
      <c r="L4531" t="s">
        <v>6434</v>
      </c>
      <c r="M4531" s="68">
        <v>62513454</v>
      </c>
      <c r="N4531" s="68">
        <v>47165318</v>
      </c>
    </row>
    <row r="4532" spans="1:14">
      <c r="A4532" t="s">
        <v>5711</v>
      </c>
      <c r="B4532" t="s">
        <v>5803</v>
      </c>
      <c r="C4532" t="s">
        <v>5804</v>
      </c>
      <c r="D4532" t="s">
        <v>5974</v>
      </c>
      <c r="E4532">
        <v>204</v>
      </c>
      <c r="F4532" t="s">
        <v>1061</v>
      </c>
      <c r="G4532">
        <v>12</v>
      </c>
      <c r="H4532" s="67">
        <v>45382</v>
      </c>
      <c r="I4532" t="s">
        <v>5976</v>
      </c>
      <c r="J4532" t="s">
        <v>5977</v>
      </c>
      <c r="K4532" t="s">
        <v>6181</v>
      </c>
      <c r="L4532" t="s">
        <v>6182</v>
      </c>
      <c r="M4532" s="68">
        <v>358342806</v>
      </c>
      <c r="N4532" s="68">
        <v>569814906</v>
      </c>
    </row>
    <row r="4533" spans="1:14">
      <c r="A4533" t="s">
        <v>5711</v>
      </c>
      <c r="B4533" t="s">
        <v>5803</v>
      </c>
      <c r="C4533" t="s">
        <v>5804</v>
      </c>
      <c r="D4533" t="s">
        <v>5974</v>
      </c>
      <c r="E4533">
        <v>204</v>
      </c>
      <c r="F4533" t="s">
        <v>1061</v>
      </c>
      <c r="G4533">
        <v>12</v>
      </c>
      <c r="H4533" s="67">
        <v>45382</v>
      </c>
      <c r="I4533" t="s">
        <v>5976</v>
      </c>
      <c r="J4533" t="s">
        <v>5977</v>
      </c>
      <c r="K4533" t="s">
        <v>6187</v>
      </c>
      <c r="L4533" t="s">
        <v>6188</v>
      </c>
      <c r="M4533" s="68">
        <v>140000000</v>
      </c>
      <c r="N4533" s="68">
        <v>140000000</v>
      </c>
    </row>
    <row r="4534" spans="1:14">
      <c r="A4534" t="s">
        <v>5711</v>
      </c>
      <c r="B4534" t="s">
        <v>5864</v>
      </c>
      <c r="C4534" t="s">
        <v>5865</v>
      </c>
      <c r="D4534" t="s">
        <v>5974</v>
      </c>
      <c r="E4534">
        <v>271</v>
      </c>
      <c r="F4534" t="s">
        <v>1743</v>
      </c>
      <c r="G4534">
        <v>12</v>
      </c>
      <c r="H4534" s="67">
        <v>45382</v>
      </c>
      <c r="I4534" t="s">
        <v>5976</v>
      </c>
      <c r="J4534" t="s">
        <v>5977</v>
      </c>
      <c r="K4534" t="s">
        <v>5623</v>
      </c>
      <c r="L4534" t="s">
        <v>5978</v>
      </c>
      <c r="M4534" s="68">
        <v>78860143028</v>
      </c>
      <c r="N4534" s="68">
        <v>71739369303</v>
      </c>
    </row>
    <row r="4535" spans="1:14">
      <c r="A4535" t="s">
        <v>5711</v>
      </c>
      <c r="B4535" t="s">
        <v>5864</v>
      </c>
      <c r="C4535" t="s">
        <v>5865</v>
      </c>
      <c r="D4535" t="s">
        <v>5974</v>
      </c>
      <c r="E4535">
        <v>271</v>
      </c>
      <c r="F4535" t="s">
        <v>1743</v>
      </c>
      <c r="G4535">
        <v>12</v>
      </c>
      <c r="H4535" s="67">
        <v>45382</v>
      </c>
      <c r="I4535" t="s">
        <v>5976</v>
      </c>
      <c r="J4535" t="s">
        <v>5977</v>
      </c>
      <c r="K4535" t="s">
        <v>5621</v>
      </c>
      <c r="L4535" t="s">
        <v>5979</v>
      </c>
      <c r="M4535" s="68">
        <v>41611330041</v>
      </c>
      <c r="N4535" s="68">
        <v>40324476446</v>
      </c>
    </row>
    <row r="4536" spans="1:14">
      <c r="A4536" t="s">
        <v>5711</v>
      </c>
      <c r="B4536" t="s">
        <v>5864</v>
      </c>
      <c r="C4536" t="s">
        <v>5865</v>
      </c>
      <c r="D4536" t="s">
        <v>5974</v>
      </c>
      <c r="E4536">
        <v>271</v>
      </c>
      <c r="F4536" t="s">
        <v>1743</v>
      </c>
      <c r="G4536">
        <v>12</v>
      </c>
      <c r="H4536" s="67">
        <v>45382</v>
      </c>
      <c r="I4536" t="s">
        <v>5976</v>
      </c>
      <c r="J4536" t="s">
        <v>5977</v>
      </c>
      <c r="K4536" t="s">
        <v>5982</v>
      </c>
      <c r="L4536" t="s">
        <v>5983</v>
      </c>
      <c r="M4536" s="68">
        <v>4183487831</v>
      </c>
      <c r="N4536" s="68">
        <v>4134058714</v>
      </c>
    </row>
    <row r="4537" spans="1:14">
      <c r="A4537" t="s">
        <v>5711</v>
      </c>
      <c r="B4537" t="s">
        <v>5864</v>
      </c>
      <c r="C4537" t="s">
        <v>5865</v>
      </c>
      <c r="D4537" t="s">
        <v>5974</v>
      </c>
      <c r="E4537">
        <v>271</v>
      </c>
      <c r="F4537" t="s">
        <v>1743</v>
      </c>
      <c r="G4537">
        <v>12</v>
      </c>
      <c r="H4537" s="67">
        <v>45382</v>
      </c>
      <c r="I4537" t="s">
        <v>5976</v>
      </c>
      <c r="J4537" t="s">
        <v>5977</v>
      </c>
      <c r="K4537" t="s">
        <v>5986</v>
      </c>
      <c r="L4537" t="s">
        <v>5987</v>
      </c>
      <c r="M4537" s="68">
        <v>10003300</v>
      </c>
      <c r="N4537" s="68">
        <v>90205840</v>
      </c>
    </row>
    <row r="4538" spans="1:14">
      <c r="A4538" t="s">
        <v>5711</v>
      </c>
      <c r="B4538" t="s">
        <v>5864</v>
      </c>
      <c r="C4538" t="s">
        <v>5865</v>
      </c>
      <c r="D4538" t="s">
        <v>5974</v>
      </c>
      <c r="E4538">
        <v>271</v>
      </c>
      <c r="F4538" t="s">
        <v>1743</v>
      </c>
      <c r="G4538">
        <v>12</v>
      </c>
      <c r="H4538" s="67">
        <v>45382</v>
      </c>
      <c r="I4538" t="s">
        <v>5976</v>
      </c>
      <c r="J4538" t="s">
        <v>5977</v>
      </c>
      <c r="K4538" t="s">
        <v>5988</v>
      </c>
      <c r="L4538" t="s">
        <v>6233</v>
      </c>
      <c r="M4538" s="68">
        <v>13868916716</v>
      </c>
      <c r="N4538" s="68">
        <v>12509922061</v>
      </c>
    </row>
    <row r="4539" spans="1:14">
      <c r="A4539" t="s">
        <v>5711</v>
      </c>
      <c r="B4539" t="s">
        <v>5864</v>
      </c>
      <c r="C4539" t="s">
        <v>5865</v>
      </c>
      <c r="D4539" t="s">
        <v>5974</v>
      </c>
      <c r="E4539">
        <v>271</v>
      </c>
      <c r="F4539" t="s">
        <v>1743</v>
      </c>
      <c r="G4539">
        <v>12</v>
      </c>
      <c r="H4539" s="67">
        <v>45382</v>
      </c>
      <c r="I4539" t="s">
        <v>5976</v>
      </c>
      <c r="J4539" t="s">
        <v>5977</v>
      </c>
      <c r="K4539" t="s">
        <v>6203</v>
      </c>
      <c r="L4539" t="s">
        <v>6204</v>
      </c>
      <c r="M4539" s="68">
        <v>1351429792</v>
      </c>
      <c r="N4539" s="68">
        <v>1248177685</v>
      </c>
    </row>
    <row r="4540" spans="1:14">
      <c r="A4540" t="s">
        <v>5711</v>
      </c>
      <c r="B4540" t="s">
        <v>5864</v>
      </c>
      <c r="C4540" t="s">
        <v>5865</v>
      </c>
      <c r="D4540" t="s">
        <v>5974</v>
      </c>
      <c r="E4540">
        <v>271</v>
      </c>
      <c r="F4540" t="s">
        <v>1743</v>
      </c>
      <c r="G4540">
        <v>12</v>
      </c>
      <c r="H4540" s="67">
        <v>45382</v>
      </c>
      <c r="I4540" t="s">
        <v>5976</v>
      </c>
      <c r="J4540" t="s">
        <v>5977</v>
      </c>
      <c r="K4540" t="s">
        <v>6234</v>
      </c>
      <c r="L4540" t="s">
        <v>6895</v>
      </c>
      <c r="M4540" s="68">
        <v>9485824711</v>
      </c>
      <c r="N4540" s="68">
        <v>10582801706</v>
      </c>
    </row>
    <row r="4541" spans="1:14">
      <c r="A4541" t="s">
        <v>5711</v>
      </c>
      <c r="B4541" t="s">
        <v>5864</v>
      </c>
      <c r="C4541" t="s">
        <v>5865</v>
      </c>
      <c r="D4541" t="s">
        <v>5974</v>
      </c>
      <c r="E4541">
        <v>271</v>
      </c>
      <c r="F4541" t="s">
        <v>1743</v>
      </c>
      <c r="G4541">
        <v>12</v>
      </c>
      <c r="H4541" s="67">
        <v>45382</v>
      </c>
      <c r="I4541" t="s">
        <v>5976</v>
      </c>
      <c r="J4541" t="s">
        <v>5977</v>
      </c>
      <c r="K4541" t="s">
        <v>6010</v>
      </c>
      <c r="L4541" t="s">
        <v>6205</v>
      </c>
      <c r="M4541" s="68">
        <v>12711667691</v>
      </c>
      <c r="N4541" s="68">
        <v>11759310440</v>
      </c>
    </row>
    <row r="4542" spans="1:14">
      <c r="A4542" t="s">
        <v>5711</v>
      </c>
      <c r="B4542" t="s">
        <v>5864</v>
      </c>
      <c r="C4542" t="s">
        <v>5865</v>
      </c>
      <c r="D4542" t="s">
        <v>5974</v>
      </c>
      <c r="E4542">
        <v>271</v>
      </c>
      <c r="F4542" t="s">
        <v>1743</v>
      </c>
      <c r="G4542">
        <v>12</v>
      </c>
      <c r="H4542" s="67">
        <v>45382</v>
      </c>
      <c r="I4542" t="s">
        <v>5976</v>
      </c>
      <c r="J4542" t="s">
        <v>5977</v>
      </c>
      <c r="K4542" t="s">
        <v>5622</v>
      </c>
      <c r="L4542" t="s">
        <v>6036</v>
      </c>
      <c r="M4542" s="68">
        <v>37248812987</v>
      </c>
      <c r="N4542" s="68">
        <v>31414892857</v>
      </c>
    </row>
    <row r="4543" spans="1:14">
      <c r="A4543" t="s">
        <v>5711</v>
      </c>
      <c r="B4543" t="s">
        <v>5864</v>
      </c>
      <c r="C4543" t="s">
        <v>5865</v>
      </c>
      <c r="D4543" t="s">
        <v>5974</v>
      </c>
      <c r="E4543">
        <v>271</v>
      </c>
      <c r="F4543" t="s">
        <v>1743</v>
      </c>
      <c r="G4543">
        <v>12</v>
      </c>
      <c r="H4543" s="67">
        <v>45382</v>
      </c>
      <c r="I4543" t="s">
        <v>5976</v>
      </c>
      <c r="J4543" t="s">
        <v>5977</v>
      </c>
      <c r="K4543" t="s">
        <v>6045</v>
      </c>
      <c r="L4543" t="s">
        <v>6046</v>
      </c>
      <c r="M4543" s="68">
        <v>5898019970</v>
      </c>
      <c r="N4543" s="68">
        <v>5768293140</v>
      </c>
    </row>
    <row r="4544" spans="1:14">
      <c r="A4544" t="s">
        <v>5711</v>
      </c>
      <c r="B4544" t="s">
        <v>5864</v>
      </c>
      <c r="C4544" t="s">
        <v>5865</v>
      </c>
      <c r="D4544" t="s">
        <v>5974</v>
      </c>
      <c r="E4544">
        <v>271</v>
      </c>
      <c r="F4544" t="s">
        <v>1743</v>
      </c>
      <c r="G4544">
        <v>12</v>
      </c>
      <c r="H4544" s="67">
        <v>45382</v>
      </c>
      <c r="I4544" t="s">
        <v>5976</v>
      </c>
      <c r="J4544" t="s">
        <v>5977</v>
      </c>
      <c r="K4544" t="s">
        <v>6047</v>
      </c>
      <c r="L4544" t="s">
        <v>6207</v>
      </c>
      <c r="M4544" s="68">
        <v>5497663676</v>
      </c>
      <c r="N4544" s="68">
        <v>4436065495</v>
      </c>
    </row>
    <row r="4545" spans="1:14">
      <c r="A4545" t="s">
        <v>5711</v>
      </c>
      <c r="B4545" t="s">
        <v>5864</v>
      </c>
      <c r="C4545" t="s">
        <v>5865</v>
      </c>
      <c r="D4545" t="s">
        <v>5974</v>
      </c>
      <c r="E4545">
        <v>271</v>
      </c>
      <c r="F4545" t="s">
        <v>1743</v>
      </c>
      <c r="G4545">
        <v>12</v>
      </c>
      <c r="H4545" s="67">
        <v>45382</v>
      </c>
      <c r="I4545" t="s">
        <v>5976</v>
      </c>
      <c r="J4545" t="s">
        <v>5977</v>
      </c>
      <c r="K4545" t="s">
        <v>6208</v>
      </c>
      <c r="L4545" t="s">
        <v>6209</v>
      </c>
      <c r="M4545" s="23">
        <v>0</v>
      </c>
      <c r="N4545" s="23">
        <v>0</v>
      </c>
    </row>
    <row r="4546" spans="1:14">
      <c r="A4546" t="s">
        <v>5711</v>
      </c>
      <c r="B4546" t="s">
        <v>5864</v>
      </c>
      <c r="C4546" t="s">
        <v>5865</v>
      </c>
      <c r="D4546" t="s">
        <v>5974</v>
      </c>
      <c r="E4546">
        <v>271</v>
      </c>
      <c r="F4546" t="s">
        <v>1743</v>
      </c>
      <c r="G4546">
        <v>12</v>
      </c>
      <c r="H4546" s="67">
        <v>45382</v>
      </c>
      <c r="I4546" t="s">
        <v>5976</v>
      </c>
      <c r="J4546" t="s">
        <v>5977</v>
      </c>
      <c r="K4546" t="s">
        <v>6210</v>
      </c>
      <c r="L4546" t="s">
        <v>6269</v>
      </c>
      <c r="M4546" s="23">
        <v>0</v>
      </c>
      <c r="N4546" s="23">
        <v>0</v>
      </c>
    </row>
    <row r="4547" spans="1:14">
      <c r="A4547" t="s">
        <v>5711</v>
      </c>
      <c r="B4547" t="s">
        <v>5864</v>
      </c>
      <c r="C4547" t="s">
        <v>5865</v>
      </c>
      <c r="D4547" t="s">
        <v>5974</v>
      </c>
      <c r="E4547">
        <v>271</v>
      </c>
      <c r="F4547" t="s">
        <v>1743</v>
      </c>
      <c r="G4547">
        <v>12</v>
      </c>
      <c r="H4547" s="67">
        <v>45382</v>
      </c>
      <c r="I4547" t="s">
        <v>5976</v>
      </c>
      <c r="J4547" t="s">
        <v>5977</v>
      </c>
      <c r="K4547" t="s">
        <v>6212</v>
      </c>
      <c r="L4547" t="s">
        <v>6410</v>
      </c>
      <c r="M4547" s="23">
        <v>0</v>
      </c>
      <c r="N4547" s="23">
        <v>0</v>
      </c>
    </row>
    <row r="4548" spans="1:14">
      <c r="A4548" t="s">
        <v>5711</v>
      </c>
      <c r="B4548" t="s">
        <v>5864</v>
      </c>
      <c r="C4548" t="s">
        <v>5865</v>
      </c>
      <c r="D4548" t="s">
        <v>5974</v>
      </c>
      <c r="E4548">
        <v>271</v>
      </c>
      <c r="F4548" t="s">
        <v>1743</v>
      </c>
      <c r="G4548">
        <v>12</v>
      </c>
      <c r="H4548" s="67">
        <v>45382</v>
      </c>
      <c r="I4548" t="s">
        <v>5976</v>
      </c>
      <c r="J4548" t="s">
        <v>5977</v>
      </c>
      <c r="K4548" t="s">
        <v>6061</v>
      </c>
      <c r="L4548" t="s">
        <v>7117</v>
      </c>
      <c r="M4548" s="68">
        <v>1312981284</v>
      </c>
      <c r="N4548" s="68">
        <v>1160377205</v>
      </c>
    </row>
    <row r="4549" spans="1:14">
      <c r="A4549" t="s">
        <v>5711</v>
      </c>
      <c r="B4549" t="s">
        <v>5864</v>
      </c>
      <c r="C4549" t="s">
        <v>5865</v>
      </c>
      <c r="D4549" t="s">
        <v>5974</v>
      </c>
      <c r="E4549">
        <v>271</v>
      </c>
      <c r="F4549" t="s">
        <v>1743</v>
      </c>
      <c r="G4549">
        <v>12</v>
      </c>
      <c r="H4549" s="67">
        <v>45382</v>
      </c>
      <c r="I4549" t="s">
        <v>5976</v>
      </c>
      <c r="J4549" t="s">
        <v>5977</v>
      </c>
      <c r="K4549" t="s">
        <v>6065</v>
      </c>
      <c r="L4549" t="s">
        <v>6066</v>
      </c>
      <c r="M4549" s="68">
        <v>24540148057</v>
      </c>
      <c r="N4549" s="68">
        <v>20050157017</v>
      </c>
    </row>
    <row r="4550" spans="1:14">
      <c r="A4550" t="s">
        <v>5711</v>
      </c>
      <c r="B4550" t="s">
        <v>5864</v>
      </c>
      <c r="C4550" t="s">
        <v>5865</v>
      </c>
      <c r="D4550" t="s">
        <v>5974</v>
      </c>
      <c r="E4550">
        <v>271</v>
      </c>
      <c r="F4550" t="s">
        <v>1743</v>
      </c>
      <c r="G4550">
        <v>12</v>
      </c>
      <c r="H4550" s="67">
        <v>45382</v>
      </c>
      <c r="I4550" t="s">
        <v>5976</v>
      </c>
      <c r="J4550" t="s">
        <v>5977</v>
      </c>
      <c r="K4550" t="s">
        <v>5633</v>
      </c>
      <c r="L4550" t="s">
        <v>6120</v>
      </c>
      <c r="M4550" s="68">
        <v>52025357510</v>
      </c>
      <c r="N4550" s="68">
        <v>51876887913</v>
      </c>
    </row>
    <row r="4551" spans="1:14">
      <c r="A4551" t="s">
        <v>5711</v>
      </c>
      <c r="B4551" t="s">
        <v>5864</v>
      </c>
      <c r="C4551" t="s">
        <v>5865</v>
      </c>
      <c r="D4551" t="s">
        <v>5974</v>
      </c>
      <c r="E4551">
        <v>271</v>
      </c>
      <c r="F4551" t="s">
        <v>1743</v>
      </c>
      <c r="G4551">
        <v>12</v>
      </c>
      <c r="H4551" s="67">
        <v>45382</v>
      </c>
      <c r="I4551" t="s">
        <v>5976</v>
      </c>
      <c r="J4551" t="s">
        <v>5977</v>
      </c>
      <c r="K4551" t="s">
        <v>5631</v>
      </c>
      <c r="L4551" t="s">
        <v>7175</v>
      </c>
      <c r="M4551" s="68">
        <v>52025357510</v>
      </c>
      <c r="N4551" s="68">
        <v>51876887913</v>
      </c>
    </row>
    <row r="4552" spans="1:14">
      <c r="A4552" t="s">
        <v>5711</v>
      </c>
      <c r="B4552" t="s">
        <v>5864</v>
      </c>
      <c r="C4552" t="s">
        <v>5865</v>
      </c>
      <c r="D4552" t="s">
        <v>5974</v>
      </c>
      <c r="E4552">
        <v>271</v>
      </c>
      <c r="F4552" t="s">
        <v>1743</v>
      </c>
      <c r="G4552">
        <v>12</v>
      </c>
      <c r="H4552" s="67">
        <v>45382</v>
      </c>
      <c r="I4552" t="s">
        <v>5976</v>
      </c>
      <c r="J4552" t="s">
        <v>5977</v>
      </c>
      <c r="K4552" t="s">
        <v>6101</v>
      </c>
      <c r="L4552" t="s">
        <v>6548</v>
      </c>
      <c r="M4552" s="68">
        <v>55912965037</v>
      </c>
      <c r="N4552" s="68">
        <v>55912965037</v>
      </c>
    </row>
    <row r="4553" spans="1:14">
      <c r="A4553" t="s">
        <v>5711</v>
      </c>
      <c r="B4553" t="s">
        <v>5864</v>
      </c>
      <c r="C4553" t="s">
        <v>5865</v>
      </c>
      <c r="D4553" t="s">
        <v>5974</v>
      </c>
      <c r="E4553">
        <v>271</v>
      </c>
      <c r="F4553" t="s">
        <v>1743</v>
      </c>
      <c r="G4553">
        <v>12</v>
      </c>
      <c r="H4553" s="67">
        <v>45382</v>
      </c>
      <c r="I4553" t="s">
        <v>5976</v>
      </c>
      <c r="J4553" t="s">
        <v>5977</v>
      </c>
      <c r="K4553" t="s">
        <v>6108</v>
      </c>
      <c r="L4553" t="s">
        <v>6549</v>
      </c>
      <c r="M4553" s="68">
        <v>-1064751096</v>
      </c>
      <c r="N4553" s="68">
        <v>-1171783453</v>
      </c>
    </row>
    <row r="4554" spans="1:14">
      <c r="A4554" t="s">
        <v>5711</v>
      </c>
      <c r="B4554" t="s">
        <v>5864</v>
      </c>
      <c r="C4554" t="s">
        <v>5865</v>
      </c>
      <c r="D4554" t="s">
        <v>5974</v>
      </c>
      <c r="E4554">
        <v>271</v>
      </c>
      <c r="F4554" t="s">
        <v>1743</v>
      </c>
      <c r="G4554">
        <v>12</v>
      </c>
      <c r="H4554" s="67">
        <v>45382</v>
      </c>
      <c r="I4554" t="s">
        <v>5976</v>
      </c>
      <c r="J4554" t="s">
        <v>5977</v>
      </c>
      <c r="K4554" t="s">
        <v>5629</v>
      </c>
      <c r="L4554" t="s">
        <v>6550</v>
      </c>
      <c r="M4554" s="68">
        <v>10330800500</v>
      </c>
      <c r="N4554" s="68">
        <v>10330800500</v>
      </c>
    </row>
    <row r="4555" spans="1:14">
      <c r="A4555" t="s">
        <v>5711</v>
      </c>
      <c r="B4555" t="s">
        <v>5864</v>
      </c>
      <c r="C4555" t="s">
        <v>5865</v>
      </c>
      <c r="D4555" t="s">
        <v>5974</v>
      </c>
      <c r="E4555">
        <v>271</v>
      </c>
      <c r="F4555" t="s">
        <v>1743</v>
      </c>
      <c r="G4555">
        <v>12</v>
      </c>
      <c r="H4555" s="67">
        <v>45382</v>
      </c>
      <c r="I4555" t="s">
        <v>5976</v>
      </c>
      <c r="J4555" t="s">
        <v>5977</v>
      </c>
      <c r="K4555" t="s">
        <v>5630</v>
      </c>
      <c r="L4555" t="s">
        <v>7572</v>
      </c>
      <c r="M4555" s="68">
        <v>-13153656931</v>
      </c>
      <c r="N4555" s="68">
        <v>-13195094171</v>
      </c>
    </row>
    <row r="4556" spans="1:14">
      <c r="A4556" t="s">
        <v>5711</v>
      </c>
      <c r="B4556" t="s">
        <v>5864</v>
      </c>
      <c r="C4556" t="s">
        <v>5865</v>
      </c>
      <c r="D4556" t="s">
        <v>5974</v>
      </c>
      <c r="E4556">
        <v>271</v>
      </c>
      <c r="F4556" t="s">
        <v>1743</v>
      </c>
      <c r="G4556">
        <v>12</v>
      </c>
      <c r="H4556" s="67">
        <v>45382</v>
      </c>
      <c r="I4556" t="s">
        <v>5976</v>
      </c>
      <c r="J4556" t="s">
        <v>5977</v>
      </c>
      <c r="K4556" t="s">
        <v>5632</v>
      </c>
      <c r="L4556" t="s">
        <v>6554</v>
      </c>
      <c r="M4556" s="23">
        <v>0</v>
      </c>
      <c r="N4556" s="23">
        <v>0</v>
      </c>
    </row>
    <row r="4557" spans="1:14">
      <c r="A4557" t="s">
        <v>5711</v>
      </c>
      <c r="B4557" t="s">
        <v>5864</v>
      </c>
      <c r="C4557" t="s">
        <v>5865</v>
      </c>
      <c r="D4557" t="s">
        <v>5974</v>
      </c>
      <c r="E4557">
        <v>271</v>
      </c>
      <c r="F4557" t="s">
        <v>1743</v>
      </c>
      <c r="G4557">
        <v>12</v>
      </c>
      <c r="H4557" s="67">
        <v>45382</v>
      </c>
      <c r="I4557" t="s">
        <v>5976</v>
      </c>
      <c r="J4557" t="s">
        <v>5977</v>
      </c>
      <c r="K4557" t="s">
        <v>5634</v>
      </c>
      <c r="L4557" t="s">
        <v>6135</v>
      </c>
      <c r="M4557" s="68">
        <v>78860143028</v>
      </c>
      <c r="N4557" s="68">
        <v>71739369303</v>
      </c>
    </row>
    <row r="4558" spans="1:14">
      <c r="A4558" t="s">
        <v>5711</v>
      </c>
      <c r="B4558" t="s">
        <v>5864</v>
      </c>
      <c r="C4558" t="s">
        <v>5865</v>
      </c>
      <c r="D4558" t="s">
        <v>5974</v>
      </c>
      <c r="E4558">
        <v>271</v>
      </c>
      <c r="F4558" t="s">
        <v>1743</v>
      </c>
      <c r="G4558">
        <v>12</v>
      </c>
      <c r="H4558" s="67">
        <v>45382</v>
      </c>
      <c r="I4558" t="s">
        <v>5976</v>
      </c>
      <c r="J4558" t="s">
        <v>5977</v>
      </c>
      <c r="K4558" t="s">
        <v>5625</v>
      </c>
      <c r="L4558" t="s">
        <v>6136</v>
      </c>
      <c r="M4558" s="68">
        <v>14131744201</v>
      </c>
      <c r="N4558" s="68">
        <v>11954352005</v>
      </c>
    </row>
    <row r="4559" spans="1:14">
      <c r="A4559" t="s">
        <v>5711</v>
      </c>
      <c r="B4559" t="s">
        <v>5864</v>
      </c>
      <c r="C4559" t="s">
        <v>5865</v>
      </c>
      <c r="D4559" t="s">
        <v>5974</v>
      </c>
      <c r="E4559">
        <v>271</v>
      </c>
      <c r="F4559" t="s">
        <v>1743</v>
      </c>
      <c r="G4559">
        <v>12</v>
      </c>
      <c r="H4559" s="67">
        <v>45382</v>
      </c>
      <c r="I4559" t="s">
        <v>5976</v>
      </c>
      <c r="J4559" t="s">
        <v>5977</v>
      </c>
      <c r="K4559" t="s">
        <v>6271</v>
      </c>
      <c r="L4559" t="s">
        <v>6446</v>
      </c>
      <c r="M4559" s="23">
        <v>0</v>
      </c>
      <c r="N4559" s="23">
        <v>0</v>
      </c>
    </row>
    <row r="4560" spans="1:14">
      <c r="A4560" t="s">
        <v>5711</v>
      </c>
      <c r="B4560" t="s">
        <v>5864</v>
      </c>
      <c r="C4560" t="s">
        <v>5865</v>
      </c>
      <c r="D4560" t="s">
        <v>5974</v>
      </c>
      <c r="E4560">
        <v>271</v>
      </c>
      <c r="F4560" t="s">
        <v>1743</v>
      </c>
      <c r="G4560">
        <v>12</v>
      </c>
      <c r="H4560" s="67">
        <v>45382</v>
      </c>
      <c r="I4560" t="s">
        <v>5976</v>
      </c>
      <c r="J4560" t="s">
        <v>5977</v>
      </c>
      <c r="K4560" t="s">
        <v>7892</v>
      </c>
      <c r="L4560" t="s">
        <v>7145</v>
      </c>
      <c r="M4560" s="68">
        <v>3810000000</v>
      </c>
      <c r="N4560" s="68">
        <v>3810000000</v>
      </c>
    </row>
    <row r="4561" spans="1:14">
      <c r="A4561" t="s">
        <v>5711</v>
      </c>
      <c r="B4561" t="s">
        <v>5864</v>
      </c>
      <c r="C4561" t="s">
        <v>5865</v>
      </c>
      <c r="D4561" t="s">
        <v>5974</v>
      </c>
      <c r="E4561">
        <v>271</v>
      </c>
      <c r="F4561" t="s">
        <v>1743</v>
      </c>
      <c r="G4561">
        <v>12</v>
      </c>
      <c r="H4561" s="67">
        <v>45382</v>
      </c>
      <c r="I4561" t="s">
        <v>5976</v>
      </c>
      <c r="J4561" t="s">
        <v>5977</v>
      </c>
      <c r="K4561" t="s">
        <v>6165</v>
      </c>
      <c r="L4561" t="s">
        <v>6451</v>
      </c>
      <c r="M4561" s="68">
        <v>1030793963</v>
      </c>
      <c r="N4561" s="68">
        <v>917871605</v>
      </c>
    </row>
    <row r="4562" spans="1:14">
      <c r="A4562" t="s">
        <v>5711</v>
      </c>
      <c r="B4562" t="s">
        <v>5864</v>
      </c>
      <c r="C4562" t="s">
        <v>5865</v>
      </c>
      <c r="D4562" t="s">
        <v>5974</v>
      </c>
      <c r="E4562">
        <v>271</v>
      </c>
      <c r="F4562" t="s">
        <v>1743</v>
      </c>
      <c r="G4562">
        <v>12</v>
      </c>
      <c r="H4562" s="67">
        <v>45382</v>
      </c>
      <c r="I4562" t="s">
        <v>5976</v>
      </c>
      <c r="J4562" t="s">
        <v>5977</v>
      </c>
      <c r="K4562" t="s">
        <v>6143</v>
      </c>
      <c r="L4562" t="s">
        <v>6144</v>
      </c>
      <c r="M4562" s="68">
        <v>209739816</v>
      </c>
      <c r="N4562" s="68">
        <v>184866399</v>
      </c>
    </row>
    <row r="4563" spans="1:14">
      <c r="A4563" t="s">
        <v>5711</v>
      </c>
      <c r="B4563" t="s">
        <v>5864</v>
      </c>
      <c r="C4563" t="s">
        <v>5865</v>
      </c>
      <c r="D4563" t="s">
        <v>5974</v>
      </c>
      <c r="E4563">
        <v>271</v>
      </c>
      <c r="F4563" t="s">
        <v>1743</v>
      </c>
      <c r="G4563">
        <v>12</v>
      </c>
      <c r="H4563" s="67">
        <v>45382</v>
      </c>
      <c r="I4563" t="s">
        <v>5976</v>
      </c>
      <c r="J4563" t="s">
        <v>5977</v>
      </c>
      <c r="K4563" t="s">
        <v>6145</v>
      </c>
      <c r="L4563" t="s">
        <v>6932</v>
      </c>
      <c r="M4563" s="68">
        <v>2002136986</v>
      </c>
      <c r="N4563" s="68">
        <v>505128766</v>
      </c>
    </row>
    <row r="4564" spans="1:14">
      <c r="A4564" t="s">
        <v>5711</v>
      </c>
      <c r="B4564" t="s">
        <v>5864</v>
      </c>
      <c r="C4564" t="s">
        <v>5865</v>
      </c>
      <c r="D4564" t="s">
        <v>5974</v>
      </c>
      <c r="E4564">
        <v>271</v>
      </c>
      <c r="F4564" t="s">
        <v>1743</v>
      </c>
      <c r="G4564">
        <v>12</v>
      </c>
      <c r="H4564" s="67">
        <v>45382</v>
      </c>
      <c r="I4564" t="s">
        <v>5976</v>
      </c>
      <c r="J4564" t="s">
        <v>5977</v>
      </c>
      <c r="K4564" t="s">
        <v>6223</v>
      </c>
      <c r="L4564" t="s">
        <v>6224</v>
      </c>
      <c r="M4564" s="68">
        <v>319859600</v>
      </c>
      <c r="N4564" s="68">
        <v>371006030</v>
      </c>
    </row>
    <row r="4565" spans="1:14">
      <c r="A4565" t="s">
        <v>5711</v>
      </c>
      <c r="B4565" t="s">
        <v>5864</v>
      </c>
      <c r="C4565" t="s">
        <v>5865</v>
      </c>
      <c r="D4565" t="s">
        <v>5974</v>
      </c>
      <c r="E4565">
        <v>271</v>
      </c>
      <c r="F4565" t="s">
        <v>1743</v>
      </c>
      <c r="G4565">
        <v>12</v>
      </c>
      <c r="H4565" s="67">
        <v>45382</v>
      </c>
      <c r="I4565" t="s">
        <v>5976</v>
      </c>
      <c r="J4565" t="s">
        <v>5977</v>
      </c>
      <c r="K4565" t="s">
        <v>6225</v>
      </c>
      <c r="L4565" t="s">
        <v>6254</v>
      </c>
      <c r="M4565" s="68">
        <v>3700000000</v>
      </c>
      <c r="N4565" s="68">
        <v>3700000000</v>
      </c>
    </row>
    <row r="4566" spans="1:14">
      <c r="A4566" t="s">
        <v>5711</v>
      </c>
      <c r="B4566" t="s">
        <v>5864</v>
      </c>
      <c r="C4566" t="s">
        <v>5865</v>
      </c>
      <c r="D4566" t="s">
        <v>5974</v>
      </c>
      <c r="E4566">
        <v>271</v>
      </c>
      <c r="F4566" t="s">
        <v>1743</v>
      </c>
      <c r="G4566">
        <v>12</v>
      </c>
      <c r="H4566" s="67">
        <v>45382</v>
      </c>
      <c r="I4566" t="s">
        <v>5976</v>
      </c>
      <c r="J4566" t="s">
        <v>5977</v>
      </c>
      <c r="K4566" t="s">
        <v>6151</v>
      </c>
      <c r="L4566" t="s">
        <v>6358</v>
      </c>
      <c r="M4566" s="68">
        <v>3059213836</v>
      </c>
      <c r="N4566" s="68">
        <v>2465479205</v>
      </c>
    </row>
    <row r="4567" spans="1:14">
      <c r="A4567" t="s">
        <v>5711</v>
      </c>
      <c r="B4567" t="s">
        <v>5864</v>
      </c>
      <c r="C4567" t="s">
        <v>5865</v>
      </c>
      <c r="D4567" t="s">
        <v>5974</v>
      </c>
      <c r="E4567">
        <v>271</v>
      </c>
      <c r="F4567" t="s">
        <v>1743</v>
      </c>
      <c r="G4567">
        <v>12</v>
      </c>
      <c r="H4567" s="67">
        <v>45382</v>
      </c>
      <c r="I4567" t="s">
        <v>5976</v>
      </c>
      <c r="J4567" t="s">
        <v>5977</v>
      </c>
      <c r="K4567" t="s">
        <v>5627</v>
      </c>
      <c r="L4567" t="s">
        <v>6169</v>
      </c>
      <c r="M4567" s="68">
        <v>26834785518</v>
      </c>
      <c r="N4567" s="68">
        <v>19862481390</v>
      </c>
    </row>
    <row r="4568" spans="1:14">
      <c r="A4568" t="s">
        <v>5711</v>
      </c>
      <c r="B4568" t="s">
        <v>5864</v>
      </c>
      <c r="C4568" t="s">
        <v>5865</v>
      </c>
      <c r="D4568" t="s">
        <v>5974</v>
      </c>
      <c r="E4568">
        <v>271</v>
      </c>
      <c r="F4568" t="s">
        <v>1743</v>
      </c>
      <c r="G4568">
        <v>12</v>
      </c>
      <c r="H4568" s="67">
        <v>45382</v>
      </c>
      <c r="I4568" t="s">
        <v>5976</v>
      </c>
      <c r="J4568" t="s">
        <v>5977</v>
      </c>
      <c r="K4568" t="s">
        <v>5626</v>
      </c>
      <c r="L4568" t="s">
        <v>6170</v>
      </c>
      <c r="M4568" s="68">
        <v>12703041317</v>
      </c>
      <c r="N4568" s="68">
        <v>7908129385</v>
      </c>
    </row>
    <row r="4569" spans="1:14">
      <c r="A4569" t="s">
        <v>5711</v>
      </c>
      <c r="B4569" t="s">
        <v>5864</v>
      </c>
      <c r="C4569" t="s">
        <v>5865</v>
      </c>
      <c r="D4569" t="s">
        <v>5974</v>
      </c>
      <c r="E4569">
        <v>271</v>
      </c>
      <c r="F4569" t="s">
        <v>1743</v>
      </c>
      <c r="G4569">
        <v>12</v>
      </c>
      <c r="H4569" s="67">
        <v>45382</v>
      </c>
      <c r="I4569" t="s">
        <v>5976</v>
      </c>
      <c r="J4569" t="s">
        <v>5977</v>
      </c>
      <c r="K4569" t="s">
        <v>6195</v>
      </c>
      <c r="L4569" t="s">
        <v>6196</v>
      </c>
      <c r="M4569" s="68">
        <v>4800000000</v>
      </c>
      <c r="N4569" s="68">
        <v>550000000</v>
      </c>
    </row>
    <row r="4570" spans="1:14">
      <c r="A4570" t="s">
        <v>5711</v>
      </c>
      <c r="B4570" t="s">
        <v>5864</v>
      </c>
      <c r="C4570" t="s">
        <v>5865</v>
      </c>
      <c r="D4570" t="s">
        <v>5974</v>
      </c>
      <c r="E4570">
        <v>271</v>
      </c>
      <c r="F4570" t="s">
        <v>1743</v>
      </c>
      <c r="G4570">
        <v>12</v>
      </c>
      <c r="H4570" s="67">
        <v>45382</v>
      </c>
      <c r="I4570" t="s">
        <v>5976</v>
      </c>
      <c r="J4570" t="s">
        <v>5977</v>
      </c>
      <c r="K4570" t="s">
        <v>6175</v>
      </c>
      <c r="L4570" t="s">
        <v>6328</v>
      </c>
      <c r="M4570" s="68">
        <v>4535311849</v>
      </c>
      <c r="N4570" s="68">
        <v>4336952476</v>
      </c>
    </row>
    <row r="4571" spans="1:14">
      <c r="A4571" t="s">
        <v>5711</v>
      </c>
      <c r="B4571" t="s">
        <v>5864</v>
      </c>
      <c r="C4571" t="s">
        <v>5865</v>
      </c>
      <c r="D4571" t="s">
        <v>5974</v>
      </c>
      <c r="E4571">
        <v>271</v>
      </c>
      <c r="F4571" t="s">
        <v>1743</v>
      </c>
      <c r="G4571">
        <v>12</v>
      </c>
      <c r="H4571" s="67">
        <v>45382</v>
      </c>
      <c r="I4571" t="s">
        <v>5976</v>
      </c>
      <c r="J4571" t="s">
        <v>5977</v>
      </c>
      <c r="K4571" t="s">
        <v>6173</v>
      </c>
      <c r="L4571" t="s">
        <v>6246</v>
      </c>
      <c r="M4571" s="68">
        <v>3308280108</v>
      </c>
      <c r="N4571" s="68">
        <v>2955840175</v>
      </c>
    </row>
    <row r="4572" spans="1:14">
      <c r="A4572" t="s">
        <v>5711</v>
      </c>
      <c r="B4572" t="s">
        <v>5864</v>
      </c>
      <c r="C4572" t="s">
        <v>5865</v>
      </c>
      <c r="D4572" t="s">
        <v>5974</v>
      </c>
      <c r="E4572">
        <v>271</v>
      </c>
      <c r="F4572" t="s">
        <v>1743</v>
      </c>
      <c r="G4572">
        <v>12</v>
      </c>
      <c r="H4572" s="67">
        <v>45382</v>
      </c>
      <c r="I4572" t="s">
        <v>5976</v>
      </c>
      <c r="J4572" t="s">
        <v>5977</v>
      </c>
      <c r="K4572" t="s">
        <v>6262</v>
      </c>
      <c r="L4572" t="s">
        <v>6597</v>
      </c>
      <c r="M4572" s="68">
        <v>5000000</v>
      </c>
      <c r="N4572" s="68">
        <v>5000000</v>
      </c>
    </row>
    <row r="4573" spans="1:14">
      <c r="A4573" t="s">
        <v>5711</v>
      </c>
      <c r="B4573" t="s">
        <v>5864</v>
      </c>
      <c r="C4573" t="s">
        <v>5865</v>
      </c>
      <c r="D4573" t="s">
        <v>5974</v>
      </c>
      <c r="E4573">
        <v>271</v>
      </c>
      <c r="F4573" t="s">
        <v>1743</v>
      </c>
      <c r="G4573">
        <v>12</v>
      </c>
      <c r="H4573" s="67">
        <v>45382</v>
      </c>
      <c r="I4573" t="s">
        <v>5976</v>
      </c>
      <c r="J4573" t="s">
        <v>5977</v>
      </c>
      <c r="K4573" t="s">
        <v>6187</v>
      </c>
      <c r="L4573" t="s">
        <v>6188</v>
      </c>
      <c r="M4573" s="68">
        <v>54449360</v>
      </c>
      <c r="N4573" s="68">
        <v>60336734</v>
      </c>
    </row>
    <row r="4574" spans="1:14">
      <c r="A4574" t="s">
        <v>5711</v>
      </c>
      <c r="B4574" t="s">
        <v>5952</v>
      </c>
      <c r="C4574" t="s">
        <v>5953</v>
      </c>
      <c r="D4574" t="s">
        <v>5974</v>
      </c>
      <c r="E4574">
        <v>639</v>
      </c>
      <c r="F4574" t="s">
        <v>3920</v>
      </c>
      <c r="G4574">
        <v>12</v>
      </c>
      <c r="H4574" s="67">
        <v>45382</v>
      </c>
      <c r="I4574" t="s">
        <v>5976</v>
      </c>
      <c r="J4574" t="s">
        <v>5977</v>
      </c>
      <c r="K4574" t="s">
        <v>5623</v>
      </c>
      <c r="L4574" t="s">
        <v>5978</v>
      </c>
      <c r="M4574" s="68">
        <v>385522330531</v>
      </c>
      <c r="N4574" s="68">
        <v>376661140127</v>
      </c>
    </row>
    <row r="4575" spans="1:14">
      <c r="A4575" t="s">
        <v>5711</v>
      </c>
      <c r="B4575" t="s">
        <v>5952</v>
      </c>
      <c r="C4575" t="s">
        <v>5953</v>
      </c>
      <c r="D4575" t="s">
        <v>5974</v>
      </c>
      <c r="E4575">
        <v>639</v>
      </c>
      <c r="F4575" t="s">
        <v>3920</v>
      </c>
      <c r="G4575">
        <v>12</v>
      </c>
      <c r="H4575" s="67">
        <v>45382</v>
      </c>
      <c r="I4575" t="s">
        <v>5976</v>
      </c>
      <c r="J4575" t="s">
        <v>5977</v>
      </c>
      <c r="K4575" t="s">
        <v>5621</v>
      </c>
      <c r="L4575" t="s">
        <v>5979</v>
      </c>
      <c r="M4575" s="68">
        <v>311082504054</v>
      </c>
      <c r="N4575" s="68">
        <v>300256608151</v>
      </c>
    </row>
    <row r="4576" spans="1:14">
      <c r="A4576" t="s">
        <v>5711</v>
      </c>
      <c r="B4576" t="s">
        <v>5952</v>
      </c>
      <c r="C4576" t="s">
        <v>5953</v>
      </c>
      <c r="D4576" t="s">
        <v>5974</v>
      </c>
      <c r="E4576">
        <v>639</v>
      </c>
      <c r="F4576" t="s">
        <v>3920</v>
      </c>
      <c r="G4576">
        <v>12</v>
      </c>
      <c r="H4576" s="67">
        <v>45382</v>
      </c>
      <c r="I4576" t="s">
        <v>5976</v>
      </c>
      <c r="J4576" t="s">
        <v>5977</v>
      </c>
      <c r="K4576" t="s">
        <v>6032</v>
      </c>
      <c r="L4576" t="s">
        <v>6230</v>
      </c>
      <c r="M4576" s="68">
        <v>7517634790</v>
      </c>
      <c r="N4576" s="68">
        <v>7866840350</v>
      </c>
    </row>
    <row r="4577" spans="1:14">
      <c r="A4577" t="s">
        <v>5711</v>
      </c>
      <c r="B4577" t="s">
        <v>5952</v>
      </c>
      <c r="C4577" t="s">
        <v>5953</v>
      </c>
      <c r="D4577" t="s">
        <v>5974</v>
      </c>
      <c r="E4577">
        <v>639</v>
      </c>
      <c r="F4577" t="s">
        <v>3920</v>
      </c>
      <c r="G4577">
        <v>12</v>
      </c>
      <c r="H4577" s="67">
        <v>45382</v>
      </c>
      <c r="I4577" t="s">
        <v>5976</v>
      </c>
      <c r="J4577" t="s">
        <v>5977</v>
      </c>
      <c r="K4577" t="s">
        <v>5982</v>
      </c>
      <c r="L4577" t="s">
        <v>5983</v>
      </c>
      <c r="M4577" s="68">
        <v>147172180875</v>
      </c>
      <c r="N4577" s="68">
        <v>136887476744</v>
      </c>
    </row>
    <row r="4578" spans="1:14">
      <c r="A4578" t="s">
        <v>5711</v>
      </c>
      <c r="B4578" t="s">
        <v>5952</v>
      </c>
      <c r="C4578" t="s">
        <v>5953</v>
      </c>
      <c r="D4578" t="s">
        <v>5974</v>
      </c>
      <c r="E4578">
        <v>639</v>
      </c>
      <c r="F4578" t="s">
        <v>3920</v>
      </c>
      <c r="G4578">
        <v>12</v>
      </c>
      <c r="H4578" s="67">
        <v>45382</v>
      </c>
      <c r="I4578" t="s">
        <v>5976</v>
      </c>
      <c r="J4578" t="s">
        <v>5977</v>
      </c>
      <c r="K4578" t="s">
        <v>6386</v>
      </c>
      <c r="L4578" t="s">
        <v>7483</v>
      </c>
      <c r="M4578" s="68">
        <v>63708426</v>
      </c>
      <c r="N4578" s="68">
        <v>84327150</v>
      </c>
    </row>
    <row r="4579" spans="1:14">
      <c r="A4579" t="s">
        <v>5711</v>
      </c>
      <c r="B4579" t="s">
        <v>5952</v>
      </c>
      <c r="C4579" t="s">
        <v>5953</v>
      </c>
      <c r="D4579" t="s">
        <v>5974</v>
      </c>
      <c r="E4579">
        <v>639</v>
      </c>
      <c r="F4579" t="s">
        <v>3920</v>
      </c>
      <c r="G4579">
        <v>12</v>
      </c>
      <c r="H4579" s="67">
        <v>45382</v>
      </c>
      <c r="I4579" t="s">
        <v>5976</v>
      </c>
      <c r="J4579" t="s">
        <v>5977</v>
      </c>
      <c r="K4579" t="s">
        <v>5988</v>
      </c>
      <c r="L4579" t="s">
        <v>5989</v>
      </c>
      <c r="M4579" s="68">
        <v>1782029164</v>
      </c>
      <c r="N4579" s="68">
        <v>907587050</v>
      </c>
    </row>
    <row r="4580" spans="1:14">
      <c r="A4580" t="s">
        <v>5711</v>
      </c>
      <c r="B4580" t="s">
        <v>5952</v>
      </c>
      <c r="C4580" t="s">
        <v>5953</v>
      </c>
      <c r="D4580" t="s">
        <v>5974</v>
      </c>
      <c r="E4580">
        <v>639</v>
      </c>
      <c r="F4580" t="s">
        <v>3920</v>
      </c>
      <c r="G4580">
        <v>12</v>
      </c>
      <c r="H4580" s="67">
        <v>45382</v>
      </c>
      <c r="I4580" t="s">
        <v>5976</v>
      </c>
      <c r="J4580" t="s">
        <v>5977</v>
      </c>
      <c r="K4580" t="s">
        <v>6203</v>
      </c>
      <c r="L4580" t="s">
        <v>6359</v>
      </c>
      <c r="M4580" s="68">
        <v>764946395</v>
      </c>
      <c r="N4580" s="68">
        <v>403599444</v>
      </c>
    </row>
    <row r="4581" spans="1:14">
      <c r="A4581" t="s">
        <v>5711</v>
      </c>
      <c r="B4581" t="s">
        <v>5952</v>
      </c>
      <c r="C4581" t="s">
        <v>5953</v>
      </c>
      <c r="D4581" t="s">
        <v>5974</v>
      </c>
      <c r="E4581">
        <v>639</v>
      </c>
      <c r="F4581" t="s">
        <v>3920</v>
      </c>
      <c r="G4581">
        <v>12</v>
      </c>
      <c r="H4581" s="67">
        <v>45382</v>
      </c>
      <c r="I4581" t="s">
        <v>5976</v>
      </c>
      <c r="J4581" t="s">
        <v>5977</v>
      </c>
      <c r="K4581" t="s">
        <v>6234</v>
      </c>
      <c r="L4581" t="s">
        <v>6356</v>
      </c>
      <c r="M4581" s="68">
        <v>153782004404</v>
      </c>
      <c r="N4581" s="68">
        <v>154106777413</v>
      </c>
    </row>
    <row r="4582" spans="1:14">
      <c r="A4582" t="s">
        <v>5711</v>
      </c>
      <c r="B4582" t="s">
        <v>5952</v>
      </c>
      <c r="C4582" t="s">
        <v>5953</v>
      </c>
      <c r="D4582" t="s">
        <v>5974</v>
      </c>
      <c r="E4582">
        <v>639</v>
      </c>
      <c r="F4582" t="s">
        <v>3920</v>
      </c>
      <c r="G4582">
        <v>12</v>
      </c>
      <c r="H4582" s="67">
        <v>45382</v>
      </c>
      <c r="I4582" t="s">
        <v>5976</v>
      </c>
      <c r="J4582" t="s">
        <v>5977</v>
      </c>
      <c r="K4582" t="s">
        <v>5622</v>
      </c>
      <c r="L4582" t="s">
        <v>6036</v>
      </c>
      <c r="M4582" s="68">
        <v>74439826477</v>
      </c>
      <c r="N4582" s="68">
        <v>76404531976</v>
      </c>
    </row>
    <row r="4583" spans="1:14">
      <c r="A4583" t="s">
        <v>5711</v>
      </c>
      <c r="B4583" t="s">
        <v>5952</v>
      </c>
      <c r="C4583" t="s">
        <v>5953</v>
      </c>
      <c r="D4583" t="s">
        <v>5974</v>
      </c>
      <c r="E4583">
        <v>639</v>
      </c>
      <c r="F4583" t="s">
        <v>3920</v>
      </c>
      <c r="G4583">
        <v>12</v>
      </c>
      <c r="H4583" s="67">
        <v>45382</v>
      </c>
      <c r="I4583" t="s">
        <v>5976</v>
      </c>
      <c r="J4583" t="s">
        <v>5977</v>
      </c>
      <c r="K4583" t="s">
        <v>6236</v>
      </c>
      <c r="L4583" t="s">
        <v>6237</v>
      </c>
      <c r="M4583" s="68">
        <v>609216379</v>
      </c>
      <c r="N4583" s="68">
        <v>868880946</v>
      </c>
    </row>
    <row r="4584" spans="1:14">
      <c r="A4584" t="s">
        <v>5711</v>
      </c>
      <c r="B4584" t="s">
        <v>5952</v>
      </c>
      <c r="C4584" t="s">
        <v>5953</v>
      </c>
      <c r="D4584" t="s">
        <v>5974</v>
      </c>
      <c r="E4584">
        <v>639</v>
      </c>
      <c r="F4584" t="s">
        <v>3920</v>
      </c>
      <c r="G4584">
        <v>12</v>
      </c>
      <c r="H4584" s="67">
        <v>45382</v>
      </c>
      <c r="I4584" t="s">
        <v>5976</v>
      </c>
      <c r="J4584" t="s">
        <v>5977</v>
      </c>
      <c r="K4584" t="s">
        <v>8055</v>
      </c>
      <c r="L4584" t="s">
        <v>6243</v>
      </c>
      <c r="M4584" s="68">
        <v>3206512944</v>
      </c>
      <c r="N4584" s="68">
        <v>3070593523</v>
      </c>
    </row>
    <row r="4585" spans="1:14">
      <c r="A4585" t="s">
        <v>5711</v>
      </c>
      <c r="B4585" t="s">
        <v>5952</v>
      </c>
      <c r="C4585" t="s">
        <v>5953</v>
      </c>
      <c r="D4585" t="s">
        <v>5974</v>
      </c>
      <c r="E4585">
        <v>639</v>
      </c>
      <c r="F4585" t="s">
        <v>3920</v>
      </c>
      <c r="G4585">
        <v>12</v>
      </c>
      <c r="H4585" s="67">
        <v>45382</v>
      </c>
      <c r="I4585" t="s">
        <v>5976</v>
      </c>
      <c r="J4585" t="s">
        <v>5977</v>
      </c>
      <c r="K4585" t="s">
        <v>8056</v>
      </c>
      <c r="L4585" t="s">
        <v>6282</v>
      </c>
      <c r="M4585" s="68">
        <v>136379423</v>
      </c>
      <c r="N4585" s="68">
        <v>390725759</v>
      </c>
    </row>
    <row r="4586" spans="1:14">
      <c r="A4586" t="s">
        <v>5711</v>
      </c>
      <c r="B4586" t="s">
        <v>5952</v>
      </c>
      <c r="C4586" t="s">
        <v>5953</v>
      </c>
      <c r="D4586" t="s">
        <v>5974</v>
      </c>
      <c r="E4586">
        <v>639</v>
      </c>
      <c r="F4586" t="s">
        <v>3920</v>
      </c>
      <c r="G4586">
        <v>12</v>
      </c>
      <c r="H4586" s="67">
        <v>45382</v>
      </c>
      <c r="I4586" t="s">
        <v>5976</v>
      </c>
      <c r="J4586" t="s">
        <v>5977</v>
      </c>
      <c r="K4586" t="s">
        <v>6045</v>
      </c>
      <c r="L4586" t="s">
        <v>6046</v>
      </c>
      <c r="M4586" s="68">
        <v>2395111843</v>
      </c>
      <c r="N4586" s="68">
        <v>2175441273</v>
      </c>
    </row>
    <row r="4587" spans="1:14">
      <c r="A4587" t="s">
        <v>5711</v>
      </c>
      <c r="B4587" t="s">
        <v>5952</v>
      </c>
      <c r="C4587" t="s">
        <v>5953</v>
      </c>
      <c r="D4587" t="s">
        <v>5974</v>
      </c>
      <c r="E4587">
        <v>639</v>
      </c>
      <c r="F4587" t="s">
        <v>3920</v>
      </c>
      <c r="G4587">
        <v>12</v>
      </c>
      <c r="H4587" s="67">
        <v>45382</v>
      </c>
      <c r="I4587" t="s">
        <v>5976</v>
      </c>
      <c r="J4587" t="s">
        <v>5977</v>
      </c>
      <c r="K4587" t="s">
        <v>6047</v>
      </c>
      <c r="L4587" t="s">
        <v>6207</v>
      </c>
      <c r="M4587" s="68">
        <v>18570602023</v>
      </c>
      <c r="N4587" s="68">
        <v>18741283111</v>
      </c>
    </row>
    <row r="4588" spans="1:14">
      <c r="A4588" t="s">
        <v>5711</v>
      </c>
      <c r="B4588" t="s">
        <v>5952</v>
      </c>
      <c r="C4588" t="s">
        <v>5953</v>
      </c>
      <c r="D4588" t="s">
        <v>5974</v>
      </c>
      <c r="E4588">
        <v>639</v>
      </c>
      <c r="F4588" t="s">
        <v>3920</v>
      </c>
      <c r="G4588">
        <v>12</v>
      </c>
      <c r="H4588" s="67">
        <v>45382</v>
      </c>
      <c r="I4588" t="s">
        <v>5976</v>
      </c>
      <c r="J4588" t="s">
        <v>5977</v>
      </c>
      <c r="K4588" t="s">
        <v>6268</v>
      </c>
      <c r="L4588" t="s">
        <v>6356</v>
      </c>
      <c r="M4588" s="68">
        <v>4078941069</v>
      </c>
      <c r="N4588" s="68">
        <v>4465750943</v>
      </c>
    </row>
    <row r="4589" spans="1:14">
      <c r="A4589" t="s">
        <v>5711</v>
      </c>
      <c r="B4589" t="s">
        <v>5952</v>
      </c>
      <c r="C4589" t="s">
        <v>5953</v>
      </c>
      <c r="D4589" t="s">
        <v>5974</v>
      </c>
      <c r="E4589">
        <v>639</v>
      </c>
      <c r="F4589" t="s">
        <v>3920</v>
      </c>
      <c r="G4589">
        <v>12</v>
      </c>
      <c r="H4589" s="67">
        <v>45382</v>
      </c>
      <c r="I4589" t="s">
        <v>5976</v>
      </c>
      <c r="J4589" t="s">
        <v>5977</v>
      </c>
      <c r="K4589" t="s">
        <v>6238</v>
      </c>
      <c r="L4589" t="s">
        <v>7487</v>
      </c>
      <c r="M4589" s="68">
        <v>5177892533</v>
      </c>
      <c r="N4589" s="68">
        <v>5257824244</v>
      </c>
    </row>
    <row r="4590" spans="1:14">
      <c r="A4590" t="s">
        <v>5711</v>
      </c>
      <c r="B4590" t="s">
        <v>5952</v>
      </c>
      <c r="C4590" t="s">
        <v>5953</v>
      </c>
      <c r="D4590" t="s">
        <v>5974</v>
      </c>
      <c r="E4590">
        <v>639</v>
      </c>
      <c r="F4590" t="s">
        <v>3920</v>
      </c>
      <c r="G4590">
        <v>12</v>
      </c>
      <c r="H4590" s="67">
        <v>45382</v>
      </c>
      <c r="I4590" t="s">
        <v>5976</v>
      </c>
      <c r="J4590" t="s">
        <v>5977</v>
      </c>
      <c r="K4590" t="s">
        <v>6059</v>
      </c>
      <c r="L4590" t="s">
        <v>6060</v>
      </c>
      <c r="M4590" s="68">
        <v>904420228</v>
      </c>
      <c r="N4590" s="68">
        <v>704625248</v>
      </c>
    </row>
    <row r="4591" spans="1:14">
      <c r="A4591" t="s">
        <v>5711</v>
      </c>
      <c r="B4591" t="s">
        <v>5952</v>
      </c>
      <c r="C4591" t="s">
        <v>5953</v>
      </c>
      <c r="D4591" t="s">
        <v>5974</v>
      </c>
      <c r="E4591">
        <v>639</v>
      </c>
      <c r="F4591" t="s">
        <v>3920</v>
      </c>
      <c r="G4591">
        <v>12</v>
      </c>
      <c r="H4591" s="67">
        <v>45382</v>
      </c>
      <c r="I4591" t="s">
        <v>5976</v>
      </c>
      <c r="J4591" t="s">
        <v>5977</v>
      </c>
      <c r="K4591" t="s">
        <v>6061</v>
      </c>
      <c r="L4591" t="s">
        <v>6857</v>
      </c>
      <c r="M4591" s="68">
        <v>36817095734</v>
      </c>
      <c r="N4591" s="68">
        <v>37853121705</v>
      </c>
    </row>
    <row r="4592" spans="1:14">
      <c r="A4592" t="s">
        <v>5711</v>
      </c>
      <c r="B4592" t="s">
        <v>5952</v>
      </c>
      <c r="C4592" t="s">
        <v>5953</v>
      </c>
      <c r="D4592" t="s">
        <v>5974</v>
      </c>
      <c r="E4592">
        <v>639</v>
      </c>
      <c r="F4592" t="s">
        <v>3920</v>
      </c>
      <c r="G4592">
        <v>12</v>
      </c>
      <c r="H4592" s="67">
        <v>45382</v>
      </c>
      <c r="I4592" t="s">
        <v>5976</v>
      </c>
      <c r="J4592" t="s">
        <v>5977</v>
      </c>
      <c r="K4592" t="s">
        <v>6065</v>
      </c>
      <c r="L4592" t="s">
        <v>6066</v>
      </c>
      <c r="M4592" s="68">
        <v>2543654301</v>
      </c>
      <c r="N4592" s="68">
        <v>2876285224</v>
      </c>
    </row>
    <row r="4593" spans="1:14">
      <c r="A4593" t="s">
        <v>5711</v>
      </c>
      <c r="B4593" t="s">
        <v>5952</v>
      </c>
      <c r="C4593" t="s">
        <v>5953</v>
      </c>
      <c r="D4593" t="s">
        <v>5974</v>
      </c>
      <c r="E4593">
        <v>639</v>
      </c>
      <c r="F4593" t="s">
        <v>3920</v>
      </c>
      <c r="G4593">
        <v>12</v>
      </c>
      <c r="H4593" s="67">
        <v>45382</v>
      </c>
      <c r="I4593" t="s">
        <v>5976</v>
      </c>
      <c r="J4593" t="s">
        <v>5977</v>
      </c>
      <c r="K4593" t="s">
        <v>5633</v>
      </c>
      <c r="L4593" t="s">
        <v>6120</v>
      </c>
      <c r="M4593" s="68">
        <v>145757647754</v>
      </c>
      <c r="N4593" s="68">
        <v>145143370334</v>
      </c>
    </row>
    <row r="4594" spans="1:14">
      <c r="A4594" t="s">
        <v>5711</v>
      </c>
      <c r="B4594" t="s">
        <v>5952</v>
      </c>
      <c r="C4594" t="s">
        <v>5953</v>
      </c>
      <c r="D4594" t="s">
        <v>5974</v>
      </c>
      <c r="E4594">
        <v>639</v>
      </c>
      <c r="F4594" t="s">
        <v>3920</v>
      </c>
      <c r="G4594">
        <v>12</v>
      </c>
      <c r="H4594" s="67">
        <v>45382</v>
      </c>
      <c r="I4594" t="s">
        <v>5976</v>
      </c>
      <c r="J4594" t="s">
        <v>5977</v>
      </c>
      <c r="K4594" t="s">
        <v>5631</v>
      </c>
      <c r="L4594" t="s">
        <v>7570</v>
      </c>
      <c r="M4594" s="68">
        <v>138267311067</v>
      </c>
      <c r="N4594" s="68">
        <v>137438544457</v>
      </c>
    </row>
    <row r="4595" spans="1:14">
      <c r="A4595" t="s">
        <v>5711</v>
      </c>
      <c r="B4595" t="s">
        <v>5952</v>
      </c>
      <c r="C4595" t="s">
        <v>5953</v>
      </c>
      <c r="D4595" t="s">
        <v>5974</v>
      </c>
      <c r="E4595">
        <v>639</v>
      </c>
      <c r="F4595" t="s">
        <v>3920</v>
      </c>
      <c r="G4595">
        <v>12</v>
      </c>
      <c r="H4595" s="67">
        <v>45382</v>
      </c>
      <c r="I4595" t="s">
        <v>5976</v>
      </c>
      <c r="J4595" t="s">
        <v>5977</v>
      </c>
      <c r="K4595" t="s">
        <v>6101</v>
      </c>
      <c r="L4595" t="s">
        <v>6107</v>
      </c>
      <c r="M4595" s="68">
        <v>54467633009</v>
      </c>
      <c r="N4595" s="68">
        <v>54467633009</v>
      </c>
    </row>
    <row r="4596" spans="1:14">
      <c r="A4596" t="s">
        <v>5711</v>
      </c>
      <c r="B4596" t="s">
        <v>5952</v>
      </c>
      <c r="C4596" t="s">
        <v>5953</v>
      </c>
      <c r="D4596" t="s">
        <v>5974</v>
      </c>
      <c r="E4596">
        <v>639</v>
      </c>
      <c r="F4596" t="s">
        <v>3920</v>
      </c>
      <c r="G4596">
        <v>12</v>
      </c>
      <c r="H4596" s="67">
        <v>45382</v>
      </c>
      <c r="I4596" t="s">
        <v>5976</v>
      </c>
      <c r="J4596" t="s">
        <v>5977</v>
      </c>
      <c r="K4596" t="s">
        <v>6108</v>
      </c>
      <c r="L4596" t="s">
        <v>7602</v>
      </c>
      <c r="M4596" s="68">
        <v>-28752253248</v>
      </c>
      <c r="N4596" s="68">
        <v>-29121630346</v>
      </c>
    </row>
    <row r="4597" spans="1:14">
      <c r="A4597" t="s">
        <v>5711</v>
      </c>
      <c r="B4597" t="s">
        <v>5952</v>
      </c>
      <c r="C4597" t="s">
        <v>5953</v>
      </c>
      <c r="D4597" t="s">
        <v>5974</v>
      </c>
      <c r="E4597">
        <v>639</v>
      </c>
      <c r="F4597" t="s">
        <v>3920</v>
      </c>
      <c r="G4597">
        <v>12</v>
      </c>
      <c r="H4597" s="67">
        <v>45382</v>
      </c>
      <c r="I4597" t="s">
        <v>5976</v>
      </c>
      <c r="J4597" t="s">
        <v>5977</v>
      </c>
      <c r="K4597" t="s">
        <v>5629</v>
      </c>
      <c r="L4597" t="s">
        <v>6550</v>
      </c>
      <c r="M4597" s="68">
        <v>4726500000</v>
      </c>
      <c r="N4597" s="68">
        <v>4726500000</v>
      </c>
    </row>
    <row r="4598" spans="1:14">
      <c r="A4598" t="s">
        <v>5711</v>
      </c>
      <c r="B4598" t="s">
        <v>5952</v>
      </c>
      <c r="C4598" t="s">
        <v>5953</v>
      </c>
      <c r="D4598" t="s">
        <v>5974</v>
      </c>
      <c r="E4598">
        <v>639</v>
      </c>
      <c r="F4598" t="s">
        <v>3920</v>
      </c>
      <c r="G4598">
        <v>12</v>
      </c>
      <c r="H4598" s="67">
        <v>45382</v>
      </c>
      <c r="I4598" t="s">
        <v>5976</v>
      </c>
      <c r="J4598" t="s">
        <v>5977</v>
      </c>
      <c r="K4598" t="s">
        <v>5630</v>
      </c>
      <c r="L4598" t="s">
        <v>7572</v>
      </c>
      <c r="M4598" s="68">
        <v>107825431306</v>
      </c>
      <c r="N4598" s="68">
        <v>107366041794</v>
      </c>
    </row>
    <row r="4599" spans="1:14">
      <c r="A4599" t="s">
        <v>5711</v>
      </c>
      <c r="B4599" t="s">
        <v>5952</v>
      </c>
      <c r="C4599" t="s">
        <v>5953</v>
      </c>
      <c r="D4599" t="s">
        <v>5974</v>
      </c>
      <c r="E4599">
        <v>639</v>
      </c>
      <c r="F4599" t="s">
        <v>3920</v>
      </c>
      <c r="G4599">
        <v>12</v>
      </c>
      <c r="H4599" s="67">
        <v>45382</v>
      </c>
      <c r="I4599" t="s">
        <v>5976</v>
      </c>
      <c r="J4599" t="s">
        <v>5977</v>
      </c>
      <c r="K4599" t="s">
        <v>5632</v>
      </c>
      <c r="L4599" t="s">
        <v>6554</v>
      </c>
      <c r="M4599" s="68">
        <v>7490336687</v>
      </c>
      <c r="N4599" s="68">
        <v>7704825877</v>
      </c>
    </row>
    <row r="4600" spans="1:14">
      <c r="A4600" t="s">
        <v>5711</v>
      </c>
      <c r="B4600" t="s">
        <v>5952</v>
      </c>
      <c r="C4600" t="s">
        <v>5953</v>
      </c>
      <c r="D4600" t="s">
        <v>5974</v>
      </c>
      <c r="E4600">
        <v>639</v>
      </c>
      <c r="F4600" t="s">
        <v>3920</v>
      </c>
      <c r="G4600">
        <v>12</v>
      </c>
      <c r="H4600" s="67">
        <v>45382</v>
      </c>
      <c r="I4600" t="s">
        <v>5976</v>
      </c>
      <c r="J4600" t="s">
        <v>5977</v>
      </c>
      <c r="K4600" t="s">
        <v>5634</v>
      </c>
      <c r="L4600" t="s">
        <v>6135</v>
      </c>
      <c r="M4600" s="68">
        <v>385522330531</v>
      </c>
      <c r="N4600" s="68">
        <v>376661140127</v>
      </c>
    </row>
    <row r="4601" spans="1:14">
      <c r="A4601" t="s">
        <v>5711</v>
      </c>
      <c r="B4601" t="s">
        <v>5952</v>
      </c>
      <c r="C4601" t="s">
        <v>5953</v>
      </c>
      <c r="D4601" t="s">
        <v>5974</v>
      </c>
      <c r="E4601">
        <v>639</v>
      </c>
      <c r="F4601" t="s">
        <v>3920</v>
      </c>
      <c r="G4601">
        <v>12</v>
      </c>
      <c r="H4601" s="67">
        <v>45382</v>
      </c>
      <c r="I4601" t="s">
        <v>5976</v>
      </c>
      <c r="J4601" t="s">
        <v>5977</v>
      </c>
      <c r="K4601" t="s">
        <v>5625</v>
      </c>
      <c r="L4601" t="s">
        <v>6136</v>
      </c>
      <c r="M4601" s="68">
        <v>235845100062</v>
      </c>
      <c r="N4601" s="68">
        <v>227638203228</v>
      </c>
    </row>
    <row r="4602" spans="1:14">
      <c r="A4602" t="s">
        <v>5711</v>
      </c>
      <c r="B4602" t="s">
        <v>5952</v>
      </c>
      <c r="C4602" t="s">
        <v>5953</v>
      </c>
      <c r="D4602" t="s">
        <v>5974</v>
      </c>
      <c r="E4602">
        <v>639</v>
      </c>
      <c r="F4602" t="s">
        <v>3920</v>
      </c>
      <c r="G4602">
        <v>12</v>
      </c>
      <c r="H4602" s="67">
        <v>45382</v>
      </c>
      <c r="I4602" t="s">
        <v>5976</v>
      </c>
      <c r="J4602" t="s">
        <v>5977</v>
      </c>
      <c r="K4602" t="s">
        <v>6219</v>
      </c>
      <c r="L4602" t="s">
        <v>7488</v>
      </c>
      <c r="M4602" s="68">
        <v>98535026</v>
      </c>
      <c r="N4602" s="68">
        <v>98535026</v>
      </c>
    </row>
    <row r="4603" spans="1:14">
      <c r="A4603" t="s">
        <v>5711</v>
      </c>
      <c r="B4603" t="s">
        <v>5952</v>
      </c>
      <c r="C4603" t="s">
        <v>5953</v>
      </c>
      <c r="D4603" t="s">
        <v>5974</v>
      </c>
      <c r="E4603">
        <v>639</v>
      </c>
      <c r="F4603" t="s">
        <v>3920</v>
      </c>
      <c r="G4603">
        <v>12</v>
      </c>
      <c r="H4603" s="67">
        <v>45382</v>
      </c>
      <c r="I4603" t="s">
        <v>5976</v>
      </c>
      <c r="J4603" t="s">
        <v>5977</v>
      </c>
      <c r="K4603" t="s">
        <v>6165</v>
      </c>
      <c r="L4603" t="s">
        <v>6246</v>
      </c>
      <c r="M4603" s="68">
        <v>2277312583</v>
      </c>
      <c r="N4603" s="68">
        <v>2411554922</v>
      </c>
    </row>
    <row r="4604" spans="1:14">
      <c r="A4604" t="s">
        <v>5711</v>
      </c>
      <c r="B4604" t="s">
        <v>5952</v>
      </c>
      <c r="C4604" t="s">
        <v>5953</v>
      </c>
      <c r="D4604" t="s">
        <v>5974</v>
      </c>
      <c r="E4604">
        <v>639</v>
      </c>
      <c r="F4604" t="s">
        <v>3920</v>
      </c>
      <c r="G4604">
        <v>12</v>
      </c>
      <c r="H4604" s="67">
        <v>45382</v>
      </c>
      <c r="I4604" t="s">
        <v>5976</v>
      </c>
      <c r="J4604" t="s">
        <v>5977</v>
      </c>
      <c r="K4604" t="s">
        <v>6139</v>
      </c>
      <c r="L4604" t="s">
        <v>6140</v>
      </c>
      <c r="M4604" s="68">
        <v>553143631</v>
      </c>
      <c r="N4604" s="68">
        <v>258034053</v>
      </c>
    </row>
    <row r="4605" spans="1:14">
      <c r="A4605" t="s">
        <v>5711</v>
      </c>
      <c r="B4605" t="s">
        <v>5952</v>
      </c>
      <c r="C4605" t="s">
        <v>5953</v>
      </c>
      <c r="D4605" t="s">
        <v>5974</v>
      </c>
      <c r="E4605">
        <v>639</v>
      </c>
      <c r="F4605" t="s">
        <v>3920</v>
      </c>
      <c r="G4605">
        <v>12</v>
      </c>
      <c r="H4605" s="67">
        <v>45382</v>
      </c>
      <c r="I4605" t="s">
        <v>5976</v>
      </c>
      <c r="J4605" t="s">
        <v>5977</v>
      </c>
      <c r="K4605" t="s">
        <v>6143</v>
      </c>
      <c r="L4605" t="s">
        <v>6144</v>
      </c>
      <c r="M4605" s="68">
        <v>2149801891</v>
      </c>
      <c r="N4605" s="68">
        <v>1744904890</v>
      </c>
    </row>
    <row r="4606" spans="1:14">
      <c r="A4606" t="s">
        <v>5711</v>
      </c>
      <c r="B4606" t="s">
        <v>5952</v>
      </c>
      <c r="C4606" t="s">
        <v>5953</v>
      </c>
      <c r="D4606" t="s">
        <v>5974</v>
      </c>
      <c r="E4606">
        <v>639</v>
      </c>
      <c r="F4606" t="s">
        <v>3920</v>
      </c>
      <c r="G4606">
        <v>12</v>
      </c>
      <c r="H4606" s="67">
        <v>45382</v>
      </c>
      <c r="I4606" t="s">
        <v>5976</v>
      </c>
      <c r="J4606" t="s">
        <v>5977</v>
      </c>
      <c r="K4606" t="s">
        <v>6145</v>
      </c>
      <c r="L4606" t="s">
        <v>6357</v>
      </c>
      <c r="M4606" s="68">
        <v>226896284031</v>
      </c>
      <c r="N4606" s="68">
        <v>219685554082</v>
      </c>
    </row>
    <row r="4607" spans="1:14">
      <c r="A4607" t="s">
        <v>5711</v>
      </c>
      <c r="B4607" t="s">
        <v>5952</v>
      </c>
      <c r="C4607" t="s">
        <v>5953</v>
      </c>
      <c r="D4607" t="s">
        <v>5974</v>
      </c>
      <c r="E4607">
        <v>639</v>
      </c>
      <c r="F4607" t="s">
        <v>3920</v>
      </c>
      <c r="G4607">
        <v>12</v>
      </c>
      <c r="H4607" s="67">
        <v>45382</v>
      </c>
      <c r="I4607" t="s">
        <v>5976</v>
      </c>
      <c r="J4607" t="s">
        <v>5977</v>
      </c>
      <c r="K4607" t="s">
        <v>6223</v>
      </c>
      <c r="L4607" t="s">
        <v>6616</v>
      </c>
      <c r="M4607" s="68">
        <v>2958210900</v>
      </c>
      <c r="N4607" s="68">
        <v>3432360255</v>
      </c>
    </row>
    <row r="4608" spans="1:14">
      <c r="A4608" t="s">
        <v>5711</v>
      </c>
      <c r="B4608" t="s">
        <v>5952</v>
      </c>
      <c r="C4608" t="s">
        <v>5953</v>
      </c>
      <c r="D4608" t="s">
        <v>5974</v>
      </c>
      <c r="E4608">
        <v>639</v>
      </c>
      <c r="F4608" t="s">
        <v>3920</v>
      </c>
      <c r="G4608">
        <v>12</v>
      </c>
      <c r="H4608" s="67">
        <v>45382</v>
      </c>
      <c r="I4608" t="s">
        <v>5976</v>
      </c>
      <c r="J4608" t="s">
        <v>5977</v>
      </c>
      <c r="K4608" t="s">
        <v>6151</v>
      </c>
      <c r="L4608" t="s">
        <v>6249</v>
      </c>
      <c r="M4608" s="68">
        <v>911812000</v>
      </c>
      <c r="N4608" s="68">
        <v>7260000</v>
      </c>
    </row>
    <row r="4609" spans="1:14">
      <c r="A4609" t="s">
        <v>5711</v>
      </c>
      <c r="B4609" t="s">
        <v>5952</v>
      </c>
      <c r="C4609" t="s">
        <v>5953</v>
      </c>
      <c r="D4609" t="s">
        <v>5974</v>
      </c>
      <c r="E4609">
        <v>639</v>
      </c>
      <c r="F4609" t="s">
        <v>3920</v>
      </c>
      <c r="G4609">
        <v>12</v>
      </c>
      <c r="H4609" s="67">
        <v>45382</v>
      </c>
      <c r="I4609" t="s">
        <v>5976</v>
      </c>
      <c r="J4609" t="s">
        <v>5977</v>
      </c>
      <c r="K4609" t="s">
        <v>5627</v>
      </c>
      <c r="L4609" t="s">
        <v>6169</v>
      </c>
      <c r="M4609" s="68">
        <v>239764682777</v>
      </c>
      <c r="N4609" s="68">
        <v>231517769793</v>
      </c>
    </row>
    <row r="4610" spans="1:14">
      <c r="A4610" t="s">
        <v>5711</v>
      </c>
      <c r="B4610" t="s">
        <v>5952</v>
      </c>
      <c r="C4610" t="s">
        <v>5953</v>
      </c>
      <c r="D4610" t="s">
        <v>5974</v>
      </c>
      <c r="E4610">
        <v>639</v>
      </c>
      <c r="F4610" t="s">
        <v>3920</v>
      </c>
      <c r="G4610">
        <v>12</v>
      </c>
      <c r="H4610" s="67">
        <v>45382</v>
      </c>
      <c r="I4610" t="s">
        <v>5976</v>
      </c>
      <c r="J4610" t="s">
        <v>5977</v>
      </c>
      <c r="K4610" t="s">
        <v>5626</v>
      </c>
      <c r="L4610" t="s">
        <v>6170</v>
      </c>
      <c r="M4610" s="68">
        <v>3919582715</v>
      </c>
      <c r="N4610" s="68">
        <v>3879566565</v>
      </c>
    </row>
    <row r="4611" spans="1:14">
      <c r="A4611" t="s">
        <v>5711</v>
      </c>
      <c r="B4611" t="s">
        <v>5952</v>
      </c>
      <c r="C4611" t="s">
        <v>5953</v>
      </c>
      <c r="D4611" t="s">
        <v>5974</v>
      </c>
      <c r="E4611">
        <v>639</v>
      </c>
      <c r="F4611" t="s">
        <v>3920</v>
      </c>
      <c r="G4611">
        <v>12</v>
      </c>
      <c r="H4611" s="67">
        <v>45382</v>
      </c>
      <c r="I4611" t="s">
        <v>5976</v>
      </c>
      <c r="J4611" t="s">
        <v>5977</v>
      </c>
      <c r="K4611" t="s">
        <v>6181</v>
      </c>
      <c r="L4611" t="s">
        <v>6182</v>
      </c>
      <c r="M4611" s="68">
        <v>1740195091</v>
      </c>
      <c r="N4611" s="68">
        <v>1728129516</v>
      </c>
    </row>
    <row r="4612" spans="1:14">
      <c r="A4612" t="s">
        <v>5711</v>
      </c>
      <c r="B4612" t="s">
        <v>5952</v>
      </c>
      <c r="C4612" t="s">
        <v>5953</v>
      </c>
      <c r="D4612" t="s">
        <v>5974</v>
      </c>
      <c r="E4612">
        <v>639</v>
      </c>
      <c r="F4612" t="s">
        <v>3920</v>
      </c>
      <c r="G4612">
        <v>12</v>
      </c>
      <c r="H4612" s="67">
        <v>45382</v>
      </c>
      <c r="I4612" t="s">
        <v>5976</v>
      </c>
      <c r="J4612" t="s">
        <v>5977</v>
      </c>
      <c r="K4612" t="s">
        <v>6804</v>
      </c>
      <c r="L4612" t="s">
        <v>8057</v>
      </c>
      <c r="M4612" s="68">
        <v>268182448</v>
      </c>
      <c r="N4612" s="68">
        <v>268182448</v>
      </c>
    </row>
    <row r="4613" spans="1:14">
      <c r="A4613" t="s">
        <v>5711</v>
      </c>
      <c r="B4613" t="s">
        <v>5952</v>
      </c>
      <c r="C4613" t="s">
        <v>5953</v>
      </c>
      <c r="D4613" t="s">
        <v>5974</v>
      </c>
      <c r="E4613">
        <v>639</v>
      </c>
      <c r="F4613" t="s">
        <v>3920</v>
      </c>
      <c r="G4613">
        <v>12</v>
      </c>
      <c r="H4613" s="67">
        <v>45382</v>
      </c>
      <c r="I4613" t="s">
        <v>5976</v>
      </c>
      <c r="J4613" t="s">
        <v>5977</v>
      </c>
      <c r="K4613" t="s">
        <v>6173</v>
      </c>
      <c r="L4613" t="s">
        <v>6246</v>
      </c>
      <c r="M4613" s="68">
        <v>1036065529</v>
      </c>
      <c r="N4613" s="68">
        <v>782837817</v>
      </c>
    </row>
    <row r="4614" spans="1:14">
      <c r="A4614" t="s">
        <v>5711</v>
      </c>
      <c r="B4614" t="s">
        <v>5952</v>
      </c>
      <c r="C4614" t="s">
        <v>5953</v>
      </c>
      <c r="D4614" t="s">
        <v>5974</v>
      </c>
      <c r="E4614">
        <v>639</v>
      </c>
      <c r="F4614" t="s">
        <v>3920</v>
      </c>
      <c r="G4614">
        <v>12</v>
      </c>
      <c r="H4614" s="67">
        <v>45382</v>
      </c>
      <c r="I4614" t="s">
        <v>5976</v>
      </c>
      <c r="J4614" t="s">
        <v>5977</v>
      </c>
      <c r="K4614" t="s">
        <v>6183</v>
      </c>
      <c r="L4614" t="s">
        <v>6184</v>
      </c>
      <c r="M4614" s="68">
        <v>33154181</v>
      </c>
      <c r="N4614" s="68">
        <v>319179195</v>
      </c>
    </row>
    <row r="4615" spans="1:14">
      <c r="A4615" t="s">
        <v>5711</v>
      </c>
      <c r="B4615" t="s">
        <v>5952</v>
      </c>
      <c r="C4615" t="s">
        <v>5953</v>
      </c>
      <c r="D4615" t="s">
        <v>5974</v>
      </c>
      <c r="E4615">
        <v>639</v>
      </c>
      <c r="F4615" t="s">
        <v>3920</v>
      </c>
      <c r="G4615">
        <v>12</v>
      </c>
      <c r="H4615" s="67">
        <v>45382</v>
      </c>
      <c r="I4615" t="s">
        <v>5976</v>
      </c>
      <c r="J4615" t="s">
        <v>5977</v>
      </c>
      <c r="K4615" t="s">
        <v>6262</v>
      </c>
      <c r="L4615" t="s">
        <v>6263</v>
      </c>
      <c r="M4615" s="23">
        <v>0</v>
      </c>
      <c r="N4615" s="68">
        <v>4680000</v>
      </c>
    </row>
    <row r="4616" spans="1:14">
      <c r="A4616" t="s">
        <v>5711</v>
      </c>
      <c r="B4616" t="s">
        <v>5952</v>
      </c>
      <c r="C4616" t="s">
        <v>5953</v>
      </c>
      <c r="D4616" t="s">
        <v>5974</v>
      </c>
      <c r="E4616">
        <v>639</v>
      </c>
      <c r="F4616" t="s">
        <v>3920</v>
      </c>
      <c r="G4616">
        <v>12</v>
      </c>
      <c r="H4616" s="67">
        <v>45382</v>
      </c>
      <c r="I4616" t="s">
        <v>5976</v>
      </c>
      <c r="J4616" t="s">
        <v>5977</v>
      </c>
      <c r="K4616" t="s">
        <v>6187</v>
      </c>
      <c r="L4616" t="s">
        <v>6188</v>
      </c>
      <c r="M4616" s="68">
        <v>841985466</v>
      </c>
      <c r="N4616" s="68">
        <v>776557589</v>
      </c>
    </row>
    <row r="4617" spans="1:14">
      <c r="A4617" t="s">
        <v>5711</v>
      </c>
      <c r="B4617" t="s">
        <v>5857</v>
      </c>
      <c r="C4617" t="s">
        <v>5858</v>
      </c>
      <c r="D4617" t="s">
        <v>5974</v>
      </c>
      <c r="E4617">
        <v>713</v>
      </c>
      <c r="F4617" t="s">
        <v>4275</v>
      </c>
      <c r="G4617">
        <v>12</v>
      </c>
      <c r="H4617" s="67">
        <v>45382</v>
      </c>
      <c r="I4617" t="s">
        <v>5976</v>
      </c>
      <c r="J4617" t="s">
        <v>5977</v>
      </c>
      <c r="K4617" t="s">
        <v>5623</v>
      </c>
      <c r="L4617" t="s">
        <v>5978</v>
      </c>
      <c r="M4617" s="68">
        <v>71802202915</v>
      </c>
      <c r="N4617" s="68">
        <v>75168171728</v>
      </c>
    </row>
    <row r="4618" spans="1:14">
      <c r="A4618" t="s">
        <v>5711</v>
      </c>
      <c r="B4618" t="s">
        <v>5857</v>
      </c>
      <c r="C4618" t="s">
        <v>5858</v>
      </c>
      <c r="D4618" t="s">
        <v>5974</v>
      </c>
      <c r="E4618">
        <v>713</v>
      </c>
      <c r="F4618" t="s">
        <v>4275</v>
      </c>
      <c r="G4618">
        <v>12</v>
      </c>
      <c r="H4618" s="67">
        <v>45382</v>
      </c>
      <c r="I4618" t="s">
        <v>5976</v>
      </c>
      <c r="J4618" t="s">
        <v>5977</v>
      </c>
      <c r="K4618" t="s">
        <v>5621</v>
      </c>
      <c r="L4618" t="s">
        <v>5979</v>
      </c>
      <c r="M4618" s="68">
        <v>23249945606</v>
      </c>
      <c r="N4618" s="68">
        <v>26501177155</v>
      </c>
    </row>
    <row r="4619" spans="1:14">
      <c r="A4619" t="s">
        <v>5711</v>
      </c>
      <c r="B4619" t="s">
        <v>5857</v>
      </c>
      <c r="C4619" t="s">
        <v>5858</v>
      </c>
      <c r="D4619" t="s">
        <v>5974</v>
      </c>
      <c r="E4619">
        <v>713</v>
      </c>
      <c r="F4619" t="s">
        <v>4275</v>
      </c>
      <c r="G4619">
        <v>12</v>
      </c>
      <c r="H4619" s="67">
        <v>45382</v>
      </c>
      <c r="I4619" t="s">
        <v>5976</v>
      </c>
      <c r="J4619" t="s">
        <v>5977</v>
      </c>
      <c r="K4619" t="s">
        <v>6302</v>
      </c>
      <c r="L4619" t="s">
        <v>6692</v>
      </c>
      <c r="M4619" s="68">
        <v>2396377753</v>
      </c>
      <c r="N4619" s="68">
        <v>1351344443</v>
      </c>
    </row>
    <row r="4620" spans="1:14">
      <c r="A4620" t="s">
        <v>5711</v>
      </c>
      <c r="B4620" t="s">
        <v>5857</v>
      </c>
      <c r="C4620" t="s">
        <v>5858</v>
      </c>
      <c r="D4620" t="s">
        <v>5974</v>
      </c>
      <c r="E4620">
        <v>713</v>
      </c>
      <c r="F4620" t="s">
        <v>4275</v>
      </c>
      <c r="G4620">
        <v>12</v>
      </c>
      <c r="H4620" s="67">
        <v>45382</v>
      </c>
      <c r="I4620" t="s">
        <v>5976</v>
      </c>
      <c r="J4620" t="s">
        <v>5977</v>
      </c>
      <c r="K4620" t="s">
        <v>5982</v>
      </c>
      <c r="L4620" t="s">
        <v>5983</v>
      </c>
      <c r="M4620" s="68">
        <v>8235423460</v>
      </c>
      <c r="N4620" s="68">
        <v>10401438499</v>
      </c>
    </row>
    <row r="4621" spans="1:14">
      <c r="A4621" t="s">
        <v>5711</v>
      </c>
      <c r="B4621" t="s">
        <v>5857</v>
      </c>
      <c r="C4621" t="s">
        <v>5858</v>
      </c>
      <c r="D4621" t="s">
        <v>5974</v>
      </c>
      <c r="E4621">
        <v>713</v>
      </c>
      <c r="F4621" t="s">
        <v>4275</v>
      </c>
      <c r="G4621">
        <v>12</v>
      </c>
      <c r="H4621" s="67">
        <v>45382</v>
      </c>
      <c r="I4621" t="s">
        <v>5976</v>
      </c>
      <c r="J4621" t="s">
        <v>5977</v>
      </c>
      <c r="K4621" t="s">
        <v>5986</v>
      </c>
      <c r="L4621" t="s">
        <v>5987</v>
      </c>
      <c r="M4621" s="68">
        <v>114101275</v>
      </c>
      <c r="N4621" s="68">
        <v>104586825</v>
      </c>
    </row>
    <row r="4622" spans="1:14">
      <c r="A4622" t="s">
        <v>5711</v>
      </c>
      <c r="B4622" t="s">
        <v>5857</v>
      </c>
      <c r="C4622" t="s">
        <v>5858</v>
      </c>
      <c r="D4622" t="s">
        <v>5974</v>
      </c>
      <c r="E4622">
        <v>713</v>
      </c>
      <c r="F4622" t="s">
        <v>4275</v>
      </c>
      <c r="G4622">
        <v>12</v>
      </c>
      <c r="H4622" s="67">
        <v>45382</v>
      </c>
      <c r="I4622" t="s">
        <v>5976</v>
      </c>
      <c r="J4622" t="s">
        <v>5977</v>
      </c>
      <c r="K4622" t="s">
        <v>5988</v>
      </c>
      <c r="L4622" t="s">
        <v>6233</v>
      </c>
      <c r="M4622" s="68">
        <v>47270766</v>
      </c>
      <c r="N4622" s="68">
        <v>35781875</v>
      </c>
    </row>
    <row r="4623" spans="1:14">
      <c r="A4623" t="s">
        <v>5711</v>
      </c>
      <c r="B4623" t="s">
        <v>5857</v>
      </c>
      <c r="C4623" t="s">
        <v>5858</v>
      </c>
      <c r="D4623" t="s">
        <v>5974</v>
      </c>
      <c r="E4623">
        <v>713</v>
      </c>
      <c r="F4623" t="s">
        <v>4275</v>
      </c>
      <c r="G4623">
        <v>12</v>
      </c>
      <c r="H4623" s="67">
        <v>45382</v>
      </c>
      <c r="I4623" t="s">
        <v>5976</v>
      </c>
      <c r="J4623" t="s">
        <v>5977</v>
      </c>
      <c r="K4623" t="s">
        <v>6203</v>
      </c>
      <c r="L4623" t="s">
        <v>6204</v>
      </c>
      <c r="M4623" s="68">
        <v>2163221361</v>
      </c>
      <c r="N4623" s="68">
        <v>2049516654</v>
      </c>
    </row>
    <row r="4624" spans="1:14">
      <c r="A4624" t="s">
        <v>5711</v>
      </c>
      <c r="B4624" t="s">
        <v>5857</v>
      </c>
      <c r="C4624" t="s">
        <v>5858</v>
      </c>
      <c r="D4624" t="s">
        <v>5974</v>
      </c>
      <c r="E4624">
        <v>713</v>
      </c>
      <c r="F4624" t="s">
        <v>4275</v>
      </c>
      <c r="G4624">
        <v>12</v>
      </c>
      <c r="H4624" s="67">
        <v>45382</v>
      </c>
      <c r="I4624" t="s">
        <v>5976</v>
      </c>
      <c r="J4624" t="s">
        <v>5977</v>
      </c>
      <c r="K4624" t="s">
        <v>6008</v>
      </c>
      <c r="L4624" t="s">
        <v>6009</v>
      </c>
      <c r="M4624" s="68">
        <v>2644000000</v>
      </c>
      <c r="N4624" s="68">
        <v>2644000000</v>
      </c>
    </row>
    <row r="4625" spans="1:14">
      <c r="A4625" t="s">
        <v>5711</v>
      </c>
      <c r="B4625" t="s">
        <v>5857</v>
      </c>
      <c r="C4625" t="s">
        <v>5858</v>
      </c>
      <c r="D4625" t="s">
        <v>5974</v>
      </c>
      <c r="E4625">
        <v>713</v>
      </c>
      <c r="F4625" t="s">
        <v>4275</v>
      </c>
      <c r="G4625">
        <v>12</v>
      </c>
      <c r="H4625" s="67">
        <v>45382</v>
      </c>
      <c r="I4625" t="s">
        <v>5976</v>
      </c>
      <c r="J4625" t="s">
        <v>5977</v>
      </c>
      <c r="K4625" t="s">
        <v>6010</v>
      </c>
      <c r="L4625" t="s">
        <v>7062</v>
      </c>
      <c r="M4625" s="68">
        <v>7649550991</v>
      </c>
      <c r="N4625" s="68">
        <v>9914508859</v>
      </c>
    </row>
    <row r="4626" spans="1:14">
      <c r="A4626" t="s">
        <v>5711</v>
      </c>
      <c r="B4626" t="s">
        <v>5857</v>
      </c>
      <c r="C4626" t="s">
        <v>5858</v>
      </c>
      <c r="D4626" t="s">
        <v>5974</v>
      </c>
      <c r="E4626">
        <v>713</v>
      </c>
      <c r="F4626" t="s">
        <v>4275</v>
      </c>
      <c r="G4626">
        <v>12</v>
      </c>
      <c r="H4626" s="67">
        <v>45382</v>
      </c>
      <c r="I4626" t="s">
        <v>5976</v>
      </c>
      <c r="J4626" t="s">
        <v>5977</v>
      </c>
      <c r="K4626" t="s">
        <v>5622</v>
      </c>
      <c r="L4626" t="s">
        <v>6036</v>
      </c>
      <c r="M4626" s="68">
        <v>48552257309</v>
      </c>
      <c r="N4626" s="68">
        <v>48666994573</v>
      </c>
    </row>
    <row r="4627" spans="1:14">
      <c r="A4627" t="s">
        <v>5711</v>
      </c>
      <c r="B4627" t="s">
        <v>5857</v>
      </c>
      <c r="C4627" t="s">
        <v>5858</v>
      </c>
      <c r="D4627" t="s">
        <v>5974</v>
      </c>
      <c r="E4627">
        <v>713</v>
      </c>
      <c r="F4627" t="s">
        <v>4275</v>
      </c>
      <c r="G4627">
        <v>12</v>
      </c>
      <c r="H4627" s="67">
        <v>45382</v>
      </c>
      <c r="I4627" t="s">
        <v>5976</v>
      </c>
      <c r="J4627" t="s">
        <v>5977</v>
      </c>
      <c r="K4627" t="s">
        <v>6037</v>
      </c>
      <c r="L4627" t="s">
        <v>6038</v>
      </c>
      <c r="M4627" s="68">
        <v>210480710</v>
      </c>
      <c r="N4627" s="68">
        <v>209783030</v>
      </c>
    </row>
    <row r="4628" spans="1:14">
      <c r="A4628" t="s">
        <v>5711</v>
      </c>
      <c r="B4628" t="s">
        <v>5857</v>
      </c>
      <c r="C4628" t="s">
        <v>5858</v>
      </c>
      <c r="D4628" t="s">
        <v>5974</v>
      </c>
      <c r="E4628">
        <v>713</v>
      </c>
      <c r="F4628" t="s">
        <v>4275</v>
      </c>
      <c r="G4628">
        <v>12</v>
      </c>
      <c r="H4628" s="67">
        <v>45382</v>
      </c>
      <c r="I4628" t="s">
        <v>5976</v>
      </c>
      <c r="J4628" t="s">
        <v>5977</v>
      </c>
      <c r="K4628" t="s">
        <v>6039</v>
      </c>
      <c r="L4628" t="s">
        <v>6618</v>
      </c>
      <c r="M4628" s="68">
        <v>1861146449</v>
      </c>
      <c r="N4628" s="68">
        <v>1858600578</v>
      </c>
    </row>
    <row r="4629" spans="1:14">
      <c r="A4629" t="s">
        <v>5711</v>
      </c>
      <c r="B4629" t="s">
        <v>5857</v>
      </c>
      <c r="C4629" t="s">
        <v>5858</v>
      </c>
      <c r="D4629" t="s">
        <v>5974</v>
      </c>
      <c r="E4629">
        <v>713</v>
      </c>
      <c r="F4629" t="s">
        <v>4275</v>
      </c>
      <c r="G4629">
        <v>12</v>
      </c>
      <c r="H4629" s="67">
        <v>45382</v>
      </c>
      <c r="I4629" t="s">
        <v>5976</v>
      </c>
      <c r="J4629" t="s">
        <v>5977</v>
      </c>
      <c r="K4629" t="s">
        <v>6045</v>
      </c>
      <c r="L4629" t="s">
        <v>6046</v>
      </c>
      <c r="M4629" s="68">
        <v>3712686013</v>
      </c>
      <c r="N4629" s="68">
        <v>3222461666</v>
      </c>
    </row>
    <row r="4630" spans="1:14">
      <c r="A4630" t="s">
        <v>5711</v>
      </c>
      <c r="B4630" t="s">
        <v>5857</v>
      </c>
      <c r="C4630" t="s">
        <v>5858</v>
      </c>
      <c r="D4630" t="s">
        <v>5974</v>
      </c>
      <c r="E4630">
        <v>713</v>
      </c>
      <c r="F4630" t="s">
        <v>4275</v>
      </c>
      <c r="G4630">
        <v>12</v>
      </c>
      <c r="H4630" s="67">
        <v>45382</v>
      </c>
      <c r="I4630" t="s">
        <v>5976</v>
      </c>
      <c r="J4630" t="s">
        <v>5977</v>
      </c>
      <c r="K4630" t="s">
        <v>6047</v>
      </c>
      <c r="L4630" t="s">
        <v>6207</v>
      </c>
      <c r="M4630" s="68">
        <v>958631058</v>
      </c>
      <c r="N4630" s="68">
        <v>1058756384</v>
      </c>
    </row>
    <row r="4631" spans="1:14">
      <c r="A4631" t="s">
        <v>5711</v>
      </c>
      <c r="B4631" t="s">
        <v>5857</v>
      </c>
      <c r="C4631" t="s">
        <v>5858</v>
      </c>
      <c r="D4631" t="s">
        <v>5974</v>
      </c>
      <c r="E4631">
        <v>713</v>
      </c>
      <c r="F4631" t="s">
        <v>4275</v>
      </c>
      <c r="G4631">
        <v>12</v>
      </c>
      <c r="H4631" s="67">
        <v>45382</v>
      </c>
      <c r="I4631" t="s">
        <v>5976</v>
      </c>
      <c r="J4631" t="s">
        <v>5977</v>
      </c>
      <c r="K4631" t="s">
        <v>6208</v>
      </c>
      <c r="L4631" t="s">
        <v>6209</v>
      </c>
      <c r="M4631" s="68">
        <v>30831089423</v>
      </c>
      <c r="N4631" s="68">
        <v>30845706566</v>
      </c>
    </row>
    <row r="4632" spans="1:14">
      <c r="A4632" t="s">
        <v>5711</v>
      </c>
      <c r="B4632" t="s">
        <v>5857</v>
      </c>
      <c r="C4632" t="s">
        <v>5858</v>
      </c>
      <c r="D4632" t="s">
        <v>5974</v>
      </c>
      <c r="E4632">
        <v>713</v>
      </c>
      <c r="F4632" t="s">
        <v>4275</v>
      </c>
      <c r="G4632">
        <v>12</v>
      </c>
      <c r="H4632" s="67">
        <v>45382</v>
      </c>
      <c r="I4632" t="s">
        <v>5976</v>
      </c>
      <c r="J4632" t="s">
        <v>5977</v>
      </c>
      <c r="K4632" t="s">
        <v>6264</v>
      </c>
      <c r="L4632" t="s">
        <v>6200</v>
      </c>
      <c r="M4632" s="68">
        <v>2984476046</v>
      </c>
      <c r="N4632" s="68">
        <v>2984476046</v>
      </c>
    </row>
    <row r="4633" spans="1:14">
      <c r="A4633" t="s">
        <v>5711</v>
      </c>
      <c r="B4633" t="s">
        <v>5857</v>
      </c>
      <c r="C4633" t="s">
        <v>5858</v>
      </c>
      <c r="D4633" t="s">
        <v>5974</v>
      </c>
      <c r="E4633">
        <v>713</v>
      </c>
      <c r="F4633" t="s">
        <v>4275</v>
      </c>
      <c r="G4633">
        <v>12</v>
      </c>
      <c r="H4633" s="67">
        <v>45382</v>
      </c>
      <c r="I4633" t="s">
        <v>5976</v>
      </c>
      <c r="J4633" t="s">
        <v>5977</v>
      </c>
      <c r="K4633" t="s">
        <v>6059</v>
      </c>
      <c r="L4633" t="s">
        <v>6060</v>
      </c>
      <c r="M4633" s="68">
        <v>3379441065</v>
      </c>
      <c r="N4633" s="68">
        <v>3517214336</v>
      </c>
    </row>
    <row r="4634" spans="1:14">
      <c r="A4634" t="s">
        <v>5711</v>
      </c>
      <c r="B4634" t="s">
        <v>5857</v>
      </c>
      <c r="C4634" t="s">
        <v>5858</v>
      </c>
      <c r="D4634" t="s">
        <v>5974</v>
      </c>
      <c r="E4634">
        <v>713</v>
      </c>
      <c r="F4634" t="s">
        <v>4275</v>
      </c>
      <c r="G4634">
        <v>12</v>
      </c>
      <c r="H4634" s="67">
        <v>45382</v>
      </c>
      <c r="I4634" t="s">
        <v>5976</v>
      </c>
      <c r="J4634" t="s">
        <v>5977</v>
      </c>
      <c r="K4634" t="s">
        <v>6061</v>
      </c>
      <c r="L4634" t="s">
        <v>7851</v>
      </c>
      <c r="M4634" s="23">
        <v>0</v>
      </c>
      <c r="N4634" s="23">
        <v>0</v>
      </c>
    </row>
    <row r="4635" spans="1:14">
      <c r="A4635" t="s">
        <v>5711</v>
      </c>
      <c r="B4635" t="s">
        <v>5857</v>
      </c>
      <c r="C4635" t="s">
        <v>5858</v>
      </c>
      <c r="D4635" t="s">
        <v>5974</v>
      </c>
      <c r="E4635">
        <v>713</v>
      </c>
      <c r="F4635" t="s">
        <v>4275</v>
      </c>
      <c r="G4635">
        <v>12</v>
      </c>
      <c r="H4635" s="67">
        <v>45382</v>
      </c>
      <c r="I4635" t="s">
        <v>5976</v>
      </c>
      <c r="J4635" t="s">
        <v>5977</v>
      </c>
      <c r="K4635" t="s">
        <v>6065</v>
      </c>
      <c r="L4635" t="s">
        <v>6066</v>
      </c>
      <c r="M4635" s="68">
        <v>4614306545</v>
      </c>
      <c r="N4635" s="68">
        <v>4969995967</v>
      </c>
    </row>
    <row r="4636" spans="1:14">
      <c r="A4636" t="s">
        <v>5711</v>
      </c>
      <c r="B4636" t="s">
        <v>5857</v>
      </c>
      <c r="C4636" t="s">
        <v>5858</v>
      </c>
      <c r="D4636" t="s">
        <v>5974</v>
      </c>
      <c r="E4636">
        <v>713</v>
      </c>
      <c r="F4636" t="s">
        <v>4275</v>
      </c>
      <c r="G4636">
        <v>12</v>
      </c>
      <c r="H4636" s="67">
        <v>45382</v>
      </c>
      <c r="I4636" t="s">
        <v>5976</v>
      </c>
      <c r="J4636" t="s">
        <v>5977</v>
      </c>
      <c r="K4636" t="s">
        <v>5633</v>
      </c>
      <c r="L4636" t="s">
        <v>6120</v>
      </c>
      <c r="M4636" s="68">
        <v>30712362126</v>
      </c>
      <c r="N4636" s="68">
        <v>31928297376</v>
      </c>
    </row>
    <row r="4637" spans="1:14">
      <c r="A4637" t="s">
        <v>5711</v>
      </c>
      <c r="B4637" t="s">
        <v>5857</v>
      </c>
      <c r="C4637" t="s">
        <v>5858</v>
      </c>
      <c r="D4637" t="s">
        <v>5974</v>
      </c>
      <c r="E4637">
        <v>713</v>
      </c>
      <c r="F4637" t="s">
        <v>4275</v>
      </c>
      <c r="G4637">
        <v>12</v>
      </c>
      <c r="H4637" s="67">
        <v>45382</v>
      </c>
      <c r="I4637" t="s">
        <v>5976</v>
      </c>
      <c r="J4637" t="s">
        <v>5977</v>
      </c>
      <c r="K4637" t="s">
        <v>5631</v>
      </c>
      <c r="L4637" t="s">
        <v>7570</v>
      </c>
      <c r="M4637" s="68">
        <v>30712362126</v>
      </c>
      <c r="N4637" s="68">
        <v>31928297376</v>
      </c>
    </row>
    <row r="4638" spans="1:14">
      <c r="A4638" t="s">
        <v>5711</v>
      </c>
      <c r="B4638" t="s">
        <v>5857</v>
      </c>
      <c r="C4638" t="s">
        <v>5858</v>
      </c>
      <c r="D4638" t="s">
        <v>5974</v>
      </c>
      <c r="E4638">
        <v>713</v>
      </c>
      <c r="F4638" t="s">
        <v>4275</v>
      </c>
      <c r="G4638">
        <v>12</v>
      </c>
      <c r="H4638" s="67">
        <v>45382</v>
      </c>
      <c r="I4638" t="s">
        <v>5976</v>
      </c>
      <c r="J4638" t="s">
        <v>5977</v>
      </c>
      <c r="K4638" t="s">
        <v>6101</v>
      </c>
      <c r="L4638" t="s">
        <v>6548</v>
      </c>
      <c r="M4638" s="68">
        <v>27550549878</v>
      </c>
      <c r="N4638" s="68">
        <v>27550549878</v>
      </c>
    </row>
    <row r="4639" spans="1:14">
      <c r="A4639" t="s">
        <v>5711</v>
      </c>
      <c r="B4639" t="s">
        <v>5857</v>
      </c>
      <c r="C4639" t="s">
        <v>5858</v>
      </c>
      <c r="D4639" t="s">
        <v>5974</v>
      </c>
      <c r="E4639">
        <v>713</v>
      </c>
      <c r="F4639" t="s">
        <v>4275</v>
      </c>
      <c r="G4639">
        <v>12</v>
      </c>
      <c r="H4639" s="67">
        <v>45382</v>
      </c>
      <c r="I4639" t="s">
        <v>5976</v>
      </c>
      <c r="J4639" t="s">
        <v>5977</v>
      </c>
      <c r="K4639" t="s">
        <v>6108</v>
      </c>
      <c r="L4639" t="s">
        <v>6549</v>
      </c>
      <c r="M4639" s="68">
        <v>-5751410073</v>
      </c>
      <c r="N4639" s="68">
        <v>-5755978201</v>
      </c>
    </row>
    <row r="4640" spans="1:14">
      <c r="A4640" t="s">
        <v>5711</v>
      </c>
      <c r="B4640" t="s">
        <v>5857</v>
      </c>
      <c r="C4640" t="s">
        <v>5858</v>
      </c>
      <c r="D4640" t="s">
        <v>5974</v>
      </c>
      <c r="E4640">
        <v>713</v>
      </c>
      <c r="F4640" t="s">
        <v>4275</v>
      </c>
      <c r="G4640">
        <v>12</v>
      </c>
      <c r="H4640" s="67">
        <v>45382</v>
      </c>
      <c r="I4640" t="s">
        <v>5976</v>
      </c>
      <c r="J4640" t="s">
        <v>5977</v>
      </c>
      <c r="K4640" t="s">
        <v>5629</v>
      </c>
      <c r="L4640" t="s">
        <v>6550</v>
      </c>
      <c r="M4640" s="68">
        <v>1697542600</v>
      </c>
      <c r="N4640" s="68">
        <v>1697542600</v>
      </c>
    </row>
    <row r="4641" spans="1:14">
      <c r="A4641" t="s">
        <v>5711</v>
      </c>
      <c r="B4641" t="s">
        <v>5857</v>
      </c>
      <c r="C4641" t="s">
        <v>5858</v>
      </c>
      <c r="D4641" t="s">
        <v>5974</v>
      </c>
      <c r="E4641">
        <v>713</v>
      </c>
      <c r="F4641" t="s">
        <v>4275</v>
      </c>
      <c r="G4641">
        <v>12</v>
      </c>
      <c r="H4641" s="67">
        <v>45382</v>
      </c>
      <c r="I4641" t="s">
        <v>5976</v>
      </c>
      <c r="J4641" t="s">
        <v>5977</v>
      </c>
      <c r="K4641" t="s">
        <v>5630</v>
      </c>
      <c r="L4641" t="s">
        <v>7572</v>
      </c>
      <c r="M4641" s="68">
        <v>7215679721</v>
      </c>
      <c r="N4641" s="68">
        <v>8436183099</v>
      </c>
    </row>
    <row r="4642" spans="1:14">
      <c r="A4642" t="s">
        <v>5711</v>
      </c>
      <c r="B4642" t="s">
        <v>5857</v>
      </c>
      <c r="C4642" t="s">
        <v>5858</v>
      </c>
      <c r="D4642" t="s">
        <v>5974</v>
      </c>
      <c r="E4642">
        <v>713</v>
      </c>
      <c r="F4642" t="s">
        <v>4275</v>
      </c>
      <c r="G4642">
        <v>12</v>
      </c>
      <c r="H4642" s="67">
        <v>45382</v>
      </c>
      <c r="I4642" t="s">
        <v>5976</v>
      </c>
      <c r="J4642" t="s">
        <v>5977</v>
      </c>
      <c r="K4642" t="s">
        <v>5632</v>
      </c>
      <c r="L4642" t="s">
        <v>6554</v>
      </c>
      <c r="M4642" s="23">
        <v>0</v>
      </c>
      <c r="N4642" s="23">
        <v>0</v>
      </c>
    </row>
    <row r="4643" spans="1:14">
      <c r="A4643" t="s">
        <v>5711</v>
      </c>
      <c r="B4643" t="s">
        <v>5857</v>
      </c>
      <c r="C4643" t="s">
        <v>5858</v>
      </c>
      <c r="D4643" t="s">
        <v>5974</v>
      </c>
      <c r="E4643">
        <v>713</v>
      </c>
      <c r="F4643" t="s">
        <v>4275</v>
      </c>
      <c r="G4643">
        <v>12</v>
      </c>
      <c r="H4643" s="67">
        <v>45382</v>
      </c>
      <c r="I4643" t="s">
        <v>5976</v>
      </c>
      <c r="J4643" t="s">
        <v>5977</v>
      </c>
      <c r="K4643" t="s">
        <v>5634</v>
      </c>
      <c r="L4643" t="s">
        <v>6135</v>
      </c>
      <c r="M4643" s="68">
        <v>71802202915</v>
      </c>
      <c r="N4643" s="68">
        <v>75168171728</v>
      </c>
    </row>
    <row r="4644" spans="1:14">
      <c r="A4644" t="s">
        <v>5711</v>
      </c>
      <c r="B4644" t="s">
        <v>5857</v>
      </c>
      <c r="C4644" t="s">
        <v>5858</v>
      </c>
      <c r="D4644" t="s">
        <v>5974</v>
      </c>
      <c r="E4644">
        <v>713</v>
      </c>
      <c r="F4644" t="s">
        <v>4275</v>
      </c>
      <c r="G4644">
        <v>12</v>
      </c>
      <c r="H4644" s="67">
        <v>45382</v>
      </c>
      <c r="I4644" t="s">
        <v>5976</v>
      </c>
      <c r="J4644" t="s">
        <v>5977</v>
      </c>
      <c r="K4644" t="s">
        <v>5625</v>
      </c>
      <c r="L4644" t="s">
        <v>6136</v>
      </c>
      <c r="M4644" s="68">
        <v>37686125367</v>
      </c>
      <c r="N4644" s="68">
        <v>39579955965</v>
      </c>
    </row>
    <row r="4645" spans="1:14">
      <c r="A4645" t="s">
        <v>5711</v>
      </c>
      <c r="B4645" t="s">
        <v>5857</v>
      </c>
      <c r="C4645" t="s">
        <v>5858</v>
      </c>
      <c r="D4645" t="s">
        <v>5974</v>
      </c>
      <c r="E4645">
        <v>713</v>
      </c>
      <c r="F4645" t="s">
        <v>4275</v>
      </c>
      <c r="G4645">
        <v>12</v>
      </c>
      <c r="H4645" s="67">
        <v>45382</v>
      </c>
      <c r="I4645" t="s">
        <v>5976</v>
      </c>
      <c r="J4645" t="s">
        <v>5977</v>
      </c>
      <c r="K4645" t="s">
        <v>7852</v>
      </c>
      <c r="L4645" t="s">
        <v>6927</v>
      </c>
      <c r="M4645" s="68">
        <v>23604294670</v>
      </c>
      <c r="N4645" s="68">
        <v>22885926900</v>
      </c>
    </row>
    <row r="4646" spans="1:14">
      <c r="A4646" t="s">
        <v>5711</v>
      </c>
      <c r="B4646" t="s">
        <v>5857</v>
      </c>
      <c r="C4646" t="s">
        <v>5858</v>
      </c>
      <c r="D4646" t="s">
        <v>5974</v>
      </c>
      <c r="E4646">
        <v>713</v>
      </c>
      <c r="F4646" t="s">
        <v>4275</v>
      </c>
      <c r="G4646">
        <v>12</v>
      </c>
      <c r="H4646" s="67">
        <v>45382</v>
      </c>
      <c r="I4646" t="s">
        <v>5976</v>
      </c>
      <c r="J4646" t="s">
        <v>5977</v>
      </c>
      <c r="K4646" t="s">
        <v>7853</v>
      </c>
      <c r="L4646" t="s">
        <v>6246</v>
      </c>
      <c r="M4646" s="68">
        <v>1259930486</v>
      </c>
      <c r="N4646" s="68">
        <v>1296112517</v>
      </c>
    </row>
    <row r="4647" spans="1:14">
      <c r="A4647" t="s">
        <v>5711</v>
      </c>
      <c r="B4647" t="s">
        <v>5857</v>
      </c>
      <c r="C4647" t="s">
        <v>5858</v>
      </c>
      <c r="D4647" t="s">
        <v>5974</v>
      </c>
      <c r="E4647">
        <v>713</v>
      </c>
      <c r="F4647" t="s">
        <v>4275</v>
      </c>
      <c r="G4647">
        <v>12</v>
      </c>
      <c r="H4647" s="67">
        <v>45382</v>
      </c>
      <c r="I4647" t="s">
        <v>5976</v>
      </c>
      <c r="J4647" t="s">
        <v>5977</v>
      </c>
      <c r="K4647" t="s">
        <v>6139</v>
      </c>
      <c r="L4647" t="s">
        <v>6252</v>
      </c>
      <c r="M4647" s="68">
        <v>990089651</v>
      </c>
      <c r="N4647" s="68">
        <v>1025335215</v>
      </c>
    </row>
    <row r="4648" spans="1:14">
      <c r="A4648" t="s">
        <v>5711</v>
      </c>
      <c r="B4648" t="s">
        <v>5857</v>
      </c>
      <c r="C4648" t="s">
        <v>5858</v>
      </c>
      <c r="D4648" t="s">
        <v>5974</v>
      </c>
      <c r="E4648">
        <v>713</v>
      </c>
      <c r="F4648" t="s">
        <v>4275</v>
      </c>
      <c r="G4648">
        <v>12</v>
      </c>
      <c r="H4648" s="67">
        <v>45382</v>
      </c>
      <c r="I4648" t="s">
        <v>5976</v>
      </c>
      <c r="J4648" t="s">
        <v>5977</v>
      </c>
      <c r="K4648" t="s">
        <v>6143</v>
      </c>
      <c r="L4648" t="s">
        <v>6144</v>
      </c>
      <c r="M4648" s="68">
        <v>642057</v>
      </c>
      <c r="N4648" s="68">
        <v>2681027</v>
      </c>
    </row>
    <row r="4649" spans="1:14">
      <c r="A4649" t="s">
        <v>5711</v>
      </c>
      <c r="B4649" t="s">
        <v>5857</v>
      </c>
      <c r="C4649" t="s">
        <v>5858</v>
      </c>
      <c r="D4649" t="s">
        <v>5974</v>
      </c>
      <c r="E4649">
        <v>713</v>
      </c>
      <c r="F4649" t="s">
        <v>4275</v>
      </c>
      <c r="G4649">
        <v>12</v>
      </c>
      <c r="H4649" s="67">
        <v>45382</v>
      </c>
      <c r="I4649" t="s">
        <v>5976</v>
      </c>
      <c r="J4649" t="s">
        <v>5977</v>
      </c>
      <c r="K4649" t="s">
        <v>6223</v>
      </c>
      <c r="L4649" t="s">
        <v>6616</v>
      </c>
      <c r="M4649" s="68">
        <v>1086293722</v>
      </c>
      <c r="N4649" s="68">
        <v>1573862324</v>
      </c>
    </row>
    <row r="4650" spans="1:14">
      <c r="A4650" t="s">
        <v>5711</v>
      </c>
      <c r="B4650" t="s">
        <v>5857</v>
      </c>
      <c r="C4650" t="s">
        <v>5858</v>
      </c>
      <c r="D4650" t="s">
        <v>5974</v>
      </c>
      <c r="E4650">
        <v>713</v>
      </c>
      <c r="F4650" t="s">
        <v>4275</v>
      </c>
      <c r="G4650">
        <v>12</v>
      </c>
      <c r="H4650" s="67">
        <v>45382</v>
      </c>
      <c r="I4650" t="s">
        <v>5976</v>
      </c>
      <c r="J4650" t="s">
        <v>5977</v>
      </c>
      <c r="K4650" t="s">
        <v>6151</v>
      </c>
      <c r="L4650" t="s">
        <v>7065</v>
      </c>
      <c r="M4650" s="68">
        <v>10744874781</v>
      </c>
      <c r="N4650" s="68">
        <v>12796037982</v>
      </c>
    </row>
    <row r="4651" spans="1:14">
      <c r="A4651" t="s">
        <v>5711</v>
      </c>
      <c r="B4651" t="s">
        <v>5857</v>
      </c>
      <c r="C4651" t="s">
        <v>5858</v>
      </c>
      <c r="D4651" t="s">
        <v>5974</v>
      </c>
      <c r="E4651">
        <v>713</v>
      </c>
      <c r="F4651" t="s">
        <v>4275</v>
      </c>
      <c r="G4651">
        <v>12</v>
      </c>
      <c r="H4651" s="67">
        <v>45382</v>
      </c>
      <c r="I4651" t="s">
        <v>5976</v>
      </c>
      <c r="J4651" t="s">
        <v>5977</v>
      </c>
      <c r="K4651" t="s">
        <v>5627</v>
      </c>
      <c r="L4651" t="s">
        <v>6169</v>
      </c>
      <c r="M4651" s="68">
        <v>41089840789</v>
      </c>
      <c r="N4651" s="68">
        <v>43239874352</v>
      </c>
    </row>
    <row r="4652" spans="1:14">
      <c r="A4652" t="s">
        <v>5711</v>
      </c>
      <c r="B4652" t="s">
        <v>5857</v>
      </c>
      <c r="C4652" t="s">
        <v>5858</v>
      </c>
      <c r="D4652" t="s">
        <v>5974</v>
      </c>
      <c r="E4652">
        <v>713</v>
      </c>
      <c r="F4652" t="s">
        <v>4275</v>
      </c>
      <c r="G4652">
        <v>12</v>
      </c>
      <c r="H4652" s="67">
        <v>45382</v>
      </c>
      <c r="I4652" t="s">
        <v>5976</v>
      </c>
      <c r="J4652" t="s">
        <v>5977</v>
      </c>
      <c r="K4652" t="s">
        <v>5626</v>
      </c>
      <c r="L4652" t="s">
        <v>6170</v>
      </c>
      <c r="M4652" s="68">
        <v>3403715422</v>
      </c>
      <c r="N4652" s="68">
        <v>3659918387</v>
      </c>
    </row>
    <row r="4653" spans="1:14">
      <c r="A4653" t="s">
        <v>5711</v>
      </c>
      <c r="B4653" t="s">
        <v>5857</v>
      </c>
      <c r="C4653" t="s">
        <v>5858</v>
      </c>
      <c r="D4653" t="s">
        <v>5974</v>
      </c>
      <c r="E4653">
        <v>713</v>
      </c>
      <c r="F4653" t="s">
        <v>4275</v>
      </c>
      <c r="G4653">
        <v>12</v>
      </c>
      <c r="H4653" s="67">
        <v>45382</v>
      </c>
      <c r="I4653" t="s">
        <v>5976</v>
      </c>
      <c r="J4653" t="s">
        <v>5977</v>
      </c>
      <c r="K4653" t="s">
        <v>6255</v>
      </c>
      <c r="L4653" t="s">
        <v>7067</v>
      </c>
      <c r="M4653" s="23">
        <v>0</v>
      </c>
      <c r="N4653" s="23">
        <v>0</v>
      </c>
    </row>
    <row r="4654" spans="1:14">
      <c r="A4654" t="s">
        <v>5711</v>
      </c>
      <c r="B4654" t="s">
        <v>5857</v>
      </c>
      <c r="C4654" t="s">
        <v>5858</v>
      </c>
      <c r="D4654" t="s">
        <v>5974</v>
      </c>
      <c r="E4654">
        <v>713</v>
      </c>
      <c r="F4654" t="s">
        <v>4275</v>
      </c>
      <c r="G4654">
        <v>12</v>
      </c>
      <c r="H4654" s="67">
        <v>45382</v>
      </c>
      <c r="I4654" t="s">
        <v>5976</v>
      </c>
      <c r="J4654" t="s">
        <v>5977</v>
      </c>
      <c r="K4654" t="s">
        <v>7854</v>
      </c>
      <c r="L4654" t="s">
        <v>7066</v>
      </c>
      <c r="M4654" s="68">
        <v>91480000</v>
      </c>
      <c r="N4654" s="68">
        <v>124750000</v>
      </c>
    </row>
    <row r="4655" spans="1:14">
      <c r="A4655" t="s">
        <v>5711</v>
      </c>
      <c r="B4655" t="s">
        <v>5857</v>
      </c>
      <c r="C4655" t="s">
        <v>5858</v>
      </c>
      <c r="D4655" t="s">
        <v>5974</v>
      </c>
      <c r="E4655">
        <v>713</v>
      </c>
      <c r="F4655" t="s">
        <v>4275</v>
      </c>
      <c r="G4655">
        <v>12</v>
      </c>
      <c r="H4655" s="67">
        <v>45382</v>
      </c>
      <c r="I4655" t="s">
        <v>5976</v>
      </c>
      <c r="J4655" t="s">
        <v>5977</v>
      </c>
      <c r="K4655" t="s">
        <v>6173</v>
      </c>
      <c r="L4655" t="s">
        <v>6278</v>
      </c>
      <c r="M4655" s="68">
        <v>2983731150</v>
      </c>
      <c r="N4655" s="68">
        <v>3259757074</v>
      </c>
    </row>
    <row r="4656" spans="1:14">
      <c r="A4656" t="s">
        <v>5711</v>
      </c>
      <c r="B4656" t="s">
        <v>5857</v>
      </c>
      <c r="C4656" t="s">
        <v>5858</v>
      </c>
      <c r="D4656" t="s">
        <v>5974</v>
      </c>
      <c r="E4656">
        <v>713</v>
      </c>
      <c r="F4656" t="s">
        <v>4275</v>
      </c>
      <c r="G4656">
        <v>12</v>
      </c>
      <c r="H4656" s="67">
        <v>45382</v>
      </c>
      <c r="I4656" t="s">
        <v>5976</v>
      </c>
      <c r="J4656" t="s">
        <v>5977</v>
      </c>
      <c r="K4656" t="s">
        <v>6183</v>
      </c>
      <c r="L4656" t="s">
        <v>6184</v>
      </c>
      <c r="M4656" s="68">
        <v>179704272</v>
      </c>
      <c r="N4656" s="68">
        <v>175411313</v>
      </c>
    </row>
    <row r="4657" spans="1:14">
      <c r="A4657" t="s">
        <v>5711</v>
      </c>
      <c r="B4657" t="s">
        <v>5857</v>
      </c>
      <c r="C4657" t="s">
        <v>5858</v>
      </c>
      <c r="D4657" t="s">
        <v>5974</v>
      </c>
      <c r="E4657">
        <v>713</v>
      </c>
      <c r="F4657" t="s">
        <v>4275</v>
      </c>
      <c r="G4657">
        <v>12</v>
      </c>
      <c r="H4657" s="67">
        <v>45382</v>
      </c>
      <c r="I4657" t="s">
        <v>5976</v>
      </c>
      <c r="J4657" t="s">
        <v>5977</v>
      </c>
      <c r="K4657" t="s">
        <v>6187</v>
      </c>
      <c r="L4657" t="s">
        <v>6876</v>
      </c>
      <c r="M4657" s="68">
        <v>148800000</v>
      </c>
      <c r="N4657" s="68">
        <v>100000000</v>
      </c>
    </row>
    <row r="4658" spans="1:14">
      <c r="A4658" t="s">
        <v>5711</v>
      </c>
      <c r="B4658" t="s">
        <v>5829</v>
      </c>
      <c r="C4658" t="s">
        <v>5830</v>
      </c>
      <c r="D4658" t="s">
        <v>6405</v>
      </c>
      <c r="E4658">
        <v>262</v>
      </c>
      <c r="F4658" t="s">
        <v>6582</v>
      </c>
      <c r="G4658">
        <v>12</v>
      </c>
      <c r="H4658" s="67">
        <v>45382</v>
      </c>
      <c r="I4658" t="s">
        <v>5976</v>
      </c>
      <c r="J4658" t="s">
        <v>5977</v>
      </c>
      <c r="K4658" t="s">
        <v>5623</v>
      </c>
      <c r="L4658" t="s">
        <v>5978</v>
      </c>
      <c r="M4658" s="68">
        <v>979441571644</v>
      </c>
      <c r="N4658" s="68">
        <v>938644554384</v>
      </c>
    </row>
    <row r="4659" spans="1:14">
      <c r="A4659" t="s">
        <v>5711</v>
      </c>
      <c r="B4659" t="s">
        <v>5829</v>
      </c>
      <c r="C4659" t="s">
        <v>5830</v>
      </c>
      <c r="D4659" t="s">
        <v>6405</v>
      </c>
      <c r="E4659">
        <v>262</v>
      </c>
      <c r="F4659" t="s">
        <v>6582</v>
      </c>
      <c r="G4659">
        <v>12</v>
      </c>
      <c r="H4659" s="67">
        <v>45382</v>
      </c>
      <c r="I4659" t="s">
        <v>5976</v>
      </c>
      <c r="J4659" t="s">
        <v>5977</v>
      </c>
      <c r="K4659" t="s">
        <v>5621</v>
      </c>
      <c r="L4659" t="s">
        <v>5979</v>
      </c>
      <c r="M4659" s="68">
        <v>674582207790</v>
      </c>
      <c r="N4659" s="68">
        <v>653057000914</v>
      </c>
    </row>
    <row r="4660" spans="1:14">
      <c r="A4660" t="s">
        <v>5711</v>
      </c>
      <c r="B4660" t="s">
        <v>5829</v>
      </c>
      <c r="C4660" t="s">
        <v>5830</v>
      </c>
      <c r="D4660" t="s">
        <v>6405</v>
      </c>
      <c r="E4660">
        <v>262</v>
      </c>
      <c r="F4660" t="s">
        <v>6582</v>
      </c>
      <c r="G4660">
        <v>12</v>
      </c>
      <c r="H4660" s="67">
        <v>45382</v>
      </c>
      <c r="I4660" t="s">
        <v>5976</v>
      </c>
      <c r="J4660" t="s">
        <v>5977</v>
      </c>
      <c r="K4660" t="s">
        <v>5982</v>
      </c>
      <c r="L4660" t="s">
        <v>5983</v>
      </c>
      <c r="M4660" s="68">
        <v>121499540234</v>
      </c>
      <c r="N4660" s="68">
        <v>131852482695</v>
      </c>
    </row>
    <row r="4661" spans="1:14">
      <c r="A4661" t="s">
        <v>5711</v>
      </c>
      <c r="B4661" t="s">
        <v>5829</v>
      </c>
      <c r="C4661" t="s">
        <v>5830</v>
      </c>
      <c r="D4661" t="s">
        <v>6405</v>
      </c>
      <c r="E4661">
        <v>262</v>
      </c>
      <c r="F4661" t="s">
        <v>6582</v>
      </c>
      <c r="G4661">
        <v>12</v>
      </c>
      <c r="H4661" s="67">
        <v>45382</v>
      </c>
      <c r="I4661" t="s">
        <v>5976</v>
      </c>
      <c r="J4661" t="s">
        <v>5977</v>
      </c>
      <c r="K4661" t="s">
        <v>5988</v>
      </c>
      <c r="L4661" t="s">
        <v>6233</v>
      </c>
      <c r="M4661" s="68">
        <v>293971368238</v>
      </c>
      <c r="N4661" s="68">
        <v>267942214783</v>
      </c>
    </row>
    <row r="4662" spans="1:14">
      <c r="A4662" t="s">
        <v>5711</v>
      </c>
      <c r="B4662" t="s">
        <v>5829</v>
      </c>
      <c r="C4662" t="s">
        <v>5830</v>
      </c>
      <c r="D4662" t="s">
        <v>6405</v>
      </c>
      <c r="E4662">
        <v>262</v>
      </c>
      <c r="F4662" t="s">
        <v>6582</v>
      </c>
      <c r="G4662">
        <v>12</v>
      </c>
      <c r="H4662" s="67">
        <v>45382</v>
      </c>
      <c r="I4662" t="s">
        <v>5976</v>
      </c>
      <c r="J4662" t="s">
        <v>5977</v>
      </c>
      <c r="K4662" t="s">
        <v>6203</v>
      </c>
      <c r="L4662" t="s">
        <v>6359</v>
      </c>
      <c r="M4662" s="68">
        <v>7176089203</v>
      </c>
      <c r="N4662" s="68">
        <v>5427810999</v>
      </c>
    </row>
    <row r="4663" spans="1:14">
      <c r="A4663" t="s">
        <v>5711</v>
      </c>
      <c r="B4663" t="s">
        <v>5829</v>
      </c>
      <c r="C4663" t="s">
        <v>5830</v>
      </c>
      <c r="D4663" t="s">
        <v>6405</v>
      </c>
      <c r="E4663">
        <v>262</v>
      </c>
      <c r="F4663" t="s">
        <v>6582</v>
      </c>
      <c r="G4663">
        <v>12</v>
      </c>
      <c r="H4663" s="67">
        <v>45382</v>
      </c>
      <c r="I4663" t="s">
        <v>5976</v>
      </c>
      <c r="J4663" t="s">
        <v>5977</v>
      </c>
      <c r="K4663" t="s">
        <v>6234</v>
      </c>
      <c r="L4663" t="s">
        <v>6356</v>
      </c>
      <c r="M4663" s="68">
        <v>79746422548</v>
      </c>
      <c r="N4663" s="68">
        <v>122791600932</v>
      </c>
    </row>
    <row r="4664" spans="1:14">
      <c r="A4664" t="s">
        <v>5711</v>
      </c>
      <c r="B4664" t="s">
        <v>5829</v>
      </c>
      <c r="C4664" t="s">
        <v>5830</v>
      </c>
      <c r="D4664" t="s">
        <v>6405</v>
      </c>
      <c r="E4664">
        <v>262</v>
      </c>
      <c r="F4664" t="s">
        <v>6582</v>
      </c>
      <c r="G4664">
        <v>12</v>
      </c>
      <c r="H4664" s="67">
        <v>45382</v>
      </c>
      <c r="I4664" t="s">
        <v>5976</v>
      </c>
      <c r="J4664" t="s">
        <v>5977</v>
      </c>
      <c r="K4664" t="s">
        <v>6010</v>
      </c>
      <c r="L4664" t="s">
        <v>6292</v>
      </c>
      <c r="M4664" s="68">
        <v>172188787567</v>
      </c>
      <c r="N4664" s="68">
        <v>125042891505</v>
      </c>
    </row>
    <row r="4665" spans="1:14">
      <c r="A4665" t="s">
        <v>5711</v>
      </c>
      <c r="B4665" t="s">
        <v>5829</v>
      </c>
      <c r="C4665" t="s">
        <v>5830</v>
      </c>
      <c r="D4665" t="s">
        <v>6405</v>
      </c>
      <c r="E4665">
        <v>262</v>
      </c>
      <c r="F4665" t="s">
        <v>6582</v>
      </c>
      <c r="G4665">
        <v>12</v>
      </c>
      <c r="H4665" s="67">
        <v>45382</v>
      </c>
      <c r="I4665" t="s">
        <v>5976</v>
      </c>
      <c r="J4665" t="s">
        <v>5977</v>
      </c>
      <c r="K4665" t="s">
        <v>5622</v>
      </c>
      <c r="L4665" t="s">
        <v>6036</v>
      </c>
      <c r="M4665" s="68">
        <v>304859363854</v>
      </c>
      <c r="N4665" s="68">
        <v>285587553470</v>
      </c>
    </row>
    <row r="4666" spans="1:14">
      <c r="A4666" t="s">
        <v>5711</v>
      </c>
      <c r="B4666" t="s">
        <v>5829</v>
      </c>
      <c r="C4666" t="s">
        <v>5830</v>
      </c>
      <c r="D4666" t="s">
        <v>6405</v>
      </c>
      <c r="E4666">
        <v>262</v>
      </c>
      <c r="F4666" t="s">
        <v>6582</v>
      </c>
      <c r="G4666">
        <v>12</v>
      </c>
      <c r="H4666" s="67">
        <v>45382</v>
      </c>
      <c r="I4666" t="s">
        <v>5976</v>
      </c>
      <c r="J4666" t="s">
        <v>5977</v>
      </c>
      <c r="K4666" t="s">
        <v>6281</v>
      </c>
      <c r="L4666" t="s">
        <v>6282</v>
      </c>
      <c r="M4666" s="68">
        <v>746070206</v>
      </c>
      <c r="N4666" s="68">
        <v>1483930201</v>
      </c>
    </row>
    <row r="4667" spans="1:14">
      <c r="A4667" t="s">
        <v>5711</v>
      </c>
      <c r="B4667" t="s">
        <v>5829</v>
      </c>
      <c r="C4667" t="s">
        <v>5830</v>
      </c>
      <c r="D4667" t="s">
        <v>6405</v>
      </c>
      <c r="E4667">
        <v>262</v>
      </c>
      <c r="F4667" t="s">
        <v>6582</v>
      </c>
      <c r="G4667">
        <v>12</v>
      </c>
      <c r="H4667" s="67">
        <v>45382</v>
      </c>
      <c r="I4667" t="s">
        <v>5976</v>
      </c>
      <c r="J4667" t="s">
        <v>5977</v>
      </c>
      <c r="K4667" t="s">
        <v>6045</v>
      </c>
      <c r="L4667" t="s">
        <v>6046</v>
      </c>
      <c r="M4667" s="68">
        <v>10391287012</v>
      </c>
      <c r="N4667" s="68">
        <v>11667649661</v>
      </c>
    </row>
    <row r="4668" spans="1:14">
      <c r="A4668" t="s">
        <v>5711</v>
      </c>
      <c r="B4668" t="s">
        <v>5829</v>
      </c>
      <c r="C4668" t="s">
        <v>5830</v>
      </c>
      <c r="D4668" t="s">
        <v>6405</v>
      </c>
      <c r="E4668">
        <v>262</v>
      </c>
      <c r="F4668" t="s">
        <v>6582</v>
      </c>
      <c r="G4668">
        <v>12</v>
      </c>
      <c r="H4668" s="67">
        <v>45382</v>
      </c>
      <c r="I4668" t="s">
        <v>5976</v>
      </c>
      <c r="J4668" t="s">
        <v>5977</v>
      </c>
      <c r="K4668" t="s">
        <v>6047</v>
      </c>
      <c r="L4668" t="s">
        <v>6207</v>
      </c>
      <c r="M4668" s="68">
        <v>13272027995</v>
      </c>
      <c r="N4668" s="68">
        <v>13339638073</v>
      </c>
    </row>
    <row r="4669" spans="1:14">
      <c r="A4669" t="s">
        <v>5711</v>
      </c>
      <c r="B4669" t="s">
        <v>5829</v>
      </c>
      <c r="C4669" t="s">
        <v>5830</v>
      </c>
      <c r="D4669" t="s">
        <v>6405</v>
      </c>
      <c r="E4669">
        <v>262</v>
      </c>
      <c r="F4669" t="s">
        <v>6582</v>
      </c>
      <c r="G4669">
        <v>12</v>
      </c>
      <c r="H4669" s="67">
        <v>45382</v>
      </c>
      <c r="I4669" t="s">
        <v>5976</v>
      </c>
      <c r="J4669" t="s">
        <v>5977</v>
      </c>
      <c r="K4669" t="s">
        <v>6208</v>
      </c>
      <c r="L4669" t="s">
        <v>6209</v>
      </c>
      <c r="M4669" s="68">
        <v>5438568460</v>
      </c>
      <c r="N4669" s="23">
        <v>0</v>
      </c>
    </row>
    <row r="4670" spans="1:14">
      <c r="A4670" t="s">
        <v>5711</v>
      </c>
      <c r="B4670" t="s">
        <v>5829</v>
      </c>
      <c r="C4670" t="s">
        <v>5830</v>
      </c>
      <c r="D4670" t="s">
        <v>6405</v>
      </c>
      <c r="E4670">
        <v>262</v>
      </c>
      <c r="F4670" t="s">
        <v>6582</v>
      </c>
      <c r="G4670">
        <v>12</v>
      </c>
      <c r="H4670" s="67">
        <v>45382</v>
      </c>
      <c r="I4670" t="s">
        <v>5976</v>
      </c>
      <c r="J4670" t="s">
        <v>5977</v>
      </c>
      <c r="K4670" t="s">
        <v>6210</v>
      </c>
      <c r="L4670" t="s">
        <v>6269</v>
      </c>
      <c r="M4670" s="68">
        <v>12606835140</v>
      </c>
      <c r="N4670" s="68">
        <v>12877000000</v>
      </c>
    </row>
    <row r="4671" spans="1:14">
      <c r="A4671" t="s">
        <v>5711</v>
      </c>
      <c r="B4671" t="s">
        <v>5829</v>
      </c>
      <c r="C4671" t="s">
        <v>5830</v>
      </c>
      <c r="D4671" t="s">
        <v>6405</v>
      </c>
      <c r="E4671">
        <v>262</v>
      </c>
      <c r="F4671" t="s">
        <v>6582</v>
      </c>
      <c r="G4671">
        <v>12</v>
      </c>
      <c r="H4671" s="67">
        <v>45382</v>
      </c>
      <c r="I4671" t="s">
        <v>5976</v>
      </c>
      <c r="J4671" t="s">
        <v>5977</v>
      </c>
      <c r="K4671" t="s">
        <v>6059</v>
      </c>
      <c r="L4671" t="s">
        <v>6359</v>
      </c>
      <c r="M4671" s="68">
        <v>2445410988</v>
      </c>
      <c r="N4671" s="68">
        <v>1621693676</v>
      </c>
    </row>
    <row r="4672" spans="1:14">
      <c r="A4672" t="s">
        <v>5711</v>
      </c>
      <c r="B4672" t="s">
        <v>5829</v>
      </c>
      <c r="C4672" t="s">
        <v>5830</v>
      </c>
      <c r="D4672" t="s">
        <v>6405</v>
      </c>
      <c r="E4672">
        <v>262</v>
      </c>
      <c r="F4672" t="s">
        <v>6582</v>
      </c>
      <c r="G4672">
        <v>12</v>
      </c>
      <c r="H4672" s="67">
        <v>45382</v>
      </c>
      <c r="I4672" t="s">
        <v>5976</v>
      </c>
      <c r="J4672" t="s">
        <v>5977</v>
      </c>
      <c r="K4672" t="s">
        <v>6061</v>
      </c>
      <c r="L4672" t="s">
        <v>6356</v>
      </c>
      <c r="M4672" s="68">
        <v>8482199091</v>
      </c>
      <c r="N4672" s="68">
        <v>7964789865</v>
      </c>
    </row>
    <row r="4673" spans="1:14">
      <c r="A4673" t="s">
        <v>5711</v>
      </c>
      <c r="B4673" t="s">
        <v>5829</v>
      </c>
      <c r="C4673" t="s">
        <v>5830</v>
      </c>
      <c r="D4673" t="s">
        <v>6405</v>
      </c>
      <c r="E4673">
        <v>262</v>
      </c>
      <c r="F4673" t="s">
        <v>6582</v>
      </c>
      <c r="G4673">
        <v>12</v>
      </c>
      <c r="H4673" s="67">
        <v>45382</v>
      </c>
      <c r="I4673" t="s">
        <v>5976</v>
      </c>
      <c r="J4673" t="s">
        <v>5977</v>
      </c>
      <c r="K4673" t="s">
        <v>6065</v>
      </c>
      <c r="L4673" t="s">
        <v>6066</v>
      </c>
      <c r="M4673" s="68">
        <v>239343163719</v>
      </c>
      <c r="N4673" s="68">
        <v>227297769151</v>
      </c>
    </row>
    <row r="4674" spans="1:14">
      <c r="A4674" t="s">
        <v>5711</v>
      </c>
      <c r="B4674" t="s">
        <v>5829</v>
      </c>
      <c r="C4674" t="s">
        <v>5830</v>
      </c>
      <c r="D4674" t="s">
        <v>6405</v>
      </c>
      <c r="E4674">
        <v>262</v>
      </c>
      <c r="F4674" t="s">
        <v>6582</v>
      </c>
      <c r="G4674">
        <v>12</v>
      </c>
      <c r="H4674" s="67">
        <v>45382</v>
      </c>
      <c r="I4674" t="s">
        <v>5976</v>
      </c>
      <c r="J4674" t="s">
        <v>5977</v>
      </c>
      <c r="K4674" t="s">
        <v>6099</v>
      </c>
      <c r="L4674" t="s">
        <v>6243</v>
      </c>
      <c r="M4674" s="68">
        <v>12133801243</v>
      </c>
      <c r="N4674" s="68">
        <v>9335082843</v>
      </c>
    </row>
    <row r="4675" spans="1:14">
      <c r="A4675" t="s">
        <v>5711</v>
      </c>
      <c r="B4675" t="s">
        <v>5829</v>
      </c>
      <c r="C4675" t="s">
        <v>5830</v>
      </c>
      <c r="D4675" t="s">
        <v>6405</v>
      </c>
      <c r="E4675">
        <v>262</v>
      </c>
      <c r="F4675" t="s">
        <v>6582</v>
      </c>
      <c r="G4675">
        <v>12</v>
      </c>
      <c r="H4675" s="67">
        <v>45382</v>
      </c>
      <c r="I4675" t="s">
        <v>5976</v>
      </c>
      <c r="J4675" t="s">
        <v>5977</v>
      </c>
      <c r="K4675" t="s">
        <v>5633</v>
      </c>
      <c r="L4675" t="s">
        <v>6120</v>
      </c>
      <c r="M4675" s="68">
        <v>423061768272</v>
      </c>
      <c r="N4675" s="68">
        <v>399932287676</v>
      </c>
    </row>
    <row r="4676" spans="1:14">
      <c r="A4676" t="s">
        <v>5711</v>
      </c>
      <c r="B4676" t="s">
        <v>5829</v>
      </c>
      <c r="C4676" t="s">
        <v>5830</v>
      </c>
      <c r="D4676" t="s">
        <v>6405</v>
      </c>
      <c r="E4676">
        <v>262</v>
      </c>
      <c r="F4676" t="s">
        <v>6582</v>
      </c>
      <c r="G4676">
        <v>12</v>
      </c>
      <c r="H4676" s="67">
        <v>45382</v>
      </c>
      <c r="I4676" t="s">
        <v>5976</v>
      </c>
      <c r="J4676" t="s">
        <v>5977</v>
      </c>
      <c r="K4676" t="s">
        <v>5631</v>
      </c>
      <c r="L4676" t="s">
        <v>7570</v>
      </c>
      <c r="M4676" s="68">
        <v>423818015663</v>
      </c>
      <c r="N4676" s="68">
        <v>400200092282</v>
      </c>
    </row>
    <row r="4677" spans="1:14">
      <c r="A4677" t="s">
        <v>5711</v>
      </c>
      <c r="B4677" t="s">
        <v>5829</v>
      </c>
      <c r="C4677" t="s">
        <v>5830</v>
      </c>
      <c r="D4677" t="s">
        <v>6405</v>
      </c>
      <c r="E4677">
        <v>262</v>
      </c>
      <c r="F4677" t="s">
        <v>6582</v>
      </c>
      <c r="G4677">
        <v>12</v>
      </c>
      <c r="H4677" s="67">
        <v>45382</v>
      </c>
      <c r="I4677" t="s">
        <v>5976</v>
      </c>
      <c r="J4677" t="s">
        <v>5977</v>
      </c>
      <c r="K4677" t="s">
        <v>6101</v>
      </c>
      <c r="L4677" t="s">
        <v>7634</v>
      </c>
      <c r="M4677" s="68">
        <v>54810567564</v>
      </c>
      <c r="N4677" s="68">
        <v>54520228388</v>
      </c>
    </row>
    <row r="4678" spans="1:14">
      <c r="A4678" t="s">
        <v>5711</v>
      </c>
      <c r="B4678" t="s">
        <v>5829</v>
      </c>
      <c r="C4678" t="s">
        <v>5830</v>
      </c>
      <c r="D4678" t="s">
        <v>6405</v>
      </c>
      <c r="E4678">
        <v>262</v>
      </c>
      <c r="F4678" t="s">
        <v>6582</v>
      </c>
      <c r="G4678">
        <v>12</v>
      </c>
      <c r="H4678" s="67">
        <v>45382</v>
      </c>
      <c r="I4678" t="s">
        <v>5976</v>
      </c>
      <c r="J4678" t="s">
        <v>5977</v>
      </c>
      <c r="K4678" t="s">
        <v>6116</v>
      </c>
      <c r="L4678" t="s">
        <v>7575</v>
      </c>
      <c r="M4678" s="68">
        <v>-4815603235</v>
      </c>
      <c r="N4678" s="68">
        <v>-16178374468</v>
      </c>
    </row>
    <row r="4679" spans="1:14">
      <c r="A4679" t="s">
        <v>5711</v>
      </c>
      <c r="B4679" t="s">
        <v>5829</v>
      </c>
      <c r="C4679" t="s">
        <v>5830</v>
      </c>
      <c r="D4679" t="s">
        <v>6405</v>
      </c>
      <c r="E4679">
        <v>262</v>
      </c>
      <c r="F4679" t="s">
        <v>6582</v>
      </c>
      <c r="G4679">
        <v>12</v>
      </c>
      <c r="H4679" s="67">
        <v>45382</v>
      </c>
      <c r="I4679" t="s">
        <v>5976</v>
      </c>
      <c r="J4679" t="s">
        <v>5977</v>
      </c>
      <c r="K4679" t="s">
        <v>5629</v>
      </c>
      <c r="L4679" t="s">
        <v>6550</v>
      </c>
      <c r="M4679" s="68">
        <v>25002775500</v>
      </c>
      <c r="N4679" s="68">
        <v>25002775500</v>
      </c>
    </row>
    <row r="4680" spans="1:14">
      <c r="A4680" t="s">
        <v>5711</v>
      </c>
      <c r="B4680" t="s">
        <v>5829</v>
      </c>
      <c r="C4680" t="s">
        <v>5830</v>
      </c>
      <c r="D4680" t="s">
        <v>6405</v>
      </c>
      <c r="E4680">
        <v>262</v>
      </c>
      <c r="F4680" t="s">
        <v>6582</v>
      </c>
      <c r="G4680">
        <v>12</v>
      </c>
      <c r="H4680" s="67">
        <v>45382</v>
      </c>
      <c r="I4680" t="s">
        <v>5976</v>
      </c>
      <c r="J4680" t="s">
        <v>5977</v>
      </c>
      <c r="K4680" t="s">
        <v>5630</v>
      </c>
      <c r="L4680" t="s">
        <v>7572</v>
      </c>
      <c r="M4680" s="68">
        <v>348820275834</v>
      </c>
      <c r="N4680" s="68">
        <v>336855462862</v>
      </c>
    </row>
    <row r="4681" spans="1:14">
      <c r="A4681" t="s">
        <v>5711</v>
      </c>
      <c r="B4681" t="s">
        <v>5829</v>
      </c>
      <c r="C4681" t="s">
        <v>5830</v>
      </c>
      <c r="D4681" t="s">
        <v>6405</v>
      </c>
      <c r="E4681">
        <v>262</v>
      </c>
      <c r="F4681" t="s">
        <v>6582</v>
      </c>
      <c r="G4681">
        <v>12</v>
      </c>
      <c r="H4681" s="67">
        <v>45382</v>
      </c>
      <c r="I4681" t="s">
        <v>5976</v>
      </c>
      <c r="J4681" t="s">
        <v>5977</v>
      </c>
      <c r="K4681" t="s">
        <v>5632</v>
      </c>
      <c r="L4681" t="s">
        <v>6554</v>
      </c>
      <c r="M4681" s="68">
        <v>-756247391</v>
      </c>
      <c r="N4681" s="68">
        <v>-267804606</v>
      </c>
    </row>
    <row r="4682" spans="1:14">
      <c r="A4682" t="s">
        <v>5711</v>
      </c>
      <c r="B4682" t="s">
        <v>5829</v>
      </c>
      <c r="C4682" t="s">
        <v>5830</v>
      </c>
      <c r="D4682" t="s">
        <v>6405</v>
      </c>
      <c r="E4682">
        <v>262</v>
      </c>
      <c r="F4682" t="s">
        <v>6582</v>
      </c>
      <c r="G4682">
        <v>12</v>
      </c>
      <c r="H4682" s="67">
        <v>45382</v>
      </c>
      <c r="I4682" t="s">
        <v>5976</v>
      </c>
      <c r="J4682" t="s">
        <v>5977</v>
      </c>
      <c r="K4682" t="s">
        <v>5634</v>
      </c>
      <c r="L4682" t="s">
        <v>6135</v>
      </c>
      <c r="M4682" s="68">
        <v>979441571644</v>
      </c>
      <c r="N4682" s="68">
        <v>938644554384</v>
      </c>
    </row>
    <row r="4683" spans="1:14">
      <c r="A4683" t="s">
        <v>5711</v>
      </c>
      <c r="B4683" t="s">
        <v>5829</v>
      </c>
      <c r="C4683" t="s">
        <v>5830</v>
      </c>
      <c r="D4683" t="s">
        <v>6405</v>
      </c>
      <c r="E4683">
        <v>262</v>
      </c>
      <c r="F4683" t="s">
        <v>6582</v>
      </c>
      <c r="G4683">
        <v>12</v>
      </c>
      <c r="H4683" s="67">
        <v>45382</v>
      </c>
      <c r="I4683" t="s">
        <v>5976</v>
      </c>
      <c r="J4683" t="s">
        <v>5977</v>
      </c>
      <c r="K4683" t="s">
        <v>5625</v>
      </c>
      <c r="L4683" t="s">
        <v>6136</v>
      </c>
      <c r="M4683" s="68">
        <v>525858064178</v>
      </c>
      <c r="N4683" s="68">
        <v>505168682791</v>
      </c>
    </row>
    <row r="4684" spans="1:14">
      <c r="A4684" t="s">
        <v>5711</v>
      </c>
      <c r="B4684" t="s">
        <v>5829</v>
      </c>
      <c r="C4684" t="s">
        <v>5830</v>
      </c>
      <c r="D4684" t="s">
        <v>6405</v>
      </c>
      <c r="E4684">
        <v>262</v>
      </c>
      <c r="F4684" t="s">
        <v>6582</v>
      </c>
      <c r="G4684">
        <v>12</v>
      </c>
      <c r="H4684" s="67">
        <v>45382</v>
      </c>
      <c r="I4684" t="s">
        <v>5976</v>
      </c>
      <c r="J4684" t="s">
        <v>5977</v>
      </c>
      <c r="K4684" t="s">
        <v>7033</v>
      </c>
      <c r="L4684" t="s">
        <v>7784</v>
      </c>
      <c r="M4684" s="68">
        <v>97420003</v>
      </c>
      <c r="N4684" s="68">
        <v>96150723</v>
      </c>
    </row>
    <row r="4685" spans="1:14">
      <c r="A4685" t="s">
        <v>5711</v>
      </c>
      <c r="B4685" t="s">
        <v>5829</v>
      </c>
      <c r="C4685" t="s">
        <v>5830</v>
      </c>
      <c r="D4685" t="s">
        <v>6405</v>
      </c>
      <c r="E4685">
        <v>262</v>
      </c>
      <c r="F4685" t="s">
        <v>6582</v>
      </c>
      <c r="G4685">
        <v>12</v>
      </c>
      <c r="H4685" s="67">
        <v>45382</v>
      </c>
      <c r="I4685" t="s">
        <v>5976</v>
      </c>
      <c r="J4685" t="s">
        <v>5977</v>
      </c>
      <c r="K4685" t="s">
        <v>6165</v>
      </c>
      <c r="L4685" t="s">
        <v>6246</v>
      </c>
      <c r="M4685" s="68">
        <v>5261285857</v>
      </c>
      <c r="N4685" s="68">
        <v>2538097593</v>
      </c>
    </row>
    <row r="4686" spans="1:14">
      <c r="A4686" t="s">
        <v>5711</v>
      </c>
      <c r="B4686" t="s">
        <v>5829</v>
      </c>
      <c r="C4686" t="s">
        <v>5830</v>
      </c>
      <c r="D4686" t="s">
        <v>6405</v>
      </c>
      <c r="E4686">
        <v>262</v>
      </c>
      <c r="F4686" t="s">
        <v>6582</v>
      </c>
      <c r="G4686">
        <v>12</v>
      </c>
      <c r="H4686" s="67">
        <v>45382</v>
      </c>
      <c r="I4686" t="s">
        <v>5976</v>
      </c>
      <c r="J4686" t="s">
        <v>5977</v>
      </c>
      <c r="K4686" t="s">
        <v>6221</v>
      </c>
      <c r="L4686" t="s">
        <v>6251</v>
      </c>
      <c r="M4686" s="68">
        <v>42570666664</v>
      </c>
      <c r="N4686" s="68">
        <v>37625166664</v>
      </c>
    </row>
    <row r="4687" spans="1:14">
      <c r="A4687" t="s">
        <v>5711</v>
      </c>
      <c r="B4687" t="s">
        <v>5829</v>
      </c>
      <c r="C4687" t="s">
        <v>5830</v>
      </c>
      <c r="D4687" t="s">
        <v>6405</v>
      </c>
      <c r="E4687">
        <v>262</v>
      </c>
      <c r="F4687" t="s">
        <v>6582</v>
      </c>
      <c r="G4687">
        <v>12</v>
      </c>
      <c r="H4687" s="67">
        <v>45382</v>
      </c>
      <c r="I4687" t="s">
        <v>5976</v>
      </c>
      <c r="J4687" t="s">
        <v>5977</v>
      </c>
      <c r="K4687" t="s">
        <v>6139</v>
      </c>
      <c r="L4687" t="s">
        <v>6252</v>
      </c>
      <c r="M4687" s="68">
        <v>1582557750</v>
      </c>
      <c r="N4687" s="68">
        <v>1658419533</v>
      </c>
    </row>
    <row r="4688" spans="1:14">
      <c r="A4688" t="s">
        <v>5711</v>
      </c>
      <c r="B4688" t="s">
        <v>5829</v>
      </c>
      <c r="C4688" t="s">
        <v>5830</v>
      </c>
      <c r="D4688" t="s">
        <v>6405</v>
      </c>
      <c r="E4688">
        <v>262</v>
      </c>
      <c r="F4688" t="s">
        <v>6582</v>
      </c>
      <c r="G4688">
        <v>12</v>
      </c>
      <c r="H4688" s="67">
        <v>45382</v>
      </c>
      <c r="I4688" t="s">
        <v>5976</v>
      </c>
      <c r="J4688" t="s">
        <v>5977</v>
      </c>
      <c r="K4688" t="s">
        <v>6143</v>
      </c>
      <c r="L4688" t="s">
        <v>6144</v>
      </c>
      <c r="M4688" s="68">
        <v>4181755939</v>
      </c>
      <c r="N4688" s="68">
        <v>11082760896</v>
      </c>
    </row>
    <row r="4689" spans="1:14">
      <c r="A4689" t="s">
        <v>5711</v>
      </c>
      <c r="B4689" t="s">
        <v>5829</v>
      </c>
      <c r="C4689" t="s">
        <v>5830</v>
      </c>
      <c r="D4689" t="s">
        <v>6405</v>
      </c>
      <c r="E4689">
        <v>262</v>
      </c>
      <c r="F4689" t="s">
        <v>6582</v>
      </c>
      <c r="G4689">
        <v>12</v>
      </c>
      <c r="H4689" s="67">
        <v>45382</v>
      </c>
      <c r="I4689" t="s">
        <v>5976</v>
      </c>
      <c r="J4689" t="s">
        <v>5977</v>
      </c>
      <c r="K4689" t="s">
        <v>6145</v>
      </c>
      <c r="L4689" t="s">
        <v>6357</v>
      </c>
      <c r="M4689" s="68">
        <v>11266840344</v>
      </c>
      <c r="N4689" s="68">
        <v>12230202884</v>
      </c>
    </row>
    <row r="4690" spans="1:14">
      <c r="A4690" t="s">
        <v>5711</v>
      </c>
      <c r="B4690" t="s">
        <v>5829</v>
      </c>
      <c r="C4690" t="s">
        <v>5830</v>
      </c>
      <c r="D4690" t="s">
        <v>6405</v>
      </c>
      <c r="E4690">
        <v>262</v>
      </c>
      <c r="F4690" t="s">
        <v>6582</v>
      </c>
      <c r="G4690">
        <v>12</v>
      </c>
      <c r="H4690" s="67">
        <v>45382</v>
      </c>
      <c r="I4690" t="s">
        <v>5976</v>
      </c>
      <c r="J4690" t="s">
        <v>5977</v>
      </c>
      <c r="K4690" t="s">
        <v>6223</v>
      </c>
      <c r="L4690" t="s">
        <v>6616</v>
      </c>
      <c r="M4690" s="68">
        <v>12976854783</v>
      </c>
      <c r="N4690" s="68">
        <v>19675333376</v>
      </c>
    </row>
    <row r="4691" spans="1:14">
      <c r="A4691" t="s">
        <v>5711</v>
      </c>
      <c r="B4691" t="s">
        <v>5829</v>
      </c>
      <c r="C4691" t="s">
        <v>5830</v>
      </c>
      <c r="D4691" t="s">
        <v>6405</v>
      </c>
      <c r="E4691">
        <v>262</v>
      </c>
      <c r="F4691" t="s">
        <v>6582</v>
      </c>
      <c r="G4691">
        <v>12</v>
      </c>
      <c r="H4691" s="67">
        <v>45382</v>
      </c>
      <c r="I4691" t="s">
        <v>5976</v>
      </c>
      <c r="J4691" t="s">
        <v>5977</v>
      </c>
      <c r="K4691" t="s">
        <v>6225</v>
      </c>
      <c r="L4691" t="s">
        <v>6254</v>
      </c>
      <c r="M4691" s="68">
        <v>250139378518</v>
      </c>
      <c r="N4691" s="68">
        <v>279628369496</v>
      </c>
    </row>
    <row r="4692" spans="1:14">
      <c r="A4692" t="s">
        <v>5711</v>
      </c>
      <c r="B4692" t="s">
        <v>5829</v>
      </c>
      <c r="C4692" t="s">
        <v>5830</v>
      </c>
      <c r="D4692" t="s">
        <v>6405</v>
      </c>
      <c r="E4692">
        <v>262</v>
      </c>
      <c r="F4692" t="s">
        <v>6582</v>
      </c>
      <c r="G4692">
        <v>12</v>
      </c>
      <c r="H4692" s="67">
        <v>45382</v>
      </c>
      <c r="I4692" t="s">
        <v>5976</v>
      </c>
      <c r="J4692" t="s">
        <v>5977</v>
      </c>
      <c r="K4692" t="s">
        <v>6151</v>
      </c>
      <c r="L4692" t="s">
        <v>6227</v>
      </c>
      <c r="M4692" s="68">
        <v>197781304320</v>
      </c>
      <c r="N4692" s="68">
        <v>140634181626</v>
      </c>
    </row>
    <row r="4693" spans="1:14">
      <c r="A4693" t="s">
        <v>5711</v>
      </c>
      <c r="B4693" t="s">
        <v>5829</v>
      </c>
      <c r="C4693" t="s">
        <v>5830</v>
      </c>
      <c r="D4693" t="s">
        <v>6405</v>
      </c>
      <c r="E4693">
        <v>262</v>
      </c>
      <c r="F4693" t="s">
        <v>6582</v>
      </c>
      <c r="G4693">
        <v>12</v>
      </c>
      <c r="H4693" s="67">
        <v>45382</v>
      </c>
      <c r="I4693" t="s">
        <v>5976</v>
      </c>
      <c r="J4693" t="s">
        <v>5977</v>
      </c>
      <c r="K4693" t="s">
        <v>5627</v>
      </c>
      <c r="L4693" t="s">
        <v>6169</v>
      </c>
      <c r="M4693" s="68">
        <v>556379803372</v>
      </c>
      <c r="N4693" s="68">
        <v>538712266708</v>
      </c>
    </row>
    <row r="4694" spans="1:14">
      <c r="A4694" t="s">
        <v>5711</v>
      </c>
      <c r="B4694" t="s">
        <v>5829</v>
      </c>
      <c r="C4694" t="s">
        <v>5830</v>
      </c>
      <c r="D4694" t="s">
        <v>6405</v>
      </c>
      <c r="E4694">
        <v>262</v>
      </c>
      <c r="F4694" t="s">
        <v>6582</v>
      </c>
      <c r="G4694">
        <v>12</v>
      </c>
      <c r="H4694" s="67">
        <v>45382</v>
      </c>
      <c r="I4694" t="s">
        <v>5976</v>
      </c>
      <c r="J4694" t="s">
        <v>5977</v>
      </c>
      <c r="K4694" t="s">
        <v>5626</v>
      </c>
      <c r="L4694" t="s">
        <v>6170</v>
      </c>
      <c r="M4694" s="68">
        <v>30521739194</v>
      </c>
      <c r="N4694" s="68">
        <v>33543583917</v>
      </c>
    </row>
    <row r="4695" spans="1:14">
      <c r="A4695" t="s">
        <v>5711</v>
      </c>
      <c r="B4695" t="s">
        <v>5829</v>
      </c>
      <c r="C4695" t="s">
        <v>5830</v>
      </c>
      <c r="D4695" t="s">
        <v>6405</v>
      </c>
      <c r="E4695">
        <v>262</v>
      </c>
      <c r="F4695" t="s">
        <v>6582</v>
      </c>
      <c r="G4695">
        <v>12</v>
      </c>
      <c r="H4695" s="67">
        <v>45382</v>
      </c>
      <c r="I4695" t="s">
        <v>5976</v>
      </c>
      <c r="J4695" t="s">
        <v>5977</v>
      </c>
      <c r="K4695" t="s">
        <v>6195</v>
      </c>
      <c r="L4695" t="s">
        <v>6196</v>
      </c>
      <c r="M4695" s="68">
        <v>22368666672</v>
      </c>
      <c r="N4695" s="68">
        <v>25272833338</v>
      </c>
    </row>
    <row r="4696" spans="1:14">
      <c r="A4696" t="s">
        <v>5711</v>
      </c>
      <c r="B4696" t="s">
        <v>5829</v>
      </c>
      <c r="C4696" t="s">
        <v>5830</v>
      </c>
      <c r="D4696" t="s">
        <v>6405</v>
      </c>
      <c r="E4696">
        <v>262</v>
      </c>
      <c r="F4696" t="s">
        <v>6582</v>
      </c>
      <c r="G4696">
        <v>12</v>
      </c>
      <c r="H4696" s="67">
        <v>45382</v>
      </c>
      <c r="I4696" t="s">
        <v>5976</v>
      </c>
      <c r="J4696" t="s">
        <v>5977</v>
      </c>
      <c r="K4696" t="s">
        <v>6171</v>
      </c>
      <c r="L4696" t="s">
        <v>6228</v>
      </c>
      <c r="M4696" s="68">
        <v>37223610</v>
      </c>
      <c r="N4696" s="68">
        <v>37223610</v>
      </c>
    </row>
    <row r="4697" spans="1:14">
      <c r="A4697" t="s">
        <v>5711</v>
      </c>
      <c r="B4697" t="s">
        <v>5829</v>
      </c>
      <c r="C4697" t="s">
        <v>5830</v>
      </c>
      <c r="D4697" t="s">
        <v>6405</v>
      </c>
      <c r="E4697">
        <v>262</v>
      </c>
      <c r="F4697" t="s">
        <v>6582</v>
      </c>
      <c r="G4697">
        <v>12</v>
      </c>
      <c r="H4697" s="67">
        <v>45382</v>
      </c>
      <c r="I4697" t="s">
        <v>5976</v>
      </c>
      <c r="J4697" t="s">
        <v>5977</v>
      </c>
      <c r="K4697" t="s">
        <v>6175</v>
      </c>
      <c r="L4697" t="s">
        <v>6328</v>
      </c>
      <c r="M4697" s="68">
        <v>52985921</v>
      </c>
      <c r="N4697" s="68">
        <v>44577303</v>
      </c>
    </row>
    <row r="4698" spans="1:14">
      <c r="A4698" t="s">
        <v>5711</v>
      </c>
      <c r="B4698" t="s">
        <v>5829</v>
      </c>
      <c r="C4698" t="s">
        <v>5830</v>
      </c>
      <c r="D4698" t="s">
        <v>6405</v>
      </c>
      <c r="E4698">
        <v>262</v>
      </c>
      <c r="F4698" t="s">
        <v>6582</v>
      </c>
      <c r="G4698">
        <v>12</v>
      </c>
      <c r="H4698" s="67">
        <v>45382</v>
      </c>
      <c r="I4698" t="s">
        <v>5976</v>
      </c>
      <c r="J4698" t="s">
        <v>5977</v>
      </c>
      <c r="K4698" t="s">
        <v>6173</v>
      </c>
      <c r="L4698" t="s">
        <v>6246</v>
      </c>
      <c r="M4698" s="68">
        <v>4501830808</v>
      </c>
      <c r="N4698" s="68">
        <v>4572199492</v>
      </c>
    </row>
    <row r="4699" spans="1:14">
      <c r="A4699" t="s">
        <v>5711</v>
      </c>
      <c r="B4699" t="s">
        <v>5829</v>
      </c>
      <c r="C4699" t="s">
        <v>5830</v>
      </c>
      <c r="D4699" t="s">
        <v>6405</v>
      </c>
      <c r="E4699">
        <v>262</v>
      </c>
      <c r="F4699" t="s">
        <v>6582</v>
      </c>
      <c r="G4699">
        <v>12</v>
      </c>
      <c r="H4699" s="67">
        <v>45382</v>
      </c>
      <c r="I4699" t="s">
        <v>5976</v>
      </c>
      <c r="J4699" t="s">
        <v>5977</v>
      </c>
      <c r="K4699" t="s">
        <v>6183</v>
      </c>
      <c r="L4699" t="s">
        <v>6252</v>
      </c>
      <c r="M4699" s="68">
        <v>2120330613</v>
      </c>
      <c r="N4699" s="68">
        <v>1937562254</v>
      </c>
    </row>
    <row r="4700" spans="1:14">
      <c r="A4700" t="s">
        <v>5711</v>
      </c>
      <c r="B4700" t="s">
        <v>5829</v>
      </c>
      <c r="C4700" t="s">
        <v>5830</v>
      </c>
      <c r="D4700" t="s">
        <v>6405</v>
      </c>
      <c r="E4700">
        <v>262</v>
      </c>
      <c r="F4700" t="s">
        <v>6582</v>
      </c>
      <c r="G4700">
        <v>12</v>
      </c>
      <c r="H4700" s="67">
        <v>45382</v>
      </c>
      <c r="I4700" t="s">
        <v>5976</v>
      </c>
      <c r="J4700" t="s">
        <v>5977</v>
      </c>
      <c r="K4700" t="s">
        <v>6262</v>
      </c>
      <c r="L4700" t="s">
        <v>6357</v>
      </c>
      <c r="M4700" s="68">
        <v>1440701570</v>
      </c>
      <c r="N4700" s="68">
        <v>1679187920</v>
      </c>
    </row>
    <row r="4701" spans="1:14">
      <c r="A4701" t="s">
        <v>5711</v>
      </c>
      <c r="B4701" t="s">
        <v>5777</v>
      </c>
      <c r="C4701" t="s">
        <v>5778</v>
      </c>
      <c r="D4701" t="s">
        <v>5974</v>
      </c>
      <c r="E4701">
        <v>292</v>
      </c>
      <c r="F4701" t="s">
        <v>2042</v>
      </c>
      <c r="G4701">
        <v>12</v>
      </c>
      <c r="H4701" s="67">
        <v>45382</v>
      </c>
      <c r="I4701" t="s">
        <v>5976</v>
      </c>
      <c r="J4701" t="s">
        <v>5977</v>
      </c>
      <c r="K4701" t="s">
        <v>7632</v>
      </c>
      <c r="L4701" t="s">
        <v>6261</v>
      </c>
      <c r="M4701" s="68">
        <v>41939631</v>
      </c>
      <c r="N4701" s="23"/>
    </row>
    <row r="4702" spans="1:14">
      <c r="A4702" t="s">
        <v>5711</v>
      </c>
      <c r="B4702" t="s">
        <v>5777</v>
      </c>
      <c r="C4702" t="s">
        <v>5778</v>
      </c>
      <c r="D4702" t="s">
        <v>5974</v>
      </c>
      <c r="E4702">
        <v>292</v>
      </c>
      <c r="F4702" t="s">
        <v>2042</v>
      </c>
      <c r="G4702">
        <v>12</v>
      </c>
      <c r="H4702" s="67">
        <v>45382</v>
      </c>
      <c r="I4702" t="s">
        <v>5976</v>
      </c>
      <c r="J4702" t="s">
        <v>5977</v>
      </c>
      <c r="K4702" t="s">
        <v>5623</v>
      </c>
      <c r="L4702" t="s">
        <v>5978</v>
      </c>
      <c r="M4702" s="68">
        <v>117154187840</v>
      </c>
      <c r="N4702" s="68">
        <v>106442402594</v>
      </c>
    </row>
    <row r="4703" spans="1:14">
      <c r="A4703" t="s">
        <v>5711</v>
      </c>
      <c r="B4703" t="s">
        <v>5777</v>
      </c>
      <c r="C4703" t="s">
        <v>5778</v>
      </c>
      <c r="D4703" t="s">
        <v>5974</v>
      </c>
      <c r="E4703">
        <v>292</v>
      </c>
      <c r="F4703" t="s">
        <v>2042</v>
      </c>
      <c r="G4703">
        <v>12</v>
      </c>
      <c r="H4703" s="67">
        <v>45382</v>
      </c>
      <c r="I4703" t="s">
        <v>5976</v>
      </c>
      <c r="J4703" t="s">
        <v>5977</v>
      </c>
      <c r="K4703" t="s">
        <v>5621</v>
      </c>
      <c r="L4703" t="s">
        <v>5979</v>
      </c>
      <c r="M4703" s="68">
        <v>80392349461</v>
      </c>
      <c r="N4703" s="68">
        <v>71123778819</v>
      </c>
    </row>
    <row r="4704" spans="1:14">
      <c r="A4704" t="s">
        <v>5711</v>
      </c>
      <c r="B4704" t="s">
        <v>5777</v>
      </c>
      <c r="C4704" t="s">
        <v>5778</v>
      </c>
      <c r="D4704" t="s">
        <v>5974</v>
      </c>
      <c r="E4704">
        <v>292</v>
      </c>
      <c r="F4704" t="s">
        <v>2042</v>
      </c>
      <c r="G4704">
        <v>12</v>
      </c>
      <c r="H4704" s="67">
        <v>45382</v>
      </c>
      <c r="I4704" t="s">
        <v>5976</v>
      </c>
      <c r="J4704" t="s">
        <v>5977</v>
      </c>
      <c r="K4704" t="s">
        <v>6032</v>
      </c>
      <c r="L4704" t="s">
        <v>6230</v>
      </c>
      <c r="M4704" s="68">
        <v>9437198322</v>
      </c>
      <c r="N4704" s="68">
        <v>9558063224</v>
      </c>
    </row>
    <row r="4705" spans="1:14">
      <c r="A4705" t="s">
        <v>5711</v>
      </c>
      <c r="B4705" t="s">
        <v>5777</v>
      </c>
      <c r="C4705" t="s">
        <v>5778</v>
      </c>
      <c r="D4705" t="s">
        <v>5974</v>
      </c>
      <c r="E4705">
        <v>292</v>
      </c>
      <c r="F4705" t="s">
        <v>2042</v>
      </c>
      <c r="G4705">
        <v>12</v>
      </c>
      <c r="H4705" s="67">
        <v>45382</v>
      </c>
      <c r="I4705" t="s">
        <v>5976</v>
      </c>
      <c r="J4705" t="s">
        <v>5977</v>
      </c>
      <c r="K4705" t="s">
        <v>7633</v>
      </c>
      <c r="L4705" t="s">
        <v>6198</v>
      </c>
      <c r="M4705" s="68">
        <v>91582400</v>
      </c>
      <c r="N4705" s="68">
        <v>263679200</v>
      </c>
    </row>
    <row r="4706" spans="1:14">
      <c r="A4706" t="s">
        <v>5711</v>
      </c>
      <c r="B4706" t="s">
        <v>5777</v>
      </c>
      <c r="C4706" t="s">
        <v>5778</v>
      </c>
      <c r="D4706" t="s">
        <v>5974</v>
      </c>
      <c r="E4706">
        <v>292</v>
      </c>
      <c r="F4706" t="s">
        <v>2042</v>
      </c>
      <c r="G4706">
        <v>12</v>
      </c>
      <c r="H4706" s="67">
        <v>45382</v>
      </c>
      <c r="I4706" t="s">
        <v>5976</v>
      </c>
      <c r="J4706" t="s">
        <v>5977</v>
      </c>
      <c r="K4706" t="s">
        <v>5982</v>
      </c>
      <c r="L4706" t="s">
        <v>5983</v>
      </c>
      <c r="M4706" s="68">
        <v>42980050906</v>
      </c>
      <c r="N4706" s="68">
        <v>29923244504</v>
      </c>
    </row>
    <row r="4707" spans="1:14">
      <c r="A4707" t="s">
        <v>5711</v>
      </c>
      <c r="B4707" t="s">
        <v>5777</v>
      </c>
      <c r="C4707" t="s">
        <v>5778</v>
      </c>
      <c r="D4707" t="s">
        <v>5974</v>
      </c>
      <c r="E4707">
        <v>292</v>
      </c>
      <c r="F4707" t="s">
        <v>2042</v>
      </c>
      <c r="G4707">
        <v>12</v>
      </c>
      <c r="H4707" s="67">
        <v>45382</v>
      </c>
      <c r="I4707" t="s">
        <v>5976</v>
      </c>
      <c r="J4707" t="s">
        <v>5977</v>
      </c>
      <c r="K4707" t="s">
        <v>5986</v>
      </c>
      <c r="L4707" t="s">
        <v>5987</v>
      </c>
      <c r="M4707" s="68">
        <v>220681261</v>
      </c>
      <c r="N4707" s="68">
        <v>195603269</v>
      </c>
    </row>
    <row r="4708" spans="1:14">
      <c r="A4708" t="s">
        <v>5711</v>
      </c>
      <c r="B4708" t="s">
        <v>5777</v>
      </c>
      <c r="C4708" t="s">
        <v>5778</v>
      </c>
      <c r="D4708" t="s">
        <v>5974</v>
      </c>
      <c r="E4708">
        <v>292</v>
      </c>
      <c r="F4708" t="s">
        <v>2042</v>
      </c>
      <c r="G4708">
        <v>12</v>
      </c>
      <c r="H4708" s="67">
        <v>45382</v>
      </c>
      <c r="I4708" t="s">
        <v>5976</v>
      </c>
      <c r="J4708" t="s">
        <v>5977</v>
      </c>
      <c r="K4708" t="s">
        <v>5988</v>
      </c>
      <c r="L4708" t="s">
        <v>5989</v>
      </c>
      <c r="M4708" s="68">
        <v>12649915334</v>
      </c>
      <c r="N4708" s="68">
        <v>17293201453</v>
      </c>
    </row>
    <row r="4709" spans="1:14">
      <c r="A4709" t="s">
        <v>5711</v>
      </c>
      <c r="B4709" t="s">
        <v>5777</v>
      </c>
      <c r="C4709" t="s">
        <v>5778</v>
      </c>
      <c r="D4709" t="s">
        <v>5974</v>
      </c>
      <c r="E4709">
        <v>292</v>
      </c>
      <c r="F4709" t="s">
        <v>2042</v>
      </c>
      <c r="G4709">
        <v>12</v>
      </c>
      <c r="H4709" s="67">
        <v>45382</v>
      </c>
      <c r="I4709" t="s">
        <v>5976</v>
      </c>
      <c r="J4709" t="s">
        <v>5977</v>
      </c>
      <c r="K4709" t="s">
        <v>6203</v>
      </c>
      <c r="L4709" t="s">
        <v>6204</v>
      </c>
      <c r="M4709" s="68">
        <v>2719421040</v>
      </c>
      <c r="N4709" s="68">
        <v>1461003579</v>
      </c>
    </row>
    <row r="4710" spans="1:14">
      <c r="A4710" t="s">
        <v>5711</v>
      </c>
      <c r="B4710" t="s">
        <v>5777</v>
      </c>
      <c r="C4710" t="s">
        <v>5778</v>
      </c>
      <c r="D4710" t="s">
        <v>5974</v>
      </c>
      <c r="E4710">
        <v>292</v>
      </c>
      <c r="F4710" t="s">
        <v>2042</v>
      </c>
      <c r="G4710">
        <v>12</v>
      </c>
      <c r="H4710" s="67">
        <v>45382</v>
      </c>
      <c r="I4710" t="s">
        <v>5976</v>
      </c>
      <c r="J4710" t="s">
        <v>5977</v>
      </c>
      <c r="K4710" t="s">
        <v>6234</v>
      </c>
      <c r="L4710" t="s">
        <v>6235</v>
      </c>
      <c r="M4710" s="68">
        <v>98364581</v>
      </c>
      <c r="N4710" s="68">
        <v>65057795</v>
      </c>
    </row>
    <row r="4711" spans="1:14">
      <c r="A4711" t="s">
        <v>5711</v>
      </c>
      <c r="B4711" t="s">
        <v>5777</v>
      </c>
      <c r="C4711" t="s">
        <v>5778</v>
      </c>
      <c r="D4711" t="s">
        <v>5974</v>
      </c>
      <c r="E4711">
        <v>292</v>
      </c>
      <c r="F4711" t="s">
        <v>2042</v>
      </c>
      <c r="G4711">
        <v>12</v>
      </c>
      <c r="H4711" s="67">
        <v>45382</v>
      </c>
      <c r="I4711" t="s">
        <v>5976</v>
      </c>
      <c r="J4711" t="s">
        <v>5977</v>
      </c>
      <c r="K4711" t="s">
        <v>6008</v>
      </c>
      <c r="L4711" t="s">
        <v>6009</v>
      </c>
      <c r="M4711" s="68">
        <v>12195135617</v>
      </c>
      <c r="N4711" s="68">
        <v>12363925795</v>
      </c>
    </row>
    <row r="4712" spans="1:14">
      <c r="A4712" t="s">
        <v>5711</v>
      </c>
      <c r="B4712" t="s">
        <v>5777</v>
      </c>
      <c r="C4712" t="s">
        <v>5778</v>
      </c>
      <c r="D4712" t="s">
        <v>5974</v>
      </c>
      <c r="E4712">
        <v>292</v>
      </c>
      <c r="F4712" t="s">
        <v>2042</v>
      </c>
      <c r="G4712">
        <v>12</v>
      </c>
      <c r="H4712" s="67">
        <v>45382</v>
      </c>
      <c r="I4712" t="s">
        <v>5976</v>
      </c>
      <c r="J4712" t="s">
        <v>5977</v>
      </c>
      <c r="K4712" t="s">
        <v>5622</v>
      </c>
      <c r="L4712" t="s">
        <v>6036</v>
      </c>
      <c r="M4712" s="68">
        <v>36761838379</v>
      </c>
      <c r="N4712" s="68">
        <v>35318623775</v>
      </c>
    </row>
    <row r="4713" spans="1:14">
      <c r="A4713" t="s">
        <v>5711</v>
      </c>
      <c r="B4713" t="s">
        <v>5777</v>
      </c>
      <c r="C4713" t="s">
        <v>5778</v>
      </c>
      <c r="D4713" t="s">
        <v>5974</v>
      </c>
      <c r="E4713">
        <v>292</v>
      </c>
      <c r="F4713" t="s">
        <v>2042</v>
      </c>
      <c r="G4713">
        <v>12</v>
      </c>
      <c r="H4713" s="67">
        <v>45382</v>
      </c>
      <c r="I4713" t="s">
        <v>5976</v>
      </c>
      <c r="J4713" t="s">
        <v>5977</v>
      </c>
      <c r="K4713" t="s">
        <v>6281</v>
      </c>
      <c r="L4713" t="s">
        <v>6282</v>
      </c>
      <c r="M4713" s="23"/>
      <c r="N4713" s="68">
        <v>130895284</v>
      </c>
    </row>
    <row r="4714" spans="1:14">
      <c r="A4714" t="s">
        <v>5711</v>
      </c>
      <c r="B4714" t="s">
        <v>5777</v>
      </c>
      <c r="C4714" t="s">
        <v>5778</v>
      </c>
      <c r="D4714" t="s">
        <v>5974</v>
      </c>
      <c r="E4714">
        <v>292</v>
      </c>
      <c r="F4714" t="s">
        <v>2042</v>
      </c>
      <c r="G4714">
        <v>12</v>
      </c>
      <c r="H4714" s="67">
        <v>45382</v>
      </c>
      <c r="I4714" t="s">
        <v>5976</v>
      </c>
      <c r="J4714" t="s">
        <v>5977</v>
      </c>
      <c r="K4714" t="s">
        <v>6045</v>
      </c>
      <c r="L4714" t="s">
        <v>6046</v>
      </c>
      <c r="M4714" s="68">
        <v>1030623012</v>
      </c>
      <c r="N4714" s="68">
        <v>1007409514</v>
      </c>
    </row>
    <row r="4715" spans="1:14">
      <c r="A4715" t="s">
        <v>5711</v>
      </c>
      <c r="B4715" t="s">
        <v>5777</v>
      </c>
      <c r="C4715" t="s">
        <v>5778</v>
      </c>
      <c r="D4715" t="s">
        <v>5974</v>
      </c>
      <c r="E4715">
        <v>292</v>
      </c>
      <c r="F4715" t="s">
        <v>2042</v>
      </c>
      <c r="G4715">
        <v>12</v>
      </c>
      <c r="H4715" s="67">
        <v>45382</v>
      </c>
      <c r="I4715" t="s">
        <v>5976</v>
      </c>
      <c r="J4715" t="s">
        <v>5977</v>
      </c>
      <c r="K4715" t="s">
        <v>6047</v>
      </c>
      <c r="L4715" t="s">
        <v>6207</v>
      </c>
      <c r="M4715" s="68">
        <v>10123366692</v>
      </c>
      <c r="N4715" s="68">
        <v>9771808690</v>
      </c>
    </row>
    <row r="4716" spans="1:14">
      <c r="A4716" t="s">
        <v>5711</v>
      </c>
      <c r="B4716" t="s">
        <v>5777</v>
      </c>
      <c r="C4716" t="s">
        <v>5778</v>
      </c>
      <c r="D4716" t="s">
        <v>5974</v>
      </c>
      <c r="E4716">
        <v>292</v>
      </c>
      <c r="F4716" t="s">
        <v>2042</v>
      </c>
      <c r="G4716">
        <v>12</v>
      </c>
      <c r="H4716" s="67">
        <v>45382</v>
      </c>
      <c r="I4716" t="s">
        <v>5976</v>
      </c>
      <c r="J4716" t="s">
        <v>5977</v>
      </c>
      <c r="K4716" t="s">
        <v>6208</v>
      </c>
      <c r="L4716" t="s">
        <v>6209</v>
      </c>
      <c r="M4716" s="68">
        <v>1208734107</v>
      </c>
      <c r="N4716" s="68">
        <v>1214765040</v>
      </c>
    </row>
    <row r="4717" spans="1:14">
      <c r="A4717" t="s">
        <v>5711</v>
      </c>
      <c r="B4717" t="s">
        <v>5777</v>
      </c>
      <c r="C4717" t="s">
        <v>5778</v>
      </c>
      <c r="D4717" t="s">
        <v>5974</v>
      </c>
      <c r="E4717">
        <v>292</v>
      </c>
      <c r="F4717" t="s">
        <v>2042</v>
      </c>
      <c r="G4717">
        <v>12</v>
      </c>
      <c r="H4717" s="67">
        <v>45382</v>
      </c>
      <c r="I4717" t="s">
        <v>5976</v>
      </c>
      <c r="J4717" t="s">
        <v>5977</v>
      </c>
      <c r="K4717" t="s">
        <v>6061</v>
      </c>
      <c r="L4717" t="s">
        <v>6062</v>
      </c>
      <c r="M4717" s="68">
        <v>514227539</v>
      </c>
      <c r="N4717" s="68">
        <v>250179601</v>
      </c>
    </row>
    <row r="4718" spans="1:14">
      <c r="A4718" t="s">
        <v>5711</v>
      </c>
      <c r="B4718" t="s">
        <v>5777</v>
      </c>
      <c r="C4718" t="s">
        <v>5778</v>
      </c>
      <c r="D4718" t="s">
        <v>5974</v>
      </c>
      <c r="E4718">
        <v>292</v>
      </c>
      <c r="F4718" t="s">
        <v>2042</v>
      </c>
      <c r="G4718">
        <v>12</v>
      </c>
      <c r="H4718" s="67">
        <v>45382</v>
      </c>
      <c r="I4718" t="s">
        <v>5976</v>
      </c>
      <c r="J4718" t="s">
        <v>5977</v>
      </c>
      <c r="K4718" t="s">
        <v>6065</v>
      </c>
      <c r="L4718" t="s">
        <v>6066</v>
      </c>
      <c r="M4718" s="68">
        <v>22005761922</v>
      </c>
      <c r="N4718" s="68">
        <v>22057784177</v>
      </c>
    </row>
    <row r="4719" spans="1:14">
      <c r="A4719" t="s">
        <v>5711</v>
      </c>
      <c r="B4719" t="s">
        <v>5777</v>
      </c>
      <c r="C4719" t="s">
        <v>5778</v>
      </c>
      <c r="D4719" t="s">
        <v>5974</v>
      </c>
      <c r="E4719">
        <v>292</v>
      </c>
      <c r="F4719" t="s">
        <v>2042</v>
      </c>
      <c r="G4719">
        <v>12</v>
      </c>
      <c r="H4719" s="67">
        <v>45382</v>
      </c>
      <c r="I4719" t="s">
        <v>5976</v>
      </c>
      <c r="J4719" t="s">
        <v>5977</v>
      </c>
      <c r="K4719" t="s">
        <v>6099</v>
      </c>
      <c r="L4719" t="s">
        <v>6243</v>
      </c>
      <c r="M4719" s="68">
        <v>1879125107</v>
      </c>
      <c r="N4719" s="68">
        <v>885781469</v>
      </c>
    </row>
    <row r="4720" spans="1:14">
      <c r="A4720" t="s">
        <v>5711</v>
      </c>
      <c r="B4720" t="s">
        <v>5777</v>
      </c>
      <c r="C4720" t="s">
        <v>5778</v>
      </c>
      <c r="D4720" t="s">
        <v>5974</v>
      </c>
      <c r="E4720">
        <v>292</v>
      </c>
      <c r="F4720" t="s">
        <v>2042</v>
      </c>
      <c r="G4720">
        <v>12</v>
      </c>
      <c r="H4720" s="67">
        <v>45382</v>
      </c>
      <c r="I4720" t="s">
        <v>5976</v>
      </c>
      <c r="J4720" t="s">
        <v>5977</v>
      </c>
      <c r="K4720" t="s">
        <v>5633</v>
      </c>
      <c r="L4720" t="s">
        <v>6120</v>
      </c>
      <c r="M4720" s="68">
        <v>100271383042</v>
      </c>
      <c r="N4720" s="68">
        <v>86808779775</v>
      </c>
    </row>
    <row r="4721" spans="1:14">
      <c r="A4721" t="s">
        <v>5711</v>
      </c>
      <c r="B4721" t="s">
        <v>5777</v>
      </c>
      <c r="C4721" t="s">
        <v>5778</v>
      </c>
      <c r="D4721" t="s">
        <v>5974</v>
      </c>
      <c r="E4721">
        <v>292</v>
      </c>
      <c r="F4721" t="s">
        <v>2042</v>
      </c>
      <c r="G4721">
        <v>12</v>
      </c>
      <c r="H4721" s="67">
        <v>45382</v>
      </c>
      <c r="I4721" t="s">
        <v>5976</v>
      </c>
      <c r="J4721" t="s">
        <v>5977</v>
      </c>
      <c r="K4721" t="s">
        <v>6101</v>
      </c>
      <c r="L4721" t="s">
        <v>6548</v>
      </c>
      <c r="M4721" s="68">
        <v>45729377796</v>
      </c>
      <c r="N4721" s="68">
        <v>37047434427</v>
      </c>
    </row>
    <row r="4722" spans="1:14">
      <c r="A4722" t="s">
        <v>5711</v>
      </c>
      <c r="B4722" t="s">
        <v>5777</v>
      </c>
      <c r="C4722" t="s">
        <v>5778</v>
      </c>
      <c r="D4722" t="s">
        <v>5974</v>
      </c>
      <c r="E4722">
        <v>292</v>
      </c>
      <c r="F4722" t="s">
        <v>2042</v>
      </c>
      <c r="G4722">
        <v>12</v>
      </c>
      <c r="H4722" s="67">
        <v>45382</v>
      </c>
      <c r="I4722" t="s">
        <v>5976</v>
      </c>
      <c r="J4722" t="s">
        <v>5977</v>
      </c>
      <c r="K4722" t="s">
        <v>6108</v>
      </c>
      <c r="L4722" t="s">
        <v>7634</v>
      </c>
      <c r="M4722" s="68">
        <v>-3482223148</v>
      </c>
      <c r="N4722" s="68">
        <v>-5275403562</v>
      </c>
    </row>
    <row r="4723" spans="1:14">
      <c r="A4723" t="s">
        <v>5711</v>
      </c>
      <c r="B4723" t="s">
        <v>5777</v>
      </c>
      <c r="C4723" t="s">
        <v>5778</v>
      </c>
      <c r="D4723" t="s">
        <v>5974</v>
      </c>
      <c r="E4723">
        <v>292</v>
      </c>
      <c r="F4723" t="s">
        <v>2042</v>
      </c>
      <c r="G4723">
        <v>12</v>
      </c>
      <c r="H4723" s="67">
        <v>45382</v>
      </c>
      <c r="I4723" t="s">
        <v>5976</v>
      </c>
      <c r="J4723" t="s">
        <v>5977</v>
      </c>
      <c r="K4723" t="s">
        <v>6116</v>
      </c>
      <c r="L4723" t="s">
        <v>7575</v>
      </c>
      <c r="M4723" s="68">
        <v>1814169684</v>
      </c>
      <c r="N4723" s="68">
        <v>1172924876</v>
      </c>
    </row>
    <row r="4724" spans="1:14">
      <c r="A4724" t="s">
        <v>5711</v>
      </c>
      <c r="B4724" t="s">
        <v>5777</v>
      </c>
      <c r="C4724" t="s">
        <v>5778</v>
      </c>
      <c r="D4724" t="s">
        <v>5974</v>
      </c>
      <c r="E4724">
        <v>292</v>
      </c>
      <c r="F4724" t="s">
        <v>2042</v>
      </c>
      <c r="G4724">
        <v>12</v>
      </c>
      <c r="H4724" s="67">
        <v>45382</v>
      </c>
      <c r="I4724" t="s">
        <v>5976</v>
      </c>
      <c r="J4724" t="s">
        <v>5977</v>
      </c>
      <c r="K4724" t="s">
        <v>5629</v>
      </c>
      <c r="L4724" t="s">
        <v>6550</v>
      </c>
      <c r="M4724" s="68">
        <v>4382686300</v>
      </c>
      <c r="N4724" s="68">
        <v>4344615500</v>
      </c>
    </row>
    <row r="4725" spans="1:14">
      <c r="A4725" t="s">
        <v>5711</v>
      </c>
      <c r="B4725" t="s">
        <v>5777</v>
      </c>
      <c r="C4725" t="s">
        <v>5778</v>
      </c>
      <c r="D4725" t="s">
        <v>5974</v>
      </c>
      <c r="E4725">
        <v>292</v>
      </c>
      <c r="F4725" t="s">
        <v>2042</v>
      </c>
      <c r="G4725">
        <v>12</v>
      </c>
      <c r="H4725" s="67">
        <v>45382</v>
      </c>
      <c r="I4725" t="s">
        <v>5976</v>
      </c>
      <c r="J4725" t="s">
        <v>5977</v>
      </c>
      <c r="K4725" t="s">
        <v>5630</v>
      </c>
      <c r="L4725" t="s">
        <v>7572</v>
      </c>
      <c r="M4725" s="68">
        <v>51827372410</v>
      </c>
      <c r="N4725" s="68">
        <v>49519208534</v>
      </c>
    </row>
    <row r="4726" spans="1:14">
      <c r="A4726" t="s">
        <v>5711</v>
      </c>
      <c r="B4726" t="s">
        <v>5777</v>
      </c>
      <c r="C4726" t="s">
        <v>5778</v>
      </c>
      <c r="D4726" t="s">
        <v>5974</v>
      </c>
      <c r="E4726">
        <v>292</v>
      </c>
      <c r="F4726" t="s">
        <v>2042</v>
      </c>
      <c r="G4726">
        <v>12</v>
      </c>
      <c r="H4726" s="67">
        <v>45382</v>
      </c>
      <c r="I4726" t="s">
        <v>5976</v>
      </c>
      <c r="J4726" t="s">
        <v>5977</v>
      </c>
      <c r="K4726" t="s">
        <v>5634</v>
      </c>
      <c r="L4726" t="s">
        <v>6135</v>
      </c>
      <c r="M4726" s="68">
        <v>117154187840</v>
      </c>
      <c r="N4726" s="68">
        <v>106442402594</v>
      </c>
    </row>
    <row r="4727" spans="1:14">
      <c r="A4727" t="s">
        <v>5711</v>
      </c>
      <c r="B4727" t="s">
        <v>5777</v>
      </c>
      <c r="C4727" t="s">
        <v>5778</v>
      </c>
      <c r="D4727" t="s">
        <v>5974</v>
      </c>
      <c r="E4727">
        <v>292</v>
      </c>
      <c r="F4727" t="s">
        <v>2042</v>
      </c>
      <c r="G4727">
        <v>12</v>
      </c>
      <c r="H4727" s="67">
        <v>45382</v>
      </c>
      <c r="I4727" t="s">
        <v>5976</v>
      </c>
      <c r="J4727" t="s">
        <v>5977</v>
      </c>
      <c r="K4727" t="s">
        <v>5625</v>
      </c>
      <c r="L4727" t="s">
        <v>6136</v>
      </c>
      <c r="M4727" s="68">
        <v>13035339736</v>
      </c>
      <c r="N4727" s="68">
        <v>16537151007</v>
      </c>
    </row>
    <row r="4728" spans="1:14">
      <c r="A4728" t="s">
        <v>5711</v>
      </c>
      <c r="B4728" t="s">
        <v>5777</v>
      </c>
      <c r="C4728" t="s">
        <v>5778</v>
      </c>
      <c r="D4728" t="s">
        <v>5974</v>
      </c>
      <c r="E4728">
        <v>292</v>
      </c>
      <c r="F4728" t="s">
        <v>2042</v>
      </c>
      <c r="G4728">
        <v>12</v>
      </c>
      <c r="H4728" s="67">
        <v>45382</v>
      </c>
      <c r="I4728" t="s">
        <v>5976</v>
      </c>
      <c r="J4728" t="s">
        <v>5977</v>
      </c>
      <c r="K4728" t="s">
        <v>6161</v>
      </c>
      <c r="L4728" t="s">
        <v>6249</v>
      </c>
      <c r="M4728" s="68">
        <v>3812665210</v>
      </c>
      <c r="N4728" s="68">
        <v>7233553130</v>
      </c>
    </row>
    <row r="4729" spans="1:14">
      <c r="A4729" t="s">
        <v>5711</v>
      </c>
      <c r="B4729" t="s">
        <v>5777</v>
      </c>
      <c r="C4729" t="s">
        <v>5778</v>
      </c>
      <c r="D4729" t="s">
        <v>5974</v>
      </c>
      <c r="E4729">
        <v>292</v>
      </c>
      <c r="F4729" t="s">
        <v>2042</v>
      </c>
      <c r="G4729">
        <v>12</v>
      </c>
      <c r="H4729" s="67">
        <v>45382</v>
      </c>
      <c r="I4729" t="s">
        <v>5976</v>
      </c>
      <c r="J4729" t="s">
        <v>5977</v>
      </c>
      <c r="K4729" t="s">
        <v>6165</v>
      </c>
      <c r="L4729" t="s">
        <v>6246</v>
      </c>
      <c r="M4729" s="68">
        <v>722723538</v>
      </c>
      <c r="N4729" s="68">
        <v>414915712</v>
      </c>
    </row>
    <row r="4730" spans="1:14">
      <c r="A4730" t="s">
        <v>5711</v>
      </c>
      <c r="B4730" t="s">
        <v>5777</v>
      </c>
      <c r="C4730" t="s">
        <v>5778</v>
      </c>
      <c r="D4730" t="s">
        <v>5974</v>
      </c>
      <c r="E4730">
        <v>292</v>
      </c>
      <c r="F4730" t="s">
        <v>2042</v>
      </c>
      <c r="G4730">
        <v>12</v>
      </c>
      <c r="H4730" s="67">
        <v>45382</v>
      </c>
      <c r="I4730" t="s">
        <v>5976</v>
      </c>
      <c r="J4730" t="s">
        <v>5977</v>
      </c>
      <c r="K4730" t="s">
        <v>6143</v>
      </c>
      <c r="L4730" t="s">
        <v>6144</v>
      </c>
      <c r="M4730" s="68">
        <v>662150604</v>
      </c>
      <c r="N4730" s="68">
        <v>318191382</v>
      </c>
    </row>
    <row r="4731" spans="1:14">
      <c r="A4731" t="s">
        <v>5711</v>
      </c>
      <c r="B4731" t="s">
        <v>5777</v>
      </c>
      <c r="C4731" t="s">
        <v>5778</v>
      </c>
      <c r="D4731" t="s">
        <v>5974</v>
      </c>
      <c r="E4731">
        <v>292</v>
      </c>
      <c r="F4731" t="s">
        <v>2042</v>
      </c>
      <c r="G4731">
        <v>12</v>
      </c>
      <c r="H4731" s="67">
        <v>45382</v>
      </c>
      <c r="I4731" t="s">
        <v>5976</v>
      </c>
      <c r="J4731" t="s">
        <v>5977</v>
      </c>
      <c r="K4731" t="s">
        <v>6145</v>
      </c>
      <c r="L4731" t="s">
        <v>6146</v>
      </c>
      <c r="M4731" s="68">
        <v>2309255920</v>
      </c>
      <c r="N4731" s="68">
        <v>1576934037</v>
      </c>
    </row>
    <row r="4732" spans="1:14">
      <c r="A4732" t="s">
        <v>5711</v>
      </c>
      <c r="B4732" t="s">
        <v>5777</v>
      </c>
      <c r="C4732" t="s">
        <v>5778</v>
      </c>
      <c r="D4732" t="s">
        <v>5974</v>
      </c>
      <c r="E4732">
        <v>292</v>
      </c>
      <c r="F4732" t="s">
        <v>2042</v>
      </c>
      <c r="G4732">
        <v>12</v>
      </c>
      <c r="H4732" s="67">
        <v>45382</v>
      </c>
      <c r="I4732" t="s">
        <v>5976</v>
      </c>
      <c r="J4732" t="s">
        <v>5977</v>
      </c>
      <c r="K4732" t="s">
        <v>6223</v>
      </c>
      <c r="L4732" t="s">
        <v>6224</v>
      </c>
      <c r="M4732" s="68">
        <v>3395664464</v>
      </c>
      <c r="N4732" s="68">
        <v>3510676746</v>
      </c>
    </row>
    <row r="4733" spans="1:14">
      <c r="A4733" t="s">
        <v>5711</v>
      </c>
      <c r="B4733" t="s">
        <v>5777</v>
      </c>
      <c r="C4733" t="s">
        <v>5778</v>
      </c>
      <c r="D4733" t="s">
        <v>5974</v>
      </c>
      <c r="E4733">
        <v>292</v>
      </c>
      <c r="F4733" t="s">
        <v>2042</v>
      </c>
      <c r="G4733">
        <v>12</v>
      </c>
      <c r="H4733" s="67">
        <v>45382</v>
      </c>
      <c r="I4733" t="s">
        <v>5976</v>
      </c>
      <c r="J4733" t="s">
        <v>5977</v>
      </c>
      <c r="K4733" t="s">
        <v>6225</v>
      </c>
      <c r="L4733" t="s">
        <v>6508</v>
      </c>
      <c r="M4733" s="68">
        <v>2132880000</v>
      </c>
      <c r="N4733" s="68">
        <v>3482880000</v>
      </c>
    </row>
    <row r="4734" spans="1:14">
      <c r="A4734" t="s">
        <v>5711</v>
      </c>
      <c r="B4734" t="s">
        <v>5777</v>
      </c>
      <c r="C4734" t="s">
        <v>5778</v>
      </c>
      <c r="D4734" t="s">
        <v>5974</v>
      </c>
      <c r="E4734">
        <v>292</v>
      </c>
      <c r="F4734" t="s">
        <v>2042</v>
      </c>
      <c r="G4734">
        <v>12</v>
      </c>
      <c r="H4734" s="67">
        <v>45382</v>
      </c>
      <c r="I4734" t="s">
        <v>5976</v>
      </c>
      <c r="J4734" t="s">
        <v>5977</v>
      </c>
      <c r="K4734" t="s">
        <v>5627</v>
      </c>
      <c r="L4734" t="s">
        <v>6169</v>
      </c>
      <c r="M4734" s="68">
        <v>16882804798</v>
      </c>
      <c r="N4734" s="68">
        <v>19633622819</v>
      </c>
    </row>
    <row r="4735" spans="1:14">
      <c r="A4735" t="s">
        <v>5711</v>
      </c>
      <c r="B4735" t="s">
        <v>5777</v>
      </c>
      <c r="C4735" t="s">
        <v>5778</v>
      </c>
      <c r="D4735" t="s">
        <v>5974</v>
      </c>
      <c r="E4735">
        <v>292</v>
      </c>
      <c r="F4735" t="s">
        <v>2042</v>
      </c>
      <c r="G4735">
        <v>12</v>
      </c>
      <c r="H4735" s="67">
        <v>45382</v>
      </c>
      <c r="I4735" t="s">
        <v>5976</v>
      </c>
      <c r="J4735" t="s">
        <v>5977</v>
      </c>
      <c r="K4735" t="s">
        <v>5626</v>
      </c>
      <c r="L4735" t="s">
        <v>6170</v>
      </c>
      <c r="M4735" s="68">
        <v>3847465062</v>
      </c>
      <c r="N4735" s="68">
        <v>3096471812</v>
      </c>
    </row>
    <row r="4736" spans="1:14">
      <c r="A4736" t="s">
        <v>5711</v>
      </c>
      <c r="B4736" t="s">
        <v>5777</v>
      </c>
      <c r="C4736" t="s">
        <v>5778</v>
      </c>
      <c r="D4736" t="s">
        <v>5974</v>
      </c>
      <c r="E4736">
        <v>292</v>
      </c>
      <c r="F4736" t="s">
        <v>2042</v>
      </c>
      <c r="G4736">
        <v>12</v>
      </c>
      <c r="H4736" s="67">
        <v>45382</v>
      </c>
      <c r="I4736" t="s">
        <v>5976</v>
      </c>
      <c r="J4736" t="s">
        <v>5977</v>
      </c>
      <c r="K4736" t="s">
        <v>6195</v>
      </c>
      <c r="L4736" t="s">
        <v>6508</v>
      </c>
      <c r="M4736" s="68">
        <v>848640000</v>
      </c>
      <c r="N4736" s="68">
        <v>919360000</v>
      </c>
    </row>
    <row r="4737" spans="1:14">
      <c r="A4737" t="s">
        <v>5711</v>
      </c>
      <c r="B4737" t="s">
        <v>5777</v>
      </c>
      <c r="C4737" t="s">
        <v>5778</v>
      </c>
      <c r="D4737" t="s">
        <v>5974</v>
      </c>
      <c r="E4737">
        <v>292</v>
      </c>
      <c r="F4737" t="s">
        <v>2042</v>
      </c>
      <c r="G4737">
        <v>12</v>
      </c>
      <c r="H4737" s="67">
        <v>45382</v>
      </c>
      <c r="I4737" t="s">
        <v>5976</v>
      </c>
      <c r="J4737" t="s">
        <v>5977</v>
      </c>
      <c r="K4737" t="s">
        <v>6181</v>
      </c>
      <c r="L4737" t="s">
        <v>6182</v>
      </c>
      <c r="M4737" s="68">
        <v>1453476580</v>
      </c>
      <c r="N4737" s="68">
        <v>1390153213</v>
      </c>
    </row>
    <row r="4738" spans="1:14">
      <c r="A4738" t="s">
        <v>5711</v>
      </c>
      <c r="B4738" t="s">
        <v>5777</v>
      </c>
      <c r="C4738" t="s">
        <v>5778</v>
      </c>
      <c r="D4738" t="s">
        <v>5974</v>
      </c>
      <c r="E4738">
        <v>292</v>
      </c>
      <c r="F4738" t="s">
        <v>2042</v>
      </c>
      <c r="G4738">
        <v>12</v>
      </c>
      <c r="H4738" s="67">
        <v>45382</v>
      </c>
      <c r="I4738" t="s">
        <v>5976</v>
      </c>
      <c r="J4738" t="s">
        <v>5977</v>
      </c>
      <c r="K4738" t="s">
        <v>6173</v>
      </c>
      <c r="L4738" t="s">
        <v>6246</v>
      </c>
      <c r="M4738" s="68">
        <v>1244470518</v>
      </c>
      <c r="N4738" s="68">
        <v>528020266</v>
      </c>
    </row>
    <row r="4739" spans="1:14">
      <c r="A4739" t="s">
        <v>5711</v>
      </c>
      <c r="B4739" t="s">
        <v>5777</v>
      </c>
      <c r="C4739" t="s">
        <v>5778</v>
      </c>
      <c r="D4739" t="s">
        <v>5974</v>
      </c>
      <c r="E4739">
        <v>292</v>
      </c>
      <c r="F4739" t="s">
        <v>2042</v>
      </c>
      <c r="G4739">
        <v>12</v>
      </c>
      <c r="H4739" s="67">
        <v>45382</v>
      </c>
      <c r="I4739" t="s">
        <v>5976</v>
      </c>
      <c r="J4739" t="s">
        <v>5977</v>
      </c>
      <c r="K4739" t="s">
        <v>6262</v>
      </c>
      <c r="L4739" t="s">
        <v>6263</v>
      </c>
      <c r="M4739" s="68">
        <v>258938333</v>
      </c>
      <c r="N4739" s="68">
        <v>258938333</v>
      </c>
    </row>
    <row r="4740" spans="1:14">
      <c r="A4740" t="s">
        <v>5711</v>
      </c>
      <c r="B4740" t="s">
        <v>5794</v>
      </c>
      <c r="C4740" t="s">
        <v>5795</v>
      </c>
      <c r="D4740" t="s">
        <v>5974</v>
      </c>
      <c r="E4740">
        <v>467</v>
      </c>
      <c r="F4740" t="s">
        <v>3028</v>
      </c>
      <c r="G4740">
        <v>12</v>
      </c>
      <c r="H4740" s="67">
        <v>45382</v>
      </c>
      <c r="I4740" t="s">
        <v>5976</v>
      </c>
      <c r="J4740" t="s">
        <v>5977</v>
      </c>
      <c r="K4740" t="s">
        <v>5623</v>
      </c>
      <c r="L4740" t="s">
        <v>5978</v>
      </c>
      <c r="M4740" s="68">
        <v>161841820233</v>
      </c>
      <c r="N4740" s="68">
        <v>149322717459</v>
      </c>
    </row>
    <row r="4741" spans="1:14">
      <c r="A4741" t="s">
        <v>5711</v>
      </c>
      <c r="B4741" t="s">
        <v>5794</v>
      </c>
      <c r="C4741" t="s">
        <v>5795</v>
      </c>
      <c r="D4741" t="s">
        <v>5974</v>
      </c>
      <c r="E4741">
        <v>467</v>
      </c>
      <c r="F4741" t="s">
        <v>3028</v>
      </c>
      <c r="G4741">
        <v>12</v>
      </c>
      <c r="H4741" s="67">
        <v>45382</v>
      </c>
      <c r="I4741" t="s">
        <v>5976</v>
      </c>
      <c r="J4741" t="s">
        <v>5977</v>
      </c>
      <c r="K4741" t="s">
        <v>5621</v>
      </c>
      <c r="L4741" t="s">
        <v>5979</v>
      </c>
      <c r="M4741" s="68">
        <v>156053539245</v>
      </c>
      <c r="N4741" s="68">
        <v>144479913386</v>
      </c>
    </row>
    <row r="4742" spans="1:14">
      <c r="A4742" t="s">
        <v>5711</v>
      </c>
      <c r="B4742" t="s">
        <v>5794</v>
      </c>
      <c r="C4742" t="s">
        <v>5795</v>
      </c>
      <c r="D4742" t="s">
        <v>5974</v>
      </c>
      <c r="E4742">
        <v>467</v>
      </c>
      <c r="F4742" t="s">
        <v>3028</v>
      </c>
      <c r="G4742">
        <v>12</v>
      </c>
      <c r="H4742" s="67">
        <v>45382</v>
      </c>
      <c r="I4742" t="s">
        <v>5976</v>
      </c>
      <c r="J4742" t="s">
        <v>5977</v>
      </c>
      <c r="K4742" t="s">
        <v>6302</v>
      </c>
      <c r="L4742" t="s">
        <v>6753</v>
      </c>
      <c r="M4742" s="68">
        <v>991562</v>
      </c>
      <c r="N4742" s="68">
        <v>548560870</v>
      </c>
    </row>
    <row r="4743" spans="1:14">
      <c r="A4743" t="s">
        <v>5711</v>
      </c>
      <c r="B4743" t="s">
        <v>5794</v>
      </c>
      <c r="C4743" t="s">
        <v>5795</v>
      </c>
      <c r="D4743" t="s">
        <v>5974</v>
      </c>
      <c r="E4743">
        <v>467</v>
      </c>
      <c r="F4743" t="s">
        <v>3028</v>
      </c>
      <c r="G4743">
        <v>12</v>
      </c>
      <c r="H4743" s="67">
        <v>45382</v>
      </c>
      <c r="I4743" t="s">
        <v>5976</v>
      </c>
      <c r="J4743" t="s">
        <v>5977</v>
      </c>
      <c r="K4743" t="s">
        <v>6032</v>
      </c>
      <c r="L4743" t="s">
        <v>6230</v>
      </c>
      <c r="M4743" s="68">
        <v>64960570457</v>
      </c>
      <c r="N4743" s="68">
        <v>41846145056</v>
      </c>
    </row>
    <row r="4744" spans="1:14">
      <c r="A4744" t="s">
        <v>5711</v>
      </c>
      <c r="B4744" t="s">
        <v>5794</v>
      </c>
      <c r="C4744" t="s">
        <v>5795</v>
      </c>
      <c r="D4744" t="s">
        <v>5974</v>
      </c>
      <c r="E4744">
        <v>467</v>
      </c>
      <c r="F4744" t="s">
        <v>3028</v>
      </c>
      <c r="G4744">
        <v>12</v>
      </c>
      <c r="H4744" s="67">
        <v>45382</v>
      </c>
      <c r="I4744" t="s">
        <v>5976</v>
      </c>
      <c r="J4744" t="s">
        <v>5977</v>
      </c>
      <c r="K4744" t="s">
        <v>5982</v>
      </c>
      <c r="L4744" t="s">
        <v>5983</v>
      </c>
      <c r="M4744" s="68">
        <v>7208598000</v>
      </c>
      <c r="N4744" s="68">
        <v>65596682646</v>
      </c>
    </row>
    <row r="4745" spans="1:14">
      <c r="A4745" t="s">
        <v>5711</v>
      </c>
      <c r="B4745" t="s">
        <v>5794</v>
      </c>
      <c r="C4745" t="s">
        <v>5795</v>
      </c>
      <c r="D4745" t="s">
        <v>5974</v>
      </c>
      <c r="E4745">
        <v>467</v>
      </c>
      <c r="F4745" t="s">
        <v>3028</v>
      </c>
      <c r="G4745">
        <v>12</v>
      </c>
      <c r="H4745" s="67">
        <v>45382</v>
      </c>
      <c r="I4745" t="s">
        <v>5976</v>
      </c>
      <c r="J4745" t="s">
        <v>5977</v>
      </c>
      <c r="K4745" t="s">
        <v>5988</v>
      </c>
      <c r="L4745" t="s">
        <v>6233</v>
      </c>
      <c r="M4745" s="68">
        <v>74067212740</v>
      </c>
      <c r="N4745" s="68">
        <v>30370475485</v>
      </c>
    </row>
    <row r="4746" spans="1:14">
      <c r="A4746" t="s">
        <v>5711</v>
      </c>
      <c r="B4746" t="s">
        <v>5794</v>
      </c>
      <c r="C4746" t="s">
        <v>5795</v>
      </c>
      <c r="D4746" t="s">
        <v>5974</v>
      </c>
      <c r="E4746">
        <v>467</v>
      </c>
      <c r="F4746" t="s">
        <v>3028</v>
      </c>
      <c r="G4746">
        <v>12</v>
      </c>
      <c r="H4746" s="67">
        <v>45382</v>
      </c>
      <c r="I4746" t="s">
        <v>5976</v>
      </c>
      <c r="J4746" t="s">
        <v>5977</v>
      </c>
      <c r="K4746" t="s">
        <v>6203</v>
      </c>
      <c r="L4746" t="s">
        <v>6204</v>
      </c>
      <c r="M4746" s="68">
        <v>202080795</v>
      </c>
      <c r="N4746" s="68">
        <v>224122739</v>
      </c>
    </row>
    <row r="4747" spans="1:14">
      <c r="A4747" t="s">
        <v>5711</v>
      </c>
      <c r="B4747" t="s">
        <v>5794</v>
      </c>
      <c r="C4747" t="s">
        <v>5795</v>
      </c>
      <c r="D4747" t="s">
        <v>5974</v>
      </c>
      <c r="E4747">
        <v>467</v>
      </c>
      <c r="F4747" t="s">
        <v>3028</v>
      </c>
      <c r="G4747">
        <v>12</v>
      </c>
      <c r="H4747" s="67">
        <v>45382</v>
      </c>
      <c r="I4747" t="s">
        <v>5976</v>
      </c>
      <c r="J4747" t="s">
        <v>5977</v>
      </c>
      <c r="K4747" t="s">
        <v>6234</v>
      </c>
      <c r="L4747" t="s">
        <v>6235</v>
      </c>
      <c r="M4747" s="68">
        <v>6241805691</v>
      </c>
      <c r="N4747" s="68">
        <v>2458548049</v>
      </c>
    </row>
    <row r="4748" spans="1:14">
      <c r="A4748" t="s">
        <v>5711</v>
      </c>
      <c r="B4748" t="s">
        <v>5794</v>
      </c>
      <c r="C4748" t="s">
        <v>5795</v>
      </c>
      <c r="D4748" t="s">
        <v>5974</v>
      </c>
      <c r="E4748">
        <v>467</v>
      </c>
      <c r="F4748" t="s">
        <v>3028</v>
      </c>
      <c r="G4748">
        <v>12</v>
      </c>
      <c r="H4748" s="67">
        <v>45382</v>
      </c>
      <c r="I4748" t="s">
        <v>5976</v>
      </c>
      <c r="J4748" t="s">
        <v>5977</v>
      </c>
      <c r="K4748" t="s">
        <v>6008</v>
      </c>
      <c r="L4748" t="s">
        <v>6009</v>
      </c>
      <c r="M4748" s="68">
        <v>3372280000</v>
      </c>
      <c r="N4748" s="68">
        <v>3435378541</v>
      </c>
    </row>
    <row r="4749" spans="1:14">
      <c r="A4749" t="s">
        <v>5711</v>
      </c>
      <c r="B4749" t="s">
        <v>5794</v>
      </c>
      <c r="C4749" t="s">
        <v>5795</v>
      </c>
      <c r="D4749" t="s">
        <v>5974</v>
      </c>
      <c r="E4749">
        <v>467</v>
      </c>
      <c r="F4749" t="s">
        <v>3028</v>
      </c>
      <c r="G4749">
        <v>12</v>
      </c>
      <c r="H4749" s="67">
        <v>45382</v>
      </c>
      <c r="I4749" t="s">
        <v>5976</v>
      </c>
      <c r="J4749" t="s">
        <v>5977</v>
      </c>
      <c r="K4749" t="s">
        <v>5622</v>
      </c>
      <c r="L4749" t="s">
        <v>6036</v>
      </c>
      <c r="M4749" s="68">
        <v>5788280988</v>
      </c>
      <c r="N4749" s="68">
        <v>4842804073</v>
      </c>
    </row>
    <row r="4750" spans="1:14">
      <c r="A4750" t="s">
        <v>5711</v>
      </c>
      <c r="B4750" t="s">
        <v>5794</v>
      </c>
      <c r="C4750" t="s">
        <v>5795</v>
      </c>
      <c r="D4750" t="s">
        <v>5974</v>
      </c>
      <c r="E4750">
        <v>467</v>
      </c>
      <c r="F4750" t="s">
        <v>3028</v>
      </c>
      <c r="G4750">
        <v>12</v>
      </c>
      <c r="H4750" s="67">
        <v>45382</v>
      </c>
      <c r="I4750" t="s">
        <v>5976</v>
      </c>
      <c r="J4750" t="s">
        <v>5977</v>
      </c>
      <c r="K4750" t="s">
        <v>6045</v>
      </c>
      <c r="L4750" t="s">
        <v>6046</v>
      </c>
      <c r="M4750" s="68">
        <v>503443640</v>
      </c>
      <c r="N4750" s="68">
        <v>426625118</v>
      </c>
    </row>
    <row r="4751" spans="1:14">
      <c r="A4751" t="s">
        <v>5711</v>
      </c>
      <c r="B4751" t="s">
        <v>5794</v>
      </c>
      <c r="C4751" t="s">
        <v>5795</v>
      </c>
      <c r="D4751" t="s">
        <v>5974</v>
      </c>
      <c r="E4751">
        <v>467</v>
      </c>
      <c r="F4751" t="s">
        <v>3028</v>
      </c>
      <c r="G4751">
        <v>12</v>
      </c>
      <c r="H4751" s="67">
        <v>45382</v>
      </c>
      <c r="I4751" t="s">
        <v>5976</v>
      </c>
      <c r="J4751" t="s">
        <v>5977</v>
      </c>
      <c r="K4751" t="s">
        <v>6047</v>
      </c>
      <c r="L4751" t="s">
        <v>6207</v>
      </c>
      <c r="M4751" s="68">
        <v>3447821979</v>
      </c>
      <c r="N4751" s="68">
        <v>2519625739</v>
      </c>
    </row>
    <row r="4752" spans="1:14">
      <c r="A4752" t="s">
        <v>5711</v>
      </c>
      <c r="B4752" t="s">
        <v>5794</v>
      </c>
      <c r="C4752" t="s">
        <v>5795</v>
      </c>
      <c r="D4752" t="s">
        <v>5974</v>
      </c>
      <c r="E4752">
        <v>467</v>
      </c>
      <c r="F4752" t="s">
        <v>3028</v>
      </c>
      <c r="G4752">
        <v>12</v>
      </c>
      <c r="H4752" s="67">
        <v>45382</v>
      </c>
      <c r="I4752" t="s">
        <v>5976</v>
      </c>
      <c r="J4752" t="s">
        <v>5977</v>
      </c>
      <c r="K4752" t="s">
        <v>6061</v>
      </c>
      <c r="L4752" t="s">
        <v>6062</v>
      </c>
      <c r="M4752" s="68">
        <v>255800000</v>
      </c>
      <c r="N4752" s="68">
        <v>255800000</v>
      </c>
    </row>
    <row r="4753" spans="1:14">
      <c r="A4753" t="s">
        <v>5711</v>
      </c>
      <c r="B4753" t="s">
        <v>5794</v>
      </c>
      <c r="C4753" t="s">
        <v>5795</v>
      </c>
      <c r="D4753" t="s">
        <v>5974</v>
      </c>
      <c r="E4753">
        <v>467</v>
      </c>
      <c r="F4753" t="s">
        <v>3028</v>
      </c>
      <c r="G4753">
        <v>12</v>
      </c>
      <c r="H4753" s="67">
        <v>45382</v>
      </c>
      <c r="I4753" t="s">
        <v>5976</v>
      </c>
      <c r="J4753" t="s">
        <v>5977</v>
      </c>
      <c r="K4753" t="s">
        <v>6065</v>
      </c>
      <c r="L4753" t="s">
        <v>6066</v>
      </c>
      <c r="M4753" s="68">
        <v>1025028963</v>
      </c>
      <c r="N4753" s="68">
        <v>1078284935</v>
      </c>
    </row>
    <row r="4754" spans="1:14">
      <c r="A4754" t="s">
        <v>5711</v>
      </c>
      <c r="B4754" t="s">
        <v>5794</v>
      </c>
      <c r="C4754" t="s">
        <v>5795</v>
      </c>
      <c r="D4754" t="s">
        <v>5974</v>
      </c>
      <c r="E4754">
        <v>467</v>
      </c>
      <c r="F4754" t="s">
        <v>3028</v>
      </c>
      <c r="G4754">
        <v>12</v>
      </c>
      <c r="H4754" s="67">
        <v>45382</v>
      </c>
      <c r="I4754" t="s">
        <v>5976</v>
      </c>
      <c r="J4754" t="s">
        <v>5977</v>
      </c>
      <c r="K4754" t="s">
        <v>6099</v>
      </c>
      <c r="L4754" t="s">
        <v>6243</v>
      </c>
      <c r="M4754" s="68">
        <v>556186406</v>
      </c>
      <c r="N4754" s="68">
        <v>562468281</v>
      </c>
    </row>
    <row r="4755" spans="1:14">
      <c r="A4755" t="s">
        <v>5711</v>
      </c>
      <c r="B4755" t="s">
        <v>5794</v>
      </c>
      <c r="C4755" t="s">
        <v>5795</v>
      </c>
      <c r="D4755" t="s">
        <v>5974</v>
      </c>
      <c r="E4755">
        <v>467</v>
      </c>
      <c r="F4755" t="s">
        <v>3028</v>
      </c>
      <c r="G4755">
        <v>12</v>
      </c>
      <c r="H4755" s="67">
        <v>45382</v>
      </c>
      <c r="I4755" t="s">
        <v>5976</v>
      </c>
      <c r="J4755" t="s">
        <v>5977</v>
      </c>
      <c r="K4755" t="s">
        <v>5633</v>
      </c>
      <c r="L4755" t="s">
        <v>6120</v>
      </c>
      <c r="M4755" s="68">
        <v>82437500865</v>
      </c>
      <c r="N4755" s="68">
        <v>80186489156</v>
      </c>
    </row>
    <row r="4756" spans="1:14">
      <c r="A4756" t="s">
        <v>5711</v>
      </c>
      <c r="B4756" t="s">
        <v>5794</v>
      </c>
      <c r="C4756" t="s">
        <v>5795</v>
      </c>
      <c r="D4756" t="s">
        <v>5974</v>
      </c>
      <c r="E4756">
        <v>467</v>
      </c>
      <c r="F4756" t="s">
        <v>3028</v>
      </c>
      <c r="G4756">
        <v>12</v>
      </c>
      <c r="H4756" s="67">
        <v>45382</v>
      </c>
      <c r="I4756" t="s">
        <v>5976</v>
      </c>
      <c r="J4756" t="s">
        <v>5977</v>
      </c>
      <c r="K4756" t="s">
        <v>5631</v>
      </c>
      <c r="L4756" t="s">
        <v>7570</v>
      </c>
      <c r="M4756" s="68">
        <v>82437500865</v>
      </c>
      <c r="N4756" s="68">
        <v>80186489156</v>
      </c>
    </row>
    <row r="4757" spans="1:14">
      <c r="A4757" t="s">
        <v>5711</v>
      </c>
      <c r="B4757" t="s">
        <v>5794</v>
      </c>
      <c r="C4757" t="s">
        <v>5795</v>
      </c>
      <c r="D4757" t="s">
        <v>5974</v>
      </c>
      <c r="E4757">
        <v>467</v>
      </c>
      <c r="F4757" t="s">
        <v>3028</v>
      </c>
      <c r="G4757">
        <v>12</v>
      </c>
      <c r="H4757" s="67">
        <v>45382</v>
      </c>
      <c r="I4757" t="s">
        <v>5976</v>
      </c>
      <c r="J4757" t="s">
        <v>5977</v>
      </c>
      <c r="K4757" t="s">
        <v>6101</v>
      </c>
      <c r="L4757" t="s">
        <v>6548</v>
      </c>
      <c r="M4757" s="68">
        <v>21199589015</v>
      </c>
      <c r="N4757" s="68">
        <v>21199589015</v>
      </c>
    </row>
    <row r="4758" spans="1:14">
      <c r="A4758" t="s">
        <v>5711</v>
      </c>
      <c r="B4758" t="s">
        <v>5794</v>
      </c>
      <c r="C4758" t="s">
        <v>5795</v>
      </c>
      <c r="D4758" t="s">
        <v>5974</v>
      </c>
      <c r="E4758">
        <v>467</v>
      </c>
      <c r="F4758" t="s">
        <v>3028</v>
      </c>
      <c r="G4758">
        <v>12</v>
      </c>
      <c r="H4758" s="67">
        <v>45382</v>
      </c>
      <c r="I4758" t="s">
        <v>5976</v>
      </c>
      <c r="J4758" t="s">
        <v>5977</v>
      </c>
      <c r="K4758" t="s">
        <v>5629</v>
      </c>
      <c r="L4758" t="s">
        <v>6550</v>
      </c>
      <c r="M4758" s="68">
        <v>1443800000</v>
      </c>
      <c r="N4758" s="68">
        <v>1443800000</v>
      </c>
    </row>
    <row r="4759" spans="1:14">
      <c r="A4759" t="s">
        <v>5711</v>
      </c>
      <c r="B4759" t="s">
        <v>5794</v>
      </c>
      <c r="C4759" t="s">
        <v>5795</v>
      </c>
      <c r="D4759" t="s">
        <v>5974</v>
      </c>
      <c r="E4759">
        <v>467</v>
      </c>
      <c r="F4759" t="s">
        <v>3028</v>
      </c>
      <c r="G4759">
        <v>12</v>
      </c>
      <c r="H4759" s="67">
        <v>45382</v>
      </c>
      <c r="I4759" t="s">
        <v>5976</v>
      </c>
      <c r="J4759" t="s">
        <v>5977</v>
      </c>
      <c r="K4759" t="s">
        <v>5630</v>
      </c>
      <c r="L4759" t="s">
        <v>7572</v>
      </c>
      <c r="M4759" s="68">
        <v>59794111850</v>
      </c>
      <c r="N4759" s="68">
        <v>57543100141</v>
      </c>
    </row>
    <row r="4760" spans="1:14">
      <c r="A4760" t="s">
        <v>5711</v>
      </c>
      <c r="B4760" t="s">
        <v>5794</v>
      </c>
      <c r="C4760" t="s">
        <v>5795</v>
      </c>
      <c r="D4760" t="s">
        <v>5974</v>
      </c>
      <c r="E4760">
        <v>467</v>
      </c>
      <c r="F4760" t="s">
        <v>3028</v>
      </c>
      <c r="G4760">
        <v>12</v>
      </c>
      <c r="H4760" s="67">
        <v>45382</v>
      </c>
      <c r="I4760" t="s">
        <v>5976</v>
      </c>
      <c r="J4760" t="s">
        <v>5977</v>
      </c>
      <c r="K4760" t="s">
        <v>5632</v>
      </c>
      <c r="L4760" t="s">
        <v>6554</v>
      </c>
      <c r="M4760" s="23">
        <v>0</v>
      </c>
      <c r="N4760" s="23">
        <v>0</v>
      </c>
    </row>
    <row r="4761" spans="1:14">
      <c r="A4761" t="s">
        <v>5711</v>
      </c>
      <c r="B4761" t="s">
        <v>5794</v>
      </c>
      <c r="C4761" t="s">
        <v>5795</v>
      </c>
      <c r="D4761" t="s">
        <v>5974</v>
      </c>
      <c r="E4761">
        <v>467</v>
      </c>
      <c r="F4761" t="s">
        <v>3028</v>
      </c>
      <c r="G4761">
        <v>12</v>
      </c>
      <c r="H4761" s="67">
        <v>45382</v>
      </c>
      <c r="I4761" t="s">
        <v>5976</v>
      </c>
      <c r="J4761" t="s">
        <v>5977</v>
      </c>
      <c r="K4761" t="s">
        <v>5634</v>
      </c>
      <c r="L4761" t="s">
        <v>6135</v>
      </c>
      <c r="M4761" s="68">
        <v>161841820233</v>
      </c>
      <c r="N4761" s="68">
        <v>149322717459</v>
      </c>
    </row>
    <row r="4762" spans="1:14">
      <c r="A4762" t="s">
        <v>5711</v>
      </c>
      <c r="B4762" t="s">
        <v>5794</v>
      </c>
      <c r="C4762" t="s">
        <v>5795</v>
      </c>
      <c r="D4762" t="s">
        <v>5974</v>
      </c>
      <c r="E4762">
        <v>467</v>
      </c>
      <c r="F4762" t="s">
        <v>3028</v>
      </c>
      <c r="G4762">
        <v>12</v>
      </c>
      <c r="H4762" s="67">
        <v>45382</v>
      </c>
      <c r="I4762" t="s">
        <v>5976</v>
      </c>
      <c r="J4762" t="s">
        <v>5977</v>
      </c>
      <c r="K4762" t="s">
        <v>5625</v>
      </c>
      <c r="L4762" t="s">
        <v>6136</v>
      </c>
      <c r="M4762" s="68">
        <v>66243368887</v>
      </c>
      <c r="N4762" s="68">
        <v>53101432781</v>
      </c>
    </row>
    <row r="4763" spans="1:14">
      <c r="A4763" t="s">
        <v>5711</v>
      </c>
      <c r="B4763" t="s">
        <v>5794</v>
      </c>
      <c r="C4763" t="s">
        <v>5795</v>
      </c>
      <c r="D4763" t="s">
        <v>5974</v>
      </c>
      <c r="E4763">
        <v>467</v>
      </c>
      <c r="F4763" t="s">
        <v>3028</v>
      </c>
      <c r="G4763">
        <v>12</v>
      </c>
      <c r="H4763" s="67">
        <v>45382</v>
      </c>
      <c r="I4763" t="s">
        <v>5976</v>
      </c>
      <c r="J4763" t="s">
        <v>5977</v>
      </c>
      <c r="K4763" t="s">
        <v>6147</v>
      </c>
      <c r="L4763" t="s">
        <v>6256</v>
      </c>
      <c r="M4763" s="68">
        <v>342672838</v>
      </c>
      <c r="N4763" s="23">
        <v>0</v>
      </c>
    </row>
    <row r="4764" spans="1:14">
      <c r="A4764" t="s">
        <v>5711</v>
      </c>
      <c r="B4764" t="s">
        <v>5794</v>
      </c>
      <c r="C4764" t="s">
        <v>5795</v>
      </c>
      <c r="D4764" t="s">
        <v>5974</v>
      </c>
      <c r="E4764">
        <v>467</v>
      </c>
      <c r="F4764" t="s">
        <v>3028</v>
      </c>
      <c r="G4764">
        <v>12</v>
      </c>
      <c r="H4764" s="67">
        <v>45382</v>
      </c>
      <c r="I4764" t="s">
        <v>5976</v>
      </c>
      <c r="J4764" t="s">
        <v>5977</v>
      </c>
      <c r="K4764" t="s">
        <v>6161</v>
      </c>
      <c r="L4764" t="s">
        <v>6249</v>
      </c>
      <c r="M4764" s="68">
        <v>22344827302</v>
      </c>
      <c r="N4764" s="68">
        <v>18734439202</v>
      </c>
    </row>
    <row r="4765" spans="1:14">
      <c r="A4765" t="s">
        <v>5711</v>
      </c>
      <c r="B4765" t="s">
        <v>5794</v>
      </c>
      <c r="C4765" t="s">
        <v>5795</v>
      </c>
      <c r="D4765" t="s">
        <v>5974</v>
      </c>
      <c r="E4765">
        <v>467</v>
      </c>
      <c r="F4765" t="s">
        <v>3028</v>
      </c>
      <c r="G4765">
        <v>12</v>
      </c>
      <c r="H4765" s="67">
        <v>45382</v>
      </c>
      <c r="I4765" t="s">
        <v>5976</v>
      </c>
      <c r="J4765" t="s">
        <v>5977</v>
      </c>
      <c r="K4765" t="s">
        <v>7719</v>
      </c>
      <c r="L4765" t="s">
        <v>6254</v>
      </c>
      <c r="M4765" s="68">
        <v>16094924185</v>
      </c>
      <c r="N4765" s="68">
        <v>11000000000</v>
      </c>
    </row>
    <row r="4766" spans="1:14">
      <c r="A4766" t="s">
        <v>5711</v>
      </c>
      <c r="B4766" t="s">
        <v>5794</v>
      </c>
      <c r="C4766" t="s">
        <v>5795</v>
      </c>
      <c r="D4766" t="s">
        <v>5974</v>
      </c>
      <c r="E4766">
        <v>467</v>
      </c>
      <c r="F4766" t="s">
        <v>3028</v>
      </c>
      <c r="G4766">
        <v>12</v>
      </c>
      <c r="H4766" s="67">
        <v>45382</v>
      </c>
      <c r="I4766" t="s">
        <v>5976</v>
      </c>
      <c r="J4766" t="s">
        <v>5977</v>
      </c>
      <c r="K4766" t="s">
        <v>7720</v>
      </c>
      <c r="L4766" t="s">
        <v>6248</v>
      </c>
      <c r="M4766" s="68">
        <v>8417241625</v>
      </c>
      <c r="N4766" s="68">
        <v>8387028756</v>
      </c>
    </row>
    <row r="4767" spans="1:14">
      <c r="A4767" t="s">
        <v>5711</v>
      </c>
      <c r="B4767" t="s">
        <v>5794</v>
      </c>
      <c r="C4767" t="s">
        <v>5795</v>
      </c>
      <c r="D4767" t="s">
        <v>5974</v>
      </c>
      <c r="E4767">
        <v>467</v>
      </c>
      <c r="F4767" t="s">
        <v>3028</v>
      </c>
      <c r="G4767">
        <v>12</v>
      </c>
      <c r="H4767" s="67">
        <v>45382</v>
      </c>
      <c r="I4767" t="s">
        <v>5976</v>
      </c>
      <c r="J4767" t="s">
        <v>5977</v>
      </c>
      <c r="K4767" t="s">
        <v>6165</v>
      </c>
      <c r="L4767" t="s">
        <v>6451</v>
      </c>
      <c r="M4767" s="68">
        <v>134570453</v>
      </c>
      <c r="N4767" s="68">
        <v>142268031</v>
      </c>
    </row>
    <row r="4768" spans="1:14">
      <c r="A4768" t="s">
        <v>5711</v>
      </c>
      <c r="B4768" t="s">
        <v>5794</v>
      </c>
      <c r="C4768" t="s">
        <v>5795</v>
      </c>
      <c r="D4768" t="s">
        <v>5974</v>
      </c>
      <c r="E4768">
        <v>467</v>
      </c>
      <c r="F4768" t="s">
        <v>3028</v>
      </c>
      <c r="G4768">
        <v>12</v>
      </c>
      <c r="H4768" s="67">
        <v>45382</v>
      </c>
      <c r="I4768" t="s">
        <v>5976</v>
      </c>
      <c r="J4768" t="s">
        <v>5977</v>
      </c>
      <c r="K4768" t="s">
        <v>6221</v>
      </c>
      <c r="L4768" t="s">
        <v>6222</v>
      </c>
      <c r="M4768" s="68">
        <v>12780567530</v>
      </c>
      <c r="N4768" s="68">
        <v>12747970979</v>
      </c>
    </row>
    <row r="4769" spans="1:14">
      <c r="A4769" t="s">
        <v>5711</v>
      </c>
      <c r="B4769" t="s">
        <v>5794</v>
      </c>
      <c r="C4769" t="s">
        <v>5795</v>
      </c>
      <c r="D4769" t="s">
        <v>5974</v>
      </c>
      <c r="E4769">
        <v>467</v>
      </c>
      <c r="F4769" t="s">
        <v>3028</v>
      </c>
      <c r="G4769">
        <v>12</v>
      </c>
      <c r="H4769" s="67">
        <v>45382</v>
      </c>
      <c r="I4769" t="s">
        <v>5976</v>
      </c>
      <c r="J4769" t="s">
        <v>5977</v>
      </c>
      <c r="K4769" t="s">
        <v>6143</v>
      </c>
      <c r="L4769" t="s">
        <v>6144</v>
      </c>
      <c r="M4769" s="68">
        <v>1321600177</v>
      </c>
      <c r="N4769" s="68">
        <v>952607716</v>
      </c>
    </row>
    <row r="4770" spans="1:14">
      <c r="A4770" t="s">
        <v>5711</v>
      </c>
      <c r="B4770" t="s">
        <v>5794</v>
      </c>
      <c r="C4770" t="s">
        <v>5795</v>
      </c>
      <c r="D4770" t="s">
        <v>5974</v>
      </c>
      <c r="E4770">
        <v>467</v>
      </c>
      <c r="F4770" t="s">
        <v>3028</v>
      </c>
      <c r="G4770">
        <v>12</v>
      </c>
      <c r="H4770" s="67">
        <v>45382</v>
      </c>
      <c r="I4770" t="s">
        <v>5976</v>
      </c>
      <c r="J4770" t="s">
        <v>5977</v>
      </c>
      <c r="K4770" t="s">
        <v>6145</v>
      </c>
      <c r="L4770" t="s">
        <v>6146</v>
      </c>
      <c r="M4770" s="68">
        <v>756132475</v>
      </c>
      <c r="N4770" s="68">
        <v>859956765</v>
      </c>
    </row>
    <row r="4771" spans="1:14">
      <c r="A4771" t="s">
        <v>5711</v>
      </c>
      <c r="B4771" t="s">
        <v>5794</v>
      </c>
      <c r="C4771" t="s">
        <v>5795</v>
      </c>
      <c r="D4771" t="s">
        <v>5974</v>
      </c>
      <c r="E4771">
        <v>467</v>
      </c>
      <c r="F4771" t="s">
        <v>3028</v>
      </c>
      <c r="G4771">
        <v>12</v>
      </c>
      <c r="H4771" s="67">
        <v>45382</v>
      </c>
      <c r="I4771" t="s">
        <v>5976</v>
      </c>
      <c r="J4771" t="s">
        <v>5977</v>
      </c>
      <c r="K4771" t="s">
        <v>6223</v>
      </c>
      <c r="L4771" t="s">
        <v>6253</v>
      </c>
      <c r="M4771" s="68">
        <v>4050832302</v>
      </c>
      <c r="N4771" s="68">
        <v>277161332</v>
      </c>
    </row>
    <row r="4772" spans="1:14">
      <c r="A4772" t="s">
        <v>5711</v>
      </c>
      <c r="B4772" t="s">
        <v>5794</v>
      </c>
      <c r="C4772" t="s">
        <v>5795</v>
      </c>
      <c r="D4772" t="s">
        <v>5974</v>
      </c>
      <c r="E4772">
        <v>467</v>
      </c>
      <c r="F4772" t="s">
        <v>3028</v>
      </c>
      <c r="G4772">
        <v>12</v>
      </c>
      <c r="H4772" s="67">
        <v>45382</v>
      </c>
      <c r="I4772" t="s">
        <v>5976</v>
      </c>
      <c r="J4772" t="s">
        <v>5977</v>
      </c>
      <c r="K4772" t="s">
        <v>5627</v>
      </c>
      <c r="L4772" t="s">
        <v>6169</v>
      </c>
      <c r="M4772" s="68">
        <v>79404319368</v>
      </c>
      <c r="N4772" s="68">
        <v>69136228303</v>
      </c>
    </row>
    <row r="4773" spans="1:14">
      <c r="A4773" t="s">
        <v>5711</v>
      </c>
      <c r="B4773" t="s">
        <v>5794</v>
      </c>
      <c r="C4773" t="s">
        <v>5795</v>
      </c>
      <c r="D4773" t="s">
        <v>5974</v>
      </c>
      <c r="E4773">
        <v>467</v>
      </c>
      <c r="F4773" t="s">
        <v>3028</v>
      </c>
      <c r="G4773">
        <v>12</v>
      </c>
      <c r="H4773" s="67">
        <v>45382</v>
      </c>
      <c r="I4773" t="s">
        <v>5976</v>
      </c>
      <c r="J4773" t="s">
        <v>5977</v>
      </c>
      <c r="K4773" t="s">
        <v>5626</v>
      </c>
      <c r="L4773" t="s">
        <v>6170</v>
      </c>
      <c r="M4773" s="68">
        <v>13160950481</v>
      </c>
      <c r="N4773" s="68">
        <v>16034795522</v>
      </c>
    </row>
    <row r="4774" spans="1:14">
      <c r="A4774" t="s">
        <v>5711</v>
      </c>
      <c r="B4774" t="s">
        <v>5794</v>
      </c>
      <c r="C4774" t="s">
        <v>5795</v>
      </c>
      <c r="D4774" t="s">
        <v>5974</v>
      </c>
      <c r="E4774">
        <v>467</v>
      </c>
      <c r="F4774" t="s">
        <v>3028</v>
      </c>
      <c r="G4774">
        <v>12</v>
      </c>
      <c r="H4774" s="67">
        <v>45382</v>
      </c>
      <c r="I4774" t="s">
        <v>5976</v>
      </c>
      <c r="J4774" t="s">
        <v>5977</v>
      </c>
      <c r="K4774" t="s">
        <v>6195</v>
      </c>
      <c r="L4774" t="s">
        <v>6196</v>
      </c>
      <c r="M4774" s="68">
        <v>5890283765</v>
      </c>
      <c r="N4774" s="68">
        <v>8810978234</v>
      </c>
    </row>
    <row r="4775" spans="1:14">
      <c r="A4775" t="s">
        <v>5711</v>
      </c>
      <c r="B4775" t="s">
        <v>5794</v>
      </c>
      <c r="C4775" t="s">
        <v>5795</v>
      </c>
      <c r="D4775" t="s">
        <v>5974</v>
      </c>
      <c r="E4775">
        <v>467</v>
      </c>
      <c r="F4775" t="s">
        <v>3028</v>
      </c>
      <c r="G4775">
        <v>12</v>
      </c>
      <c r="H4775" s="67">
        <v>45382</v>
      </c>
      <c r="I4775" t="s">
        <v>5976</v>
      </c>
      <c r="J4775" t="s">
        <v>5977</v>
      </c>
      <c r="K4775" t="s">
        <v>6175</v>
      </c>
      <c r="L4775" t="s">
        <v>6328</v>
      </c>
      <c r="M4775" s="68">
        <v>1862369990</v>
      </c>
      <c r="N4775" s="68">
        <v>1792524020</v>
      </c>
    </row>
    <row r="4776" spans="1:14">
      <c r="A4776" t="s">
        <v>5711</v>
      </c>
      <c r="B4776" t="s">
        <v>5794</v>
      </c>
      <c r="C4776" t="s">
        <v>5795</v>
      </c>
      <c r="D4776" t="s">
        <v>5974</v>
      </c>
      <c r="E4776">
        <v>467</v>
      </c>
      <c r="F4776" t="s">
        <v>3028</v>
      </c>
      <c r="G4776">
        <v>12</v>
      </c>
      <c r="H4776" s="67">
        <v>45382</v>
      </c>
      <c r="I4776" t="s">
        <v>5976</v>
      </c>
      <c r="J4776" t="s">
        <v>5977</v>
      </c>
      <c r="K4776" t="s">
        <v>7721</v>
      </c>
      <c r="L4776" t="s">
        <v>6259</v>
      </c>
      <c r="M4776" s="68">
        <v>4916247309</v>
      </c>
      <c r="N4776" s="68">
        <v>4898868207</v>
      </c>
    </row>
    <row r="4777" spans="1:14">
      <c r="A4777" t="s">
        <v>5711</v>
      </c>
      <c r="B4777" t="s">
        <v>5794</v>
      </c>
      <c r="C4777" t="s">
        <v>5795</v>
      </c>
      <c r="D4777" t="s">
        <v>5974</v>
      </c>
      <c r="E4777">
        <v>467</v>
      </c>
      <c r="F4777" t="s">
        <v>3028</v>
      </c>
      <c r="G4777">
        <v>12</v>
      </c>
      <c r="H4777" s="67">
        <v>45382</v>
      </c>
      <c r="I4777" t="s">
        <v>5976</v>
      </c>
      <c r="J4777" t="s">
        <v>5977</v>
      </c>
      <c r="K4777" t="s">
        <v>7722</v>
      </c>
      <c r="L4777" t="s">
        <v>6416</v>
      </c>
      <c r="M4777" s="68">
        <v>48582973</v>
      </c>
      <c r="N4777" s="68">
        <v>48591946</v>
      </c>
    </row>
    <row r="4778" spans="1:14">
      <c r="A4778" t="s">
        <v>5711</v>
      </c>
      <c r="B4778" t="s">
        <v>5794</v>
      </c>
      <c r="C4778" t="s">
        <v>5795</v>
      </c>
      <c r="D4778" t="s">
        <v>5974</v>
      </c>
      <c r="E4778">
        <v>467</v>
      </c>
      <c r="F4778" t="s">
        <v>3028</v>
      </c>
      <c r="G4778">
        <v>12</v>
      </c>
      <c r="H4778" s="67">
        <v>45382</v>
      </c>
      <c r="I4778" t="s">
        <v>5976</v>
      </c>
      <c r="J4778" t="s">
        <v>5977</v>
      </c>
      <c r="K4778" t="s">
        <v>6173</v>
      </c>
      <c r="L4778" t="s">
        <v>6758</v>
      </c>
      <c r="M4778" s="68">
        <v>443466244</v>
      </c>
      <c r="N4778" s="68">
        <v>483832915</v>
      </c>
    </row>
    <row r="4779" spans="1:14">
      <c r="A4779" t="s">
        <v>5711</v>
      </c>
      <c r="B4779" t="s">
        <v>5794</v>
      </c>
      <c r="C4779" t="s">
        <v>5795</v>
      </c>
      <c r="D4779" t="s">
        <v>5974</v>
      </c>
      <c r="E4779">
        <v>467</v>
      </c>
      <c r="F4779" t="s">
        <v>3028</v>
      </c>
      <c r="G4779">
        <v>12</v>
      </c>
      <c r="H4779" s="67">
        <v>45382</v>
      </c>
      <c r="I4779" t="s">
        <v>5976</v>
      </c>
      <c r="J4779" t="s">
        <v>5977</v>
      </c>
      <c r="K4779" t="s">
        <v>6262</v>
      </c>
      <c r="L4779" t="s">
        <v>6263</v>
      </c>
      <c r="M4779" s="23">
        <v>200</v>
      </c>
      <c r="N4779" s="23">
        <v>200</v>
      </c>
    </row>
    <row r="4780" spans="1:14">
      <c r="A4780" t="s">
        <v>5711</v>
      </c>
      <c r="B4780" t="s">
        <v>5831</v>
      </c>
      <c r="C4780" t="s">
        <v>5832</v>
      </c>
      <c r="D4780" t="s">
        <v>5974</v>
      </c>
      <c r="E4780">
        <v>468</v>
      </c>
      <c r="F4780" t="s">
        <v>3085</v>
      </c>
      <c r="G4780">
        <v>12</v>
      </c>
      <c r="H4780" s="67">
        <v>45382</v>
      </c>
      <c r="I4780" t="s">
        <v>5976</v>
      </c>
      <c r="J4780" t="s">
        <v>5977</v>
      </c>
      <c r="K4780" t="s">
        <v>5623</v>
      </c>
      <c r="L4780" t="s">
        <v>5978</v>
      </c>
      <c r="M4780" s="68">
        <v>311103637019</v>
      </c>
      <c r="N4780" s="68">
        <v>215270561079</v>
      </c>
    </row>
    <row r="4781" spans="1:14">
      <c r="A4781" t="s">
        <v>5711</v>
      </c>
      <c r="B4781" t="s">
        <v>5831</v>
      </c>
      <c r="C4781" t="s">
        <v>5832</v>
      </c>
      <c r="D4781" t="s">
        <v>5974</v>
      </c>
      <c r="E4781">
        <v>468</v>
      </c>
      <c r="F4781" t="s">
        <v>3085</v>
      </c>
      <c r="G4781">
        <v>12</v>
      </c>
      <c r="H4781" s="67">
        <v>45382</v>
      </c>
      <c r="I4781" t="s">
        <v>5976</v>
      </c>
      <c r="J4781" t="s">
        <v>5977</v>
      </c>
      <c r="K4781" t="s">
        <v>5621</v>
      </c>
      <c r="L4781" t="s">
        <v>5979</v>
      </c>
      <c r="M4781" s="68">
        <v>229323309364</v>
      </c>
      <c r="N4781" s="68">
        <v>136394594980</v>
      </c>
    </row>
    <row r="4782" spans="1:14">
      <c r="A4782" t="s">
        <v>5711</v>
      </c>
      <c r="B4782" t="s">
        <v>5831</v>
      </c>
      <c r="C4782" t="s">
        <v>5832</v>
      </c>
      <c r="D4782" t="s">
        <v>5974</v>
      </c>
      <c r="E4782">
        <v>468</v>
      </c>
      <c r="F4782" t="s">
        <v>3085</v>
      </c>
      <c r="G4782">
        <v>12</v>
      </c>
      <c r="H4782" s="67">
        <v>45382</v>
      </c>
      <c r="I4782" t="s">
        <v>5976</v>
      </c>
      <c r="J4782" t="s">
        <v>5977</v>
      </c>
      <c r="K4782" t="s">
        <v>6032</v>
      </c>
      <c r="L4782" t="s">
        <v>6230</v>
      </c>
      <c r="M4782" s="68">
        <v>36504155581</v>
      </c>
      <c r="N4782" s="68">
        <v>21282743325</v>
      </c>
    </row>
    <row r="4783" spans="1:14">
      <c r="A4783" t="s">
        <v>5711</v>
      </c>
      <c r="B4783" t="s">
        <v>5831</v>
      </c>
      <c r="C4783" t="s">
        <v>5832</v>
      </c>
      <c r="D4783" t="s">
        <v>5974</v>
      </c>
      <c r="E4783">
        <v>468</v>
      </c>
      <c r="F4783" t="s">
        <v>3085</v>
      </c>
      <c r="G4783">
        <v>12</v>
      </c>
      <c r="H4783" s="67">
        <v>45382</v>
      </c>
      <c r="I4783" t="s">
        <v>5976</v>
      </c>
      <c r="J4783" t="s">
        <v>5977</v>
      </c>
      <c r="K4783" t="s">
        <v>5982</v>
      </c>
      <c r="L4783" t="s">
        <v>5983</v>
      </c>
      <c r="M4783" s="68">
        <v>64365456769</v>
      </c>
      <c r="N4783" s="68">
        <v>17217510020</v>
      </c>
    </row>
    <row r="4784" spans="1:14">
      <c r="A4784" t="s">
        <v>5711</v>
      </c>
      <c r="B4784" t="s">
        <v>5831</v>
      </c>
      <c r="C4784" t="s">
        <v>5832</v>
      </c>
      <c r="D4784" t="s">
        <v>5974</v>
      </c>
      <c r="E4784">
        <v>468</v>
      </c>
      <c r="F4784" t="s">
        <v>3085</v>
      </c>
      <c r="G4784">
        <v>12</v>
      </c>
      <c r="H4784" s="67">
        <v>45382</v>
      </c>
      <c r="I4784" t="s">
        <v>5976</v>
      </c>
      <c r="J4784" t="s">
        <v>5977</v>
      </c>
      <c r="K4784" t="s">
        <v>5986</v>
      </c>
      <c r="L4784" t="s">
        <v>5987</v>
      </c>
      <c r="M4784" s="68">
        <v>979129782</v>
      </c>
      <c r="N4784" s="68">
        <v>937399718</v>
      </c>
    </row>
    <row r="4785" spans="1:14">
      <c r="A4785" t="s">
        <v>5711</v>
      </c>
      <c r="B4785" t="s">
        <v>5831</v>
      </c>
      <c r="C4785" t="s">
        <v>5832</v>
      </c>
      <c r="D4785" t="s">
        <v>5974</v>
      </c>
      <c r="E4785">
        <v>468</v>
      </c>
      <c r="F4785" t="s">
        <v>3085</v>
      </c>
      <c r="G4785">
        <v>12</v>
      </c>
      <c r="H4785" s="67">
        <v>45382</v>
      </c>
      <c r="I4785" t="s">
        <v>5976</v>
      </c>
      <c r="J4785" t="s">
        <v>5977</v>
      </c>
      <c r="K4785" t="s">
        <v>5988</v>
      </c>
      <c r="L4785" t="s">
        <v>6233</v>
      </c>
      <c r="M4785" s="68">
        <v>104026818829</v>
      </c>
      <c r="N4785" s="68">
        <v>78536599359</v>
      </c>
    </row>
    <row r="4786" spans="1:14">
      <c r="A4786" t="s">
        <v>5711</v>
      </c>
      <c r="B4786" t="s">
        <v>5831</v>
      </c>
      <c r="C4786" t="s">
        <v>5832</v>
      </c>
      <c r="D4786" t="s">
        <v>5974</v>
      </c>
      <c r="E4786">
        <v>468</v>
      </c>
      <c r="F4786" t="s">
        <v>3085</v>
      </c>
      <c r="G4786">
        <v>12</v>
      </c>
      <c r="H4786" s="67">
        <v>45382</v>
      </c>
      <c r="I4786" t="s">
        <v>5976</v>
      </c>
      <c r="J4786" t="s">
        <v>5977</v>
      </c>
      <c r="K4786" t="s">
        <v>6203</v>
      </c>
      <c r="L4786" t="s">
        <v>6204</v>
      </c>
      <c r="M4786" s="68">
        <v>3403297183</v>
      </c>
      <c r="N4786" s="68">
        <v>1316781292</v>
      </c>
    </row>
    <row r="4787" spans="1:14">
      <c r="A4787" t="s">
        <v>5711</v>
      </c>
      <c r="B4787" t="s">
        <v>5831</v>
      </c>
      <c r="C4787" t="s">
        <v>5832</v>
      </c>
      <c r="D4787" t="s">
        <v>5974</v>
      </c>
      <c r="E4787">
        <v>468</v>
      </c>
      <c r="F4787" t="s">
        <v>3085</v>
      </c>
      <c r="G4787">
        <v>12</v>
      </c>
      <c r="H4787" s="67">
        <v>45382</v>
      </c>
      <c r="I4787" t="s">
        <v>5976</v>
      </c>
      <c r="J4787" t="s">
        <v>5977</v>
      </c>
      <c r="K4787" t="s">
        <v>6008</v>
      </c>
      <c r="L4787" t="s">
        <v>6895</v>
      </c>
      <c r="M4787" s="68">
        <v>20044451220</v>
      </c>
      <c r="N4787" s="68">
        <v>17103561266</v>
      </c>
    </row>
    <row r="4788" spans="1:14">
      <c r="A4788" t="s">
        <v>5711</v>
      </c>
      <c r="B4788" t="s">
        <v>5831</v>
      </c>
      <c r="C4788" t="s">
        <v>5832</v>
      </c>
      <c r="D4788" t="s">
        <v>5974</v>
      </c>
      <c r="E4788">
        <v>468</v>
      </c>
      <c r="F4788" t="s">
        <v>3085</v>
      </c>
      <c r="G4788">
        <v>12</v>
      </c>
      <c r="H4788" s="67">
        <v>45382</v>
      </c>
      <c r="I4788" t="s">
        <v>5976</v>
      </c>
      <c r="J4788" t="s">
        <v>5977</v>
      </c>
      <c r="K4788" t="s">
        <v>5622</v>
      </c>
      <c r="L4788" t="s">
        <v>6036</v>
      </c>
      <c r="M4788" s="68">
        <v>81780327655</v>
      </c>
      <c r="N4788" s="68">
        <v>78875966099</v>
      </c>
    </row>
    <row r="4789" spans="1:14">
      <c r="A4789" t="s">
        <v>5711</v>
      </c>
      <c r="B4789" t="s">
        <v>5831</v>
      </c>
      <c r="C4789" t="s">
        <v>5832</v>
      </c>
      <c r="D4789" t="s">
        <v>5974</v>
      </c>
      <c r="E4789">
        <v>468</v>
      </c>
      <c r="F4789" t="s">
        <v>3085</v>
      </c>
      <c r="G4789">
        <v>12</v>
      </c>
      <c r="H4789" s="67">
        <v>45382</v>
      </c>
      <c r="I4789" t="s">
        <v>5976</v>
      </c>
      <c r="J4789" t="s">
        <v>5977</v>
      </c>
      <c r="K4789" t="s">
        <v>6045</v>
      </c>
      <c r="L4789" t="s">
        <v>6046</v>
      </c>
      <c r="M4789" s="68">
        <v>1492377315</v>
      </c>
      <c r="N4789" s="68">
        <v>1479753419</v>
      </c>
    </row>
    <row r="4790" spans="1:14">
      <c r="A4790" t="s">
        <v>5711</v>
      </c>
      <c r="B4790" t="s">
        <v>5831</v>
      </c>
      <c r="C4790" t="s">
        <v>5832</v>
      </c>
      <c r="D4790" t="s">
        <v>5974</v>
      </c>
      <c r="E4790">
        <v>468</v>
      </c>
      <c r="F4790" t="s">
        <v>3085</v>
      </c>
      <c r="G4790">
        <v>12</v>
      </c>
      <c r="H4790" s="67">
        <v>45382</v>
      </c>
      <c r="I4790" t="s">
        <v>5976</v>
      </c>
      <c r="J4790" t="s">
        <v>5977</v>
      </c>
      <c r="K4790" t="s">
        <v>6047</v>
      </c>
      <c r="L4790" t="s">
        <v>6207</v>
      </c>
      <c r="M4790" s="68">
        <v>702472372</v>
      </c>
      <c r="N4790" s="68">
        <v>660690211</v>
      </c>
    </row>
    <row r="4791" spans="1:14">
      <c r="A4791" t="s">
        <v>5711</v>
      </c>
      <c r="B4791" t="s">
        <v>5831</v>
      </c>
      <c r="C4791" t="s">
        <v>5832</v>
      </c>
      <c r="D4791" t="s">
        <v>5974</v>
      </c>
      <c r="E4791">
        <v>468</v>
      </c>
      <c r="F4791" t="s">
        <v>3085</v>
      </c>
      <c r="G4791">
        <v>12</v>
      </c>
      <c r="H4791" s="67">
        <v>45382</v>
      </c>
      <c r="I4791" t="s">
        <v>5976</v>
      </c>
      <c r="J4791" t="s">
        <v>5977</v>
      </c>
      <c r="K4791" t="s">
        <v>6210</v>
      </c>
      <c r="L4791" t="s">
        <v>6211</v>
      </c>
      <c r="M4791" s="68">
        <v>15958028033</v>
      </c>
      <c r="N4791" s="68">
        <v>16230428752</v>
      </c>
    </row>
    <row r="4792" spans="1:14">
      <c r="A4792" t="s">
        <v>5711</v>
      </c>
      <c r="B4792" t="s">
        <v>5831</v>
      </c>
      <c r="C4792" t="s">
        <v>5832</v>
      </c>
      <c r="D4792" t="s">
        <v>5974</v>
      </c>
      <c r="E4792">
        <v>468</v>
      </c>
      <c r="F4792" t="s">
        <v>3085</v>
      </c>
      <c r="G4792">
        <v>12</v>
      </c>
      <c r="H4792" s="67">
        <v>45382</v>
      </c>
      <c r="I4792" t="s">
        <v>5976</v>
      </c>
      <c r="J4792" t="s">
        <v>5977</v>
      </c>
      <c r="K4792" t="s">
        <v>6061</v>
      </c>
      <c r="L4792" t="s">
        <v>6356</v>
      </c>
      <c r="M4792" s="68">
        <v>1562922924</v>
      </c>
      <c r="N4792" s="68">
        <v>1296330857</v>
      </c>
    </row>
    <row r="4793" spans="1:14">
      <c r="A4793" t="s">
        <v>5711</v>
      </c>
      <c r="B4793" t="s">
        <v>5831</v>
      </c>
      <c r="C4793" t="s">
        <v>5832</v>
      </c>
      <c r="D4793" t="s">
        <v>5974</v>
      </c>
      <c r="E4793">
        <v>468</v>
      </c>
      <c r="F4793" t="s">
        <v>3085</v>
      </c>
      <c r="G4793">
        <v>12</v>
      </c>
      <c r="H4793" s="67">
        <v>45382</v>
      </c>
      <c r="I4793" t="s">
        <v>5976</v>
      </c>
      <c r="J4793" t="s">
        <v>5977</v>
      </c>
      <c r="K4793" t="s">
        <v>6065</v>
      </c>
      <c r="L4793" t="s">
        <v>6066</v>
      </c>
      <c r="M4793" s="68">
        <v>55013217922</v>
      </c>
      <c r="N4793" s="68">
        <v>54127549015</v>
      </c>
    </row>
    <row r="4794" spans="1:14">
      <c r="A4794" t="s">
        <v>5711</v>
      </c>
      <c r="B4794" t="s">
        <v>5831</v>
      </c>
      <c r="C4794" t="s">
        <v>5832</v>
      </c>
      <c r="D4794" t="s">
        <v>5974</v>
      </c>
      <c r="E4794">
        <v>468</v>
      </c>
      <c r="F4794" t="s">
        <v>3085</v>
      </c>
      <c r="G4794">
        <v>12</v>
      </c>
      <c r="H4794" s="67">
        <v>45382</v>
      </c>
      <c r="I4794" t="s">
        <v>5976</v>
      </c>
      <c r="J4794" t="s">
        <v>5977</v>
      </c>
      <c r="K4794" t="s">
        <v>6099</v>
      </c>
      <c r="L4794" t="s">
        <v>6243</v>
      </c>
      <c r="M4794" s="68">
        <v>7051309089</v>
      </c>
      <c r="N4794" s="68">
        <v>5081213845</v>
      </c>
    </row>
    <row r="4795" spans="1:14">
      <c r="A4795" t="s">
        <v>5711</v>
      </c>
      <c r="B4795" t="s">
        <v>5831</v>
      </c>
      <c r="C4795" t="s">
        <v>5832</v>
      </c>
      <c r="D4795" t="s">
        <v>5974</v>
      </c>
      <c r="E4795">
        <v>468</v>
      </c>
      <c r="F4795" t="s">
        <v>3085</v>
      </c>
      <c r="G4795">
        <v>12</v>
      </c>
      <c r="H4795" s="67">
        <v>45382</v>
      </c>
      <c r="I4795" t="s">
        <v>5976</v>
      </c>
      <c r="J4795" t="s">
        <v>5977</v>
      </c>
      <c r="K4795" t="s">
        <v>5633</v>
      </c>
      <c r="L4795" t="s">
        <v>6120</v>
      </c>
      <c r="M4795" s="68">
        <v>161479246925</v>
      </c>
      <c r="N4795" s="68">
        <v>134951936183</v>
      </c>
    </row>
    <row r="4796" spans="1:14">
      <c r="A4796" t="s">
        <v>5711</v>
      </c>
      <c r="B4796" t="s">
        <v>5831</v>
      </c>
      <c r="C4796" t="s">
        <v>5832</v>
      </c>
      <c r="D4796" t="s">
        <v>5974</v>
      </c>
      <c r="E4796">
        <v>468</v>
      </c>
      <c r="F4796" t="s">
        <v>3085</v>
      </c>
      <c r="G4796">
        <v>12</v>
      </c>
      <c r="H4796" s="67">
        <v>45382</v>
      </c>
      <c r="I4796" t="s">
        <v>5976</v>
      </c>
      <c r="J4796" t="s">
        <v>5977</v>
      </c>
      <c r="K4796" t="s">
        <v>6101</v>
      </c>
      <c r="L4796" t="s">
        <v>6548</v>
      </c>
      <c r="M4796" s="68">
        <v>30176344833</v>
      </c>
      <c r="N4796" s="68">
        <v>30176344833</v>
      </c>
    </row>
    <row r="4797" spans="1:14">
      <c r="A4797" t="s">
        <v>5711</v>
      </c>
      <c r="B4797" t="s">
        <v>5831</v>
      </c>
      <c r="C4797" t="s">
        <v>5832</v>
      </c>
      <c r="D4797" t="s">
        <v>5974</v>
      </c>
      <c r="E4797">
        <v>468</v>
      </c>
      <c r="F4797" t="s">
        <v>3085</v>
      </c>
      <c r="G4797">
        <v>12</v>
      </c>
      <c r="H4797" s="67">
        <v>45382</v>
      </c>
      <c r="I4797" t="s">
        <v>5976</v>
      </c>
      <c r="J4797" t="s">
        <v>5977</v>
      </c>
      <c r="K4797" t="s">
        <v>6108</v>
      </c>
      <c r="L4797" t="s">
        <v>7602</v>
      </c>
      <c r="M4797" s="68">
        <v>837480621</v>
      </c>
      <c r="N4797" s="68">
        <v>837480621</v>
      </c>
    </row>
    <row r="4798" spans="1:14">
      <c r="A4798" t="s">
        <v>5711</v>
      </c>
      <c r="B4798" t="s">
        <v>5831</v>
      </c>
      <c r="C4798" t="s">
        <v>5832</v>
      </c>
      <c r="D4798" t="s">
        <v>5974</v>
      </c>
      <c r="E4798">
        <v>468</v>
      </c>
      <c r="F4798" t="s">
        <v>3085</v>
      </c>
      <c r="G4798">
        <v>12</v>
      </c>
      <c r="H4798" s="67">
        <v>45382</v>
      </c>
      <c r="I4798" t="s">
        <v>5976</v>
      </c>
      <c r="J4798" t="s">
        <v>5977</v>
      </c>
      <c r="K4798" t="s">
        <v>6116</v>
      </c>
      <c r="L4798" t="s">
        <v>7575</v>
      </c>
      <c r="M4798" s="68">
        <v>3828626044</v>
      </c>
      <c r="N4798" s="68">
        <v>2836862823</v>
      </c>
    </row>
    <row r="4799" spans="1:14">
      <c r="A4799" t="s">
        <v>5711</v>
      </c>
      <c r="B4799" t="s">
        <v>5831</v>
      </c>
      <c r="C4799" t="s">
        <v>5832</v>
      </c>
      <c r="D4799" t="s">
        <v>5974</v>
      </c>
      <c r="E4799">
        <v>468</v>
      </c>
      <c r="F4799" t="s">
        <v>3085</v>
      </c>
      <c r="G4799">
        <v>12</v>
      </c>
      <c r="H4799" s="67">
        <v>45382</v>
      </c>
      <c r="I4799" t="s">
        <v>5976</v>
      </c>
      <c r="J4799" t="s">
        <v>5977</v>
      </c>
      <c r="K4799" t="s">
        <v>5629</v>
      </c>
      <c r="L4799" t="s">
        <v>6123</v>
      </c>
      <c r="M4799" s="68">
        <v>30295340000</v>
      </c>
      <c r="N4799" s="68">
        <v>30295340000</v>
      </c>
    </row>
    <row r="4800" spans="1:14">
      <c r="A4800" t="s">
        <v>5711</v>
      </c>
      <c r="B4800" t="s">
        <v>5831</v>
      </c>
      <c r="C4800" t="s">
        <v>5832</v>
      </c>
      <c r="D4800" t="s">
        <v>5974</v>
      </c>
      <c r="E4800">
        <v>468</v>
      </c>
      <c r="F4800" t="s">
        <v>3085</v>
      </c>
      <c r="G4800">
        <v>12</v>
      </c>
      <c r="H4800" s="67">
        <v>45382</v>
      </c>
      <c r="I4800" t="s">
        <v>5976</v>
      </c>
      <c r="J4800" t="s">
        <v>5977</v>
      </c>
      <c r="K4800" t="s">
        <v>5630</v>
      </c>
      <c r="L4800" t="s">
        <v>6553</v>
      </c>
      <c r="M4800" s="68">
        <v>96341455427</v>
      </c>
      <c r="N4800" s="68">
        <v>70805907906</v>
      </c>
    </row>
    <row r="4801" spans="1:14">
      <c r="A4801" t="s">
        <v>5711</v>
      </c>
      <c r="B4801" t="s">
        <v>5831</v>
      </c>
      <c r="C4801" t="s">
        <v>5832</v>
      </c>
      <c r="D4801" t="s">
        <v>5974</v>
      </c>
      <c r="E4801">
        <v>468</v>
      </c>
      <c r="F4801" t="s">
        <v>3085</v>
      </c>
      <c r="G4801">
        <v>12</v>
      </c>
      <c r="H4801" s="67">
        <v>45382</v>
      </c>
      <c r="I4801" t="s">
        <v>5976</v>
      </c>
      <c r="J4801" t="s">
        <v>5977</v>
      </c>
      <c r="K4801" t="s">
        <v>5634</v>
      </c>
      <c r="L4801" t="s">
        <v>6931</v>
      </c>
      <c r="M4801" s="68">
        <v>311103637019</v>
      </c>
      <c r="N4801" s="68">
        <v>215270561079</v>
      </c>
    </row>
    <row r="4802" spans="1:14">
      <c r="A4802" t="s">
        <v>5711</v>
      </c>
      <c r="B4802" t="s">
        <v>5831</v>
      </c>
      <c r="C4802" t="s">
        <v>5832</v>
      </c>
      <c r="D4802" t="s">
        <v>5974</v>
      </c>
      <c r="E4802">
        <v>468</v>
      </c>
      <c r="F4802" t="s">
        <v>3085</v>
      </c>
      <c r="G4802">
        <v>12</v>
      </c>
      <c r="H4802" s="67">
        <v>45382</v>
      </c>
      <c r="I4802" t="s">
        <v>5976</v>
      </c>
      <c r="J4802" t="s">
        <v>5977</v>
      </c>
      <c r="K4802" t="s">
        <v>5625</v>
      </c>
      <c r="L4802" t="s">
        <v>6136</v>
      </c>
      <c r="M4802" s="68">
        <v>141716186545</v>
      </c>
      <c r="N4802" s="68">
        <v>74179193067</v>
      </c>
    </row>
    <row r="4803" spans="1:14">
      <c r="A4803" t="s">
        <v>5711</v>
      </c>
      <c r="B4803" t="s">
        <v>5831</v>
      </c>
      <c r="C4803" t="s">
        <v>5832</v>
      </c>
      <c r="D4803" t="s">
        <v>5974</v>
      </c>
      <c r="E4803">
        <v>468</v>
      </c>
      <c r="F4803" t="s">
        <v>3085</v>
      </c>
      <c r="G4803">
        <v>12</v>
      </c>
      <c r="H4803" s="67">
        <v>45382</v>
      </c>
      <c r="I4803" t="s">
        <v>5976</v>
      </c>
      <c r="J4803" t="s">
        <v>5977</v>
      </c>
      <c r="K4803" t="s">
        <v>7793</v>
      </c>
      <c r="L4803" t="s">
        <v>6932</v>
      </c>
      <c r="M4803" s="68">
        <v>3767337769</v>
      </c>
      <c r="N4803" s="68">
        <v>2356176495</v>
      </c>
    </row>
    <row r="4804" spans="1:14">
      <c r="A4804" t="s">
        <v>5711</v>
      </c>
      <c r="B4804" t="s">
        <v>5831</v>
      </c>
      <c r="C4804" t="s">
        <v>5832</v>
      </c>
      <c r="D4804" t="s">
        <v>5974</v>
      </c>
      <c r="E4804">
        <v>468</v>
      </c>
      <c r="F4804" t="s">
        <v>3085</v>
      </c>
      <c r="G4804">
        <v>12</v>
      </c>
      <c r="H4804" s="67">
        <v>45382</v>
      </c>
      <c r="I4804" t="s">
        <v>5976</v>
      </c>
      <c r="J4804" t="s">
        <v>5977</v>
      </c>
      <c r="K4804" t="s">
        <v>7794</v>
      </c>
      <c r="L4804" t="s">
        <v>6222</v>
      </c>
      <c r="M4804" s="68">
        <v>130936516</v>
      </c>
      <c r="N4804" s="68">
        <v>125053387</v>
      </c>
    </row>
    <row r="4805" spans="1:14">
      <c r="A4805" t="s">
        <v>5711</v>
      </c>
      <c r="B4805" t="s">
        <v>5831</v>
      </c>
      <c r="C4805" t="s">
        <v>5832</v>
      </c>
      <c r="D4805" t="s">
        <v>5974</v>
      </c>
      <c r="E4805">
        <v>468</v>
      </c>
      <c r="F4805" t="s">
        <v>3085</v>
      </c>
      <c r="G4805">
        <v>12</v>
      </c>
      <c r="H4805" s="67">
        <v>45382</v>
      </c>
      <c r="I4805" t="s">
        <v>5976</v>
      </c>
      <c r="J4805" t="s">
        <v>5977</v>
      </c>
      <c r="K4805" t="s">
        <v>6217</v>
      </c>
      <c r="L4805" t="s">
        <v>6218</v>
      </c>
      <c r="M4805" s="68">
        <v>1298960353</v>
      </c>
      <c r="N4805" s="68">
        <v>1231347058</v>
      </c>
    </row>
    <row r="4806" spans="1:14">
      <c r="A4806" t="s">
        <v>5711</v>
      </c>
      <c r="B4806" t="s">
        <v>5831</v>
      </c>
      <c r="C4806" t="s">
        <v>5832</v>
      </c>
      <c r="D4806" t="s">
        <v>5974</v>
      </c>
      <c r="E4806">
        <v>468</v>
      </c>
      <c r="F4806" t="s">
        <v>3085</v>
      </c>
      <c r="G4806">
        <v>12</v>
      </c>
      <c r="H4806" s="67">
        <v>45382</v>
      </c>
      <c r="I4806" t="s">
        <v>5976</v>
      </c>
      <c r="J4806" t="s">
        <v>5977</v>
      </c>
      <c r="K4806" t="s">
        <v>6165</v>
      </c>
      <c r="L4806" t="s">
        <v>6275</v>
      </c>
      <c r="M4806" s="68">
        <v>3104802256</v>
      </c>
      <c r="N4806" s="68">
        <v>2702330011</v>
      </c>
    </row>
    <row r="4807" spans="1:14">
      <c r="A4807" t="s">
        <v>5711</v>
      </c>
      <c r="B4807" t="s">
        <v>5831</v>
      </c>
      <c r="C4807" t="s">
        <v>5832</v>
      </c>
      <c r="D4807" t="s">
        <v>5974</v>
      </c>
      <c r="E4807">
        <v>468</v>
      </c>
      <c r="F4807" t="s">
        <v>3085</v>
      </c>
      <c r="G4807">
        <v>12</v>
      </c>
      <c r="H4807" s="67">
        <v>45382</v>
      </c>
      <c r="I4807" t="s">
        <v>5976</v>
      </c>
      <c r="J4807" t="s">
        <v>5977</v>
      </c>
      <c r="K4807" t="s">
        <v>6143</v>
      </c>
      <c r="L4807" t="s">
        <v>6144</v>
      </c>
      <c r="M4807" s="68">
        <v>13964102996</v>
      </c>
      <c r="N4807" s="68">
        <v>7642136185</v>
      </c>
    </row>
    <row r="4808" spans="1:14">
      <c r="A4808" t="s">
        <v>5711</v>
      </c>
      <c r="B4808" t="s">
        <v>5831</v>
      </c>
      <c r="C4808" t="s">
        <v>5832</v>
      </c>
      <c r="D4808" t="s">
        <v>5974</v>
      </c>
      <c r="E4808">
        <v>468</v>
      </c>
      <c r="F4808" t="s">
        <v>3085</v>
      </c>
      <c r="G4808">
        <v>12</v>
      </c>
      <c r="H4808" s="67">
        <v>45382</v>
      </c>
      <c r="I4808" t="s">
        <v>5976</v>
      </c>
      <c r="J4808" t="s">
        <v>5977</v>
      </c>
      <c r="K4808" t="s">
        <v>6223</v>
      </c>
      <c r="L4808" t="s">
        <v>6224</v>
      </c>
      <c r="M4808" s="68">
        <v>7444856752</v>
      </c>
      <c r="N4808" s="68">
        <v>4620604383</v>
      </c>
    </row>
    <row r="4809" spans="1:14">
      <c r="A4809" t="s">
        <v>5711</v>
      </c>
      <c r="B4809" t="s">
        <v>5831</v>
      </c>
      <c r="C4809" t="s">
        <v>5832</v>
      </c>
      <c r="D4809" t="s">
        <v>5974</v>
      </c>
      <c r="E4809">
        <v>468</v>
      </c>
      <c r="F4809" t="s">
        <v>3085</v>
      </c>
      <c r="G4809">
        <v>12</v>
      </c>
      <c r="H4809" s="67">
        <v>45382</v>
      </c>
      <c r="I4809" t="s">
        <v>5976</v>
      </c>
      <c r="J4809" t="s">
        <v>5977</v>
      </c>
      <c r="K4809" t="s">
        <v>6225</v>
      </c>
      <c r="L4809" t="s">
        <v>6254</v>
      </c>
      <c r="M4809" s="68">
        <v>105000000000</v>
      </c>
      <c r="N4809" s="68">
        <v>55000000000</v>
      </c>
    </row>
    <row r="4810" spans="1:14">
      <c r="A4810" t="s">
        <v>5711</v>
      </c>
      <c r="B4810" t="s">
        <v>5831</v>
      </c>
      <c r="C4810" t="s">
        <v>5832</v>
      </c>
      <c r="D4810" t="s">
        <v>5974</v>
      </c>
      <c r="E4810">
        <v>468</v>
      </c>
      <c r="F4810" t="s">
        <v>3085</v>
      </c>
      <c r="G4810">
        <v>12</v>
      </c>
      <c r="H4810" s="67">
        <v>45382</v>
      </c>
      <c r="I4810" t="s">
        <v>5976</v>
      </c>
      <c r="J4810" t="s">
        <v>5977</v>
      </c>
      <c r="K4810" t="s">
        <v>6151</v>
      </c>
      <c r="L4810" t="s">
        <v>6249</v>
      </c>
      <c r="M4810" s="68">
        <v>7005189903</v>
      </c>
      <c r="N4810" s="68">
        <v>501545548</v>
      </c>
    </row>
    <row r="4811" spans="1:14">
      <c r="A4811" t="s">
        <v>5711</v>
      </c>
      <c r="B4811" t="s">
        <v>5831</v>
      </c>
      <c r="C4811" t="s">
        <v>5832</v>
      </c>
      <c r="D4811" t="s">
        <v>5974</v>
      </c>
      <c r="E4811">
        <v>468</v>
      </c>
      <c r="F4811" t="s">
        <v>3085</v>
      </c>
      <c r="G4811">
        <v>12</v>
      </c>
      <c r="H4811" s="67">
        <v>45382</v>
      </c>
      <c r="I4811" t="s">
        <v>5976</v>
      </c>
      <c r="J4811" t="s">
        <v>5977</v>
      </c>
      <c r="K4811" t="s">
        <v>5627</v>
      </c>
      <c r="L4811" t="s">
        <v>6169</v>
      </c>
      <c r="M4811" s="68">
        <v>149624390094</v>
      </c>
      <c r="N4811" s="68">
        <v>80318624896</v>
      </c>
    </row>
    <row r="4812" spans="1:14">
      <c r="A4812" t="s">
        <v>5711</v>
      </c>
      <c r="B4812" t="s">
        <v>5831</v>
      </c>
      <c r="C4812" t="s">
        <v>5832</v>
      </c>
      <c r="D4812" t="s">
        <v>5974</v>
      </c>
      <c r="E4812">
        <v>468</v>
      </c>
      <c r="F4812" t="s">
        <v>3085</v>
      </c>
      <c r="G4812">
        <v>12</v>
      </c>
      <c r="H4812" s="67">
        <v>45382</v>
      </c>
      <c r="I4812" t="s">
        <v>5976</v>
      </c>
      <c r="J4812" t="s">
        <v>5977</v>
      </c>
      <c r="K4812" t="s">
        <v>5626</v>
      </c>
      <c r="L4812" t="s">
        <v>6170</v>
      </c>
      <c r="M4812" s="68">
        <v>7908203549</v>
      </c>
      <c r="N4812" s="68">
        <v>6139431829</v>
      </c>
    </row>
    <row r="4813" spans="1:14">
      <c r="A4813" t="s">
        <v>5711</v>
      </c>
      <c r="B4813" t="s">
        <v>5831</v>
      </c>
      <c r="C4813" t="s">
        <v>5832</v>
      </c>
      <c r="D4813" t="s">
        <v>5974</v>
      </c>
      <c r="E4813">
        <v>468</v>
      </c>
      <c r="F4813" t="s">
        <v>3085</v>
      </c>
      <c r="G4813">
        <v>12</v>
      </c>
      <c r="H4813" s="67">
        <v>45382</v>
      </c>
      <c r="I4813" t="s">
        <v>5976</v>
      </c>
      <c r="J4813" t="s">
        <v>5977</v>
      </c>
      <c r="K4813" t="s">
        <v>6195</v>
      </c>
      <c r="L4813" t="s">
        <v>6196</v>
      </c>
      <c r="M4813" s="68">
        <v>3767007398</v>
      </c>
      <c r="N4813" s="68">
        <v>3637154039</v>
      </c>
    </row>
    <row r="4814" spans="1:14">
      <c r="A4814" t="s">
        <v>5711</v>
      </c>
      <c r="B4814" t="s">
        <v>5831</v>
      </c>
      <c r="C4814" t="s">
        <v>5832</v>
      </c>
      <c r="D4814" t="s">
        <v>5974</v>
      </c>
      <c r="E4814">
        <v>468</v>
      </c>
      <c r="F4814" t="s">
        <v>3085</v>
      </c>
      <c r="G4814">
        <v>12</v>
      </c>
      <c r="H4814" s="67">
        <v>45382</v>
      </c>
      <c r="I4814" t="s">
        <v>5976</v>
      </c>
      <c r="J4814" t="s">
        <v>5977</v>
      </c>
      <c r="K4814" t="s">
        <v>6173</v>
      </c>
      <c r="L4814" t="s">
        <v>6278</v>
      </c>
      <c r="M4814" s="68">
        <v>3993730467</v>
      </c>
      <c r="N4814" s="68">
        <v>2330484542</v>
      </c>
    </row>
    <row r="4815" spans="1:14">
      <c r="A4815" t="s">
        <v>5711</v>
      </c>
      <c r="B4815" t="s">
        <v>5831</v>
      </c>
      <c r="C4815" t="s">
        <v>5832</v>
      </c>
      <c r="D4815" t="s">
        <v>5974</v>
      </c>
      <c r="E4815">
        <v>468</v>
      </c>
      <c r="F4815" t="s">
        <v>3085</v>
      </c>
      <c r="G4815">
        <v>12</v>
      </c>
      <c r="H4815" s="67">
        <v>45382</v>
      </c>
      <c r="I4815" t="s">
        <v>5976</v>
      </c>
      <c r="J4815" t="s">
        <v>5977</v>
      </c>
      <c r="K4815" t="s">
        <v>6183</v>
      </c>
      <c r="L4815" t="s">
        <v>6581</v>
      </c>
      <c r="M4815" s="68">
        <v>122658759</v>
      </c>
      <c r="N4815" s="68">
        <v>121531482</v>
      </c>
    </row>
    <row r="4816" spans="1:14">
      <c r="A4816" t="s">
        <v>5711</v>
      </c>
      <c r="B4816" t="s">
        <v>5831</v>
      </c>
      <c r="C4816" t="s">
        <v>5832</v>
      </c>
      <c r="D4816" t="s">
        <v>5974</v>
      </c>
      <c r="E4816">
        <v>468</v>
      </c>
      <c r="F4816" t="s">
        <v>3085</v>
      </c>
      <c r="G4816">
        <v>12</v>
      </c>
      <c r="H4816" s="67">
        <v>45382</v>
      </c>
      <c r="I4816" t="s">
        <v>5976</v>
      </c>
      <c r="J4816" t="s">
        <v>5977</v>
      </c>
      <c r="K4816" t="s">
        <v>6363</v>
      </c>
      <c r="L4816" t="s">
        <v>6261</v>
      </c>
      <c r="M4816" s="68">
        <v>24806925</v>
      </c>
      <c r="N4816" s="68">
        <v>50261766</v>
      </c>
    </row>
    <row r="4817" spans="1:14">
      <c r="A4817" t="s">
        <v>5711</v>
      </c>
      <c r="B4817" t="s">
        <v>5827</v>
      </c>
      <c r="C4817" t="s">
        <v>5828</v>
      </c>
      <c r="D4817" t="s">
        <v>5974</v>
      </c>
      <c r="E4817">
        <v>582</v>
      </c>
      <c r="F4817" t="s">
        <v>3752</v>
      </c>
      <c r="G4817">
        <v>12</v>
      </c>
      <c r="H4817" s="67">
        <v>45382</v>
      </c>
      <c r="I4817" t="s">
        <v>5976</v>
      </c>
      <c r="J4817" t="s">
        <v>5977</v>
      </c>
      <c r="K4817" t="s">
        <v>5623</v>
      </c>
      <c r="L4817" t="s">
        <v>5978</v>
      </c>
      <c r="M4817" s="68">
        <v>22024351483</v>
      </c>
      <c r="N4817" s="68">
        <v>24298507636</v>
      </c>
    </row>
    <row r="4818" spans="1:14">
      <c r="A4818" t="s">
        <v>5711</v>
      </c>
      <c r="B4818" t="s">
        <v>5827</v>
      </c>
      <c r="C4818" t="s">
        <v>5828</v>
      </c>
      <c r="D4818" t="s">
        <v>5974</v>
      </c>
      <c r="E4818">
        <v>582</v>
      </c>
      <c r="F4818" t="s">
        <v>3752</v>
      </c>
      <c r="G4818">
        <v>12</v>
      </c>
      <c r="H4818" s="67">
        <v>45382</v>
      </c>
      <c r="I4818" t="s">
        <v>5976</v>
      </c>
      <c r="J4818" t="s">
        <v>5977</v>
      </c>
      <c r="K4818" t="s">
        <v>5621</v>
      </c>
      <c r="L4818" t="s">
        <v>5979</v>
      </c>
      <c r="M4818" s="68">
        <v>10434366347</v>
      </c>
      <c r="N4818" s="68">
        <v>14588761030</v>
      </c>
    </row>
    <row r="4819" spans="1:14">
      <c r="A4819" t="s">
        <v>5711</v>
      </c>
      <c r="B4819" t="s">
        <v>5827</v>
      </c>
      <c r="C4819" t="s">
        <v>5828</v>
      </c>
      <c r="D4819" t="s">
        <v>5974</v>
      </c>
      <c r="E4819">
        <v>582</v>
      </c>
      <c r="F4819" t="s">
        <v>3752</v>
      </c>
      <c r="G4819">
        <v>12</v>
      </c>
      <c r="H4819" s="67">
        <v>45382</v>
      </c>
      <c r="I4819" t="s">
        <v>5976</v>
      </c>
      <c r="J4819" t="s">
        <v>5977</v>
      </c>
      <c r="K4819" t="s">
        <v>6032</v>
      </c>
      <c r="L4819" t="s">
        <v>6230</v>
      </c>
      <c r="M4819" s="68">
        <v>3468917666</v>
      </c>
      <c r="N4819" s="68">
        <v>5693813399</v>
      </c>
    </row>
    <row r="4820" spans="1:14">
      <c r="A4820" t="s">
        <v>5711</v>
      </c>
      <c r="B4820" t="s">
        <v>5827</v>
      </c>
      <c r="C4820" t="s">
        <v>5828</v>
      </c>
      <c r="D4820" t="s">
        <v>5974</v>
      </c>
      <c r="E4820">
        <v>582</v>
      </c>
      <c r="F4820" t="s">
        <v>3752</v>
      </c>
      <c r="G4820">
        <v>12</v>
      </c>
      <c r="H4820" s="67">
        <v>45382</v>
      </c>
      <c r="I4820" t="s">
        <v>5976</v>
      </c>
      <c r="J4820" t="s">
        <v>5977</v>
      </c>
      <c r="K4820" t="s">
        <v>7777</v>
      </c>
      <c r="L4820" t="s">
        <v>6280</v>
      </c>
      <c r="M4820" s="68">
        <v>534631864</v>
      </c>
      <c r="N4820" s="68">
        <v>361993542</v>
      </c>
    </row>
    <row r="4821" spans="1:14">
      <c r="A4821" t="s">
        <v>5711</v>
      </c>
      <c r="B4821" t="s">
        <v>5827</v>
      </c>
      <c r="C4821" t="s">
        <v>5828</v>
      </c>
      <c r="D4821" t="s">
        <v>5974</v>
      </c>
      <c r="E4821">
        <v>582</v>
      </c>
      <c r="F4821" t="s">
        <v>3752</v>
      </c>
      <c r="G4821">
        <v>12</v>
      </c>
      <c r="H4821" s="67">
        <v>45382</v>
      </c>
      <c r="I4821" t="s">
        <v>5976</v>
      </c>
      <c r="J4821" t="s">
        <v>5977</v>
      </c>
      <c r="K4821" t="s">
        <v>5982</v>
      </c>
      <c r="L4821" t="s">
        <v>5983</v>
      </c>
      <c r="M4821" s="68">
        <v>1005857763</v>
      </c>
      <c r="N4821" s="68">
        <v>1791198342</v>
      </c>
    </row>
    <row r="4822" spans="1:14">
      <c r="A4822" t="s">
        <v>5711</v>
      </c>
      <c r="B4822" t="s">
        <v>5827</v>
      </c>
      <c r="C4822" t="s">
        <v>5828</v>
      </c>
      <c r="D4822" t="s">
        <v>5974</v>
      </c>
      <c r="E4822">
        <v>582</v>
      </c>
      <c r="F4822" t="s">
        <v>3752</v>
      </c>
      <c r="G4822">
        <v>12</v>
      </c>
      <c r="H4822" s="67">
        <v>45382</v>
      </c>
      <c r="I4822" t="s">
        <v>5976</v>
      </c>
      <c r="J4822" t="s">
        <v>5977</v>
      </c>
      <c r="K4822" t="s">
        <v>6197</v>
      </c>
      <c r="L4822" t="s">
        <v>6699</v>
      </c>
      <c r="M4822" s="68">
        <v>1145044725</v>
      </c>
      <c r="N4822" s="68">
        <v>1908831409</v>
      </c>
    </row>
    <row r="4823" spans="1:14">
      <c r="A4823" t="s">
        <v>5711</v>
      </c>
      <c r="B4823" t="s">
        <v>5827</v>
      </c>
      <c r="C4823" t="s">
        <v>5828</v>
      </c>
      <c r="D4823" t="s">
        <v>5974</v>
      </c>
      <c r="E4823">
        <v>582</v>
      </c>
      <c r="F4823" t="s">
        <v>3752</v>
      </c>
      <c r="G4823">
        <v>12</v>
      </c>
      <c r="H4823" s="67">
        <v>45382</v>
      </c>
      <c r="I4823" t="s">
        <v>5976</v>
      </c>
      <c r="J4823" t="s">
        <v>5977</v>
      </c>
      <c r="K4823" t="s">
        <v>5986</v>
      </c>
      <c r="L4823" t="s">
        <v>5987</v>
      </c>
      <c r="M4823" s="68">
        <v>6243910</v>
      </c>
      <c r="N4823" s="68">
        <v>68188100</v>
      </c>
    </row>
    <row r="4824" spans="1:14">
      <c r="A4824" t="s">
        <v>5711</v>
      </c>
      <c r="B4824" t="s">
        <v>5827</v>
      </c>
      <c r="C4824" t="s">
        <v>5828</v>
      </c>
      <c r="D4824" t="s">
        <v>5974</v>
      </c>
      <c r="E4824">
        <v>582</v>
      </c>
      <c r="F4824" t="s">
        <v>3752</v>
      </c>
      <c r="G4824">
        <v>12</v>
      </c>
      <c r="H4824" s="67">
        <v>45382</v>
      </c>
      <c r="I4824" t="s">
        <v>5976</v>
      </c>
      <c r="J4824" t="s">
        <v>5977</v>
      </c>
      <c r="K4824" t="s">
        <v>6203</v>
      </c>
      <c r="L4824" t="s">
        <v>6204</v>
      </c>
      <c r="M4824" s="68">
        <v>283670419</v>
      </c>
      <c r="N4824" s="68">
        <v>211347137</v>
      </c>
    </row>
    <row r="4825" spans="1:14">
      <c r="A4825" t="s">
        <v>5711</v>
      </c>
      <c r="B4825" t="s">
        <v>5827</v>
      </c>
      <c r="C4825" t="s">
        <v>5828</v>
      </c>
      <c r="D4825" t="s">
        <v>5974</v>
      </c>
      <c r="E4825">
        <v>582</v>
      </c>
      <c r="F4825" t="s">
        <v>3752</v>
      </c>
      <c r="G4825">
        <v>12</v>
      </c>
      <c r="H4825" s="67">
        <v>45382</v>
      </c>
      <c r="I4825" t="s">
        <v>5976</v>
      </c>
      <c r="J4825" t="s">
        <v>5977</v>
      </c>
      <c r="K4825" t="s">
        <v>6008</v>
      </c>
      <c r="L4825" t="s">
        <v>6009</v>
      </c>
      <c r="M4825" s="68">
        <v>3990000000</v>
      </c>
      <c r="N4825" s="68">
        <v>4553389101</v>
      </c>
    </row>
    <row r="4826" spans="1:14">
      <c r="A4826" t="s">
        <v>5711</v>
      </c>
      <c r="B4826" t="s">
        <v>5827</v>
      </c>
      <c r="C4826" t="s">
        <v>5828</v>
      </c>
      <c r="D4826" t="s">
        <v>5974</v>
      </c>
      <c r="E4826">
        <v>582</v>
      </c>
      <c r="F4826" t="s">
        <v>3752</v>
      </c>
      <c r="G4826">
        <v>12</v>
      </c>
      <c r="H4826" s="67">
        <v>45382</v>
      </c>
      <c r="I4826" t="s">
        <v>5976</v>
      </c>
      <c r="J4826" t="s">
        <v>5977</v>
      </c>
      <c r="K4826" t="s">
        <v>5622</v>
      </c>
      <c r="L4826" t="s">
        <v>6036</v>
      </c>
      <c r="M4826" s="68">
        <v>11589985136</v>
      </c>
      <c r="N4826" s="68">
        <v>9709746606</v>
      </c>
    </row>
    <row r="4827" spans="1:14">
      <c r="A4827" t="s">
        <v>5711</v>
      </c>
      <c r="B4827" t="s">
        <v>5827</v>
      </c>
      <c r="C4827" t="s">
        <v>5828</v>
      </c>
      <c r="D4827" t="s">
        <v>5974</v>
      </c>
      <c r="E4827">
        <v>582</v>
      </c>
      <c r="F4827" t="s">
        <v>3752</v>
      </c>
      <c r="G4827">
        <v>12</v>
      </c>
      <c r="H4827" s="67">
        <v>45382</v>
      </c>
      <c r="I4827" t="s">
        <v>5976</v>
      </c>
      <c r="J4827" t="s">
        <v>5977</v>
      </c>
      <c r="K4827" t="s">
        <v>6037</v>
      </c>
      <c r="L4827" t="s">
        <v>6038</v>
      </c>
      <c r="M4827" s="68">
        <v>2100000</v>
      </c>
      <c r="N4827" s="68">
        <v>1200000</v>
      </c>
    </row>
    <row r="4828" spans="1:14">
      <c r="A4828" t="s">
        <v>5711</v>
      </c>
      <c r="B4828" t="s">
        <v>5827</v>
      </c>
      <c r="C4828" t="s">
        <v>5828</v>
      </c>
      <c r="D4828" t="s">
        <v>5974</v>
      </c>
      <c r="E4828">
        <v>582</v>
      </c>
      <c r="F4828" t="s">
        <v>3752</v>
      </c>
      <c r="G4828">
        <v>12</v>
      </c>
      <c r="H4828" s="67">
        <v>45382</v>
      </c>
      <c r="I4828" t="s">
        <v>5976</v>
      </c>
      <c r="J4828" t="s">
        <v>5977</v>
      </c>
      <c r="K4828" t="s">
        <v>7778</v>
      </c>
      <c r="L4828" t="s">
        <v>6280</v>
      </c>
      <c r="M4828" s="68">
        <v>313606280</v>
      </c>
      <c r="N4828" s="68">
        <v>300628212</v>
      </c>
    </row>
    <row r="4829" spans="1:14">
      <c r="A4829" t="s">
        <v>5711</v>
      </c>
      <c r="B4829" t="s">
        <v>5827</v>
      </c>
      <c r="C4829" t="s">
        <v>5828</v>
      </c>
      <c r="D4829" t="s">
        <v>5974</v>
      </c>
      <c r="E4829">
        <v>582</v>
      </c>
      <c r="F4829" t="s">
        <v>3752</v>
      </c>
      <c r="G4829">
        <v>12</v>
      </c>
      <c r="H4829" s="67">
        <v>45382</v>
      </c>
      <c r="I4829" t="s">
        <v>5976</v>
      </c>
      <c r="J4829" t="s">
        <v>5977</v>
      </c>
      <c r="K4829" t="s">
        <v>7779</v>
      </c>
      <c r="L4829" t="s">
        <v>6200</v>
      </c>
      <c r="M4829" s="68">
        <v>4061613832</v>
      </c>
      <c r="N4829" s="68">
        <v>3390418188</v>
      </c>
    </row>
    <row r="4830" spans="1:14">
      <c r="A4830" t="s">
        <v>5711</v>
      </c>
      <c r="B4830" t="s">
        <v>5827</v>
      </c>
      <c r="C4830" t="s">
        <v>5828</v>
      </c>
      <c r="D4830" t="s">
        <v>5974</v>
      </c>
      <c r="E4830">
        <v>582</v>
      </c>
      <c r="F4830" t="s">
        <v>3752</v>
      </c>
      <c r="G4830">
        <v>12</v>
      </c>
      <c r="H4830" s="67">
        <v>45382</v>
      </c>
      <c r="I4830" t="s">
        <v>5976</v>
      </c>
      <c r="J4830" t="s">
        <v>5977</v>
      </c>
      <c r="K4830" t="s">
        <v>6047</v>
      </c>
      <c r="L4830" t="s">
        <v>6048</v>
      </c>
      <c r="M4830" s="68">
        <v>221620535</v>
      </c>
      <c r="N4830" s="68">
        <v>235868541</v>
      </c>
    </row>
    <row r="4831" spans="1:14">
      <c r="A4831" t="s">
        <v>5711</v>
      </c>
      <c r="B4831" t="s">
        <v>5827</v>
      </c>
      <c r="C4831" t="s">
        <v>5828</v>
      </c>
      <c r="D4831" t="s">
        <v>5974</v>
      </c>
      <c r="E4831">
        <v>582</v>
      </c>
      <c r="F4831" t="s">
        <v>3752</v>
      </c>
      <c r="G4831">
        <v>12</v>
      </c>
      <c r="H4831" s="67">
        <v>45382</v>
      </c>
      <c r="I4831" t="s">
        <v>5976</v>
      </c>
      <c r="J4831" t="s">
        <v>5977</v>
      </c>
      <c r="K4831" t="s">
        <v>6268</v>
      </c>
      <c r="L4831" t="s">
        <v>6308</v>
      </c>
      <c r="M4831" s="68">
        <v>837479393</v>
      </c>
      <c r="N4831" s="68">
        <v>862054604</v>
      </c>
    </row>
    <row r="4832" spans="1:14">
      <c r="A4832" t="s">
        <v>5711</v>
      </c>
      <c r="B4832" t="s">
        <v>5827</v>
      </c>
      <c r="C4832" t="s">
        <v>5828</v>
      </c>
      <c r="D4832" t="s">
        <v>5974</v>
      </c>
      <c r="E4832">
        <v>582</v>
      </c>
      <c r="F4832" t="s">
        <v>3752</v>
      </c>
      <c r="G4832">
        <v>12</v>
      </c>
      <c r="H4832" s="67">
        <v>45382</v>
      </c>
      <c r="I4832" t="s">
        <v>5976</v>
      </c>
      <c r="J4832" t="s">
        <v>5977</v>
      </c>
      <c r="K4832" t="s">
        <v>6208</v>
      </c>
      <c r="L4832" t="s">
        <v>6209</v>
      </c>
      <c r="M4832" s="68">
        <v>2766903952</v>
      </c>
      <c r="N4832" s="23">
        <v>0</v>
      </c>
    </row>
    <row r="4833" spans="1:14">
      <c r="A4833" t="s">
        <v>5711</v>
      </c>
      <c r="B4833" t="s">
        <v>5827</v>
      </c>
      <c r="C4833" t="s">
        <v>5828</v>
      </c>
      <c r="D4833" t="s">
        <v>5974</v>
      </c>
      <c r="E4833">
        <v>582</v>
      </c>
      <c r="F4833" t="s">
        <v>3752</v>
      </c>
      <c r="G4833">
        <v>12</v>
      </c>
      <c r="H4833" s="67">
        <v>45382</v>
      </c>
      <c r="I4833" t="s">
        <v>5976</v>
      </c>
      <c r="J4833" t="s">
        <v>5977</v>
      </c>
      <c r="K4833" t="s">
        <v>6059</v>
      </c>
      <c r="L4833" t="s">
        <v>6060</v>
      </c>
      <c r="M4833" s="68">
        <v>2291857795</v>
      </c>
      <c r="N4833" s="68">
        <v>2342361302</v>
      </c>
    </row>
    <row r="4834" spans="1:14">
      <c r="A4834" t="s">
        <v>5711</v>
      </c>
      <c r="B4834" t="s">
        <v>5827</v>
      </c>
      <c r="C4834" t="s">
        <v>5828</v>
      </c>
      <c r="D4834" t="s">
        <v>5974</v>
      </c>
      <c r="E4834">
        <v>582</v>
      </c>
      <c r="F4834" t="s">
        <v>3752</v>
      </c>
      <c r="G4834">
        <v>12</v>
      </c>
      <c r="H4834" s="67">
        <v>45382</v>
      </c>
      <c r="I4834" t="s">
        <v>5976</v>
      </c>
      <c r="J4834" t="s">
        <v>5977</v>
      </c>
      <c r="K4834" t="s">
        <v>6065</v>
      </c>
      <c r="L4834" t="s">
        <v>6066</v>
      </c>
      <c r="M4834" s="68">
        <v>978541743</v>
      </c>
      <c r="N4834" s="68">
        <v>2424523131</v>
      </c>
    </row>
    <row r="4835" spans="1:14">
      <c r="A4835" t="s">
        <v>5711</v>
      </c>
      <c r="B4835" t="s">
        <v>5827</v>
      </c>
      <c r="C4835" t="s">
        <v>5828</v>
      </c>
      <c r="D4835" t="s">
        <v>5974</v>
      </c>
      <c r="E4835">
        <v>582</v>
      </c>
      <c r="F4835" t="s">
        <v>3752</v>
      </c>
      <c r="G4835">
        <v>12</v>
      </c>
      <c r="H4835" s="67">
        <v>45382</v>
      </c>
      <c r="I4835" t="s">
        <v>5976</v>
      </c>
      <c r="J4835" t="s">
        <v>5977</v>
      </c>
      <c r="K4835" t="s">
        <v>6099</v>
      </c>
      <c r="L4835" t="s">
        <v>6243</v>
      </c>
      <c r="M4835" s="68">
        <v>116261606</v>
      </c>
      <c r="N4835" s="68">
        <v>152692628</v>
      </c>
    </row>
    <row r="4836" spans="1:14">
      <c r="A4836" t="s">
        <v>5711</v>
      </c>
      <c r="B4836" t="s">
        <v>5827</v>
      </c>
      <c r="C4836" t="s">
        <v>5828</v>
      </c>
      <c r="D4836" t="s">
        <v>5974</v>
      </c>
      <c r="E4836">
        <v>582</v>
      </c>
      <c r="F4836" t="s">
        <v>3752</v>
      </c>
      <c r="G4836">
        <v>12</v>
      </c>
      <c r="H4836" s="67">
        <v>45382</v>
      </c>
      <c r="I4836" t="s">
        <v>5976</v>
      </c>
      <c r="J4836" t="s">
        <v>5977</v>
      </c>
      <c r="K4836" t="s">
        <v>5633</v>
      </c>
      <c r="L4836" t="s">
        <v>6120</v>
      </c>
      <c r="M4836" s="68">
        <v>10181482416</v>
      </c>
      <c r="N4836" s="68">
        <v>11504180553</v>
      </c>
    </row>
    <row r="4837" spans="1:14">
      <c r="A4837" t="s">
        <v>5711</v>
      </c>
      <c r="B4837" t="s">
        <v>5827</v>
      </c>
      <c r="C4837" t="s">
        <v>5828</v>
      </c>
      <c r="D4837" t="s">
        <v>5974</v>
      </c>
      <c r="E4837">
        <v>582</v>
      </c>
      <c r="F4837" t="s">
        <v>3752</v>
      </c>
      <c r="G4837">
        <v>12</v>
      </c>
      <c r="H4837" s="67">
        <v>45382</v>
      </c>
      <c r="I4837" t="s">
        <v>5976</v>
      </c>
      <c r="J4837" t="s">
        <v>5977</v>
      </c>
      <c r="K4837" t="s">
        <v>5631</v>
      </c>
      <c r="L4837" t="s">
        <v>7570</v>
      </c>
      <c r="M4837" s="68">
        <v>10078702264</v>
      </c>
      <c r="N4837" s="68">
        <v>11355862234</v>
      </c>
    </row>
    <row r="4838" spans="1:14">
      <c r="A4838" t="s">
        <v>5711</v>
      </c>
      <c r="B4838" t="s">
        <v>5827</v>
      </c>
      <c r="C4838" t="s">
        <v>5828</v>
      </c>
      <c r="D4838" t="s">
        <v>5974</v>
      </c>
      <c r="E4838">
        <v>582</v>
      </c>
      <c r="F4838" t="s">
        <v>3752</v>
      </c>
      <c r="G4838">
        <v>12</v>
      </c>
      <c r="H4838" s="67">
        <v>45382</v>
      </c>
      <c r="I4838" t="s">
        <v>5976</v>
      </c>
      <c r="J4838" t="s">
        <v>5977</v>
      </c>
      <c r="K4838" t="s">
        <v>6101</v>
      </c>
      <c r="L4838" t="s">
        <v>6548</v>
      </c>
      <c r="M4838" s="68">
        <v>15941148595</v>
      </c>
      <c r="N4838" s="68">
        <v>15941148595</v>
      </c>
    </row>
    <row r="4839" spans="1:14">
      <c r="A4839" t="s">
        <v>5711</v>
      </c>
      <c r="B4839" t="s">
        <v>5827</v>
      </c>
      <c r="C4839" t="s">
        <v>5828</v>
      </c>
      <c r="D4839" t="s">
        <v>5974</v>
      </c>
      <c r="E4839">
        <v>582</v>
      </c>
      <c r="F4839" t="s">
        <v>3752</v>
      </c>
      <c r="G4839">
        <v>12</v>
      </c>
      <c r="H4839" s="67">
        <v>45382</v>
      </c>
      <c r="I4839" t="s">
        <v>5976</v>
      </c>
      <c r="J4839" t="s">
        <v>5977</v>
      </c>
      <c r="K4839" t="s">
        <v>6296</v>
      </c>
      <c r="L4839" t="s">
        <v>7151</v>
      </c>
      <c r="M4839" s="68">
        <v>-1900907594</v>
      </c>
      <c r="N4839" s="68">
        <v>-1921730333</v>
      </c>
    </row>
    <row r="4840" spans="1:14">
      <c r="A4840" t="s">
        <v>5711</v>
      </c>
      <c r="B4840" t="s">
        <v>5827</v>
      </c>
      <c r="C4840" t="s">
        <v>5828</v>
      </c>
      <c r="D4840" t="s">
        <v>5974</v>
      </c>
      <c r="E4840">
        <v>582</v>
      </c>
      <c r="F4840" t="s">
        <v>3752</v>
      </c>
      <c r="G4840">
        <v>12</v>
      </c>
      <c r="H4840" s="67">
        <v>45382</v>
      </c>
      <c r="I4840" t="s">
        <v>5976</v>
      </c>
      <c r="J4840" t="s">
        <v>5977</v>
      </c>
      <c r="K4840" t="s">
        <v>5629</v>
      </c>
      <c r="L4840" t="s">
        <v>6550</v>
      </c>
      <c r="M4840" s="68">
        <v>2499128400</v>
      </c>
      <c r="N4840" s="68">
        <v>2499128400</v>
      </c>
    </row>
    <row r="4841" spans="1:14">
      <c r="A4841" t="s">
        <v>5711</v>
      </c>
      <c r="B4841" t="s">
        <v>5827</v>
      </c>
      <c r="C4841" t="s">
        <v>5828</v>
      </c>
      <c r="D4841" t="s">
        <v>5974</v>
      </c>
      <c r="E4841">
        <v>582</v>
      </c>
      <c r="F4841" t="s">
        <v>3752</v>
      </c>
      <c r="G4841">
        <v>12</v>
      </c>
      <c r="H4841" s="67">
        <v>45382</v>
      </c>
      <c r="I4841" t="s">
        <v>5976</v>
      </c>
      <c r="J4841" t="s">
        <v>5977</v>
      </c>
      <c r="K4841" t="s">
        <v>5630</v>
      </c>
      <c r="L4841" t="s">
        <v>7572</v>
      </c>
      <c r="M4841" s="68">
        <v>-6460667137</v>
      </c>
      <c r="N4841" s="68">
        <v>-5162684428</v>
      </c>
    </row>
    <row r="4842" spans="1:14">
      <c r="A4842" t="s">
        <v>5711</v>
      </c>
      <c r="B4842" t="s">
        <v>5827</v>
      </c>
      <c r="C4842" t="s">
        <v>5828</v>
      </c>
      <c r="D4842" t="s">
        <v>5974</v>
      </c>
      <c r="E4842">
        <v>582</v>
      </c>
      <c r="F4842" t="s">
        <v>3752</v>
      </c>
      <c r="G4842">
        <v>12</v>
      </c>
      <c r="H4842" s="67">
        <v>45382</v>
      </c>
      <c r="I4842" t="s">
        <v>5976</v>
      </c>
      <c r="J4842" t="s">
        <v>5977</v>
      </c>
      <c r="K4842" t="s">
        <v>5632</v>
      </c>
      <c r="L4842" t="s">
        <v>6554</v>
      </c>
      <c r="M4842" s="68">
        <v>102780152</v>
      </c>
      <c r="N4842" s="68">
        <v>148318319</v>
      </c>
    </row>
    <row r="4843" spans="1:14">
      <c r="A4843" t="s">
        <v>5711</v>
      </c>
      <c r="B4843" t="s">
        <v>5827</v>
      </c>
      <c r="C4843" t="s">
        <v>5828</v>
      </c>
      <c r="D4843" t="s">
        <v>5974</v>
      </c>
      <c r="E4843">
        <v>582</v>
      </c>
      <c r="F4843" t="s">
        <v>3752</v>
      </c>
      <c r="G4843">
        <v>12</v>
      </c>
      <c r="H4843" s="67">
        <v>45382</v>
      </c>
      <c r="I4843" t="s">
        <v>5976</v>
      </c>
      <c r="J4843" t="s">
        <v>5977</v>
      </c>
      <c r="K4843" t="s">
        <v>5634</v>
      </c>
      <c r="L4843" t="s">
        <v>6135</v>
      </c>
      <c r="M4843" s="68">
        <v>22024351483</v>
      </c>
      <c r="N4843" s="68">
        <v>24298507636</v>
      </c>
    </row>
    <row r="4844" spans="1:14">
      <c r="A4844" t="s">
        <v>5711</v>
      </c>
      <c r="B4844" t="s">
        <v>5827</v>
      </c>
      <c r="C4844" t="s">
        <v>5828</v>
      </c>
      <c r="D4844" t="s">
        <v>5974</v>
      </c>
      <c r="E4844">
        <v>582</v>
      </c>
      <c r="F4844" t="s">
        <v>3752</v>
      </c>
      <c r="G4844">
        <v>12</v>
      </c>
      <c r="H4844" s="67">
        <v>45382</v>
      </c>
      <c r="I4844" t="s">
        <v>5976</v>
      </c>
      <c r="J4844" t="s">
        <v>5977</v>
      </c>
      <c r="K4844" t="s">
        <v>5625</v>
      </c>
      <c r="L4844" t="s">
        <v>6136</v>
      </c>
      <c r="M4844" s="68">
        <v>6986411598</v>
      </c>
      <c r="N4844" s="68">
        <v>9861451496</v>
      </c>
    </row>
    <row r="4845" spans="1:14">
      <c r="A4845" t="s">
        <v>5711</v>
      </c>
      <c r="B4845" t="s">
        <v>5827</v>
      </c>
      <c r="C4845" t="s">
        <v>5828</v>
      </c>
      <c r="D4845" t="s">
        <v>5974</v>
      </c>
      <c r="E4845">
        <v>582</v>
      </c>
      <c r="F4845" t="s">
        <v>3752</v>
      </c>
      <c r="G4845">
        <v>12</v>
      </c>
      <c r="H4845" s="67">
        <v>45382</v>
      </c>
      <c r="I4845" t="s">
        <v>5976</v>
      </c>
      <c r="J4845" t="s">
        <v>5977</v>
      </c>
      <c r="K4845" t="s">
        <v>6161</v>
      </c>
      <c r="L4845" t="s">
        <v>6916</v>
      </c>
      <c r="M4845" s="68">
        <v>273118197</v>
      </c>
      <c r="N4845" s="68">
        <v>428036962</v>
      </c>
    </row>
    <row r="4846" spans="1:14">
      <c r="A4846" t="s">
        <v>5711</v>
      </c>
      <c r="B4846" t="s">
        <v>5827</v>
      </c>
      <c r="C4846" t="s">
        <v>5828</v>
      </c>
      <c r="D4846" t="s">
        <v>5974</v>
      </c>
      <c r="E4846">
        <v>582</v>
      </c>
      <c r="F4846" t="s">
        <v>3752</v>
      </c>
      <c r="G4846">
        <v>12</v>
      </c>
      <c r="H4846" s="67">
        <v>45382</v>
      </c>
      <c r="I4846" t="s">
        <v>5976</v>
      </c>
      <c r="J4846" t="s">
        <v>5977</v>
      </c>
      <c r="K4846" t="s">
        <v>7780</v>
      </c>
      <c r="L4846" t="s">
        <v>6291</v>
      </c>
      <c r="M4846" s="68">
        <v>1519523484</v>
      </c>
      <c r="N4846" s="68">
        <v>1952290287</v>
      </c>
    </row>
    <row r="4847" spans="1:14">
      <c r="A4847" t="s">
        <v>5711</v>
      </c>
      <c r="B4847" t="s">
        <v>5827</v>
      </c>
      <c r="C4847" t="s">
        <v>5828</v>
      </c>
      <c r="D4847" t="s">
        <v>5974</v>
      </c>
      <c r="E4847">
        <v>582</v>
      </c>
      <c r="F4847" t="s">
        <v>3752</v>
      </c>
      <c r="G4847">
        <v>12</v>
      </c>
      <c r="H4847" s="67">
        <v>45382</v>
      </c>
      <c r="I4847" t="s">
        <v>5976</v>
      </c>
      <c r="J4847" t="s">
        <v>5977</v>
      </c>
      <c r="K4847" t="s">
        <v>6217</v>
      </c>
      <c r="L4847" t="s">
        <v>6350</v>
      </c>
      <c r="M4847" s="68">
        <v>1286525567</v>
      </c>
      <c r="N4847" s="68">
        <v>2324074285</v>
      </c>
    </row>
    <row r="4848" spans="1:14">
      <c r="A4848" t="s">
        <v>5711</v>
      </c>
      <c r="B4848" t="s">
        <v>5827</v>
      </c>
      <c r="C4848" t="s">
        <v>5828</v>
      </c>
      <c r="D4848" t="s">
        <v>5974</v>
      </c>
      <c r="E4848">
        <v>582</v>
      </c>
      <c r="F4848" t="s">
        <v>3752</v>
      </c>
      <c r="G4848">
        <v>12</v>
      </c>
      <c r="H4848" s="67">
        <v>45382</v>
      </c>
      <c r="I4848" t="s">
        <v>5976</v>
      </c>
      <c r="J4848" t="s">
        <v>5977</v>
      </c>
      <c r="K4848" t="s">
        <v>6165</v>
      </c>
      <c r="L4848" t="s">
        <v>6275</v>
      </c>
      <c r="M4848" s="68">
        <v>125916264</v>
      </c>
      <c r="N4848" s="68">
        <v>164519862</v>
      </c>
    </row>
    <row r="4849" spans="1:14">
      <c r="A4849" t="s">
        <v>5711</v>
      </c>
      <c r="B4849" t="s">
        <v>5827</v>
      </c>
      <c r="C4849" t="s">
        <v>5828</v>
      </c>
      <c r="D4849" t="s">
        <v>5974</v>
      </c>
      <c r="E4849">
        <v>582</v>
      </c>
      <c r="F4849" t="s">
        <v>3752</v>
      </c>
      <c r="G4849">
        <v>12</v>
      </c>
      <c r="H4849" s="67">
        <v>45382</v>
      </c>
      <c r="I4849" t="s">
        <v>5976</v>
      </c>
      <c r="J4849" t="s">
        <v>5977</v>
      </c>
      <c r="K4849" t="s">
        <v>6139</v>
      </c>
      <c r="L4849" t="s">
        <v>6140</v>
      </c>
      <c r="M4849" s="68">
        <v>504352411</v>
      </c>
      <c r="N4849" s="68">
        <v>500888984</v>
      </c>
    </row>
    <row r="4850" spans="1:14">
      <c r="A4850" t="s">
        <v>5711</v>
      </c>
      <c r="B4850" t="s">
        <v>5827</v>
      </c>
      <c r="C4850" t="s">
        <v>5828</v>
      </c>
      <c r="D4850" t="s">
        <v>5974</v>
      </c>
      <c r="E4850">
        <v>582</v>
      </c>
      <c r="F4850" t="s">
        <v>3752</v>
      </c>
      <c r="G4850">
        <v>12</v>
      </c>
      <c r="H4850" s="67">
        <v>45382</v>
      </c>
      <c r="I4850" t="s">
        <v>5976</v>
      </c>
      <c r="J4850" t="s">
        <v>5977</v>
      </c>
      <c r="K4850" t="s">
        <v>6143</v>
      </c>
      <c r="L4850" t="s">
        <v>6144</v>
      </c>
      <c r="M4850" s="68">
        <v>1601064</v>
      </c>
      <c r="N4850" s="23">
        <v>0</v>
      </c>
    </row>
    <row r="4851" spans="1:14">
      <c r="A4851" t="s">
        <v>5711</v>
      </c>
      <c r="B4851" t="s">
        <v>5827</v>
      </c>
      <c r="C4851" t="s">
        <v>5828</v>
      </c>
      <c r="D4851" t="s">
        <v>5974</v>
      </c>
      <c r="E4851">
        <v>582</v>
      </c>
      <c r="F4851" t="s">
        <v>3752</v>
      </c>
      <c r="G4851">
        <v>12</v>
      </c>
      <c r="H4851" s="67">
        <v>45382</v>
      </c>
      <c r="I4851" t="s">
        <v>5976</v>
      </c>
      <c r="J4851" t="s">
        <v>5977</v>
      </c>
      <c r="K4851" t="s">
        <v>6223</v>
      </c>
      <c r="L4851" t="s">
        <v>6224</v>
      </c>
      <c r="M4851" s="68">
        <v>75374611</v>
      </c>
      <c r="N4851" s="68">
        <v>160992156</v>
      </c>
    </row>
    <row r="4852" spans="1:14">
      <c r="A4852" t="s">
        <v>5711</v>
      </c>
      <c r="B4852" t="s">
        <v>5827</v>
      </c>
      <c r="C4852" t="s">
        <v>5828</v>
      </c>
      <c r="D4852" t="s">
        <v>5974</v>
      </c>
      <c r="E4852">
        <v>582</v>
      </c>
      <c r="F4852" t="s">
        <v>3752</v>
      </c>
      <c r="G4852">
        <v>12</v>
      </c>
      <c r="H4852" s="67">
        <v>45382</v>
      </c>
      <c r="I4852" t="s">
        <v>5976</v>
      </c>
      <c r="J4852" t="s">
        <v>5977</v>
      </c>
      <c r="K4852" t="s">
        <v>6225</v>
      </c>
      <c r="L4852" t="s">
        <v>6226</v>
      </c>
      <c r="M4852" s="68">
        <v>3200000000</v>
      </c>
      <c r="N4852" s="68">
        <v>4330648960</v>
      </c>
    </row>
    <row r="4853" spans="1:14">
      <c r="A4853" t="s">
        <v>5711</v>
      </c>
      <c r="B4853" t="s">
        <v>5827</v>
      </c>
      <c r="C4853" t="s">
        <v>5828</v>
      </c>
      <c r="D4853" t="s">
        <v>5974</v>
      </c>
      <c r="E4853">
        <v>582</v>
      </c>
      <c r="F4853" t="s">
        <v>3752</v>
      </c>
      <c r="G4853">
        <v>12</v>
      </c>
      <c r="H4853" s="67">
        <v>45382</v>
      </c>
      <c r="I4853" t="s">
        <v>5976</v>
      </c>
      <c r="J4853" t="s">
        <v>5977</v>
      </c>
      <c r="K4853" t="s">
        <v>5627</v>
      </c>
      <c r="L4853" t="s">
        <v>6169</v>
      </c>
      <c r="M4853" s="68">
        <v>11842869067</v>
      </c>
      <c r="N4853" s="68">
        <v>12794327083</v>
      </c>
    </row>
    <row r="4854" spans="1:14">
      <c r="A4854" t="s">
        <v>5711</v>
      </c>
      <c r="B4854" t="s">
        <v>5827</v>
      </c>
      <c r="C4854" t="s">
        <v>5828</v>
      </c>
      <c r="D4854" t="s">
        <v>5974</v>
      </c>
      <c r="E4854">
        <v>582</v>
      </c>
      <c r="F4854" t="s">
        <v>3752</v>
      </c>
      <c r="G4854">
        <v>12</v>
      </c>
      <c r="H4854" s="67">
        <v>45382</v>
      </c>
      <c r="I4854" t="s">
        <v>5976</v>
      </c>
      <c r="J4854" t="s">
        <v>5977</v>
      </c>
      <c r="K4854" t="s">
        <v>5626</v>
      </c>
      <c r="L4854" t="s">
        <v>6170</v>
      </c>
      <c r="M4854" s="68">
        <v>4856457469</v>
      </c>
      <c r="N4854" s="68">
        <v>2932875587</v>
      </c>
    </row>
    <row r="4855" spans="1:14">
      <c r="A4855" t="s">
        <v>5711</v>
      </c>
      <c r="B4855" t="s">
        <v>5827</v>
      </c>
      <c r="C4855" t="s">
        <v>5828</v>
      </c>
      <c r="D4855" t="s">
        <v>5974</v>
      </c>
      <c r="E4855">
        <v>582</v>
      </c>
      <c r="F4855" t="s">
        <v>3752</v>
      </c>
      <c r="G4855">
        <v>12</v>
      </c>
      <c r="H4855" s="67">
        <v>45382</v>
      </c>
      <c r="I4855" t="s">
        <v>5976</v>
      </c>
      <c r="J4855" t="s">
        <v>5977</v>
      </c>
      <c r="K4855" t="s">
        <v>6195</v>
      </c>
      <c r="L4855" t="s">
        <v>6196</v>
      </c>
      <c r="M4855" s="68">
        <v>3200000000</v>
      </c>
      <c r="N4855" s="68">
        <v>1400000000</v>
      </c>
    </row>
    <row r="4856" spans="1:14">
      <c r="A4856" t="s">
        <v>5711</v>
      </c>
      <c r="B4856" t="s">
        <v>5827</v>
      </c>
      <c r="C4856" t="s">
        <v>5828</v>
      </c>
      <c r="D4856" t="s">
        <v>5974</v>
      </c>
      <c r="E4856">
        <v>582</v>
      </c>
      <c r="F4856" t="s">
        <v>3752</v>
      </c>
      <c r="G4856">
        <v>12</v>
      </c>
      <c r="H4856" s="67">
        <v>45382</v>
      </c>
      <c r="I4856" t="s">
        <v>5976</v>
      </c>
      <c r="J4856" t="s">
        <v>5977</v>
      </c>
      <c r="K4856" t="s">
        <v>6175</v>
      </c>
      <c r="L4856" t="s">
        <v>6176</v>
      </c>
      <c r="M4856" s="68">
        <v>1506044326</v>
      </c>
      <c r="N4856" s="68">
        <v>1385656224</v>
      </c>
    </row>
    <row r="4857" spans="1:14">
      <c r="A4857" t="s">
        <v>5711</v>
      </c>
      <c r="B4857" t="s">
        <v>5827</v>
      </c>
      <c r="C4857" t="s">
        <v>5828</v>
      </c>
      <c r="D4857" t="s">
        <v>5974</v>
      </c>
      <c r="E4857">
        <v>582</v>
      </c>
      <c r="F4857" t="s">
        <v>3752</v>
      </c>
      <c r="G4857">
        <v>12</v>
      </c>
      <c r="H4857" s="67">
        <v>45382</v>
      </c>
      <c r="I4857" t="s">
        <v>5976</v>
      </c>
      <c r="J4857" t="s">
        <v>5977</v>
      </c>
      <c r="K4857" t="s">
        <v>7781</v>
      </c>
      <c r="L4857" t="s">
        <v>6877</v>
      </c>
      <c r="M4857" s="68">
        <v>70235541</v>
      </c>
      <c r="N4857" s="68">
        <v>65816472</v>
      </c>
    </row>
    <row r="4858" spans="1:14">
      <c r="A4858" t="s">
        <v>5711</v>
      </c>
      <c r="B4858" t="s">
        <v>5827</v>
      </c>
      <c r="C4858" t="s">
        <v>5828</v>
      </c>
      <c r="D4858" t="s">
        <v>5974</v>
      </c>
      <c r="E4858">
        <v>582</v>
      </c>
      <c r="F4858" t="s">
        <v>3752</v>
      </c>
      <c r="G4858">
        <v>12</v>
      </c>
      <c r="H4858" s="67">
        <v>45382</v>
      </c>
      <c r="I4858" t="s">
        <v>5976</v>
      </c>
      <c r="J4858" t="s">
        <v>5977</v>
      </c>
      <c r="K4858" t="s">
        <v>7782</v>
      </c>
      <c r="L4858" t="s">
        <v>7783</v>
      </c>
      <c r="M4858" s="68">
        <v>55770513</v>
      </c>
      <c r="N4858" s="68">
        <v>57089994</v>
      </c>
    </row>
    <row r="4859" spans="1:14">
      <c r="A4859" t="s">
        <v>5711</v>
      </c>
      <c r="B4859" t="s">
        <v>5827</v>
      </c>
      <c r="C4859" t="s">
        <v>5828</v>
      </c>
      <c r="D4859" t="s">
        <v>5974</v>
      </c>
      <c r="E4859">
        <v>582</v>
      </c>
      <c r="F4859" t="s">
        <v>3752</v>
      </c>
      <c r="G4859">
        <v>12</v>
      </c>
      <c r="H4859" s="67">
        <v>45382</v>
      </c>
      <c r="I4859" t="s">
        <v>5976</v>
      </c>
      <c r="J4859" t="s">
        <v>5977</v>
      </c>
      <c r="K4859" t="s">
        <v>6173</v>
      </c>
      <c r="L4859" t="s">
        <v>6278</v>
      </c>
      <c r="M4859" s="68">
        <v>9206524</v>
      </c>
      <c r="N4859" s="68">
        <v>9206524</v>
      </c>
    </row>
    <row r="4860" spans="1:14">
      <c r="A4860" t="s">
        <v>5711</v>
      </c>
      <c r="B4860" t="s">
        <v>5827</v>
      </c>
      <c r="C4860" t="s">
        <v>5828</v>
      </c>
      <c r="D4860" t="s">
        <v>5974</v>
      </c>
      <c r="E4860">
        <v>582</v>
      </c>
      <c r="F4860" t="s">
        <v>3752</v>
      </c>
      <c r="G4860">
        <v>12</v>
      </c>
      <c r="H4860" s="67">
        <v>45382</v>
      </c>
      <c r="I4860" t="s">
        <v>5976</v>
      </c>
      <c r="J4860" t="s">
        <v>5977</v>
      </c>
      <c r="K4860" t="s">
        <v>6183</v>
      </c>
      <c r="L4860" t="s">
        <v>6184</v>
      </c>
      <c r="M4860" s="68">
        <v>15200565</v>
      </c>
      <c r="N4860" s="68">
        <v>15106373</v>
      </c>
    </row>
    <row r="4861" spans="1:14">
      <c r="A4861" t="s">
        <v>5711</v>
      </c>
      <c r="B4861" t="s">
        <v>5850</v>
      </c>
      <c r="C4861" t="s">
        <v>5851</v>
      </c>
      <c r="D4861" t="s">
        <v>5974</v>
      </c>
      <c r="E4861">
        <v>289</v>
      </c>
      <c r="F4861" t="s">
        <v>1921</v>
      </c>
      <c r="G4861">
        <v>12</v>
      </c>
      <c r="H4861" s="67">
        <v>45382</v>
      </c>
      <c r="I4861" t="s">
        <v>5976</v>
      </c>
      <c r="J4861" t="s">
        <v>5977</v>
      </c>
      <c r="K4861" t="s">
        <v>6008</v>
      </c>
      <c r="L4861" t="s">
        <v>6009</v>
      </c>
      <c r="M4861" s="68">
        <v>1002519536</v>
      </c>
      <c r="N4861" s="23"/>
    </row>
    <row r="4862" spans="1:14">
      <c r="A4862" t="s">
        <v>5711</v>
      </c>
      <c r="B4862" t="s">
        <v>5850</v>
      </c>
      <c r="C4862" t="s">
        <v>5851</v>
      </c>
      <c r="D4862" t="s">
        <v>5974</v>
      </c>
      <c r="E4862">
        <v>289</v>
      </c>
      <c r="F4862" t="s">
        <v>1921</v>
      </c>
      <c r="G4862">
        <v>12</v>
      </c>
      <c r="H4862" s="67">
        <v>45382</v>
      </c>
      <c r="I4862" t="s">
        <v>5976</v>
      </c>
      <c r="J4862" t="s">
        <v>5977</v>
      </c>
      <c r="K4862" t="s">
        <v>6208</v>
      </c>
      <c r="L4862" t="s">
        <v>6209</v>
      </c>
      <c r="M4862" s="68">
        <v>18768424419</v>
      </c>
      <c r="N4862" s="23"/>
    </row>
    <row r="4863" spans="1:14">
      <c r="A4863" t="s">
        <v>5711</v>
      </c>
      <c r="B4863" t="s">
        <v>5850</v>
      </c>
      <c r="C4863" t="s">
        <v>5851</v>
      </c>
      <c r="D4863" t="s">
        <v>5974</v>
      </c>
      <c r="E4863">
        <v>289</v>
      </c>
      <c r="F4863" t="s">
        <v>1921</v>
      </c>
      <c r="G4863">
        <v>12</v>
      </c>
      <c r="H4863" s="67">
        <v>45382</v>
      </c>
      <c r="I4863" t="s">
        <v>5976</v>
      </c>
      <c r="J4863" t="s">
        <v>5977</v>
      </c>
      <c r="K4863" t="s">
        <v>6219</v>
      </c>
      <c r="L4863" t="s">
        <v>7035</v>
      </c>
      <c r="M4863" s="68">
        <v>264799568</v>
      </c>
      <c r="N4863" s="23"/>
    </row>
    <row r="4864" spans="1:14">
      <c r="A4864" t="s">
        <v>5711</v>
      </c>
      <c r="B4864" t="s">
        <v>5850</v>
      </c>
      <c r="C4864" t="s">
        <v>5851</v>
      </c>
      <c r="D4864" t="s">
        <v>5974</v>
      </c>
      <c r="E4864">
        <v>289</v>
      </c>
      <c r="F4864" t="s">
        <v>1921</v>
      </c>
      <c r="G4864">
        <v>12</v>
      </c>
      <c r="H4864" s="67">
        <v>45382</v>
      </c>
      <c r="I4864" t="s">
        <v>5976</v>
      </c>
      <c r="J4864" t="s">
        <v>5977</v>
      </c>
      <c r="K4864" t="s">
        <v>7830</v>
      </c>
      <c r="L4864" t="s">
        <v>6228</v>
      </c>
      <c r="M4864" s="68">
        <v>1000000000</v>
      </c>
      <c r="N4864" s="23"/>
    </row>
    <row r="4865" spans="1:14">
      <c r="A4865" t="s">
        <v>5711</v>
      </c>
      <c r="B4865" t="s">
        <v>5850</v>
      </c>
      <c r="C4865" t="s">
        <v>5851</v>
      </c>
      <c r="D4865" t="s">
        <v>5974</v>
      </c>
      <c r="E4865">
        <v>289</v>
      </c>
      <c r="F4865" t="s">
        <v>1921</v>
      </c>
      <c r="G4865">
        <v>12</v>
      </c>
      <c r="H4865" s="67">
        <v>45382</v>
      </c>
      <c r="I4865" t="s">
        <v>5976</v>
      </c>
      <c r="J4865" t="s">
        <v>5977</v>
      </c>
      <c r="K4865" t="s">
        <v>5623</v>
      </c>
      <c r="L4865" t="s">
        <v>5978</v>
      </c>
      <c r="M4865" s="68">
        <v>306422176375</v>
      </c>
      <c r="N4865" s="68">
        <v>246397152206</v>
      </c>
    </row>
    <row r="4866" spans="1:14">
      <c r="A4866" t="s">
        <v>5711</v>
      </c>
      <c r="B4866" t="s">
        <v>5850</v>
      </c>
      <c r="C4866" t="s">
        <v>5851</v>
      </c>
      <c r="D4866" t="s">
        <v>5974</v>
      </c>
      <c r="E4866">
        <v>289</v>
      </c>
      <c r="F4866" t="s">
        <v>1921</v>
      </c>
      <c r="G4866">
        <v>12</v>
      </c>
      <c r="H4866" s="67">
        <v>45382</v>
      </c>
      <c r="I4866" t="s">
        <v>5976</v>
      </c>
      <c r="J4866" t="s">
        <v>5977</v>
      </c>
      <c r="K4866" t="s">
        <v>5621</v>
      </c>
      <c r="L4866" t="s">
        <v>5979</v>
      </c>
      <c r="M4866" s="68">
        <v>185619626644</v>
      </c>
      <c r="N4866" s="68">
        <v>174766811191</v>
      </c>
    </row>
    <row r="4867" spans="1:14">
      <c r="A4867" t="s">
        <v>5711</v>
      </c>
      <c r="B4867" t="s">
        <v>5850</v>
      </c>
      <c r="C4867" t="s">
        <v>5851</v>
      </c>
      <c r="D4867" t="s">
        <v>5974</v>
      </c>
      <c r="E4867">
        <v>289</v>
      </c>
      <c r="F4867" t="s">
        <v>1921</v>
      </c>
      <c r="G4867">
        <v>12</v>
      </c>
      <c r="H4867" s="67">
        <v>45382</v>
      </c>
      <c r="I4867" t="s">
        <v>5976</v>
      </c>
      <c r="J4867" t="s">
        <v>5977</v>
      </c>
      <c r="K4867" t="s">
        <v>7831</v>
      </c>
      <c r="L4867" t="s">
        <v>6855</v>
      </c>
      <c r="M4867" s="68">
        <v>160882626</v>
      </c>
      <c r="N4867" s="68">
        <v>160882626</v>
      </c>
    </row>
    <row r="4868" spans="1:14">
      <c r="A4868" t="s">
        <v>5711</v>
      </c>
      <c r="B4868" t="s">
        <v>5850</v>
      </c>
      <c r="C4868" t="s">
        <v>5851</v>
      </c>
      <c r="D4868" t="s">
        <v>5974</v>
      </c>
      <c r="E4868">
        <v>289</v>
      </c>
      <c r="F4868" t="s">
        <v>1921</v>
      </c>
      <c r="G4868">
        <v>12</v>
      </c>
      <c r="H4868" s="67">
        <v>45382</v>
      </c>
      <c r="I4868" t="s">
        <v>5976</v>
      </c>
      <c r="J4868" t="s">
        <v>5977</v>
      </c>
      <c r="K4868" t="s">
        <v>5982</v>
      </c>
      <c r="L4868" t="s">
        <v>5983</v>
      </c>
      <c r="M4868" s="68">
        <v>12742430329</v>
      </c>
      <c r="N4868" s="68">
        <v>14764278792</v>
      </c>
    </row>
    <row r="4869" spans="1:14">
      <c r="A4869" t="s">
        <v>5711</v>
      </c>
      <c r="B4869" t="s">
        <v>5850</v>
      </c>
      <c r="C4869" t="s">
        <v>5851</v>
      </c>
      <c r="D4869" t="s">
        <v>5974</v>
      </c>
      <c r="E4869">
        <v>289</v>
      </c>
      <c r="F4869" t="s">
        <v>1921</v>
      </c>
      <c r="G4869">
        <v>12</v>
      </c>
      <c r="H4869" s="67">
        <v>45382</v>
      </c>
      <c r="I4869" t="s">
        <v>5976</v>
      </c>
      <c r="J4869" t="s">
        <v>5977</v>
      </c>
      <c r="K4869" t="s">
        <v>6199</v>
      </c>
      <c r="L4869" t="s">
        <v>7038</v>
      </c>
      <c r="M4869" s="23"/>
      <c r="N4869" s="68">
        <v>233926397</v>
      </c>
    </row>
    <row r="4870" spans="1:14">
      <c r="A4870" t="s">
        <v>5711</v>
      </c>
      <c r="B4870" t="s">
        <v>5850</v>
      </c>
      <c r="C4870" t="s">
        <v>5851</v>
      </c>
      <c r="D4870" t="s">
        <v>5974</v>
      </c>
      <c r="E4870">
        <v>289</v>
      </c>
      <c r="F4870" t="s">
        <v>1921</v>
      </c>
      <c r="G4870">
        <v>12</v>
      </c>
      <c r="H4870" s="67">
        <v>45382</v>
      </c>
      <c r="I4870" t="s">
        <v>5976</v>
      </c>
      <c r="J4870" t="s">
        <v>5977</v>
      </c>
      <c r="K4870" t="s">
        <v>5988</v>
      </c>
      <c r="L4870" t="s">
        <v>5989</v>
      </c>
      <c r="M4870" s="68">
        <v>51472662882</v>
      </c>
      <c r="N4870" s="68">
        <v>52214165118</v>
      </c>
    </row>
    <row r="4871" spans="1:14">
      <c r="A4871" t="s">
        <v>5711</v>
      </c>
      <c r="B4871" t="s">
        <v>5850</v>
      </c>
      <c r="C4871" t="s">
        <v>5851</v>
      </c>
      <c r="D4871" t="s">
        <v>5974</v>
      </c>
      <c r="E4871">
        <v>289</v>
      </c>
      <c r="F4871" t="s">
        <v>1921</v>
      </c>
      <c r="G4871">
        <v>12</v>
      </c>
      <c r="H4871" s="67">
        <v>45382</v>
      </c>
      <c r="I4871" t="s">
        <v>5976</v>
      </c>
      <c r="J4871" t="s">
        <v>5977</v>
      </c>
      <c r="K4871" t="s">
        <v>6203</v>
      </c>
      <c r="L4871" t="s">
        <v>6204</v>
      </c>
      <c r="M4871" s="68">
        <v>10084390661</v>
      </c>
      <c r="N4871" s="68">
        <v>7802958184</v>
      </c>
    </row>
    <row r="4872" spans="1:14">
      <c r="A4872" t="s">
        <v>5711</v>
      </c>
      <c r="B4872" t="s">
        <v>5850</v>
      </c>
      <c r="C4872" t="s">
        <v>5851</v>
      </c>
      <c r="D4872" t="s">
        <v>5974</v>
      </c>
      <c r="E4872">
        <v>289</v>
      </c>
      <c r="F4872" t="s">
        <v>1921</v>
      </c>
      <c r="G4872">
        <v>12</v>
      </c>
      <c r="H4872" s="67">
        <v>45382</v>
      </c>
      <c r="I4872" t="s">
        <v>5976</v>
      </c>
      <c r="J4872" t="s">
        <v>5977</v>
      </c>
      <c r="K4872" t="s">
        <v>6010</v>
      </c>
      <c r="L4872" t="s">
        <v>6292</v>
      </c>
      <c r="M4872" s="68">
        <v>110156740610</v>
      </c>
      <c r="N4872" s="68">
        <v>99590600074</v>
      </c>
    </row>
    <row r="4873" spans="1:14">
      <c r="A4873" t="s">
        <v>5711</v>
      </c>
      <c r="B4873" t="s">
        <v>5850</v>
      </c>
      <c r="C4873" t="s">
        <v>5851</v>
      </c>
      <c r="D4873" t="s">
        <v>5974</v>
      </c>
      <c r="E4873">
        <v>289</v>
      </c>
      <c r="F4873" t="s">
        <v>1921</v>
      </c>
      <c r="G4873">
        <v>12</v>
      </c>
      <c r="H4873" s="67">
        <v>45382</v>
      </c>
      <c r="I4873" t="s">
        <v>5976</v>
      </c>
      <c r="J4873" t="s">
        <v>5977</v>
      </c>
      <c r="K4873" t="s">
        <v>5622</v>
      </c>
      <c r="L4873" t="s">
        <v>6036</v>
      </c>
      <c r="M4873" s="68">
        <v>120802549731</v>
      </c>
      <c r="N4873" s="68">
        <v>71630341015</v>
      </c>
    </row>
    <row r="4874" spans="1:14">
      <c r="A4874" t="s">
        <v>5711</v>
      </c>
      <c r="B4874" t="s">
        <v>5850</v>
      </c>
      <c r="C4874" t="s">
        <v>5851</v>
      </c>
      <c r="D4874" t="s">
        <v>5974</v>
      </c>
      <c r="E4874">
        <v>289</v>
      </c>
      <c r="F4874" t="s">
        <v>1921</v>
      </c>
      <c r="G4874">
        <v>12</v>
      </c>
      <c r="H4874" s="67">
        <v>45382</v>
      </c>
      <c r="I4874" t="s">
        <v>5976</v>
      </c>
      <c r="J4874" t="s">
        <v>5977</v>
      </c>
      <c r="K4874" t="s">
        <v>6037</v>
      </c>
      <c r="L4874" t="s">
        <v>6038</v>
      </c>
      <c r="M4874" s="68">
        <v>296777781</v>
      </c>
      <c r="N4874" s="68">
        <v>286794401</v>
      </c>
    </row>
    <row r="4875" spans="1:14">
      <c r="A4875" t="s">
        <v>5711</v>
      </c>
      <c r="B4875" t="s">
        <v>5850</v>
      </c>
      <c r="C4875" t="s">
        <v>5851</v>
      </c>
      <c r="D4875" t="s">
        <v>5974</v>
      </c>
      <c r="E4875">
        <v>289</v>
      </c>
      <c r="F4875" t="s">
        <v>1921</v>
      </c>
      <c r="G4875">
        <v>12</v>
      </c>
      <c r="H4875" s="67">
        <v>45382</v>
      </c>
      <c r="I4875" t="s">
        <v>5976</v>
      </c>
      <c r="J4875" t="s">
        <v>5977</v>
      </c>
      <c r="K4875" t="s">
        <v>6039</v>
      </c>
      <c r="L4875" t="s">
        <v>6206</v>
      </c>
      <c r="M4875" s="68">
        <v>987258182</v>
      </c>
      <c r="N4875" s="68">
        <v>228253643</v>
      </c>
    </row>
    <row r="4876" spans="1:14">
      <c r="A4876" t="s">
        <v>5711</v>
      </c>
      <c r="B4876" t="s">
        <v>5850</v>
      </c>
      <c r="C4876" t="s">
        <v>5851</v>
      </c>
      <c r="D4876" t="s">
        <v>5974</v>
      </c>
      <c r="E4876">
        <v>289</v>
      </c>
      <c r="F4876" t="s">
        <v>1921</v>
      </c>
      <c r="G4876">
        <v>12</v>
      </c>
      <c r="H4876" s="67">
        <v>45382</v>
      </c>
      <c r="I4876" t="s">
        <v>5976</v>
      </c>
      <c r="J4876" t="s">
        <v>5977</v>
      </c>
      <c r="K4876" t="s">
        <v>6603</v>
      </c>
      <c r="L4876" t="s">
        <v>7038</v>
      </c>
      <c r="M4876" s="68">
        <v>4091200372</v>
      </c>
      <c r="N4876" s="68">
        <v>4091200372</v>
      </c>
    </row>
    <row r="4877" spans="1:14">
      <c r="A4877" t="s">
        <v>5711</v>
      </c>
      <c r="B4877" t="s">
        <v>5850</v>
      </c>
      <c r="C4877" t="s">
        <v>5851</v>
      </c>
      <c r="D4877" t="s">
        <v>5974</v>
      </c>
      <c r="E4877">
        <v>289</v>
      </c>
      <c r="F4877" t="s">
        <v>1921</v>
      </c>
      <c r="G4877">
        <v>12</v>
      </c>
      <c r="H4877" s="67">
        <v>45382</v>
      </c>
      <c r="I4877" t="s">
        <v>5976</v>
      </c>
      <c r="J4877" t="s">
        <v>5977</v>
      </c>
      <c r="K4877" t="s">
        <v>6389</v>
      </c>
      <c r="L4877" t="s">
        <v>6207</v>
      </c>
      <c r="M4877" s="68">
        <v>1694623395</v>
      </c>
      <c r="N4877" s="68">
        <v>1463158835</v>
      </c>
    </row>
    <row r="4878" spans="1:14">
      <c r="A4878" t="s">
        <v>5711</v>
      </c>
      <c r="B4878" t="s">
        <v>5850</v>
      </c>
      <c r="C4878" t="s">
        <v>5851</v>
      </c>
      <c r="D4878" t="s">
        <v>5974</v>
      </c>
      <c r="E4878">
        <v>289</v>
      </c>
      <c r="F4878" t="s">
        <v>1921</v>
      </c>
      <c r="G4878">
        <v>12</v>
      </c>
      <c r="H4878" s="67">
        <v>45382</v>
      </c>
      <c r="I4878" t="s">
        <v>5976</v>
      </c>
      <c r="J4878" t="s">
        <v>5977</v>
      </c>
      <c r="K4878" t="s">
        <v>6045</v>
      </c>
      <c r="L4878" t="s">
        <v>6046</v>
      </c>
      <c r="M4878" s="68">
        <v>1146926879</v>
      </c>
      <c r="N4878" s="68">
        <v>824889359</v>
      </c>
    </row>
    <row r="4879" spans="1:14">
      <c r="A4879" t="s">
        <v>5711</v>
      </c>
      <c r="B4879" t="s">
        <v>5850</v>
      </c>
      <c r="C4879" t="s">
        <v>5851</v>
      </c>
      <c r="D4879" t="s">
        <v>5974</v>
      </c>
      <c r="E4879">
        <v>289</v>
      </c>
      <c r="F4879" t="s">
        <v>1921</v>
      </c>
      <c r="G4879">
        <v>12</v>
      </c>
      <c r="H4879" s="67">
        <v>45382</v>
      </c>
      <c r="I4879" t="s">
        <v>5976</v>
      </c>
      <c r="J4879" t="s">
        <v>5977</v>
      </c>
      <c r="K4879" t="s">
        <v>6059</v>
      </c>
      <c r="L4879" t="s">
        <v>6060</v>
      </c>
      <c r="M4879" s="68">
        <v>414892634</v>
      </c>
      <c r="N4879" s="68">
        <v>446766066</v>
      </c>
    </row>
    <row r="4880" spans="1:14">
      <c r="A4880" t="s">
        <v>5711</v>
      </c>
      <c r="B4880" t="s">
        <v>5850</v>
      </c>
      <c r="C4880" t="s">
        <v>5851</v>
      </c>
      <c r="D4880" t="s">
        <v>5974</v>
      </c>
      <c r="E4880">
        <v>289</v>
      </c>
      <c r="F4880" t="s">
        <v>1921</v>
      </c>
      <c r="G4880">
        <v>12</v>
      </c>
      <c r="H4880" s="67">
        <v>45382</v>
      </c>
      <c r="I4880" t="s">
        <v>5976</v>
      </c>
      <c r="J4880" t="s">
        <v>5977</v>
      </c>
      <c r="K4880" t="s">
        <v>6065</v>
      </c>
      <c r="L4880" t="s">
        <v>6066</v>
      </c>
      <c r="M4880" s="68">
        <v>93402446069</v>
      </c>
      <c r="N4880" s="68">
        <v>64289278339</v>
      </c>
    </row>
    <row r="4881" spans="1:14">
      <c r="A4881" t="s">
        <v>5711</v>
      </c>
      <c r="B4881" t="s">
        <v>5850</v>
      </c>
      <c r="C4881" t="s">
        <v>5851</v>
      </c>
      <c r="D4881" t="s">
        <v>5974</v>
      </c>
      <c r="E4881">
        <v>289</v>
      </c>
      <c r="F4881" t="s">
        <v>1921</v>
      </c>
      <c r="G4881">
        <v>12</v>
      </c>
      <c r="H4881" s="67">
        <v>45382</v>
      </c>
      <c r="I4881" t="s">
        <v>5976</v>
      </c>
      <c r="J4881" t="s">
        <v>5977</v>
      </c>
      <c r="K4881" t="s">
        <v>5633</v>
      </c>
      <c r="L4881" t="s">
        <v>6120</v>
      </c>
      <c r="M4881" s="68">
        <v>72558372956</v>
      </c>
      <c r="N4881" s="68">
        <v>72258160990</v>
      </c>
    </row>
    <row r="4882" spans="1:14">
      <c r="A4882" t="s">
        <v>5711</v>
      </c>
      <c r="B4882" t="s">
        <v>5850</v>
      </c>
      <c r="C4882" t="s">
        <v>5851</v>
      </c>
      <c r="D4882" t="s">
        <v>5974</v>
      </c>
      <c r="E4882">
        <v>289</v>
      </c>
      <c r="F4882" t="s">
        <v>1921</v>
      </c>
      <c r="G4882">
        <v>12</v>
      </c>
      <c r="H4882" s="67">
        <v>45382</v>
      </c>
      <c r="I4882" t="s">
        <v>5976</v>
      </c>
      <c r="J4882" t="s">
        <v>5977</v>
      </c>
      <c r="K4882" t="s">
        <v>5631</v>
      </c>
      <c r="L4882" t="s">
        <v>7570</v>
      </c>
      <c r="M4882" s="68">
        <v>72937586077</v>
      </c>
      <c r="N4882" s="68">
        <v>72519311917</v>
      </c>
    </row>
    <row r="4883" spans="1:14">
      <c r="A4883" t="s">
        <v>5711</v>
      </c>
      <c r="B4883" t="s">
        <v>5850</v>
      </c>
      <c r="C4883" t="s">
        <v>5851</v>
      </c>
      <c r="D4883" t="s">
        <v>5974</v>
      </c>
      <c r="E4883">
        <v>289</v>
      </c>
      <c r="F4883" t="s">
        <v>1921</v>
      </c>
      <c r="G4883">
        <v>12</v>
      </c>
      <c r="H4883" s="67">
        <v>45382</v>
      </c>
      <c r="I4883" t="s">
        <v>5976</v>
      </c>
      <c r="J4883" t="s">
        <v>5977</v>
      </c>
      <c r="K4883" t="s">
        <v>6101</v>
      </c>
      <c r="L4883" t="s">
        <v>6548</v>
      </c>
      <c r="M4883" s="68">
        <v>45485724959</v>
      </c>
      <c r="N4883" s="68">
        <v>45453914563</v>
      </c>
    </row>
    <row r="4884" spans="1:14">
      <c r="A4884" t="s">
        <v>5711</v>
      </c>
      <c r="B4884" t="s">
        <v>5850</v>
      </c>
      <c r="C4884" t="s">
        <v>5851</v>
      </c>
      <c r="D4884" t="s">
        <v>5974</v>
      </c>
      <c r="E4884">
        <v>289</v>
      </c>
      <c r="F4884" t="s">
        <v>1921</v>
      </c>
      <c r="G4884">
        <v>12</v>
      </c>
      <c r="H4884" s="67">
        <v>45382</v>
      </c>
      <c r="I4884" t="s">
        <v>5976</v>
      </c>
      <c r="J4884" t="s">
        <v>5977</v>
      </c>
      <c r="K4884" t="s">
        <v>6108</v>
      </c>
      <c r="L4884" t="s">
        <v>6549</v>
      </c>
      <c r="M4884" s="68">
        <v>-897052300</v>
      </c>
      <c r="N4884" s="68">
        <v>-870002038</v>
      </c>
    </row>
    <row r="4885" spans="1:14">
      <c r="A4885" t="s">
        <v>5711</v>
      </c>
      <c r="B4885" t="s">
        <v>5850</v>
      </c>
      <c r="C4885" t="s">
        <v>5851</v>
      </c>
      <c r="D4885" t="s">
        <v>5974</v>
      </c>
      <c r="E4885">
        <v>289</v>
      </c>
      <c r="F4885" t="s">
        <v>1921</v>
      </c>
      <c r="G4885">
        <v>12</v>
      </c>
      <c r="H4885" s="67">
        <v>45382</v>
      </c>
      <c r="I4885" t="s">
        <v>5976</v>
      </c>
      <c r="J4885" t="s">
        <v>5977</v>
      </c>
      <c r="K4885" t="s">
        <v>6116</v>
      </c>
      <c r="L4885" t="s">
        <v>7575</v>
      </c>
      <c r="M4885" s="68">
        <v>6167143844</v>
      </c>
      <c r="N4885" s="68">
        <v>6083231898</v>
      </c>
    </row>
    <row r="4886" spans="1:14">
      <c r="A4886" t="s">
        <v>5711</v>
      </c>
      <c r="B4886" t="s">
        <v>5850</v>
      </c>
      <c r="C4886" t="s">
        <v>5851</v>
      </c>
      <c r="D4886" t="s">
        <v>5974</v>
      </c>
      <c r="E4886">
        <v>289</v>
      </c>
      <c r="F4886" t="s">
        <v>1921</v>
      </c>
      <c r="G4886">
        <v>12</v>
      </c>
      <c r="H4886" s="67">
        <v>45382</v>
      </c>
      <c r="I4886" t="s">
        <v>5976</v>
      </c>
      <c r="J4886" t="s">
        <v>5977</v>
      </c>
      <c r="K4886" t="s">
        <v>5629</v>
      </c>
      <c r="L4886" t="s">
        <v>6550</v>
      </c>
      <c r="M4886" s="68">
        <v>7234076000</v>
      </c>
      <c r="N4886" s="68">
        <v>7230777000</v>
      </c>
    </row>
    <row r="4887" spans="1:14">
      <c r="A4887" t="s">
        <v>5711</v>
      </c>
      <c r="B4887" t="s">
        <v>5850</v>
      </c>
      <c r="C4887" t="s">
        <v>5851</v>
      </c>
      <c r="D4887" t="s">
        <v>5974</v>
      </c>
      <c r="E4887">
        <v>289</v>
      </c>
      <c r="F4887" t="s">
        <v>1921</v>
      </c>
      <c r="G4887">
        <v>12</v>
      </c>
      <c r="H4887" s="67">
        <v>45382</v>
      </c>
      <c r="I4887" t="s">
        <v>5976</v>
      </c>
      <c r="J4887" t="s">
        <v>5977</v>
      </c>
      <c r="K4887" t="s">
        <v>5630</v>
      </c>
      <c r="L4887" t="s">
        <v>7572</v>
      </c>
      <c r="M4887" s="68">
        <v>14947693574</v>
      </c>
      <c r="N4887" s="68">
        <v>14621390494</v>
      </c>
    </row>
    <row r="4888" spans="1:14">
      <c r="A4888" t="s">
        <v>5711</v>
      </c>
      <c r="B4888" t="s">
        <v>5850</v>
      </c>
      <c r="C4888" t="s">
        <v>5851</v>
      </c>
      <c r="D4888" t="s">
        <v>5974</v>
      </c>
      <c r="E4888">
        <v>289</v>
      </c>
      <c r="F4888" t="s">
        <v>1921</v>
      </c>
      <c r="G4888">
        <v>12</v>
      </c>
      <c r="H4888" s="67">
        <v>45382</v>
      </c>
      <c r="I4888" t="s">
        <v>5976</v>
      </c>
      <c r="J4888" t="s">
        <v>5977</v>
      </c>
      <c r="K4888" t="s">
        <v>5632</v>
      </c>
      <c r="L4888" t="s">
        <v>6554</v>
      </c>
      <c r="M4888" s="68">
        <v>-379213121</v>
      </c>
      <c r="N4888" s="68">
        <v>-261150927</v>
      </c>
    </row>
    <row r="4889" spans="1:14">
      <c r="A4889" t="s">
        <v>5711</v>
      </c>
      <c r="B4889" t="s">
        <v>5850</v>
      </c>
      <c r="C4889" t="s">
        <v>5851</v>
      </c>
      <c r="D4889" t="s">
        <v>5974</v>
      </c>
      <c r="E4889">
        <v>289</v>
      </c>
      <c r="F4889" t="s">
        <v>1921</v>
      </c>
      <c r="G4889">
        <v>12</v>
      </c>
      <c r="H4889" s="67">
        <v>45382</v>
      </c>
      <c r="I4889" t="s">
        <v>5976</v>
      </c>
      <c r="J4889" t="s">
        <v>5977</v>
      </c>
      <c r="K4889" t="s">
        <v>5634</v>
      </c>
      <c r="L4889" t="s">
        <v>6135</v>
      </c>
      <c r="M4889" s="68">
        <v>306422176375</v>
      </c>
      <c r="N4889" s="68">
        <v>246397152206</v>
      </c>
    </row>
    <row r="4890" spans="1:14">
      <c r="A4890" t="s">
        <v>5711</v>
      </c>
      <c r="B4890" t="s">
        <v>5850</v>
      </c>
      <c r="C4890" t="s">
        <v>5851</v>
      </c>
      <c r="D4890" t="s">
        <v>5974</v>
      </c>
      <c r="E4890">
        <v>289</v>
      </c>
      <c r="F4890" t="s">
        <v>1921</v>
      </c>
      <c r="G4890">
        <v>12</v>
      </c>
      <c r="H4890" s="67">
        <v>45382</v>
      </c>
      <c r="I4890" t="s">
        <v>5976</v>
      </c>
      <c r="J4890" t="s">
        <v>5977</v>
      </c>
      <c r="K4890" t="s">
        <v>5625</v>
      </c>
      <c r="L4890" t="s">
        <v>6136</v>
      </c>
      <c r="M4890" s="68">
        <v>186230865420</v>
      </c>
      <c r="N4890" s="68">
        <v>163633906451</v>
      </c>
    </row>
    <row r="4891" spans="1:14">
      <c r="A4891" t="s">
        <v>5711</v>
      </c>
      <c r="B4891" t="s">
        <v>5850</v>
      </c>
      <c r="C4891" t="s">
        <v>5851</v>
      </c>
      <c r="D4891" t="s">
        <v>5974</v>
      </c>
      <c r="E4891">
        <v>289</v>
      </c>
      <c r="F4891" t="s">
        <v>1921</v>
      </c>
      <c r="G4891">
        <v>12</v>
      </c>
      <c r="H4891" s="67">
        <v>45382</v>
      </c>
      <c r="I4891" t="s">
        <v>5976</v>
      </c>
      <c r="J4891" t="s">
        <v>5977</v>
      </c>
      <c r="K4891" t="s">
        <v>7832</v>
      </c>
      <c r="L4891" t="s">
        <v>7833</v>
      </c>
      <c r="M4891" s="68">
        <v>654655094</v>
      </c>
      <c r="N4891" s="68">
        <v>632409544</v>
      </c>
    </row>
    <row r="4892" spans="1:14">
      <c r="A4892" t="s">
        <v>5711</v>
      </c>
      <c r="B4892" t="s">
        <v>5850</v>
      </c>
      <c r="C4892" t="s">
        <v>5851</v>
      </c>
      <c r="D4892" t="s">
        <v>5974</v>
      </c>
      <c r="E4892">
        <v>289</v>
      </c>
      <c r="F4892" t="s">
        <v>1921</v>
      </c>
      <c r="G4892">
        <v>12</v>
      </c>
      <c r="H4892" s="67">
        <v>45382</v>
      </c>
      <c r="I4892" t="s">
        <v>5976</v>
      </c>
      <c r="J4892" t="s">
        <v>5977</v>
      </c>
      <c r="K4892" t="s">
        <v>7834</v>
      </c>
      <c r="L4892" t="s">
        <v>7835</v>
      </c>
      <c r="M4892" s="68">
        <v>2771374621</v>
      </c>
      <c r="N4892" s="68">
        <v>2771374621</v>
      </c>
    </row>
    <row r="4893" spans="1:14">
      <c r="A4893" t="s">
        <v>5711</v>
      </c>
      <c r="B4893" t="s">
        <v>5850</v>
      </c>
      <c r="C4893" t="s">
        <v>5851</v>
      </c>
      <c r="D4893" t="s">
        <v>5974</v>
      </c>
      <c r="E4893">
        <v>289</v>
      </c>
      <c r="F4893" t="s">
        <v>1921</v>
      </c>
      <c r="G4893">
        <v>12</v>
      </c>
      <c r="H4893" s="67">
        <v>45382</v>
      </c>
      <c r="I4893" t="s">
        <v>5976</v>
      </c>
      <c r="J4893" t="s">
        <v>5977</v>
      </c>
      <c r="K4893" t="s">
        <v>7836</v>
      </c>
      <c r="L4893" t="s">
        <v>6432</v>
      </c>
      <c r="M4893" s="68">
        <v>4747845565</v>
      </c>
      <c r="N4893" s="68">
        <v>4660049533</v>
      </c>
    </row>
    <row r="4894" spans="1:14">
      <c r="A4894" t="s">
        <v>5711</v>
      </c>
      <c r="B4894" t="s">
        <v>5850</v>
      </c>
      <c r="C4894" t="s">
        <v>5851</v>
      </c>
      <c r="D4894" t="s">
        <v>5974</v>
      </c>
      <c r="E4894">
        <v>289</v>
      </c>
      <c r="F4894" t="s">
        <v>1921</v>
      </c>
      <c r="G4894">
        <v>12</v>
      </c>
      <c r="H4894" s="67">
        <v>45382</v>
      </c>
      <c r="I4894" t="s">
        <v>5976</v>
      </c>
      <c r="J4894" t="s">
        <v>5977</v>
      </c>
      <c r="K4894" t="s">
        <v>7837</v>
      </c>
      <c r="L4894" t="s">
        <v>6254</v>
      </c>
      <c r="M4894" s="68">
        <v>42500000000</v>
      </c>
      <c r="N4894" s="68">
        <v>25500000000</v>
      </c>
    </row>
    <row r="4895" spans="1:14">
      <c r="A4895" t="s">
        <v>5711</v>
      </c>
      <c r="B4895" t="s">
        <v>5850</v>
      </c>
      <c r="C4895" t="s">
        <v>5851</v>
      </c>
      <c r="D4895" t="s">
        <v>5974</v>
      </c>
      <c r="E4895">
        <v>289</v>
      </c>
      <c r="F4895" t="s">
        <v>1921</v>
      </c>
      <c r="G4895">
        <v>12</v>
      </c>
      <c r="H4895" s="67">
        <v>45382</v>
      </c>
      <c r="I4895" t="s">
        <v>5976</v>
      </c>
      <c r="J4895" t="s">
        <v>5977</v>
      </c>
      <c r="K4895" t="s">
        <v>6217</v>
      </c>
      <c r="L4895" t="s">
        <v>6218</v>
      </c>
      <c r="M4895" s="68">
        <v>38679217350</v>
      </c>
      <c r="N4895" s="68">
        <v>42321535315</v>
      </c>
    </row>
    <row r="4896" spans="1:14">
      <c r="A4896" t="s">
        <v>5711</v>
      </c>
      <c r="B4896" t="s">
        <v>5850</v>
      </c>
      <c r="C4896" t="s">
        <v>5851</v>
      </c>
      <c r="D4896" t="s">
        <v>5974</v>
      </c>
      <c r="E4896">
        <v>289</v>
      </c>
      <c r="F4896" t="s">
        <v>1921</v>
      </c>
      <c r="G4896">
        <v>12</v>
      </c>
      <c r="H4896" s="67">
        <v>45382</v>
      </c>
      <c r="I4896" t="s">
        <v>5976</v>
      </c>
      <c r="J4896" t="s">
        <v>5977</v>
      </c>
      <c r="K4896" t="s">
        <v>6165</v>
      </c>
      <c r="L4896" t="s">
        <v>6275</v>
      </c>
      <c r="M4896" s="68">
        <v>1293117701</v>
      </c>
      <c r="N4896" s="68">
        <v>284017768</v>
      </c>
    </row>
    <row r="4897" spans="1:14">
      <c r="A4897" t="s">
        <v>5711</v>
      </c>
      <c r="B4897" t="s">
        <v>5850</v>
      </c>
      <c r="C4897" t="s">
        <v>5851</v>
      </c>
      <c r="D4897" t="s">
        <v>5974</v>
      </c>
      <c r="E4897">
        <v>289</v>
      </c>
      <c r="F4897" t="s">
        <v>1921</v>
      </c>
      <c r="G4897">
        <v>12</v>
      </c>
      <c r="H4897" s="67">
        <v>45382</v>
      </c>
      <c r="I4897" t="s">
        <v>5976</v>
      </c>
      <c r="J4897" t="s">
        <v>5977</v>
      </c>
      <c r="K4897" t="s">
        <v>6139</v>
      </c>
      <c r="L4897" t="s">
        <v>6140</v>
      </c>
      <c r="M4897" s="68">
        <v>8332376110</v>
      </c>
      <c r="N4897" s="68">
        <v>6200608342</v>
      </c>
    </row>
    <row r="4898" spans="1:14">
      <c r="A4898" t="s">
        <v>5711</v>
      </c>
      <c r="B4898" t="s">
        <v>5850</v>
      </c>
      <c r="C4898" t="s">
        <v>5851</v>
      </c>
      <c r="D4898" t="s">
        <v>5974</v>
      </c>
      <c r="E4898">
        <v>289</v>
      </c>
      <c r="F4898" t="s">
        <v>1921</v>
      </c>
      <c r="G4898">
        <v>12</v>
      </c>
      <c r="H4898" s="67">
        <v>45382</v>
      </c>
      <c r="I4898" t="s">
        <v>5976</v>
      </c>
      <c r="J4898" t="s">
        <v>5977</v>
      </c>
      <c r="K4898" t="s">
        <v>6143</v>
      </c>
      <c r="L4898" t="s">
        <v>6144</v>
      </c>
      <c r="M4898" s="68">
        <v>2777721099</v>
      </c>
      <c r="N4898" s="68">
        <v>1151135400</v>
      </c>
    </row>
    <row r="4899" spans="1:14">
      <c r="A4899" t="s">
        <v>5711</v>
      </c>
      <c r="B4899" t="s">
        <v>5850</v>
      </c>
      <c r="C4899" t="s">
        <v>5851</v>
      </c>
      <c r="D4899" t="s">
        <v>5974</v>
      </c>
      <c r="E4899">
        <v>289</v>
      </c>
      <c r="F4899" t="s">
        <v>1921</v>
      </c>
      <c r="G4899">
        <v>12</v>
      </c>
      <c r="H4899" s="67">
        <v>45382</v>
      </c>
      <c r="I4899" t="s">
        <v>5976</v>
      </c>
      <c r="J4899" t="s">
        <v>5977</v>
      </c>
      <c r="K4899" t="s">
        <v>6223</v>
      </c>
      <c r="L4899" t="s">
        <v>6224</v>
      </c>
      <c r="M4899" s="68">
        <v>17944809053</v>
      </c>
      <c r="N4899" s="68">
        <v>662507051</v>
      </c>
    </row>
    <row r="4900" spans="1:14">
      <c r="A4900" t="s">
        <v>5711</v>
      </c>
      <c r="B4900" t="s">
        <v>5850</v>
      </c>
      <c r="C4900" t="s">
        <v>5851</v>
      </c>
      <c r="D4900" t="s">
        <v>5974</v>
      </c>
      <c r="E4900">
        <v>289</v>
      </c>
      <c r="F4900" t="s">
        <v>1921</v>
      </c>
      <c r="G4900">
        <v>12</v>
      </c>
      <c r="H4900" s="67">
        <v>45382</v>
      </c>
      <c r="I4900" t="s">
        <v>5976</v>
      </c>
      <c r="J4900" t="s">
        <v>5977</v>
      </c>
      <c r="K4900" t="s">
        <v>6151</v>
      </c>
      <c r="L4900" t="s">
        <v>6227</v>
      </c>
      <c r="M4900" s="68">
        <v>66264949259</v>
      </c>
      <c r="N4900" s="68">
        <v>79450268877</v>
      </c>
    </row>
    <row r="4901" spans="1:14">
      <c r="A4901" t="s">
        <v>5711</v>
      </c>
      <c r="B4901" t="s">
        <v>5850</v>
      </c>
      <c r="C4901" t="s">
        <v>5851</v>
      </c>
      <c r="D4901" t="s">
        <v>5974</v>
      </c>
      <c r="E4901">
        <v>289</v>
      </c>
      <c r="F4901" t="s">
        <v>1921</v>
      </c>
      <c r="G4901">
        <v>12</v>
      </c>
      <c r="H4901" s="67">
        <v>45382</v>
      </c>
      <c r="I4901" t="s">
        <v>5976</v>
      </c>
      <c r="J4901" t="s">
        <v>5977</v>
      </c>
      <c r="K4901" t="s">
        <v>5627</v>
      </c>
      <c r="L4901" t="s">
        <v>6169</v>
      </c>
      <c r="M4901" s="68">
        <v>233863803419</v>
      </c>
      <c r="N4901" s="68">
        <v>174138991216</v>
      </c>
    </row>
    <row r="4902" spans="1:14">
      <c r="A4902" t="s">
        <v>5711</v>
      </c>
      <c r="B4902" t="s">
        <v>5850</v>
      </c>
      <c r="C4902" t="s">
        <v>5851</v>
      </c>
      <c r="D4902" t="s">
        <v>5974</v>
      </c>
      <c r="E4902">
        <v>289</v>
      </c>
      <c r="F4902" t="s">
        <v>1921</v>
      </c>
      <c r="G4902">
        <v>12</v>
      </c>
      <c r="H4902" s="67">
        <v>45382</v>
      </c>
      <c r="I4902" t="s">
        <v>5976</v>
      </c>
      <c r="J4902" t="s">
        <v>5977</v>
      </c>
      <c r="K4902" t="s">
        <v>5626</v>
      </c>
      <c r="L4902" t="s">
        <v>6170</v>
      </c>
      <c r="M4902" s="68">
        <v>47632937999</v>
      </c>
      <c r="N4902" s="68">
        <v>10505084765</v>
      </c>
    </row>
    <row r="4903" spans="1:14">
      <c r="A4903" t="s">
        <v>5711</v>
      </c>
      <c r="B4903" t="s">
        <v>5850</v>
      </c>
      <c r="C4903" t="s">
        <v>5851</v>
      </c>
      <c r="D4903" t="s">
        <v>5974</v>
      </c>
      <c r="E4903">
        <v>289</v>
      </c>
      <c r="F4903" t="s">
        <v>1921</v>
      </c>
      <c r="G4903">
        <v>12</v>
      </c>
      <c r="H4903" s="67">
        <v>45382</v>
      </c>
      <c r="I4903" t="s">
        <v>5976</v>
      </c>
      <c r="J4903" t="s">
        <v>5977</v>
      </c>
      <c r="K4903" t="s">
        <v>7838</v>
      </c>
      <c r="L4903" t="s">
        <v>6196</v>
      </c>
      <c r="M4903" s="68">
        <v>45240000000</v>
      </c>
      <c r="N4903" s="68">
        <v>10000000000</v>
      </c>
    </row>
    <row r="4904" spans="1:14">
      <c r="A4904" t="s">
        <v>5711</v>
      </c>
      <c r="B4904" t="s">
        <v>5850</v>
      </c>
      <c r="C4904" t="s">
        <v>5851</v>
      </c>
      <c r="D4904" t="s">
        <v>5974</v>
      </c>
      <c r="E4904">
        <v>289</v>
      </c>
      <c r="F4904" t="s">
        <v>1921</v>
      </c>
      <c r="G4904">
        <v>12</v>
      </c>
      <c r="H4904" s="67">
        <v>45382</v>
      </c>
      <c r="I4904" t="s">
        <v>5976</v>
      </c>
      <c r="J4904" t="s">
        <v>5977</v>
      </c>
      <c r="K4904" t="s">
        <v>6173</v>
      </c>
      <c r="L4904" t="s">
        <v>6278</v>
      </c>
      <c r="M4904" s="68">
        <v>1392937999</v>
      </c>
      <c r="N4904" s="68">
        <v>505084765</v>
      </c>
    </row>
    <row r="4905" spans="1:14">
      <c r="A4905" t="s">
        <v>5711</v>
      </c>
      <c r="B4905" t="s">
        <v>5821</v>
      </c>
      <c r="C4905" t="s">
        <v>5822</v>
      </c>
      <c r="D4905" t="s">
        <v>5974</v>
      </c>
      <c r="E4905">
        <v>262</v>
      </c>
      <c r="F4905" t="s">
        <v>6582</v>
      </c>
      <c r="G4905">
        <v>12</v>
      </c>
      <c r="H4905" s="67">
        <v>45382</v>
      </c>
      <c r="I4905" t="s">
        <v>5976</v>
      </c>
      <c r="J4905" t="s">
        <v>5977</v>
      </c>
      <c r="K4905" t="s">
        <v>5623</v>
      </c>
      <c r="L4905" t="s">
        <v>5978</v>
      </c>
      <c r="M4905" s="68">
        <v>83085744834</v>
      </c>
      <c r="N4905" s="68">
        <v>88896625891</v>
      </c>
    </row>
    <row r="4906" spans="1:14">
      <c r="A4906" t="s">
        <v>5711</v>
      </c>
      <c r="B4906" t="s">
        <v>5821</v>
      </c>
      <c r="C4906" t="s">
        <v>5822</v>
      </c>
      <c r="D4906" t="s">
        <v>5974</v>
      </c>
      <c r="E4906">
        <v>262</v>
      </c>
      <c r="F4906" t="s">
        <v>6582</v>
      </c>
      <c r="G4906">
        <v>12</v>
      </c>
      <c r="H4906" s="67">
        <v>45382</v>
      </c>
      <c r="I4906" t="s">
        <v>5976</v>
      </c>
      <c r="J4906" t="s">
        <v>5977</v>
      </c>
      <c r="K4906" t="s">
        <v>5621</v>
      </c>
      <c r="L4906" t="s">
        <v>5979</v>
      </c>
      <c r="M4906" s="68">
        <v>61981325095</v>
      </c>
      <c r="N4906" s="68">
        <v>67467333499</v>
      </c>
    </row>
    <row r="4907" spans="1:14">
      <c r="A4907" t="s">
        <v>5711</v>
      </c>
      <c r="B4907" t="s">
        <v>5821</v>
      </c>
      <c r="C4907" t="s">
        <v>5822</v>
      </c>
      <c r="D4907" t="s">
        <v>5974</v>
      </c>
      <c r="E4907">
        <v>262</v>
      </c>
      <c r="F4907" t="s">
        <v>6582</v>
      </c>
      <c r="G4907">
        <v>12</v>
      </c>
      <c r="H4907" s="67">
        <v>45382</v>
      </c>
      <c r="I4907" t="s">
        <v>5976</v>
      </c>
      <c r="J4907" t="s">
        <v>5977</v>
      </c>
      <c r="K4907" t="s">
        <v>6032</v>
      </c>
      <c r="L4907" t="s">
        <v>6230</v>
      </c>
      <c r="M4907" s="68">
        <v>22549068740</v>
      </c>
      <c r="N4907" s="68">
        <v>18599702135</v>
      </c>
    </row>
    <row r="4908" spans="1:14">
      <c r="A4908" t="s">
        <v>5711</v>
      </c>
      <c r="B4908" t="s">
        <v>5821</v>
      </c>
      <c r="C4908" t="s">
        <v>5822</v>
      </c>
      <c r="D4908" t="s">
        <v>5974</v>
      </c>
      <c r="E4908">
        <v>262</v>
      </c>
      <c r="F4908" t="s">
        <v>6582</v>
      </c>
      <c r="G4908">
        <v>12</v>
      </c>
      <c r="H4908" s="67">
        <v>45382</v>
      </c>
      <c r="I4908" t="s">
        <v>5976</v>
      </c>
      <c r="J4908" t="s">
        <v>5977</v>
      </c>
      <c r="K4908" t="s">
        <v>5982</v>
      </c>
      <c r="L4908" t="s">
        <v>5983</v>
      </c>
      <c r="M4908" s="68">
        <v>5844399790</v>
      </c>
      <c r="N4908" s="68">
        <v>13775250596</v>
      </c>
    </row>
    <row r="4909" spans="1:14">
      <c r="A4909" t="s">
        <v>5711</v>
      </c>
      <c r="B4909" t="s">
        <v>5821</v>
      </c>
      <c r="C4909" t="s">
        <v>5822</v>
      </c>
      <c r="D4909" t="s">
        <v>5974</v>
      </c>
      <c r="E4909">
        <v>262</v>
      </c>
      <c r="F4909" t="s">
        <v>6582</v>
      </c>
      <c r="G4909">
        <v>12</v>
      </c>
      <c r="H4909" s="67">
        <v>45382</v>
      </c>
      <c r="I4909" t="s">
        <v>5976</v>
      </c>
      <c r="J4909" t="s">
        <v>5977</v>
      </c>
      <c r="K4909" t="s">
        <v>5988</v>
      </c>
      <c r="L4909" t="s">
        <v>6233</v>
      </c>
      <c r="M4909" s="68">
        <v>30913425607</v>
      </c>
      <c r="N4909" s="68">
        <v>31846948914</v>
      </c>
    </row>
    <row r="4910" spans="1:14">
      <c r="A4910" t="s">
        <v>5711</v>
      </c>
      <c r="B4910" t="s">
        <v>5821</v>
      </c>
      <c r="C4910" t="s">
        <v>5822</v>
      </c>
      <c r="D4910" t="s">
        <v>5974</v>
      </c>
      <c r="E4910">
        <v>262</v>
      </c>
      <c r="F4910" t="s">
        <v>6582</v>
      </c>
      <c r="G4910">
        <v>12</v>
      </c>
      <c r="H4910" s="67">
        <v>45382</v>
      </c>
      <c r="I4910" t="s">
        <v>5976</v>
      </c>
      <c r="J4910" t="s">
        <v>5977</v>
      </c>
      <c r="K4910" t="s">
        <v>6203</v>
      </c>
      <c r="L4910" t="s">
        <v>6204</v>
      </c>
      <c r="M4910" s="68">
        <v>1293157447</v>
      </c>
      <c r="N4910" s="68">
        <v>1454229771</v>
      </c>
    </row>
    <row r="4911" spans="1:14">
      <c r="A4911" t="s">
        <v>5711</v>
      </c>
      <c r="B4911" t="s">
        <v>5821</v>
      </c>
      <c r="C4911" t="s">
        <v>5822</v>
      </c>
      <c r="D4911" t="s">
        <v>5974</v>
      </c>
      <c r="E4911">
        <v>262</v>
      </c>
      <c r="F4911" t="s">
        <v>6582</v>
      </c>
      <c r="G4911">
        <v>12</v>
      </c>
      <c r="H4911" s="67">
        <v>45382</v>
      </c>
      <c r="I4911" t="s">
        <v>5976</v>
      </c>
      <c r="J4911" t="s">
        <v>5977</v>
      </c>
      <c r="K4911" t="s">
        <v>6234</v>
      </c>
      <c r="L4911" t="s">
        <v>6235</v>
      </c>
      <c r="M4911" s="68">
        <v>1381273511</v>
      </c>
      <c r="N4911" s="68">
        <v>1791202083</v>
      </c>
    </row>
    <row r="4912" spans="1:14">
      <c r="A4912" t="s">
        <v>5711</v>
      </c>
      <c r="B4912" t="s">
        <v>5821</v>
      </c>
      <c r="C4912" t="s">
        <v>5822</v>
      </c>
      <c r="D4912" t="s">
        <v>5974</v>
      </c>
      <c r="E4912">
        <v>262</v>
      </c>
      <c r="F4912" t="s">
        <v>6582</v>
      </c>
      <c r="G4912">
        <v>12</v>
      </c>
      <c r="H4912" s="67">
        <v>45382</v>
      </c>
      <c r="I4912" t="s">
        <v>5976</v>
      </c>
      <c r="J4912" t="s">
        <v>5977</v>
      </c>
      <c r="K4912" t="s">
        <v>5622</v>
      </c>
      <c r="L4912" t="s">
        <v>6036</v>
      </c>
      <c r="M4912" s="68">
        <v>21104419739</v>
      </c>
      <c r="N4912" s="68">
        <v>21429292392</v>
      </c>
    </row>
    <row r="4913" spans="1:14">
      <c r="A4913" t="s">
        <v>5711</v>
      </c>
      <c r="B4913" t="s">
        <v>5821</v>
      </c>
      <c r="C4913" t="s">
        <v>5822</v>
      </c>
      <c r="D4913" t="s">
        <v>5974</v>
      </c>
      <c r="E4913">
        <v>262</v>
      </c>
      <c r="F4913" t="s">
        <v>6582</v>
      </c>
      <c r="G4913">
        <v>12</v>
      </c>
      <c r="H4913" s="67">
        <v>45382</v>
      </c>
      <c r="I4913" t="s">
        <v>5976</v>
      </c>
      <c r="J4913" t="s">
        <v>5977</v>
      </c>
      <c r="K4913" t="s">
        <v>6045</v>
      </c>
      <c r="L4913" t="s">
        <v>6046</v>
      </c>
      <c r="M4913" s="68">
        <v>116716693</v>
      </c>
      <c r="N4913" s="68">
        <v>122545554</v>
      </c>
    </row>
    <row r="4914" spans="1:14">
      <c r="A4914" t="s">
        <v>5711</v>
      </c>
      <c r="B4914" t="s">
        <v>5821</v>
      </c>
      <c r="C4914" t="s">
        <v>5822</v>
      </c>
      <c r="D4914" t="s">
        <v>5974</v>
      </c>
      <c r="E4914">
        <v>262</v>
      </c>
      <c r="F4914" t="s">
        <v>6582</v>
      </c>
      <c r="G4914">
        <v>12</v>
      </c>
      <c r="H4914" s="67">
        <v>45382</v>
      </c>
      <c r="I4914" t="s">
        <v>5976</v>
      </c>
      <c r="J4914" t="s">
        <v>5977</v>
      </c>
      <c r="K4914" t="s">
        <v>6047</v>
      </c>
      <c r="L4914" t="s">
        <v>6207</v>
      </c>
      <c r="M4914" s="68">
        <v>43547200</v>
      </c>
      <c r="N4914" s="68">
        <v>43547200</v>
      </c>
    </row>
    <row r="4915" spans="1:14">
      <c r="A4915" t="s">
        <v>5711</v>
      </c>
      <c r="B4915" t="s">
        <v>5821</v>
      </c>
      <c r="C4915" t="s">
        <v>5822</v>
      </c>
      <c r="D4915" t="s">
        <v>5974</v>
      </c>
      <c r="E4915">
        <v>262</v>
      </c>
      <c r="F4915" t="s">
        <v>6582</v>
      </c>
      <c r="G4915">
        <v>12</v>
      </c>
      <c r="H4915" s="67">
        <v>45382</v>
      </c>
      <c r="I4915" t="s">
        <v>5976</v>
      </c>
      <c r="J4915" t="s">
        <v>5977</v>
      </c>
      <c r="K4915" t="s">
        <v>6059</v>
      </c>
      <c r="L4915" t="s">
        <v>6060</v>
      </c>
      <c r="M4915" s="68">
        <v>918619504</v>
      </c>
      <c r="N4915" s="68">
        <v>920353357</v>
      </c>
    </row>
    <row r="4916" spans="1:14">
      <c r="A4916" t="s">
        <v>5711</v>
      </c>
      <c r="B4916" t="s">
        <v>5821</v>
      </c>
      <c r="C4916" t="s">
        <v>5822</v>
      </c>
      <c r="D4916" t="s">
        <v>5974</v>
      </c>
      <c r="E4916">
        <v>262</v>
      </c>
      <c r="F4916" t="s">
        <v>6582</v>
      </c>
      <c r="G4916">
        <v>12</v>
      </c>
      <c r="H4916" s="67">
        <v>45382</v>
      </c>
      <c r="I4916" t="s">
        <v>5976</v>
      </c>
      <c r="J4916" t="s">
        <v>5977</v>
      </c>
      <c r="K4916" t="s">
        <v>6061</v>
      </c>
      <c r="L4916" t="s">
        <v>6062</v>
      </c>
      <c r="M4916" s="68">
        <v>68525000</v>
      </c>
      <c r="N4916" s="68">
        <v>111425000</v>
      </c>
    </row>
    <row r="4917" spans="1:14">
      <c r="A4917" t="s">
        <v>5711</v>
      </c>
      <c r="B4917" t="s">
        <v>5821</v>
      </c>
      <c r="C4917" t="s">
        <v>5822</v>
      </c>
      <c r="D4917" t="s">
        <v>5974</v>
      </c>
      <c r="E4917">
        <v>262</v>
      </c>
      <c r="F4917" t="s">
        <v>6582</v>
      </c>
      <c r="G4917">
        <v>12</v>
      </c>
      <c r="H4917" s="67">
        <v>45382</v>
      </c>
      <c r="I4917" t="s">
        <v>5976</v>
      </c>
      <c r="J4917" t="s">
        <v>5977</v>
      </c>
      <c r="K4917" t="s">
        <v>6065</v>
      </c>
      <c r="L4917" t="s">
        <v>6066</v>
      </c>
      <c r="M4917" s="68">
        <v>19957011342</v>
      </c>
      <c r="N4917" s="68">
        <v>20231421281</v>
      </c>
    </row>
    <row r="4918" spans="1:14">
      <c r="A4918" t="s">
        <v>5711</v>
      </c>
      <c r="B4918" t="s">
        <v>5821</v>
      </c>
      <c r="C4918" t="s">
        <v>5822</v>
      </c>
      <c r="D4918" t="s">
        <v>5974</v>
      </c>
      <c r="E4918">
        <v>262</v>
      </c>
      <c r="F4918" t="s">
        <v>6582</v>
      </c>
      <c r="G4918">
        <v>12</v>
      </c>
      <c r="H4918" s="67">
        <v>45382</v>
      </c>
      <c r="I4918" t="s">
        <v>5976</v>
      </c>
      <c r="J4918" t="s">
        <v>5977</v>
      </c>
      <c r="K4918" t="s">
        <v>5633</v>
      </c>
      <c r="L4918" t="s">
        <v>6120</v>
      </c>
      <c r="M4918" s="68">
        <v>44404711527</v>
      </c>
      <c r="N4918" s="68">
        <v>43400780149</v>
      </c>
    </row>
    <row r="4919" spans="1:14">
      <c r="A4919" t="s">
        <v>5711</v>
      </c>
      <c r="B4919" t="s">
        <v>5821</v>
      </c>
      <c r="C4919" t="s">
        <v>5822</v>
      </c>
      <c r="D4919" t="s">
        <v>5974</v>
      </c>
      <c r="E4919">
        <v>262</v>
      </c>
      <c r="F4919" t="s">
        <v>6582</v>
      </c>
      <c r="G4919">
        <v>12</v>
      </c>
      <c r="H4919" s="67">
        <v>45382</v>
      </c>
      <c r="I4919" t="s">
        <v>5976</v>
      </c>
      <c r="J4919" t="s">
        <v>5977</v>
      </c>
      <c r="K4919" t="s">
        <v>5631</v>
      </c>
      <c r="L4919" t="s">
        <v>7570</v>
      </c>
      <c r="M4919" s="68">
        <v>44404711527</v>
      </c>
      <c r="N4919" s="68">
        <v>43400780149</v>
      </c>
    </row>
    <row r="4920" spans="1:14">
      <c r="A4920" t="s">
        <v>5711</v>
      </c>
      <c r="B4920" t="s">
        <v>5821</v>
      </c>
      <c r="C4920" t="s">
        <v>5822</v>
      </c>
      <c r="D4920" t="s">
        <v>5974</v>
      </c>
      <c r="E4920">
        <v>262</v>
      </c>
      <c r="F4920" t="s">
        <v>6582</v>
      </c>
      <c r="G4920">
        <v>12</v>
      </c>
      <c r="H4920" s="67">
        <v>45382</v>
      </c>
      <c r="I4920" t="s">
        <v>5976</v>
      </c>
      <c r="J4920" t="s">
        <v>5977</v>
      </c>
      <c r="K4920" t="s">
        <v>6101</v>
      </c>
      <c r="L4920" t="s">
        <v>6548</v>
      </c>
      <c r="M4920" s="68">
        <v>5710244500</v>
      </c>
      <c r="N4920" s="68">
        <v>5710244500</v>
      </c>
    </row>
    <row r="4921" spans="1:14">
      <c r="A4921" t="s">
        <v>5711</v>
      </c>
      <c r="B4921" t="s">
        <v>5821</v>
      </c>
      <c r="C4921" t="s">
        <v>5822</v>
      </c>
      <c r="D4921" t="s">
        <v>5974</v>
      </c>
      <c r="E4921">
        <v>262</v>
      </c>
      <c r="F4921" t="s">
        <v>6582</v>
      </c>
      <c r="G4921">
        <v>12</v>
      </c>
      <c r="H4921" s="67">
        <v>45382</v>
      </c>
      <c r="I4921" t="s">
        <v>5976</v>
      </c>
      <c r="J4921" t="s">
        <v>5977</v>
      </c>
      <c r="K4921" t="s">
        <v>6108</v>
      </c>
      <c r="L4921" t="s">
        <v>7602</v>
      </c>
      <c r="M4921" s="68">
        <v>-18954991</v>
      </c>
      <c r="N4921" s="68">
        <v>-18954991</v>
      </c>
    </row>
    <row r="4922" spans="1:14">
      <c r="A4922" t="s">
        <v>5711</v>
      </c>
      <c r="B4922" t="s">
        <v>5821</v>
      </c>
      <c r="C4922" t="s">
        <v>5822</v>
      </c>
      <c r="D4922" t="s">
        <v>5974</v>
      </c>
      <c r="E4922">
        <v>262</v>
      </c>
      <c r="F4922" t="s">
        <v>6582</v>
      </c>
      <c r="G4922">
        <v>12</v>
      </c>
      <c r="H4922" s="67">
        <v>45382</v>
      </c>
      <c r="I4922" t="s">
        <v>5976</v>
      </c>
      <c r="J4922" t="s">
        <v>5977</v>
      </c>
      <c r="K4922" t="s">
        <v>6116</v>
      </c>
      <c r="L4922" t="s">
        <v>7575</v>
      </c>
      <c r="M4922" s="68">
        <v>1945399432</v>
      </c>
      <c r="N4922" s="68">
        <v>1726105024</v>
      </c>
    </row>
    <row r="4923" spans="1:14">
      <c r="A4923" t="s">
        <v>5711</v>
      </c>
      <c r="B4923" t="s">
        <v>5821</v>
      </c>
      <c r="C4923" t="s">
        <v>5822</v>
      </c>
      <c r="D4923" t="s">
        <v>5974</v>
      </c>
      <c r="E4923">
        <v>262</v>
      </c>
      <c r="F4923" t="s">
        <v>6582</v>
      </c>
      <c r="G4923">
        <v>12</v>
      </c>
      <c r="H4923" s="67">
        <v>45382</v>
      </c>
      <c r="I4923" t="s">
        <v>5976</v>
      </c>
      <c r="J4923" t="s">
        <v>5977</v>
      </c>
      <c r="K4923" t="s">
        <v>5629</v>
      </c>
      <c r="L4923" t="s">
        <v>6550</v>
      </c>
      <c r="M4923" s="68">
        <v>7122359000</v>
      </c>
      <c r="N4923" s="68">
        <v>7122359000</v>
      </c>
    </row>
    <row r="4924" spans="1:14">
      <c r="A4924" t="s">
        <v>5711</v>
      </c>
      <c r="B4924" t="s">
        <v>5821</v>
      </c>
      <c r="C4924" t="s">
        <v>5822</v>
      </c>
      <c r="D4924" t="s">
        <v>5974</v>
      </c>
      <c r="E4924">
        <v>262</v>
      </c>
      <c r="F4924" t="s">
        <v>6582</v>
      </c>
      <c r="G4924">
        <v>12</v>
      </c>
      <c r="H4924" s="67">
        <v>45382</v>
      </c>
      <c r="I4924" t="s">
        <v>5976</v>
      </c>
      <c r="J4924" t="s">
        <v>5977</v>
      </c>
      <c r="K4924" t="s">
        <v>5630</v>
      </c>
      <c r="L4924" t="s">
        <v>7572</v>
      </c>
      <c r="M4924" s="68">
        <v>29645663586</v>
      </c>
      <c r="N4924" s="68">
        <v>28861026616</v>
      </c>
    </row>
    <row r="4925" spans="1:14">
      <c r="A4925" t="s">
        <v>5711</v>
      </c>
      <c r="B4925" t="s">
        <v>5821</v>
      </c>
      <c r="C4925" t="s">
        <v>5822</v>
      </c>
      <c r="D4925" t="s">
        <v>5974</v>
      </c>
      <c r="E4925">
        <v>262</v>
      </c>
      <c r="F4925" t="s">
        <v>6582</v>
      </c>
      <c r="G4925">
        <v>12</v>
      </c>
      <c r="H4925" s="67">
        <v>45382</v>
      </c>
      <c r="I4925" t="s">
        <v>5976</v>
      </c>
      <c r="J4925" t="s">
        <v>5977</v>
      </c>
      <c r="K4925" t="s">
        <v>5632</v>
      </c>
      <c r="L4925" t="s">
        <v>6554</v>
      </c>
      <c r="M4925" s="23">
        <v>0</v>
      </c>
      <c r="N4925" s="23">
        <v>0</v>
      </c>
    </row>
    <row r="4926" spans="1:14">
      <c r="A4926" t="s">
        <v>5711</v>
      </c>
      <c r="B4926" t="s">
        <v>5821</v>
      </c>
      <c r="C4926" t="s">
        <v>5822</v>
      </c>
      <c r="D4926" t="s">
        <v>5974</v>
      </c>
      <c r="E4926">
        <v>262</v>
      </c>
      <c r="F4926" t="s">
        <v>6582</v>
      </c>
      <c r="G4926">
        <v>12</v>
      </c>
      <c r="H4926" s="67">
        <v>45382</v>
      </c>
      <c r="I4926" t="s">
        <v>5976</v>
      </c>
      <c r="J4926" t="s">
        <v>5977</v>
      </c>
      <c r="K4926" t="s">
        <v>5634</v>
      </c>
      <c r="L4926" t="s">
        <v>6135</v>
      </c>
      <c r="M4926" s="68">
        <v>83085744834</v>
      </c>
      <c r="N4926" s="68">
        <v>88896625891</v>
      </c>
    </row>
    <row r="4927" spans="1:14">
      <c r="A4927" t="s">
        <v>5711</v>
      </c>
      <c r="B4927" t="s">
        <v>5821</v>
      </c>
      <c r="C4927" t="s">
        <v>5822</v>
      </c>
      <c r="D4927" t="s">
        <v>5974</v>
      </c>
      <c r="E4927">
        <v>262</v>
      </c>
      <c r="F4927" t="s">
        <v>6582</v>
      </c>
      <c r="G4927">
        <v>12</v>
      </c>
      <c r="H4927" s="67">
        <v>45382</v>
      </c>
      <c r="I4927" t="s">
        <v>5976</v>
      </c>
      <c r="J4927" t="s">
        <v>5977</v>
      </c>
      <c r="K4927" t="s">
        <v>5625</v>
      </c>
      <c r="L4927" t="s">
        <v>6136</v>
      </c>
      <c r="M4927" s="68">
        <v>38468699168</v>
      </c>
      <c r="N4927" s="68">
        <v>45347642235</v>
      </c>
    </row>
    <row r="4928" spans="1:14">
      <c r="A4928" t="s">
        <v>5711</v>
      </c>
      <c r="B4928" t="s">
        <v>5821</v>
      </c>
      <c r="C4928" t="s">
        <v>5822</v>
      </c>
      <c r="D4928" t="s">
        <v>5974</v>
      </c>
      <c r="E4928">
        <v>262</v>
      </c>
      <c r="F4928" t="s">
        <v>6582</v>
      </c>
      <c r="G4928">
        <v>12</v>
      </c>
      <c r="H4928" s="67">
        <v>45382</v>
      </c>
      <c r="I4928" t="s">
        <v>5976</v>
      </c>
      <c r="J4928" t="s">
        <v>5977</v>
      </c>
      <c r="K4928" t="s">
        <v>6161</v>
      </c>
      <c r="L4928" t="s">
        <v>6249</v>
      </c>
      <c r="M4928" s="68">
        <v>12995437297</v>
      </c>
      <c r="N4928" s="68">
        <v>20059665509</v>
      </c>
    </row>
    <row r="4929" spans="1:14">
      <c r="A4929" t="s">
        <v>5711</v>
      </c>
      <c r="B4929" t="s">
        <v>5821</v>
      </c>
      <c r="C4929" t="s">
        <v>5822</v>
      </c>
      <c r="D4929" t="s">
        <v>5974</v>
      </c>
      <c r="E4929">
        <v>262</v>
      </c>
      <c r="F4929" t="s">
        <v>6582</v>
      </c>
      <c r="G4929">
        <v>12</v>
      </c>
      <c r="H4929" s="67">
        <v>45382</v>
      </c>
      <c r="I4929" t="s">
        <v>5976</v>
      </c>
      <c r="J4929" t="s">
        <v>5977</v>
      </c>
      <c r="K4929" t="s">
        <v>6221</v>
      </c>
      <c r="L4929" t="s">
        <v>6251</v>
      </c>
      <c r="M4929" s="68">
        <v>1500000000</v>
      </c>
      <c r="N4929" s="68">
        <v>4000000000</v>
      </c>
    </row>
    <row r="4930" spans="1:14">
      <c r="A4930" t="s">
        <v>5711</v>
      </c>
      <c r="B4930" t="s">
        <v>5821</v>
      </c>
      <c r="C4930" t="s">
        <v>5822</v>
      </c>
      <c r="D4930" t="s">
        <v>5974</v>
      </c>
      <c r="E4930">
        <v>262</v>
      </c>
      <c r="F4930" t="s">
        <v>6582</v>
      </c>
      <c r="G4930">
        <v>12</v>
      </c>
      <c r="H4930" s="67">
        <v>45382</v>
      </c>
      <c r="I4930" t="s">
        <v>5976</v>
      </c>
      <c r="J4930" t="s">
        <v>5977</v>
      </c>
      <c r="K4930" t="s">
        <v>6143</v>
      </c>
      <c r="L4930" t="s">
        <v>6144</v>
      </c>
      <c r="M4930" s="68">
        <v>404204646</v>
      </c>
      <c r="N4930" s="68">
        <v>231883115</v>
      </c>
    </row>
    <row r="4931" spans="1:14">
      <c r="A4931" t="s">
        <v>5711</v>
      </c>
      <c r="B4931" t="s">
        <v>5821</v>
      </c>
      <c r="C4931" t="s">
        <v>5822</v>
      </c>
      <c r="D4931" t="s">
        <v>5974</v>
      </c>
      <c r="E4931">
        <v>262</v>
      </c>
      <c r="F4931" t="s">
        <v>6582</v>
      </c>
      <c r="G4931">
        <v>12</v>
      </c>
      <c r="H4931" s="67">
        <v>45382</v>
      </c>
      <c r="I4931" t="s">
        <v>5976</v>
      </c>
      <c r="J4931" t="s">
        <v>5977</v>
      </c>
      <c r="K4931" t="s">
        <v>6145</v>
      </c>
      <c r="L4931" t="s">
        <v>6146</v>
      </c>
      <c r="M4931" s="68">
        <v>1196584786</v>
      </c>
      <c r="N4931" s="68">
        <v>1306866160</v>
      </c>
    </row>
    <row r="4932" spans="1:14">
      <c r="A4932" t="s">
        <v>5711</v>
      </c>
      <c r="B4932" t="s">
        <v>5821</v>
      </c>
      <c r="C4932" t="s">
        <v>5822</v>
      </c>
      <c r="D4932" t="s">
        <v>5974</v>
      </c>
      <c r="E4932">
        <v>262</v>
      </c>
      <c r="F4932" t="s">
        <v>6582</v>
      </c>
      <c r="G4932">
        <v>12</v>
      </c>
      <c r="H4932" s="67">
        <v>45382</v>
      </c>
      <c r="I4932" t="s">
        <v>5976</v>
      </c>
      <c r="J4932" t="s">
        <v>5977</v>
      </c>
      <c r="K4932" t="s">
        <v>6223</v>
      </c>
      <c r="L4932" t="s">
        <v>6224</v>
      </c>
      <c r="M4932" s="68">
        <v>823996450</v>
      </c>
      <c r="N4932" s="68">
        <v>839363226</v>
      </c>
    </row>
    <row r="4933" spans="1:14">
      <c r="A4933" t="s">
        <v>5711</v>
      </c>
      <c r="B4933" t="s">
        <v>5821</v>
      </c>
      <c r="C4933" t="s">
        <v>5822</v>
      </c>
      <c r="D4933" t="s">
        <v>5974</v>
      </c>
      <c r="E4933">
        <v>262</v>
      </c>
      <c r="F4933" t="s">
        <v>6582</v>
      </c>
      <c r="G4933">
        <v>12</v>
      </c>
      <c r="H4933" s="67">
        <v>45382</v>
      </c>
      <c r="I4933" t="s">
        <v>5976</v>
      </c>
      <c r="J4933" t="s">
        <v>5977</v>
      </c>
      <c r="K4933" t="s">
        <v>6225</v>
      </c>
      <c r="L4933" t="s">
        <v>6254</v>
      </c>
      <c r="M4933" s="68">
        <v>21548475989</v>
      </c>
      <c r="N4933" s="68">
        <v>18909864225</v>
      </c>
    </row>
    <row r="4934" spans="1:14">
      <c r="A4934" t="s">
        <v>5711</v>
      </c>
      <c r="B4934" t="s">
        <v>5821</v>
      </c>
      <c r="C4934" t="s">
        <v>5822</v>
      </c>
      <c r="D4934" t="s">
        <v>5974</v>
      </c>
      <c r="E4934">
        <v>262</v>
      </c>
      <c r="F4934" t="s">
        <v>6582</v>
      </c>
      <c r="G4934">
        <v>12</v>
      </c>
      <c r="H4934" s="67">
        <v>45382</v>
      </c>
      <c r="I4934" t="s">
        <v>5976</v>
      </c>
      <c r="J4934" t="s">
        <v>5977</v>
      </c>
      <c r="K4934" t="s">
        <v>5627</v>
      </c>
      <c r="L4934" t="s">
        <v>6169</v>
      </c>
      <c r="M4934" s="68">
        <v>38681033307</v>
      </c>
      <c r="N4934" s="68">
        <v>45495845742</v>
      </c>
    </row>
    <row r="4935" spans="1:14">
      <c r="A4935" t="s">
        <v>5711</v>
      </c>
      <c r="B4935" t="s">
        <v>5821</v>
      </c>
      <c r="C4935" t="s">
        <v>5822</v>
      </c>
      <c r="D4935" t="s">
        <v>5974</v>
      </c>
      <c r="E4935">
        <v>262</v>
      </c>
      <c r="F4935" t="s">
        <v>6582</v>
      </c>
      <c r="G4935">
        <v>12</v>
      </c>
      <c r="H4935" s="67">
        <v>45382</v>
      </c>
      <c r="I4935" t="s">
        <v>5976</v>
      </c>
      <c r="J4935" t="s">
        <v>5977</v>
      </c>
      <c r="K4935" t="s">
        <v>5626</v>
      </c>
      <c r="L4935" t="s">
        <v>6170</v>
      </c>
      <c r="M4935" s="68">
        <v>212334139</v>
      </c>
      <c r="N4935" s="68">
        <v>148203507</v>
      </c>
    </row>
    <row r="4936" spans="1:14">
      <c r="A4936" t="s">
        <v>5711</v>
      </c>
      <c r="B4936" t="s">
        <v>5821</v>
      </c>
      <c r="C4936" t="s">
        <v>5822</v>
      </c>
      <c r="D4936" t="s">
        <v>5974</v>
      </c>
      <c r="E4936">
        <v>262</v>
      </c>
      <c r="F4936" t="s">
        <v>6582</v>
      </c>
      <c r="G4936">
        <v>12</v>
      </c>
      <c r="H4936" s="67">
        <v>45382</v>
      </c>
      <c r="I4936" t="s">
        <v>5976</v>
      </c>
      <c r="J4936" t="s">
        <v>5977</v>
      </c>
      <c r="K4936" t="s">
        <v>6175</v>
      </c>
      <c r="L4936" t="s">
        <v>6261</v>
      </c>
      <c r="M4936" s="68">
        <v>183934132</v>
      </c>
      <c r="N4936" s="68">
        <v>91932814</v>
      </c>
    </row>
    <row r="4937" spans="1:14">
      <c r="A4937" t="s">
        <v>5711</v>
      </c>
      <c r="B4937" t="s">
        <v>5821</v>
      </c>
      <c r="C4937" t="s">
        <v>5822</v>
      </c>
      <c r="D4937" t="s">
        <v>5974</v>
      </c>
      <c r="E4937">
        <v>262</v>
      </c>
      <c r="F4937" t="s">
        <v>6582</v>
      </c>
      <c r="G4937">
        <v>12</v>
      </c>
      <c r="H4937" s="67">
        <v>45382</v>
      </c>
      <c r="I4937" t="s">
        <v>5976</v>
      </c>
      <c r="J4937" t="s">
        <v>5977</v>
      </c>
      <c r="K4937" t="s">
        <v>6262</v>
      </c>
      <c r="L4937" t="s">
        <v>6263</v>
      </c>
      <c r="M4937" s="68">
        <v>28400007</v>
      </c>
      <c r="N4937" s="68">
        <v>56270693</v>
      </c>
    </row>
    <row r="4938" spans="1:14">
      <c r="A4938" t="s">
        <v>5711</v>
      </c>
      <c r="B4938" t="s">
        <v>5910</v>
      </c>
      <c r="C4938" t="s">
        <v>5911</v>
      </c>
      <c r="D4938" t="s">
        <v>5974</v>
      </c>
      <c r="E4938">
        <v>261</v>
      </c>
      <c r="F4938" t="s">
        <v>1617</v>
      </c>
      <c r="G4938">
        <v>12</v>
      </c>
      <c r="H4938" s="67">
        <v>45382</v>
      </c>
      <c r="I4938" t="s">
        <v>5976</v>
      </c>
      <c r="J4938" t="s">
        <v>5977</v>
      </c>
      <c r="K4938" t="s">
        <v>7008</v>
      </c>
      <c r="L4938" t="s">
        <v>7136</v>
      </c>
      <c r="M4938" s="68">
        <v>3000000000</v>
      </c>
      <c r="N4938" s="23"/>
    </row>
    <row r="4939" spans="1:14">
      <c r="A4939" t="s">
        <v>5711</v>
      </c>
      <c r="B4939" t="s">
        <v>5910</v>
      </c>
      <c r="C4939" t="s">
        <v>5911</v>
      </c>
      <c r="D4939" t="s">
        <v>5974</v>
      </c>
      <c r="E4939">
        <v>261</v>
      </c>
      <c r="F4939" t="s">
        <v>1617</v>
      </c>
      <c r="G4939">
        <v>12</v>
      </c>
      <c r="H4939" s="67">
        <v>45382</v>
      </c>
      <c r="I4939" t="s">
        <v>5976</v>
      </c>
      <c r="J4939" t="s">
        <v>5977</v>
      </c>
      <c r="K4939" t="s">
        <v>5623</v>
      </c>
      <c r="L4939" t="s">
        <v>5978</v>
      </c>
      <c r="M4939" s="68">
        <v>132913164255</v>
      </c>
      <c r="N4939" s="68">
        <v>126396880483</v>
      </c>
    </row>
    <row r="4940" spans="1:14">
      <c r="A4940" t="s">
        <v>5711</v>
      </c>
      <c r="B4940" t="s">
        <v>5910</v>
      </c>
      <c r="C4940" t="s">
        <v>5911</v>
      </c>
      <c r="D4940" t="s">
        <v>5974</v>
      </c>
      <c r="E4940">
        <v>261</v>
      </c>
      <c r="F4940" t="s">
        <v>1617</v>
      </c>
      <c r="G4940">
        <v>12</v>
      </c>
      <c r="H4940" s="67">
        <v>45382</v>
      </c>
      <c r="I4940" t="s">
        <v>5976</v>
      </c>
      <c r="J4940" t="s">
        <v>5977</v>
      </c>
      <c r="K4940" t="s">
        <v>5621</v>
      </c>
      <c r="L4940" t="s">
        <v>5979</v>
      </c>
      <c r="M4940" s="68">
        <v>59384302172</v>
      </c>
      <c r="N4940" s="68">
        <v>51569875452</v>
      </c>
    </row>
    <row r="4941" spans="1:14">
      <c r="A4941" t="s">
        <v>5711</v>
      </c>
      <c r="B4941" t="s">
        <v>5910</v>
      </c>
      <c r="C4941" t="s">
        <v>5911</v>
      </c>
      <c r="D4941" t="s">
        <v>5974</v>
      </c>
      <c r="E4941">
        <v>261</v>
      </c>
      <c r="F4941" t="s">
        <v>1617</v>
      </c>
      <c r="G4941">
        <v>12</v>
      </c>
      <c r="H4941" s="67">
        <v>45382</v>
      </c>
      <c r="I4941" t="s">
        <v>5976</v>
      </c>
      <c r="J4941" t="s">
        <v>5977</v>
      </c>
      <c r="K4941" t="s">
        <v>6032</v>
      </c>
      <c r="L4941" t="s">
        <v>6230</v>
      </c>
      <c r="M4941" s="68">
        <v>7657156671</v>
      </c>
      <c r="N4941" s="68">
        <v>5499808009</v>
      </c>
    </row>
    <row r="4942" spans="1:14">
      <c r="A4942" t="s">
        <v>5711</v>
      </c>
      <c r="B4942" t="s">
        <v>5910</v>
      </c>
      <c r="C4942" t="s">
        <v>5911</v>
      </c>
      <c r="D4942" t="s">
        <v>5974</v>
      </c>
      <c r="E4942">
        <v>261</v>
      </c>
      <c r="F4942" t="s">
        <v>1617</v>
      </c>
      <c r="G4942">
        <v>12</v>
      </c>
      <c r="H4942" s="67">
        <v>45382</v>
      </c>
      <c r="I4942" t="s">
        <v>5976</v>
      </c>
      <c r="J4942" t="s">
        <v>5977</v>
      </c>
      <c r="K4942" t="s">
        <v>7964</v>
      </c>
      <c r="L4942" t="s">
        <v>6397</v>
      </c>
      <c r="M4942" s="68">
        <v>3373470905</v>
      </c>
      <c r="N4942" s="68">
        <v>1833550720</v>
      </c>
    </row>
    <row r="4943" spans="1:14">
      <c r="A4943" t="s">
        <v>5711</v>
      </c>
      <c r="B4943" t="s">
        <v>5910</v>
      </c>
      <c r="C4943" t="s">
        <v>5911</v>
      </c>
      <c r="D4943" t="s">
        <v>5974</v>
      </c>
      <c r="E4943">
        <v>261</v>
      </c>
      <c r="F4943" t="s">
        <v>1617</v>
      </c>
      <c r="G4943">
        <v>12</v>
      </c>
      <c r="H4943" s="67">
        <v>45382</v>
      </c>
      <c r="I4943" t="s">
        <v>5976</v>
      </c>
      <c r="J4943" t="s">
        <v>5977</v>
      </c>
      <c r="K4943" t="s">
        <v>5982</v>
      </c>
      <c r="L4943" t="s">
        <v>5983</v>
      </c>
      <c r="M4943" s="68">
        <v>15485389838</v>
      </c>
      <c r="N4943" s="68">
        <v>17802952777</v>
      </c>
    </row>
    <row r="4944" spans="1:14">
      <c r="A4944" t="s">
        <v>5711</v>
      </c>
      <c r="B4944" t="s">
        <v>5910</v>
      </c>
      <c r="C4944" t="s">
        <v>5911</v>
      </c>
      <c r="D4944" t="s">
        <v>5974</v>
      </c>
      <c r="E4944">
        <v>261</v>
      </c>
      <c r="F4944" t="s">
        <v>1617</v>
      </c>
      <c r="G4944">
        <v>12</v>
      </c>
      <c r="H4944" s="67">
        <v>45382</v>
      </c>
      <c r="I4944" t="s">
        <v>5976</v>
      </c>
      <c r="J4944" t="s">
        <v>5977</v>
      </c>
      <c r="K4944" t="s">
        <v>6353</v>
      </c>
      <c r="L4944" t="s">
        <v>7189</v>
      </c>
      <c r="M4944" s="68">
        <v>1551302973</v>
      </c>
      <c r="N4944" s="68">
        <v>1501125786</v>
      </c>
    </row>
    <row r="4945" spans="1:14">
      <c r="A4945" t="s">
        <v>5711</v>
      </c>
      <c r="B4945" t="s">
        <v>5910</v>
      </c>
      <c r="C4945" t="s">
        <v>5911</v>
      </c>
      <c r="D4945" t="s">
        <v>5974</v>
      </c>
      <c r="E4945">
        <v>261</v>
      </c>
      <c r="F4945" t="s">
        <v>1617</v>
      </c>
      <c r="G4945">
        <v>12</v>
      </c>
      <c r="H4945" s="67">
        <v>45382</v>
      </c>
      <c r="I4945" t="s">
        <v>5976</v>
      </c>
      <c r="J4945" t="s">
        <v>5977</v>
      </c>
      <c r="K4945" t="s">
        <v>5988</v>
      </c>
      <c r="L4945" t="s">
        <v>5989</v>
      </c>
      <c r="M4945" s="68">
        <v>27707348176</v>
      </c>
      <c r="N4945" s="68">
        <v>24379770935</v>
      </c>
    </row>
    <row r="4946" spans="1:14">
      <c r="A4946" t="s">
        <v>5711</v>
      </c>
      <c r="B4946" t="s">
        <v>5910</v>
      </c>
      <c r="C4946" t="s">
        <v>5911</v>
      </c>
      <c r="D4946" t="s">
        <v>5974</v>
      </c>
      <c r="E4946">
        <v>261</v>
      </c>
      <c r="F4946" t="s">
        <v>1617</v>
      </c>
      <c r="G4946">
        <v>12</v>
      </c>
      <c r="H4946" s="67">
        <v>45382</v>
      </c>
      <c r="I4946" t="s">
        <v>5976</v>
      </c>
      <c r="J4946" t="s">
        <v>5977</v>
      </c>
      <c r="K4946" t="s">
        <v>6203</v>
      </c>
      <c r="L4946" t="s">
        <v>6204</v>
      </c>
      <c r="M4946" s="68">
        <v>609633609</v>
      </c>
      <c r="N4946" s="68">
        <v>552667225</v>
      </c>
    </row>
    <row r="4947" spans="1:14">
      <c r="A4947" t="s">
        <v>5711</v>
      </c>
      <c r="B4947" t="s">
        <v>5910</v>
      </c>
      <c r="C4947" t="s">
        <v>5911</v>
      </c>
      <c r="D4947" t="s">
        <v>5974</v>
      </c>
      <c r="E4947">
        <v>261</v>
      </c>
      <c r="F4947" t="s">
        <v>1617</v>
      </c>
      <c r="G4947">
        <v>12</v>
      </c>
      <c r="H4947" s="67">
        <v>45382</v>
      </c>
      <c r="I4947" t="s">
        <v>5976</v>
      </c>
      <c r="J4947" t="s">
        <v>5977</v>
      </c>
      <c r="K4947" t="s">
        <v>5622</v>
      </c>
      <c r="L4947" t="s">
        <v>6036</v>
      </c>
      <c r="M4947" s="68">
        <v>73528862083</v>
      </c>
      <c r="N4947" s="68">
        <v>74827005031</v>
      </c>
    </row>
    <row r="4948" spans="1:14">
      <c r="A4948" t="s">
        <v>5711</v>
      </c>
      <c r="B4948" t="s">
        <v>5910</v>
      </c>
      <c r="C4948" t="s">
        <v>5911</v>
      </c>
      <c r="D4948" t="s">
        <v>5974</v>
      </c>
      <c r="E4948">
        <v>261</v>
      </c>
      <c r="F4948" t="s">
        <v>1617</v>
      </c>
      <c r="G4948">
        <v>12</v>
      </c>
      <c r="H4948" s="67">
        <v>45382</v>
      </c>
      <c r="I4948" t="s">
        <v>5976</v>
      </c>
      <c r="J4948" t="s">
        <v>5977</v>
      </c>
      <c r="K4948" t="s">
        <v>6039</v>
      </c>
      <c r="L4948" t="s">
        <v>6040</v>
      </c>
      <c r="M4948" s="68">
        <v>5728589523</v>
      </c>
      <c r="N4948" s="68">
        <v>7338547782</v>
      </c>
    </row>
    <row r="4949" spans="1:14">
      <c r="A4949" t="s">
        <v>5711</v>
      </c>
      <c r="B4949" t="s">
        <v>5910</v>
      </c>
      <c r="C4949" t="s">
        <v>5911</v>
      </c>
      <c r="D4949" t="s">
        <v>5974</v>
      </c>
      <c r="E4949">
        <v>261</v>
      </c>
      <c r="F4949" t="s">
        <v>1617</v>
      </c>
      <c r="G4949">
        <v>12</v>
      </c>
      <c r="H4949" s="67">
        <v>45382</v>
      </c>
      <c r="I4949" t="s">
        <v>5976</v>
      </c>
      <c r="J4949" t="s">
        <v>5977</v>
      </c>
      <c r="K4949" t="s">
        <v>6603</v>
      </c>
      <c r="L4949" t="s">
        <v>6495</v>
      </c>
      <c r="M4949" s="68">
        <v>6048385444</v>
      </c>
      <c r="N4949" s="68">
        <v>6063464151</v>
      </c>
    </row>
    <row r="4950" spans="1:14">
      <c r="A4950" t="s">
        <v>5711</v>
      </c>
      <c r="B4950" t="s">
        <v>5910</v>
      </c>
      <c r="C4950" t="s">
        <v>5911</v>
      </c>
      <c r="D4950" t="s">
        <v>5974</v>
      </c>
      <c r="E4950">
        <v>261</v>
      </c>
      <c r="F4950" t="s">
        <v>1617</v>
      </c>
      <c r="G4950">
        <v>12</v>
      </c>
      <c r="H4950" s="67">
        <v>45382</v>
      </c>
      <c r="I4950" t="s">
        <v>5976</v>
      </c>
      <c r="J4950" t="s">
        <v>5977</v>
      </c>
      <c r="K4950" t="s">
        <v>6045</v>
      </c>
      <c r="L4950" t="s">
        <v>6046</v>
      </c>
      <c r="M4950" s="68">
        <v>2563629629</v>
      </c>
      <c r="N4950" s="68">
        <v>2563629629</v>
      </c>
    </row>
    <row r="4951" spans="1:14">
      <c r="A4951" t="s">
        <v>5711</v>
      </c>
      <c r="B4951" t="s">
        <v>5910</v>
      </c>
      <c r="C4951" t="s">
        <v>5911</v>
      </c>
      <c r="D4951" t="s">
        <v>5974</v>
      </c>
      <c r="E4951">
        <v>261</v>
      </c>
      <c r="F4951" t="s">
        <v>1617</v>
      </c>
      <c r="G4951">
        <v>12</v>
      </c>
      <c r="H4951" s="67">
        <v>45382</v>
      </c>
      <c r="I4951" t="s">
        <v>5976</v>
      </c>
      <c r="J4951" t="s">
        <v>5977</v>
      </c>
      <c r="K4951" t="s">
        <v>6047</v>
      </c>
      <c r="L4951" t="s">
        <v>6207</v>
      </c>
      <c r="M4951" s="68">
        <v>2751631912</v>
      </c>
      <c r="N4951" s="68">
        <v>2757947691</v>
      </c>
    </row>
    <row r="4952" spans="1:14">
      <c r="A4952" t="s">
        <v>5711</v>
      </c>
      <c r="B4952" t="s">
        <v>5910</v>
      </c>
      <c r="C4952" t="s">
        <v>5911</v>
      </c>
      <c r="D4952" t="s">
        <v>5974</v>
      </c>
      <c r="E4952">
        <v>261</v>
      </c>
      <c r="F4952" t="s">
        <v>1617</v>
      </c>
      <c r="G4952">
        <v>12</v>
      </c>
      <c r="H4952" s="67">
        <v>45382</v>
      </c>
      <c r="I4952" t="s">
        <v>5976</v>
      </c>
      <c r="J4952" t="s">
        <v>5977</v>
      </c>
      <c r="K4952" t="s">
        <v>6210</v>
      </c>
      <c r="L4952" t="s">
        <v>6269</v>
      </c>
      <c r="M4952" s="68">
        <v>1283000327</v>
      </c>
      <c r="N4952" s="68">
        <v>1037061989</v>
      </c>
    </row>
    <row r="4953" spans="1:14">
      <c r="A4953" t="s">
        <v>5711</v>
      </c>
      <c r="B4953" t="s">
        <v>5910</v>
      </c>
      <c r="C4953" t="s">
        <v>5911</v>
      </c>
      <c r="D4953" t="s">
        <v>5974</v>
      </c>
      <c r="E4953">
        <v>261</v>
      </c>
      <c r="F4953" t="s">
        <v>1617</v>
      </c>
      <c r="G4953">
        <v>12</v>
      </c>
      <c r="H4953" s="67">
        <v>45382</v>
      </c>
      <c r="I4953" t="s">
        <v>5976</v>
      </c>
      <c r="J4953" t="s">
        <v>5977</v>
      </c>
      <c r="K4953" t="s">
        <v>6309</v>
      </c>
      <c r="L4953" t="s">
        <v>7189</v>
      </c>
      <c r="M4953" s="68">
        <v>187740654</v>
      </c>
      <c r="N4953" s="68">
        <v>185660519</v>
      </c>
    </row>
    <row r="4954" spans="1:14">
      <c r="A4954" t="s">
        <v>5711</v>
      </c>
      <c r="B4954" t="s">
        <v>5910</v>
      </c>
      <c r="C4954" t="s">
        <v>5911</v>
      </c>
      <c r="D4954" t="s">
        <v>5974</v>
      </c>
      <c r="E4954">
        <v>261</v>
      </c>
      <c r="F4954" t="s">
        <v>1617</v>
      </c>
      <c r="G4954">
        <v>12</v>
      </c>
      <c r="H4954" s="67">
        <v>45382</v>
      </c>
      <c r="I4954" t="s">
        <v>5976</v>
      </c>
      <c r="J4954" t="s">
        <v>5977</v>
      </c>
      <c r="K4954" t="s">
        <v>6241</v>
      </c>
      <c r="L4954" t="s">
        <v>6242</v>
      </c>
      <c r="M4954" s="68">
        <v>961425000</v>
      </c>
      <c r="N4954" s="68">
        <v>961425000</v>
      </c>
    </row>
    <row r="4955" spans="1:14">
      <c r="A4955" t="s">
        <v>5711</v>
      </c>
      <c r="B4955" t="s">
        <v>5910</v>
      </c>
      <c r="C4955" t="s">
        <v>5911</v>
      </c>
      <c r="D4955" t="s">
        <v>5974</v>
      </c>
      <c r="E4955">
        <v>261</v>
      </c>
      <c r="F4955" t="s">
        <v>1617</v>
      </c>
      <c r="G4955">
        <v>12</v>
      </c>
      <c r="H4955" s="67">
        <v>45382</v>
      </c>
      <c r="I4955" t="s">
        <v>5976</v>
      </c>
      <c r="J4955" t="s">
        <v>5977</v>
      </c>
      <c r="K4955" t="s">
        <v>6065</v>
      </c>
      <c r="L4955" t="s">
        <v>6066</v>
      </c>
      <c r="M4955" s="68">
        <v>54004459594</v>
      </c>
      <c r="N4955" s="68">
        <v>53919268270</v>
      </c>
    </row>
    <row r="4956" spans="1:14">
      <c r="A4956" t="s">
        <v>5711</v>
      </c>
      <c r="B4956" t="s">
        <v>5910</v>
      </c>
      <c r="C4956" t="s">
        <v>5911</v>
      </c>
      <c r="D4956" t="s">
        <v>5974</v>
      </c>
      <c r="E4956">
        <v>261</v>
      </c>
      <c r="F4956" t="s">
        <v>1617</v>
      </c>
      <c r="G4956">
        <v>12</v>
      </c>
      <c r="H4956" s="67">
        <v>45382</v>
      </c>
      <c r="I4956" t="s">
        <v>5976</v>
      </c>
      <c r="J4956" t="s">
        <v>5977</v>
      </c>
      <c r="K4956" t="s">
        <v>5633</v>
      </c>
      <c r="L4956" t="s">
        <v>6120</v>
      </c>
      <c r="M4956" s="68">
        <v>68346256155</v>
      </c>
      <c r="N4956" s="68">
        <v>65129834355</v>
      </c>
    </row>
    <row r="4957" spans="1:14">
      <c r="A4957" t="s">
        <v>5711</v>
      </c>
      <c r="B4957" t="s">
        <v>5910</v>
      </c>
      <c r="C4957" t="s">
        <v>5911</v>
      </c>
      <c r="D4957" t="s">
        <v>5974</v>
      </c>
      <c r="E4957">
        <v>261</v>
      </c>
      <c r="F4957" t="s">
        <v>1617</v>
      </c>
      <c r="G4957">
        <v>12</v>
      </c>
      <c r="H4957" s="67">
        <v>45382</v>
      </c>
      <c r="I4957" t="s">
        <v>5976</v>
      </c>
      <c r="J4957" t="s">
        <v>5977</v>
      </c>
      <c r="K4957" t="s">
        <v>5631</v>
      </c>
      <c r="L4957" t="s">
        <v>7570</v>
      </c>
      <c r="M4957" s="68">
        <v>68346256155</v>
      </c>
      <c r="N4957" s="68">
        <v>65129834355</v>
      </c>
    </row>
    <row r="4958" spans="1:14">
      <c r="A4958" t="s">
        <v>5711</v>
      </c>
      <c r="B4958" t="s">
        <v>5910</v>
      </c>
      <c r="C4958" t="s">
        <v>5911</v>
      </c>
      <c r="D4958" t="s">
        <v>5974</v>
      </c>
      <c r="E4958">
        <v>261</v>
      </c>
      <c r="F4958" t="s">
        <v>1617</v>
      </c>
      <c r="G4958">
        <v>12</v>
      </c>
      <c r="H4958" s="67">
        <v>45382</v>
      </c>
      <c r="I4958" t="s">
        <v>5976</v>
      </c>
      <c r="J4958" t="s">
        <v>5977</v>
      </c>
      <c r="K4958" t="s">
        <v>6101</v>
      </c>
      <c r="L4958" t="s">
        <v>6548</v>
      </c>
      <c r="M4958" s="68">
        <v>37483812034</v>
      </c>
      <c r="N4958" s="68">
        <v>37440770284</v>
      </c>
    </row>
    <row r="4959" spans="1:14">
      <c r="A4959" t="s">
        <v>5711</v>
      </c>
      <c r="B4959" t="s">
        <v>5910</v>
      </c>
      <c r="C4959" t="s">
        <v>5911</v>
      </c>
      <c r="D4959" t="s">
        <v>5974</v>
      </c>
      <c r="E4959">
        <v>261</v>
      </c>
      <c r="F4959" t="s">
        <v>1617</v>
      </c>
      <c r="G4959">
        <v>12</v>
      </c>
      <c r="H4959" s="67">
        <v>45382</v>
      </c>
      <c r="I4959" t="s">
        <v>5976</v>
      </c>
      <c r="J4959" t="s">
        <v>5977</v>
      </c>
      <c r="K4959" t="s">
        <v>6108</v>
      </c>
      <c r="L4959" t="s">
        <v>6549</v>
      </c>
      <c r="M4959" s="68">
        <v>-142179019</v>
      </c>
      <c r="N4959" s="68">
        <v>-225598870</v>
      </c>
    </row>
    <row r="4960" spans="1:14">
      <c r="A4960" t="s">
        <v>5711</v>
      </c>
      <c r="B4960" t="s">
        <v>5910</v>
      </c>
      <c r="C4960" t="s">
        <v>5911</v>
      </c>
      <c r="D4960" t="s">
        <v>5974</v>
      </c>
      <c r="E4960">
        <v>261</v>
      </c>
      <c r="F4960" t="s">
        <v>1617</v>
      </c>
      <c r="G4960">
        <v>12</v>
      </c>
      <c r="H4960" s="67">
        <v>45382</v>
      </c>
      <c r="I4960" t="s">
        <v>5976</v>
      </c>
      <c r="J4960" t="s">
        <v>5977</v>
      </c>
      <c r="K4960" t="s">
        <v>6116</v>
      </c>
      <c r="L4960" t="s">
        <v>7575</v>
      </c>
      <c r="M4960" s="68">
        <v>549172489</v>
      </c>
      <c r="N4960" s="68">
        <v>545288381</v>
      </c>
    </row>
    <row r="4961" spans="1:14">
      <c r="A4961" t="s">
        <v>5711</v>
      </c>
      <c r="B4961" t="s">
        <v>5910</v>
      </c>
      <c r="C4961" t="s">
        <v>5911</v>
      </c>
      <c r="D4961" t="s">
        <v>5974</v>
      </c>
      <c r="E4961">
        <v>261</v>
      </c>
      <c r="F4961" t="s">
        <v>1617</v>
      </c>
      <c r="G4961">
        <v>12</v>
      </c>
      <c r="H4961" s="67">
        <v>45382</v>
      </c>
      <c r="I4961" t="s">
        <v>5976</v>
      </c>
      <c r="J4961" t="s">
        <v>5977</v>
      </c>
      <c r="K4961" t="s">
        <v>5629</v>
      </c>
      <c r="L4961" t="s">
        <v>6550</v>
      </c>
      <c r="M4961" s="68">
        <v>3987697500</v>
      </c>
      <c r="N4961" s="68">
        <v>3980197500</v>
      </c>
    </row>
    <row r="4962" spans="1:14">
      <c r="A4962" t="s">
        <v>5711</v>
      </c>
      <c r="B4962" t="s">
        <v>5910</v>
      </c>
      <c r="C4962" t="s">
        <v>5911</v>
      </c>
      <c r="D4962" t="s">
        <v>5974</v>
      </c>
      <c r="E4962">
        <v>261</v>
      </c>
      <c r="F4962" t="s">
        <v>1617</v>
      </c>
      <c r="G4962">
        <v>12</v>
      </c>
      <c r="H4962" s="67">
        <v>45382</v>
      </c>
      <c r="I4962" t="s">
        <v>5976</v>
      </c>
      <c r="J4962" t="s">
        <v>5977</v>
      </c>
      <c r="K4962" t="s">
        <v>5630</v>
      </c>
      <c r="L4962" t="s">
        <v>7572</v>
      </c>
      <c r="M4962" s="68">
        <v>26467753151</v>
      </c>
      <c r="N4962" s="68">
        <v>23389177060</v>
      </c>
    </row>
    <row r="4963" spans="1:14">
      <c r="A4963" t="s">
        <v>5711</v>
      </c>
      <c r="B4963" t="s">
        <v>5910</v>
      </c>
      <c r="C4963" t="s">
        <v>5911</v>
      </c>
      <c r="D4963" t="s">
        <v>5974</v>
      </c>
      <c r="E4963">
        <v>261</v>
      </c>
      <c r="F4963" t="s">
        <v>1617</v>
      </c>
      <c r="G4963">
        <v>12</v>
      </c>
      <c r="H4963" s="67">
        <v>45382</v>
      </c>
      <c r="I4963" t="s">
        <v>5976</v>
      </c>
      <c r="J4963" t="s">
        <v>5977</v>
      </c>
      <c r="K4963" t="s">
        <v>5634</v>
      </c>
      <c r="L4963" t="s">
        <v>6286</v>
      </c>
      <c r="M4963" s="68">
        <v>132913164255</v>
      </c>
      <c r="N4963" s="68">
        <v>126396880483</v>
      </c>
    </row>
    <row r="4964" spans="1:14">
      <c r="A4964" t="s">
        <v>5711</v>
      </c>
      <c r="B4964" t="s">
        <v>5910</v>
      </c>
      <c r="C4964" t="s">
        <v>5911</v>
      </c>
      <c r="D4964" t="s">
        <v>5974</v>
      </c>
      <c r="E4964">
        <v>261</v>
      </c>
      <c r="F4964" t="s">
        <v>1617</v>
      </c>
      <c r="G4964">
        <v>12</v>
      </c>
      <c r="H4964" s="67">
        <v>45382</v>
      </c>
      <c r="I4964" t="s">
        <v>5976</v>
      </c>
      <c r="J4964" t="s">
        <v>5977</v>
      </c>
      <c r="K4964" t="s">
        <v>5625</v>
      </c>
      <c r="L4964" t="s">
        <v>6136</v>
      </c>
      <c r="M4964" s="68">
        <v>34277095662</v>
      </c>
      <c r="N4964" s="68">
        <v>29532930187</v>
      </c>
    </row>
    <row r="4965" spans="1:14">
      <c r="A4965" t="s">
        <v>5711</v>
      </c>
      <c r="B4965" t="s">
        <v>5910</v>
      </c>
      <c r="C4965" t="s">
        <v>5911</v>
      </c>
      <c r="D4965" t="s">
        <v>5974</v>
      </c>
      <c r="E4965">
        <v>261</v>
      </c>
      <c r="F4965" t="s">
        <v>1617</v>
      </c>
      <c r="G4965">
        <v>12</v>
      </c>
      <c r="H4965" s="67">
        <v>45382</v>
      </c>
      <c r="I4965" t="s">
        <v>5976</v>
      </c>
      <c r="J4965" t="s">
        <v>5977</v>
      </c>
      <c r="K4965" t="s">
        <v>7965</v>
      </c>
      <c r="L4965" t="s">
        <v>6404</v>
      </c>
      <c r="M4965" s="68">
        <v>1962430681</v>
      </c>
      <c r="N4965" s="68">
        <v>1682264560</v>
      </c>
    </row>
    <row r="4966" spans="1:14">
      <c r="A4966" t="s">
        <v>5711</v>
      </c>
      <c r="B4966" t="s">
        <v>5910</v>
      </c>
      <c r="C4966" t="s">
        <v>5911</v>
      </c>
      <c r="D4966" t="s">
        <v>5974</v>
      </c>
      <c r="E4966">
        <v>261</v>
      </c>
      <c r="F4966" t="s">
        <v>1617</v>
      </c>
      <c r="G4966">
        <v>12</v>
      </c>
      <c r="H4966" s="67">
        <v>45382</v>
      </c>
      <c r="I4966" t="s">
        <v>5976</v>
      </c>
      <c r="J4966" t="s">
        <v>5977</v>
      </c>
      <c r="K4966" t="s">
        <v>7966</v>
      </c>
      <c r="L4966" t="s">
        <v>6222</v>
      </c>
      <c r="M4966" s="68">
        <v>3627440000</v>
      </c>
      <c r="N4966" s="68">
        <v>2687480000</v>
      </c>
    </row>
    <row r="4967" spans="1:14">
      <c r="A4967" t="s">
        <v>5711</v>
      </c>
      <c r="B4967" t="s">
        <v>5910</v>
      </c>
      <c r="C4967" t="s">
        <v>5911</v>
      </c>
      <c r="D4967" t="s">
        <v>5974</v>
      </c>
      <c r="E4967">
        <v>261</v>
      </c>
      <c r="F4967" t="s">
        <v>1617</v>
      </c>
      <c r="G4967">
        <v>12</v>
      </c>
      <c r="H4967" s="67">
        <v>45382</v>
      </c>
      <c r="I4967" t="s">
        <v>5976</v>
      </c>
      <c r="J4967" t="s">
        <v>5977</v>
      </c>
      <c r="K4967" t="s">
        <v>7967</v>
      </c>
      <c r="L4967" t="s">
        <v>6451</v>
      </c>
      <c r="M4967" s="68">
        <v>441024382</v>
      </c>
      <c r="N4967" s="68">
        <v>568890104</v>
      </c>
    </row>
    <row r="4968" spans="1:14">
      <c r="A4968" t="s">
        <v>5711</v>
      </c>
      <c r="B4968" t="s">
        <v>5910</v>
      </c>
      <c r="C4968" t="s">
        <v>5911</v>
      </c>
      <c r="D4968" t="s">
        <v>5974</v>
      </c>
      <c r="E4968">
        <v>261</v>
      </c>
      <c r="F4968" t="s">
        <v>1617</v>
      </c>
      <c r="G4968">
        <v>12</v>
      </c>
      <c r="H4968" s="67">
        <v>45382</v>
      </c>
      <c r="I4968" t="s">
        <v>5976</v>
      </c>
      <c r="J4968" t="s">
        <v>5977</v>
      </c>
      <c r="K4968" t="s">
        <v>7968</v>
      </c>
      <c r="L4968" t="s">
        <v>6740</v>
      </c>
      <c r="M4968" s="68">
        <v>260103983</v>
      </c>
      <c r="N4968" s="68">
        <v>238821468</v>
      </c>
    </row>
    <row r="4969" spans="1:14">
      <c r="A4969" t="s">
        <v>5711</v>
      </c>
      <c r="B4969" t="s">
        <v>5910</v>
      </c>
      <c r="C4969" t="s">
        <v>5911</v>
      </c>
      <c r="D4969" t="s">
        <v>5974</v>
      </c>
      <c r="E4969">
        <v>261</v>
      </c>
      <c r="F4969" t="s">
        <v>1617</v>
      </c>
      <c r="G4969">
        <v>12</v>
      </c>
      <c r="H4969" s="67">
        <v>45382</v>
      </c>
      <c r="I4969" t="s">
        <v>5976</v>
      </c>
      <c r="J4969" t="s">
        <v>5977</v>
      </c>
      <c r="K4969" t="s">
        <v>6792</v>
      </c>
      <c r="L4969" t="s">
        <v>7280</v>
      </c>
      <c r="M4969" s="68">
        <v>265363169</v>
      </c>
      <c r="N4969" s="68">
        <v>1061452650</v>
      </c>
    </row>
    <row r="4970" spans="1:14">
      <c r="A4970" t="s">
        <v>5711</v>
      </c>
      <c r="B4970" t="s">
        <v>5910</v>
      </c>
      <c r="C4970" t="s">
        <v>5911</v>
      </c>
      <c r="D4970" t="s">
        <v>5974</v>
      </c>
      <c r="E4970">
        <v>261</v>
      </c>
      <c r="F4970" t="s">
        <v>1617</v>
      </c>
      <c r="G4970">
        <v>12</v>
      </c>
      <c r="H4970" s="67">
        <v>45382</v>
      </c>
      <c r="I4970" t="s">
        <v>5976</v>
      </c>
      <c r="J4970" t="s">
        <v>5977</v>
      </c>
      <c r="K4970" t="s">
        <v>6143</v>
      </c>
      <c r="L4970" t="s">
        <v>6144</v>
      </c>
      <c r="M4970" s="68">
        <v>1533942535</v>
      </c>
      <c r="N4970" s="68">
        <v>1381166637</v>
      </c>
    </row>
    <row r="4971" spans="1:14">
      <c r="A4971" t="s">
        <v>5711</v>
      </c>
      <c r="B4971" t="s">
        <v>5910</v>
      </c>
      <c r="C4971" t="s">
        <v>5911</v>
      </c>
      <c r="D4971" t="s">
        <v>5974</v>
      </c>
      <c r="E4971">
        <v>261</v>
      </c>
      <c r="F4971" t="s">
        <v>1617</v>
      </c>
      <c r="G4971">
        <v>12</v>
      </c>
      <c r="H4971" s="67">
        <v>45382</v>
      </c>
      <c r="I4971" t="s">
        <v>5976</v>
      </c>
      <c r="J4971" t="s">
        <v>5977</v>
      </c>
      <c r="K4971" t="s">
        <v>6223</v>
      </c>
      <c r="L4971" t="s">
        <v>6224</v>
      </c>
      <c r="M4971" s="68">
        <v>4178177323</v>
      </c>
      <c r="N4971" s="68">
        <v>4152006273</v>
      </c>
    </row>
    <row r="4972" spans="1:14">
      <c r="A4972" t="s">
        <v>5711</v>
      </c>
      <c r="B4972" t="s">
        <v>5910</v>
      </c>
      <c r="C4972" t="s">
        <v>5911</v>
      </c>
      <c r="D4972" t="s">
        <v>5974</v>
      </c>
      <c r="E4972">
        <v>261</v>
      </c>
      <c r="F4972" t="s">
        <v>1617</v>
      </c>
      <c r="G4972">
        <v>12</v>
      </c>
      <c r="H4972" s="67">
        <v>45382</v>
      </c>
      <c r="I4972" t="s">
        <v>5976</v>
      </c>
      <c r="J4972" t="s">
        <v>5977</v>
      </c>
      <c r="K4972" t="s">
        <v>6225</v>
      </c>
      <c r="L4972" t="s">
        <v>6254</v>
      </c>
      <c r="M4972" s="68">
        <v>20123958704</v>
      </c>
      <c r="N4972" s="68">
        <v>15970472038</v>
      </c>
    </row>
    <row r="4973" spans="1:14">
      <c r="A4973" t="s">
        <v>5711</v>
      </c>
      <c r="B4973" t="s">
        <v>5910</v>
      </c>
      <c r="C4973" t="s">
        <v>5911</v>
      </c>
      <c r="D4973" t="s">
        <v>5974</v>
      </c>
      <c r="E4973">
        <v>261</v>
      </c>
      <c r="F4973" t="s">
        <v>1617</v>
      </c>
      <c r="G4973">
        <v>12</v>
      </c>
      <c r="H4973" s="67">
        <v>45382</v>
      </c>
      <c r="I4973" t="s">
        <v>5976</v>
      </c>
      <c r="J4973" t="s">
        <v>5977</v>
      </c>
      <c r="K4973" t="s">
        <v>6151</v>
      </c>
      <c r="L4973" t="s">
        <v>6249</v>
      </c>
      <c r="M4973" s="68">
        <v>1884654885</v>
      </c>
      <c r="N4973" s="68">
        <v>1790376457</v>
      </c>
    </row>
    <row r="4974" spans="1:14">
      <c r="A4974" t="s">
        <v>5711</v>
      </c>
      <c r="B4974" t="s">
        <v>5910</v>
      </c>
      <c r="C4974" t="s">
        <v>5911</v>
      </c>
      <c r="D4974" t="s">
        <v>5974</v>
      </c>
      <c r="E4974">
        <v>261</v>
      </c>
      <c r="F4974" t="s">
        <v>1617</v>
      </c>
      <c r="G4974">
        <v>12</v>
      </c>
      <c r="H4974" s="67">
        <v>45382</v>
      </c>
      <c r="I4974" t="s">
        <v>5976</v>
      </c>
      <c r="J4974" t="s">
        <v>5977</v>
      </c>
      <c r="K4974" t="s">
        <v>5627</v>
      </c>
      <c r="L4974" t="s">
        <v>6169</v>
      </c>
      <c r="M4974" s="68">
        <v>64566908100</v>
      </c>
      <c r="N4974" s="68">
        <v>61267046128</v>
      </c>
    </row>
    <row r="4975" spans="1:14">
      <c r="A4975" t="s">
        <v>5711</v>
      </c>
      <c r="B4975" t="s">
        <v>5910</v>
      </c>
      <c r="C4975" t="s">
        <v>5911</v>
      </c>
      <c r="D4975" t="s">
        <v>5974</v>
      </c>
      <c r="E4975">
        <v>261</v>
      </c>
      <c r="F4975" t="s">
        <v>1617</v>
      </c>
      <c r="G4975">
        <v>12</v>
      </c>
      <c r="H4975" s="67">
        <v>45382</v>
      </c>
      <c r="I4975" t="s">
        <v>5976</v>
      </c>
      <c r="J4975" t="s">
        <v>5977</v>
      </c>
      <c r="K4975" t="s">
        <v>5626</v>
      </c>
      <c r="L4975" t="s">
        <v>6170</v>
      </c>
      <c r="M4975" s="68">
        <v>30289812438</v>
      </c>
      <c r="N4975" s="68">
        <v>31734115941</v>
      </c>
    </row>
    <row r="4976" spans="1:14">
      <c r="A4976" t="s">
        <v>5711</v>
      </c>
      <c r="B4976" t="s">
        <v>5910</v>
      </c>
      <c r="C4976" t="s">
        <v>5911</v>
      </c>
      <c r="D4976" t="s">
        <v>5974</v>
      </c>
      <c r="E4976">
        <v>261</v>
      </c>
      <c r="F4976" t="s">
        <v>1617</v>
      </c>
      <c r="G4976">
        <v>12</v>
      </c>
      <c r="H4976" s="67">
        <v>45382</v>
      </c>
      <c r="I4976" t="s">
        <v>5976</v>
      </c>
      <c r="J4976" t="s">
        <v>5977</v>
      </c>
      <c r="K4976" t="s">
        <v>6195</v>
      </c>
      <c r="L4976" t="s">
        <v>6196</v>
      </c>
      <c r="M4976" s="68">
        <v>26143160000</v>
      </c>
      <c r="N4976" s="68">
        <v>27505260000</v>
      </c>
    </row>
    <row r="4977" spans="1:14">
      <c r="A4977" t="s">
        <v>5711</v>
      </c>
      <c r="B4977" t="s">
        <v>5910</v>
      </c>
      <c r="C4977" t="s">
        <v>5911</v>
      </c>
      <c r="D4977" t="s">
        <v>5974</v>
      </c>
      <c r="E4977">
        <v>261</v>
      </c>
      <c r="F4977" t="s">
        <v>1617</v>
      </c>
      <c r="G4977">
        <v>12</v>
      </c>
      <c r="H4977" s="67">
        <v>45382</v>
      </c>
      <c r="I4977" t="s">
        <v>5976</v>
      </c>
      <c r="J4977" t="s">
        <v>5977</v>
      </c>
      <c r="K4977" t="s">
        <v>6746</v>
      </c>
      <c r="L4977" t="s">
        <v>7281</v>
      </c>
      <c r="M4977" s="68">
        <v>119636152</v>
      </c>
      <c r="N4977" s="68">
        <v>103623979</v>
      </c>
    </row>
    <row r="4978" spans="1:14">
      <c r="A4978" t="s">
        <v>5711</v>
      </c>
      <c r="B4978" t="s">
        <v>5910</v>
      </c>
      <c r="C4978" t="s">
        <v>5911</v>
      </c>
      <c r="D4978" t="s">
        <v>5974</v>
      </c>
      <c r="E4978">
        <v>261</v>
      </c>
      <c r="F4978" t="s">
        <v>1617</v>
      </c>
      <c r="G4978">
        <v>12</v>
      </c>
      <c r="H4978" s="67">
        <v>45382</v>
      </c>
      <c r="I4978" t="s">
        <v>5976</v>
      </c>
      <c r="J4978" t="s">
        <v>5977</v>
      </c>
      <c r="K4978" t="s">
        <v>7969</v>
      </c>
      <c r="L4978" t="s">
        <v>6246</v>
      </c>
      <c r="M4978" s="68">
        <v>131986286</v>
      </c>
      <c r="N4978" s="68">
        <v>165168031</v>
      </c>
    </row>
    <row r="4979" spans="1:14">
      <c r="A4979" t="s">
        <v>5711</v>
      </c>
      <c r="B4979" t="s">
        <v>5910</v>
      </c>
      <c r="C4979" t="s">
        <v>5911</v>
      </c>
      <c r="D4979" t="s">
        <v>5974</v>
      </c>
      <c r="E4979">
        <v>261</v>
      </c>
      <c r="F4979" t="s">
        <v>1617</v>
      </c>
      <c r="G4979">
        <v>12</v>
      </c>
      <c r="H4979" s="67">
        <v>45382</v>
      </c>
      <c r="I4979" t="s">
        <v>5976</v>
      </c>
      <c r="J4979" t="s">
        <v>5977</v>
      </c>
      <c r="K4979" t="s">
        <v>7970</v>
      </c>
      <c r="L4979" t="s">
        <v>7282</v>
      </c>
      <c r="M4979" s="68">
        <v>3895030000</v>
      </c>
      <c r="N4979" s="68">
        <v>3960063931</v>
      </c>
    </row>
    <row r="4980" spans="1:14">
      <c r="A4980" t="s">
        <v>5711</v>
      </c>
      <c r="B4980" t="s">
        <v>5950</v>
      </c>
      <c r="C4980" t="s">
        <v>5951</v>
      </c>
      <c r="D4980" t="s">
        <v>6405</v>
      </c>
      <c r="E4980">
        <v>262</v>
      </c>
      <c r="F4980" t="s">
        <v>6582</v>
      </c>
      <c r="G4980">
        <v>12</v>
      </c>
      <c r="H4980" s="67">
        <v>45382</v>
      </c>
      <c r="I4980" t="s">
        <v>5976</v>
      </c>
      <c r="J4980" t="s">
        <v>5977</v>
      </c>
      <c r="K4980" t="s">
        <v>5623</v>
      </c>
      <c r="L4980" t="s">
        <v>5978</v>
      </c>
      <c r="M4980" s="68">
        <v>4731225765407</v>
      </c>
      <c r="N4980" s="68">
        <v>4483210824746</v>
      </c>
    </row>
    <row r="4981" spans="1:14">
      <c r="A4981" t="s">
        <v>5711</v>
      </c>
      <c r="B4981" t="s">
        <v>5950</v>
      </c>
      <c r="C4981" t="s">
        <v>5951</v>
      </c>
      <c r="D4981" t="s">
        <v>6405</v>
      </c>
      <c r="E4981">
        <v>262</v>
      </c>
      <c r="F4981" t="s">
        <v>6582</v>
      </c>
      <c r="G4981">
        <v>12</v>
      </c>
      <c r="H4981" s="67">
        <v>45382</v>
      </c>
      <c r="I4981" t="s">
        <v>5976</v>
      </c>
      <c r="J4981" t="s">
        <v>5977</v>
      </c>
      <c r="K4981" t="s">
        <v>5621</v>
      </c>
      <c r="L4981" t="s">
        <v>5979</v>
      </c>
      <c r="M4981" s="68">
        <v>2063469470690</v>
      </c>
      <c r="N4981" s="68">
        <v>1890139661377</v>
      </c>
    </row>
    <row r="4982" spans="1:14">
      <c r="A4982" t="s">
        <v>5711</v>
      </c>
      <c r="B4982" t="s">
        <v>5950</v>
      </c>
      <c r="C4982" t="s">
        <v>5951</v>
      </c>
      <c r="D4982" t="s">
        <v>6405</v>
      </c>
      <c r="E4982">
        <v>262</v>
      </c>
      <c r="F4982" t="s">
        <v>6582</v>
      </c>
      <c r="G4982">
        <v>12</v>
      </c>
      <c r="H4982" s="67">
        <v>45382</v>
      </c>
      <c r="I4982" t="s">
        <v>5976</v>
      </c>
      <c r="J4982" t="s">
        <v>5977</v>
      </c>
      <c r="K4982" t="s">
        <v>5982</v>
      </c>
      <c r="L4982" t="s">
        <v>5983</v>
      </c>
      <c r="M4982" s="68">
        <v>454384221260</v>
      </c>
      <c r="N4982" s="68">
        <v>476088816048</v>
      </c>
    </row>
    <row r="4983" spans="1:14">
      <c r="A4983" t="s">
        <v>5711</v>
      </c>
      <c r="B4983" t="s">
        <v>5950</v>
      </c>
      <c r="C4983" t="s">
        <v>5951</v>
      </c>
      <c r="D4983" t="s">
        <v>6405</v>
      </c>
      <c r="E4983">
        <v>262</v>
      </c>
      <c r="F4983" t="s">
        <v>6582</v>
      </c>
      <c r="G4983">
        <v>12</v>
      </c>
      <c r="H4983" s="67">
        <v>45382</v>
      </c>
      <c r="I4983" t="s">
        <v>5976</v>
      </c>
      <c r="J4983" t="s">
        <v>5977</v>
      </c>
      <c r="K4983" t="s">
        <v>5988</v>
      </c>
      <c r="L4983" t="s">
        <v>5989</v>
      </c>
      <c r="M4983" s="68">
        <v>569305418519</v>
      </c>
      <c r="N4983" s="68">
        <v>501085247270</v>
      </c>
    </row>
    <row r="4984" spans="1:14">
      <c r="A4984" t="s">
        <v>5711</v>
      </c>
      <c r="B4984" t="s">
        <v>5950</v>
      </c>
      <c r="C4984" t="s">
        <v>5951</v>
      </c>
      <c r="D4984" t="s">
        <v>6405</v>
      </c>
      <c r="E4984">
        <v>262</v>
      </c>
      <c r="F4984" t="s">
        <v>6582</v>
      </c>
      <c r="G4984">
        <v>12</v>
      </c>
      <c r="H4984" s="67">
        <v>45382</v>
      </c>
      <c r="I4984" t="s">
        <v>5976</v>
      </c>
      <c r="J4984" t="s">
        <v>5977</v>
      </c>
      <c r="K4984" t="s">
        <v>6203</v>
      </c>
      <c r="L4984" t="s">
        <v>6204</v>
      </c>
      <c r="M4984" s="68">
        <v>763842201866</v>
      </c>
      <c r="N4984" s="68">
        <v>676114298031</v>
      </c>
    </row>
    <row r="4985" spans="1:14">
      <c r="A4985" t="s">
        <v>5711</v>
      </c>
      <c r="B4985" t="s">
        <v>5950</v>
      </c>
      <c r="C4985" t="s">
        <v>5951</v>
      </c>
      <c r="D4985" t="s">
        <v>6405</v>
      </c>
      <c r="E4985">
        <v>262</v>
      </c>
      <c r="F4985" t="s">
        <v>6582</v>
      </c>
      <c r="G4985">
        <v>12</v>
      </c>
      <c r="H4985" s="67">
        <v>45382</v>
      </c>
      <c r="I4985" t="s">
        <v>5976</v>
      </c>
      <c r="J4985" t="s">
        <v>5977</v>
      </c>
      <c r="K4985" t="s">
        <v>6234</v>
      </c>
      <c r="L4985" t="s">
        <v>6235</v>
      </c>
      <c r="M4985" s="68">
        <v>24160505428</v>
      </c>
      <c r="N4985" s="68">
        <v>34748204723</v>
      </c>
    </row>
    <row r="4986" spans="1:14">
      <c r="A4986" t="s">
        <v>5711</v>
      </c>
      <c r="B4986" t="s">
        <v>5950</v>
      </c>
      <c r="C4986" t="s">
        <v>5951</v>
      </c>
      <c r="D4986" t="s">
        <v>6405</v>
      </c>
      <c r="E4986">
        <v>262</v>
      </c>
      <c r="F4986" t="s">
        <v>6582</v>
      </c>
      <c r="G4986">
        <v>12</v>
      </c>
      <c r="H4986" s="67">
        <v>45382</v>
      </c>
      <c r="I4986" t="s">
        <v>5976</v>
      </c>
      <c r="J4986" t="s">
        <v>5977</v>
      </c>
      <c r="K4986" t="s">
        <v>6010</v>
      </c>
      <c r="L4986" t="s">
        <v>6011</v>
      </c>
      <c r="M4986" s="68">
        <v>251777123617</v>
      </c>
      <c r="N4986" s="68">
        <v>202103095305</v>
      </c>
    </row>
    <row r="4987" spans="1:14">
      <c r="A4987" t="s">
        <v>5711</v>
      </c>
      <c r="B4987" t="s">
        <v>5950</v>
      </c>
      <c r="C4987" t="s">
        <v>5951</v>
      </c>
      <c r="D4987" t="s">
        <v>6405</v>
      </c>
      <c r="E4987">
        <v>262</v>
      </c>
      <c r="F4987" t="s">
        <v>6582</v>
      </c>
      <c r="G4987">
        <v>12</v>
      </c>
      <c r="H4987" s="67">
        <v>45382</v>
      </c>
      <c r="I4987" t="s">
        <v>5976</v>
      </c>
      <c r="J4987" t="s">
        <v>5977</v>
      </c>
      <c r="K4987" t="s">
        <v>5622</v>
      </c>
      <c r="L4987" t="s">
        <v>6036</v>
      </c>
      <c r="M4987" s="68">
        <v>2667756294717</v>
      </c>
      <c r="N4987" s="68">
        <v>2593071163369</v>
      </c>
    </row>
    <row r="4988" spans="1:14">
      <c r="A4988" t="s">
        <v>5711</v>
      </c>
      <c r="B4988" t="s">
        <v>5950</v>
      </c>
      <c r="C4988" t="s">
        <v>5951</v>
      </c>
      <c r="D4988" t="s">
        <v>6405</v>
      </c>
      <c r="E4988">
        <v>262</v>
      </c>
      <c r="F4988" t="s">
        <v>6582</v>
      </c>
      <c r="G4988">
        <v>12</v>
      </c>
      <c r="H4988" s="67">
        <v>45382</v>
      </c>
      <c r="I4988" t="s">
        <v>5976</v>
      </c>
      <c r="J4988" t="s">
        <v>5977</v>
      </c>
      <c r="K4988" t="s">
        <v>6603</v>
      </c>
      <c r="L4988" t="s">
        <v>6710</v>
      </c>
      <c r="M4988" s="68">
        <v>339938709161</v>
      </c>
      <c r="N4988" s="68">
        <v>284779829284</v>
      </c>
    </row>
    <row r="4989" spans="1:14">
      <c r="A4989" t="s">
        <v>5711</v>
      </c>
      <c r="B4989" t="s">
        <v>5950</v>
      </c>
      <c r="C4989" t="s">
        <v>5951</v>
      </c>
      <c r="D4989" t="s">
        <v>6405</v>
      </c>
      <c r="E4989">
        <v>262</v>
      </c>
      <c r="F4989" t="s">
        <v>6582</v>
      </c>
      <c r="G4989">
        <v>12</v>
      </c>
      <c r="H4989" s="67">
        <v>45382</v>
      </c>
      <c r="I4989" t="s">
        <v>5976</v>
      </c>
      <c r="J4989" t="s">
        <v>5977</v>
      </c>
      <c r="K4989" t="s">
        <v>6045</v>
      </c>
      <c r="L4989" t="s">
        <v>6046</v>
      </c>
      <c r="M4989" s="68">
        <v>80676715905</v>
      </c>
      <c r="N4989" s="68">
        <v>77888324454</v>
      </c>
    </row>
    <row r="4990" spans="1:14">
      <c r="A4990" t="s">
        <v>5711</v>
      </c>
      <c r="B4990" t="s">
        <v>5950</v>
      </c>
      <c r="C4990" t="s">
        <v>5951</v>
      </c>
      <c r="D4990" t="s">
        <v>6405</v>
      </c>
      <c r="E4990">
        <v>262</v>
      </c>
      <c r="F4990" t="s">
        <v>6582</v>
      </c>
      <c r="G4990">
        <v>12</v>
      </c>
      <c r="H4990" s="67">
        <v>45382</v>
      </c>
      <c r="I4990" t="s">
        <v>5976</v>
      </c>
      <c r="J4990" t="s">
        <v>5977</v>
      </c>
      <c r="K4990" t="s">
        <v>6807</v>
      </c>
      <c r="L4990" t="s">
        <v>6207</v>
      </c>
      <c r="M4990" s="68">
        <v>553061673090</v>
      </c>
      <c r="N4990" s="68">
        <v>558922410729</v>
      </c>
    </row>
    <row r="4991" spans="1:14">
      <c r="A4991" t="s">
        <v>5711</v>
      </c>
      <c r="B4991" t="s">
        <v>5950</v>
      </c>
      <c r="C4991" t="s">
        <v>5951</v>
      </c>
      <c r="D4991" t="s">
        <v>6405</v>
      </c>
      <c r="E4991">
        <v>262</v>
      </c>
      <c r="F4991" t="s">
        <v>6582</v>
      </c>
      <c r="G4991">
        <v>12</v>
      </c>
      <c r="H4991" s="67">
        <v>45382</v>
      </c>
      <c r="I4991" t="s">
        <v>5976</v>
      </c>
      <c r="J4991" t="s">
        <v>5977</v>
      </c>
      <c r="K4991" t="s">
        <v>6210</v>
      </c>
      <c r="L4991" t="s">
        <v>6443</v>
      </c>
      <c r="M4991" s="68">
        <v>993485127712</v>
      </c>
      <c r="N4991" s="68">
        <v>992508816212</v>
      </c>
    </row>
    <row r="4992" spans="1:14">
      <c r="A4992" t="s">
        <v>5711</v>
      </c>
      <c r="B4992" t="s">
        <v>5950</v>
      </c>
      <c r="C4992" t="s">
        <v>5951</v>
      </c>
      <c r="D4992" t="s">
        <v>6405</v>
      </c>
      <c r="E4992">
        <v>262</v>
      </c>
      <c r="F4992" t="s">
        <v>6582</v>
      </c>
      <c r="G4992">
        <v>12</v>
      </c>
      <c r="H4992" s="67">
        <v>45382</v>
      </c>
      <c r="I4992" t="s">
        <v>5976</v>
      </c>
      <c r="J4992" t="s">
        <v>5977</v>
      </c>
      <c r="K4992" t="s">
        <v>6241</v>
      </c>
      <c r="L4992" t="s">
        <v>6242</v>
      </c>
      <c r="M4992" s="68">
        <v>176180777099</v>
      </c>
      <c r="N4992" s="68">
        <v>180462608654</v>
      </c>
    </row>
    <row r="4993" spans="1:15">
      <c r="A4993" t="s">
        <v>5711</v>
      </c>
      <c r="B4993" t="s">
        <v>5950</v>
      </c>
      <c r="C4993" t="s">
        <v>5951</v>
      </c>
      <c r="D4993" t="s">
        <v>6405</v>
      </c>
      <c r="E4993">
        <v>262</v>
      </c>
      <c r="F4993" t="s">
        <v>6582</v>
      </c>
      <c r="G4993">
        <v>12</v>
      </c>
      <c r="H4993" s="67">
        <v>45382</v>
      </c>
      <c r="I4993" t="s">
        <v>5976</v>
      </c>
      <c r="J4993" t="s">
        <v>5977</v>
      </c>
      <c r="K4993" t="s">
        <v>6059</v>
      </c>
      <c r="L4993" t="s">
        <v>6060</v>
      </c>
      <c r="M4993" s="68">
        <v>4253861830</v>
      </c>
      <c r="N4993" s="68">
        <v>4616219257</v>
      </c>
    </row>
    <row r="4994" spans="1:15">
      <c r="A4994" t="s">
        <v>5711</v>
      </c>
      <c r="B4994" t="s">
        <v>5950</v>
      </c>
      <c r="C4994" t="s">
        <v>5951</v>
      </c>
      <c r="D4994" t="s">
        <v>6405</v>
      </c>
      <c r="E4994">
        <v>262</v>
      </c>
      <c r="F4994" t="s">
        <v>6582</v>
      </c>
      <c r="G4994">
        <v>12</v>
      </c>
      <c r="H4994" s="67">
        <v>45382</v>
      </c>
      <c r="I4994" t="s">
        <v>5976</v>
      </c>
      <c r="J4994" t="s">
        <v>5977</v>
      </c>
      <c r="K4994" t="s">
        <v>6061</v>
      </c>
      <c r="L4994" t="s">
        <v>6062</v>
      </c>
      <c r="M4994" s="68">
        <v>30172558506</v>
      </c>
      <c r="N4994" s="68">
        <v>28464539857</v>
      </c>
    </row>
    <row r="4995" spans="1:15">
      <c r="A4995" t="s">
        <v>5711</v>
      </c>
      <c r="B4995" t="s">
        <v>5950</v>
      </c>
      <c r="C4995" t="s">
        <v>5951</v>
      </c>
      <c r="D4995" t="s">
        <v>6405</v>
      </c>
      <c r="E4995">
        <v>262</v>
      </c>
      <c r="F4995" t="s">
        <v>6582</v>
      </c>
      <c r="G4995">
        <v>12</v>
      </c>
      <c r="H4995" s="67">
        <v>45382</v>
      </c>
      <c r="I4995" t="s">
        <v>5976</v>
      </c>
      <c r="J4995" t="s">
        <v>5977</v>
      </c>
      <c r="K4995" t="s">
        <v>6065</v>
      </c>
      <c r="L4995" t="s">
        <v>6066</v>
      </c>
      <c r="M4995" s="68">
        <v>372628706157</v>
      </c>
      <c r="N4995" s="68">
        <v>347646334685</v>
      </c>
    </row>
    <row r="4996" spans="1:15">
      <c r="A4996" t="s">
        <v>5711</v>
      </c>
      <c r="B4996" t="s">
        <v>5950</v>
      </c>
      <c r="C4996" t="s">
        <v>5951</v>
      </c>
      <c r="D4996" t="s">
        <v>6405</v>
      </c>
      <c r="E4996">
        <v>262</v>
      </c>
      <c r="F4996" t="s">
        <v>6582</v>
      </c>
      <c r="G4996">
        <v>12</v>
      </c>
      <c r="H4996" s="67">
        <v>45382</v>
      </c>
      <c r="I4996" t="s">
        <v>5976</v>
      </c>
      <c r="J4996" t="s">
        <v>5977</v>
      </c>
      <c r="K4996" t="s">
        <v>6099</v>
      </c>
      <c r="L4996" t="s">
        <v>6243</v>
      </c>
      <c r="M4996" s="68">
        <v>117358165257</v>
      </c>
      <c r="N4996" s="68">
        <v>117782080237</v>
      </c>
      <c r="O4996" s="68">
        <v>100640328000</v>
      </c>
    </row>
    <row r="4997" spans="1:15">
      <c r="A4997" t="s">
        <v>5711</v>
      </c>
      <c r="B4997" t="s">
        <v>5950</v>
      </c>
      <c r="C4997" t="s">
        <v>5951</v>
      </c>
      <c r="D4997" t="s">
        <v>6405</v>
      </c>
      <c r="E4997">
        <v>262</v>
      </c>
      <c r="F4997" t="s">
        <v>6582</v>
      </c>
      <c r="G4997">
        <v>12</v>
      </c>
      <c r="H4997" s="67">
        <v>45382</v>
      </c>
      <c r="I4997" t="s">
        <v>5976</v>
      </c>
      <c r="J4997" t="s">
        <v>5977</v>
      </c>
      <c r="K4997" t="s">
        <v>5633</v>
      </c>
      <c r="L4997" t="s">
        <v>6120</v>
      </c>
      <c r="M4997" s="68">
        <v>2167819239361</v>
      </c>
      <c r="N4997" s="68">
        <v>2154126164004</v>
      </c>
    </row>
    <row r="4998" spans="1:15">
      <c r="A4998" t="s">
        <v>5711</v>
      </c>
      <c r="B4998" t="s">
        <v>5950</v>
      </c>
      <c r="C4998" t="s">
        <v>5951</v>
      </c>
      <c r="D4998" t="s">
        <v>6405</v>
      </c>
      <c r="E4998">
        <v>262</v>
      </c>
      <c r="F4998" t="s">
        <v>6582</v>
      </c>
      <c r="G4998">
        <v>12</v>
      </c>
      <c r="H4998" s="67">
        <v>45382</v>
      </c>
      <c r="I4998" t="s">
        <v>5976</v>
      </c>
      <c r="J4998" t="s">
        <v>5977</v>
      </c>
      <c r="K4998" t="s">
        <v>5631</v>
      </c>
      <c r="L4998" t="s">
        <v>7570</v>
      </c>
      <c r="M4998" s="68">
        <v>2151948181671</v>
      </c>
      <c r="N4998" s="68">
        <v>2139817927616</v>
      </c>
    </row>
    <row r="4999" spans="1:15">
      <c r="A4999" t="s">
        <v>5711</v>
      </c>
      <c r="B4999" t="s">
        <v>5950</v>
      </c>
      <c r="C4999" t="s">
        <v>5951</v>
      </c>
      <c r="D4999" t="s">
        <v>6405</v>
      </c>
      <c r="E4999">
        <v>262</v>
      </c>
      <c r="F4999" t="s">
        <v>6582</v>
      </c>
      <c r="G4999">
        <v>12</v>
      </c>
      <c r="H4999" s="67">
        <v>45382</v>
      </c>
      <c r="I4999" t="s">
        <v>5976</v>
      </c>
      <c r="J4999" t="s">
        <v>5977</v>
      </c>
      <c r="K4999" t="s">
        <v>6101</v>
      </c>
      <c r="L4999" t="s">
        <v>6548</v>
      </c>
      <c r="M4999" s="68">
        <v>844765568148</v>
      </c>
      <c r="N4999" s="68">
        <v>1100087113405</v>
      </c>
    </row>
    <row r="5000" spans="1:15">
      <c r="A5000" t="s">
        <v>5711</v>
      </c>
      <c r="B5000" t="s">
        <v>5950</v>
      </c>
      <c r="C5000" t="s">
        <v>5951</v>
      </c>
      <c r="D5000" t="s">
        <v>6405</v>
      </c>
      <c r="E5000">
        <v>262</v>
      </c>
      <c r="F5000" t="s">
        <v>6582</v>
      </c>
      <c r="G5000">
        <v>12</v>
      </c>
      <c r="H5000" s="67">
        <v>45382</v>
      </c>
      <c r="I5000" t="s">
        <v>5976</v>
      </c>
      <c r="J5000" t="s">
        <v>5977</v>
      </c>
      <c r="K5000" t="s">
        <v>6108</v>
      </c>
      <c r="L5000" t="s">
        <v>6549</v>
      </c>
      <c r="M5000" s="68">
        <v>-34121410840</v>
      </c>
      <c r="N5000" s="68">
        <v>-34121410840</v>
      </c>
    </row>
    <row r="5001" spans="1:15">
      <c r="A5001" t="s">
        <v>5711</v>
      </c>
      <c r="B5001" t="s">
        <v>5950</v>
      </c>
      <c r="C5001" t="s">
        <v>5951</v>
      </c>
      <c r="D5001" t="s">
        <v>6405</v>
      </c>
      <c r="E5001">
        <v>262</v>
      </c>
      <c r="F5001" t="s">
        <v>6582</v>
      </c>
      <c r="G5001">
        <v>12</v>
      </c>
      <c r="H5001" s="67">
        <v>45382</v>
      </c>
      <c r="I5001" t="s">
        <v>5976</v>
      </c>
      <c r="J5001" t="s">
        <v>5977</v>
      </c>
      <c r="K5001" t="s">
        <v>6116</v>
      </c>
      <c r="L5001" t="s">
        <v>7575</v>
      </c>
      <c r="M5001" s="68">
        <v>-69848953423</v>
      </c>
      <c r="N5001" s="68">
        <v>-83216983001</v>
      </c>
    </row>
    <row r="5002" spans="1:15">
      <c r="A5002" t="s">
        <v>5711</v>
      </c>
      <c r="B5002" t="s">
        <v>5950</v>
      </c>
      <c r="C5002" t="s">
        <v>5951</v>
      </c>
      <c r="D5002" t="s">
        <v>6405</v>
      </c>
      <c r="E5002">
        <v>262</v>
      </c>
      <c r="F5002" t="s">
        <v>6582</v>
      </c>
      <c r="G5002">
        <v>12</v>
      </c>
      <c r="H5002" s="67">
        <v>45382</v>
      </c>
      <c r="I5002" t="s">
        <v>5976</v>
      </c>
      <c r="J5002" t="s">
        <v>5977</v>
      </c>
      <c r="K5002" t="s">
        <v>5629</v>
      </c>
      <c r="L5002" t="s">
        <v>6550</v>
      </c>
      <c r="M5002" s="68">
        <v>944596945000</v>
      </c>
      <c r="N5002" s="68">
        <v>944596945000</v>
      </c>
    </row>
    <row r="5003" spans="1:15">
      <c r="A5003" t="s">
        <v>5711</v>
      </c>
      <c r="B5003" t="s">
        <v>5950</v>
      </c>
      <c r="C5003" t="s">
        <v>5951</v>
      </c>
      <c r="D5003" t="s">
        <v>6405</v>
      </c>
      <c r="E5003">
        <v>262</v>
      </c>
      <c r="F5003" t="s">
        <v>6582</v>
      </c>
      <c r="G5003">
        <v>12</v>
      </c>
      <c r="H5003" s="67">
        <v>45382</v>
      </c>
      <c r="I5003" t="s">
        <v>5976</v>
      </c>
      <c r="J5003" t="s">
        <v>5977</v>
      </c>
      <c r="K5003" t="s">
        <v>5630</v>
      </c>
      <c r="L5003" t="s">
        <v>7572</v>
      </c>
      <c r="M5003" s="68">
        <v>466556032786</v>
      </c>
      <c r="N5003" s="68">
        <v>212472263052</v>
      </c>
    </row>
    <row r="5004" spans="1:15">
      <c r="A5004" t="s">
        <v>5711</v>
      </c>
      <c r="B5004" t="s">
        <v>5950</v>
      </c>
      <c r="C5004" t="s">
        <v>5951</v>
      </c>
      <c r="D5004" t="s">
        <v>6405</v>
      </c>
      <c r="E5004">
        <v>262</v>
      </c>
      <c r="F5004" t="s">
        <v>6582</v>
      </c>
      <c r="G5004">
        <v>12</v>
      </c>
      <c r="H5004" s="67">
        <v>45382</v>
      </c>
      <c r="I5004" t="s">
        <v>5976</v>
      </c>
      <c r="J5004" t="s">
        <v>5977</v>
      </c>
      <c r="K5004" t="s">
        <v>5632</v>
      </c>
      <c r="L5004" t="s">
        <v>6554</v>
      </c>
      <c r="M5004" s="68">
        <v>15871057690</v>
      </c>
      <c r="N5004" s="68">
        <v>14308236388</v>
      </c>
    </row>
    <row r="5005" spans="1:15">
      <c r="A5005" t="s">
        <v>5711</v>
      </c>
      <c r="B5005" t="s">
        <v>5950</v>
      </c>
      <c r="C5005" t="s">
        <v>5951</v>
      </c>
      <c r="D5005" t="s">
        <v>6405</v>
      </c>
      <c r="E5005">
        <v>262</v>
      </c>
      <c r="F5005" t="s">
        <v>6582</v>
      </c>
      <c r="G5005">
        <v>12</v>
      </c>
      <c r="H5005" s="67">
        <v>45382</v>
      </c>
      <c r="I5005" t="s">
        <v>5976</v>
      </c>
      <c r="J5005" t="s">
        <v>5977</v>
      </c>
      <c r="K5005" t="s">
        <v>5634</v>
      </c>
      <c r="L5005" t="s">
        <v>6135</v>
      </c>
      <c r="M5005" s="68">
        <v>4731225765407</v>
      </c>
      <c r="N5005" s="68">
        <v>4483210824746</v>
      </c>
    </row>
    <row r="5006" spans="1:15">
      <c r="A5006" t="s">
        <v>5711</v>
      </c>
      <c r="B5006" t="s">
        <v>5950</v>
      </c>
      <c r="C5006" t="s">
        <v>5951</v>
      </c>
      <c r="D5006" t="s">
        <v>6405</v>
      </c>
      <c r="E5006">
        <v>262</v>
      </c>
      <c r="F5006" t="s">
        <v>6582</v>
      </c>
      <c r="G5006">
        <v>12</v>
      </c>
      <c r="H5006" s="67">
        <v>45382</v>
      </c>
      <c r="I5006" t="s">
        <v>5976</v>
      </c>
      <c r="J5006" t="s">
        <v>5977</v>
      </c>
      <c r="K5006" t="s">
        <v>5625</v>
      </c>
      <c r="L5006" t="s">
        <v>6136</v>
      </c>
      <c r="M5006" s="68">
        <v>2170441132571</v>
      </c>
      <c r="N5006" s="68">
        <v>1951414761805</v>
      </c>
    </row>
    <row r="5007" spans="1:15">
      <c r="A5007" t="s">
        <v>5711</v>
      </c>
      <c r="B5007" t="s">
        <v>5950</v>
      </c>
      <c r="C5007" t="s">
        <v>5951</v>
      </c>
      <c r="D5007" t="s">
        <v>6405</v>
      </c>
      <c r="E5007">
        <v>262</v>
      </c>
      <c r="F5007" t="s">
        <v>6582</v>
      </c>
      <c r="G5007">
        <v>12</v>
      </c>
      <c r="H5007" s="67">
        <v>45382</v>
      </c>
      <c r="I5007" t="s">
        <v>5976</v>
      </c>
      <c r="J5007" t="s">
        <v>5977</v>
      </c>
      <c r="K5007" t="s">
        <v>8052</v>
      </c>
      <c r="L5007" t="s">
        <v>8053</v>
      </c>
      <c r="M5007" s="68">
        <v>319996015127</v>
      </c>
      <c r="N5007" s="68">
        <v>162334768328</v>
      </c>
    </row>
    <row r="5008" spans="1:15">
      <c r="A5008" t="s">
        <v>5711</v>
      </c>
      <c r="B5008" t="s">
        <v>5950</v>
      </c>
      <c r="C5008" t="s">
        <v>5951</v>
      </c>
      <c r="D5008" t="s">
        <v>6405</v>
      </c>
      <c r="E5008">
        <v>262</v>
      </c>
      <c r="F5008" t="s">
        <v>6582</v>
      </c>
      <c r="G5008">
        <v>12</v>
      </c>
      <c r="H5008" s="67">
        <v>45382</v>
      </c>
      <c r="I5008" t="s">
        <v>5976</v>
      </c>
      <c r="J5008" t="s">
        <v>5977</v>
      </c>
      <c r="K5008" t="s">
        <v>6139</v>
      </c>
      <c r="L5008" t="s">
        <v>6140</v>
      </c>
      <c r="M5008" s="68">
        <v>28816232309</v>
      </c>
      <c r="N5008" s="68">
        <v>31754603244</v>
      </c>
    </row>
    <row r="5009" spans="1:14">
      <c r="A5009" t="s">
        <v>5711</v>
      </c>
      <c r="B5009" t="s">
        <v>5950</v>
      </c>
      <c r="C5009" t="s">
        <v>5951</v>
      </c>
      <c r="D5009" t="s">
        <v>6405</v>
      </c>
      <c r="E5009">
        <v>262</v>
      </c>
      <c r="F5009" t="s">
        <v>6582</v>
      </c>
      <c r="G5009">
        <v>12</v>
      </c>
      <c r="H5009" s="67">
        <v>45382</v>
      </c>
      <c r="I5009" t="s">
        <v>5976</v>
      </c>
      <c r="J5009" t="s">
        <v>5977</v>
      </c>
      <c r="K5009" t="s">
        <v>6143</v>
      </c>
      <c r="L5009" t="s">
        <v>6144</v>
      </c>
      <c r="M5009" s="68">
        <v>24219786833</v>
      </c>
      <c r="N5009" s="68">
        <v>18457563066</v>
      </c>
    </row>
    <row r="5010" spans="1:14">
      <c r="A5010" t="s">
        <v>5711</v>
      </c>
      <c r="B5010" t="s">
        <v>5950</v>
      </c>
      <c r="C5010" t="s">
        <v>5951</v>
      </c>
      <c r="D5010" t="s">
        <v>6405</v>
      </c>
      <c r="E5010">
        <v>262</v>
      </c>
      <c r="F5010" t="s">
        <v>6582</v>
      </c>
      <c r="G5010">
        <v>12</v>
      </c>
      <c r="H5010" s="67">
        <v>45382</v>
      </c>
      <c r="I5010" t="s">
        <v>5976</v>
      </c>
      <c r="J5010" t="s">
        <v>5977</v>
      </c>
      <c r="K5010" t="s">
        <v>6145</v>
      </c>
      <c r="L5010" t="s">
        <v>6146</v>
      </c>
      <c r="M5010" s="68">
        <v>67996063617</v>
      </c>
      <c r="N5010" s="68">
        <v>93424938392</v>
      </c>
    </row>
    <row r="5011" spans="1:14">
      <c r="A5011" t="s">
        <v>5711</v>
      </c>
      <c r="B5011" t="s">
        <v>5950</v>
      </c>
      <c r="C5011" t="s">
        <v>5951</v>
      </c>
      <c r="D5011" t="s">
        <v>6405</v>
      </c>
      <c r="E5011">
        <v>262</v>
      </c>
      <c r="F5011" t="s">
        <v>6582</v>
      </c>
      <c r="G5011">
        <v>12</v>
      </c>
      <c r="H5011" s="67">
        <v>45382</v>
      </c>
      <c r="I5011" t="s">
        <v>5976</v>
      </c>
      <c r="J5011" t="s">
        <v>5977</v>
      </c>
      <c r="K5011" t="s">
        <v>6223</v>
      </c>
      <c r="L5011" t="s">
        <v>6224</v>
      </c>
      <c r="M5011" s="68">
        <v>1494639622926</v>
      </c>
      <c r="N5011" s="68">
        <v>1432347264056</v>
      </c>
    </row>
    <row r="5012" spans="1:14">
      <c r="A5012" t="s">
        <v>5711</v>
      </c>
      <c r="B5012" t="s">
        <v>5950</v>
      </c>
      <c r="C5012" t="s">
        <v>5951</v>
      </c>
      <c r="D5012" t="s">
        <v>6405</v>
      </c>
      <c r="E5012">
        <v>262</v>
      </c>
      <c r="F5012" t="s">
        <v>6582</v>
      </c>
      <c r="G5012">
        <v>12</v>
      </c>
      <c r="H5012" s="67">
        <v>45382</v>
      </c>
      <c r="I5012" t="s">
        <v>5976</v>
      </c>
      <c r="J5012" t="s">
        <v>5977</v>
      </c>
      <c r="K5012" t="s">
        <v>6151</v>
      </c>
      <c r="L5012" t="s">
        <v>6152</v>
      </c>
      <c r="M5012" s="68">
        <v>234773411759</v>
      </c>
      <c r="N5012" s="68">
        <v>213095624719</v>
      </c>
    </row>
    <row r="5013" spans="1:14">
      <c r="A5013" t="s">
        <v>5711</v>
      </c>
      <c r="B5013" t="s">
        <v>5950</v>
      </c>
      <c r="C5013" t="s">
        <v>5951</v>
      </c>
      <c r="D5013" t="s">
        <v>6405</v>
      </c>
      <c r="E5013">
        <v>262</v>
      </c>
      <c r="F5013" t="s">
        <v>6582</v>
      </c>
      <c r="G5013">
        <v>12</v>
      </c>
      <c r="H5013" s="67">
        <v>45382</v>
      </c>
      <c r="I5013" t="s">
        <v>5976</v>
      </c>
      <c r="J5013" t="s">
        <v>5977</v>
      </c>
      <c r="K5013" t="s">
        <v>5627</v>
      </c>
      <c r="L5013" t="s">
        <v>6169</v>
      </c>
      <c r="M5013" s="68">
        <v>2563406526046</v>
      </c>
      <c r="N5013" s="68">
        <v>2329084660742</v>
      </c>
    </row>
    <row r="5014" spans="1:14">
      <c r="A5014" t="s">
        <v>5711</v>
      </c>
      <c r="B5014" t="s">
        <v>5950</v>
      </c>
      <c r="C5014" t="s">
        <v>5951</v>
      </c>
      <c r="D5014" t="s">
        <v>6405</v>
      </c>
      <c r="E5014">
        <v>262</v>
      </c>
      <c r="F5014" t="s">
        <v>6582</v>
      </c>
      <c r="G5014">
        <v>12</v>
      </c>
      <c r="H5014" s="67">
        <v>45382</v>
      </c>
      <c r="I5014" t="s">
        <v>5976</v>
      </c>
      <c r="J5014" t="s">
        <v>5977</v>
      </c>
      <c r="K5014" t="s">
        <v>5626</v>
      </c>
      <c r="L5014" t="s">
        <v>6170</v>
      </c>
      <c r="M5014" s="68">
        <v>392965393475</v>
      </c>
      <c r="N5014" s="68">
        <v>377669898937</v>
      </c>
    </row>
    <row r="5015" spans="1:14">
      <c r="A5015" t="s">
        <v>5711</v>
      </c>
      <c r="B5015" t="s">
        <v>5950</v>
      </c>
      <c r="C5015" t="s">
        <v>5951</v>
      </c>
      <c r="D5015" t="s">
        <v>6405</v>
      </c>
      <c r="E5015">
        <v>262</v>
      </c>
      <c r="F5015" t="s">
        <v>6582</v>
      </c>
      <c r="G5015">
        <v>12</v>
      </c>
      <c r="H5015" s="67">
        <v>45382</v>
      </c>
      <c r="I5015" t="s">
        <v>5976</v>
      </c>
      <c r="J5015" t="s">
        <v>5977</v>
      </c>
      <c r="K5015" t="s">
        <v>6175</v>
      </c>
      <c r="L5015" t="s">
        <v>6176</v>
      </c>
      <c r="M5015" s="68">
        <v>215215891905</v>
      </c>
      <c r="N5015" s="68">
        <v>206769510723</v>
      </c>
    </row>
    <row r="5016" spans="1:14">
      <c r="A5016" t="s">
        <v>5711</v>
      </c>
      <c r="B5016" t="s">
        <v>5950</v>
      </c>
      <c r="C5016" t="s">
        <v>5951</v>
      </c>
      <c r="D5016" t="s">
        <v>6405</v>
      </c>
      <c r="E5016">
        <v>262</v>
      </c>
      <c r="F5016" t="s">
        <v>6582</v>
      </c>
      <c r="G5016">
        <v>12</v>
      </c>
      <c r="H5016" s="67">
        <v>45382</v>
      </c>
      <c r="I5016" t="s">
        <v>5976</v>
      </c>
      <c r="J5016" t="s">
        <v>5977</v>
      </c>
      <c r="K5016" t="s">
        <v>8054</v>
      </c>
      <c r="L5016" t="s">
        <v>7482</v>
      </c>
      <c r="M5016" s="68">
        <v>50053350683</v>
      </c>
      <c r="N5016" s="68">
        <v>49899318203</v>
      </c>
    </row>
    <row r="5017" spans="1:14">
      <c r="A5017" t="s">
        <v>5711</v>
      </c>
      <c r="B5017" t="s">
        <v>5950</v>
      </c>
      <c r="C5017" t="s">
        <v>5951</v>
      </c>
      <c r="D5017" t="s">
        <v>6405</v>
      </c>
      <c r="E5017">
        <v>262</v>
      </c>
      <c r="F5017" t="s">
        <v>6582</v>
      </c>
      <c r="G5017">
        <v>12</v>
      </c>
      <c r="H5017" s="67">
        <v>45382</v>
      </c>
      <c r="I5017" t="s">
        <v>5976</v>
      </c>
      <c r="J5017" t="s">
        <v>5977</v>
      </c>
      <c r="K5017" t="s">
        <v>6181</v>
      </c>
      <c r="L5017" t="s">
        <v>6182</v>
      </c>
      <c r="M5017" s="68">
        <v>4500297424</v>
      </c>
      <c r="N5017" s="23">
        <v>0</v>
      </c>
    </row>
    <row r="5018" spans="1:14">
      <c r="A5018" t="s">
        <v>5711</v>
      </c>
      <c r="B5018" t="s">
        <v>5950</v>
      </c>
      <c r="C5018" t="s">
        <v>5951</v>
      </c>
      <c r="D5018" t="s">
        <v>6405</v>
      </c>
      <c r="E5018">
        <v>262</v>
      </c>
      <c r="F5018" t="s">
        <v>6582</v>
      </c>
      <c r="G5018">
        <v>12</v>
      </c>
      <c r="H5018" s="67">
        <v>45382</v>
      </c>
      <c r="I5018" t="s">
        <v>5976</v>
      </c>
      <c r="J5018" t="s">
        <v>5977</v>
      </c>
      <c r="K5018" t="s">
        <v>6183</v>
      </c>
      <c r="L5018" t="s">
        <v>6184</v>
      </c>
      <c r="M5018" s="68">
        <v>22365425441</v>
      </c>
      <c r="N5018" s="68">
        <v>21983732908</v>
      </c>
    </row>
    <row r="5019" spans="1:14">
      <c r="A5019" t="s">
        <v>5711</v>
      </c>
      <c r="B5019" t="s">
        <v>5950</v>
      </c>
      <c r="C5019" t="s">
        <v>5951</v>
      </c>
      <c r="D5019" t="s">
        <v>6405</v>
      </c>
      <c r="E5019">
        <v>262</v>
      </c>
      <c r="F5019" t="s">
        <v>6582</v>
      </c>
      <c r="G5019">
        <v>12</v>
      </c>
      <c r="H5019" s="67">
        <v>45382</v>
      </c>
      <c r="I5019" t="s">
        <v>5976</v>
      </c>
      <c r="J5019" t="s">
        <v>5977</v>
      </c>
      <c r="K5019" t="s">
        <v>6262</v>
      </c>
      <c r="L5019" t="s">
        <v>6263</v>
      </c>
      <c r="M5019" s="68">
        <v>100830428022</v>
      </c>
      <c r="N5019" s="68">
        <v>99017337103</v>
      </c>
    </row>
    <row r="5020" spans="1:14">
      <c r="A5020" t="s">
        <v>5711</v>
      </c>
      <c r="B5020" t="s">
        <v>5773</v>
      </c>
      <c r="C5020" t="s">
        <v>5774</v>
      </c>
      <c r="D5020" t="s">
        <v>5974</v>
      </c>
      <c r="E5020">
        <v>201</v>
      </c>
      <c r="F5020" t="s">
        <v>6489</v>
      </c>
      <c r="G5020">
        <v>12</v>
      </c>
      <c r="H5020" s="67">
        <v>45382</v>
      </c>
      <c r="I5020" t="s">
        <v>5976</v>
      </c>
      <c r="J5020" t="s">
        <v>5977</v>
      </c>
      <c r="K5020" t="s">
        <v>5623</v>
      </c>
      <c r="L5020" t="s">
        <v>5978</v>
      </c>
      <c r="M5020" s="68">
        <v>27640470100</v>
      </c>
      <c r="N5020" s="68">
        <v>28767401676</v>
      </c>
    </row>
    <row r="5021" spans="1:14">
      <c r="A5021" t="s">
        <v>5711</v>
      </c>
      <c r="B5021" t="s">
        <v>5773</v>
      </c>
      <c r="C5021" t="s">
        <v>5774</v>
      </c>
      <c r="D5021" t="s">
        <v>5974</v>
      </c>
      <c r="E5021">
        <v>201</v>
      </c>
      <c r="F5021" t="s">
        <v>6489</v>
      </c>
      <c r="G5021">
        <v>12</v>
      </c>
      <c r="H5021" s="67">
        <v>45382</v>
      </c>
      <c r="I5021" t="s">
        <v>5976</v>
      </c>
      <c r="J5021" t="s">
        <v>5977</v>
      </c>
      <c r="K5021" t="s">
        <v>5621</v>
      </c>
      <c r="L5021" t="s">
        <v>5979</v>
      </c>
      <c r="M5021" s="68">
        <v>9160783277</v>
      </c>
      <c r="N5021" s="68">
        <v>10106167329</v>
      </c>
    </row>
    <row r="5022" spans="1:14">
      <c r="A5022" t="s">
        <v>5711</v>
      </c>
      <c r="B5022" t="s">
        <v>5773</v>
      </c>
      <c r="C5022" t="s">
        <v>5774</v>
      </c>
      <c r="D5022" t="s">
        <v>5974</v>
      </c>
      <c r="E5022">
        <v>201</v>
      </c>
      <c r="F5022" t="s">
        <v>6489</v>
      </c>
      <c r="G5022">
        <v>12</v>
      </c>
      <c r="H5022" s="67">
        <v>45382</v>
      </c>
      <c r="I5022" t="s">
        <v>5976</v>
      </c>
      <c r="J5022" t="s">
        <v>5977</v>
      </c>
      <c r="K5022" t="s">
        <v>6032</v>
      </c>
      <c r="L5022" t="s">
        <v>6230</v>
      </c>
      <c r="M5022" s="68">
        <v>745352467</v>
      </c>
      <c r="N5022" s="68">
        <v>432162811</v>
      </c>
    </row>
    <row r="5023" spans="1:14">
      <c r="A5023" t="s">
        <v>5711</v>
      </c>
      <c r="B5023" t="s">
        <v>5773</v>
      </c>
      <c r="C5023" t="s">
        <v>5774</v>
      </c>
      <c r="D5023" t="s">
        <v>5974</v>
      </c>
      <c r="E5023">
        <v>201</v>
      </c>
      <c r="F5023" t="s">
        <v>6489</v>
      </c>
      <c r="G5023">
        <v>12</v>
      </c>
      <c r="H5023" s="67">
        <v>45382</v>
      </c>
      <c r="I5023" t="s">
        <v>5976</v>
      </c>
      <c r="J5023" t="s">
        <v>5977</v>
      </c>
      <c r="K5023" t="s">
        <v>5982</v>
      </c>
      <c r="L5023" t="s">
        <v>5983</v>
      </c>
      <c r="M5023" s="68">
        <v>2678605255</v>
      </c>
      <c r="N5023" s="68">
        <v>3773883463</v>
      </c>
    </row>
    <row r="5024" spans="1:14">
      <c r="A5024" t="s">
        <v>5711</v>
      </c>
      <c r="B5024" t="s">
        <v>5773</v>
      </c>
      <c r="C5024" t="s">
        <v>5774</v>
      </c>
      <c r="D5024" t="s">
        <v>5974</v>
      </c>
      <c r="E5024">
        <v>201</v>
      </c>
      <c r="F5024" t="s">
        <v>6489</v>
      </c>
      <c r="G5024">
        <v>12</v>
      </c>
      <c r="H5024" s="67">
        <v>45382</v>
      </c>
      <c r="I5024" t="s">
        <v>5976</v>
      </c>
      <c r="J5024" t="s">
        <v>5977</v>
      </c>
      <c r="K5024" t="s">
        <v>5986</v>
      </c>
      <c r="L5024" t="s">
        <v>5987</v>
      </c>
      <c r="M5024" s="68">
        <v>50358460</v>
      </c>
      <c r="N5024" s="68">
        <v>43796930</v>
      </c>
    </row>
    <row r="5025" spans="1:14">
      <c r="A5025" t="s">
        <v>5711</v>
      </c>
      <c r="B5025" t="s">
        <v>5773</v>
      </c>
      <c r="C5025" t="s">
        <v>5774</v>
      </c>
      <c r="D5025" t="s">
        <v>5974</v>
      </c>
      <c r="E5025">
        <v>201</v>
      </c>
      <c r="F5025" t="s">
        <v>6489</v>
      </c>
      <c r="G5025">
        <v>12</v>
      </c>
      <c r="H5025" s="67">
        <v>45382</v>
      </c>
      <c r="I5025" t="s">
        <v>5976</v>
      </c>
      <c r="J5025" t="s">
        <v>5977</v>
      </c>
      <c r="K5025" t="s">
        <v>5988</v>
      </c>
      <c r="L5025" t="s">
        <v>5989</v>
      </c>
      <c r="M5025" s="68">
        <v>2723300857</v>
      </c>
      <c r="N5025" s="68">
        <v>2986362455</v>
      </c>
    </row>
    <row r="5026" spans="1:14">
      <c r="A5026" t="s">
        <v>5711</v>
      </c>
      <c r="B5026" t="s">
        <v>5773</v>
      </c>
      <c r="C5026" t="s">
        <v>5774</v>
      </c>
      <c r="D5026" t="s">
        <v>5974</v>
      </c>
      <c r="E5026">
        <v>201</v>
      </c>
      <c r="F5026" t="s">
        <v>6489</v>
      </c>
      <c r="G5026">
        <v>12</v>
      </c>
      <c r="H5026" s="67">
        <v>45382</v>
      </c>
      <c r="I5026" t="s">
        <v>5976</v>
      </c>
      <c r="J5026" t="s">
        <v>5977</v>
      </c>
      <c r="K5026" t="s">
        <v>6203</v>
      </c>
      <c r="L5026" t="s">
        <v>6204</v>
      </c>
      <c r="M5026" s="68">
        <v>228599128</v>
      </c>
      <c r="N5026" s="68">
        <v>217626297</v>
      </c>
    </row>
    <row r="5027" spans="1:14">
      <c r="A5027" t="s">
        <v>5711</v>
      </c>
      <c r="B5027" t="s">
        <v>5773</v>
      </c>
      <c r="C5027" t="s">
        <v>5774</v>
      </c>
      <c r="D5027" t="s">
        <v>5974</v>
      </c>
      <c r="E5027">
        <v>201</v>
      </c>
      <c r="F5027" t="s">
        <v>6489</v>
      </c>
      <c r="G5027">
        <v>12</v>
      </c>
      <c r="H5027" s="67">
        <v>45382</v>
      </c>
      <c r="I5027" t="s">
        <v>5976</v>
      </c>
      <c r="J5027" t="s">
        <v>5977</v>
      </c>
      <c r="K5027" t="s">
        <v>6234</v>
      </c>
      <c r="L5027" t="s">
        <v>6235</v>
      </c>
      <c r="M5027" s="68">
        <v>734567110</v>
      </c>
      <c r="N5027" s="68">
        <v>652335373</v>
      </c>
    </row>
    <row r="5028" spans="1:14">
      <c r="A5028" t="s">
        <v>5711</v>
      </c>
      <c r="B5028" t="s">
        <v>5773</v>
      </c>
      <c r="C5028" t="s">
        <v>5774</v>
      </c>
      <c r="D5028" t="s">
        <v>5974</v>
      </c>
      <c r="E5028">
        <v>201</v>
      </c>
      <c r="F5028" t="s">
        <v>6489</v>
      </c>
      <c r="G5028">
        <v>12</v>
      </c>
      <c r="H5028" s="67">
        <v>45382</v>
      </c>
      <c r="I5028" t="s">
        <v>5976</v>
      </c>
      <c r="J5028" t="s">
        <v>5977</v>
      </c>
      <c r="K5028" t="s">
        <v>6008</v>
      </c>
      <c r="L5028" t="s">
        <v>6009</v>
      </c>
      <c r="M5028" s="68">
        <v>2000000000</v>
      </c>
      <c r="N5028" s="68">
        <v>2000000000</v>
      </c>
    </row>
    <row r="5029" spans="1:14">
      <c r="A5029" t="s">
        <v>5711</v>
      </c>
      <c r="B5029" t="s">
        <v>5773</v>
      </c>
      <c r="C5029" t="s">
        <v>5774</v>
      </c>
      <c r="D5029" t="s">
        <v>5974</v>
      </c>
      <c r="E5029">
        <v>201</v>
      </c>
      <c r="F5029" t="s">
        <v>6489</v>
      </c>
      <c r="G5029">
        <v>12</v>
      </c>
      <c r="H5029" s="67">
        <v>45382</v>
      </c>
      <c r="I5029" t="s">
        <v>5976</v>
      </c>
      <c r="J5029" t="s">
        <v>5977</v>
      </c>
      <c r="K5029" t="s">
        <v>5622</v>
      </c>
      <c r="L5029" t="s">
        <v>6036</v>
      </c>
      <c r="M5029" s="68">
        <v>18479686823</v>
      </c>
      <c r="N5029" s="68">
        <v>18661234347</v>
      </c>
    </row>
    <row r="5030" spans="1:14">
      <c r="A5030" t="s">
        <v>5711</v>
      </c>
      <c r="B5030" t="s">
        <v>5773</v>
      </c>
      <c r="C5030" t="s">
        <v>5774</v>
      </c>
      <c r="D5030" t="s">
        <v>5974</v>
      </c>
      <c r="E5030">
        <v>201</v>
      </c>
      <c r="F5030" t="s">
        <v>6489</v>
      </c>
      <c r="G5030">
        <v>12</v>
      </c>
      <c r="H5030" s="67">
        <v>45382</v>
      </c>
      <c r="I5030" t="s">
        <v>5976</v>
      </c>
      <c r="J5030" t="s">
        <v>5977</v>
      </c>
      <c r="K5030" t="s">
        <v>6047</v>
      </c>
      <c r="L5030" t="s">
        <v>6207</v>
      </c>
      <c r="M5030" s="68">
        <v>158683171</v>
      </c>
      <c r="N5030" s="68">
        <v>164380184</v>
      </c>
    </row>
    <row r="5031" spans="1:14">
      <c r="A5031" t="s">
        <v>5711</v>
      </c>
      <c r="B5031" t="s">
        <v>5773</v>
      </c>
      <c r="C5031" t="s">
        <v>5774</v>
      </c>
      <c r="D5031" t="s">
        <v>5974</v>
      </c>
      <c r="E5031">
        <v>201</v>
      </c>
      <c r="F5031" t="s">
        <v>6489</v>
      </c>
      <c r="G5031">
        <v>12</v>
      </c>
      <c r="H5031" s="67">
        <v>45382</v>
      </c>
      <c r="I5031" t="s">
        <v>5976</v>
      </c>
      <c r="J5031" t="s">
        <v>5977</v>
      </c>
      <c r="K5031" t="s">
        <v>6238</v>
      </c>
      <c r="L5031" t="s">
        <v>6490</v>
      </c>
      <c r="M5031" s="68">
        <v>609226407</v>
      </c>
      <c r="N5031" s="68">
        <v>621454224</v>
      </c>
    </row>
    <row r="5032" spans="1:14">
      <c r="A5032" t="s">
        <v>5711</v>
      </c>
      <c r="B5032" t="s">
        <v>5773</v>
      </c>
      <c r="C5032" t="s">
        <v>5774</v>
      </c>
      <c r="D5032" t="s">
        <v>5974</v>
      </c>
      <c r="E5032">
        <v>201</v>
      </c>
      <c r="F5032" t="s">
        <v>6489</v>
      </c>
      <c r="G5032">
        <v>12</v>
      </c>
      <c r="H5032" s="67">
        <v>45382</v>
      </c>
      <c r="I5032" t="s">
        <v>5976</v>
      </c>
      <c r="J5032" t="s">
        <v>5977</v>
      </c>
      <c r="K5032" t="s">
        <v>6061</v>
      </c>
      <c r="L5032" t="s">
        <v>6062</v>
      </c>
      <c r="M5032" s="68">
        <v>187479385</v>
      </c>
      <c r="N5032" s="68">
        <v>187726742</v>
      </c>
    </row>
    <row r="5033" spans="1:14">
      <c r="A5033" t="s">
        <v>5711</v>
      </c>
      <c r="B5033" t="s">
        <v>5773</v>
      </c>
      <c r="C5033" t="s">
        <v>5774</v>
      </c>
      <c r="D5033" t="s">
        <v>5974</v>
      </c>
      <c r="E5033">
        <v>201</v>
      </c>
      <c r="F5033" t="s">
        <v>6489</v>
      </c>
      <c r="G5033">
        <v>12</v>
      </c>
      <c r="H5033" s="67">
        <v>45382</v>
      </c>
      <c r="I5033" t="s">
        <v>5976</v>
      </c>
      <c r="J5033" t="s">
        <v>5977</v>
      </c>
      <c r="K5033" t="s">
        <v>6065</v>
      </c>
      <c r="L5033" t="s">
        <v>6066</v>
      </c>
      <c r="M5033" s="68">
        <v>17524297860</v>
      </c>
      <c r="N5033" s="68">
        <v>17687673197</v>
      </c>
    </row>
    <row r="5034" spans="1:14">
      <c r="A5034" t="s">
        <v>5711</v>
      </c>
      <c r="B5034" t="s">
        <v>5773</v>
      </c>
      <c r="C5034" t="s">
        <v>5774</v>
      </c>
      <c r="D5034" t="s">
        <v>5974</v>
      </c>
      <c r="E5034">
        <v>201</v>
      </c>
      <c r="F5034" t="s">
        <v>6489</v>
      </c>
      <c r="G5034">
        <v>12</v>
      </c>
      <c r="H5034" s="67">
        <v>45382</v>
      </c>
      <c r="I5034" t="s">
        <v>5976</v>
      </c>
      <c r="J5034" t="s">
        <v>5977</v>
      </c>
      <c r="K5034" t="s">
        <v>5633</v>
      </c>
      <c r="L5034" t="s">
        <v>6120</v>
      </c>
      <c r="M5034" s="68">
        <v>12842391189</v>
      </c>
      <c r="N5034" s="68">
        <v>9704114921</v>
      </c>
    </row>
    <row r="5035" spans="1:14">
      <c r="A5035" t="s">
        <v>5711</v>
      </c>
      <c r="B5035" t="s">
        <v>5773</v>
      </c>
      <c r="C5035" t="s">
        <v>5774</v>
      </c>
      <c r="D5035" t="s">
        <v>5974</v>
      </c>
      <c r="E5035">
        <v>201</v>
      </c>
      <c r="F5035" t="s">
        <v>6489</v>
      </c>
      <c r="G5035">
        <v>12</v>
      </c>
      <c r="H5035" s="67">
        <v>45382</v>
      </c>
      <c r="I5035" t="s">
        <v>5976</v>
      </c>
      <c r="J5035" t="s">
        <v>5977</v>
      </c>
      <c r="K5035" t="s">
        <v>6101</v>
      </c>
      <c r="L5035" t="s">
        <v>7602</v>
      </c>
      <c r="M5035" s="68">
        <v>27033729939</v>
      </c>
      <c r="N5035" s="68">
        <v>26715748492</v>
      </c>
    </row>
    <row r="5036" spans="1:14">
      <c r="A5036" t="s">
        <v>5711</v>
      </c>
      <c r="B5036" t="s">
        <v>5773</v>
      </c>
      <c r="C5036" t="s">
        <v>5774</v>
      </c>
      <c r="D5036" t="s">
        <v>5974</v>
      </c>
      <c r="E5036">
        <v>201</v>
      </c>
      <c r="F5036" t="s">
        <v>6489</v>
      </c>
      <c r="G5036">
        <v>12</v>
      </c>
      <c r="H5036" s="67">
        <v>45382</v>
      </c>
      <c r="I5036" t="s">
        <v>5976</v>
      </c>
      <c r="J5036" t="s">
        <v>5977</v>
      </c>
      <c r="K5036" t="s">
        <v>6116</v>
      </c>
      <c r="L5036" t="s">
        <v>7575</v>
      </c>
      <c r="M5036" s="68">
        <v>5603393643</v>
      </c>
      <c r="N5036" s="68">
        <v>5603393643</v>
      </c>
    </row>
    <row r="5037" spans="1:14">
      <c r="A5037" t="s">
        <v>5711</v>
      </c>
      <c r="B5037" t="s">
        <v>5773</v>
      </c>
      <c r="C5037" t="s">
        <v>5774</v>
      </c>
      <c r="D5037" t="s">
        <v>5974</v>
      </c>
      <c r="E5037">
        <v>201</v>
      </c>
      <c r="F5037" t="s">
        <v>6489</v>
      </c>
      <c r="G5037">
        <v>12</v>
      </c>
      <c r="H5037" s="67">
        <v>45382</v>
      </c>
      <c r="I5037" t="s">
        <v>5976</v>
      </c>
      <c r="J5037" t="s">
        <v>5977</v>
      </c>
      <c r="K5037" t="s">
        <v>5629</v>
      </c>
      <c r="L5037" t="s">
        <v>6550</v>
      </c>
      <c r="M5037" s="68">
        <v>10347279500</v>
      </c>
      <c r="N5037" s="68">
        <v>10304176500</v>
      </c>
    </row>
    <row r="5038" spans="1:14">
      <c r="A5038" t="s">
        <v>5711</v>
      </c>
      <c r="B5038" t="s">
        <v>5773</v>
      </c>
      <c r="C5038" t="s">
        <v>5774</v>
      </c>
      <c r="D5038" t="s">
        <v>5974</v>
      </c>
      <c r="E5038">
        <v>201</v>
      </c>
      <c r="F5038" t="s">
        <v>6489</v>
      </c>
      <c r="G5038">
        <v>12</v>
      </c>
      <c r="H5038" s="67">
        <v>45382</v>
      </c>
      <c r="I5038" t="s">
        <v>5976</v>
      </c>
      <c r="J5038" t="s">
        <v>5977</v>
      </c>
      <c r="K5038" t="s">
        <v>5630</v>
      </c>
      <c r="L5038" t="s">
        <v>7572</v>
      </c>
      <c r="M5038" s="68">
        <v>-30142011893</v>
      </c>
      <c r="N5038" s="68">
        <v>-32919203714</v>
      </c>
    </row>
    <row r="5039" spans="1:14">
      <c r="A5039" t="s">
        <v>5711</v>
      </c>
      <c r="B5039" t="s">
        <v>5773</v>
      </c>
      <c r="C5039" t="s">
        <v>5774</v>
      </c>
      <c r="D5039" t="s">
        <v>5974</v>
      </c>
      <c r="E5039">
        <v>201</v>
      </c>
      <c r="F5039" t="s">
        <v>6489</v>
      </c>
      <c r="G5039">
        <v>12</v>
      </c>
      <c r="H5039" s="67">
        <v>45382</v>
      </c>
      <c r="I5039" t="s">
        <v>5976</v>
      </c>
      <c r="J5039" t="s">
        <v>5977</v>
      </c>
      <c r="K5039" t="s">
        <v>5634</v>
      </c>
      <c r="L5039" t="s">
        <v>6135</v>
      </c>
      <c r="M5039" s="68">
        <v>27640470100</v>
      </c>
      <c r="N5039" s="68">
        <v>28767401676</v>
      </c>
    </row>
    <row r="5040" spans="1:14">
      <c r="A5040" t="s">
        <v>5711</v>
      </c>
      <c r="B5040" t="s">
        <v>5773</v>
      </c>
      <c r="C5040" t="s">
        <v>5774</v>
      </c>
      <c r="D5040" t="s">
        <v>5974</v>
      </c>
      <c r="E5040">
        <v>201</v>
      </c>
      <c r="F5040" t="s">
        <v>6489</v>
      </c>
      <c r="G5040">
        <v>12</v>
      </c>
      <c r="H5040" s="67">
        <v>45382</v>
      </c>
      <c r="I5040" t="s">
        <v>5976</v>
      </c>
      <c r="J5040" t="s">
        <v>5977</v>
      </c>
      <c r="K5040" t="s">
        <v>5625</v>
      </c>
      <c r="L5040" t="s">
        <v>6136</v>
      </c>
      <c r="M5040" s="68">
        <v>11474233723</v>
      </c>
      <c r="N5040" s="68">
        <v>15831386845</v>
      </c>
    </row>
    <row r="5041" spans="1:14">
      <c r="A5041" t="s">
        <v>5711</v>
      </c>
      <c r="B5041" t="s">
        <v>5773</v>
      </c>
      <c r="C5041" t="s">
        <v>5774</v>
      </c>
      <c r="D5041" t="s">
        <v>5974</v>
      </c>
      <c r="E5041">
        <v>201</v>
      </c>
      <c r="F5041" t="s">
        <v>6489</v>
      </c>
      <c r="G5041">
        <v>12</v>
      </c>
      <c r="H5041" s="67">
        <v>45382</v>
      </c>
      <c r="I5041" t="s">
        <v>5976</v>
      </c>
      <c r="J5041" t="s">
        <v>5977</v>
      </c>
      <c r="K5041" t="s">
        <v>6245</v>
      </c>
      <c r="L5041" t="s">
        <v>6493</v>
      </c>
      <c r="M5041" s="68">
        <v>57917182</v>
      </c>
      <c r="N5041" s="68">
        <v>82324840</v>
      </c>
    </row>
    <row r="5042" spans="1:14">
      <c r="A5042" t="s">
        <v>5711</v>
      </c>
      <c r="B5042" t="s">
        <v>5773</v>
      </c>
      <c r="C5042" t="s">
        <v>5774</v>
      </c>
      <c r="D5042" t="s">
        <v>5974</v>
      </c>
      <c r="E5042">
        <v>201</v>
      </c>
      <c r="F5042" t="s">
        <v>6489</v>
      </c>
      <c r="G5042">
        <v>12</v>
      </c>
      <c r="H5042" s="67">
        <v>45382</v>
      </c>
      <c r="I5042" t="s">
        <v>5976</v>
      </c>
      <c r="J5042" t="s">
        <v>5977</v>
      </c>
      <c r="K5042" t="s">
        <v>6147</v>
      </c>
      <c r="L5042" t="s">
        <v>6430</v>
      </c>
      <c r="M5042" s="68">
        <v>2888024753</v>
      </c>
      <c r="N5042" s="68">
        <v>5857797614</v>
      </c>
    </row>
    <row r="5043" spans="1:14">
      <c r="A5043" t="s">
        <v>5711</v>
      </c>
      <c r="B5043" t="s">
        <v>5773</v>
      </c>
      <c r="C5043" t="s">
        <v>5774</v>
      </c>
      <c r="D5043" t="s">
        <v>5974</v>
      </c>
      <c r="E5043">
        <v>201</v>
      </c>
      <c r="F5043" t="s">
        <v>6489</v>
      </c>
      <c r="G5043">
        <v>12</v>
      </c>
      <c r="H5043" s="67">
        <v>45382</v>
      </c>
      <c r="I5043" t="s">
        <v>5976</v>
      </c>
      <c r="J5043" t="s">
        <v>5977</v>
      </c>
      <c r="K5043" t="s">
        <v>6271</v>
      </c>
      <c r="L5043" t="s">
        <v>6272</v>
      </c>
      <c r="M5043" s="68">
        <v>3700928709</v>
      </c>
      <c r="N5043" s="68">
        <v>4161062339</v>
      </c>
    </row>
    <row r="5044" spans="1:14">
      <c r="A5044" t="s">
        <v>5711</v>
      </c>
      <c r="B5044" t="s">
        <v>5773</v>
      </c>
      <c r="C5044" t="s">
        <v>5774</v>
      </c>
      <c r="D5044" t="s">
        <v>5974</v>
      </c>
      <c r="E5044">
        <v>201</v>
      </c>
      <c r="F5044" t="s">
        <v>6489</v>
      </c>
      <c r="G5044">
        <v>12</v>
      </c>
      <c r="H5044" s="67">
        <v>45382</v>
      </c>
      <c r="I5044" t="s">
        <v>5976</v>
      </c>
      <c r="J5044" t="s">
        <v>5977</v>
      </c>
      <c r="K5044" t="s">
        <v>6145</v>
      </c>
      <c r="L5044" t="s">
        <v>6146</v>
      </c>
      <c r="M5044" s="68">
        <v>882520041</v>
      </c>
      <c r="N5044" s="68">
        <v>907178146</v>
      </c>
    </row>
    <row r="5045" spans="1:14">
      <c r="A5045" t="s">
        <v>5711</v>
      </c>
      <c r="B5045" t="s">
        <v>5773</v>
      </c>
      <c r="C5045" t="s">
        <v>5774</v>
      </c>
      <c r="D5045" t="s">
        <v>5974</v>
      </c>
      <c r="E5045">
        <v>201</v>
      </c>
      <c r="F5045" t="s">
        <v>6489</v>
      </c>
      <c r="G5045">
        <v>12</v>
      </c>
      <c r="H5045" s="67">
        <v>45382</v>
      </c>
      <c r="I5045" t="s">
        <v>5976</v>
      </c>
      <c r="J5045" t="s">
        <v>5977</v>
      </c>
      <c r="K5045" t="s">
        <v>6223</v>
      </c>
      <c r="L5045" t="s">
        <v>6224</v>
      </c>
      <c r="M5045" s="68">
        <v>54044298</v>
      </c>
      <c r="N5045" s="68">
        <v>499330908</v>
      </c>
    </row>
    <row r="5046" spans="1:14">
      <c r="A5046" t="s">
        <v>5711</v>
      </c>
      <c r="B5046" t="s">
        <v>5773</v>
      </c>
      <c r="C5046" t="s">
        <v>5774</v>
      </c>
      <c r="D5046" t="s">
        <v>5974</v>
      </c>
      <c r="E5046">
        <v>201</v>
      </c>
      <c r="F5046" t="s">
        <v>6489</v>
      </c>
      <c r="G5046">
        <v>12</v>
      </c>
      <c r="H5046" s="67">
        <v>45382</v>
      </c>
      <c r="I5046" t="s">
        <v>5976</v>
      </c>
      <c r="J5046" t="s">
        <v>5977</v>
      </c>
      <c r="K5046" t="s">
        <v>6225</v>
      </c>
      <c r="L5046" t="s">
        <v>6226</v>
      </c>
      <c r="M5046" s="68">
        <v>3250000000</v>
      </c>
      <c r="N5046" s="68">
        <v>3250000000</v>
      </c>
    </row>
    <row r="5047" spans="1:14">
      <c r="A5047" t="s">
        <v>5711</v>
      </c>
      <c r="B5047" t="s">
        <v>5773</v>
      </c>
      <c r="C5047" t="s">
        <v>5774</v>
      </c>
      <c r="D5047" t="s">
        <v>5974</v>
      </c>
      <c r="E5047">
        <v>201</v>
      </c>
      <c r="F5047" t="s">
        <v>6489</v>
      </c>
      <c r="G5047">
        <v>12</v>
      </c>
      <c r="H5047" s="67">
        <v>45382</v>
      </c>
      <c r="I5047" t="s">
        <v>5976</v>
      </c>
      <c r="J5047" t="s">
        <v>5977</v>
      </c>
      <c r="K5047" t="s">
        <v>6151</v>
      </c>
      <c r="L5047" t="s">
        <v>6152</v>
      </c>
      <c r="M5047" s="68">
        <v>640798740</v>
      </c>
      <c r="N5047" s="68">
        <v>1073692998</v>
      </c>
    </row>
    <row r="5048" spans="1:14">
      <c r="A5048" t="s">
        <v>5711</v>
      </c>
      <c r="B5048" t="s">
        <v>5773</v>
      </c>
      <c r="C5048" t="s">
        <v>5774</v>
      </c>
      <c r="D5048" t="s">
        <v>5974</v>
      </c>
      <c r="E5048">
        <v>201</v>
      </c>
      <c r="F5048" t="s">
        <v>6489</v>
      </c>
      <c r="G5048">
        <v>12</v>
      </c>
      <c r="H5048" s="67">
        <v>45382</v>
      </c>
      <c r="I5048" t="s">
        <v>5976</v>
      </c>
      <c r="J5048" t="s">
        <v>5977</v>
      </c>
      <c r="K5048" t="s">
        <v>5627</v>
      </c>
      <c r="L5048" t="s">
        <v>6169</v>
      </c>
      <c r="M5048" s="68">
        <v>14798078911</v>
      </c>
      <c r="N5048" s="68">
        <v>19063286755</v>
      </c>
    </row>
    <row r="5049" spans="1:14">
      <c r="A5049" t="s">
        <v>5711</v>
      </c>
      <c r="B5049" t="s">
        <v>5773</v>
      </c>
      <c r="C5049" t="s">
        <v>5774</v>
      </c>
      <c r="D5049" t="s">
        <v>5974</v>
      </c>
      <c r="E5049">
        <v>201</v>
      </c>
      <c r="F5049" t="s">
        <v>6489</v>
      </c>
      <c r="G5049">
        <v>12</v>
      </c>
      <c r="H5049" s="67">
        <v>45382</v>
      </c>
      <c r="I5049" t="s">
        <v>5976</v>
      </c>
      <c r="J5049" t="s">
        <v>5977</v>
      </c>
      <c r="K5049" t="s">
        <v>5626</v>
      </c>
      <c r="L5049" t="s">
        <v>6170</v>
      </c>
      <c r="M5049" s="68">
        <v>3323845188</v>
      </c>
      <c r="N5049" s="68">
        <v>3231899910</v>
      </c>
    </row>
    <row r="5050" spans="1:14">
      <c r="A5050" t="s">
        <v>5711</v>
      </c>
      <c r="B5050" t="s">
        <v>5773</v>
      </c>
      <c r="C5050" t="s">
        <v>5774</v>
      </c>
      <c r="D5050" t="s">
        <v>5974</v>
      </c>
      <c r="E5050">
        <v>201</v>
      </c>
      <c r="F5050" t="s">
        <v>6489</v>
      </c>
      <c r="G5050">
        <v>12</v>
      </c>
      <c r="H5050" s="67">
        <v>45382</v>
      </c>
      <c r="I5050" t="s">
        <v>5976</v>
      </c>
      <c r="J5050" t="s">
        <v>5977</v>
      </c>
      <c r="K5050" t="s">
        <v>6175</v>
      </c>
      <c r="L5050" t="s">
        <v>6176</v>
      </c>
      <c r="M5050" s="68">
        <v>1810508462</v>
      </c>
      <c r="N5050" s="68">
        <v>1713980221</v>
      </c>
    </row>
    <row r="5051" spans="1:14">
      <c r="A5051" t="s">
        <v>5711</v>
      </c>
      <c r="B5051" t="s">
        <v>5773</v>
      </c>
      <c r="C5051" t="s">
        <v>5774</v>
      </c>
      <c r="D5051" t="s">
        <v>5974</v>
      </c>
      <c r="E5051">
        <v>201</v>
      </c>
      <c r="F5051" t="s">
        <v>6489</v>
      </c>
      <c r="G5051">
        <v>12</v>
      </c>
      <c r="H5051" s="67">
        <v>45382</v>
      </c>
      <c r="I5051" t="s">
        <v>5976</v>
      </c>
      <c r="J5051" t="s">
        <v>5977</v>
      </c>
      <c r="K5051" t="s">
        <v>6181</v>
      </c>
      <c r="L5051" t="s">
        <v>6182</v>
      </c>
      <c r="M5051" s="68">
        <v>1480542694</v>
      </c>
      <c r="N5051" s="68">
        <v>1480542694</v>
      </c>
    </row>
    <row r="5052" spans="1:14">
      <c r="A5052" t="s">
        <v>5711</v>
      </c>
      <c r="B5052" t="s">
        <v>5773</v>
      </c>
      <c r="C5052" t="s">
        <v>5774</v>
      </c>
      <c r="D5052" t="s">
        <v>5974</v>
      </c>
      <c r="E5052">
        <v>201</v>
      </c>
      <c r="F5052" t="s">
        <v>6489</v>
      </c>
      <c r="G5052">
        <v>12</v>
      </c>
      <c r="H5052" s="67">
        <v>45382</v>
      </c>
      <c r="I5052" t="s">
        <v>5976</v>
      </c>
      <c r="J5052" t="s">
        <v>5977</v>
      </c>
      <c r="K5052" t="s">
        <v>6173</v>
      </c>
      <c r="L5052" t="s">
        <v>6278</v>
      </c>
      <c r="M5052" s="68">
        <v>32794032</v>
      </c>
      <c r="N5052" s="68">
        <v>37376995</v>
      </c>
    </row>
    <row r="5053" spans="1:14">
      <c r="A5053" t="s">
        <v>5711</v>
      </c>
      <c r="B5053" t="s">
        <v>5900</v>
      </c>
      <c r="C5053" t="s">
        <v>5901</v>
      </c>
      <c r="D5053" t="s">
        <v>5974</v>
      </c>
      <c r="E5053">
        <v>271</v>
      </c>
      <c r="F5053" t="s">
        <v>1743</v>
      </c>
      <c r="G5053">
        <v>12</v>
      </c>
      <c r="H5053" s="67">
        <v>45382</v>
      </c>
      <c r="I5053" t="s">
        <v>5976</v>
      </c>
      <c r="J5053" t="s">
        <v>5977</v>
      </c>
      <c r="K5053" t="s">
        <v>5623</v>
      </c>
      <c r="L5053" t="s">
        <v>5978</v>
      </c>
      <c r="M5053" s="68">
        <v>192585144511</v>
      </c>
      <c r="N5053" s="68">
        <v>142312542419</v>
      </c>
    </row>
    <row r="5054" spans="1:14">
      <c r="A5054" t="s">
        <v>5711</v>
      </c>
      <c r="B5054" t="s">
        <v>5900</v>
      </c>
      <c r="C5054" t="s">
        <v>5901</v>
      </c>
      <c r="D5054" t="s">
        <v>5974</v>
      </c>
      <c r="E5054">
        <v>271</v>
      </c>
      <c r="F5054" t="s">
        <v>1743</v>
      </c>
      <c r="G5054">
        <v>12</v>
      </c>
      <c r="H5054" s="67">
        <v>45382</v>
      </c>
      <c r="I5054" t="s">
        <v>5976</v>
      </c>
      <c r="J5054" t="s">
        <v>5977</v>
      </c>
      <c r="K5054" t="s">
        <v>5621</v>
      </c>
      <c r="L5054" t="s">
        <v>5979</v>
      </c>
      <c r="M5054" s="68">
        <v>142713320135</v>
      </c>
      <c r="N5054" s="68">
        <v>90510271867</v>
      </c>
    </row>
    <row r="5055" spans="1:14">
      <c r="A5055" t="s">
        <v>5711</v>
      </c>
      <c r="B5055" t="s">
        <v>5900</v>
      </c>
      <c r="C5055" t="s">
        <v>5901</v>
      </c>
      <c r="D5055" t="s">
        <v>5974</v>
      </c>
      <c r="E5055">
        <v>271</v>
      </c>
      <c r="F5055" t="s">
        <v>1743</v>
      </c>
      <c r="G5055">
        <v>12</v>
      </c>
      <c r="H5055" s="67">
        <v>45382</v>
      </c>
      <c r="I5055" t="s">
        <v>5976</v>
      </c>
      <c r="J5055" t="s">
        <v>5977</v>
      </c>
      <c r="K5055" t="s">
        <v>6032</v>
      </c>
      <c r="L5055" t="s">
        <v>6230</v>
      </c>
      <c r="M5055" s="68">
        <v>17407035826</v>
      </c>
      <c r="N5055" s="68">
        <v>14042034681</v>
      </c>
    </row>
    <row r="5056" spans="1:14">
      <c r="A5056" t="s">
        <v>5711</v>
      </c>
      <c r="B5056" t="s">
        <v>5900</v>
      </c>
      <c r="C5056" t="s">
        <v>5901</v>
      </c>
      <c r="D5056" t="s">
        <v>5974</v>
      </c>
      <c r="E5056">
        <v>271</v>
      </c>
      <c r="F5056" t="s">
        <v>1743</v>
      </c>
      <c r="G5056">
        <v>12</v>
      </c>
      <c r="H5056" s="67">
        <v>45382</v>
      </c>
      <c r="I5056" t="s">
        <v>5976</v>
      </c>
      <c r="J5056" t="s">
        <v>5977</v>
      </c>
      <c r="K5056" t="s">
        <v>7944</v>
      </c>
      <c r="L5056" t="s">
        <v>6397</v>
      </c>
      <c r="M5056" s="68">
        <v>1337491751</v>
      </c>
      <c r="N5056" s="68">
        <v>1533044436</v>
      </c>
    </row>
    <row r="5057" spans="1:14">
      <c r="A5057" t="s">
        <v>5711</v>
      </c>
      <c r="B5057" t="s">
        <v>5900</v>
      </c>
      <c r="C5057" t="s">
        <v>5901</v>
      </c>
      <c r="D5057" t="s">
        <v>5974</v>
      </c>
      <c r="E5057">
        <v>271</v>
      </c>
      <c r="F5057" t="s">
        <v>1743</v>
      </c>
      <c r="G5057">
        <v>12</v>
      </c>
      <c r="H5057" s="67">
        <v>45382</v>
      </c>
      <c r="I5057" t="s">
        <v>5976</v>
      </c>
      <c r="J5057" t="s">
        <v>5977</v>
      </c>
      <c r="K5057" t="s">
        <v>5982</v>
      </c>
      <c r="L5057" t="s">
        <v>5983</v>
      </c>
      <c r="M5057" s="68">
        <v>96582767513</v>
      </c>
      <c r="N5057" s="68">
        <v>48830206990</v>
      </c>
    </row>
    <row r="5058" spans="1:14">
      <c r="A5058" t="s">
        <v>5711</v>
      </c>
      <c r="B5058" t="s">
        <v>5900</v>
      </c>
      <c r="C5058" t="s">
        <v>5901</v>
      </c>
      <c r="D5058" t="s">
        <v>5974</v>
      </c>
      <c r="E5058">
        <v>271</v>
      </c>
      <c r="F5058" t="s">
        <v>1743</v>
      </c>
      <c r="G5058">
        <v>12</v>
      </c>
      <c r="H5058" s="67">
        <v>45382</v>
      </c>
      <c r="I5058" t="s">
        <v>5976</v>
      </c>
      <c r="J5058" t="s">
        <v>5977</v>
      </c>
      <c r="K5058" t="s">
        <v>5988</v>
      </c>
      <c r="L5058" t="s">
        <v>5989</v>
      </c>
      <c r="M5058" s="68">
        <v>24060295403</v>
      </c>
      <c r="N5058" s="68">
        <v>22616666385</v>
      </c>
    </row>
    <row r="5059" spans="1:14">
      <c r="A5059" t="s">
        <v>5711</v>
      </c>
      <c r="B5059" t="s">
        <v>5900</v>
      </c>
      <c r="C5059" t="s">
        <v>5901</v>
      </c>
      <c r="D5059" t="s">
        <v>5974</v>
      </c>
      <c r="E5059">
        <v>271</v>
      </c>
      <c r="F5059" t="s">
        <v>1743</v>
      </c>
      <c r="G5059">
        <v>12</v>
      </c>
      <c r="H5059" s="67">
        <v>45382</v>
      </c>
      <c r="I5059" t="s">
        <v>5976</v>
      </c>
      <c r="J5059" t="s">
        <v>5977</v>
      </c>
      <c r="K5059" t="s">
        <v>6203</v>
      </c>
      <c r="L5059" t="s">
        <v>6204</v>
      </c>
      <c r="M5059" s="68">
        <v>3325729642</v>
      </c>
      <c r="N5059" s="68">
        <v>3488319375</v>
      </c>
    </row>
    <row r="5060" spans="1:14">
      <c r="A5060" t="s">
        <v>5711</v>
      </c>
      <c r="B5060" t="s">
        <v>5900</v>
      </c>
      <c r="C5060" t="s">
        <v>5901</v>
      </c>
      <c r="D5060" t="s">
        <v>5974</v>
      </c>
      <c r="E5060">
        <v>271</v>
      </c>
      <c r="F5060" t="s">
        <v>1743</v>
      </c>
      <c r="G5060">
        <v>12</v>
      </c>
      <c r="H5060" s="67">
        <v>45382</v>
      </c>
      <c r="I5060" t="s">
        <v>5976</v>
      </c>
      <c r="J5060" t="s">
        <v>5977</v>
      </c>
      <c r="K5060" t="s">
        <v>5622</v>
      </c>
      <c r="L5060" t="s">
        <v>6036</v>
      </c>
      <c r="M5060" s="68">
        <v>49871824376</v>
      </c>
      <c r="N5060" s="68">
        <v>51802270552</v>
      </c>
    </row>
    <row r="5061" spans="1:14">
      <c r="A5061" t="s">
        <v>5711</v>
      </c>
      <c r="B5061" t="s">
        <v>5900</v>
      </c>
      <c r="C5061" t="s">
        <v>5901</v>
      </c>
      <c r="D5061" t="s">
        <v>5974</v>
      </c>
      <c r="E5061">
        <v>271</v>
      </c>
      <c r="F5061" t="s">
        <v>1743</v>
      </c>
      <c r="G5061">
        <v>12</v>
      </c>
      <c r="H5061" s="67">
        <v>45382</v>
      </c>
      <c r="I5061" t="s">
        <v>5976</v>
      </c>
      <c r="J5061" t="s">
        <v>5977</v>
      </c>
      <c r="K5061" t="s">
        <v>6039</v>
      </c>
      <c r="L5061" t="s">
        <v>6341</v>
      </c>
      <c r="M5061" s="68">
        <v>1670327762</v>
      </c>
      <c r="N5061" s="68">
        <v>1611685553</v>
      </c>
    </row>
    <row r="5062" spans="1:14">
      <c r="A5062" t="s">
        <v>5711</v>
      </c>
      <c r="B5062" t="s">
        <v>5900</v>
      </c>
      <c r="C5062" t="s">
        <v>5901</v>
      </c>
      <c r="D5062" t="s">
        <v>5974</v>
      </c>
      <c r="E5062">
        <v>271</v>
      </c>
      <c r="F5062" t="s">
        <v>1743</v>
      </c>
      <c r="G5062">
        <v>12</v>
      </c>
      <c r="H5062" s="67">
        <v>45382</v>
      </c>
      <c r="I5062" t="s">
        <v>5976</v>
      </c>
      <c r="J5062" t="s">
        <v>5977</v>
      </c>
      <c r="K5062" t="s">
        <v>7945</v>
      </c>
      <c r="L5062" t="s">
        <v>6207</v>
      </c>
      <c r="M5062" s="68">
        <v>1757195078</v>
      </c>
      <c r="N5062" s="68">
        <v>1904690847</v>
      </c>
    </row>
    <row r="5063" spans="1:14">
      <c r="A5063" t="s">
        <v>5711</v>
      </c>
      <c r="B5063" t="s">
        <v>5900</v>
      </c>
      <c r="C5063" t="s">
        <v>5901</v>
      </c>
      <c r="D5063" t="s">
        <v>5974</v>
      </c>
      <c r="E5063">
        <v>271</v>
      </c>
      <c r="F5063" t="s">
        <v>1743</v>
      </c>
      <c r="G5063">
        <v>12</v>
      </c>
      <c r="H5063" s="67">
        <v>45382</v>
      </c>
      <c r="I5063" t="s">
        <v>5976</v>
      </c>
      <c r="J5063" t="s">
        <v>5977</v>
      </c>
      <c r="K5063" t="s">
        <v>7946</v>
      </c>
      <c r="L5063" t="s">
        <v>6438</v>
      </c>
      <c r="M5063" s="68">
        <v>5769823343</v>
      </c>
      <c r="N5063" s="68">
        <v>5477863401</v>
      </c>
    </row>
    <row r="5064" spans="1:14">
      <c r="A5064" t="s">
        <v>5711</v>
      </c>
      <c r="B5064" t="s">
        <v>5900</v>
      </c>
      <c r="C5064" t="s">
        <v>5901</v>
      </c>
      <c r="D5064" t="s">
        <v>5974</v>
      </c>
      <c r="E5064">
        <v>271</v>
      </c>
      <c r="F5064" t="s">
        <v>1743</v>
      </c>
      <c r="G5064">
        <v>12</v>
      </c>
      <c r="H5064" s="67">
        <v>45382</v>
      </c>
      <c r="I5064" t="s">
        <v>5976</v>
      </c>
      <c r="J5064" t="s">
        <v>5977</v>
      </c>
      <c r="K5064" t="s">
        <v>6045</v>
      </c>
      <c r="L5064" t="s">
        <v>6046</v>
      </c>
      <c r="M5064" s="68">
        <v>2549327446</v>
      </c>
      <c r="N5064" s="68">
        <v>4097497094</v>
      </c>
    </row>
    <row r="5065" spans="1:14">
      <c r="A5065" t="s">
        <v>5711</v>
      </c>
      <c r="B5065" t="s">
        <v>5900</v>
      </c>
      <c r="C5065" t="s">
        <v>5901</v>
      </c>
      <c r="D5065" t="s">
        <v>5974</v>
      </c>
      <c r="E5065">
        <v>271</v>
      </c>
      <c r="F5065" t="s">
        <v>1743</v>
      </c>
      <c r="G5065">
        <v>12</v>
      </c>
      <c r="H5065" s="67">
        <v>45382</v>
      </c>
      <c r="I5065" t="s">
        <v>5976</v>
      </c>
      <c r="J5065" t="s">
        <v>5977</v>
      </c>
      <c r="K5065" t="s">
        <v>6241</v>
      </c>
      <c r="L5065" t="s">
        <v>6871</v>
      </c>
      <c r="M5065" s="68">
        <v>4050585000</v>
      </c>
      <c r="N5065" s="68">
        <v>4050585000</v>
      </c>
    </row>
    <row r="5066" spans="1:14">
      <c r="A5066" t="s">
        <v>5711</v>
      </c>
      <c r="B5066" t="s">
        <v>5900</v>
      </c>
      <c r="C5066" t="s">
        <v>5901</v>
      </c>
      <c r="D5066" t="s">
        <v>5974</v>
      </c>
      <c r="E5066">
        <v>271</v>
      </c>
      <c r="F5066" t="s">
        <v>1743</v>
      </c>
      <c r="G5066">
        <v>12</v>
      </c>
      <c r="H5066" s="67">
        <v>45382</v>
      </c>
      <c r="I5066" t="s">
        <v>5976</v>
      </c>
      <c r="J5066" t="s">
        <v>5977</v>
      </c>
      <c r="K5066" t="s">
        <v>6065</v>
      </c>
      <c r="L5066" t="s">
        <v>6066</v>
      </c>
      <c r="M5066" s="68">
        <v>31759767774</v>
      </c>
      <c r="N5066" s="68">
        <v>32067644481</v>
      </c>
    </row>
    <row r="5067" spans="1:14">
      <c r="A5067" t="s">
        <v>5711</v>
      </c>
      <c r="B5067" t="s">
        <v>5900</v>
      </c>
      <c r="C5067" t="s">
        <v>5901</v>
      </c>
      <c r="D5067" t="s">
        <v>5974</v>
      </c>
      <c r="E5067">
        <v>271</v>
      </c>
      <c r="F5067" t="s">
        <v>1743</v>
      </c>
      <c r="G5067">
        <v>12</v>
      </c>
      <c r="H5067" s="67">
        <v>45382</v>
      </c>
      <c r="I5067" t="s">
        <v>5976</v>
      </c>
      <c r="J5067" t="s">
        <v>5977</v>
      </c>
      <c r="K5067" t="s">
        <v>6099</v>
      </c>
      <c r="L5067" t="s">
        <v>6243</v>
      </c>
      <c r="M5067" s="68">
        <v>2314797973</v>
      </c>
      <c r="N5067" s="68">
        <v>2592304176</v>
      </c>
    </row>
    <row r="5068" spans="1:14">
      <c r="A5068" t="s">
        <v>5711</v>
      </c>
      <c r="B5068" t="s">
        <v>5900</v>
      </c>
      <c r="C5068" t="s">
        <v>5901</v>
      </c>
      <c r="D5068" t="s">
        <v>5974</v>
      </c>
      <c r="E5068">
        <v>271</v>
      </c>
      <c r="F5068" t="s">
        <v>1743</v>
      </c>
      <c r="G5068">
        <v>12</v>
      </c>
      <c r="H5068" s="67">
        <v>45382</v>
      </c>
      <c r="I5068" t="s">
        <v>5976</v>
      </c>
      <c r="J5068" t="s">
        <v>5977</v>
      </c>
      <c r="K5068" t="s">
        <v>5633</v>
      </c>
      <c r="L5068" t="s">
        <v>6120</v>
      </c>
      <c r="M5068" s="68">
        <v>103168748329</v>
      </c>
      <c r="N5068" s="68">
        <v>96249505967</v>
      </c>
    </row>
    <row r="5069" spans="1:14">
      <c r="A5069" t="s">
        <v>5711</v>
      </c>
      <c r="B5069" t="s">
        <v>5900</v>
      </c>
      <c r="C5069" t="s">
        <v>5901</v>
      </c>
      <c r="D5069" t="s">
        <v>5974</v>
      </c>
      <c r="E5069">
        <v>271</v>
      </c>
      <c r="F5069" t="s">
        <v>1743</v>
      </c>
      <c r="G5069">
        <v>12</v>
      </c>
      <c r="H5069" s="67">
        <v>45382</v>
      </c>
      <c r="I5069" t="s">
        <v>5976</v>
      </c>
      <c r="J5069" t="s">
        <v>5977</v>
      </c>
      <c r="K5069" t="s">
        <v>5631</v>
      </c>
      <c r="L5069" t="s">
        <v>7570</v>
      </c>
      <c r="M5069" s="68">
        <v>101822259968</v>
      </c>
      <c r="N5069" s="68">
        <v>95006142543</v>
      </c>
    </row>
    <row r="5070" spans="1:14">
      <c r="A5070" t="s">
        <v>5711</v>
      </c>
      <c r="B5070" t="s">
        <v>5900</v>
      </c>
      <c r="C5070" t="s">
        <v>5901</v>
      </c>
      <c r="D5070" t="s">
        <v>5974</v>
      </c>
      <c r="E5070">
        <v>271</v>
      </c>
      <c r="F5070" t="s">
        <v>1743</v>
      </c>
      <c r="G5070">
        <v>12</v>
      </c>
      <c r="H5070" s="67">
        <v>45382</v>
      </c>
      <c r="I5070" t="s">
        <v>5976</v>
      </c>
      <c r="J5070" t="s">
        <v>5977</v>
      </c>
      <c r="K5070" t="s">
        <v>6101</v>
      </c>
      <c r="L5070" t="s">
        <v>6548</v>
      </c>
      <c r="M5070" s="68">
        <v>26476573089</v>
      </c>
      <c r="N5070" s="68">
        <v>26270802351</v>
      </c>
    </row>
    <row r="5071" spans="1:14">
      <c r="A5071" t="s">
        <v>5711</v>
      </c>
      <c r="B5071" t="s">
        <v>5900</v>
      </c>
      <c r="C5071" t="s">
        <v>5901</v>
      </c>
      <c r="D5071" t="s">
        <v>5974</v>
      </c>
      <c r="E5071">
        <v>271</v>
      </c>
      <c r="F5071" t="s">
        <v>1743</v>
      </c>
      <c r="G5071">
        <v>12</v>
      </c>
      <c r="H5071" s="67">
        <v>45382</v>
      </c>
      <c r="I5071" t="s">
        <v>5976</v>
      </c>
      <c r="J5071" t="s">
        <v>5977</v>
      </c>
      <c r="K5071" t="s">
        <v>6108</v>
      </c>
      <c r="L5071" t="s">
        <v>6549</v>
      </c>
      <c r="M5071" s="68">
        <v>3011128696</v>
      </c>
      <c r="N5071" s="68">
        <v>3133629984</v>
      </c>
    </row>
    <row r="5072" spans="1:14">
      <c r="A5072" t="s">
        <v>5711</v>
      </c>
      <c r="B5072" t="s">
        <v>5900</v>
      </c>
      <c r="C5072" t="s">
        <v>5901</v>
      </c>
      <c r="D5072" t="s">
        <v>5974</v>
      </c>
      <c r="E5072">
        <v>271</v>
      </c>
      <c r="F5072" t="s">
        <v>1743</v>
      </c>
      <c r="G5072">
        <v>12</v>
      </c>
      <c r="H5072" s="67">
        <v>45382</v>
      </c>
      <c r="I5072" t="s">
        <v>5976</v>
      </c>
      <c r="J5072" t="s">
        <v>5977</v>
      </c>
      <c r="K5072" t="s">
        <v>6116</v>
      </c>
      <c r="L5072" t="s">
        <v>7575</v>
      </c>
      <c r="M5072" s="68">
        <v>-1050106020</v>
      </c>
      <c r="N5072" s="68">
        <v>-840737473</v>
      </c>
    </row>
    <row r="5073" spans="1:14">
      <c r="A5073" t="s">
        <v>5711</v>
      </c>
      <c r="B5073" t="s">
        <v>5900</v>
      </c>
      <c r="C5073" t="s">
        <v>5901</v>
      </c>
      <c r="D5073" t="s">
        <v>5974</v>
      </c>
      <c r="E5073">
        <v>271</v>
      </c>
      <c r="F5073" t="s">
        <v>1743</v>
      </c>
      <c r="G5073">
        <v>12</v>
      </c>
      <c r="H5073" s="67">
        <v>45382</v>
      </c>
      <c r="I5073" t="s">
        <v>5976</v>
      </c>
      <c r="J5073" t="s">
        <v>5977</v>
      </c>
      <c r="K5073" t="s">
        <v>5629</v>
      </c>
      <c r="L5073" t="s">
        <v>6550</v>
      </c>
      <c r="M5073" s="68">
        <v>7663784900</v>
      </c>
      <c r="N5073" s="68">
        <v>7646940500</v>
      </c>
    </row>
    <row r="5074" spans="1:14">
      <c r="A5074" t="s">
        <v>5711</v>
      </c>
      <c r="B5074" t="s">
        <v>5900</v>
      </c>
      <c r="C5074" t="s">
        <v>5901</v>
      </c>
      <c r="D5074" t="s">
        <v>5974</v>
      </c>
      <c r="E5074">
        <v>271</v>
      </c>
      <c r="F5074" t="s">
        <v>1743</v>
      </c>
      <c r="G5074">
        <v>12</v>
      </c>
      <c r="H5074" s="67">
        <v>45382</v>
      </c>
      <c r="I5074" t="s">
        <v>5976</v>
      </c>
      <c r="J5074" t="s">
        <v>5977</v>
      </c>
      <c r="K5074" t="s">
        <v>5630</v>
      </c>
      <c r="L5074" t="s">
        <v>7572</v>
      </c>
      <c r="M5074" s="68">
        <v>65720879303</v>
      </c>
      <c r="N5074" s="68">
        <v>58795507181</v>
      </c>
    </row>
    <row r="5075" spans="1:14">
      <c r="A5075" t="s">
        <v>5711</v>
      </c>
      <c r="B5075" t="s">
        <v>5900</v>
      </c>
      <c r="C5075" t="s">
        <v>5901</v>
      </c>
      <c r="D5075" t="s">
        <v>5974</v>
      </c>
      <c r="E5075">
        <v>271</v>
      </c>
      <c r="F5075" t="s">
        <v>1743</v>
      </c>
      <c r="G5075">
        <v>12</v>
      </c>
      <c r="H5075" s="67">
        <v>45382</v>
      </c>
      <c r="I5075" t="s">
        <v>5976</v>
      </c>
      <c r="J5075" t="s">
        <v>5977</v>
      </c>
      <c r="K5075" t="s">
        <v>5632</v>
      </c>
      <c r="L5075" t="s">
        <v>6554</v>
      </c>
      <c r="M5075" s="68">
        <v>1346488361</v>
      </c>
      <c r="N5075" s="68">
        <v>1243363424</v>
      </c>
    </row>
    <row r="5076" spans="1:14">
      <c r="A5076" t="s">
        <v>5711</v>
      </c>
      <c r="B5076" t="s">
        <v>5900</v>
      </c>
      <c r="C5076" t="s">
        <v>5901</v>
      </c>
      <c r="D5076" t="s">
        <v>5974</v>
      </c>
      <c r="E5076">
        <v>271</v>
      </c>
      <c r="F5076" t="s">
        <v>1743</v>
      </c>
      <c r="G5076">
        <v>12</v>
      </c>
      <c r="H5076" s="67">
        <v>45382</v>
      </c>
      <c r="I5076" t="s">
        <v>5976</v>
      </c>
      <c r="J5076" t="s">
        <v>5977</v>
      </c>
      <c r="K5076" t="s">
        <v>5634</v>
      </c>
      <c r="L5076" t="s">
        <v>6135</v>
      </c>
      <c r="M5076" s="68">
        <v>192585144511</v>
      </c>
      <c r="N5076" s="68">
        <v>142312542419</v>
      </c>
    </row>
    <row r="5077" spans="1:14">
      <c r="A5077" t="s">
        <v>5711</v>
      </c>
      <c r="B5077" t="s">
        <v>5900</v>
      </c>
      <c r="C5077" t="s">
        <v>5901</v>
      </c>
      <c r="D5077" t="s">
        <v>5974</v>
      </c>
      <c r="E5077">
        <v>271</v>
      </c>
      <c r="F5077" t="s">
        <v>1743</v>
      </c>
      <c r="G5077">
        <v>12</v>
      </c>
      <c r="H5077" s="67">
        <v>45382</v>
      </c>
      <c r="I5077" t="s">
        <v>5976</v>
      </c>
      <c r="J5077" t="s">
        <v>5977</v>
      </c>
      <c r="K5077" t="s">
        <v>5625</v>
      </c>
      <c r="L5077" t="s">
        <v>6136</v>
      </c>
      <c r="M5077" s="68">
        <v>67191023656</v>
      </c>
      <c r="N5077" s="68">
        <v>23519057403</v>
      </c>
    </row>
    <row r="5078" spans="1:14">
      <c r="A5078" t="s">
        <v>5711</v>
      </c>
      <c r="B5078" t="s">
        <v>5900</v>
      </c>
      <c r="C5078" t="s">
        <v>5901</v>
      </c>
      <c r="D5078" t="s">
        <v>5974</v>
      </c>
      <c r="E5078">
        <v>271</v>
      </c>
      <c r="F5078" t="s">
        <v>1743</v>
      </c>
      <c r="G5078">
        <v>12</v>
      </c>
      <c r="H5078" s="67">
        <v>45382</v>
      </c>
      <c r="I5078" t="s">
        <v>5976</v>
      </c>
      <c r="J5078" t="s">
        <v>5977</v>
      </c>
      <c r="K5078" t="s">
        <v>6161</v>
      </c>
      <c r="L5078" t="s">
        <v>6249</v>
      </c>
      <c r="M5078" s="68">
        <v>3771471000</v>
      </c>
      <c r="N5078" s="68">
        <v>3512494061</v>
      </c>
    </row>
    <row r="5079" spans="1:14">
      <c r="A5079" t="s">
        <v>5711</v>
      </c>
      <c r="B5079" t="s">
        <v>5900</v>
      </c>
      <c r="C5079" t="s">
        <v>5901</v>
      </c>
      <c r="D5079" t="s">
        <v>5974</v>
      </c>
      <c r="E5079">
        <v>271</v>
      </c>
      <c r="F5079" t="s">
        <v>1743</v>
      </c>
      <c r="G5079">
        <v>12</v>
      </c>
      <c r="H5079" s="67">
        <v>45382</v>
      </c>
      <c r="I5079" t="s">
        <v>5976</v>
      </c>
      <c r="J5079" t="s">
        <v>5977</v>
      </c>
      <c r="K5079" t="s">
        <v>7947</v>
      </c>
      <c r="L5079" t="s">
        <v>6404</v>
      </c>
      <c r="M5079" s="68">
        <v>5456626130</v>
      </c>
      <c r="N5079" s="68">
        <v>6297788968</v>
      </c>
    </row>
    <row r="5080" spans="1:14">
      <c r="A5080" t="s">
        <v>5711</v>
      </c>
      <c r="B5080" t="s">
        <v>5900</v>
      </c>
      <c r="C5080" t="s">
        <v>5901</v>
      </c>
      <c r="D5080" t="s">
        <v>5974</v>
      </c>
      <c r="E5080">
        <v>271</v>
      </c>
      <c r="F5080" t="s">
        <v>1743</v>
      </c>
      <c r="G5080">
        <v>12</v>
      </c>
      <c r="H5080" s="67">
        <v>45382</v>
      </c>
      <c r="I5080" t="s">
        <v>5976</v>
      </c>
      <c r="J5080" t="s">
        <v>5977</v>
      </c>
      <c r="K5080" t="s">
        <v>7948</v>
      </c>
      <c r="L5080" t="s">
        <v>6222</v>
      </c>
      <c r="M5080" s="68">
        <v>568632384</v>
      </c>
      <c r="N5080" s="68">
        <v>590731105</v>
      </c>
    </row>
    <row r="5081" spans="1:14">
      <c r="A5081" t="s">
        <v>5711</v>
      </c>
      <c r="B5081" t="s">
        <v>5900</v>
      </c>
      <c r="C5081" t="s">
        <v>5901</v>
      </c>
      <c r="D5081" t="s">
        <v>5974</v>
      </c>
      <c r="E5081">
        <v>271</v>
      </c>
      <c r="F5081" t="s">
        <v>1743</v>
      </c>
      <c r="G5081">
        <v>12</v>
      </c>
      <c r="H5081" s="67">
        <v>45382</v>
      </c>
      <c r="I5081" t="s">
        <v>5976</v>
      </c>
      <c r="J5081" t="s">
        <v>5977</v>
      </c>
      <c r="K5081" t="s">
        <v>6165</v>
      </c>
      <c r="L5081" t="s">
        <v>6451</v>
      </c>
      <c r="M5081" s="68">
        <v>1391188612</v>
      </c>
      <c r="N5081" s="68">
        <v>1441211288</v>
      </c>
    </row>
    <row r="5082" spans="1:14">
      <c r="A5082" t="s">
        <v>5711</v>
      </c>
      <c r="B5082" t="s">
        <v>5900</v>
      </c>
      <c r="C5082" t="s">
        <v>5901</v>
      </c>
      <c r="D5082" t="s">
        <v>5974</v>
      </c>
      <c r="E5082">
        <v>271</v>
      </c>
      <c r="F5082" t="s">
        <v>1743</v>
      </c>
      <c r="G5082">
        <v>12</v>
      </c>
      <c r="H5082" s="67">
        <v>45382</v>
      </c>
      <c r="I5082" t="s">
        <v>5976</v>
      </c>
      <c r="J5082" t="s">
        <v>5977</v>
      </c>
      <c r="K5082" t="s">
        <v>6139</v>
      </c>
      <c r="L5082" t="s">
        <v>6140</v>
      </c>
      <c r="M5082" s="68">
        <v>1001274244</v>
      </c>
      <c r="N5082" s="68">
        <v>830653354</v>
      </c>
    </row>
    <row r="5083" spans="1:14">
      <c r="A5083" t="s">
        <v>5711</v>
      </c>
      <c r="B5083" t="s">
        <v>5900</v>
      </c>
      <c r="C5083" t="s">
        <v>5901</v>
      </c>
      <c r="D5083" t="s">
        <v>5974</v>
      </c>
      <c r="E5083">
        <v>271</v>
      </c>
      <c r="F5083" t="s">
        <v>1743</v>
      </c>
      <c r="G5083">
        <v>12</v>
      </c>
      <c r="H5083" s="67">
        <v>45382</v>
      </c>
      <c r="I5083" t="s">
        <v>5976</v>
      </c>
      <c r="J5083" t="s">
        <v>5977</v>
      </c>
      <c r="K5083" t="s">
        <v>6143</v>
      </c>
      <c r="L5083" t="s">
        <v>6144</v>
      </c>
      <c r="M5083" s="68">
        <v>699090604</v>
      </c>
      <c r="N5083" s="68">
        <v>246755519</v>
      </c>
    </row>
    <row r="5084" spans="1:14">
      <c r="A5084" t="s">
        <v>5711</v>
      </c>
      <c r="B5084" t="s">
        <v>5900</v>
      </c>
      <c r="C5084" t="s">
        <v>5901</v>
      </c>
      <c r="D5084" t="s">
        <v>5974</v>
      </c>
      <c r="E5084">
        <v>271</v>
      </c>
      <c r="F5084" t="s">
        <v>1743</v>
      </c>
      <c r="G5084">
        <v>12</v>
      </c>
      <c r="H5084" s="67">
        <v>45382</v>
      </c>
      <c r="I5084" t="s">
        <v>5976</v>
      </c>
      <c r="J5084" t="s">
        <v>5977</v>
      </c>
      <c r="K5084" t="s">
        <v>6223</v>
      </c>
      <c r="L5084" t="s">
        <v>6224</v>
      </c>
      <c r="M5084" s="68">
        <v>13024730602</v>
      </c>
      <c r="N5084" s="68">
        <v>9295811298</v>
      </c>
    </row>
    <row r="5085" spans="1:14">
      <c r="A5085" t="s">
        <v>5711</v>
      </c>
      <c r="B5085" t="s">
        <v>5900</v>
      </c>
      <c r="C5085" t="s">
        <v>5901</v>
      </c>
      <c r="D5085" t="s">
        <v>5974</v>
      </c>
      <c r="E5085">
        <v>271</v>
      </c>
      <c r="F5085" t="s">
        <v>1743</v>
      </c>
      <c r="G5085">
        <v>12</v>
      </c>
      <c r="H5085" s="67">
        <v>45382</v>
      </c>
      <c r="I5085" t="s">
        <v>5976</v>
      </c>
      <c r="J5085" t="s">
        <v>5977</v>
      </c>
      <c r="K5085" t="s">
        <v>6225</v>
      </c>
      <c r="L5085" t="s">
        <v>6226</v>
      </c>
      <c r="M5085" s="68">
        <v>41278010080</v>
      </c>
      <c r="N5085" s="68">
        <v>1303611810</v>
      </c>
    </row>
    <row r="5086" spans="1:14">
      <c r="A5086" t="s">
        <v>5711</v>
      </c>
      <c r="B5086" t="s">
        <v>5900</v>
      </c>
      <c r="C5086" t="s">
        <v>5901</v>
      </c>
      <c r="D5086" t="s">
        <v>5974</v>
      </c>
      <c r="E5086">
        <v>271</v>
      </c>
      <c r="F5086" t="s">
        <v>1743</v>
      </c>
      <c r="G5086">
        <v>12</v>
      </c>
      <c r="H5086" s="67">
        <v>45382</v>
      </c>
      <c r="I5086" t="s">
        <v>5976</v>
      </c>
      <c r="J5086" t="s">
        <v>5977</v>
      </c>
      <c r="K5086" t="s">
        <v>5627</v>
      </c>
      <c r="L5086" t="s">
        <v>6169</v>
      </c>
      <c r="M5086" s="68">
        <v>89416396182</v>
      </c>
      <c r="N5086" s="68">
        <v>46063036452</v>
      </c>
    </row>
    <row r="5087" spans="1:14">
      <c r="A5087" t="s">
        <v>5711</v>
      </c>
      <c r="B5087" t="s">
        <v>5900</v>
      </c>
      <c r="C5087" t="s">
        <v>5901</v>
      </c>
      <c r="D5087" t="s">
        <v>5974</v>
      </c>
      <c r="E5087">
        <v>271</v>
      </c>
      <c r="F5087" t="s">
        <v>1743</v>
      </c>
      <c r="G5087">
        <v>12</v>
      </c>
      <c r="H5087" s="67">
        <v>45382</v>
      </c>
      <c r="I5087" t="s">
        <v>5976</v>
      </c>
      <c r="J5087" t="s">
        <v>5977</v>
      </c>
      <c r="K5087" t="s">
        <v>5626</v>
      </c>
      <c r="L5087" t="s">
        <v>6170</v>
      </c>
      <c r="M5087" s="68">
        <v>22225372526</v>
      </c>
      <c r="N5087" s="68">
        <v>22543979049</v>
      </c>
    </row>
    <row r="5088" spans="1:14">
      <c r="A5088" t="s">
        <v>5711</v>
      </c>
      <c r="B5088" t="s">
        <v>5900</v>
      </c>
      <c r="C5088" t="s">
        <v>5901</v>
      </c>
      <c r="D5088" t="s">
        <v>5974</v>
      </c>
      <c r="E5088">
        <v>271</v>
      </c>
      <c r="F5088" t="s">
        <v>1743</v>
      </c>
      <c r="G5088">
        <v>12</v>
      </c>
      <c r="H5088" s="67">
        <v>45382</v>
      </c>
      <c r="I5088" t="s">
        <v>5976</v>
      </c>
      <c r="J5088" t="s">
        <v>5977</v>
      </c>
      <c r="K5088" t="s">
        <v>6195</v>
      </c>
      <c r="L5088" t="s">
        <v>6893</v>
      </c>
      <c r="M5088" s="68">
        <v>20974009758</v>
      </c>
      <c r="N5088" s="68">
        <v>21082599538</v>
      </c>
    </row>
    <row r="5089" spans="1:14">
      <c r="A5089" t="s">
        <v>5711</v>
      </c>
      <c r="B5089" t="s">
        <v>5900</v>
      </c>
      <c r="C5089" t="s">
        <v>5901</v>
      </c>
      <c r="D5089" t="s">
        <v>5974</v>
      </c>
      <c r="E5089">
        <v>271</v>
      </c>
      <c r="F5089" t="s">
        <v>1743</v>
      </c>
      <c r="G5089">
        <v>12</v>
      </c>
      <c r="H5089" s="67">
        <v>45382</v>
      </c>
      <c r="I5089" t="s">
        <v>5976</v>
      </c>
      <c r="J5089" t="s">
        <v>5977</v>
      </c>
      <c r="K5089" t="s">
        <v>6173</v>
      </c>
      <c r="L5089" t="s">
        <v>6246</v>
      </c>
      <c r="M5089" s="68">
        <v>984718795</v>
      </c>
      <c r="N5089" s="68">
        <v>1188002376</v>
      </c>
    </row>
    <row r="5090" spans="1:14">
      <c r="A5090" t="s">
        <v>5711</v>
      </c>
      <c r="B5090" t="s">
        <v>5900</v>
      </c>
      <c r="C5090" t="s">
        <v>5901</v>
      </c>
      <c r="D5090" t="s">
        <v>5974</v>
      </c>
      <c r="E5090">
        <v>271</v>
      </c>
      <c r="F5090" t="s">
        <v>1743</v>
      </c>
      <c r="G5090">
        <v>12</v>
      </c>
      <c r="H5090" s="67">
        <v>45382</v>
      </c>
      <c r="I5090" t="s">
        <v>5976</v>
      </c>
      <c r="J5090" t="s">
        <v>5977</v>
      </c>
      <c r="K5090" t="s">
        <v>6183</v>
      </c>
      <c r="L5090" t="s">
        <v>6184</v>
      </c>
      <c r="M5090" s="68">
        <v>266643973</v>
      </c>
      <c r="N5090" s="68">
        <v>273377135</v>
      </c>
    </row>
    <row r="5091" spans="1:14">
      <c r="A5091" t="s">
        <v>5711</v>
      </c>
      <c r="B5091" t="s">
        <v>5807</v>
      </c>
      <c r="C5091" t="s">
        <v>5808</v>
      </c>
      <c r="D5091" t="s">
        <v>5974</v>
      </c>
      <c r="E5091">
        <v>211</v>
      </c>
      <c r="F5091" t="s">
        <v>6452</v>
      </c>
      <c r="G5091">
        <v>12</v>
      </c>
      <c r="H5091" s="67">
        <v>45382</v>
      </c>
      <c r="I5091" t="s">
        <v>5976</v>
      </c>
      <c r="J5091" t="s">
        <v>5977</v>
      </c>
      <c r="K5091" t="s">
        <v>5623</v>
      </c>
      <c r="L5091" t="s">
        <v>5978</v>
      </c>
      <c r="M5091" s="68">
        <v>26308587872</v>
      </c>
      <c r="N5091" s="68">
        <v>32683097816</v>
      </c>
    </row>
    <row r="5092" spans="1:14">
      <c r="A5092" t="s">
        <v>5711</v>
      </c>
      <c r="B5092" t="s">
        <v>5807</v>
      </c>
      <c r="C5092" t="s">
        <v>5808</v>
      </c>
      <c r="D5092" t="s">
        <v>5974</v>
      </c>
      <c r="E5092">
        <v>211</v>
      </c>
      <c r="F5092" t="s">
        <v>6452</v>
      </c>
      <c r="G5092">
        <v>12</v>
      </c>
      <c r="H5092" s="67">
        <v>45382</v>
      </c>
      <c r="I5092" t="s">
        <v>5976</v>
      </c>
      <c r="J5092" t="s">
        <v>5977</v>
      </c>
      <c r="K5092" t="s">
        <v>5621</v>
      </c>
      <c r="L5092" t="s">
        <v>5979</v>
      </c>
      <c r="M5092" s="68">
        <v>15653394351</v>
      </c>
      <c r="N5092" s="68">
        <v>21730994346</v>
      </c>
    </row>
    <row r="5093" spans="1:14">
      <c r="A5093" t="s">
        <v>5711</v>
      </c>
      <c r="B5093" t="s">
        <v>5807</v>
      </c>
      <c r="C5093" t="s">
        <v>5808</v>
      </c>
      <c r="D5093" t="s">
        <v>5974</v>
      </c>
      <c r="E5093">
        <v>211</v>
      </c>
      <c r="F5093" t="s">
        <v>6452</v>
      </c>
      <c r="G5093">
        <v>12</v>
      </c>
      <c r="H5093" s="67">
        <v>45382</v>
      </c>
      <c r="I5093" t="s">
        <v>5976</v>
      </c>
      <c r="J5093" t="s">
        <v>5977</v>
      </c>
      <c r="K5093" t="s">
        <v>7749</v>
      </c>
      <c r="L5093" t="s">
        <v>6753</v>
      </c>
      <c r="M5093" s="23"/>
      <c r="N5093" s="68">
        <v>10858518</v>
      </c>
    </row>
    <row r="5094" spans="1:14">
      <c r="A5094" t="s">
        <v>5711</v>
      </c>
      <c r="B5094" t="s">
        <v>5807</v>
      </c>
      <c r="C5094" t="s">
        <v>5808</v>
      </c>
      <c r="D5094" t="s">
        <v>5974</v>
      </c>
      <c r="E5094">
        <v>211</v>
      </c>
      <c r="F5094" t="s">
        <v>6452</v>
      </c>
      <c r="G5094">
        <v>12</v>
      </c>
      <c r="H5094" s="67">
        <v>45382</v>
      </c>
      <c r="I5094" t="s">
        <v>5976</v>
      </c>
      <c r="J5094" t="s">
        <v>5977</v>
      </c>
      <c r="K5094" t="s">
        <v>5982</v>
      </c>
      <c r="L5094" t="s">
        <v>5983</v>
      </c>
      <c r="M5094" s="68">
        <v>13090042311</v>
      </c>
      <c r="N5094" s="68">
        <v>14182557079</v>
      </c>
    </row>
    <row r="5095" spans="1:14">
      <c r="A5095" t="s">
        <v>5711</v>
      </c>
      <c r="B5095" t="s">
        <v>5807</v>
      </c>
      <c r="C5095" t="s">
        <v>5808</v>
      </c>
      <c r="D5095" t="s">
        <v>5974</v>
      </c>
      <c r="E5095">
        <v>211</v>
      </c>
      <c r="F5095" t="s">
        <v>6452</v>
      </c>
      <c r="G5095">
        <v>12</v>
      </c>
      <c r="H5095" s="67">
        <v>45382</v>
      </c>
      <c r="I5095" t="s">
        <v>5976</v>
      </c>
      <c r="J5095" t="s">
        <v>5977</v>
      </c>
      <c r="K5095" t="s">
        <v>5986</v>
      </c>
      <c r="L5095" t="s">
        <v>5987</v>
      </c>
      <c r="M5095" s="68">
        <v>242316130</v>
      </c>
      <c r="N5095" s="68">
        <v>208711470</v>
      </c>
    </row>
    <row r="5096" spans="1:14">
      <c r="A5096" t="s">
        <v>5711</v>
      </c>
      <c r="B5096" t="s">
        <v>5807</v>
      </c>
      <c r="C5096" t="s">
        <v>5808</v>
      </c>
      <c r="D5096" t="s">
        <v>5974</v>
      </c>
      <c r="E5096">
        <v>211</v>
      </c>
      <c r="F5096" t="s">
        <v>6452</v>
      </c>
      <c r="G5096">
        <v>12</v>
      </c>
      <c r="H5096" s="67">
        <v>45382</v>
      </c>
      <c r="I5096" t="s">
        <v>5976</v>
      </c>
      <c r="J5096" t="s">
        <v>5977</v>
      </c>
      <c r="K5096" t="s">
        <v>6203</v>
      </c>
      <c r="L5096" t="s">
        <v>6204</v>
      </c>
      <c r="M5096" s="68">
        <v>703497259</v>
      </c>
      <c r="N5096" s="68">
        <v>681654058</v>
      </c>
    </row>
    <row r="5097" spans="1:14">
      <c r="A5097" t="s">
        <v>5711</v>
      </c>
      <c r="B5097" t="s">
        <v>5807</v>
      </c>
      <c r="C5097" t="s">
        <v>5808</v>
      </c>
      <c r="D5097" t="s">
        <v>5974</v>
      </c>
      <c r="E5097">
        <v>211</v>
      </c>
      <c r="F5097" t="s">
        <v>6452</v>
      </c>
      <c r="G5097">
        <v>12</v>
      </c>
      <c r="H5097" s="67">
        <v>45382</v>
      </c>
      <c r="I5097" t="s">
        <v>5976</v>
      </c>
      <c r="J5097" t="s">
        <v>5977</v>
      </c>
      <c r="K5097" t="s">
        <v>6234</v>
      </c>
      <c r="L5097" t="s">
        <v>6235</v>
      </c>
      <c r="M5097" s="68">
        <v>277538651</v>
      </c>
      <c r="N5097" s="68">
        <v>647213221</v>
      </c>
    </row>
    <row r="5098" spans="1:14">
      <c r="A5098" t="s">
        <v>5711</v>
      </c>
      <c r="B5098" t="s">
        <v>5807</v>
      </c>
      <c r="C5098" t="s">
        <v>5808</v>
      </c>
      <c r="D5098" t="s">
        <v>5974</v>
      </c>
      <c r="E5098">
        <v>211</v>
      </c>
      <c r="F5098" t="s">
        <v>6452</v>
      </c>
      <c r="G5098">
        <v>12</v>
      </c>
      <c r="H5098" s="67">
        <v>45382</v>
      </c>
      <c r="I5098" t="s">
        <v>5976</v>
      </c>
      <c r="J5098" t="s">
        <v>5977</v>
      </c>
      <c r="K5098" t="s">
        <v>6008</v>
      </c>
      <c r="L5098" t="s">
        <v>6009</v>
      </c>
      <c r="M5098" s="68">
        <v>1340000000</v>
      </c>
      <c r="N5098" s="68">
        <v>6000000000</v>
      </c>
    </row>
    <row r="5099" spans="1:14">
      <c r="A5099" t="s">
        <v>5711</v>
      </c>
      <c r="B5099" t="s">
        <v>5807</v>
      </c>
      <c r="C5099" t="s">
        <v>5808</v>
      </c>
      <c r="D5099" t="s">
        <v>5974</v>
      </c>
      <c r="E5099">
        <v>211</v>
      </c>
      <c r="F5099" t="s">
        <v>6452</v>
      </c>
      <c r="G5099">
        <v>12</v>
      </c>
      <c r="H5099" s="67">
        <v>45382</v>
      </c>
      <c r="I5099" t="s">
        <v>5976</v>
      </c>
      <c r="J5099" t="s">
        <v>5977</v>
      </c>
      <c r="K5099" t="s">
        <v>5622</v>
      </c>
      <c r="L5099" t="s">
        <v>6036</v>
      </c>
      <c r="M5099" s="68">
        <v>10655193521</v>
      </c>
      <c r="N5099" s="68">
        <v>10952103470</v>
      </c>
    </row>
    <row r="5100" spans="1:14">
      <c r="A5100" t="s">
        <v>5711</v>
      </c>
      <c r="B5100" t="s">
        <v>5807</v>
      </c>
      <c r="C5100" t="s">
        <v>5808</v>
      </c>
      <c r="D5100" t="s">
        <v>5974</v>
      </c>
      <c r="E5100">
        <v>211</v>
      </c>
      <c r="F5100" t="s">
        <v>6452</v>
      </c>
      <c r="G5100">
        <v>12</v>
      </c>
      <c r="H5100" s="67">
        <v>45382</v>
      </c>
      <c r="I5100" t="s">
        <v>5976</v>
      </c>
      <c r="J5100" t="s">
        <v>5977</v>
      </c>
      <c r="K5100" t="s">
        <v>7750</v>
      </c>
      <c r="L5100" t="s">
        <v>6495</v>
      </c>
      <c r="M5100" s="68">
        <v>922122455</v>
      </c>
      <c r="N5100" s="68">
        <v>890532394</v>
      </c>
    </row>
    <row r="5101" spans="1:14">
      <c r="A5101" t="s">
        <v>5711</v>
      </c>
      <c r="B5101" t="s">
        <v>5807</v>
      </c>
      <c r="C5101" t="s">
        <v>5808</v>
      </c>
      <c r="D5101" t="s">
        <v>5974</v>
      </c>
      <c r="E5101">
        <v>211</v>
      </c>
      <c r="F5101" t="s">
        <v>6452</v>
      </c>
      <c r="G5101">
        <v>12</v>
      </c>
      <c r="H5101" s="67">
        <v>45382</v>
      </c>
      <c r="I5101" t="s">
        <v>5976</v>
      </c>
      <c r="J5101" t="s">
        <v>5977</v>
      </c>
      <c r="K5101" t="s">
        <v>6047</v>
      </c>
      <c r="L5101" t="s">
        <v>6207</v>
      </c>
      <c r="M5101" s="68">
        <v>4197319450</v>
      </c>
      <c r="N5101" s="68">
        <v>4211349595</v>
      </c>
    </row>
    <row r="5102" spans="1:14">
      <c r="A5102" t="s">
        <v>5711</v>
      </c>
      <c r="B5102" t="s">
        <v>5807</v>
      </c>
      <c r="C5102" t="s">
        <v>5808</v>
      </c>
      <c r="D5102" t="s">
        <v>5974</v>
      </c>
      <c r="E5102">
        <v>211</v>
      </c>
      <c r="F5102" t="s">
        <v>6452</v>
      </c>
      <c r="G5102">
        <v>12</v>
      </c>
      <c r="H5102" s="67">
        <v>45382</v>
      </c>
      <c r="I5102" t="s">
        <v>5976</v>
      </c>
      <c r="J5102" t="s">
        <v>5977</v>
      </c>
      <c r="K5102" t="s">
        <v>6059</v>
      </c>
      <c r="L5102" t="s">
        <v>6060</v>
      </c>
      <c r="M5102" s="68">
        <v>1110993603</v>
      </c>
      <c r="N5102" s="68">
        <v>1127973207</v>
      </c>
    </row>
    <row r="5103" spans="1:14">
      <c r="A5103" t="s">
        <v>5711</v>
      </c>
      <c r="B5103" t="s">
        <v>5807</v>
      </c>
      <c r="C5103" t="s">
        <v>5808</v>
      </c>
      <c r="D5103" t="s">
        <v>5974</v>
      </c>
      <c r="E5103">
        <v>211</v>
      </c>
      <c r="F5103" t="s">
        <v>6452</v>
      </c>
      <c r="G5103">
        <v>12</v>
      </c>
      <c r="H5103" s="67">
        <v>45382</v>
      </c>
      <c r="I5103" t="s">
        <v>5976</v>
      </c>
      <c r="J5103" t="s">
        <v>5977</v>
      </c>
      <c r="K5103" t="s">
        <v>6061</v>
      </c>
      <c r="L5103" t="s">
        <v>6062</v>
      </c>
      <c r="M5103" s="68">
        <v>430069736</v>
      </c>
      <c r="N5103" s="68">
        <v>435675309</v>
      </c>
    </row>
    <row r="5104" spans="1:14">
      <c r="A5104" t="s">
        <v>5711</v>
      </c>
      <c r="B5104" t="s">
        <v>5807</v>
      </c>
      <c r="C5104" t="s">
        <v>5808</v>
      </c>
      <c r="D5104" t="s">
        <v>5974</v>
      </c>
      <c r="E5104">
        <v>211</v>
      </c>
      <c r="F5104" t="s">
        <v>6452</v>
      </c>
      <c r="G5104">
        <v>12</v>
      </c>
      <c r="H5104" s="67">
        <v>45382</v>
      </c>
      <c r="I5104" t="s">
        <v>5976</v>
      </c>
      <c r="J5104" t="s">
        <v>5977</v>
      </c>
      <c r="K5104" t="s">
        <v>6065</v>
      </c>
      <c r="L5104" t="s">
        <v>6066</v>
      </c>
      <c r="M5104" s="68">
        <v>669709305</v>
      </c>
      <c r="N5104" s="68">
        <v>735949945</v>
      </c>
    </row>
    <row r="5105" spans="1:14">
      <c r="A5105" t="s">
        <v>5711</v>
      </c>
      <c r="B5105" t="s">
        <v>5807</v>
      </c>
      <c r="C5105" t="s">
        <v>5808</v>
      </c>
      <c r="D5105" t="s">
        <v>5974</v>
      </c>
      <c r="E5105">
        <v>211</v>
      </c>
      <c r="F5105" t="s">
        <v>6452</v>
      </c>
      <c r="G5105">
        <v>12</v>
      </c>
      <c r="H5105" s="67">
        <v>45382</v>
      </c>
      <c r="I5105" t="s">
        <v>5976</v>
      </c>
      <c r="J5105" t="s">
        <v>5977</v>
      </c>
      <c r="K5105" t="s">
        <v>6099</v>
      </c>
      <c r="L5105" t="s">
        <v>6243</v>
      </c>
      <c r="M5105" s="68">
        <v>3324978972</v>
      </c>
      <c r="N5105" s="68">
        <v>3550623020</v>
      </c>
    </row>
    <row r="5106" spans="1:14">
      <c r="A5106" t="s">
        <v>5711</v>
      </c>
      <c r="B5106" t="s">
        <v>5807</v>
      </c>
      <c r="C5106" t="s">
        <v>5808</v>
      </c>
      <c r="D5106" t="s">
        <v>5974</v>
      </c>
      <c r="E5106">
        <v>211</v>
      </c>
      <c r="F5106" t="s">
        <v>6452</v>
      </c>
      <c r="G5106">
        <v>12</v>
      </c>
      <c r="H5106" s="67">
        <v>45382</v>
      </c>
      <c r="I5106" t="s">
        <v>5976</v>
      </c>
      <c r="J5106" t="s">
        <v>5977</v>
      </c>
      <c r="K5106" t="s">
        <v>5633</v>
      </c>
      <c r="L5106" t="s">
        <v>6120</v>
      </c>
      <c r="M5106" s="68">
        <v>16311487631</v>
      </c>
      <c r="N5106" s="68">
        <v>19720230925</v>
      </c>
    </row>
    <row r="5107" spans="1:14">
      <c r="A5107" t="s">
        <v>5711</v>
      </c>
      <c r="B5107" t="s">
        <v>5807</v>
      </c>
      <c r="C5107" t="s">
        <v>5808</v>
      </c>
      <c r="D5107" t="s">
        <v>5974</v>
      </c>
      <c r="E5107">
        <v>211</v>
      </c>
      <c r="F5107" t="s">
        <v>6452</v>
      </c>
      <c r="G5107">
        <v>12</v>
      </c>
      <c r="H5107" s="67">
        <v>45382</v>
      </c>
      <c r="I5107" t="s">
        <v>5976</v>
      </c>
      <c r="J5107" t="s">
        <v>5977</v>
      </c>
      <c r="K5107" t="s">
        <v>5631</v>
      </c>
      <c r="L5107" t="s">
        <v>7570</v>
      </c>
      <c r="M5107" s="68">
        <v>15992022994</v>
      </c>
      <c r="N5107" s="68">
        <v>19301079778</v>
      </c>
    </row>
    <row r="5108" spans="1:14">
      <c r="A5108" t="s">
        <v>5711</v>
      </c>
      <c r="B5108" t="s">
        <v>5807</v>
      </c>
      <c r="C5108" t="s">
        <v>5808</v>
      </c>
      <c r="D5108" t="s">
        <v>5974</v>
      </c>
      <c r="E5108">
        <v>211</v>
      </c>
      <c r="F5108" t="s">
        <v>6452</v>
      </c>
      <c r="G5108">
        <v>12</v>
      </c>
      <c r="H5108" s="67">
        <v>45382</v>
      </c>
      <c r="I5108" t="s">
        <v>5976</v>
      </c>
      <c r="J5108" t="s">
        <v>5977</v>
      </c>
      <c r="K5108" t="s">
        <v>6108</v>
      </c>
      <c r="L5108" t="s">
        <v>7602</v>
      </c>
      <c r="M5108" s="68">
        <v>11971021040</v>
      </c>
      <c r="N5108" s="68">
        <v>11901143112</v>
      </c>
    </row>
    <row r="5109" spans="1:14">
      <c r="A5109" t="s">
        <v>5711</v>
      </c>
      <c r="B5109" t="s">
        <v>5807</v>
      </c>
      <c r="C5109" t="s">
        <v>5808</v>
      </c>
      <c r="D5109" t="s">
        <v>5974</v>
      </c>
      <c r="E5109">
        <v>211</v>
      </c>
      <c r="F5109" t="s">
        <v>6452</v>
      </c>
      <c r="G5109">
        <v>12</v>
      </c>
      <c r="H5109" s="67">
        <v>45382</v>
      </c>
      <c r="I5109" t="s">
        <v>5976</v>
      </c>
      <c r="J5109" t="s">
        <v>5977</v>
      </c>
      <c r="K5109" t="s">
        <v>6116</v>
      </c>
      <c r="L5109" t="s">
        <v>7575</v>
      </c>
      <c r="M5109" s="68">
        <v>1287945634</v>
      </c>
      <c r="N5109" s="68">
        <v>1291889004</v>
      </c>
    </row>
    <row r="5110" spans="1:14">
      <c r="A5110" t="s">
        <v>5711</v>
      </c>
      <c r="B5110" t="s">
        <v>5807</v>
      </c>
      <c r="C5110" t="s">
        <v>5808</v>
      </c>
      <c r="D5110" t="s">
        <v>5974</v>
      </c>
      <c r="E5110">
        <v>211</v>
      </c>
      <c r="F5110" t="s">
        <v>6452</v>
      </c>
      <c r="G5110">
        <v>12</v>
      </c>
      <c r="H5110" s="67">
        <v>45382</v>
      </c>
      <c r="I5110" t="s">
        <v>5976</v>
      </c>
      <c r="J5110" t="s">
        <v>5977</v>
      </c>
      <c r="K5110" t="s">
        <v>5629</v>
      </c>
      <c r="L5110" t="s">
        <v>6550</v>
      </c>
      <c r="M5110" s="68">
        <v>13675352500</v>
      </c>
      <c r="N5110" s="68">
        <v>13213975500</v>
      </c>
    </row>
    <row r="5111" spans="1:14">
      <c r="A5111" t="s">
        <v>5711</v>
      </c>
      <c r="B5111" t="s">
        <v>5807</v>
      </c>
      <c r="C5111" t="s">
        <v>5808</v>
      </c>
      <c r="D5111" t="s">
        <v>5974</v>
      </c>
      <c r="E5111">
        <v>211</v>
      </c>
      <c r="F5111" t="s">
        <v>6452</v>
      </c>
      <c r="G5111">
        <v>12</v>
      </c>
      <c r="H5111" s="67">
        <v>45382</v>
      </c>
      <c r="I5111" t="s">
        <v>5976</v>
      </c>
      <c r="J5111" t="s">
        <v>5977</v>
      </c>
      <c r="K5111" t="s">
        <v>5630</v>
      </c>
      <c r="L5111" t="s">
        <v>7572</v>
      </c>
      <c r="M5111" s="68">
        <v>-135088184143</v>
      </c>
      <c r="N5111" s="68">
        <v>-129717666913</v>
      </c>
    </row>
    <row r="5112" spans="1:14">
      <c r="A5112" t="s">
        <v>5711</v>
      </c>
      <c r="B5112" t="s">
        <v>5807</v>
      </c>
      <c r="C5112" t="s">
        <v>5808</v>
      </c>
      <c r="D5112" t="s">
        <v>5974</v>
      </c>
      <c r="E5112">
        <v>211</v>
      </c>
      <c r="F5112" t="s">
        <v>6452</v>
      </c>
      <c r="G5112">
        <v>12</v>
      </c>
      <c r="H5112" s="67">
        <v>45382</v>
      </c>
      <c r="I5112" t="s">
        <v>5976</v>
      </c>
      <c r="J5112" t="s">
        <v>5977</v>
      </c>
      <c r="K5112" t="s">
        <v>5637</v>
      </c>
      <c r="L5112" t="s">
        <v>6107</v>
      </c>
      <c r="M5112" s="68">
        <v>124145887963</v>
      </c>
      <c r="N5112" s="68">
        <v>122611739075</v>
      </c>
    </row>
    <row r="5113" spans="1:14">
      <c r="A5113" t="s">
        <v>5711</v>
      </c>
      <c r="B5113" t="s">
        <v>5807</v>
      </c>
      <c r="C5113" t="s">
        <v>5808</v>
      </c>
      <c r="D5113" t="s">
        <v>5974</v>
      </c>
      <c r="E5113">
        <v>211</v>
      </c>
      <c r="F5113" t="s">
        <v>6452</v>
      </c>
      <c r="G5113">
        <v>12</v>
      </c>
      <c r="H5113" s="67">
        <v>45382</v>
      </c>
      <c r="I5113" t="s">
        <v>5976</v>
      </c>
      <c r="J5113" t="s">
        <v>5977</v>
      </c>
      <c r="K5113" t="s">
        <v>5632</v>
      </c>
      <c r="L5113" t="s">
        <v>6554</v>
      </c>
      <c r="M5113" s="68">
        <v>319464637</v>
      </c>
      <c r="N5113" s="68">
        <v>419151147</v>
      </c>
    </row>
    <row r="5114" spans="1:14">
      <c r="A5114" t="s">
        <v>5711</v>
      </c>
      <c r="B5114" t="s">
        <v>5807</v>
      </c>
      <c r="C5114" t="s">
        <v>5808</v>
      </c>
      <c r="D5114" t="s">
        <v>5974</v>
      </c>
      <c r="E5114">
        <v>211</v>
      </c>
      <c r="F5114" t="s">
        <v>6452</v>
      </c>
      <c r="G5114">
        <v>12</v>
      </c>
      <c r="H5114" s="67">
        <v>45382</v>
      </c>
      <c r="I5114" t="s">
        <v>5976</v>
      </c>
      <c r="J5114" t="s">
        <v>5977</v>
      </c>
      <c r="K5114" t="s">
        <v>5634</v>
      </c>
      <c r="L5114" t="s">
        <v>6696</v>
      </c>
      <c r="M5114" s="68">
        <v>26308587872</v>
      </c>
      <c r="N5114" s="68">
        <v>32683097816</v>
      </c>
    </row>
    <row r="5115" spans="1:14">
      <c r="A5115" t="s">
        <v>5711</v>
      </c>
      <c r="B5115" t="s">
        <v>5807</v>
      </c>
      <c r="C5115" t="s">
        <v>5808</v>
      </c>
      <c r="D5115" t="s">
        <v>5974</v>
      </c>
      <c r="E5115">
        <v>211</v>
      </c>
      <c r="F5115" t="s">
        <v>6452</v>
      </c>
      <c r="G5115">
        <v>12</v>
      </c>
      <c r="H5115" s="67">
        <v>45382</v>
      </c>
      <c r="I5115" t="s">
        <v>5976</v>
      </c>
      <c r="J5115" t="s">
        <v>5977</v>
      </c>
      <c r="K5115" t="s">
        <v>5625</v>
      </c>
      <c r="L5115" t="s">
        <v>6136</v>
      </c>
      <c r="M5115" s="68">
        <v>7646479230</v>
      </c>
      <c r="N5115" s="68">
        <v>10375343815</v>
      </c>
    </row>
    <row r="5116" spans="1:14">
      <c r="A5116" t="s">
        <v>5711</v>
      </c>
      <c r="B5116" t="s">
        <v>5807</v>
      </c>
      <c r="C5116" t="s">
        <v>5808</v>
      </c>
      <c r="D5116" t="s">
        <v>5974</v>
      </c>
      <c r="E5116">
        <v>211</v>
      </c>
      <c r="F5116" t="s">
        <v>6452</v>
      </c>
      <c r="G5116">
        <v>12</v>
      </c>
      <c r="H5116" s="67">
        <v>45382</v>
      </c>
      <c r="I5116" t="s">
        <v>5976</v>
      </c>
      <c r="J5116" t="s">
        <v>5977</v>
      </c>
      <c r="K5116" t="s">
        <v>7751</v>
      </c>
      <c r="L5116" t="s">
        <v>6834</v>
      </c>
      <c r="M5116" s="68">
        <v>3760907349</v>
      </c>
      <c r="N5116" s="68">
        <v>3760907349</v>
      </c>
    </row>
    <row r="5117" spans="1:14">
      <c r="A5117" t="s">
        <v>5711</v>
      </c>
      <c r="B5117" t="s">
        <v>5807</v>
      </c>
      <c r="C5117" t="s">
        <v>5808</v>
      </c>
      <c r="D5117" t="s">
        <v>5974</v>
      </c>
      <c r="E5117">
        <v>211</v>
      </c>
      <c r="F5117" t="s">
        <v>6452</v>
      </c>
      <c r="G5117">
        <v>12</v>
      </c>
      <c r="H5117" s="67">
        <v>45382</v>
      </c>
      <c r="I5117" t="s">
        <v>5976</v>
      </c>
      <c r="J5117" t="s">
        <v>5977</v>
      </c>
      <c r="K5117" t="s">
        <v>6145</v>
      </c>
      <c r="L5117" t="s">
        <v>6146</v>
      </c>
      <c r="M5117" s="68">
        <v>3884656326</v>
      </c>
      <c r="N5117" s="68">
        <v>6555611031</v>
      </c>
    </row>
    <row r="5118" spans="1:14">
      <c r="A5118" t="s">
        <v>5711</v>
      </c>
      <c r="B5118" t="s">
        <v>5807</v>
      </c>
      <c r="C5118" t="s">
        <v>5808</v>
      </c>
      <c r="D5118" t="s">
        <v>5974</v>
      </c>
      <c r="E5118">
        <v>211</v>
      </c>
      <c r="F5118" t="s">
        <v>6452</v>
      </c>
      <c r="G5118">
        <v>12</v>
      </c>
      <c r="H5118" s="67">
        <v>45382</v>
      </c>
      <c r="I5118" t="s">
        <v>5976</v>
      </c>
      <c r="J5118" t="s">
        <v>5977</v>
      </c>
      <c r="K5118" t="s">
        <v>6223</v>
      </c>
      <c r="L5118" t="s">
        <v>6224</v>
      </c>
      <c r="M5118" s="68">
        <v>915555</v>
      </c>
      <c r="N5118" s="68">
        <v>58825435</v>
      </c>
    </row>
    <row r="5119" spans="1:14">
      <c r="A5119" t="s">
        <v>5711</v>
      </c>
      <c r="B5119" t="s">
        <v>5807</v>
      </c>
      <c r="C5119" t="s">
        <v>5808</v>
      </c>
      <c r="D5119" t="s">
        <v>5974</v>
      </c>
      <c r="E5119">
        <v>211</v>
      </c>
      <c r="F5119" t="s">
        <v>6452</v>
      </c>
      <c r="G5119">
        <v>12</v>
      </c>
      <c r="H5119" s="67">
        <v>45382</v>
      </c>
      <c r="I5119" t="s">
        <v>5976</v>
      </c>
      <c r="J5119" t="s">
        <v>5977</v>
      </c>
      <c r="K5119" t="s">
        <v>5627</v>
      </c>
      <c r="L5119" t="s">
        <v>6169</v>
      </c>
      <c r="M5119" s="68">
        <v>9997100241</v>
      </c>
      <c r="N5119" s="68">
        <v>12962866891</v>
      </c>
    </row>
    <row r="5120" spans="1:14">
      <c r="A5120" t="s">
        <v>5711</v>
      </c>
      <c r="B5120" t="s">
        <v>5807</v>
      </c>
      <c r="C5120" t="s">
        <v>5808</v>
      </c>
      <c r="D5120" t="s">
        <v>5974</v>
      </c>
      <c r="E5120">
        <v>211</v>
      </c>
      <c r="F5120" t="s">
        <v>6452</v>
      </c>
      <c r="G5120">
        <v>12</v>
      </c>
      <c r="H5120" s="67">
        <v>45382</v>
      </c>
      <c r="I5120" t="s">
        <v>5976</v>
      </c>
      <c r="J5120" t="s">
        <v>5977</v>
      </c>
      <c r="K5120" t="s">
        <v>5626</v>
      </c>
      <c r="L5120" t="s">
        <v>6170</v>
      </c>
      <c r="M5120" s="68">
        <v>2350621011</v>
      </c>
      <c r="N5120" s="68">
        <v>2587523076</v>
      </c>
    </row>
    <row r="5121" spans="1:14">
      <c r="A5121" t="s">
        <v>5711</v>
      </c>
      <c r="B5121" t="s">
        <v>5807</v>
      </c>
      <c r="C5121" t="s">
        <v>5808</v>
      </c>
      <c r="D5121" t="s">
        <v>5974</v>
      </c>
      <c r="E5121">
        <v>211</v>
      </c>
      <c r="F5121" t="s">
        <v>6452</v>
      </c>
      <c r="G5121">
        <v>12</v>
      </c>
      <c r="H5121" s="67">
        <v>45382</v>
      </c>
      <c r="I5121" t="s">
        <v>5976</v>
      </c>
      <c r="J5121" t="s">
        <v>5977</v>
      </c>
      <c r="K5121" t="s">
        <v>6262</v>
      </c>
      <c r="L5121" t="s">
        <v>6263</v>
      </c>
      <c r="M5121" s="68">
        <v>2266624597</v>
      </c>
      <c r="N5121" s="68">
        <v>2504306802</v>
      </c>
    </row>
    <row r="5122" spans="1:14">
      <c r="A5122" t="s">
        <v>5711</v>
      </c>
      <c r="B5122" t="s">
        <v>5807</v>
      </c>
      <c r="C5122" t="s">
        <v>5808</v>
      </c>
      <c r="D5122" t="s">
        <v>5974</v>
      </c>
      <c r="E5122">
        <v>211</v>
      </c>
      <c r="F5122" t="s">
        <v>6452</v>
      </c>
      <c r="G5122">
        <v>12</v>
      </c>
      <c r="H5122" s="67">
        <v>45382</v>
      </c>
      <c r="I5122" t="s">
        <v>5976</v>
      </c>
      <c r="J5122" t="s">
        <v>5977</v>
      </c>
      <c r="K5122" t="s">
        <v>6187</v>
      </c>
      <c r="L5122" t="s">
        <v>6188</v>
      </c>
      <c r="M5122" s="68">
        <v>83996414</v>
      </c>
      <c r="N5122" s="68">
        <v>83216274</v>
      </c>
    </row>
    <row r="5123" spans="1:14">
      <c r="A5123" t="s">
        <v>5711</v>
      </c>
      <c r="B5123" t="s">
        <v>5960</v>
      </c>
      <c r="C5123" t="s">
        <v>5961</v>
      </c>
      <c r="D5123" t="s">
        <v>6405</v>
      </c>
      <c r="E5123">
        <v>201</v>
      </c>
      <c r="F5123" t="s">
        <v>6489</v>
      </c>
      <c r="G5123">
        <v>12</v>
      </c>
      <c r="H5123" s="67">
        <v>45382</v>
      </c>
      <c r="I5123" t="s">
        <v>5976</v>
      </c>
      <c r="J5123" t="s">
        <v>5977</v>
      </c>
      <c r="K5123" t="s">
        <v>5623</v>
      </c>
      <c r="L5123" t="s">
        <v>5978</v>
      </c>
      <c r="M5123" s="68">
        <v>3313611054900</v>
      </c>
      <c r="N5123" s="68">
        <v>3115610852602</v>
      </c>
    </row>
    <row r="5124" spans="1:14">
      <c r="A5124" t="s">
        <v>5711</v>
      </c>
      <c r="B5124" t="s">
        <v>5960</v>
      </c>
      <c r="C5124" t="s">
        <v>5961</v>
      </c>
      <c r="D5124" t="s">
        <v>6405</v>
      </c>
      <c r="E5124">
        <v>201</v>
      </c>
      <c r="F5124" t="s">
        <v>6489</v>
      </c>
      <c r="G5124">
        <v>12</v>
      </c>
      <c r="H5124" s="67">
        <v>45382</v>
      </c>
      <c r="I5124" t="s">
        <v>5976</v>
      </c>
      <c r="J5124" t="s">
        <v>5977</v>
      </c>
      <c r="K5124" t="s">
        <v>5621</v>
      </c>
      <c r="L5124" t="s">
        <v>5979</v>
      </c>
      <c r="M5124" s="68">
        <v>847361268329</v>
      </c>
      <c r="N5124" s="68">
        <v>699213881358</v>
      </c>
    </row>
    <row r="5125" spans="1:14">
      <c r="A5125" t="s">
        <v>5711</v>
      </c>
      <c r="B5125" t="s">
        <v>5960</v>
      </c>
      <c r="C5125" t="s">
        <v>5961</v>
      </c>
      <c r="D5125" t="s">
        <v>6405</v>
      </c>
      <c r="E5125">
        <v>201</v>
      </c>
      <c r="F5125" t="s">
        <v>6489</v>
      </c>
      <c r="G5125">
        <v>12</v>
      </c>
      <c r="H5125" s="67">
        <v>45382</v>
      </c>
      <c r="I5125" t="s">
        <v>5976</v>
      </c>
      <c r="J5125" t="s">
        <v>5977</v>
      </c>
      <c r="K5125" t="s">
        <v>5982</v>
      </c>
      <c r="L5125" t="s">
        <v>5983</v>
      </c>
      <c r="M5125" s="68">
        <v>181635734920</v>
      </c>
      <c r="N5125" s="68">
        <v>52814706916</v>
      </c>
    </row>
    <row r="5126" spans="1:14">
      <c r="A5126" t="s">
        <v>5711</v>
      </c>
      <c r="B5126" t="s">
        <v>5960</v>
      </c>
      <c r="C5126" t="s">
        <v>5961</v>
      </c>
      <c r="D5126" t="s">
        <v>6405</v>
      </c>
      <c r="E5126">
        <v>201</v>
      </c>
      <c r="F5126" t="s">
        <v>6489</v>
      </c>
      <c r="G5126">
        <v>12</v>
      </c>
      <c r="H5126" s="67">
        <v>45382</v>
      </c>
      <c r="I5126" t="s">
        <v>5976</v>
      </c>
      <c r="J5126" t="s">
        <v>5977</v>
      </c>
      <c r="K5126" t="s">
        <v>5986</v>
      </c>
      <c r="L5126" t="s">
        <v>5987</v>
      </c>
      <c r="M5126" s="68">
        <v>584110265</v>
      </c>
      <c r="N5126" s="68">
        <v>552082645</v>
      </c>
    </row>
    <row r="5127" spans="1:14">
      <c r="A5127" t="s">
        <v>5711</v>
      </c>
      <c r="B5127" t="s">
        <v>5960</v>
      </c>
      <c r="C5127" t="s">
        <v>5961</v>
      </c>
      <c r="D5127" t="s">
        <v>6405</v>
      </c>
      <c r="E5127">
        <v>201</v>
      </c>
      <c r="F5127" t="s">
        <v>6489</v>
      </c>
      <c r="G5127">
        <v>12</v>
      </c>
      <c r="H5127" s="67">
        <v>45382</v>
      </c>
      <c r="I5127" t="s">
        <v>5976</v>
      </c>
      <c r="J5127" t="s">
        <v>5977</v>
      </c>
      <c r="K5127" t="s">
        <v>5988</v>
      </c>
      <c r="L5127" t="s">
        <v>6233</v>
      </c>
      <c r="M5127" s="68">
        <v>327180336007</v>
      </c>
      <c r="N5127" s="68">
        <v>368537392297</v>
      </c>
    </row>
    <row r="5128" spans="1:14">
      <c r="A5128" t="s">
        <v>5711</v>
      </c>
      <c r="B5128" t="s">
        <v>5960</v>
      </c>
      <c r="C5128" t="s">
        <v>5961</v>
      </c>
      <c r="D5128" t="s">
        <v>6405</v>
      </c>
      <c r="E5128">
        <v>201</v>
      </c>
      <c r="F5128" t="s">
        <v>6489</v>
      </c>
      <c r="G5128">
        <v>12</v>
      </c>
      <c r="H5128" s="67">
        <v>45382</v>
      </c>
      <c r="I5128" t="s">
        <v>5976</v>
      </c>
      <c r="J5128" t="s">
        <v>5977</v>
      </c>
      <c r="K5128" t="s">
        <v>6203</v>
      </c>
      <c r="L5128" t="s">
        <v>6204</v>
      </c>
      <c r="M5128" s="68">
        <v>39048047209</v>
      </c>
      <c r="N5128" s="68">
        <v>29048839205</v>
      </c>
    </row>
    <row r="5129" spans="1:14">
      <c r="A5129" t="s">
        <v>5711</v>
      </c>
      <c r="B5129" t="s">
        <v>5960</v>
      </c>
      <c r="C5129" t="s">
        <v>5961</v>
      </c>
      <c r="D5129" t="s">
        <v>6405</v>
      </c>
      <c r="E5129">
        <v>201</v>
      </c>
      <c r="F5129" t="s">
        <v>6489</v>
      </c>
      <c r="G5129">
        <v>12</v>
      </c>
      <c r="H5129" s="67">
        <v>45382</v>
      </c>
      <c r="I5129" t="s">
        <v>5976</v>
      </c>
      <c r="J5129" t="s">
        <v>5977</v>
      </c>
      <c r="K5129" t="s">
        <v>6234</v>
      </c>
      <c r="L5129" t="s">
        <v>6356</v>
      </c>
      <c r="M5129" s="68">
        <v>7312026621</v>
      </c>
      <c r="N5129" s="68">
        <v>2051690088</v>
      </c>
    </row>
    <row r="5130" spans="1:14">
      <c r="A5130" t="s">
        <v>5711</v>
      </c>
      <c r="B5130" t="s">
        <v>5960</v>
      </c>
      <c r="C5130" t="s">
        <v>5961</v>
      </c>
      <c r="D5130" t="s">
        <v>6405</v>
      </c>
      <c r="E5130">
        <v>201</v>
      </c>
      <c r="F5130" t="s">
        <v>6489</v>
      </c>
      <c r="G5130">
        <v>12</v>
      </c>
      <c r="H5130" s="67">
        <v>45382</v>
      </c>
      <c r="I5130" t="s">
        <v>5976</v>
      </c>
      <c r="J5130" t="s">
        <v>5977</v>
      </c>
      <c r="K5130" t="s">
        <v>6010</v>
      </c>
      <c r="L5130" t="s">
        <v>6205</v>
      </c>
      <c r="M5130" s="68">
        <v>291601013307</v>
      </c>
      <c r="N5130" s="68">
        <v>246209170207</v>
      </c>
    </row>
    <row r="5131" spans="1:14">
      <c r="A5131" t="s">
        <v>5711</v>
      </c>
      <c r="B5131" t="s">
        <v>5960</v>
      </c>
      <c r="C5131" t="s">
        <v>5961</v>
      </c>
      <c r="D5131" t="s">
        <v>6405</v>
      </c>
      <c r="E5131">
        <v>201</v>
      </c>
      <c r="F5131" t="s">
        <v>6489</v>
      </c>
      <c r="G5131">
        <v>12</v>
      </c>
      <c r="H5131" s="67">
        <v>45382</v>
      </c>
      <c r="I5131" t="s">
        <v>5976</v>
      </c>
      <c r="J5131" t="s">
        <v>5977</v>
      </c>
      <c r="K5131" t="s">
        <v>5622</v>
      </c>
      <c r="L5131" t="s">
        <v>6036</v>
      </c>
      <c r="M5131" s="68">
        <v>2466249786571</v>
      </c>
      <c r="N5131" s="68">
        <v>2416396971244</v>
      </c>
    </row>
    <row r="5132" spans="1:14">
      <c r="A5132" t="s">
        <v>5711</v>
      </c>
      <c r="B5132" t="s">
        <v>5960</v>
      </c>
      <c r="C5132" t="s">
        <v>5961</v>
      </c>
      <c r="D5132" t="s">
        <v>6405</v>
      </c>
      <c r="E5132">
        <v>201</v>
      </c>
      <c r="F5132" t="s">
        <v>6489</v>
      </c>
      <c r="G5132">
        <v>12</v>
      </c>
      <c r="H5132" s="67">
        <v>45382</v>
      </c>
      <c r="I5132" t="s">
        <v>5976</v>
      </c>
      <c r="J5132" t="s">
        <v>5977</v>
      </c>
      <c r="K5132" t="s">
        <v>6045</v>
      </c>
      <c r="L5132" t="s">
        <v>6046</v>
      </c>
      <c r="M5132" s="68">
        <v>27789856126</v>
      </c>
      <c r="N5132" s="68">
        <v>20910609971</v>
      </c>
    </row>
    <row r="5133" spans="1:14">
      <c r="A5133" t="s">
        <v>5711</v>
      </c>
      <c r="B5133" t="s">
        <v>5960</v>
      </c>
      <c r="C5133" t="s">
        <v>5961</v>
      </c>
      <c r="D5133" t="s">
        <v>6405</v>
      </c>
      <c r="E5133">
        <v>201</v>
      </c>
      <c r="F5133" t="s">
        <v>6489</v>
      </c>
      <c r="G5133">
        <v>12</v>
      </c>
      <c r="H5133" s="67">
        <v>45382</v>
      </c>
      <c r="I5133" t="s">
        <v>5976</v>
      </c>
      <c r="J5133" t="s">
        <v>5977</v>
      </c>
      <c r="K5133" t="s">
        <v>6047</v>
      </c>
      <c r="L5133" t="s">
        <v>6207</v>
      </c>
      <c r="M5133" s="68">
        <v>29912672712</v>
      </c>
      <c r="N5133" s="68">
        <v>29961508612</v>
      </c>
    </row>
    <row r="5134" spans="1:14">
      <c r="A5134" t="s">
        <v>5711</v>
      </c>
      <c r="B5134" t="s">
        <v>5960</v>
      </c>
      <c r="C5134" t="s">
        <v>5961</v>
      </c>
      <c r="D5134" t="s">
        <v>6405</v>
      </c>
      <c r="E5134">
        <v>201</v>
      </c>
      <c r="F5134" t="s">
        <v>6489</v>
      </c>
      <c r="G5134">
        <v>12</v>
      </c>
      <c r="H5134" s="67">
        <v>45382</v>
      </c>
      <c r="I5134" t="s">
        <v>5976</v>
      </c>
      <c r="J5134" t="s">
        <v>5977</v>
      </c>
      <c r="K5134" t="s">
        <v>6210</v>
      </c>
      <c r="L5134" t="s">
        <v>6269</v>
      </c>
      <c r="M5134" s="68">
        <v>14500344962</v>
      </c>
      <c r="N5134" s="68">
        <v>14265833816</v>
      </c>
    </row>
    <row r="5135" spans="1:14">
      <c r="A5135" t="s">
        <v>5711</v>
      </c>
      <c r="B5135" t="s">
        <v>5960</v>
      </c>
      <c r="C5135" t="s">
        <v>5961</v>
      </c>
      <c r="D5135" t="s">
        <v>6405</v>
      </c>
      <c r="E5135">
        <v>201</v>
      </c>
      <c r="F5135" t="s">
        <v>6489</v>
      </c>
      <c r="G5135">
        <v>12</v>
      </c>
      <c r="H5135" s="67">
        <v>45382</v>
      </c>
      <c r="I5135" t="s">
        <v>5976</v>
      </c>
      <c r="J5135" t="s">
        <v>5977</v>
      </c>
      <c r="K5135" t="s">
        <v>7539</v>
      </c>
      <c r="L5135" t="s">
        <v>6407</v>
      </c>
      <c r="M5135" s="68">
        <v>3227394047</v>
      </c>
      <c r="N5135" s="68">
        <v>4668816558</v>
      </c>
    </row>
    <row r="5136" spans="1:14">
      <c r="A5136" t="s">
        <v>5711</v>
      </c>
      <c r="B5136" t="s">
        <v>5960</v>
      </c>
      <c r="C5136" t="s">
        <v>5961</v>
      </c>
      <c r="D5136" t="s">
        <v>6405</v>
      </c>
      <c r="E5136">
        <v>201</v>
      </c>
      <c r="F5136" t="s">
        <v>6489</v>
      </c>
      <c r="G5136">
        <v>12</v>
      </c>
      <c r="H5136" s="67">
        <v>45382</v>
      </c>
      <c r="I5136" t="s">
        <v>5976</v>
      </c>
      <c r="J5136" t="s">
        <v>5977</v>
      </c>
      <c r="K5136" t="s">
        <v>6059</v>
      </c>
      <c r="L5136" t="s">
        <v>6060</v>
      </c>
      <c r="M5136" s="68">
        <v>3039001321</v>
      </c>
      <c r="N5136" s="68">
        <v>13140475949</v>
      </c>
    </row>
    <row r="5137" spans="1:14">
      <c r="A5137" t="s">
        <v>5711</v>
      </c>
      <c r="B5137" t="s">
        <v>5960</v>
      </c>
      <c r="C5137" t="s">
        <v>5961</v>
      </c>
      <c r="D5137" t="s">
        <v>6405</v>
      </c>
      <c r="E5137">
        <v>201</v>
      </c>
      <c r="F5137" t="s">
        <v>6489</v>
      </c>
      <c r="G5137">
        <v>12</v>
      </c>
      <c r="H5137" s="67">
        <v>45382</v>
      </c>
      <c r="I5137" t="s">
        <v>5976</v>
      </c>
      <c r="J5137" t="s">
        <v>5977</v>
      </c>
      <c r="K5137" t="s">
        <v>6061</v>
      </c>
      <c r="L5137" t="s">
        <v>6062</v>
      </c>
      <c r="M5137" s="68">
        <v>3405934480</v>
      </c>
      <c r="N5137" s="68">
        <v>2801055640</v>
      </c>
    </row>
    <row r="5138" spans="1:14">
      <c r="A5138" t="s">
        <v>5711</v>
      </c>
      <c r="B5138" t="s">
        <v>5960</v>
      </c>
      <c r="C5138" t="s">
        <v>5961</v>
      </c>
      <c r="D5138" t="s">
        <v>6405</v>
      </c>
      <c r="E5138">
        <v>201</v>
      </c>
      <c r="F5138" t="s">
        <v>6489</v>
      </c>
      <c r="G5138">
        <v>12</v>
      </c>
      <c r="H5138" s="67">
        <v>45382</v>
      </c>
      <c r="I5138" t="s">
        <v>5976</v>
      </c>
      <c r="J5138" t="s">
        <v>5977</v>
      </c>
      <c r="K5138" t="s">
        <v>6065</v>
      </c>
      <c r="L5138" t="s">
        <v>6066</v>
      </c>
      <c r="M5138" s="68">
        <v>2380366477510</v>
      </c>
      <c r="N5138" s="68">
        <v>2325526240100</v>
      </c>
    </row>
    <row r="5139" spans="1:14">
      <c r="A5139" t="s">
        <v>5711</v>
      </c>
      <c r="B5139" t="s">
        <v>5960</v>
      </c>
      <c r="C5139" t="s">
        <v>5961</v>
      </c>
      <c r="D5139" t="s">
        <v>6405</v>
      </c>
      <c r="E5139">
        <v>201</v>
      </c>
      <c r="F5139" t="s">
        <v>6489</v>
      </c>
      <c r="G5139">
        <v>12</v>
      </c>
      <c r="H5139" s="67">
        <v>45382</v>
      </c>
      <c r="I5139" t="s">
        <v>5976</v>
      </c>
      <c r="J5139" t="s">
        <v>5977</v>
      </c>
      <c r="K5139" t="s">
        <v>6400</v>
      </c>
      <c r="L5139" t="s">
        <v>6282</v>
      </c>
      <c r="M5139" s="68">
        <v>4008105413</v>
      </c>
      <c r="N5139" s="68">
        <v>5122430598</v>
      </c>
    </row>
    <row r="5140" spans="1:14">
      <c r="A5140" t="s">
        <v>5711</v>
      </c>
      <c r="B5140" t="s">
        <v>5960</v>
      </c>
      <c r="C5140" t="s">
        <v>5961</v>
      </c>
      <c r="D5140" t="s">
        <v>6405</v>
      </c>
      <c r="E5140">
        <v>201</v>
      </c>
      <c r="F5140" t="s">
        <v>6489</v>
      </c>
      <c r="G5140">
        <v>12</v>
      </c>
      <c r="H5140" s="67">
        <v>45382</v>
      </c>
      <c r="I5140" t="s">
        <v>5976</v>
      </c>
      <c r="J5140" t="s">
        <v>5977</v>
      </c>
      <c r="K5140" t="s">
        <v>5633</v>
      </c>
      <c r="L5140" t="s">
        <v>6120</v>
      </c>
      <c r="M5140" s="68">
        <v>92409387710</v>
      </c>
      <c r="N5140" s="68">
        <v>61883631383</v>
      </c>
    </row>
    <row r="5141" spans="1:14">
      <c r="A5141" t="s">
        <v>5711</v>
      </c>
      <c r="B5141" t="s">
        <v>5960</v>
      </c>
      <c r="C5141" t="s">
        <v>5961</v>
      </c>
      <c r="D5141" t="s">
        <v>6405</v>
      </c>
      <c r="E5141">
        <v>201</v>
      </c>
      <c r="F5141" t="s">
        <v>6489</v>
      </c>
      <c r="G5141">
        <v>12</v>
      </c>
      <c r="H5141" s="67">
        <v>45382</v>
      </c>
      <c r="I5141" t="s">
        <v>5976</v>
      </c>
      <c r="J5141" t="s">
        <v>5977</v>
      </c>
      <c r="K5141" t="s">
        <v>5631</v>
      </c>
      <c r="L5141" t="s">
        <v>7623</v>
      </c>
      <c r="M5141" s="68">
        <v>92409387710</v>
      </c>
      <c r="N5141" s="68">
        <v>61883631383</v>
      </c>
    </row>
    <row r="5142" spans="1:14">
      <c r="A5142" t="s">
        <v>5711</v>
      </c>
      <c r="B5142" t="s">
        <v>5960</v>
      </c>
      <c r="C5142" t="s">
        <v>5961</v>
      </c>
      <c r="D5142" t="s">
        <v>6405</v>
      </c>
      <c r="E5142">
        <v>201</v>
      </c>
      <c r="F5142" t="s">
        <v>6489</v>
      </c>
      <c r="G5142">
        <v>12</v>
      </c>
      <c r="H5142" s="67">
        <v>45382</v>
      </c>
      <c r="I5142" t="s">
        <v>5976</v>
      </c>
      <c r="J5142" t="s">
        <v>5977</v>
      </c>
      <c r="K5142" t="s">
        <v>8073</v>
      </c>
      <c r="L5142" t="s">
        <v>6549</v>
      </c>
      <c r="M5142" s="68">
        <v>395816605996</v>
      </c>
      <c r="N5142" s="68">
        <v>289242666101</v>
      </c>
    </row>
    <row r="5143" spans="1:14">
      <c r="A5143" t="s">
        <v>5711</v>
      </c>
      <c r="B5143" t="s">
        <v>5960</v>
      </c>
      <c r="C5143" t="s">
        <v>5961</v>
      </c>
      <c r="D5143" t="s">
        <v>6405</v>
      </c>
      <c r="E5143">
        <v>201</v>
      </c>
      <c r="F5143" t="s">
        <v>6489</v>
      </c>
      <c r="G5143">
        <v>12</v>
      </c>
      <c r="H5143" s="67">
        <v>45382</v>
      </c>
      <c r="I5143" t="s">
        <v>5976</v>
      </c>
      <c r="J5143" t="s">
        <v>5977</v>
      </c>
      <c r="K5143" t="s">
        <v>5629</v>
      </c>
      <c r="L5143" t="s">
        <v>6550</v>
      </c>
      <c r="M5143" s="68">
        <v>18959055000</v>
      </c>
      <c r="N5143" s="68">
        <v>18959055000</v>
      </c>
    </row>
    <row r="5144" spans="1:14">
      <c r="A5144" t="s">
        <v>5711</v>
      </c>
      <c r="B5144" t="s">
        <v>5960</v>
      </c>
      <c r="C5144" t="s">
        <v>5961</v>
      </c>
      <c r="D5144" t="s">
        <v>6405</v>
      </c>
      <c r="E5144">
        <v>201</v>
      </c>
      <c r="F5144" t="s">
        <v>6489</v>
      </c>
      <c r="G5144">
        <v>12</v>
      </c>
      <c r="H5144" s="67">
        <v>45382</v>
      </c>
      <c r="I5144" t="s">
        <v>5976</v>
      </c>
      <c r="J5144" t="s">
        <v>5977</v>
      </c>
      <c r="K5144" t="s">
        <v>5630</v>
      </c>
      <c r="L5144" t="s">
        <v>7620</v>
      </c>
      <c r="M5144" s="68">
        <v>-697041329048</v>
      </c>
      <c r="N5144" s="68">
        <v>-620993145480</v>
      </c>
    </row>
    <row r="5145" spans="1:14">
      <c r="A5145" t="s">
        <v>5711</v>
      </c>
      <c r="B5145" t="s">
        <v>5960</v>
      </c>
      <c r="C5145" t="s">
        <v>5961</v>
      </c>
      <c r="D5145" t="s">
        <v>6405</v>
      </c>
      <c r="E5145">
        <v>201</v>
      </c>
      <c r="F5145" t="s">
        <v>6489</v>
      </c>
      <c r="G5145">
        <v>12</v>
      </c>
      <c r="H5145" s="67">
        <v>45382</v>
      </c>
      <c r="I5145" t="s">
        <v>5976</v>
      </c>
      <c r="J5145" t="s">
        <v>5977</v>
      </c>
      <c r="K5145" t="s">
        <v>5637</v>
      </c>
      <c r="L5145" t="s">
        <v>6107</v>
      </c>
      <c r="M5145" s="68">
        <v>374675055762</v>
      </c>
      <c r="N5145" s="68">
        <v>374675055762</v>
      </c>
    </row>
    <row r="5146" spans="1:14">
      <c r="A5146" t="s">
        <v>5711</v>
      </c>
      <c r="B5146" t="s">
        <v>5960</v>
      </c>
      <c r="C5146" t="s">
        <v>5961</v>
      </c>
      <c r="D5146" t="s">
        <v>6405</v>
      </c>
      <c r="E5146">
        <v>201</v>
      </c>
      <c r="F5146" t="s">
        <v>6489</v>
      </c>
      <c r="G5146">
        <v>12</v>
      </c>
      <c r="H5146" s="67">
        <v>45382</v>
      </c>
      <c r="I5146" t="s">
        <v>5976</v>
      </c>
      <c r="J5146" t="s">
        <v>5977</v>
      </c>
      <c r="K5146" t="s">
        <v>5632</v>
      </c>
      <c r="L5146" t="s">
        <v>6554</v>
      </c>
      <c r="M5146" s="23">
        <v>0</v>
      </c>
      <c r="N5146" s="23">
        <v>0</v>
      </c>
    </row>
    <row r="5147" spans="1:14">
      <c r="A5147" t="s">
        <v>5711</v>
      </c>
      <c r="B5147" t="s">
        <v>5960</v>
      </c>
      <c r="C5147" t="s">
        <v>5961</v>
      </c>
      <c r="D5147" t="s">
        <v>6405</v>
      </c>
      <c r="E5147">
        <v>201</v>
      </c>
      <c r="F5147" t="s">
        <v>6489</v>
      </c>
      <c r="G5147">
        <v>12</v>
      </c>
      <c r="H5147" s="67">
        <v>45382</v>
      </c>
      <c r="I5147" t="s">
        <v>5976</v>
      </c>
      <c r="J5147" t="s">
        <v>5977</v>
      </c>
      <c r="K5147" t="s">
        <v>5634</v>
      </c>
      <c r="L5147" t="s">
        <v>6135</v>
      </c>
      <c r="M5147" s="68">
        <v>3313611054900</v>
      </c>
      <c r="N5147" s="68">
        <v>3115610852602</v>
      </c>
    </row>
    <row r="5148" spans="1:14">
      <c r="A5148" t="s">
        <v>5711</v>
      </c>
      <c r="B5148" t="s">
        <v>5960</v>
      </c>
      <c r="C5148" t="s">
        <v>5961</v>
      </c>
      <c r="D5148" t="s">
        <v>6405</v>
      </c>
      <c r="E5148">
        <v>201</v>
      </c>
      <c r="F5148" t="s">
        <v>6489</v>
      </c>
      <c r="G5148">
        <v>12</v>
      </c>
      <c r="H5148" s="67">
        <v>45382</v>
      </c>
      <c r="I5148" t="s">
        <v>5976</v>
      </c>
      <c r="J5148" t="s">
        <v>5977</v>
      </c>
      <c r="K5148" t="s">
        <v>5625</v>
      </c>
      <c r="L5148" t="s">
        <v>6136</v>
      </c>
      <c r="M5148" s="68">
        <v>2557693208766</v>
      </c>
      <c r="N5148" s="68">
        <v>2147489075108</v>
      </c>
    </row>
    <row r="5149" spans="1:14">
      <c r="A5149" t="s">
        <v>5711</v>
      </c>
      <c r="B5149" t="s">
        <v>5960</v>
      </c>
      <c r="C5149" t="s">
        <v>5961</v>
      </c>
      <c r="D5149" t="s">
        <v>6405</v>
      </c>
      <c r="E5149">
        <v>201</v>
      </c>
      <c r="F5149" t="s">
        <v>6489</v>
      </c>
      <c r="G5149">
        <v>12</v>
      </c>
      <c r="H5149" s="67">
        <v>45382</v>
      </c>
      <c r="I5149" t="s">
        <v>5976</v>
      </c>
      <c r="J5149" t="s">
        <v>5977</v>
      </c>
      <c r="K5149" t="s">
        <v>6139</v>
      </c>
      <c r="L5149" t="s">
        <v>6140</v>
      </c>
      <c r="M5149" s="68">
        <v>971090872</v>
      </c>
      <c r="N5149" s="68">
        <v>1207516728</v>
      </c>
    </row>
    <row r="5150" spans="1:14">
      <c r="A5150" t="s">
        <v>5711</v>
      </c>
      <c r="B5150" t="s">
        <v>5960</v>
      </c>
      <c r="C5150" t="s">
        <v>5961</v>
      </c>
      <c r="D5150" t="s">
        <v>6405</v>
      </c>
      <c r="E5150">
        <v>201</v>
      </c>
      <c r="F5150" t="s">
        <v>6489</v>
      </c>
      <c r="G5150">
        <v>12</v>
      </c>
      <c r="H5150" s="67">
        <v>45382</v>
      </c>
      <c r="I5150" t="s">
        <v>5976</v>
      </c>
      <c r="J5150" t="s">
        <v>5977</v>
      </c>
      <c r="K5150" t="s">
        <v>6145</v>
      </c>
      <c r="L5150" t="s">
        <v>6357</v>
      </c>
      <c r="M5150" s="68">
        <v>15121850939</v>
      </c>
      <c r="N5150" s="68">
        <v>16138330714</v>
      </c>
    </row>
    <row r="5151" spans="1:14">
      <c r="A5151" t="s">
        <v>5711</v>
      </c>
      <c r="B5151" t="s">
        <v>5960</v>
      </c>
      <c r="C5151" t="s">
        <v>5961</v>
      </c>
      <c r="D5151" t="s">
        <v>6405</v>
      </c>
      <c r="E5151">
        <v>201</v>
      </c>
      <c r="F5151" t="s">
        <v>6489</v>
      </c>
      <c r="G5151">
        <v>12</v>
      </c>
      <c r="H5151" s="67">
        <v>45382</v>
      </c>
      <c r="I5151" t="s">
        <v>5976</v>
      </c>
      <c r="J5151" t="s">
        <v>5977</v>
      </c>
      <c r="K5151" t="s">
        <v>6223</v>
      </c>
      <c r="L5151" t="s">
        <v>6224</v>
      </c>
      <c r="M5151" s="68">
        <v>13135745118</v>
      </c>
      <c r="N5151" s="68">
        <v>18423235505</v>
      </c>
    </row>
    <row r="5152" spans="1:14">
      <c r="A5152" t="s">
        <v>5711</v>
      </c>
      <c r="B5152" t="s">
        <v>5960</v>
      </c>
      <c r="C5152" t="s">
        <v>5961</v>
      </c>
      <c r="D5152" t="s">
        <v>6405</v>
      </c>
      <c r="E5152">
        <v>201</v>
      </c>
      <c r="F5152" t="s">
        <v>6489</v>
      </c>
      <c r="G5152">
        <v>12</v>
      </c>
      <c r="H5152" s="67">
        <v>45382</v>
      </c>
      <c r="I5152" t="s">
        <v>5976</v>
      </c>
      <c r="J5152" t="s">
        <v>5977</v>
      </c>
      <c r="K5152" t="s">
        <v>6225</v>
      </c>
      <c r="L5152" t="s">
        <v>6508</v>
      </c>
      <c r="M5152" s="68">
        <v>1984099082018</v>
      </c>
      <c r="N5152" s="68">
        <v>1586638909351</v>
      </c>
    </row>
    <row r="5153" spans="1:14">
      <c r="A5153" t="s">
        <v>5711</v>
      </c>
      <c r="B5153" t="s">
        <v>5960</v>
      </c>
      <c r="C5153" t="s">
        <v>5961</v>
      </c>
      <c r="D5153" t="s">
        <v>6405</v>
      </c>
      <c r="E5153">
        <v>201</v>
      </c>
      <c r="F5153" t="s">
        <v>6489</v>
      </c>
      <c r="G5153">
        <v>12</v>
      </c>
      <c r="H5153" s="67">
        <v>45382</v>
      </c>
      <c r="I5153" t="s">
        <v>5976</v>
      </c>
      <c r="J5153" t="s">
        <v>5977</v>
      </c>
      <c r="K5153" t="s">
        <v>6151</v>
      </c>
      <c r="L5153" t="s">
        <v>6358</v>
      </c>
      <c r="M5153" s="68">
        <v>544365439819</v>
      </c>
      <c r="N5153" s="68">
        <v>525081082810</v>
      </c>
    </row>
    <row r="5154" spans="1:14">
      <c r="A5154" t="s">
        <v>5711</v>
      </c>
      <c r="B5154" t="s">
        <v>5960</v>
      </c>
      <c r="C5154" t="s">
        <v>5961</v>
      </c>
      <c r="D5154" t="s">
        <v>6405</v>
      </c>
      <c r="E5154">
        <v>201</v>
      </c>
      <c r="F5154" t="s">
        <v>6489</v>
      </c>
      <c r="G5154">
        <v>12</v>
      </c>
      <c r="H5154" s="67">
        <v>45382</v>
      </c>
      <c r="I5154" t="s">
        <v>5976</v>
      </c>
      <c r="J5154" t="s">
        <v>5977</v>
      </c>
      <c r="K5154" t="s">
        <v>5627</v>
      </c>
      <c r="L5154" t="s">
        <v>6169</v>
      </c>
      <c r="M5154" s="68">
        <v>3221201667190</v>
      </c>
      <c r="N5154" s="68">
        <v>3053727221219</v>
      </c>
    </row>
    <row r="5155" spans="1:14">
      <c r="A5155" t="s">
        <v>5711</v>
      </c>
      <c r="B5155" t="s">
        <v>5960</v>
      </c>
      <c r="C5155" t="s">
        <v>5961</v>
      </c>
      <c r="D5155" t="s">
        <v>6405</v>
      </c>
      <c r="E5155">
        <v>201</v>
      </c>
      <c r="F5155" t="s">
        <v>6489</v>
      </c>
      <c r="G5155">
        <v>12</v>
      </c>
      <c r="H5155" s="67">
        <v>45382</v>
      </c>
      <c r="I5155" t="s">
        <v>5976</v>
      </c>
      <c r="J5155" t="s">
        <v>5977</v>
      </c>
      <c r="K5155" t="s">
        <v>5626</v>
      </c>
      <c r="L5155" t="s">
        <v>6170</v>
      </c>
      <c r="M5155" s="68">
        <v>663508458424</v>
      </c>
      <c r="N5155" s="68">
        <v>906238146111</v>
      </c>
    </row>
    <row r="5156" spans="1:14">
      <c r="A5156" t="s">
        <v>5711</v>
      </c>
      <c r="B5156" t="s">
        <v>5960</v>
      </c>
      <c r="C5156" t="s">
        <v>5961</v>
      </c>
      <c r="D5156" t="s">
        <v>6405</v>
      </c>
      <c r="E5156">
        <v>201</v>
      </c>
      <c r="F5156" t="s">
        <v>6489</v>
      </c>
      <c r="G5156">
        <v>12</v>
      </c>
      <c r="H5156" s="67">
        <v>45382</v>
      </c>
      <c r="I5156" t="s">
        <v>5976</v>
      </c>
      <c r="J5156" t="s">
        <v>5977</v>
      </c>
      <c r="K5156" t="s">
        <v>6181</v>
      </c>
      <c r="L5156" t="s">
        <v>6182</v>
      </c>
      <c r="M5156" s="68">
        <v>6232983</v>
      </c>
      <c r="N5156" s="68">
        <v>6232983</v>
      </c>
    </row>
    <row r="5157" spans="1:14">
      <c r="A5157" t="s">
        <v>5711</v>
      </c>
      <c r="B5157" t="s">
        <v>5960</v>
      </c>
      <c r="C5157" t="s">
        <v>5961</v>
      </c>
      <c r="D5157" t="s">
        <v>6405</v>
      </c>
      <c r="E5157">
        <v>201</v>
      </c>
      <c r="F5157" t="s">
        <v>6489</v>
      </c>
      <c r="G5157">
        <v>12</v>
      </c>
      <c r="H5157" s="67">
        <v>45382</v>
      </c>
      <c r="I5157" t="s">
        <v>5976</v>
      </c>
      <c r="J5157" t="s">
        <v>5977</v>
      </c>
      <c r="K5157" t="s">
        <v>7387</v>
      </c>
      <c r="L5157" t="s">
        <v>6196</v>
      </c>
      <c r="M5157" s="68">
        <v>643446949984</v>
      </c>
      <c r="N5157" s="68">
        <v>873060829190</v>
      </c>
    </row>
    <row r="5158" spans="1:14">
      <c r="A5158" t="s">
        <v>5711</v>
      </c>
      <c r="B5158" t="s">
        <v>5960</v>
      </c>
      <c r="C5158" t="s">
        <v>5961</v>
      </c>
      <c r="D5158" t="s">
        <v>6405</v>
      </c>
      <c r="E5158">
        <v>201</v>
      </c>
      <c r="F5158" t="s">
        <v>6489</v>
      </c>
      <c r="G5158">
        <v>12</v>
      </c>
      <c r="H5158" s="67">
        <v>45382</v>
      </c>
      <c r="I5158" t="s">
        <v>5976</v>
      </c>
      <c r="J5158" t="s">
        <v>5977</v>
      </c>
      <c r="K5158" t="s">
        <v>7541</v>
      </c>
      <c r="L5158" t="s">
        <v>6411</v>
      </c>
      <c r="M5158" s="68">
        <v>1498024911</v>
      </c>
      <c r="N5158" s="68">
        <v>14074849395</v>
      </c>
    </row>
    <row r="5159" spans="1:14">
      <c r="A5159" t="s">
        <v>5711</v>
      </c>
      <c r="B5159" t="s">
        <v>5960</v>
      </c>
      <c r="C5159" t="s">
        <v>5961</v>
      </c>
      <c r="D5159" t="s">
        <v>6405</v>
      </c>
      <c r="E5159">
        <v>201</v>
      </c>
      <c r="F5159" t="s">
        <v>6489</v>
      </c>
      <c r="G5159">
        <v>12</v>
      </c>
      <c r="H5159" s="67">
        <v>45382</v>
      </c>
      <c r="I5159" t="s">
        <v>5976</v>
      </c>
      <c r="J5159" t="s">
        <v>5977</v>
      </c>
      <c r="K5159" t="s">
        <v>6183</v>
      </c>
      <c r="L5159" t="s">
        <v>6184</v>
      </c>
      <c r="M5159" s="68">
        <v>10585601069</v>
      </c>
      <c r="N5159" s="68">
        <v>10165668782</v>
      </c>
    </row>
    <row r="5160" spans="1:14">
      <c r="A5160" t="s">
        <v>5711</v>
      </c>
      <c r="B5160" t="s">
        <v>5960</v>
      </c>
      <c r="C5160" t="s">
        <v>5961</v>
      </c>
      <c r="D5160" t="s">
        <v>6405</v>
      </c>
      <c r="E5160">
        <v>201</v>
      </c>
      <c r="F5160" t="s">
        <v>6489</v>
      </c>
      <c r="G5160">
        <v>12</v>
      </c>
      <c r="H5160" s="67">
        <v>45382</v>
      </c>
      <c r="I5160" t="s">
        <v>5976</v>
      </c>
      <c r="J5160" t="s">
        <v>5977</v>
      </c>
      <c r="K5160" t="s">
        <v>6262</v>
      </c>
      <c r="L5160" t="s">
        <v>6263</v>
      </c>
      <c r="M5160" s="68">
        <v>7888117442</v>
      </c>
      <c r="N5160" s="68">
        <v>8465653020</v>
      </c>
    </row>
    <row r="5161" spans="1:14">
      <c r="A5161" t="s">
        <v>5711</v>
      </c>
      <c r="B5161" t="s">
        <v>5960</v>
      </c>
      <c r="C5161" t="s">
        <v>5961</v>
      </c>
      <c r="D5161" t="s">
        <v>6405</v>
      </c>
      <c r="E5161">
        <v>201</v>
      </c>
      <c r="F5161" t="s">
        <v>6489</v>
      </c>
      <c r="G5161">
        <v>12</v>
      </c>
      <c r="H5161" s="67">
        <v>45382</v>
      </c>
      <c r="I5161" t="s">
        <v>5976</v>
      </c>
      <c r="J5161" t="s">
        <v>5977</v>
      </c>
      <c r="K5161" t="s">
        <v>6187</v>
      </c>
      <c r="L5161" t="s">
        <v>6188</v>
      </c>
      <c r="M5161" s="68">
        <v>83532035</v>
      </c>
      <c r="N5161" s="68">
        <v>464912741</v>
      </c>
    </row>
    <row r="5162" spans="1:14">
      <c r="A5162" t="s">
        <v>5711</v>
      </c>
      <c r="B5162" t="s">
        <v>5958</v>
      </c>
      <c r="C5162" t="s">
        <v>5959</v>
      </c>
      <c r="D5162" t="s">
        <v>6405</v>
      </c>
      <c r="E5162">
        <v>205</v>
      </c>
      <c r="F5162" t="s">
        <v>1121</v>
      </c>
      <c r="G5162">
        <v>12</v>
      </c>
      <c r="H5162" s="67">
        <v>45382</v>
      </c>
      <c r="I5162" t="s">
        <v>5976</v>
      </c>
      <c r="J5162" t="s">
        <v>5977</v>
      </c>
      <c r="K5162" t="s">
        <v>5623</v>
      </c>
      <c r="L5162" t="s">
        <v>5978</v>
      </c>
      <c r="M5162" s="68">
        <v>4238491855370</v>
      </c>
      <c r="N5162" s="68">
        <v>4070471419196</v>
      </c>
    </row>
    <row r="5163" spans="1:14">
      <c r="A5163" t="s">
        <v>5711</v>
      </c>
      <c r="B5163" t="s">
        <v>5958</v>
      </c>
      <c r="C5163" t="s">
        <v>5959</v>
      </c>
      <c r="D5163" t="s">
        <v>6405</v>
      </c>
      <c r="E5163">
        <v>205</v>
      </c>
      <c r="F5163" t="s">
        <v>1121</v>
      </c>
      <c r="G5163">
        <v>12</v>
      </c>
      <c r="H5163" s="67">
        <v>45382</v>
      </c>
      <c r="I5163" t="s">
        <v>5976</v>
      </c>
      <c r="J5163" t="s">
        <v>5977</v>
      </c>
      <c r="K5163" t="s">
        <v>5621</v>
      </c>
      <c r="L5163" t="s">
        <v>5979</v>
      </c>
      <c r="M5163" s="68">
        <v>1999003112237</v>
      </c>
      <c r="N5163" s="68">
        <v>1856066709152</v>
      </c>
    </row>
    <row r="5164" spans="1:14">
      <c r="A5164" t="s">
        <v>5711</v>
      </c>
      <c r="B5164" t="s">
        <v>5958</v>
      </c>
      <c r="C5164" t="s">
        <v>5959</v>
      </c>
      <c r="D5164" t="s">
        <v>6405</v>
      </c>
      <c r="E5164">
        <v>205</v>
      </c>
      <c r="F5164" t="s">
        <v>1121</v>
      </c>
      <c r="G5164">
        <v>12</v>
      </c>
      <c r="H5164" s="67">
        <v>45382</v>
      </c>
      <c r="I5164" t="s">
        <v>5976</v>
      </c>
      <c r="J5164" t="s">
        <v>5977</v>
      </c>
      <c r="K5164" t="s">
        <v>8066</v>
      </c>
      <c r="L5164" t="s">
        <v>6233</v>
      </c>
      <c r="M5164" s="68">
        <v>778534262251</v>
      </c>
      <c r="N5164" s="68">
        <v>733895518668</v>
      </c>
    </row>
    <row r="5165" spans="1:14">
      <c r="A5165" t="s">
        <v>5711</v>
      </c>
      <c r="B5165" t="s">
        <v>5958</v>
      </c>
      <c r="C5165" t="s">
        <v>5959</v>
      </c>
      <c r="D5165" t="s">
        <v>6405</v>
      </c>
      <c r="E5165">
        <v>205</v>
      </c>
      <c r="F5165" t="s">
        <v>1121</v>
      </c>
      <c r="G5165">
        <v>12</v>
      </c>
      <c r="H5165" s="67">
        <v>45382</v>
      </c>
      <c r="I5165" t="s">
        <v>5976</v>
      </c>
      <c r="J5165" t="s">
        <v>5977</v>
      </c>
      <c r="K5165" t="s">
        <v>5982</v>
      </c>
      <c r="L5165" t="s">
        <v>5983</v>
      </c>
      <c r="M5165" s="68">
        <v>137874578371</v>
      </c>
      <c r="N5165" s="68">
        <v>100628602687</v>
      </c>
    </row>
    <row r="5166" spans="1:14">
      <c r="A5166" t="s">
        <v>5711</v>
      </c>
      <c r="B5166" t="s">
        <v>5958</v>
      </c>
      <c r="C5166" t="s">
        <v>5959</v>
      </c>
      <c r="D5166" t="s">
        <v>6405</v>
      </c>
      <c r="E5166">
        <v>205</v>
      </c>
      <c r="F5166" t="s">
        <v>1121</v>
      </c>
      <c r="G5166">
        <v>12</v>
      </c>
      <c r="H5166" s="67">
        <v>45382</v>
      </c>
      <c r="I5166" t="s">
        <v>5976</v>
      </c>
      <c r="J5166" t="s">
        <v>5977</v>
      </c>
      <c r="K5166" t="s">
        <v>5986</v>
      </c>
      <c r="L5166" t="s">
        <v>5987</v>
      </c>
      <c r="M5166" s="68">
        <v>6076549169</v>
      </c>
      <c r="N5166" s="68">
        <v>8595872409</v>
      </c>
    </row>
    <row r="5167" spans="1:14">
      <c r="A5167" t="s">
        <v>5711</v>
      </c>
      <c r="B5167" t="s">
        <v>5958</v>
      </c>
      <c r="C5167" t="s">
        <v>5959</v>
      </c>
      <c r="D5167" t="s">
        <v>6405</v>
      </c>
      <c r="E5167">
        <v>205</v>
      </c>
      <c r="F5167" t="s">
        <v>1121</v>
      </c>
      <c r="G5167">
        <v>12</v>
      </c>
      <c r="H5167" s="67">
        <v>45382</v>
      </c>
      <c r="I5167" t="s">
        <v>5976</v>
      </c>
      <c r="J5167" t="s">
        <v>5977</v>
      </c>
      <c r="K5167" t="s">
        <v>6203</v>
      </c>
      <c r="L5167" t="s">
        <v>6204</v>
      </c>
      <c r="M5167" s="68">
        <v>36970524398</v>
      </c>
      <c r="N5167" s="68">
        <v>33919238009</v>
      </c>
    </row>
    <row r="5168" spans="1:14">
      <c r="A5168" t="s">
        <v>5711</v>
      </c>
      <c r="B5168" t="s">
        <v>5958</v>
      </c>
      <c r="C5168" t="s">
        <v>5959</v>
      </c>
      <c r="D5168" t="s">
        <v>6405</v>
      </c>
      <c r="E5168">
        <v>205</v>
      </c>
      <c r="F5168" t="s">
        <v>1121</v>
      </c>
      <c r="G5168">
        <v>12</v>
      </c>
      <c r="H5168" s="67">
        <v>45382</v>
      </c>
      <c r="I5168" t="s">
        <v>5976</v>
      </c>
      <c r="J5168" t="s">
        <v>5977</v>
      </c>
      <c r="K5168" t="s">
        <v>6234</v>
      </c>
      <c r="L5168" t="s">
        <v>6356</v>
      </c>
      <c r="M5168" s="68">
        <v>37815652301</v>
      </c>
      <c r="N5168" s="68">
        <v>29336686519</v>
      </c>
    </row>
    <row r="5169" spans="1:14">
      <c r="A5169" t="s">
        <v>5711</v>
      </c>
      <c r="B5169" t="s">
        <v>5958</v>
      </c>
      <c r="C5169" t="s">
        <v>5959</v>
      </c>
      <c r="D5169" t="s">
        <v>6405</v>
      </c>
      <c r="E5169">
        <v>205</v>
      </c>
      <c r="F5169" t="s">
        <v>1121</v>
      </c>
      <c r="G5169">
        <v>12</v>
      </c>
      <c r="H5169" s="67">
        <v>45382</v>
      </c>
      <c r="I5169" t="s">
        <v>5976</v>
      </c>
      <c r="J5169" t="s">
        <v>5977</v>
      </c>
      <c r="K5169" t="s">
        <v>6010</v>
      </c>
      <c r="L5169" t="s">
        <v>6205</v>
      </c>
      <c r="M5169" s="68">
        <v>1001731545747</v>
      </c>
      <c r="N5169" s="68">
        <v>949690790860</v>
      </c>
    </row>
    <row r="5170" spans="1:14">
      <c r="A5170" t="s">
        <v>5711</v>
      </c>
      <c r="B5170" t="s">
        <v>5958</v>
      </c>
      <c r="C5170" t="s">
        <v>5959</v>
      </c>
      <c r="D5170" t="s">
        <v>6405</v>
      </c>
      <c r="E5170">
        <v>205</v>
      </c>
      <c r="F5170" t="s">
        <v>1121</v>
      </c>
      <c r="G5170">
        <v>12</v>
      </c>
      <c r="H5170" s="67">
        <v>45382</v>
      </c>
      <c r="I5170" t="s">
        <v>5976</v>
      </c>
      <c r="J5170" t="s">
        <v>5977</v>
      </c>
      <c r="K5170" t="s">
        <v>5622</v>
      </c>
      <c r="L5170" t="s">
        <v>6036</v>
      </c>
      <c r="M5170" s="68">
        <v>2239488743133</v>
      </c>
      <c r="N5170" s="68">
        <v>2214404710044</v>
      </c>
    </row>
    <row r="5171" spans="1:14">
      <c r="A5171" t="s">
        <v>5711</v>
      </c>
      <c r="B5171" t="s">
        <v>5958</v>
      </c>
      <c r="C5171" t="s">
        <v>5959</v>
      </c>
      <c r="D5171" t="s">
        <v>6405</v>
      </c>
      <c r="E5171">
        <v>205</v>
      </c>
      <c r="F5171" t="s">
        <v>1121</v>
      </c>
      <c r="G5171">
        <v>12</v>
      </c>
      <c r="H5171" s="67">
        <v>45382</v>
      </c>
      <c r="I5171" t="s">
        <v>5976</v>
      </c>
      <c r="J5171" t="s">
        <v>5977</v>
      </c>
      <c r="K5171" t="s">
        <v>8067</v>
      </c>
      <c r="L5171" t="s">
        <v>6282</v>
      </c>
      <c r="M5171" s="68">
        <v>5767463616</v>
      </c>
      <c r="N5171" s="68">
        <v>6635575219</v>
      </c>
    </row>
    <row r="5172" spans="1:14">
      <c r="A5172" t="s">
        <v>5711</v>
      </c>
      <c r="B5172" t="s">
        <v>5958</v>
      </c>
      <c r="C5172" t="s">
        <v>5959</v>
      </c>
      <c r="D5172" t="s">
        <v>6405</v>
      </c>
      <c r="E5172">
        <v>205</v>
      </c>
      <c r="F5172" t="s">
        <v>1121</v>
      </c>
      <c r="G5172">
        <v>12</v>
      </c>
      <c r="H5172" s="67">
        <v>45382</v>
      </c>
      <c r="I5172" t="s">
        <v>5976</v>
      </c>
      <c r="J5172" t="s">
        <v>5977</v>
      </c>
      <c r="K5172" t="s">
        <v>8068</v>
      </c>
      <c r="L5172" t="s">
        <v>6407</v>
      </c>
      <c r="M5172" s="68">
        <v>178002368</v>
      </c>
      <c r="N5172" s="68">
        <v>173297164</v>
      </c>
    </row>
    <row r="5173" spans="1:14">
      <c r="A5173" t="s">
        <v>5711</v>
      </c>
      <c r="B5173" t="s">
        <v>5958</v>
      </c>
      <c r="C5173" t="s">
        <v>5959</v>
      </c>
      <c r="D5173" t="s">
        <v>6405</v>
      </c>
      <c r="E5173">
        <v>205</v>
      </c>
      <c r="F5173" t="s">
        <v>1121</v>
      </c>
      <c r="G5173">
        <v>12</v>
      </c>
      <c r="H5173" s="67">
        <v>45382</v>
      </c>
      <c r="I5173" t="s">
        <v>5976</v>
      </c>
      <c r="J5173" t="s">
        <v>5977</v>
      </c>
      <c r="K5173" t="s">
        <v>6045</v>
      </c>
      <c r="L5173" t="s">
        <v>6046</v>
      </c>
      <c r="M5173" s="68">
        <v>109828834646</v>
      </c>
      <c r="N5173" s="68">
        <v>101939785640</v>
      </c>
    </row>
    <row r="5174" spans="1:14">
      <c r="A5174" t="s">
        <v>5711</v>
      </c>
      <c r="B5174" t="s">
        <v>5958</v>
      </c>
      <c r="C5174" t="s">
        <v>5959</v>
      </c>
      <c r="D5174" t="s">
        <v>6405</v>
      </c>
      <c r="E5174">
        <v>205</v>
      </c>
      <c r="F5174" t="s">
        <v>1121</v>
      </c>
      <c r="G5174">
        <v>12</v>
      </c>
      <c r="H5174" s="67">
        <v>45382</v>
      </c>
      <c r="I5174" t="s">
        <v>5976</v>
      </c>
      <c r="J5174" t="s">
        <v>5977</v>
      </c>
      <c r="K5174" t="s">
        <v>6047</v>
      </c>
      <c r="L5174" t="s">
        <v>6207</v>
      </c>
      <c r="M5174" s="68">
        <v>21863283601</v>
      </c>
      <c r="N5174" s="68">
        <v>22260894326</v>
      </c>
    </row>
    <row r="5175" spans="1:14">
      <c r="A5175" t="s">
        <v>5711</v>
      </c>
      <c r="B5175" t="s">
        <v>5958</v>
      </c>
      <c r="C5175" t="s">
        <v>5959</v>
      </c>
      <c r="D5175" t="s">
        <v>6405</v>
      </c>
      <c r="E5175">
        <v>205</v>
      </c>
      <c r="F5175" t="s">
        <v>1121</v>
      </c>
      <c r="G5175">
        <v>12</v>
      </c>
      <c r="H5175" s="67">
        <v>45382</v>
      </c>
      <c r="I5175" t="s">
        <v>5976</v>
      </c>
      <c r="J5175" t="s">
        <v>5977</v>
      </c>
      <c r="K5175" t="s">
        <v>6208</v>
      </c>
      <c r="L5175" t="s">
        <v>6209</v>
      </c>
      <c r="M5175" s="68">
        <v>120716558201</v>
      </c>
      <c r="N5175" s="68">
        <v>121050917510</v>
      </c>
    </row>
    <row r="5176" spans="1:14">
      <c r="A5176" t="s">
        <v>5711</v>
      </c>
      <c r="B5176" t="s">
        <v>5958</v>
      </c>
      <c r="C5176" t="s">
        <v>5959</v>
      </c>
      <c r="D5176" t="s">
        <v>6405</v>
      </c>
      <c r="E5176">
        <v>205</v>
      </c>
      <c r="F5176" t="s">
        <v>1121</v>
      </c>
      <c r="G5176">
        <v>12</v>
      </c>
      <c r="H5176" s="67">
        <v>45382</v>
      </c>
      <c r="I5176" t="s">
        <v>5976</v>
      </c>
      <c r="J5176" t="s">
        <v>5977</v>
      </c>
      <c r="K5176" t="s">
        <v>6238</v>
      </c>
      <c r="L5176" t="s">
        <v>6269</v>
      </c>
      <c r="M5176" s="68">
        <v>12129721845</v>
      </c>
      <c r="N5176" s="68">
        <v>12430813325</v>
      </c>
    </row>
    <row r="5177" spans="1:14">
      <c r="A5177" t="s">
        <v>5711</v>
      </c>
      <c r="B5177" t="s">
        <v>5958</v>
      </c>
      <c r="C5177" t="s">
        <v>5959</v>
      </c>
      <c r="D5177" t="s">
        <v>6405</v>
      </c>
      <c r="E5177">
        <v>205</v>
      </c>
      <c r="F5177" t="s">
        <v>1121</v>
      </c>
      <c r="G5177">
        <v>12</v>
      </c>
      <c r="H5177" s="67">
        <v>45382</v>
      </c>
      <c r="I5177" t="s">
        <v>5976</v>
      </c>
      <c r="J5177" t="s">
        <v>5977</v>
      </c>
      <c r="K5177" t="s">
        <v>6059</v>
      </c>
      <c r="L5177" t="s">
        <v>6060</v>
      </c>
      <c r="M5177" s="68">
        <v>30783457905</v>
      </c>
      <c r="N5177" s="68">
        <v>25128242717</v>
      </c>
    </row>
    <row r="5178" spans="1:14">
      <c r="A5178" t="s">
        <v>5711</v>
      </c>
      <c r="B5178" t="s">
        <v>5958</v>
      </c>
      <c r="C5178" t="s">
        <v>5959</v>
      </c>
      <c r="D5178" t="s">
        <v>6405</v>
      </c>
      <c r="E5178">
        <v>205</v>
      </c>
      <c r="F5178" t="s">
        <v>1121</v>
      </c>
      <c r="G5178">
        <v>12</v>
      </c>
      <c r="H5178" s="67">
        <v>45382</v>
      </c>
      <c r="I5178" t="s">
        <v>5976</v>
      </c>
      <c r="J5178" t="s">
        <v>5977</v>
      </c>
      <c r="K5178" t="s">
        <v>6061</v>
      </c>
      <c r="L5178" t="s">
        <v>6062</v>
      </c>
      <c r="M5178" s="68">
        <v>48755370343</v>
      </c>
      <c r="N5178" s="68">
        <v>48356455300</v>
      </c>
    </row>
    <row r="5179" spans="1:14">
      <c r="A5179" t="s">
        <v>5711</v>
      </c>
      <c r="B5179" t="s">
        <v>5958</v>
      </c>
      <c r="C5179" t="s">
        <v>5959</v>
      </c>
      <c r="D5179" t="s">
        <v>6405</v>
      </c>
      <c r="E5179">
        <v>205</v>
      </c>
      <c r="F5179" t="s">
        <v>1121</v>
      </c>
      <c r="G5179">
        <v>12</v>
      </c>
      <c r="H5179" s="67">
        <v>45382</v>
      </c>
      <c r="I5179" t="s">
        <v>5976</v>
      </c>
      <c r="J5179" t="s">
        <v>5977</v>
      </c>
      <c r="K5179" t="s">
        <v>6065</v>
      </c>
      <c r="L5179" t="s">
        <v>6066</v>
      </c>
      <c r="M5179" s="68">
        <v>1785392476611</v>
      </c>
      <c r="N5179" s="68">
        <v>1775081081281</v>
      </c>
    </row>
    <row r="5180" spans="1:14">
      <c r="A5180" t="s">
        <v>5711</v>
      </c>
      <c r="B5180" t="s">
        <v>5958</v>
      </c>
      <c r="C5180" t="s">
        <v>5959</v>
      </c>
      <c r="D5180" t="s">
        <v>6405</v>
      </c>
      <c r="E5180">
        <v>205</v>
      </c>
      <c r="F5180" t="s">
        <v>1121</v>
      </c>
      <c r="G5180">
        <v>12</v>
      </c>
      <c r="H5180" s="67">
        <v>45382</v>
      </c>
      <c r="I5180" t="s">
        <v>5976</v>
      </c>
      <c r="J5180" t="s">
        <v>5977</v>
      </c>
      <c r="K5180" t="s">
        <v>6099</v>
      </c>
      <c r="L5180" t="s">
        <v>6243</v>
      </c>
      <c r="M5180" s="68">
        <v>104073573997</v>
      </c>
      <c r="N5180" s="68">
        <v>101347647562</v>
      </c>
    </row>
    <row r="5181" spans="1:14">
      <c r="A5181" t="s">
        <v>5711</v>
      </c>
      <c r="B5181" t="s">
        <v>5958</v>
      </c>
      <c r="C5181" t="s">
        <v>5959</v>
      </c>
      <c r="D5181" t="s">
        <v>6405</v>
      </c>
      <c r="E5181">
        <v>205</v>
      </c>
      <c r="F5181" t="s">
        <v>1121</v>
      </c>
      <c r="G5181">
        <v>12</v>
      </c>
      <c r="H5181" s="67">
        <v>45382</v>
      </c>
      <c r="I5181" t="s">
        <v>5976</v>
      </c>
      <c r="J5181" t="s">
        <v>5977</v>
      </c>
      <c r="K5181" t="s">
        <v>5633</v>
      </c>
      <c r="L5181" t="s">
        <v>6120</v>
      </c>
      <c r="M5181" s="68">
        <v>1597569951524</v>
      </c>
      <c r="N5181" s="68">
        <v>1568742666020</v>
      </c>
    </row>
    <row r="5182" spans="1:14">
      <c r="A5182" t="s">
        <v>5711</v>
      </c>
      <c r="B5182" t="s">
        <v>5958</v>
      </c>
      <c r="C5182" t="s">
        <v>5959</v>
      </c>
      <c r="D5182" t="s">
        <v>6405</v>
      </c>
      <c r="E5182">
        <v>205</v>
      </c>
      <c r="F5182" t="s">
        <v>1121</v>
      </c>
      <c r="G5182">
        <v>12</v>
      </c>
      <c r="H5182" s="67">
        <v>45382</v>
      </c>
      <c r="I5182" t="s">
        <v>5976</v>
      </c>
      <c r="J5182" t="s">
        <v>5977</v>
      </c>
      <c r="K5182" t="s">
        <v>5631</v>
      </c>
      <c r="L5182" t="s">
        <v>7623</v>
      </c>
      <c r="M5182" s="68">
        <v>1306749440559</v>
      </c>
      <c r="N5182" s="68">
        <v>1274635104522</v>
      </c>
    </row>
    <row r="5183" spans="1:14">
      <c r="A5183" t="s">
        <v>5711</v>
      </c>
      <c r="B5183" t="s">
        <v>5958</v>
      </c>
      <c r="C5183" t="s">
        <v>5959</v>
      </c>
      <c r="D5183" t="s">
        <v>6405</v>
      </c>
      <c r="E5183">
        <v>205</v>
      </c>
      <c r="F5183" t="s">
        <v>1121</v>
      </c>
      <c r="G5183">
        <v>12</v>
      </c>
      <c r="H5183" s="67">
        <v>45382</v>
      </c>
      <c r="I5183" t="s">
        <v>5976</v>
      </c>
      <c r="J5183" t="s">
        <v>5977</v>
      </c>
      <c r="K5183" t="s">
        <v>6108</v>
      </c>
      <c r="L5183" t="s">
        <v>6549</v>
      </c>
      <c r="M5183" s="68">
        <v>52240674966</v>
      </c>
      <c r="N5183" s="68">
        <v>22522908475</v>
      </c>
    </row>
    <row r="5184" spans="1:14">
      <c r="A5184" t="s">
        <v>5711</v>
      </c>
      <c r="B5184" t="s">
        <v>5958</v>
      </c>
      <c r="C5184" t="s">
        <v>5959</v>
      </c>
      <c r="D5184" t="s">
        <v>6405</v>
      </c>
      <c r="E5184">
        <v>205</v>
      </c>
      <c r="F5184" t="s">
        <v>1121</v>
      </c>
      <c r="G5184">
        <v>12</v>
      </c>
      <c r="H5184" s="67">
        <v>45382</v>
      </c>
      <c r="I5184" t="s">
        <v>5976</v>
      </c>
      <c r="J5184" t="s">
        <v>5977</v>
      </c>
      <c r="K5184" t="s">
        <v>5629</v>
      </c>
      <c r="L5184" t="s">
        <v>6550</v>
      </c>
      <c r="M5184" s="68">
        <v>21638410000</v>
      </c>
      <c r="N5184" s="68">
        <v>21638410000</v>
      </c>
    </row>
    <row r="5185" spans="1:14">
      <c r="A5185" t="s">
        <v>5711</v>
      </c>
      <c r="B5185" t="s">
        <v>5958</v>
      </c>
      <c r="C5185" t="s">
        <v>5959</v>
      </c>
      <c r="D5185" t="s">
        <v>6405</v>
      </c>
      <c r="E5185">
        <v>205</v>
      </c>
      <c r="F5185" t="s">
        <v>1121</v>
      </c>
      <c r="G5185">
        <v>12</v>
      </c>
      <c r="H5185" s="67">
        <v>45382</v>
      </c>
      <c r="I5185" t="s">
        <v>5976</v>
      </c>
      <c r="J5185" t="s">
        <v>5977</v>
      </c>
      <c r="K5185" t="s">
        <v>5630</v>
      </c>
      <c r="L5185" t="s">
        <v>6553</v>
      </c>
      <c r="M5185" s="68">
        <v>830096295183</v>
      </c>
      <c r="N5185" s="68">
        <v>827699725637</v>
      </c>
    </row>
    <row r="5186" spans="1:14">
      <c r="A5186" t="s">
        <v>5711</v>
      </c>
      <c r="B5186" t="s">
        <v>5958</v>
      </c>
      <c r="C5186" t="s">
        <v>5959</v>
      </c>
      <c r="D5186" t="s">
        <v>6405</v>
      </c>
      <c r="E5186">
        <v>205</v>
      </c>
      <c r="F5186" t="s">
        <v>1121</v>
      </c>
      <c r="G5186">
        <v>12</v>
      </c>
      <c r="H5186" s="67">
        <v>45382</v>
      </c>
      <c r="I5186" t="s">
        <v>5976</v>
      </c>
      <c r="J5186" t="s">
        <v>5977</v>
      </c>
      <c r="K5186" t="s">
        <v>5637</v>
      </c>
      <c r="L5186" t="s">
        <v>6107</v>
      </c>
      <c r="M5186" s="68">
        <v>402774060410</v>
      </c>
      <c r="N5186" s="68">
        <v>402774060410</v>
      </c>
    </row>
    <row r="5187" spans="1:14">
      <c r="A5187" t="s">
        <v>5711</v>
      </c>
      <c r="B5187" t="s">
        <v>5958</v>
      </c>
      <c r="C5187" t="s">
        <v>5959</v>
      </c>
      <c r="D5187" t="s">
        <v>6405</v>
      </c>
      <c r="E5187">
        <v>205</v>
      </c>
      <c r="F5187" t="s">
        <v>1121</v>
      </c>
      <c r="G5187">
        <v>12</v>
      </c>
      <c r="H5187" s="67">
        <v>45382</v>
      </c>
      <c r="I5187" t="s">
        <v>5976</v>
      </c>
      <c r="J5187" t="s">
        <v>5977</v>
      </c>
      <c r="K5187" t="s">
        <v>5632</v>
      </c>
      <c r="L5187" t="s">
        <v>6554</v>
      </c>
      <c r="M5187" s="68">
        <v>290820510965</v>
      </c>
      <c r="N5187" s="68">
        <v>294107561498</v>
      </c>
    </row>
    <row r="5188" spans="1:14">
      <c r="A5188" t="s">
        <v>5711</v>
      </c>
      <c r="B5188" t="s">
        <v>5958</v>
      </c>
      <c r="C5188" t="s">
        <v>5959</v>
      </c>
      <c r="D5188" t="s">
        <v>6405</v>
      </c>
      <c r="E5188">
        <v>205</v>
      </c>
      <c r="F5188" t="s">
        <v>1121</v>
      </c>
      <c r="G5188">
        <v>12</v>
      </c>
      <c r="H5188" s="67">
        <v>45382</v>
      </c>
      <c r="I5188" t="s">
        <v>5976</v>
      </c>
      <c r="J5188" t="s">
        <v>5977</v>
      </c>
      <c r="K5188" t="s">
        <v>5634</v>
      </c>
      <c r="L5188" t="s">
        <v>6135</v>
      </c>
      <c r="M5188" s="68">
        <v>4238491855370</v>
      </c>
      <c r="N5188" s="68">
        <v>4070471419196</v>
      </c>
    </row>
    <row r="5189" spans="1:14">
      <c r="A5189" t="s">
        <v>5711</v>
      </c>
      <c r="B5189" t="s">
        <v>5958</v>
      </c>
      <c r="C5189" t="s">
        <v>5959</v>
      </c>
      <c r="D5189" t="s">
        <v>6405</v>
      </c>
      <c r="E5189">
        <v>205</v>
      </c>
      <c r="F5189" t="s">
        <v>1121</v>
      </c>
      <c r="G5189">
        <v>12</v>
      </c>
      <c r="H5189" s="67">
        <v>45382</v>
      </c>
      <c r="I5189" t="s">
        <v>5976</v>
      </c>
      <c r="J5189" t="s">
        <v>5977</v>
      </c>
      <c r="K5189" t="s">
        <v>5625</v>
      </c>
      <c r="L5189" t="s">
        <v>6136</v>
      </c>
      <c r="M5189" s="68">
        <v>2018484631400</v>
      </c>
      <c r="N5189" s="68">
        <v>1881749200828</v>
      </c>
    </row>
    <row r="5190" spans="1:14">
      <c r="A5190" t="s">
        <v>5711</v>
      </c>
      <c r="B5190" t="s">
        <v>5958</v>
      </c>
      <c r="C5190" t="s">
        <v>5959</v>
      </c>
      <c r="D5190" t="s">
        <v>6405</v>
      </c>
      <c r="E5190">
        <v>205</v>
      </c>
      <c r="F5190" t="s">
        <v>1121</v>
      </c>
      <c r="G5190">
        <v>12</v>
      </c>
      <c r="H5190" s="67">
        <v>45382</v>
      </c>
      <c r="I5190" t="s">
        <v>5976</v>
      </c>
      <c r="J5190" t="s">
        <v>5977</v>
      </c>
      <c r="K5190" t="s">
        <v>8069</v>
      </c>
      <c r="L5190" t="s">
        <v>6809</v>
      </c>
      <c r="M5190" s="68">
        <v>22161387242</v>
      </c>
      <c r="N5190" s="68">
        <v>22422148600</v>
      </c>
    </row>
    <row r="5191" spans="1:14">
      <c r="A5191" t="s">
        <v>5711</v>
      </c>
      <c r="B5191" t="s">
        <v>5958</v>
      </c>
      <c r="C5191" t="s">
        <v>5959</v>
      </c>
      <c r="D5191" t="s">
        <v>6405</v>
      </c>
      <c r="E5191">
        <v>205</v>
      </c>
      <c r="F5191" t="s">
        <v>1121</v>
      </c>
      <c r="G5191">
        <v>12</v>
      </c>
      <c r="H5191" s="67">
        <v>45382</v>
      </c>
      <c r="I5191" t="s">
        <v>5976</v>
      </c>
      <c r="J5191" t="s">
        <v>5977</v>
      </c>
      <c r="K5191" t="s">
        <v>6165</v>
      </c>
      <c r="L5191" t="s">
        <v>6451</v>
      </c>
      <c r="M5191" s="68">
        <v>13336257673</v>
      </c>
      <c r="N5191" s="68">
        <v>12169276569</v>
      </c>
    </row>
    <row r="5192" spans="1:14">
      <c r="A5192" t="s">
        <v>5711</v>
      </c>
      <c r="B5192" t="s">
        <v>5958</v>
      </c>
      <c r="C5192" t="s">
        <v>5959</v>
      </c>
      <c r="D5192" t="s">
        <v>6405</v>
      </c>
      <c r="E5192">
        <v>205</v>
      </c>
      <c r="F5192" t="s">
        <v>1121</v>
      </c>
      <c r="G5192">
        <v>12</v>
      </c>
      <c r="H5192" s="67">
        <v>45382</v>
      </c>
      <c r="I5192" t="s">
        <v>5976</v>
      </c>
      <c r="J5192" t="s">
        <v>5977</v>
      </c>
      <c r="K5192" t="s">
        <v>6143</v>
      </c>
      <c r="L5192" t="s">
        <v>6144</v>
      </c>
      <c r="M5192" s="68">
        <v>26066535970</v>
      </c>
      <c r="N5192" s="68">
        <v>19934783981</v>
      </c>
    </row>
    <row r="5193" spans="1:14">
      <c r="A5193" t="s">
        <v>5711</v>
      </c>
      <c r="B5193" t="s">
        <v>5958</v>
      </c>
      <c r="C5193" t="s">
        <v>5959</v>
      </c>
      <c r="D5193" t="s">
        <v>6405</v>
      </c>
      <c r="E5193">
        <v>205</v>
      </c>
      <c r="F5193" t="s">
        <v>1121</v>
      </c>
      <c r="G5193">
        <v>12</v>
      </c>
      <c r="H5193" s="67">
        <v>45382</v>
      </c>
      <c r="I5193" t="s">
        <v>5976</v>
      </c>
      <c r="J5193" t="s">
        <v>5977</v>
      </c>
      <c r="K5193" t="s">
        <v>6145</v>
      </c>
      <c r="L5193" t="s">
        <v>6357</v>
      </c>
      <c r="M5193" s="68">
        <v>6681289187</v>
      </c>
      <c r="N5193" s="68">
        <v>10142248422</v>
      </c>
    </row>
    <row r="5194" spans="1:14">
      <c r="A5194" t="s">
        <v>5711</v>
      </c>
      <c r="B5194" t="s">
        <v>5958</v>
      </c>
      <c r="C5194" t="s">
        <v>5959</v>
      </c>
      <c r="D5194" t="s">
        <v>6405</v>
      </c>
      <c r="E5194">
        <v>205</v>
      </c>
      <c r="F5194" t="s">
        <v>1121</v>
      </c>
      <c r="G5194">
        <v>12</v>
      </c>
      <c r="H5194" s="67">
        <v>45382</v>
      </c>
      <c r="I5194" t="s">
        <v>5976</v>
      </c>
      <c r="J5194" t="s">
        <v>5977</v>
      </c>
      <c r="K5194" t="s">
        <v>6223</v>
      </c>
      <c r="L5194" t="s">
        <v>6224</v>
      </c>
      <c r="M5194" s="68">
        <v>32908831562</v>
      </c>
      <c r="N5194" s="68">
        <v>31903211145</v>
      </c>
    </row>
    <row r="5195" spans="1:14">
      <c r="A5195" t="s">
        <v>5711</v>
      </c>
      <c r="B5195" t="s">
        <v>5958</v>
      </c>
      <c r="C5195" t="s">
        <v>5959</v>
      </c>
      <c r="D5195" t="s">
        <v>6405</v>
      </c>
      <c r="E5195">
        <v>205</v>
      </c>
      <c r="F5195" t="s">
        <v>1121</v>
      </c>
      <c r="G5195">
        <v>12</v>
      </c>
      <c r="H5195" s="67">
        <v>45382</v>
      </c>
      <c r="I5195" t="s">
        <v>5976</v>
      </c>
      <c r="J5195" t="s">
        <v>5977</v>
      </c>
      <c r="K5195" t="s">
        <v>6225</v>
      </c>
      <c r="L5195" t="s">
        <v>6508</v>
      </c>
      <c r="M5195" s="68">
        <v>842851745171</v>
      </c>
      <c r="N5195" s="68">
        <v>874278230813</v>
      </c>
    </row>
    <row r="5196" spans="1:14">
      <c r="A5196" t="s">
        <v>5711</v>
      </c>
      <c r="B5196" t="s">
        <v>5958</v>
      </c>
      <c r="C5196" t="s">
        <v>5959</v>
      </c>
      <c r="D5196" t="s">
        <v>6405</v>
      </c>
      <c r="E5196">
        <v>205</v>
      </c>
      <c r="F5196" t="s">
        <v>1121</v>
      </c>
      <c r="G5196">
        <v>12</v>
      </c>
      <c r="H5196" s="67">
        <v>45382</v>
      </c>
      <c r="I5196" t="s">
        <v>5976</v>
      </c>
      <c r="J5196" t="s">
        <v>5977</v>
      </c>
      <c r="K5196" t="s">
        <v>6151</v>
      </c>
      <c r="L5196" t="s">
        <v>6358</v>
      </c>
      <c r="M5196" s="68">
        <v>1074478584595</v>
      </c>
      <c r="N5196" s="68">
        <v>910899301298</v>
      </c>
    </row>
    <row r="5197" spans="1:14">
      <c r="A5197" t="s">
        <v>5711</v>
      </c>
      <c r="B5197" t="s">
        <v>5958</v>
      </c>
      <c r="C5197" t="s">
        <v>5959</v>
      </c>
      <c r="D5197" t="s">
        <v>6405</v>
      </c>
      <c r="E5197">
        <v>205</v>
      </c>
      <c r="F5197" t="s">
        <v>1121</v>
      </c>
      <c r="G5197">
        <v>12</v>
      </c>
      <c r="H5197" s="67">
        <v>45382</v>
      </c>
      <c r="I5197" t="s">
        <v>5976</v>
      </c>
      <c r="J5197" t="s">
        <v>5977</v>
      </c>
      <c r="K5197" t="s">
        <v>5627</v>
      </c>
      <c r="L5197" t="s">
        <v>6169</v>
      </c>
      <c r="M5197" s="68">
        <v>2640921903846</v>
      </c>
      <c r="N5197" s="68">
        <v>2501728753176</v>
      </c>
    </row>
    <row r="5198" spans="1:14">
      <c r="A5198" t="s">
        <v>5711</v>
      </c>
      <c r="B5198" t="s">
        <v>5958</v>
      </c>
      <c r="C5198" t="s">
        <v>5959</v>
      </c>
      <c r="D5198" t="s">
        <v>6405</v>
      </c>
      <c r="E5198">
        <v>205</v>
      </c>
      <c r="F5198" t="s">
        <v>1121</v>
      </c>
      <c r="G5198">
        <v>12</v>
      </c>
      <c r="H5198" s="67">
        <v>45382</v>
      </c>
      <c r="I5198" t="s">
        <v>5976</v>
      </c>
      <c r="J5198" t="s">
        <v>5977</v>
      </c>
      <c r="K5198" t="s">
        <v>5626</v>
      </c>
      <c r="L5198" t="s">
        <v>6170</v>
      </c>
      <c r="M5198" s="68">
        <v>622437272446</v>
      </c>
      <c r="N5198" s="68">
        <v>619979552348</v>
      </c>
    </row>
    <row r="5199" spans="1:14">
      <c r="A5199" t="s">
        <v>5711</v>
      </c>
      <c r="B5199" t="s">
        <v>5958</v>
      </c>
      <c r="C5199" t="s">
        <v>5959</v>
      </c>
      <c r="D5199" t="s">
        <v>6405</v>
      </c>
      <c r="E5199">
        <v>205</v>
      </c>
      <c r="F5199" t="s">
        <v>1121</v>
      </c>
      <c r="G5199">
        <v>12</v>
      </c>
      <c r="H5199" s="67">
        <v>45382</v>
      </c>
      <c r="I5199" t="s">
        <v>5976</v>
      </c>
      <c r="J5199" t="s">
        <v>5977</v>
      </c>
      <c r="K5199" t="s">
        <v>6195</v>
      </c>
      <c r="L5199" t="s">
        <v>6196</v>
      </c>
      <c r="M5199" s="68">
        <v>411669840133</v>
      </c>
      <c r="N5199" s="68">
        <v>405063966777</v>
      </c>
    </row>
    <row r="5200" spans="1:14">
      <c r="A5200" t="s">
        <v>5711</v>
      </c>
      <c r="B5200" t="s">
        <v>5958</v>
      </c>
      <c r="C5200" t="s">
        <v>5959</v>
      </c>
      <c r="D5200" t="s">
        <v>6405</v>
      </c>
      <c r="E5200">
        <v>205</v>
      </c>
      <c r="F5200" t="s">
        <v>1121</v>
      </c>
      <c r="G5200">
        <v>12</v>
      </c>
      <c r="H5200" s="67">
        <v>45382</v>
      </c>
      <c r="I5200" t="s">
        <v>5976</v>
      </c>
      <c r="J5200" t="s">
        <v>5977</v>
      </c>
      <c r="K5200" t="s">
        <v>6171</v>
      </c>
      <c r="L5200" t="s">
        <v>6411</v>
      </c>
      <c r="M5200" s="68">
        <v>18103705377</v>
      </c>
      <c r="N5200" s="68">
        <v>18051678513</v>
      </c>
    </row>
    <row r="5201" spans="1:14">
      <c r="A5201" t="s">
        <v>5711</v>
      </c>
      <c r="B5201" t="s">
        <v>5958</v>
      </c>
      <c r="C5201" t="s">
        <v>5959</v>
      </c>
      <c r="D5201" t="s">
        <v>6405</v>
      </c>
      <c r="E5201">
        <v>205</v>
      </c>
      <c r="F5201" t="s">
        <v>1121</v>
      </c>
      <c r="G5201">
        <v>12</v>
      </c>
      <c r="H5201" s="67">
        <v>45382</v>
      </c>
      <c r="I5201" t="s">
        <v>5976</v>
      </c>
      <c r="J5201" t="s">
        <v>5977</v>
      </c>
      <c r="K5201" t="s">
        <v>6175</v>
      </c>
      <c r="L5201" t="s">
        <v>6261</v>
      </c>
      <c r="M5201" s="68">
        <v>5577650623</v>
      </c>
      <c r="N5201" s="68">
        <v>5544689318</v>
      </c>
    </row>
    <row r="5202" spans="1:14">
      <c r="A5202" t="s">
        <v>5711</v>
      </c>
      <c r="B5202" t="s">
        <v>5958</v>
      </c>
      <c r="C5202" t="s">
        <v>5959</v>
      </c>
      <c r="D5202" t="s">
        <v>6405</v>
      </c>
      <c r="E5202">
        <v>205</v>
      </c>
      <c r="F5202" t="s">
        <v>1121</v>
      </c>
      <c r="G5202">
        <v>12</v>
      </c>
      <c r="H5202" s="67">
        <v>45382</v>
      </c>
      <c r="I5202" t="s">
        <v>5976</v>
      </c>
      <c r="J5202" t="s">
        <v>5977</v>
      </c>
      <c r="K5202" t="s">
        <v>8070</v>
      </c>
      <c r="L5202" t="s">
        <v>7061</v>
      </c>
      <c r="M5202" s="68">
        <v>701365649</v>
      </c>
      <c r="N5202" s="68">
        <v>789611369</v>
      </c>
    </row>
    <row r="5203" spans="1:14">
      <c r="A5203" t="s">
        <v>5711</v>
      </c>
      <c r="B5203" t="s">
        <v>5958</v>
      </c>
      <c r="C5203" t="s">
        <v>5959</v>
      </c>
      <c r="D5203" t="s">
        <v>6405</v>
      </c>
      <c r="E5203">
        <v>205</v>
      </c>
      <c r="F5203" t="s">
        <v>1121</v>
      </c>
      <c r="G5203">
        <v>12</v>
      </c>
      <c r="H5203" s="67">
        <v>45382</v>
      </c>
      <c r="I5203" t="s">
        <v>5976</v>
      </c>
      <c r="J5203" t="s">
        <v>5977</v>
      </c>
      <c r="K5203" t="s">
        <v>8071</v>
      </c>
      <c r="L5203" t="s">
        <v>7538</v>
      </c>
      <c r="M5203" s="23">
        <v>0</v>
      </c>
      <c r="N5203" s="68">
        <v>2661744303</v>
      </c>
    </row>
    <row r="5204" spans="1:14">
      <c r="A5204" t="s">
        <v>5711</v>
      </c>
      <c r="B5204" t="s">
        <v>5958</v>
      </c>
      <c r="C5204" t="s">
        <v>5959</v>
      </c>
      <c r="D5204" t="s">
        <v>6405</v>
      </c>
      <c r="E5204">
        <v>205</v>
      </c>
      <c r="F5204" t="s">
        <v>1121</v>
      </c>
      <c r="G5204">
        <v>12</v>
      </c>
      <c r="H5204" s="67">
        <v>45382</v>
      </c>
      <c r="I5204" t="s">
        <v>5976</v>
      </c>
      <c r="J5204" t="s">
        <v>5977</v>
      </c>
      <c r="K5204" t="s">
        <v>8072</v>
      </c>
      <c r="L5204" t="s">
        <v>6434</v>
      </c>
      <c r="M5204" s="68">
        <v>14496230389</v>
      </c>
      <c r="N5204" s="68">
        <v>15162733883</v>
      </c>
    </row>
    <row r="5205" spans="1:14">
      <c r="A5205" t="s">
        <v>5711</v>
      </c>
      <c r="B5205" t="s">
        <v>5958</v>
      </c>
      <c r="C5205" t="s">
        <v>5959</v>
      </c>
      <c r="D5205" t="s">
        <v>6405</v>
      </c>
      <c r="E5205">
        <v>205</v>
      </c>
      <c r="F5205" t="s">
        <v>1121</v>
      </c>
      <c r="G5205">
        <v>12</v>
      </c>
      <c r="H5205" s="67">
        <v>45382</v>
      </c>
      <c r="I5205" t="s">
        <v>5976</v>
      </c>
      <c r="J5205" t="s">
        <v>5977</v>
      </c>
      <c r="K5205" t="s">
        <v>6181</v>
      </c>
      <c r="L5205" t="s">
        <v>6182</v>
      </c>
      <c r="M5205" s="68">
        <v>151014200041</v>
      </c>
      <c r="N5205" s="68">
        <v>151852559816</v>
      </c>
    </row>
    <row r="5206" spans="1:14">
      <c r="A5206" t="s">
        <v>5711</v>
      </c>
      <c r="B5206" t="s">
        <v>5958</v>
      </c>
      <c r="C5206" t="s">
        <v>5959</v>
      </c>
      <c r="D5206" t="s">
        <v>6405</v>
      </c>
      <c r="E5206">
        <v>205</v>
      </c>
      <c r="F5206" t="s">
        <v>1121</v>
      </c>
      <c r="G5206">
        <v>12</v>
      </c>
      <c r="H5206" s="67">
        <v>45382</v>
      </c>
      <c r="I5206" t="s">
        <v>5976</v>
      </c>
      <c r="J5206" t="s">
        <v>5977</v>
      </c>
      <c r="K5206" t="s">
        <v>6262</v>
      </c>
      <c r="L5206" t="s">
        <v>6263</v>
      </c>
      <c r="M5206" s="68">
        <v>20197547941</v>
      </c>
      <c r="N5206" s="68">
        <v>20108790173</v>
      </c>
    </row>
    <row r="5207" spans="1:14">
      <c r="A5207" t="s">
        <v>5711</v>
      </c>
      <c r="B5207" t="s">
        <v>5958</v>
      </c>
      <c r="C5207" t="s">
        <v>5959</v>
      </c>
      <c r="D5207" t="s">
        <v>6405</v>
      </c>
      <c r="E5207">
        <v>205</v>
      </c>
      <c r="F5207" t="s">
        <v>1121</v>
      </c>
      <c r="G5207">
        <v>12</v>
      </c>
      <c r="H5207" s="67">
        <v>45382</v>
      </c>
      <c r="I5207" t="s">
        <v>5976</v>
      </c>
      <c r="J5207" t="s">
        <v>5977</v>
      </c>
      <c r="K5207" t="s">
        <v>6187</v>
      </c>
      <c r="L5207" t="s">
        <v>6188</v>
      </c>
      <c r="M5207" s="68">
        <v>676732293</v>
      </c>
      <c r="N5207" s="68">
        <v>743778196</v>
      </c>
    </row>
    <row r="5208" spans="1:14">
      <c r="A5208" t="s">
        <v>5711</v>
      </c>
      <c r="B5208" t="s">
        <v>5954</v>
      </c>
      <c r="C5208" t="s">
        <v>5955</v>
      </c>
      <c r="D5208" t="s">
        <v>6405</v>
      </c>
      <c r="E5208">
        <v>281</v>
      </c>
      <c r="F5208" t="s">
        <v>7149</v>
      </c>
      <c r="G5208">
        <v>12</v>
      </c>
      <c r="H5208" s="67">
        <v>45382</v>
      </c>
      <c r="I5208" t="s">
        <v>5976</v>
      </c>
      <c r="J5208" t="s">
        <v>5977</v>
      </c>
      <c r="K5208" t="s">
        <v>5623</v>
      </c>
      <c r="L5208" t="s">
        <v>5978</v>
      </c>
      <c r="M5208" s="68">
        <v>4916598191838</v>
      </c>
      <c r="N5208" s="68">
        <v>4761300218430</v>
      </c>
    </row>
    <row r="5209" spans="1:14">
      <c r="A5209" t="s">
        <v>5711</v>
      </c>
      <c r="B5209" t="s">
        <v>5954</v>
      </c>
      <c r="C5209" t="s">
        <v>5955</v>
      </c>
      <c r="D5209" t="s">
        <v>6405</v>
      </c>
      <c r="E5209">
        <v>281</v>
      </c>
      <c r="F5209" t="s">
        <v>7149</v>
      </c>
      <c r="G5209">
        <v>12</v>
      </c>
      <c r="H5209" s="67">
        <v>45382</v>
      </c>
      <c r="I5209" t="s">
        <v>5976</v>
      </c>
      <c r="J5209" t="s">
        <v>5977</v>
      </c>
      <c r="K5209" t="s">
        <v>5621</v>
      </c>
      <c r="L5209" t="s">
        <v>5979</v>
      </c>
      <c r="M5209" s="68">
        <v>2493792948404</v>
      </c>
      <c r="N5209" s="68">
        <v>2351430099777</v>
      </c>
    </row>
    <row r="5210" spans="1:14">
      <c r="A5210" t="s">
        <v>5711</v>
      </c>
      <c r="B5210" t="s">
        <v>5954</v>
      </c>
      <c r="C5210" t="s">
        <v>5955</v>
      </c>
      <c r="D5210" t="s">
        <v>6405</v>
      </c>
      <c r="E5210">
        <v>281</v>
      </c>
      <c r="F5210" t="s">
        <v>7149</v>
      </c>
      <c r="G5210">
        <v>12</v>
      </c>
      <c r="H5210" s="67">
        <v>45382</v>
      </c>
      <c r="I5210" t="s">
        <v>5976</v>
      </c>
      <c r="J5210" t="s">
        <v>5977</v>
      </c>
      <c r="K5210" t="s">
        <v>5982</v>
      </c>
      <c r="L5210" t="s">
        <v>5983</v>
      </c>
      <c r="M5210" s="68">
        <v>197638382116</v>
      </c>
      <c r="N5210" s="68">
        <v>277804610275</v>
      </c>
    </row>
    <row r="5211" spans="1:14">
      <c r="A5211" t="s">
        <v>5711</v>
      </c>
      <c r="B5211" t="s">
        <v>5954</v>
      </c>
      <c r="C5211" t="s">
        <v>5955</v>
      </c>
      <c r="D5211" t="s">
        <v>6405</v>
      </c>
      <c r="E5211">
        <v>281</v>
      </c>
      <c r="F5211" t="s">
        <v>7149</v>
      </c>
      <c r="G5211">
        <v>12</v>
      </c>
      <c r="H5211" s="67">
        <v>45382</v>
      </c>
      <c r="I5211" t="s">
        <v>5976</v>
      </c>
      <c r="J5211" t="s">
        <v>5977</v>
      </c>
      <c r="K5211" t="s">
        <v>6197</v>
      </c>
      <c r="L5211" t="s">
        <v>6986</v>
      </c>
      <c r="M5211" s="68">
        <v>313321534121</v>
      </c>
      <c r="N5211" s="68">
        <v>292966455796</v>
      </c>
    </row>
    <row r="5212" spans="1:14">
      <c r="A5212" t="s">
        <v>5711</v>
      </c>
      <c r="B5212" t="s">
        <v>5954</v>
      </c>
      <c r="C5212" t="s">
        <v>5955</v>
      </c>
      <c r="D5212" t="s">
        <v>6405</v>
      </c>
      <c r="E5212">
        <v>281</v>
      </c>
      <c r="F5212" t="s">
        <v>7149</v>
      </c>
      <c r="G5212">
        <v>12</v>
      </c>
      <c r="H5212" s="67">
        <v>45382</v>
      </c>
      <c r="I5212" t="s">
        <v>5976</v>
      </c>
      <c r="J5212" t="s">
        <v>5977</v>
      </c>
      <c r="K5212" t="s">
        <v>5986</v>
      </c>
      <c r="L5212" t="s">
        <v>5987</v>
      </c>
      <c r="M5212" s="68">
        <v>3124954966</v>
      </c>
      <c r="N5212" s="68">
        <v>2395881483</v>
      </c>
    </row>
    <row r="5213" spans="1:14">
      <c r="A5213" t="s">
        <v>5711</v>
      </c>
      <c r="B5213" t="s">
        <v>5954</v>
      </c>
      <c r="C5213" t="s">
        <v>5955</v>
      </c>
      <c r="D5213" t="s">
        <v>6405</v>
      </c>
      <c r="E5213">
        <v>281</v>
      </c>
      <c r="F5213" t="s">
        <v>7149</v>
      </c>
      <c r="G5213">
        <v>12</v>
      </c>
      <c r="H5213" s="67">
        <v>45382</v>
      </c>
      <c r="I5213" t="s">
        <v>5976</v>
      </c>
      <c r="J5213" t="s">
        <v>5977</v>
      </c>
      <c r="K5213" t="s">
        <v>5988</v>
      </c>
      <c r="L5213" t="s">
        <v>6233</v>
      </c>
      <c r="M5213" s="68">
        <v>798234385713</v>
      </c>
      <c r="N5213" s="68">
        <v>725845310041</v>
      </c>
    </row>
    <row r="5214" spans="1:14">
      <c r="A5214" t="s">
        <v>5711</v>
      </c>
      <c r="B5214" t="s">
        <v>5954</v>
      </c>
      <c r="C5214" t="s">
        <v>5955</v>
      </c>
      <c r="D5214" t="s">
        <v>6405</v>
      </c>
      <c r="E5214">
        <v>281</v>
      </c>
      <c r="F5214" t="s">
        <v>7149</v>
      </c>
      <c r="G5214">
        <v>12</v>
      </c>
      <c r="H5214" s="67">
        <v>45382</v>
      </c>
      <c r="I5214" t="s">
        <v>5976</v>
      </c>
      <c r="J5214" t="s">
        <v>5977</v>
      </c>
      <c r="K5214" t="s">
        <v>6203</v>
      </c>
      <c r="L5214" t="s">
        <v>6204</v>
      </c>
      <c r="M5214" s="68">
        <v>192919903273</v>
      </c>
      <c r="N5214" s="68">
        <v>170235399025</v>
      </c>
    </row>
    <row r="5215" spans="1:14">
      <c r="A5215" t="s">
        <v>5711</v>
      </c>
      <c r="B5215" t="s">
        <v>5954</v>
      </c>
      <c r="C5215" t="s">
        <v>5955</v>
      </c>
      <c r="D5215" t="s">
        <v>6405</v>
      </c>
      <c r="E5215">
        <v>281</v>
      </c>
      <c r="F5215" t="s">
        <v>7149</v>
      </c>
      <c r="G5215">
        <v>12</v>
      </c>
      <c r="H5215" s="67">
        <v>45382</v>
      </c>
      <c r="I5215" t="s">
        <v>5976</v>
      </c>
      <c r="J5215" t="s">
        <v>5977</v>
      </c>
      <c r="K5215" t="s">
        <v>6234</v>
      </c>
      <c r="L5215" t="s">
        <v>6356</v>
      </c>
      <c r="M5215" s="68">
        <v>76202324372</v>
      </c>
      <c r="N5215" s="68">
        <v>46536363926</v>
      </c>
    </row>
    <row r="5216" spans="1:14">
      <c r="A5216" t="s">
        <v>5711</v>
      </c>
      <c r="B5216" t="s">
        <v>5954</v>
      </c>
      <c r="C5216" t="s">
        <v>5955</v>
      </c>
      <c r="D5216" t="s">
        <v>6405</v>
      </c>
      <c r="E5216">
        <v>281</v>
      </c>
      <c r="F5216" t="s">
        <v>7149</v>
      </c>
      <c r="G5216">
        <v>12</v>
      </c>
      <c r="H5216" s="67">
        <v>45382</v>
      </c>
      <c r="I5216" t="s">
        <v>5976</v>
      </c>
      <c r="J5216" t="s">
        <v>5977</v>
      </c>
      <c r="K5216" t="s">
        <v>6010</v>
      </c>
      <c r="L5216" t="s">
        <v>6205</v>
      </c>
      <c r="M5216" s="68">
        <v>912351463843</v>
      </c>
      <c r="N5216" s="68">
        <v>835646079231</v>
      </c>
    </row>
    <row r="5217" spans="1:15">
      <c r="A5217" t="s">
        <v>5711</v>
      </c>
      <c r="B5217" t="s">
        <v>5954</v>
      </c>
      <c r="C5217" t="s">
        <v>5955</v>
      </c>
      <c r="D5217" t="s">
        <v>6405</v>
      </c>
      <c r="E5217">
        <v>281</v>
      </c>
      <c r="F5217" t="s">
        <v>7149</v>
      </c>
      <c r="G5217">
        <v>12</v>
      </c>
      <c r="H5217" s="67">
        <v>45382</v>
      </c>
      <c r="I5217" t="s">
        <v>5976</v>
      </c>
      <c r="J5217" t="s">
        <v>5977</v>
      </c>
      <c r="K5217" t="s">
        <v>5622</v>
      </c>
      <c r="L5217" t="s">
        <v>6036</v>
      </c>
      <c r="M5217" s="68">
        <v>2422805243434</v>
      </c>
      <c r="N5217" s="68">
        <v>2409870118653</v>
      </c>
    </row>
    <row r="5218" spans="1:15">
      <c r="A5218" t="s">
        <v>5711</v>
      </c>
      <c r="B5218" t="s">
        <v>5954</v>
      </c>
      <c r="C5218" t="s">
        <v>5955</v>
      </c>
      <c r="D5218" t="s">
        <v>6405</v>
      </c>
      <c r="E5218">
        <v>281</v>
      </c>
      <c r="F5218" t="s">
        <v>7149</v>
      </c>
      <c r="G5218">
        <v>12</v>
      </c>
      <c r="H5218" s="67">
        <v>45382</v>
      </c>
      <c r="I5218" t="s">
        <v>5976</v>
      </c>
      <c r="J5218" t="s">
        <v>5977</v>
      </c>
      <c r="K5218" t="s">
        <v>6039</v>
      </c>
      <c r="L5218" t="s">
        <v>6040</v>
      </c>
      <c r="M5218" s="68">
        <v>380012634203</v>
      </c>
      <c r="N5218" s="68">
        <v>397609638629</v>
      </c>
    </row>
    <row r="5219" spans="1:15">
      <c r="A5219" t="s">
        <v>5711</v>
      </c>
      <c r="B5219" t="s">
        <v>5954</v>
      </c>
      <c r="C5219" t="s">
        <v>5955</v>
      </c>
      <c r="D5219" t="s">
        <v>6405</v>
      </c>
      <c r="E5219">
        <v>281</v>
      </c>
      <c r="F5219" t="s">
        <v>7149</v>
      </c>
      <c r="G5219">
        <v>12</v>
      </c>
      <c r="H5219" s="67">
        <v>45382</v>
      </c>
      <c r="I5219" t="s">
        <v>5976</v>
      </c>
      <c r="J5219" t="s">
        <v>5977</v>
      </c>
      <c r="K5219" t="s">
        <v>8060</v>
      </c>
      <c r="L5219" t="s">
        <v>6282</v>
      </c>
      <c r="M5219" s="68">
        <v>15167673549</v>
      </c>
      <c r="N5219" s="68">
        <v>18740808074</v>
      </c>
    </row>
    <row r="5220" spans="1:15">
      <c r="A5220" t="s">
        <v>5711</v>
      </c>
      <c r="B5220" t="s">
        <v>5954</v>
      </c>
      <c r="C5220" t="s">
        <v>5955</v>
      </c>
      <c r="D5220" t="s">
        <v>6405</v>
      </c>
      <c r="E5220">
        <v>281</v>
      </c>
      <c r="F5220" t="s">
        <v>7149</v>
      </c>
      <c r="G5220">
        <v>12</v>
      </c>
      <c r="H5220" s="67">
        <v>45382</v>
      </c>
      <c r="I5220" t="s">
        <v>5976</v>
      </c>
      <c r="J5220" t="s">
        <v>5977</v>
      </c>
      <c r="K5220" t="s">
        <v>6045</v>
      </c>
      <c r="L5220" t="s">
        <v>6046</v>
      </c>
      <c r="M5220" s="68">
        <v>48662131339</v>
      </c>
      <c r="N5220" s="68">
        <v>49422586502</v>
      </c>
    </row>
    <row r="5221" spans="1:15">
      <c r="A5221" t="s">
        <v>5711</v>
      </c>
      <c r="B5221" t="s">
        <v>5954</v>
      </c>
      <c r="C5221" t="s">
        <v>5955</v>
      </c>
      <c r="D5221" t="s">
        <v>6405</v>
      </c>
      <c r="E5221">
        <v>281</v>
      </c>
      <c r="F5221" t="s">
        <v>7149</v>
      </c>
      <c r="G5221">
        <v>12</v>
      </c>
      <c r="H5221" s="67">
        <v>45382</v>
      </c>
      <c r="I5221" t="s">
        <v>5976</v>
      </c>
      <c r="J5221" t="s">
        <v>5977</v>
      </c>
      <c r="K5221" t="s">
        <v>6807</v>
      </c>
      <c r="L5221" t="s">
        <v>6207</v>
      </c>
      <c r="M5221" s="68">
        <v>116419969956</v>
      </c>
      <c r="N5221" s="68">
        <v>113688589425</v>
      </c>
      <c r="O5221" s="68">
        <v>145106000000</v>
      </c>
    </row>
    <row r="5222" spans="1:15">
      <c r="A5222" t="s">
        <v>5711</v>
      </c>
      <c r="B5222" t="s">
        <v>5954</v>
      </c>
      <c r="C5222" t="s">
        <v>5955</v>
      </c>
      <c r="D5222" t="s">
        <v>6405</v>
      </c>
      <c r="E5222">
        <v>281</v>
      </c>
      <c r="F5222" t="s">
        <v>7149</v>
      </c>
      <c r="G5222">
        <v>12</v>
      </c>
      <c r="H5222" s="67">
        <v>45382</v>
      </c>
      <c r="I5222" t="s">
        <v>5976</v>
      </c>
      <c r="J5222" t="s">
        <v>5977</v>
      </c>
      <c r="K5222" t="s">
        <v>6268</v>
      </c>
      <c r="L5222" t="s">
        <v>6269</v>
      </c>
      <c r="M5222" s="68">
        <v>37257083123</v>
      </c>
      <c r="N5222" s="68">
        <v>31648078802</v>
      </c>
    </row>
    <row r="5223" spans="1:15">
      <c r="A5223" t="s">
        <v>5711</v>
      </c>
      <c r="B5223" t="s">
        <v>5954</v>
      </c>
      <c r="C5223" t="s">
        <v>5955</v>
      </c>
      <c r="D5223" t="s">
        <v>6405</v>
      </c>
      <c r="E5223">
        <v>281</v>
      </c>
      <c r="F5223" t="s">
        <v>7149</v>
      </c>
      <c r="G5223">
        <v>12</v>
      </c>
      <c r="H5223" s="67">
        <v>45382</v>
      </c>
      <c r="I5223" t="s">
        <v>5976</v>
      </c>
      <c r="J5223" t="s">
        <v>5977</v>
      </c>
      <c r="K5223" t="s">
        <v>6208</v>
      </c>
      <c r="L5223" t="s">
        <v>6209</v>
      </c>
      <c r="M5223" s="68">
        <v>432905199231</v>
      </c>
      <c r="N5223" s="68">
        <v>433996485066</v>
      </c>
      <c r="O5223" s="68">
        <v>437788000000</v>
      </c>
    </row>
    <row r="5224" spans="1:15">
      <c r="A5224" t="s">
        <v>5711</v>
      </c>
      <c r="B5224" t="s">
        <v>5954</v>
      </c>
      <c r="C5224" t="s">
        <v>5955</v>
      </c>
      <c r="D5224" t="s">
        <v>6405</v>
      </c>
      <c r="E5224">
        <v>281</v>
      </c>
      <c r="F5224" t="s">
        <v>7149</v>
      </c>
      <c r="G5224">
        <v>12</v>
      </c>
      <c r="H5224" s="67">
        <v>45382</v>
      </c>
      <c r="I5224" t="s">
        <v>5976</v>
      </c>
      <c r="J5224" t="s">
        <v>5977</v>
      </c>
      <c r="K5224" t="s">
        <v>6059</v>
      </c>
      <c r="L5224" t="s">
        <v>6060</v>
      </c>
      <c r="M5224" s="68">
        <v>15231134305</v>
      </c>
      <c r="N5224" s="68">
        <v>15596194166</v>
      </c>
    </row>
    <row r="5225" spans="1:15">
      <c r="A5225" t="s">
        <v>5711</v>
      </c>
      <c r="B5225" t="s">
        <v>5954</v>
      </c>
      <c r="C5225" t="s">
        <v>5955</v>
      </c>
      <c r="D5225" t="s">
        <v>6405</v>
      </c>
      <c r="E5225">
        <v>281</v>
      </c>
      <c r="F5225" t="s">
        <v>7149</v>
      </c>
      <c r="G5225">
        <v>12</v>
      </c>
      <c r="H5225" s="67">
        <v>45382</v>
      </c>
      <c r="I5225" t="s">
        <v>5976</v>
      </c>
      <c r="J5225" t="s">
        <v>5977</v>
      </c>
      <c r="K5225" t="s">
        <v>6061</v>
      </c>
      <c r="L5225" t="s">
        <v>6062</v>
      </c>
      <c r="M5225" s="68">
        <v>78157840885</v>
      </c>
      <c r="N5225" s="68">
        <v>68221113443</v>
      </c>
    </row>
    <row r="5226" spans="1:15">
      <c r="A5226" t="s">
        <v>5711</v>
      </c>
      <c r="B5226" t="s">
        <v>5954</v>
      </c>
      <c r="C5226" t="s">
        <v>5955</v>
      </c>
      <c r="D5226" t="s">
        <v>6405</v>
      </c>
      <c r="E5226">
        <v>281</v>
      </c>
      <c r="F5226" t="s">
        <v>7149</v>
      </c>
      <c r="G5226">
        <v>12</v>
      </c>
      <c r="H5226" s="67">
        <v>45382</v>
      </c>
      <c r="I5226" t="s">
        <v>5976</v>
      </c>
      <c r="J5226" t="s">
        <v>5977</v>
      </c>
      <c r="K5226" t="s">
        <v>6065</v>
      </c>
      <c r="L5226" t="s">
        <v>6066</v>
      </c>
      <c r="M5226" s="68">
        <v>1298991576843</v>
      </c>
      <c r="N5226" s="68">
        <v>1280946624546</v>
      </c>
      <c r="O5226" s="68">
        <v>1288100000000</v>
      </c>
    </row>
    <row r="5227" spans="1:15">
      <c r="A5227" t="s">
        <v>5711</v>
      </c>
      <c r="B5227" t="s">
        <v>5954</v>
      </c>
      <c r="C5227" t="s">
        <v>5955</v>
      </c>
      <c r="D5227" t="s">
        <v>6405</v>
      </c>
      <c r="E5227">
        <v>281</v>
      </c>
      <c r="F5227" t="s">
        <v>7149</v>
      </c>
      <c r="G5227">
        <v>12</v>
      </c>
      <c r="H5227" s="67">
        <v>45382</v>
      </c>
      <c r="I5227" t="s">
        <v>5976</v>
      </c>
      <c r="J5227" t="s">
        <v>5977</v>
      </c>
      <c r="K5227" t="s">
        <v>5633</v>
      </c>
      <c r="L5227" t="s">
        <v>6120</v>
      </c>
      <c r="M5227" s="68">
        <v>1225760876511</v>
      </c>
      <c r="N5227" s="68">
        <v>1224159409651</v>
      </c>
    </row>
    <row r="5228" spans="1:15">
      <c r="A5228" t="s">
        <v>5711</v>
      </c>
      <c r="B5228" t="s">
        <v>5954</v>
      </c>
      <c r="C5228" t="s">
        <v>5955</v>
      </c>
      <c r="D5228" t="s">
        <v>6405</v>
      </c>
      <c r="E5228">
        <v>281</v>
      </c>
      <c r="F5228" t="s">
        <v>7149</v>
      </c>
      <c r="G5228">
        <v>12</v>
      </c>
      <c r="H5228" s="67">
        <v>45382</v>
      </c>
      <c r="I5228" t="s">
        <v>5976</v>
      </c>
      <c r="J5228" t="s">
        <v>5977</v>
      </c>
      <c r="K5228" t="s">
        <v>5631</v>
      </c>
      <c r="L5228" t="s">
        <v>7623</v>
      </c>
      <c r="M5228" s="68">
        <v>1077344976074</v>
      </c>
      <c r="N5228" s="68">
        <v>1080310240474</v>
      </c>
    </row>
    <row r="5229" spans="1:15">
      <c r="A5229" t="s">
        <v>5711</v>
      </c>
      <c r="B5229" t="s">
        <v>5954</v>
      </c>
      <c r="C5229" t="s">
        <v>5955</v>
      </c>
      <c r="D5229" t="s">
        <v>6405</v>
      </c>
      <c r="E5229">
        <v>281</v>
      </c>
      <c r="F5229" t="s">
        <v>7149</v>
      </c>
      <c r="G5229">
        <v>12</v>
      </c>
      <c r="H5229" s="67">
        <v>45382</v>
      </c>
      <c r="I5229" t="s">
        <v>5976</v>
      </c>
      <c r="J5229" t="s">
        <v>5977</v>
      </c>
      <c r="K5229" t="s">
        <v>6108</v>
      </c>
      <c r="L5229" t="s">
        <v>6549</v>
      </c>
      <c r="M5229" s="68">
        <v>-51654359100</v>
      </c>
      <c r="N5229" s="68">
        <v>-50547334955</v>
      </c>
    </row>
    <row r="5230" spans="1:15">
      <c r="A5230" t="s">
        <v>5711</v>
      </c>
      <c r="B5230" t="s">
        <v>5954</v>
      </c>
      <c r="C5230" t="s">
        <v>5955</v>
      </c>
      <c r="D5230" t="s">
        <v>6405</v>
      </c>
      <c r="E5230">
        <v>281</v>
      </c>
      <c r="F5230" t="s">
        <v>7149</v>
      </c>
      <c r="G5230">
        <v>12</v>
      </c>
      <c r="H5230" s="67">
        <v>45382</v>
      </c>
      <c r="I5230" t="s">
        <v>5976</v>
      </c>
      <c r="J5230" t="s">
        <v>5977</v>
      </c>
      <c r="K5230" t="s">
        <v>5629</v>
      </c>
      <c r="L5230" t="s">
        <v>6550</v>
      </c>
      <c r="M5230" s="68">
        <v>46622740000</v>
      </c>
      <c r="N5230" s="68">
        <v>46622740000</v>
      </c>
    </row>
    <row r="5231" spans="1:15">
      <c r="A5231" t="s">
        <v>5711</v>
      </c>
      <c r="B5231" t="s">
        <v>5954</v>
      </c>
      <c r="C5231" t="s">
        <v>5955</v>
      </c>
      <c r="D5231" t="s">
        <v>6405</v>
      </c>
      <c r="E5231">
        <v>281</v>
      </c>
      <c r="F5231" t="s">
        <v>7149</v>
      </c>
      <c r="G5231">
        <v>12</v>
      </c>
      <c r="H5231" s="67">
        <v>45382</v>
      </c>
      <c r="I5231" t="s">
        <v>5976</v>
      </c>
      <c r="J5231" t="s">
        <v>5977</v>
      </c>
      <c r="K5231" t="s">
        <v>5630</v>
      </c>
      <c r="L5231" t="s">
        <v>6553</v>
      </c>
      <c r="M5231" s="68">
        <v>173689607934</v>
      </c>
      <c r="N5231" s="68">
        <v>175547848189</v>
      </c>
    </row>
    <row r="5232" spans="1:15">
      <c r="A5232" t="s">
        <v>5711</v>
      </c>
      <c r="B5232" t="s">
        <v>5954</v>
      </c>
      <c r="C5232" t="s">
        <v>5955</v>
      </c>
      <c r="D5232" t="s">
        <v>6405</v>
      </c>
      <c r="E5232">
        <v>281</v>
      </c>
      <c r="F5232" t="s">
        <v>7149</v>
      </c>
      <c r="G5232">
        <v>12</v>
      </c>
      <c r="H5232" s="67">
        <v>45382</v>
      </c>
      <c r="I5232" t="s">
        <v>5976</v>
      </c>
      <c r="J5232" t="s">
        <v>5977</v>
      </c>
      <c r="K5232" t="s">
        <v>5637</v>
      </c>
      <c r="L5232" t="s">
        <v>6107</v>
      </c>
      <c r="M5232" s="68">
        <v>908686987240</v>
      </c>
      <c r="N5232" s="68">
        <v>908686987240</v>
      </c>
    </row>
    <row r="5233" spans="1:14">
      <c r="A5233" t="s">
        <v>5711</v>
      </c>
      <c r="B5233" t="s">
        <v>5954</v>
      </c>
      <c r="C5233" t="s">
        <v>5955</v>
      </c>
      <c r="D5233" t="s">
        <v>6405</v>
      </c>
      <c r="E5233">
        <v>281</v>
      </c>
      <c r="F5233" t="s">
        <v>7149</v>
      </c>
      <c r="G5233">
        <v>12</v>
      </c>
      <c r="H5233" s="67">
        <v>45382</v>
      </c>
      <c r="I5233" t="s">
        <v>5976</v>
      </c>
      <c r="J5233" t="s">
        <v>5977</v>
      </c>
      <c r="K5233" t="s">
        <v>5632</v>
      </c>
      <c r="L5233" t="s">
        <v>6554</v>
      </c>
      <c r="M5233" s="68">
        <v>148415900437</v>
      </c>
      <c r="N5233" s="68">
        <v>143849169177</v>
      </c>
    </row>
    <row r="5234" spans="1:14">
      <c r="A5234" t="s">
        <v>5711</v>
      </c>
      <c r="B5234" t="s">
        <v>5954</v>
      </c>
      <c r="C5234" t="s">
        <v>5955</v>
      </c>
      <c r="D5234" t="s">
        <v>6405</v>
      </c>
      <c r="E5234">
        <v>281</v>
      </c>
      <c r="F5234" t="s">
        <v>7149</v>
      </c>
      <c r="G5234">
        <v>12</v>
      </c>
      <c r="H5234" s="67">
        <v>45382</v>
      </c>
      <c r="I5234" t="s">
        <v>5976</v>
      </c>
      <c r="J5234" t="s">
        <v>5977</v>
      </c>
      <c r="K5234" t="s">
        <v>5634</v>
      </c>
      <c r="L5234" t="s">
        <v>6135</v>
      </c>
      <c r="M5234" s="68">
        <v>4916598191838</v>
      </c>
      <c r="N5234" s="68">
        <v>4761300218430</v>
      </c>
    </row>
    <row r="5235" spans="1:14">
      <c r="A5235" t="s">
        <v>5711</v>
      </c>
      <c r="B5235" t="s">
        <v>5954</v>
      </c>
      <c r="C5235" t="s">
        <v>5955</v>
      </c>
      <c r="D5235" t="s">
        <v>6405</v>
      </c>
      <c r="E5235">
        <v>281</v>
      </c>
      <c r="F5235" t="s">
        <v>7149</v>
      </c>
      <c r="G5235">
        <v>12</v>
      </c>
      <c r="H5235" s="67">
        <v>45382</v>
      </c>
      <c r="I5235" t="s">
        <v>5976</v>
      </c>
      <c r="J5235" t="s">
        <v>5977</v>
      </c>
      <c r="K5235" t="s">
        <v>5625</v>
      </c>
      <c r="L5235" t="s">
        <v>6136</v>
      </c>
      <c r="M5235" s="68">
        <v>3202983563747</v>
      </c>
      <c r="N5235" s="68">
        <v>2811484808084</v>
      </c>
    </row>
    <row r="5236" spans="1:14">
      <c r="A5236" t="s">
        <v>5711</v>
      </c>
      <c r="B5236" t="s">
        <v>5954</v>
      </c>
      <c r="C5236" t="s">
        <v>5955</v>
      </c>
      <c r="D5236" t="s">
        <v>6405</v>
      </c>
      <c r="E5236">
        <v>281</v>
      </c>
      <c r="F5236" t="s">
        <v>7149</v>
      </c>
      <c r="G5236">
        <v>12</v>
      </c>
      <c r="H5236" s="67">
        <v>45382</v>
      </c>
      <c r="I5236" t="s">
        <v>5976</v>
      </c>
      <c r="J5236" t="s">
        <v>5977</v>
      </c>
      <c r="K5236" t="s">
        <v>7384</v>
      </c>
      <c r="L5236" t="s">
        <v>6508</v>
      </c>
      <c r="M5236" s="68">
        <v>1208015923941</v>
      </c>
      <c r="N5236" s="68">
        <v>903104096251</v>
      </c>
    </row>
    <row r="5237" spans="1:14">
      <c r="A5237" t="s">
        <v>5711</v>
      </c>
      <c r="B5237" t="s">
        <v>5954</v>
      </c>
      <c r="C5237" t="s">
        <v>5955</v>
      </c>
      <c r="D5237" t="s">
        <v>6405</v>
      </c>
      <c r="E5237">
        <v>281</v>
      </c>
      <c r="F5237" t="s">
        <v>7149</v>
      </c>
      <c r="G5237">
        <v>12</v>
      </c>
      <c r="H5237" s="67">
        <v>45382</v>
      </c>
      <c r="I5237" t="s">
        <v>5976</v>
      </c>
      <c r="J5237" t="s">
        <v>5977</v>
      </c>
      <c r="K5237" t="s">
        <v>6217</v>
      </c>
      <c r="L5237" t="s">
        <v>6992</v>
      </c>
      <c r="M5237" s="68">
        <v>248084699623</v>
      </c>
      <c r="N5237" s="68">
        <v>231416584680</v>
      </c>
    </row>
    <row r="5238" spans="1:14">
      <c r="A5238" t="s">
        <v>5711</v>
      </c>
      <c r="B5238" t="s">
        <v>5954</v>
      </c>
      <c r="C5238" t="s">
        <v>5955</v>
      </c>
      <c r="D5238" t="s">
        <v>6405</v>
      </c>
      <c r="E5238">
        <v>281</v>
      </c>
      <c r="F5238" t="s">
        <v>7149</v>
      </c>
      <c r="G5238">
        <v>12</v>
      </c>
      <c r="H5238" s="67">
        <v>45382</v>
      </c>
      <c r="I5238" t="s">
        <v>5976</v>
      </c>
      <c r="J5238" t="s">
        <v>5977</v>
      </c>
      <c r="K5238" t="s">
        <v>6143</v>
      </c>
      <c r="L5238" t="s">
        <v>6144</v>
      </c>
      <c r="M5238" s="68">
        <v>17517936166</v>
      </c>
      <c r="N5238" s="68">
        <v>46657772559</v>
      </c>
    </row>
    <row r="5239" spans="1:14">
      <c r="A5239" t="s">
        <v>5711</v>
      </c>
      <c r="B5239" t="s">
        <v>5954</v>
      </c>
      <c r="C5239" t="s">
        <v>5955</v>
      </c>
      <c r="D5239" t="s">
        <v>6405</v>
      </c>
      <c r="E5239">
        <v>281</v>
      </c>
      <c r="F5239" t="s">
        <v>7149</v>
      </c>
      <c r="G5239">
        <v>12</v>
      </c>
      <c r="H5239" s="67">
        <v>45382</v>
      </c>
      <c r="I5239" t="s">
        <v>5976</v>
      </c>
      <c r="J5239" t="s">
        <v>5977</v>
      </c>
      <c r="K5239" t="s">
        <v>6145</v>
      </c>
      <c r="L5239" t="s">
        <v>6357</v>
      </c>
      <c r="M5239" s="68">
        <v>58071570090</v>
      </c>
      <c r="N5239" s="68">
        <v>37262545545</v>
      </c>
    </row>
    <row r="5240" spans="1:14">
      <c r="A5240" t="s">
        <v>5711</v>
      </c>
      <c r="B5240" t="s">
        <v>5954</v>
      </c>
      <c r="C5240" t="s">
        <v>5955</v>
      </c>
      <c r="D5240" t="s">
        <v>6405</v>
      </c>
      <c r="E5240">
        <v>281</v>
      </c>
      <c r="F5240" t="s">
        <v>7149</v>
      </c>
      <c r="G5240">
        <v>12</v>
      </c>
      <c r="H5240" s="67">
        <v>45382</v>
      </c>
      <c r="I5240" t="s">
        <v>5976</v>
      </c>
      <c r="J5240" t="s">
        <v>5977</v>
      </c>
      <c r="K5240" t="s">
        <v>6223</v>
      </c>
      <c r="L5240" t="s">
        <v>6253</v>
      </c>
      <c r="M5240" s="68">
        <v>521810728577</v>
      </c>
      <c r="N5240" s="68">
        <v>402697094616</v>
      </c>
    </row>
    <row r="5241" spans="1:14">
      <c r="A5241" t="s">
        <v>5711</v>
      </c>
      <c r="B5241" t="s">
        <v>5954</v>
      </c>
      <c r="C5241" t="s">
        <v>5955</v>
      </c>
      <c r="D5241" t="s">
        <v>6405</v>
      </c>
      <c r="E5241">
        <v>281</v>
      </c>
      <c r="F5241" t="s">
        <v>7149</v>
      </c>
      <c r="G5241">
        <v>12</v>
      </c>
      <c r="H5241" s="67">
        <v>45382</v>
      </c>
      <c r="I5241" t="s">
        <v>5976</v>
      </c>
      <c r="J5241" t="s">
        <v>5977</v>
      </c>
      <c r="K5241" t="s">
        <v>7527</v>
      </c>
      <c r="L5241" t="s">
        <v>6140</v>
      </c>
      <c r="M5241" s="68">
        <v>28482692889</v>
      </c>
      <c r="N5241" s="68">
        <v>20191059450</v>
      </c>
    </row>
    <row r="5242" spans="1:14">
      <c r="A5242" t="s">
        <v>5711</v>
      </c>
      <c r="B5242" t="s">
        <v>5954</v>
      </c>
      <c r="C5242" t="s">
        <v>5955</v>
      </c>
      <c r="D5242" t="s">
        <v>6405</v>
      </c>
      <c r="E5242">
        <v>281</v>
      </c>
      <c r="F5242" t="s">
        <v>7149</v>
      </c>
      <c r="G5242">
        <v>12</v>
      </c>
      <c r="H5242" s="67">
        <v>45382</v>
      </c>
      <c r="I5242" t="s">
        <v>5976</v>
      </c>
      <c r="J5242" t="s">
        <v>5977</v>
      </c>
      <c r="K5242" t="s">
        <v>6151</v>
      </c>
      <c r="L5242" t="s">
        <v>6358</v>
      </c>
      <c r="M5242" s="68">
        <v>1121000012461</v>
      </c>
      <c r="N5242" s="68">
        <v>1170155654983</v>
      </c>
    </row>
    <row r="5243" spans="1:14">
      <c r="A5243" t="s">
        <v>5711</v>
      </c>
      <c r="B5243" t="s">
        <v>5954</v>
      </c>
      <c r="C5243" t="s">
        <v>5955</v>
      </c>
      <c r="D5243" t="s">
        <v>6405</v>
      </c>
      <c r="E5243">
        <v>281</v>
      </c>
      <c r="F5243" t="s">
        <v>7149</v>
      </c>
      <c r="G5243">
        <v>12</v>
      </c>
      <c r="H5243" s="67">
        <v>45382</v>
      </c>
      <c r="I5243" t="s">
        <v>5976</v>
      </c>
      <c r="J5243" t="s">
        <v>5977</v>
      </c>
      <c r="K5243" t="s">
        <v>5627</v>
      </c>
      <c r="L5243" t="s">
        <v>6169</v>
      </c>
      <c r="M5243" s="68">
        <v>3690837315327</v>
      </c>
      <c r="N5243" s="68">
        <v>3537140808779</v>
      </c>
    </row>
    <row r="5244" spans="1:14">
      <c r="A5244" t="s">
        <v>5711</v>
      </c>
      <c r="B5244" t="s">
        <v>5954</v>
      </c>
      <c r="C5244" t="s">
        <v>5955</v>
      </c>
      <c r="D5244" t="s">
        <v>6405</v>
      </c>
      <c r="E5244">
        <v>281</v>
      </c>
      <c r="F5244" t="s">
        <v>7149</v>
      </c>
      <c r="G5244">
        <v>12</v>
      </c>
      <c r="H5244" s="67">
        <v>45382</v>
      </c>
      <c r="I5244" t="s">
        <v>5976</v>
      </c>
      <c r="J5244" t="s">
        <v>5977</v>
      </c>
      <c r="K5244" t="s">
        <v>5626</v>
      </c>
      <c r="L5244" t="s">
        <v>6170</v>
      </c>
      <c r="M5244" s="68">
        <v>487853751580</v>
      </c>
      <c r="N5244" s="68">
        <v>725656000695</v>
      </c>
    </row>
    <row r="5245" spans="1:14">
      <c r="A5245" t="s">
        <v>5711</v>
      </c>
      <c r="B5245" t="s">
        <v>5954</v>
      </c>
      <c r="C5245" t="s">
        <v>5955</v>
      </c>
      <c r="D5245" t="s">
        <v>6405</v>
      </c>
      <c r="E5245">
        <v>281</v>
      </c>
      <c r="F5245" t="s">
        <v>7149</v>
      </c>
      <c r="G5245">
        <v>12</v>
      </c>
      <c r="H5245" s="67">
        <v>45382</v>
      </c>
      <c r="I5245" t="s">
        <v>5976</v>
      </c>
      <c r="J5245" t="s">
        <v>5977</v>
      </c>
      <c r="K5245" t="s">
        <v>6195</v>
      </c>
      <c r="L5245" t="s">
        <v>6196</v>
      </c>
      <c r="M5245" s="68">
        <v>184940166180</v>
      </c>
      <c r="N5245" s="68">
        <v>398121187049</v>
      </c>
    </row>
    <row r="5246" spans="1:14">
      <c r="A5246" t="s">
        <v>5711</v>
      </c>
      <c r="B5246" t="s">
        <v>5954</v>
      </c>
      <c r="C5246" t="s">
        <v>5955</v>
      </c>
      <c r="D5246" t="s">
        <v>6405</v>
      </c>
      <c r="E5246">
        <v>281</v>
      </c>
      <c r="F5246" t="s">
        <v>7149</v>
      </c>
      <c r="G5246">
        <v>12</v>
      </c>
      <c r="H5246" s="67">
        <v>45382</v>
      </c>
      <c r="I5246" t="s">
        <v>5976</v>
      </c>
      <c r="J5246" t="s">
        <v>5977</v>
      </c>
      <c r="K5246" t="s">
        <v>6171</v>
      </c>
      <c r="L5246" t="s">
        <v>6411</v>
      </c>
      <c r="M5246" s="68">
        <v>127693294546</v>
      </c>
      <c r="N5246" s="68">
        <v>153043484469</v>
      </c>
    </row>
    <row r="5247" spans="1:14">
      <c r="A5247" t="s">
        <v>5711</v>
      </c>
      <c r="B5247" t="s">
        <v>5954</v>
      </c>
      <c r="C5247" t="s">
        <v>5955</v>
      </c>
      <c r="D5247" t="s">
        <v>6405</v>
      </c>
      <c r="E5247">
        <v>281</v>
      </c>
      <c r="F5247" t="s">
        <v>7149</v>
      </c>
      <c r="G5247">
        <v>12</v>
      </c>
      <c r="H5247" s="67">
        <v>45382</v>
      </c>
      <c r="I5247" t="s">
        <v>5976</v>
      </c>
      <c r="J5247" t="s">
        <v>5977</v>
      </c>
      <c r="K5247" t="s">
        <v>8061</v>
      </c>
      <c r="L5247" t="s">
        <v>6261</v>
      </c>
      <c r="M5247" s="68">
        <v>15468034815</v>
      </c>
      <c r="N5247" s="68">
        <v>15659946489</v>
      </c>
    </row>
    <row r="5248" spans="1:14">
      <c r="A5248" t="s">
        <v>5711</v>
      </c>
      <c r="B5248" t="s">
        <v>5954</v>
      </c>
      <c r="C5248" t="s">
        <v>5955</v>
      </c>
      <c r="D5248" t="s">
        <v>6405</v>
      </c>
      <c r="E5248">
        <v>281</v>
      </c>
      <c r="F5248" t="s">
        <v>7149</v>
      </c>
      <c r="G5248">
        <v>12</v>
      </c>
      <c r="H5248" s="67">
        <v>45382</v>
      </c>
      <c r="I5248" t="s">
        <v>5976</v>
      </c>
      <c r="J5248" t="s">
        <v>5977</v>
      </c>
      <c r="K5248" t="s">
        <v>8062</v>
      </c>
      <c r="L5248" t="s">
        <v>6184</v>
      </c>
      <c r="M5248" s="68">
        <v>110919764356</v>
      </c>
      <c r="N5248" s="68">
        <v>119618626048</v>
      </c>
    </row>
    <row r="5249" spans="1:14">
      <c r="A5249" t="s">
        <v>5711</v>
      </c>
      <c r="B5249" t="s">
        <v>5954</v>
      </c>
      <c r="C5249" t="s">
        <v>5955</v>
      </c>
      <c r="D5249" t="s">
        <v>6405</v>
      </c>
      <c r="E5249">
        <v>281</v>
      </c>
      <c r="F5249" t="s">
        <v>7149</v>
      </c>
      <c r="G5249">
        <v>12</v>
      </c>
      <c r="H5249" s="67">
        <v>45382</v>
      </c>
      <c r="I5249" t="s">
        <v>5976</v>
      </c>
      <c r="J5249" t="s">
        <v>5977</v>
      </c>
      <c r="K5249" t="s">
        <v>6262</v>
      </c>
      <c r="L5249" t="s">
        <v>6263</v>
      </c>
      <c r="M5249" s="68">
        <v>32231772550</v>
      </c>
      <c r="N5249" s="68">
        <v>21816713172</v>
      </c>
    </row>
    <row r="5250" spans="1:14">
      <c r="A5250" t="s">
        <v>5711</v>
      </c>
      <c r="B5250" t="s">
        <v>5954</v>
      </c>
      <c r="C5250" t="s">
        <v>5955</v>
      </c>
      <c r="D5250" t="s">
        <v>6405</v>
      </c>
      <c r="E5250">
        <v>281</v>
      </c>
      <c r="F5250" t="s">
        <v>7149</v>
      </c>
      <c r="G5250">
        <v>12</v>
      </c>
      <c r="H5250" s="67">
        <v>45382</v>
      </c>
      <c r="I5250" t="s">
        <v>5976</v>
      </c>
      <c r="J5250" t="s">
        <v>5977</v>
      </c>
      <c r="K5250" t="s">
        <v>6187</v>
      </c>
      <c r="L5250" t="s">
        <v>6299</v>
      </c>
      <c r="M5250" s="68">
        <v>16600719133</v>
      </c>
      <c r="N5250" s="68">
        <v>17396043468</v>
      </c>
    </row>
    <row r="5251" spans="1:14">
      <c r="A5251" t="s">
        <v>5711</v>
      </c>
      <c r="B5251" t="s">
        <v>5956</v>
      </c>
      <c r="C5251" t="s">
        <v>5957</v>
      </c>
      <c r="D5251" t="s">
        <v>6405</v>
      </c>
      <c r="E5251">
        <v>205</v>
      </c>
      <c r="F5251" t="s">
        <v>1121</v>
      </c>
      <c r="G5251">
        <v>12</v>
      </c>
      <c r="H5251" s="67">
        <v>45382</v>
      </c>
      <c r="I5251" t="s">
        <v>5976</v>
      </c>
      <c r="J5251" t="s">
        <v>5977</v>
      </c>
      <c r="K5251" t="s">
        <v>8063</v>
      </c>
      <c r="L5251" t="s">
        <v>6956</v>
      </c>
      <c r="M5251" s="68">
        <v>7153881154</v>
      </c>
      <c r="N5251" s="68">
        <v>7056002297</v>
      </c>
    </row>
    <row r="5252" spans="1:14">
      <c r="A5252" t="s">
        <v>5711</v>
      </c>
      <c r="B5252" t="s">
        <v>5956</v>
      </c>
      <c r="C5252" t="s">
        <v>5957</v>
      </c>
      <c r="D5252" t="s">
        <v>6405</v>
      </c>
      <c r="E5252">
        <v>205</v>
      </c>
      <c r="F5252" t="s">
        <v>1121</v>
      </c>
      <c r="G5252">
        <v>12</v>
      </c>
      <c r="H5252" s="67">
        <v>45382</v>
      </c>
      <c r="I5252" t="s">
        <v>5976</v>
      </c>
      <c r="J5252" t="s">
        <v>5977</v>
      </c>
      <c r="K5252" t="s">
        <v>5623</v>
      </c>
      <c r="L5252" t="s">
        <v>5978</v>
      </c>
      <c r="M5252" s="68">
        <v>3211361061168</v>
      </c>
      <c r="N5252" s="68">
        <v>3034402591578</v>
      </c>
    </row>
    <row r="5253" spans="1:14">
      <c r="A5253" t="s">
        <v>5711</v>
      </c>
      <c r="B5253" t="s">
        <v>5956</v>
      </c>
      <c r="C5253" t="s">
        <v>5957</v>
      </c>
      <c r="D5253" t="s">
        <v>6405</v>
      </c>
      <c r="E5253">
        <v>205</v>
      </c>
      <c r="F5253" t="s">
        <v>1121</v>
      </c>
      <c r="G5253">
        <v>12</v>
      </c>
      <c r="H5253" s="67">
        <v>45382</v>
      </c>
      <c r="I5253" t="s">
        <v>5976</v>
      </c>
      <c r="J5253" t="s">
        <v>5977</v>
      </c>
      <c r="K5253" t="s">
        <v>5621</v>
      </c>
      <c r="L5253" t="s">
        <v>5979</v>
      </c>
      <c r="M5253" s="68">
        <v>1293375408806</v>
      </c>
      <c r="N5253" s="68">
        <v>1185155418778</v>
      </c>
    </row>
    <row r="5254" spans="1:14">
      <c r="A5254" t="s">
        <v>5711</v>
      </c>
      <c r="B5254" t="s">
        <v>5956</v>
      </c>
      <c r="C5254" t="s">
        <v>5957</v>
      </c>
      <c r="D5254" t="s">
        <v>6405</v>
      </c>
      <c r="E5254">
        <v>205</v>
      </c>
      <c r="F5254" t="s">
        <v>1121</v>
      </c>
      <c r="G5254">
        <v>12</v>
      </c>
      <c r="H5254" s="67">
        <v>45382</v>
      </c>
      <c r="I5254" t="s">
        <v>5976</v>
      </c>
      <c r="J5254" t="s">
        <v>5977</v>
      </c>
      <c r="K5254" t="s">
        <v>5982</v>
      </c>
      <c r="L5254" t="s">
        <v>5983</v>
      </c>
      <c r="M5254" s="68">
        <v>24453931363</v>
      </c>
      <c r="N5254" s="68">
        <v>20339105501</v>
      </c>
    </row>
    <row r="5255" spans="1:14">
      <c r="A5255" t="s">
        <v>5711</v>
      </c>
      <c r="B5255" t="s">
        <v>5956</v>
      </c>
      <c r="C5255" t="s">
        <v>5957</v>
      </c>
      <c r="D5255" t="s">
        <v>6405</v>
      </c>
      <c r="E5255">
        <v>205</v>
      </c>
      <c r="F5255" t="s">
        <v>1121</v>
      </c>
      <c r="G5255">
        <v>12</v>
      </c>
      <c r="H5255" s="67">
        <v>45382</v>
      </c>
      <c r="I5255" t="s">
        <v>5976</v>
      </c>
      <c r="J5255" t="s">
        <v>5977</v>
      </c>
      <c r="K5255" t="s">
        <v>5986</v>
      </c>
      <c r="L5255" t="s">
        <v>5987</v>
      </c>
      <c r="M5255" s="68">
        <v>3069686859</v>
      </c>
      <c r="N5255" s="68">
        <v>6382798537</v>
      </c>
    </row>
    <row r="5256" spans="1:14">
      <c r="A5256" t="s">
        <v>5711</v>
      </c>
      <c r="B5256" t="s">
        <v>5956</v>
      </c>
      <c r="C5256" t="s">
        <v>5957</v>
      </c>
      <c r="D5256" t="s">
        <v>6405</v>
      </c>
      <c r="E5256">
        <v>205</v>
      </c>
      <c r="F5256" t="s">
        <v>1121</v>
      </c>
      <c r="G5256">
        <v>12</v>
      </c>
      <c r="H5256" s="67">
        <v>45382</v>
      </c>
      <c r="I5256" t="s">
        <v>5976</v>
      </c>
      <c r="J5256" t="s">
        <v>5977</v>
      </c>
      <c r="K5256" t="s">
        <v>5988</v>
      </c>
      <c r="L5256" t="s">
        <v>6233</v>
      </c>
      <c r="M5256" s="68">
        <v>512336422550</v>
      </c>
      <c r="N5256" s="68">
        <v>506522833529</v>
      </c>
    </row>
    <row r="5257" spans="1:14">
      <c r="A5257" t="s">
        <v>5711</v>
      </c>
      <c r="B5257" t="s">
        <v>5956</v>
      </c>
      <c r="C5257" t="s">
        <v>5957</v>
      </c>
      <c r="D5257" t="s">
        <v>6405</v>
      </c>
      <c r="E5257">
        <v>205</v>
      </c>
      <c r="F5257" t="s">
        <v>1121</v>
      </c>
      <c r="G5257">
        <v>12</v>
      </c>
      <c r="H5257" s="67">
        <v>45382</v>
      </c>
      <c r="I5257" t="s">
        <v>5976</v>
      </c>
      <c r="J5257" t="s">
        <v>5977</v>
      </c>
      <c r="K5257" t="s">
        <v>6203</v>
      </c>
      <c r="L5257" t="s">
        <v>6204</v>
      </c>
      <c r="M5257" s="68">
        <v>43706271490</v>
      </c>
      <c r="N5257" s="68">
        <v>45980638209</v>
      </c>
    </row>
    <row r="5258" spans="1:14">
      <c r="A5258" t="s">
        <v>5711</v>
      </c>
      <c r="B5258" t="s">
        <v>5956</v>
      </c>
      <c r="C5258" t="s">
        <v>5957</v>
      </c>
      <c r="D5258" t="s">
        <v>6405</v>
      </c>
      <c r="E5258">
        <v>205</v>
      </c>
      <c r="F5258" t="s">
        <v>1121</v>
      </c>
      <c r="G5258">
        <v>12</v>
      </c>
      <c r="H5258" s="67">
        <v>45382</v>
      </c>
      <c r="I5258" t="s">
        <v>5976</v>
      </c>
      <c r="J5258" t="s">
        <v>5977</v>
      </c>
      <c r="K5258" t="s">
        <v>6234</v>
      </c>
      <c r="L5258" t="s">
        <v>6356</v>
      </c>
      <c r="M5258" s="68">
        <v>21348473221</v>
      </c>
      <c r="N5258" s="68">
        <v>15837982156</v>
      </c>
    </row>
    <row r="5259" spans="1:14">
      <c r="A5259" t="s">
        <v>5711</v>
      </c>
      <c r="B5259" t="s">
        <v>5956</v>
      </c>
      <c r="C5259" t="s">
        <v>5957</v>
      </c>
      <c r="D5259" t="s">
        <v>6405</v>
      </c>
      <c r="E5259">
        <v>205</v>
      </c>
      <c r="F5259" t="s">
        <v>1121</v>
      </c>
      <c r="G5259">
        <v>12</v>
      </c>
      <c r="H5259" s="67">
        <v>45382</v>
      </c>
      <c r="I5259" t="s">
        <v>5976</v>
      </c>
      <c r="J5259" t="s">
        <v>5977</v>
      </c>
      <c r="K5259" t="s">
        <v>6010</v>
      </c>
      <c r="L5259" t="s">
        <v>6205</v>
      </c>
      <c r="M5259" s="68">
        <v>688460623323</v>
      </c>
      <c r="N5259" s="68">
        <v>590092060846</v>
      </c>
    </row>
    <row r="5260" spans="1:14">
      <c r="A5260" t="s">
        <v>5711</v>
      </c>
      <c r="B5260" t="s">
        <v>5956</v>
      </c>
      <c r="C5260" t="s">
        <v>5957</v>
      </c>
      <c r="D5260" t="s">
        <v>6405</v>
      </c>
      <c r="E5260">
        <v>205</v>
      </c>
      <c r="F5260" t="s">
        <v>1121</v>
      </c>
      <c r="G5260">
        <v>12</v>
      </c>
      <c r="H5260" s="67">
        <v>45382</v>
      </c>
      <c r="I5260" t="s">
        <v>5976</v>
      </c>
      <c r="J5260" t="s">
        <v>5977</v>
      </c>
      <c r="K5260" t="s">
        <v>5622</v>
      </c>
      <c r="L5260" t="s">
        <v>6036</v>
      </c>
      <c r="M5260" s="68">
        <v>1910831771208</v>
      </c>
      <c r="N5260" s="68">
        <v>1842191170503</v>
      </c>
    </row>
    <row r="5261" spans="1:14">
      <c r="A5261" t="s">
        <v>5711</v>
      </c>
      <c r="B5261" t="s">
        <v>5956</v>
      </c>
      <c r="C5261" t="s">
        <v>5957</v>
      </c>
      <c r="D5261" t="s">
        <v>6405</v>
      </c>
      <c r="E5261">
        <v>205</v>
      </c>
      <c r="F5261" t="s">
        <v>1121</v>
      </c>
      <c r="G5261">
        <v>12</v>
      </c>
      <c r="H5261" s="67">
        <v>45382</v>
      </c>
      <c r="I5261" t="s">
        <v>5976</v>
      </c>
      <c r="J5261" t="s">
        <v>5977</v>
      </c>
      <c r="K5261" t="s">
        <v>6039</v>
      </c>
      <c r="L5261" t="s">
        <v>6407</v>
      </c>
      <c r="M5261" s="68">
        <v>4683817479</v>
      </c>
      <c r="N5261" s="68">
        <v>5924462665</v>
      </c>
    </row>
    <row r="5262" spans="1:14">
      <c r="A5262" t="s">
        <v>5711</v>
      </c>
      <c r="B5262" t="s">
        <v>5956</v>
      </c>
      <c r="C5262" t="s">
        <v>5957</v>
      </c>
      <c r="D5262" t="s">
        <v>6405</v>
      </c>
      <c r="E5262">
        <v>205</v>
      </c>
      <c r="F5262" t="s">
        <v>1121</v>
      </c>
      <c r="G5262">
        <v>12</v>
      </c>
      <c r="H5262" s="67">
        <v>45382</v>
      </c>
      <c r="I5262" t="s">
        <v>5976</v>
      </c>
      <c r="J5262" t="s">
        <v>5977</v>
      </c>
      <c r="K5262" t="s">
        <v>8064</v>
      </c>
      <c r="L5262" t="s">
        <v>6207</v>
      </c>
      <c r="M5262" s="68">
        <v>30351497058</v>
      </c>
      <c r="N5262" s="68">
        <v>30538560830</v>
      </c>
    </row>
    <row r="5263" spans="1:14">
      <c r="A5263" t="s">
        <v>5711</v>
      </c>
      <c r="B5263" t="s">
        <v>5956</v>
      </c>
      <c r="C5263" t="s">
        <v>5957</v>
      </c>
      <c r="D5263" t="s">
        <v>6405</v>
      </c>
      <c r="E5263">
        <v>205</v>
      </c>
      <c r="F5263" t="s">
        <v>1121</v>
      </c>
      <c r="G5263">
        <v>12</v>
      </c>
      <c r="H5263" s="67">
        <v>45382</v>
      </c>
      <c r="I5263" t="s">
        <v>5976</v>
      </c>
      <c r="J5263" t="s">
        <v>5977</v>
      </c>
      <c r="K5263" t="s">
        <v>8065</v>
      </c>
      <c r="L5263" t="s">
        <v>6282</v>
      </c>
      <c r="M5263" s="68">
        <v>10023804537</v>
      </c>
      <c r="N5263" s="68">
        <v>10844024107</v>
      </c>
    </row>
    <row r="5264" spans="1:14">
      <c r="A5264" t="s">
        <v>5711</v>
      </c>
      <c r="B5264" t="s">
        <v>5956</v>
      </c>
      <c r="C5264" t="s">
        <v>5957</v>
      </c>
      <c r="D5264" t="s">
        <v>6405</v>
      </c>
      <c r="E5264">
        <v>205</v>
      </c>
      <c r="F5264" t="s">
        <v>1121</v>
      </c>
      <c r="G5264">
        <v>12</v>
      </c>
      <c r="H5264" s="67">
        <v>45382</v>
      </c>
      <c r="I5264" t="s">
        <v>5976</v>
      </c>
      <c r="J5264" t="s">
        <v>5977</v>
      </c>
      <c r="K5264" t="s">
        <v>6045</v>
      </c>
      <c r="L5264" t="s">
        <v>6046</v>
      </c>
      <c r="M5264" s="68">
        <v>34964102731</v>
      </c>
      <c r="N5264" s="68">
        <v>33622802708</v>
      </c>
    </row>
    <row r="5265" spans="1:14">
      <c r="A5265" t="s">
        <v>5711</v>
      </c>
      <c r="B5265" t="s">
        <v>5956</v>
      </c>
      <c r="C5265" t="s">
        <v>5957</v>
      </c>
      <c r="D5265" t="s">
        <v>6405</v>
      </c>
      <c r="E5265">
        <v>205</v>
      </c>
      <c r="F5265" t="s">
        <v>1121</v>
      </c>
      <c r="G5265">
        <v>12</v>
      </c>
      <c r="H5265" s="67">
        <v>45382</v>
      </c>
      <c r="I5265" t="s">
        <v>5976</v>
      </c>
      <c r="J5265" t="s">
        <v>5977</v>
      </c>
      <c r="K5265" t="s">
        <v>6208</v>
      </c>
      <c r="L5265" t="s">
        <v>6209</v>
      </c>
      <c r="M5265" s="68">
        <v>151351839275</v>
      </c>
      <c r="N5265" s="68">
        <v>151722440645</v>
      </c>
    </row>
    <row r="5266" spans="1:14">
      <c r="A5266" t="s">
        <v>5711</v>
      </c>
      <c r="B5266" t="s">
        <v>5956</v>
      </c>
      <c r="C5266" t="s">
        <v>5957</v>
      </c>
      <c r="D5266" t="s">
        <v>6405</v>
      </c>
      <c r="E5266">
        <v>205</v>
      </c>
      <c r="F5266" t="s">
        <v>1121</v>
      </c>
      <c r="G5266">
        <v>12</v>
      </c>
      <c r="H5266" s="67">
        <v>45382</v>
      </c>
      <c r="I5266" t="s">
        <v>5976</v>
      </c>
      <c r="J5266" t="s">
        <v>5977</v>
      </c>
      <c r="K5266" t="s">
        <v>6059</v>
      </c>
      <c r="L5266" t="s">
        <v>6060</v>
      </c>
      <c r="M5266" s="68">
        <v>28160989951</v>
      </c>
      <c r="N5266" s="68">
        <v>15704804472</v>
      </c>
    </row>
    <row r="5267" spans="1:14">
      <c r="A5267" t="s">
        <v>5711</v>
      </c>
      <c r="B5267" t="s">
        <v>5956</v>
      </c>
      <c r="C5267" t="s">
        <v>5957</v>
      </c>
      <c r="D5267" t="s">
        <v>6405</v>
      </c>
      <c r="E5267">
        <v>205</v>
      </c>
      <c r="F5267" t="s">
        <v>1121</v>
      </c>
      <c r="G5267">
        <v>12</v>
      </c>
      <c r="H5267" s="67">
        <v>45382</v>
      </c>
      <c r="I5267" t="s">
        <v>5976</v>
      </c>
      <c r="J5267" t="s">
        <v>5977</v>
      </c>
      <c r="K5267" t="s">
        <v>6061</v>
      </c>
      <c r="L5267" t="s">
        <v>6062</v>
      </c>
      <c r="M5267" s="68">
        <v>22044057466</v>
      </c>
      <c r="N5267" s="68">
        <v>21437633438</v>
      </c>
    </row>
    <row r="5268" spans="1:14">
      <c r="A5268" t="s">
        <v>5711</v>
      </c>
      <c r="B5268" t="s">
        <v>5956</v>
      </c>
      <c r="C5268" t="s">
        <v>5957</v>
      </c>
      <c r="D5268" t="s">
        <v>6405</v>
      </c>
      <c r="E5268">
        <v>205</v>
      </c>
      <c r="F5268" t="s">
        <v>1121</v>
      </c>
      <c r="G5268">
        <v>12</v>
      </c>
      <c r="H5268" s="67">
        <v>45382</v>
      </c>
      <c r="I5268" t="s">
        <v>5976</v>
      </c>
      <c r="J5268" t="s">
        <v>5977</v>
      </c>
      <c r="K5268" t="s">
        <v>6065</v>
      </c>
      <c r="L5268" t="s">
        <v>6066</v>
      </c>
      <c r="M5268" s="68">
        <v>1629251662711</v>
      </c>
      <c r="N5268" s="68">
        <v>1572396441638</v>
      </c>
    </row>
    <row r="5269" spans="1:14">
      <c r="A5269" t="s">
        <v>5711</v>
      </c>
      <c r="B5269" t="s">
        <v>5956</v>
      </c>
      <c r="C5269" t="s">
        <v>5957</v>
      </c>
      <c r="D5269" t="s">
        <v>6405</v>
      </c>
      <c r="E5269">
        <v>205</v>
      </c>
      <c r="F5269" t="s">
        <v>1121</v>
      </c>
      <c r="G5269">
        <v>12</v>
      </c>
      <c r="H5269" s="67">
        <v>45382</v>
      </c>
      <c r="I5269" t="s">
        <v>5976</v>
      </c>
      <c r="J5269" t="s">
        <v>5977</v>
      </c>
      <c r="K5269" t="s">
        <v>5633</v>
      </c>
      <c r="L5269" t="s">
        <v>6120</v>
      </c>
      <c r="M5269" s="68">
        <v>766604666583</v>
      </c>
      <c r="N5269" s="68">
        <v>750094583607</v>
      </c>
    </row>
    <row r="5270" spans="1:14">
      <c r="A5270" t="s">
        <v>5711</v>
      </c>
      <c r="B5270" t="s">
        <v>5956</v>
      </c>
      <c r="C5270" t="s">
        <v>5957</v>
      </c>
      <c r="D5270" t="s">
        <v>6405</v>
      </c>
      <c r="E5270">
        <v>205</v>
      </c>
      <c r="F5270" t="s">
        <v>1121</v>
      </c>
      <c r="G5270">
        <v>12</v>
      </c>
      <c r="H5270" s="67">
        <v>45382</v>
      </c>
      <c r="I5270" t="s">
        <v>5976</v>
      </c>
      <c r="J5270" t="s">
        <v>5977</v>
      </c>
      <c r="K5270" t="s">
        <v>5631</v>
      </c>
      <c r="L5270" t="s">
        <v>7570</v>
      </c>
      <c r="M5270" s="68">
        <v>685412464679</v>
      </c>
      <c r="N5270" s="68">
        <v>677663443385</v>
      </c>
    </row>
    <row r="5271" spans="1:14">
      <c r="A5271" t="s">
        <v>5711</v>
      </c>
      <c r="B5271" t="s">
        <v>5956</v>
      </c>
      <c r="C5271" t="s">
        <v>5957</v>
      </c>
      <c r="D5271" t="s">
        <v>6405</v>
      </c>
      <c r="E5271">
        <v>205</v>
      </c>
      <c r="F5271" t="s">
        <v>1121</v>
      </c>
      <c r="G5271">
        <v>12</v>
      </c>
      <c r="H5271" s="67">
        <v>45382</v>
      </c>
      <c r="I5271" t="s">
        <v>5976</v>
      </c>
      <c r="J5271" t="s">
        <v>5977</v>
      </c>
      <c r="K5271" t="s">
        <v>6108</v>
      </c>
      <c r="L5271" t="s">
        <v>6549</v>
      </c>
      <c r="M5271" s="68">
        <v>39082646381</v>
      </c>
      <c r="N5271" s="68">
        <v>22450593273</v>
      </c>
    </row>
    <row r="5272" spans="1:14">
      <c r="A5272" t="s">
        <v>5711</v>
      </c>
      <c r="B5272" t="s">
        <v>5956</v>
      </c>
      <c r="C5272" t="s">
        <v>5957</v>
      </c>
      <c r="D5272" t="s">
        <v>6405</v>
      </c>
      <c r="E5272">
        <v>205</v>
      </c>
      <c r="F5272" t="s">
        <v>1121</v>
      </c>
      <c r="G5272">
        <v>12</v>
      </c>
      <c r="H5272" s="67">
        <v>45382</v>
      </c>
      <c r="I5272" t="s">
        <v>5976</v>
      </c>
      <c r="J5272" t="s">
        <v>5977</v>
      </c>
      <c r="K5272" t="s">
        <v>5629</v>
      </c>
      <c r="L5272" t="s">
        <v>6550</v>
      </c>
      <c r="M5272" s="68">
        <v>22399740000</v>
      </c>
      <c r="N5272" s="68">
        <v>22399740000</v>
      </c>
    </row>
    <row r="5273" spans="1:14">
      <c r="A5273" t="s">
        <v>5711</v>
      </c>
      <c r="B5273" t="s">
        <v>5956</v>
      </c>
      <c r="C5273" t="s">
        <v>5957</v>
      </c>
      <c r="D5273" t="s">
        <v>6405</v>
      </c>
      <c r="E5273">
        <v>205</v>
      </c>
      <c r="F5273" t="s">
        <v>1121</v>
      </c>
      <c r="G5273">
        <v>12</v>
      </c>
      <c r="H5273" s="67">
        <v>45382</v>
      </c>
      <c r="I5273" t="s">
        <v>5976</v>
      </c>
      <c r="J5273" t="s">
        <v>5977</v>
      </c>
      <c r="K5273" t="s">
        <v>5630</v>
      </c>
      <c r="L5273" t="s">
        <v>6553</v>
      </c>
      <c r="M5273" s="68">
        <v>195520238514</v>
      </c>
      <c r="N5273" s="68">
        <v>204403270328</v>
      </c>
    </row>
    <row r="5274" spans="1:14">
      <c r="A5274" t="s">
        <v>5711</v>
      </c>
      <c r="B5274" t="s">
        <v>5956</v>
      </c>
      <c r="C5274" t="s">
        <v>5957</v>
      </c>
      <c r="D5274" t="s">
        <v>6405</v>
      </c>
      <c r="E5274">
        <v>205</v>
      </c>
      <c r="F5274" t="s">
        <v>1121</v>
      </c>
      <c r="G5274">
        <v>12</v>
      </c>
      <c r="H5274" s="67">
        <v>45382</v>
      </c>
      <c r="I5274" t="s">
        <v>5976</v>
      </c>
      <c r="J5274" t="s">
        <v>5977</v>
      </c>
      <c r="K5274" t="s">
        <v>5637</v>
      </c>
      <c r="L5274" t="s">
        <v>6107</v>
      </c>
      <c r="M5274" s="68">
        <v>428409839784</v>
      </c>
      <c r="N5274" s="68">
        <v>428409839784</v>
      </c>
    </row>
    <row r="5275" spans="1:14">
      <c r="A5275" t="s">
        <v>5711</v>
      </c>
      <c r="B5275" t="s">
        <v>5956</v>
      </c>
      <c r="C5275" t="s">
        <v>5957</v>
      </c>
      <c r="D5275" t="s">
        <v>6405</v>
      </c>
      <c r="E5275">
        <v>205</v>
      </c>
      <c r="F5275" t="s">
        <v>1121</v>
      </c>
      <c r="G5275">
        <v>12</v>
      </c>
      <c r="H5275" s="67">
        <v>45382</v>
      </c>
      <c r="I5275" t="s">
        <v>5976</v>
      </c>
      <c r="J5275" t="s">
        <v>5977</v>
      </c>
      <c r="K5275" t="s">
        <v>5632</v>
      </c>
      <c r="L5275" t="s">
        <v>6554</v>
      </c>
      <c r="M5275" s="68">
        <v>81192201904</v>
      </c>
      <c r="N5275" s="68">
        <v>72431140222</v>
      </c>
    </row>
    <row r="5276" spans="1:14">
      <c r="A5276" t="s">
        <v>5711</v>
      </c>
      <c r="B5276" t="s">
        <v>5956</v>
      </c>
      <c r="C5276" t="s">
        <v>5957</v>
      </c>
      <c r="D5276" t="s">
        <v>6405</v>
      </c>
      <c r="E5276">
        <v>205</v>
      </c>
      <c r="F5276" t="s">
        <v>1121</v>
      </c>
      <c r="G5276">
        <v>12</v>
      </c>
      <c r="H5276" s="67">
        <v>45382</v>
      </c>
      <c r="I5276" t="s">
        <v>5976</v>
      </c>
      <c r="J5276" t="s">
        <v>5977</v>
      </c>
      <c r="K5276" t="s">
        <v>5634</v>
      </c>
      <c r="L5276" t="s">
        <v>6135</v>
      </c>
      <c r="M5276" s="68">
        <v>3211361061168</v>
      </c>
      <c r="N5276" s="68">
        <v>3034402591578</v>
      </c>
    </row>
    <row r="5277" spans="1:14">
      <c r="A5277" t="s">
        <v>5711</v>
      </c>
      <c r="B5277" t="s">
        <v>5956</v>
      </c>
      <c r="C5277" t="s">
        <v>5957</v>
      </c>
      <c r="D5277" t="s">
        <v>6405</v>
      </c>
      <c r="E5277">
        <v>205</v>
      </c>
      <c r="F5277" t="s">
        <v>1121</v>
      </c>
      <c r="G5277">
        <v>12</v>
      </c>
      <c r="H5277" s="67">
        <v>45382</v>
      </c>
      <c r="I5277" t="s">
        <v>5976</v>
      </c>
      <c r="J5277" t="s">
        <v>5977</v>
      </c>
      <c r="K5277" t="s">
        <v>5625</v>
      </c>
      <c r="L5277" t="s">
        <v>6136</v>
      </c>
      <c r="M5277" s="68">
        <v>1860683975574</v>
      </c>
      <c r="N5277" s="68">
        <v>1751303370700</v>
      </c>
    </row>
    <row r="5278" spans="1:14">
      <c r="A5278" t="s">
        <v>5711</v>
      </c>
      <c r="B5278" t="s">
        <v>5956</v>
      </c>
      <c r="C5278" t="s">
        <v>5957</v>
      </c>
      <c r="D5278" t="s">
        <v>6405</v>
      </c>
      <c r="E5278">
        <v>205</v>
      </c>
      <c r="F5278" t="s">
        <v>1121</v>
      </c>
      <c r="G5278">
        <v>12</v>
      </c>
      <c r="H5278" s="67">
        <v>45382</v>
      </c>
      <c r="I5278" t="s">
        <v>5976</v>
      </c>
      <c r="J5278" t="s">
        <v>5977</v>
      </c>
      <c r="K5278" t="s">
        <v>6139</v>
      </c>
      <c r="L5278" t="s">
        <v>6252</v>
      </c>
      <c r="M5278" s="68">
        <v>6919197498</v>
      </c>
      <c r="N5278" s="68">
        <v>7200989117</v>
      </c>
    </row>
    <row r="5279" spans="1:14">
      <c r="A5279" t="s">
        <v>5711</v>
      </c>
      <c r="B5279" t="s">
        <v>5956</v>
      </c>
      <c r="C5279" t="s">
        <v>5957</v>
      </c>
      <c r="D5279" t="s">
        <v>6405</v>
      </c>
      <c r="E5279">
        <v>205</v>
      </c>
      <c r="F5279" t="s">
        <v>1121</v>
      </c>
      <c r="G5279">
        <v>12</v>
      </c>
      <c r="H5279" s="67">
        <v>45382</v>
      </c>
      <c r="I5279" t="s">
        <v>5976</v>
      </c>
      <c r="J5279" t="s">
        <v>5977</v>
      </c>
      <c r="K5279" t="s">
        <v>6143</v>
      </c>
      <c r="L5279" t="s">
        <v>6144</v>
      </c>
      <c r="M5279" s="68">
        <v>9152904799</v>
      </c>
      <c r="N5279" s="68">
        <v>6181079117</v>
      </c>
    </row>
    <row r="5280" spans="1:14">
      <c r="A5280" t="s">
        <v>5711</v>
      </c>
      <c r="B5280" t="s">
        <v>5956</v>
      </c>
      <c r="C5280" t="s">
        <v>5957</v>
      </c>
      <c r="D5280" t="s">
        <v>6405</v>
      </c>
      <c r="E5280">
        <v>205</v>
      </c>
      <c r="F5280" t="s">
        <v>1121</v>
      </c>
      <c r="G5280">
        <v>12</v>
      </c>
      <c r="H5280" s="67">
        <v>45382</v>
      </c>
      <c r="I5280" t="s">
        <v>5976</v>
      </c>
      <c r="J5280" t="s">
        <v>5977</v>
      </c>
      <c r="K5280" t="s">
        <v>6145</v>
      </c>
      <c r="L5280" t="s">
        <v>6357</v>
      </c>
      <c r="M5280" s="68">
        <v>5401376334</v>
      </c>
      <c r="N5280" s="68">
        <v>5423779964</v>
      </c>
    </row>
    <row r="5281" spans="1:14">
      <c r="A5281" t="s">
        <v>5711</v>
      </c>
      <c r="B5281" t="s">
        <v>5956</v>
      </c>
      <c r="C5281" t="s">
        <v>5957</v>
      </c>
      <c r="D5281" t="s">
        <v>6405</v>
      </c>
      <c r="E5281">
        <v>205</v>
      </c>
      <c r="F5281" t="s">
        <v>1121</v>
      </c>
      <c r="G5281">
        <v>12</v>
      </c>
      <c r="H5281" s="67">
        <v>45382</v>
      </c>
      <c r="I5281" t="s">
        <v>5976</v>
      </c>
      <c r="J5281" t="s">
        <v>5977</v>
      </c>
      <c r="K5281" t="s">
        <v>6223</v>
      </c>
      <c r="L5281" t="s">
        <v>6224</v>
      </c>
      <c r="M5281" s="68">
        <v>8664581471</v>
      </c>
      <c r="N5281" s="68">
        <v>4571706459</v>
      </c>
    </row>
    <row r="5282" spans="1:14">
      <c r="A5282" t="s">
        <v>5711</v>
      </c>
      <c r="B5282" t="s">
        <v>5956</v>
      </c>
      <c r="C5282" t="s">
        <v>5957</v>
      </c>
      <c r="D5282" t="s">
        <v>6405</v>
      </c>
      <c r="E5282">
        <v>205</v>
      </c>
      <c r="F5282" t="s">
        <v>1121</v>
      </c>
      <c r="G5282">
        <v>12</v>
      </c>
      <c r="H5282" s="67">
        <v>45382</v>
      </c>
      <c r="I5282" t="s">
        <v>5976</v>
      </c>
      <c r="J5282" t="s">
        <v>5977</v>
      </c>
      <c r="K5282" t="s">
        <v>6225</v>
      </c>
      <c r="L5282" t="s">
        <v>6508</v>
      </c>
      <c r="M5282" s="68">
        <v>1294641894742</v>
      </c>
      <c r="N5282" s="68">
        <v>1225894716595</v>
      </c>
    </row>
    <row r="5283" spans="1:14">
      <c r="A5283" t="s">
        <v>5711</v>
      </c>
      <c r="B5283" t="s">
        <v>5956</v>
      </c>
      <c r="C5283" t="s">
        <v>5957</v>
      </c>
      <c r="D5283" t="s">
        <v>6405</v>
      </c>
      <c r="E5283">
        <v>205</v>
      </c>
      <c r="F5283" t="s">
        <v>1121</v>
      </c>
      <c r="G5283">
        <v>12</v>
      </c>
      <c r="H5283" s="67">
        <v>45382</v>
      </c>
      <c r="I5283" t="s">
        <v>5976</v>
      </c>
      <c r="J5283" t="s">
        <v>5977</v>
      </c>
      <c r="K5283" t="s">
        <v>6151</v>
      </c>
      <c r="L5283" t="s">
        <v>6358</v>
      </c>
      <c r="M5283" s="68">
        <v>535904020730</v>
      </c>
      <c r="N5283" s="68">
        <v>502031099448</v>
      </c>
    </row>
    <row r="5284" spans="1:14">
      <c r="A5284" t="s">
        <v>5711</v>
      </c>
      <c r="B5284" t="s">
        <v>5956</v>
      </c>
      <c r="C5284" t="s">
        <v>5957</v>
      </c>
      <c r="D5284" t="s">
        <v>6405</v>
      </c>
      <c r="E5284">
        <v>205</v>
      </c>
      <c r="F5284" t="s">
        <v>1121</v>
      </c>
      <c r="G5284">
        <v>12</v>
      </c>
      <c r="H5284" s="67">
        <v>45382</v>
      </c>
      <c r="I5284" t="s">
        <v>5976</v>
      </c>
      <c r="J5284" t="s">
        <v>5977</v>
      </c>
      <c r="K5284" t="s">
        <v>5627</v>
      </c>
      <c r="L5284" t="s">
        <v>6169</v>
      </c>
      <c r="M5284" s="68">
        <v>2444756394585</v>
      </c>
      <c r="N5284" s="68">
        <v>2284308007971</v>
      </c>
    </row>
    <row r="5285" spans="1:14">
      <c r="A5285" t="s">
        <v>5711</v>
      </c>
      <c r="B5285" t="s">
        <v>5956</v>
      </c>
      <c r="C5285" t="s">
        <v>5957</v>
      </c>
      <c r="D5285" t="s">
        <v>6405</v>
      </c>
      <c r="E5285">
        <v>205</v>
      </c>
      <c r="F5285" t="s">
        <v>1121</v>
      </c>
      <c r="G5285">
        <v>12</v>
      </c>
      <c r="H5285" s="67">
        <v>45382</v>
      </c>
      <c r="I5285" t="s">
        <v>5976</v>
      </c>
      <c r="J5285" t="s">
        <v>5977</v>
      </c>
      <c r="K5285" t="s">
        <v>5626</v>
      </c>
      <c r="L5285" t="s">
        <v>6170</v>
      </c>
      <c r="M5285" s="68">
        <v>584072419011</v>
      </c>
      <c r="N5285" s="68">
        <v>533004637271</v>
      </c>
    </row>
    <row r="5286" spans="1:14">
      <c r="A5286" t="s">
        <v>5711</v>
      </c>
      <c r="B5286" t="s">
        <v>5956</v>
      </c>
      <c r="C5286" t="s">
        <v>5957</v>
      </c>
      <c r="D5286" t="s">
        <v>6405</v>
      </c>
      <c r="E5286">
        <v>205</v>
      </c>
      <c r="F5286" t="s">
        <v>1121</v>
      </c>
      <c r="G5286">
        <v>12</v>
      </c>
      <c r="H5286" s="67">
        <v>45382</v>
      </c>
      <c r="I5286" t="s">
        <v>5976</v>
      </c>
      <c r="J5286" t="s">
        <v>5977</v>
      </c>
      <c r="K5286" t="s">
        <v>6195</v>
      </c>
      <c r="L5286" t="s">
        <v>6196</v>
      </c>
      <c r="M5286" s="68">
        <v>561984094426</v>
      </c>
      <c r="N5286" s="68">
        <v>513297534615</v>
      </c>
    </row>
    <row r="5287" spans="1:14">
      <c r="A5287" t="s">
        <v>5711</v>
      </c>
      <c r="B5287" t="s">
        <v>5956</v>
      </c>
      <c r="C5287" t="s">
        <v>5957</v>
      </c>
      <c r="D5287" t="s">
        <v>6405</v>
      </c>
      <c r="E5287">
        <v>205</v>
      </c>
      <c r="F5287" t="s">
        <v>1121</v>
      </c>
      <c r="G5287">
        <v>12</v>
      </c>
      <c r="H5287" s="67">
        <v>45382</v>
      </c>
      <c r="I5287" t="s">
        <v>5976</v>
      </c>
      <c r="J5287" t="s">
        <v>5977</v>
      </c>
      <c r="K5287" t="s">
        <v>6171</v>
      </c>
      <c r="L5287" t="s">
        <v>6411</v>
      </c>
      <c r="M5287" s="68">
        <v>6739140694</v>
      </c>
      <c r="N5287" s="68">
        <v>6767397178</v>
      </c>
    </row>
    <row r="5288" spans="1:14">
      <c r="A5288" t="s">
        <v>5711</v>
      </c>
      <c r="B5288" t="s">
        <v>5956</v>
      </c>
      <c r="C5288" t="s">
        <v>5957</v>
      </c>
      <c r="D5288" t="s">
        <v>6405</v>
      </c>
      <c r="E5288">
        <v>205</v>
      </c>
      <c r="F5288" t="s">
        <v>1121</v>
      </c>
      <c r="G5288">
        <v>12</v>
      </c>
      <c r="H5288" s="67">
        <v>45382</v>
      </c>
      <c r="I5288" t="s">
        <v>5976</v>
      </c>
      <c r="J5288" t="s">
        <v>5977</v>
      </c>
      <c r="K5288" t="s">
        <v>6175</v>
      </c>
      <c r="L5288" t="s">
        <v>6261</v>
      </c>
      <c r="M5288" s="68">
        <v>1774289620</v>
      </c>
      <c r="N5288" s="68">
        <v>1775982528</v>
      </c>
    </row>
    <row r="5289" spans="1:14">
      <c r="A5289" t="s">
        <v>5711</v>
      </c>
      <c r="B5289" t="s">
        <v>5956</v>
      </c>
      <c r="C5289" t="s">
        <v>5957</v>
      </c>
      <c r="D5289" t="s">
        <v>6405</v>
      </c>
      <c r="E5289">
        <v>205</v>
      </c>
      <c r="F5289" t="s">
        <v>1121</v>
      </c>
      <c r="G5289">
        <v>12</v>
      </c>
      <c r="H5289" s="67">
        <v>45382</v>
      </c>
      <c r="I5289" t="s">
        <v>5976</v>
      </c>
      <c r="J5289" t="s">
        <v>5977</v>
      </c>
      <c r="K5289" t="s">
        <v>6181</v>
      </c>
      <c r="L5289" t="s">
        <v>6182</v>
      </c>
      <c r="M5289" s="68">
        <v>10825193976</v>
      </c>
      <c r="N5289" s="68">
        <v>7675355864</v>
      </c>
    </row>
    <row r="5290" spans="1:14">
      <c r="A5290" t="s">
        <v>5711</v>
      </c>
      <c r="B5290" t="s">
        <v>5956</v>
      </c>
      <c r="C5290" t="s">
        <v>5957</v>
      </c>
      <c r="D5290" t="s">
        <v>6405</v>
      </c>
      <c r="E5290">
        <v>205</v>
      </c>
      <c r="F5290" t="s">
        <v>1121</v>
      </c>
      <c r="G5290">
        <v>12</v>
      </c>
      <c r="H5290" s="67">
        <v>45382</v>
      </c>
      <c r="I5290" t="s">
        <v>5976</v>
      </c>
      <c r="J5290" t="s">
        <v>5977</v>
      </c>
      <c r="K5290" t="s">
        <v>6183</v>
      </c>
      <c r="L5290" t="s">
        <v>6252</v>
      </c>
      <c r="M5290" s="68">
        <v>425531426</v>
      </c>
      <c r="N5290" s="68">
        <v>417976674</v>
      </c>
    </row>
    <row r="5291" spans="1:14">
      <c r="A5291" t="s">
        <v>5711</v>
      </c>
      <c r="B5291" t="s">
        <v>5956</v>
      </c>
      <c r="C5291" t="s">
        <v>5957</v>
      </c>
      <c r="D5291" t="s">
        <v>6405</v>
      </c>
      <c r="E5291">
        <v>205</v>
      </c>
      <c r="F5291" t="s">
        <v>1121</v>
      </c>
      <c r="G5291">
        <v>12</v>
      </c>
      <c r="H5291" s="67">
        <v>45382</v>
      </c>
      <c r="I5291" t="s">
        <v>5976</v>
      </c>
      <c r="J5291" t="s">
        <v>5977</v>
      </c>
      <c r="K5291" t="s">
        <v>6262</v>
      </c>
      <c r="L5291" t="s">
        <v>6263</v>
      </c>
      <c r="M5291" s="68">
        <v>2171825699</v>
      </c>
      <c r="N5291" s="68">
        <v>2916561166</v>
      </c>
    </row>
    <row r="5292" spans="1:14">
      <c r="A5292" t="s">
        <v>5711</v>
      </c>
      <c r="B5292" t="s">
        <v>5956</v>
      </c>
      <c r="C5292" t="s">
        <v>5957</v>
      </c>
      <c r="D5292" t="s">
        <v>6405</v>
      </c>
      <c r="E5292">
        <v>205</v>
      </c>
      <c r="F5292" t="s">
        <v>1121</v>
      </c>
      <c r="G5292">
        <v>12</v>
      </c>
      <c r="H5292" s="67">
        <v>45382</v>
      </c>
      <c r="I5292" t="s">
        <v>5976</v>
      </c>
      <c r="J5292" t="s">
        <v>5977</v>
      </c>
      <c r="K5292" t="s">
        <v>6187</v>
      </c>
      <c r="L5292" t="s">
        <v>6188</v>
      </c>
      <c r="M5292" s="68">
        <v>152343170</v>
      </c>
      <c r="N5292" s="68">
        <v>153829246</v>
      </c>
    </row>
    <row r="5293" spans="1:14">
      <c r="A5293" t="s">
        <v>5711</v>
      </c>
      <c r="B5293" t="s">
        <v>5801</v>
      </c>
      <c r="C5293" t="s">
        <v>5802</v>
      </c>
      <c r="D5293" t="s">
        <v>5974</v>
      </c>
      <c r="E5293">
        <v>582</v>
      </c>
      <c r="F5293" t="s">
        <v>3752</v>
      </c>
      <c r="G5293">
        <v>12</v>
      </c>
      <c r="H5293" s="67">
        <v>45382</v>
      </c>
      <c r="I5293" t="s">
        <v>5976</v>
      </c>
      <c r="J5293" t="s">
        <v>5977</v>
      </c>
      <c r="K5293" t="s">
        <v>5623</v>
      </c>
      <c r="L5293" t="s">
        <v>5978</v>
      </c>
      <c r="M5293" s="68">
        <v>110898730598</v>
      </c>
      <c r="N5293" s="68">
        <v>120251889260</v>
      </c>
    </row>
    <row r="5294" spans="1:14">
      <c r="A5294" t="s">
        <v>5711</v>
      </c>
      <c r="B5294" t="s">
        <v>5801</v>
      </c>
      <c r="C5294" t="s">
        <v>5802</v>
      </c>
      <c r="D5294" t="s">
        <v>5974</v>
      </c>
      <c r="E5294">
        <v>582</v>
      </c>
      <c r="F5294" t="s">
        <v>3752</v>
      </c>
      <c r="G5294">
        <v>12</v>
      </c>
      <c r="H5294" s="67">
        <v>45382</v>
      </c>
      <c r="I5294" t="s">
        <v>5976</v>
      </c>
      <c r="J5294" t="s">
        <v>5977</v>
      </c>
      <c r="K5294" t="s">
        <v>5621</v>
      </c>
      <c r="L5294" t="s">
        <v>5979</v>
      </c>
      <c r="M5294" s="68">
        <v>11571134973</v>
      </c>
      <c r="N5294" s="68">
        <v>20190664376</v>
      </c>
    </row>
    <row r="5295" spans="1:14">
      <c r="A5295" t="s">
        <v>5711</v>
      </c>
      <c r="B5295" t="s">
        <v>5801</v>
      </c>
      <c r="C5295" t="s">
        <v>5802</v>
      </c>
      <c r="D5295" t="s">
        <v>5974</v>
      </c>
      <c r="E5295">
        <v>582</v>
      </c>
      <c r="F5295" t="s">
        <v>3752</v>
      </c>
      <c r="G5295">
        <v>12</v>
      </c>
      <c r="H5295" s="67">
        <v>45382</v>
      </c>
      <c r="I5295" t="s">
        <v>5976</v>
      </c>
      <c r="J5295" t="s">
        <v>5977</v>
      </c>
      <c r="K5295" t="s">
        <v>5982</v>
      </c>
      <c r="L5295" t="s">
        <v>5983</v>
      </c>
      <c r="M5295" s="68">
        <v>6340737776</v>
      </c>
      <c r="N5295" s="68">
        <v>9183220587</v>
      </c>
    </row>
    <row r="5296" spans="1:14">
      <c r="A5296" t="s">
        <v>5711</v>
      </c>
      <c r="B5296" t="s">
        <v>5801</v>
      </c>
      <c r="C5296" t="s">
        <v>5802</v>
      </c>
      <c r="D5296" t="s">
        <v>5974</v>
      </c>
      <c r="E5296">
        <v>582</v>
      </c>
      <c r="F5296" t="s">
        <v>3752</v>
      </c>
      <c r="G5296">
        <v>12</v>
      </c>
      <c r="H5296" s="67">
        <v>45382</v>
      </c>
      <c r="I5296" t="s">
        <v>5976</v>
      </c>
      <c r="J5296" t="s">
        <v>5977</v>
      </c>
      <c r="K5296" t="s">
        <v>6267</v>
      </c>
      <c r="L5296" t="s">
        <v>6200</v>
      </c>
      <c r="M5296" s="68">
        <v>1251631399</v>
      </c>
      <c r="N5296" s="68">
        <v>4897273399</v>
      </c>
    </row>
    <row r="5297" spans="1:14">
      <c r="A5297" t="s">
        <v>5711</v>
      </c>
      <c r="B5297" t="s">
        <v>5801</v>
      </c>
      <c r="C5297" t="s">
        <v>5802</v>
      </c>
      <c r="D5297" t="s">
        <v>5974</v>
      </c>
      <c r="E5297">
        <v>582</v>
      </c>
      <c r="F5297" t="s">
        <v>3752</v>
      </c>
      <c r="G5297">
        <v>12</v>
      </c>
      <c r="H5297" s="67">
        <v>45382</v>
      </c>
      <c r="I5297" t="s">
        <v>5976</v>
      </c>
      <c r="J5297" t="s">
        <v>5977</v>
      </c>
      <c r="K5297" t="s">
        <v>5986</v>
      </c>
      <c r="L5297" t="s">
        <v>5987</v>
      </c>
      <c r="M5297" s="68">
        <v>73240459</v>
      </c>
      <c r="N5297" s="68">
        <v>67061699</v>
      </c>
    </row>
    <row r="5298" spans="1:14">
      <c r="A5298" t="s">
        <v>5711</v>
      </c>
      <c r="B5298" t="s">
        <v>5801</v>
      </c>
      <c r="C5298" t="s">
        <v>5802</v>
      </c>
      <c r="D5298" t="s">
        <v>5974</v>
      </c>
      <c r="E5298">
        <v>582</v>
      </c>
      <c r="F5298" t="s">
        <v>3752</v>
      </c>
      <c r="G5298">
        <v>12</v>
      </c>
      <c r="H5298" s="67">
        <v>45382</v>
      </c>
      <c r="I5298" t="s">
        <v>5976</v>
      </c>
      <c r="J5298" t="s">
        <v>5977</v>
      </c>
      <c r="K5298" t="s">
        <v>5988</v>
      </c>
      <c r="L5298" t="s">
        <v>6233</v>
      </c>
      <c r="M5298" s="68">
        <v>469023900</v>
      </c>
      <c r="N5298" s="68">
        <v>881243332</v>
      </c>
    </row>
    <row r="5299" spans="1:14">
      <c r="A5299" t="s">
        <v>5711</v>
      </c>
      <c r="B5299" t="s">
        <v>5801</v>
      </c>
      <c r="C5299" t="s">
        <v>5802</v>
      </c>
      <c r="D5299" t="s">
        <v>5974</v>
      </c>
      <c r="E5299">
        <v>582</v>
      </c>
      <c r="F5299" t="s">
        <v>3752</v>
      </c>
      <c r="G5299">
        <v>12</v>
      </c>
      <c r="H5299" s="67">
        <v>45382</v>
      </c>
      <c r="I5299" t="s">
        <v>5976</v>
      </c>
      <c r="J5299" t="s">
        <v>5977</v>
      </c>
      <c r="K5299" t="s">
        <v>6203</v>
      </c>
      <c r="L5299" t="s">
        <v>6204</v>
      </c>
      <c r="M5299" s="68">
        <v>288405219</v>
      </c>
      <c r="N5299" s="68">
        <v>742825641</v>
      </c>
    </row>
    <row r="5300" spans="1:14">
      <c r="A5300" t="s">
        <v>5711</v>
      </c>
      <c r="B5300" t="s">
        <v>5801</v>
      </c>
      <c r="C5300" t="s">
        <v>5802</v>
      </c>
      <c r="D5300" t="s">
        <v>5974</v>
      </c>
      <c r="E5300">
        <v>582</v>
      </c>
      <c r="F5300" t="s">
        <v>3752</v>
      </c>
      <c r="G5300">
        <v>12</v>
      </c>
      <c r="H5300" s="67">
        <v>45382</v>
      </c>
      <c r="I5300" t="s">
        <v>5976</v>
      </c>
      <c r="J5300" t="s">
        <v>5977</v>
      </c>
      <c r="K5300" t="s">
        <v>6234</v>
      </c>
      <c r="L5300" t="s">
        <v>6235</v>
      </c>
      <c r="M5300" s="68">
        <v>910000000</v>
      </c>
      <c r="N5300" s="68">
        <v>620000000</v>
      </c>
    </row>
    <row r="5301" spans="1:14">
      <c r="A5301" t="s">
        <v>5711</v>
      </c>
      <c r="B5301" t="s">
        <v>5801</v>
      </c>
      <c r="C5301" t="s">
        <v>5802</v>
      </c>
      <c r="D5301" t="s">
        <v>5974</v>
      </c>
      <c r="E5301">
        <v>582</v>
      </c>
      <c r="F5301" t="s">
        <v>3752</v>
      </c>
      <c r="G5301">
        <v>12</v>
      </c>
      <c r="H5301" s="67">
        <v>45382</v>
      </c>
      <c r="I5301" t="s">
        <v>5976</v>
      </c>
      <c r="J5301" t="s">
        <v>5977</v>
      </c>
      <c r="K5301" t="s">
        <v>6010</v>
      </c>
      <c r="L5301" t="s">
        <v>6011</v>
      </c>
      <c r="M5301" s="68">
        <v>2238096220</v>
      </c>
      <c r="N5301" s="68">
        <v>3799039718</v>
      </c>
    </row>
    <row r="5302" spans="1:14">
      <c r="A5302" t="s">
        <v>5711</v>
      </c>
      <c r="B5302" t="s">
        <v>5801</v>
      </c>
      <c r="C5302" t="s">
        <v>5802</v>
      </c>
      <c r="D5302" t="s">
        <v>5974</v>
      </c>
      <c r="E5302">
        <v>582</v>
      </c>
      <c r="F5302" t="s">
        <v>3752</v>
      </c>
      <c r="G5302">
        <v>12</v>
      </c>
      <c r="H5302" s="67">
        <v>45382</v>
      </c>
      <c r="I5302" t="s">
        <v>5976</v>
      </c>
      <c r="J5302" t="s">
        <v>5977</v>
      </c>
      <c r="K5302" t="s">
        <v>5622</v>
      </c>
      <c r="L5302" t="s">
        <v>6036</v>
      </c>
      <c r="M5302" s="68">
        <v>99327595625</v>
      </c>
      <c r="N5302" s="68">
        <v>100061224884</v>
      </c>
    </row>
    <row r="5303" spans="1:14">
      <c r="A5303" t="s">
        <v>5711</v>
      </c>
      <c r="B5303" t="s">
        <v>5801</v>
      </c>
      <c r="C5303" t="s">
        <v>5802</v>
      </c>
      <c r="D5303" t="s">
        <v>5974</v>
      </c>
      <c r="E5303">
        <v>582</v>
      </c>
      <c r="F5303" t="s">
        <v>3752</v>
      </c>
      <c r="G5303">
        <v>12</v>
      </c>
      <c r="H5303" s="67">
        <v>45382</v>
      </c>
      <c r="I5303" t="s">
        <v>5976</v>
      </c>
      <c r="J5303" t="s">
        <v>5977</v>
      </c>
      <c r="K5303" t="s">
        <v>6047</v>
      </c>
      <c r="L5303" t="s">
        <v>6207</v>
      </c>
      <c r="M5303" s="68">
        <v>2071192374</v>
      </c>
      <c r="N5303" s="68">
        <v>2200160914</v>
      </c>
    </row>
    <row r="5304" spans="1:14">
      <c r="A5304" t="s">
        <v>5711</v>
      </c>
      <c r="B5304" t="s">
        <v>5801</v>
      </c>
      <c r="C5304" t="s">
        <v>5802</v>
      </c>
      <c r="D5304" t="s">
        <v>5974</v>
      </c>
      <c r="E5304">
        <v>582</v>
      </c>
      <c r="F5304" t="s">
        <v>3752</v>
      </c>
      <c r="G5304">
        <v>12</v>
      </c>
      <c r="H5304" s="67">
        <v>45382</v>
      </c>
      <c r="I5304" t="s">
        <v>5976</v>
      </c>
      <c r="J5304" t="s">
        <v>5977</v>
      </c>
      <c r="K5304" t="s">
        <v>6208</v>
      </c>
      <c r="L5304" t="s">
        <v>6209</v>
      </c>
      <c r="M5304" s="68">
        <v>7415070755</v>
      </c>
      <c r="N5304" s="68">
        <v>7453640038</v>
      </c>
    </row>
    <row r="5305" spans="1:14">
      <c r="A5305" t="s">
        <v>5711</v>
      </c>
      <c r="B5305" t="s">
        <v>5801</v>
      </c>
      <c r="C5305" t="s">
        <v>5802</v>
      </c>
      <c r="D5305" t="s">
        <v>5974</v>
      </c>
      <c r="E5305">
        <v>582</v>
      </c>
      <c r="F5305" t="s">
        <v>3752</v>
      </c>
      <c r="G5305">
        <v>12</v>
      </c>
      <c r="H5305" s="67">
        <v>45382</v>
      </c>
      <c r="I5305" t="s">
        <v>5976</v>
      </c>
      <c r="J5305" t="s">
        <v>5977</v>
      </c>
      <c r="K5305" t="s">
        <v>6210</v>
      </c>
      <c r="L5305" t="s">
        <v>6443</v>
      </c>
      <c r="M5305" s="68">
        <v>39572733547</v>
      </c>
      <c r="N5305" s="68">
        <v>40351031825</v>
      </c>
    </row>
    <row r="5306" spans="1:14">
      <c r="A5306" t="s">
        <v>5711</v>
      </c>
      <c r="B5306" t="s">
        <v>5801</v>
      </c>
      <c r="C5306" t="s">
        <v>5802</v>
      </c>
      <c r="D5306" t="s">
        <v>5974</v>
      </c>
      <c r="E5306">
        <v>582</v>
      </c>
      <c r="F5306" t="s">
        <v>3752</v>
      </c>
      <c r="G5306">
        <v>12</v>
      </c>
      <c r="H5306" s="67">
        <v>45382</v>
      </c>
      <c r="I5306" t="s">
        <v>5976</v>
      </c>
      <c r="J5306" t="s">
        <v>5977</v>
      </c>
      <c r="K5306" t="s">
        <v>6264</v>
      </c>
      <c r="L5306" t="s">
        <v>6808</v>
      </c>
      <c r="M5306" s="68">
        <v>7612473545</v>
      </c>
      <c r="N5306" s="68">
        <v>6963483543</v>
      </c>
    </row>
    <row r="5307" spans="1:14">
      <c r="A5307" t="s">
        <v>5711</v>
      </c>
      <c r="B5307" t="s">
        <v>5801</v>
      </c>
      <c r="C5307" t="s">
        <v>5802</v>
      </c>
      <c r="D5307" t="s">
        <v>5974</v>
      </c>
      <c r="E5307">
        <v>582</v>
      </c>
      <c r="F5307" t="s">
        <v>3752</v>
      </c>
      <c r="G5307">
        <v>12</v>
      </c>
      <c r="H5307" s="67">
        <v>45382</v>
      </c>
      <c r="I5307" t="s">
        <v>5976</v>
      </c>
      <c r="J5307" t="s">
        <v>5977</v>
      </c>
      <c r="K5307" t="s">
        <v>6241</v>
      </c>
      <c r="L5307" t="s">
        <v>6270</v>
      </c>
      <c r="M5307" s="68">
        <v>3020428606</v>
      </c>
      <c r="N5307" s="68">
        <v>3020428606</v>
      </c>
    </row>
    <row r="5308" spans="1:14">
      <c r="A5308" t="s">
        <v>5711</v>
      </c>
      <c r="B5308" t="s">
        <v>5801</v>
      </c>
      <c r="C5308" t="s">
        <v>5802</v>
      </c>
      <c r="D5308" t="s">
        <v>5974</v>
      </c>
      <c r="E5308">
        <v>582</v>
      </c>
      <c r="F5308" t="s">
        <v>3752</v>
      </c>
      <c r="G5308">
        <v>12</v>
      </c>
      <c r="H5308" s="67">
        <v>45382</v>
      </c>
      <c r="I5308" t="s">
        <v>5976</v>
      </c>
      <c r="J5308" t="s">
        <v>5977</v>
      </c>
      <c r="K5308" t="s">
        <v>6061</v>
      </c>
      <c r="L5308" t="s">
        <v>6062</v>
      </c>
      <c r="M5308" s="68">
        <v>834477817</v>
      </c>
      <c r="N5308" s="68">
        <v>847978485</v>
      </c>
    </row>
    <row r="5309" spans="1:14">
      <c r="A5309" t="s">
        <v>5711</v>
      </c>
      <c r="B5309" t="s">
        <v>5801</v>
      </c>
      <c r="C5309" t="s">
        <v>5802</v>
      </c>
      <c r="D5309" t="s">
        <v>5974</v>
      </c>
      <c r="E5309">
        <v>582</v>
      </c>
      <c r="F5309" t="s">
        <v>3752</v>
      </c>
      <c r="G5309">
        <v>12</v>
      </c>
      <c r="H5309" s="67">
        <v>45382</v>
      </c>
      <c r="I5309" t="s">
        <v>5976</v>
      </c>
      <c r="J5309" t="s">
        <v>5977</v>
      </c>
      <c r="K5309" t="s">
        <v>6065</v>
      </c>
      <c r="L5309" t="s">
        <v>6066</v>
      </c>
      <c r="M5309" s="68">
        <v>38235691416</v>
      </c>
      <c r="N5309" s="68">
        <v>38666210386</v>
      </c>
    </row>
    <row r="5310" spans="1:14">
      <c r="A5310" t="s">
        <v>5711</v>
      </c>
      <c r="B5310" t="s">
        <v>5801</v>
      </c>
      <c r="C5310" t="s">
        <v>5802</v>
      </c>
      <c r="D5310" t="s">
        <v>5974</v>
      </c>
      <c r="E5310">
        <v>582</v>
      </c>
      <c r="F5310" t="s">
        <v>3752</v>
      </c>
      <c r="G5310">
        <v>12</v>
      </c>
      <c r="H5310" s="67">
        <v>45382</v>
      </c>
      <c r="I5310" t="s">
        <v>5976</v>
      </c>
      <c r="J5310" t="s">
        <v>5977</v>
      </c>
      <c r="K5310" t="s">
        <v>6099</v>
      </c>
      <c r="L5310" t="s">
        <v>6243</v>
      </c>
      <c r="M5310" s="68">
        <v>565527565</v>
      </c>
      <c r="N5310" s="68">
        <v>558291087</v>
      </c>
    </row>
    <row r="5311" spans="1:14">
      <c r="A5311" t="s">
        <v>5711</v>
      </c>
      <c r="B5311" t="s">
        <v>5801</v>
      </c>
      <c r="C5311" t="s">
        <v>5802</v>
      </c>
      <c r="D5311" t="s">
        <v>5974</v>
      </c>
      <c r="E5311">
        <v>582</v>
      </c>
      <c r="F5311" t="s">
        <v>3752</v>
      </c>
      <c r="G5311">
        <v>12</v>
      </c>
      <c r="H5311" s="67">
        <v>45382</v>
      </c>
      <c r="I5311" t="s">
        <v>5976</v>
      </c>
      <c r="J5311" t="s">
        <v>5977</v>
      </c>
      <c r="K5311" t="s">
        <v>5633</v>
      </c>
      <c r="L5311" t="s">
        <v>6120</v>
      </c>
      <c r="M5311" s="68">
        <v>64598428304</v>
      </c>
      <c r="N5311" s="68">
        <v>68154994335</v>
      </c>
    </row>
    <row r="5312" spans="1:14">
      <c r="A5312" t="s">
        <v>5711</v>
      </c>
      <c r="B5312" t="s">
        <v>5801</v>
      </c>
      <c r="C5312" t="s">
        <v>5802</v>
      </c>
      <c r="D5312" t="s">
        <v>5974</v>
      </c>
      <c r="E5312">
        <v>582</v>
      </c>
      <c r="F5312" t="s">
        <v>3752</v>
      </c>
      <c r="G5312">
        <v>12</v>
      </c>
      <c r="H5312" s="67">
        <v>45382</v>
      </c>
      <c r="I5312" t="s">
        <v>5976</v>
      </c>
      <c r="J5312" t="s">
        <v>5977</v>
      </c>
      <c r="K5312" t="s">
        <v>5631</v>
      </c>
      <c r="L5312" t="s">
        <v>7570</v>
      </c>
      <c r="M5312" s="68">
        <v>63945511911</v>
      </c>
      <c r="N5312" s="68">
        <v>67277218060</v>
      </c>
    </row>
    <row r="5313" spans="1:14">
      <c r="A5313" t="s">
        <v>5711</v>
      </c>
      <c r="B5313" t="s">
        <v>5801</v>
      </c>
      <c r="C5313" t="s">
        <v>5802</v>
      </c>
      <c r="D5313" t="s">
        <v>5974</v>
      </c>
      <c r="E5313">
        <v>582</v>
      </c>
      <c r="F5313" t="s">
        <v>3752</v>
      </c>
      <c r="G5313">
        <v>12</v>
      </c>
      <c r="H5313" s="67">
        <v>45382</v>
      </c>
      <c r="I5313" t="s">
        <v>5976</v>
      </c>
      <c r="J5313" t="s">
        <v>5977</v>
      </c>
      <c r="K5313" t="s">
        <v>6101</v>
      </c>
      <c r="L5313" t="s">
        <v>6548</v>
      </c>
      <c r="M5313" s="68">
        <v>45369738060</v>
      </c>
      <c r="N5313" s="68">
        <v>45250585264</v>
      </c>
    </row>
    <row r="5314" spans="1:14">
      <c r="A5314" t="s">
        <v>5711</v>
      </c>
      <c r="B5314" t="s">
        <v>5801</v>
      </c>
      <c r="C5314" t="s">
        <v>5802</v>
      </c>
      <c r="D5314" t="s">
        <v>5974</v>
      </c>
      <c r="E5314">
        <v>582</v>
      </c>
      <c r="F5314" t="s">
        <v>3752</v>
      </c>
      <c r="G5314">
        <v>12</v>
      </c>
      <c r="H5314" s="67">
        <v>45382</v>
      </c>
      <c r="I5314" t="s">
        <v>5976</v>
      </c>
      <c r="J5314" t="s">
        <v>5977</v>
      </c>
      <c r="K5314" t="s">
        <v>6108</v>
      </c>
      <c r="L5314" t="s">
        <v>6549</v>
      </c>
      <c r="M5314" s="68">
        <v>5312436053</v>
      </c>
      <c r="N5314" s="68">
        <v>5272233446</v>
      </c>
    </row>
    <row r="5315" spans="1:14">
      <c r="A5315" t="s">
        <v>5711</v>
      </c>
      <c r="B5315" t="s">
        <v>5801</v>
      </c>
      <c r="C5315" t="s">
        <v>5802</v>
      </c>
      <c r="D5315" t="s">
        <v>5974</v>
      </c>
      <c r="E5315">
        <v>582</v>
      </c>
      <c r="F5315" t="s">
        <v>3752</v>
      </c>
      <c r="G5315">
        <v>12</v>
      </c>
      <c r="H5315" s="67">
        <v>45382</v>
      </c>
      <c r="I5315" t="s">
        <v>5976</v>
      </c>
      <c r="J5315" t="s">
        <v>5977</v>
      </c>
      <c r="K5315" t="s">
        <v>6116</v>
      </c>
      <c r="L5315" t="s">
        <v>7575</v>
      </c>
      <c r="M5315" s="68">
        <v>10583711425</v>
      </c>
      <c r="N5315" s="68">
        <v>10583711425</v>
      </c>
    </row>
    <row r="5316" spans="1:14">
      <c r="A5316" t="s">
        <v>5711</v>
      </c>
      <c r="B5316" t="s">
        <v>5801</v>
      </c>
      <c r="C5316" t="s">
        <v>5802</v>
      </c>
      <c r="D5316" t="s">
        <v>5974</v>
      </c>
      <c r="E5316">
        <v>582</v>
      </c>
      <c r="F5316" t="s">
        <v>3752</v>
      </c>
      <c r="G5316">
        <v>12</v>
      </c>
      <c r="H5316" s="67">
        <v>45382</v>
      </c>
      <c r="I5316" t="s">
        <v>5976</v>
      </c>
      <c r="J5316" t="s">
        <v>5977</v>
      </c>
      <c r="K5316" t="s">
        <v>5629</v>
      </c>
      <c r="L5316" t="s">
        <v>6550</v>
      </c>
      <c r="M5316" s="68">
        <v>6188261000</v>
      </c>
      <c r="N5316" s="68">
        <v>6170103000</v>
      </c>
    </row>
    <row r="5317" spans="1:14">
      <c r="A5317" t="s">
        <v>5711</v>
      </c>
      <c r="B5317" t="s">
        <v>5801</v>
      </c>
      <c r="C5317" t="s">
        <v>5802</v>
      </c>
      <c r="D5317" t="s">
        <v>5974</v>
      </c>
      <c r="E5317">
        <v>582</v>
      </c>
      <c r="F5317" t="s">
        <v>3752</v>
      </c>
      <c r="G5317">
        <v>12</v>
      </c>
      <c r="H5317" s="67">
        <v>45382</v>
      </c>
      <c r="I5317" t="s">
        <v>5976</v>
      </c>
      <c r="J5317" t="s">
        <v>5977</v>
      </c>
      <c r="K5317" t="s">
        <v>5630</v>
      </c>
      <c r="L5317" t="s">
        <v>7572</v>
      </c>
      <c r="M5317" s="68">
        <v>-3508634627</v>
      </c>
      <c r="N5317" s="68">
        <v>584925</v>
      </c>
    </row>
    <row r="5318" spans="1:14">
      <c r="A5318" t="s">
        <v>5711</v>
      </c>
      <c r="B5318" t="s">
        <v>5801</v>
      </c>
      <c r="C5318" t="s">
        <v>5802</v>
      </c>
      <c r="D5318" t="s">
        <v>5974</v>
      </c>
      <c r="E5318">
        <v>582</v>
      </c>
      <c r="F5318" t="s">
        <v>3752</v>
      </c>
      <c r="G5318">
        <v>12</v>
      </c>
      <c r="H5318" s="67">
        <v>45382</v>
      </c>
      <c r="I5318" t="s">
        <v>5976</v>
      </c>
      <c r="J5318" t="s">
        <v>5977</v>
      </c>
      <c r="K5318" t="s">
        <v>5632</v>
      </c>
      <c r="L5318" t="s">
        <v>6554</v>
      </c>
      <c r="M5318" s="68">
        <v>652916393</v>
      </c>
      <c r="N5318" s="68">
        <v>877776275</v>
      </c>
    </row>
    <row r="5319" spans="1:14">
      <c r="A5319" t="s">
        <v>5711</v>
      </c>
      <c r="B5319" t="s">
        <v>5801</v>
      </c>
      <c r="C5319" t="s">
        <v>5802</v>
      </c>
      <c r="D5319" t="s">
        <v>5974</v>
      </c>
      <c r="E5319">
        <v>582</v>
      </c>
      <c r="F5319" t="s">
        <v>3752</v>
      </c>
      <c r="G5319">
        <v>12</v>
      </c>
      <c r="H5319" s="67">
        <v>45382</v>
      </c>
      <c r="I5319" t="s">
        <v>5976</v>
      </c>
      <c r="J5319" t="s">
        <v>5977</v>
      </c>
      <c r="K5319" t="s">
        <v>5634</v>
      </c>
      <c r="L5319" t="s">
        <v>6135</v>
      </c>
      <c r="M5319" s="68">
        <v>110898730598</v>
      </c>
      <c r="N5319" s="68">
        <v>120251889260</v>
      </c>
    </row>
    <row r="5320" spans="1:14">
      <c r="A5320" t="s">
        <v>5711</v>
      </c>
      <c r="B5320" t="s">
        <v>5801</v>
      </c>
      <c r="C5320" t="s">
        <v>5802</v>
      </c>
      <c r="D5320" t="s">
        <v>5974</v>
      </c>
      <c r="E5320">
        <v>582</v>
      </c>
      <c r="F5320" t="s">
        <v>3752</v>
      </c>
      <c r="G5320">
        <v>12</v>
      </c>
      <c r="H5320" s="67">
        <v>45382</v>
      </c>
      <c r="I5320" t="s">
        <v>5976</v>
      </c>
      <c r="J5320" t="s">
        <v>5977</v>
      </c>
      <c r="K5320" t="s">
        <v>5625</v>
      </c>
      <c r="L5320" t="s">
        <v>6136</v>
      </c>
      <c r="M5320" s="68">
        <v>21864915960</v>
      </c>
      <c r="N5320" s="68">
        <v>27355492929</v>
      </c>
    </row>
    <row r="5321" spans="1:14">
      <c r="A5321" t="s">
        <v>5711</v>
      </c>
      <c r="B5321" t="s">
        <v>5801</v>
      </c>
      <c r="C5321" t="s">
        <v>5802</v>
      </c>
      <c r="D5321" t="s">
        <v>5974</v>
      </c>
      <c r="E5321">
        <v>582</v>
      </c>
      <c r="F5321" t="s">
        <v>3752</v>
      </c>
      <c r="G5321">
        <v>12</v>
      </c>
      <c r="H5321" s="67">
        <v>45382</v>
      </c>
      <c r="I5321" t="s">
        <v>5976</v>
      </c>
      <c r="J5321" t="s">
        <v>5977</v>
      </c>
      <c r="K5321" t="s">
        <v>6271</v>
      </c>
      <c r="L5321" t="s">
        <v>6446</v>
      </c>
      <c r="M5321" s="68">
        <v>1416000000</v>
      </c>
      <c r="N5321" s="68">
        <v>4402400000</v>
      </c>
    </row>
    <row r="5322" spans="1:14">
      <c r="A5322" t="s">
        <v>5711</v>
      </c>
      <c r="B5322" t="s">
        <v>5801</v>
      </c>
      <c r="C5322" t="s">
        <v>5802</v>
      </c>
      <c r="D5322" t="s">
        <v>5974</v>
      </c>
      <c r="E5322">
        <v>582</v>
      </c>
      <c r="F5322" t="s">
        <v>3752</v>
      </c>
      <c r="G5322">
        <v>12</v>
      </c>
      <c r="H5322" s="67">
        <v>45382</v>
      </c>
      <c r="I5322" t="s">
        <v>5976</v>
      </c>
      <c r="J5322" t="s">
        <v>5977</v>
      </c>
      <c r="K5322" t="s">
        <v>6165</v>
      </c>
      <c r="L5322" t="s">
        <v>6451</v>
      </c>
      <c r="M5322" s="68">
        <v>306495010</v>
      </c>
      <c r="N5322" s="68">
        <v>313774888</v>
      </c>
    </row>
    <row r="5323" spans="1:14">
      <c r="A5323" t="s">
        <v>5711</v>
      </c>
      <c r="B5323" t="s">
        <v>5801</v>
      </c>
      <c r="C5323" t="s">
        <v>5802</v>
      </c>
      <c r="D5323" t="s">
        <v>5974</v>
      </c>
      <c r="E5323">
        <v>582</v>
      </c>
      <c r="F5323" t="s">
        <v>3752</v>
      </c>
      <c r="G5323">
        <v>12</v>
      </c>
      <c r="H5323" s="67">
        <v>45382</v>
      </c>
      <c r="I5323" t="s">
        <v>5976</v>
      </c>
      <c r="J5323" t="s">
        <v>5977</v>
      </c>
      <c r="K5323" t="s">
        <v>6221</v>
      </c>
      <c r="L5323" t="s">
        <v>6251</v>
      </c>
      <c r="M5323" s="68">
        <v>2072000000</v>
      </c>
      <c r="N5323" s="68">
        <v>1714880000</v>
      </c>
    </row>
    <row r="5324" spans="1:14">
      <c r="A5324" t="s">
        <v>5711</v>
      </c>
      <c r="B5324" t="s">
        <v>5801</v>
      </c>
      <c r="C5324" t="s">
        <v>5802</v>
      </c>
      <c r="D5324" t="s">
        <v>5974</v>
      </c>
      <c r="E5324">
        <v>582</v>
      </c>
      <c r="F5324" t="s">
        <v>3752</v>
      </c>
      <c r="G5324">
        <v>12</v>
      </c>
      <c r="H5324" s="67">
        <v>45382</v>
      </c>
      <c r="I5324" t="s">
        <v>5976</v>
      </c>
      <c r="J5324" t="s">
        <v>5977</v>
      </c>
      <c r="K5324" t="s">
        <v>6139</v>
      </c>
      <c r="L5324" t="s">
        <v>6809</v>
      </c>
      <c r="M5324" s="68">
        <v>63083671</v>
      </c>
      <c r="N5324" s="68">
        <v>63083671</v>
      </c>
    </row>
    <row r="5325" spans="1:14">
      <c r="A5325" t="s">
        <v>5711</v>
      </c>
      <c r="B5325" t="s">
        <v>5801</v>
      </c>
      <c r="C5325" t="s">
        <v>5802</v>
      </c>
      <c r="D5325" t="s">
        <v>5974</v>
      </c>
      <c r="E5325">
        <v>582</v>
      </c>
      <c r="F5325" t="s">
        <v>3752</v>
      </c>
      <c r="G5325">
        <v>12</v>
      </c>
      <c r="H5325" s="67">
        <v>45382</v>
      </c>
      <c r="I5325" t="s">
        <v>5976</v>
      </c>
      <c r="J5325" t="s">
        <v>5977</v>
      </c>
      <c r="K5325" t="s">
        <v>6223</v>
      </c>
      <c r="L5325" t="s">
        <v>6253</v>
      </c>
      <c r="M5325" s="68">
        <v>1387267833</v>
      </c>
      <c r="N5325" s="68">
        <v>2602739310</v>
      </c>
    </row>
    <row r="5326" spans="1:14">
      <c r="A5326" t="s">
        <v>5711</v>
      </c>
      <c r="B5326" t="s">
        <v>5801</v>
      </c>
      <c r="C5326" t="s">
        <v>5802</v>
      </c>
      <c r="D5326" t="s">
        <v>5974</v>
      </c>
      <c r="E5326">
        <v>582</v>
      </c>
      <c r="F5326" t="s">
        <v>3752</v>
      </c>
      <c r="G5326">
        <v>12</v>
      </c>
      <c r="H5326" s="67">
        <v>45382</v>
      </c>
      <c r="I5326" t="s">
        <v>5976</v>
      </c>
      <c r="J5326" t="s">
        <v>5977</v>
      </c>
      <c r="K5326" t="s">
        <v>6225</v>
      </c>
      <c r="L5326" t="s">
        <v>6254</v>
      </c>
      <c r="M5326" s="68">
        <v>13950000000</v>
      </c>
      <c r="N5326" s="68">
        <v>13950000000</v>
      </c>
    </row>
    <row r="5327" spans="1:14">
      <c r="A5327" t="s">
        <v>5711</v>
      </c>
      <c r="B5327" t="s">
        <v>5801</v>
      </c>
      <c r="C5327" t="s">
        <v>5802</v>
      </c>
      <c r="D5327" t="s">
        <v>5974</v>
      </c>
      <c r="E5327">
        <v>582</v>
      </c>
      <c r="F5327" t="s">
        <v>3752</v>
      </c>
      <c r="G5327">
        <v>12</v>
      </c>
      <c r="H5327" s="67">
        <v>45382</v>
      </c>
      <c r="I5327" t="s">
        <v>5976</v>
      </c>
      <c r="J5327" t="s">
        <v>5977</v>
      </c>
      <c r="K5327" t="s">
        <v>6151</v>
      </c>
      <c r="L5327" t="s">
        <v>6152</v>
      </c>
      <c r="M5327" s="68">
        <v>2670069446</v>
      </c>
      <c r="N5327" s="68">
        <v>4308615060</v>
      </c>
    </row>
    <row r="5328" spans="1:14">
      <c r="A5328" t="s">
        <v>5711</v>
      </c>
      <c r="B5328" t="s">
        <v>5801</v>
      </c>
      <c r="C5328" t="s">
        <v>5802</v>
      </c>
      <c r="D5328" t="s">
        <v>5974</v>
      </c>
      <c r="E5328">
        <v>582</v>
      </c>
      <c r="F5328" t="s">
        <v>3752</v>
      </c>
      <c r="G5328">
        <v>12</v>
      </c>
      <c r="H5328" s="67">
        <v>45382</v>
      </c>
      <c r="I5328" t="s">
        <v>5976</v>
      </c>
      <c r="J5328" t="s">
        <v>5977</v>
      </c>
      <c r="K5328" t="s">
        <v>5627</v>
      </c>
      <c r="L5328" t="s">
        <v>6169</v>
      </c>
      <c r="M5328" s="68">
        <v>46300302294</v>
      </c>
      <c r="N5328" s="68">
        <v>52096894925</v>
      </c>
    </row>
    <row r="5329" spans="1:14">
      <c r="A5329" t="s">
        <v>5711</v>
      </c>
      <c r="B5329" t="s">
        <v>5801</v>
      </c>
      <c r="C5329" t="s">
        <v>5802</v>
      </c>
      <c r="D5329" t="s">
        <v>5974</v>
      </c>
      <c r="E5329">
        <v>582</v>
      </c>
      <c r="F5329" t="s">
        <v>3752</v>
      </c>
      <c r="G5329">
        <v>12</v>
      </c>
      <c r="H5329" s="67">
        <v>45382</v>
      </c>
      <c r="I5329" t="s">
        <v>5976</v>
      </c>
      <c r="J5329" t="s">
        <v>5977</v>
      </c>
      <c r="K5329" t="s">
        <v>5626</v>
      </c>
      <c r="L5329" t="s">
        <v>6170</v>
      </c>
      <c r="M5329" s="68">
        <v>24435386334</v>
      </c>
      <c r="N5329" s="68">
        <v>24741401996</v>
      </c>
    </row>
    <row r="5330" spans="1:14">
      <c r="A5330" t="s">
        <v>5711</v>
      </c>
      <c r="B5330" t="s">
        <v>5801</v>
      </c>
      <c r="C5330" t="s">
        <v>5802</v>
      </c>
      <c r="D5330" t="s">
        <v>5974</v>
      </c>
      <c r="E5330">
        <v>582</v>
      </c>
      <c r="F5330" t="s">
        <v>3752</v>
      </c>
      <c r="G5330">
        <v>12</v>
      </c>
      <c r="H5330" s="67">
        <v>45382</v>
      </c>
      <c r="I5330" t="s">
        <v>5976</v>
      </c>
      <c r="J5330" t="s">
        <v>5977</v>
      </c>
      <c r="K5330" t="s">
        <v>6193</v>
      </c>
      <c r="L5330" t="s">
        <v>6272</v>
      </c>
      <c r="M5330" s="68">
        <v>4598595916</v>
      </c>
      <c r="N5330" s="68">
        <v>4366917486</v>
      </c>
    </row>
    <row r="5331" spans="1:14">
      <c r="A5331" t="s">
        <v>5711</v>
      </c>
      <c r="B5331" t="s">
        <v>5801</v>
      </c>
      <c r="C5331" t="s">
        <v>5802</v>
      </c>
      <c r="D5331" t="s">
        <v>5974</v>
      </c>
      <c r="E5331">
        <v>582</v>
      </c>
      <c r="F5331" t="s">
        <v>3752</v>
      </c>
      <c r="G5331">
        <v>12</v>
      </c>
      <c r="H5331" s="67">
        <v>45382</v>
      </c>
      <c r="I5331" t="s">
        <v>5976</v>
      </c>
      <c r="J5331" t="s">
        <v>5977</v>
      </c>
      <c r="K5331" t="s">
        <v>6195</v>
      </c>
      <c r="L5331" t="s">
        <v>6196</v>
      </c>
      <c r="M5331" s="68">
        <v>12428000000</v>
      </c>
      <c r="N5331" s="68">
        <v>13035120000</v>
      </c>
    </row>
    <row r="5332" spans="1:14">
      <c r="A5332" t="s">
        <v>5711</v>
      </c>
      <c r="B5332" t="s">
        <v>5801</v>
      </c>
      <c r="C5332" t="s">
        <v>5802</v>
      </c>
      <c r="D5332" t="s">
        <v>5974</v>
      </c>
      <c r="E5332">
        <v>582</v>
      </c>
      <c r="F5332" t="s">
        <v>3752</v>
      </c>
      <c r="G5332">
        <v>12</v>
      </c>
      <c r="H5332" s="67">
        <v>45382</v>
      </c>
      <c r="I5332" t="s">
        <v>5976</v>
      </c>
      <c r="J5332" t="s">
        <v>5977</v>
      </c>
      <c r="K5332" t="s">
        <v>6171</v>
      </c>
      <c r="L5332" t="s">
        <v>6172</v>
      </c>
      <c r="M5332" s="68">
        <v>876452526</v>
      </c>
      <c r="N5332" s="68">
        <v>823960388</v>
      </c>
    </row>
    <row r="5333" spans="1:14">
      <c r="A5333" t="s">
        <v>5711</v>
      </c>
      <c r="B5333" t="s">
        <v>5801</v>
      </c>
      <c r="C5333" t="s">
        <v>5802</v>
      </c>
      <c r="D5333" t="s">
        <v>5974</v>
      </c>
      <c r="E5333">
        <v>582</v>
      </c>
      <c r="F5333" t="s">
        <v>3752</v>
      </c>
      <c r="G5333">
        <v>12</v>
      </c>
      <c r="H5333" s="67">
        <v>45382</v>
      </c>
      <c r="I5333" t="s">
        <v>5976</v>
      </c>
      <c r="J5333" t="s">
        <v>5977</v>
      </c>
      <c r="K5333" t="s">
        <v>6255</v>
      </c>
      <c r="L5333" t="s">
        <v>6433</v>
      </c>
      <c r="M5333" s="68">
        <v>3496276423</v>
      </c>
      <c r="N5333" s="68">
        <v>3496276423</v>
      </c>
    </row>
    <row r="5334" spans="1:14">
      <c r="A5334" t="s">
        <v>5711</v>
      </c>
      <c r="B5334" t="s">
        <v>5801</v>
      </c>
      <c r="C5334" t="s">
        <v>5802</v>
      </c>
      <c r="D5334" t="s">
        <v>5974</v>
      </c>
      <c r="E5334">
        <v>582</v>
      </c>
      <c r="F5334" t="s">
        <v>3752</v>
      </c>
      <c r="G5334">
        <v>12</v>
      </c>
      <c r="H5334" s="67">
        <v>45382</v>
      </c>
      <c r="I5334" t="s">
        <v>5976</v>
      </c>
      <c r="J5334" t="s">
        <v>5977</v>
      </c>
      <c r="K5334" t="s">
        <v>6181</v>
      </c>
      <c r="L5334" t="s">
        <v>6182</v>
      </c>
      <c r="M5334" s="68">
        <v>2643737526</v>
      </c>
      <c r="N5334" s="68">
        <v>2643737526</v>
      </c>
    </row>
    <row r="5335" spans="1:14">
      <c r="A5335" t="s">
        <v>5711</v>
      </c>
      <c r="B5335" t="s">
        <v>5801</v>
      </c>
      <c r="C5335" t="s">
        <v>5802</v>
      </c>
      <c r="D5335" t="s">
        <v>5974</v>
      </c>
      <c r="E5335">
        <v>582</v>
      </c>
      <c r="F5335" t="s">
        <v>3752</v>
      </c>
      <c r="G5335">
        <v>12</v>
      </c>
      <c r="H5335" s="67">
        <v>45382</v>
      </c>
      <c r="I5335" t="s">
        <v>5976</v>
      </c>
      <c r="J5335" t="s">
        <v>5977</v>
      </c>
      <c r="K5335" t="s">
        <v>6173</v>
      </c>
      <c r="L5335" t="s">
        <v>6758</v>
      </c>
      <c r="M5335" s="68">
        <v>271071524</v>
      </c>
      <c r="N5335" s="68">
        <v>254238883</v>
      </c>
    </row>
    <row r="5336" spans="1:14">
      <c r="A5336" t="s">
        <v>5711</v>
      </c>
      <c r="B5336" t="s">
        <v>5801</v>
      </c>
      <c r="C5336" t="s">
        <v>5802</v>
      </c>
      <c r="D5336" t="s">
        <v>5974</v>
      </c>
      <c r="E5336">
        <v>582</v>
      </c>
      <c r="F5336" t="s">
        <v>3752</v>
      </c>
      <c r="G5336">
        <v>12</v>
      </c>
      <c r="H5336" s="67">
        <v>45382</v>
      </c>
      <c r="I5336" t="s">
        <v>5976</v>
      </c>
      <c r="J5336" t="s">
        <v>5977</v>
      </c>
      <c r="K5336" t="s">
        <v>6262</v>
      </c>
      <c r="L5336" t="s">
        <v>6263</v>
      </c>
      <c r="M5336" s="68">
        <v>100000000</v>
      </c>
      <c r="N5336" s="68">
        <v>100000000</v>
      </c>
    </row>
    <row r="5337" spans="1:14">
      <c r="A5337" t="s">
        <v>5711</v>
      </c>
      <c r="B5337" t="s">
        <v>5801</v>
      </c>
      <c r="C5337" t="s">
        <v>5802</v>
      </c>
      <c r="D5337" t="s">
        <v>5974</v>
      </c>
      <c r="E5337">
        <v>582</v>
      </c>
      <c r="F5337" t="s">
        <v>3752</v>
      </c>
      <c r="G5337">
        <v>12</v>
      </c>
      <c r="H5337" s="67">
        <v>45382</v>
      </c>
      <c r="I5337" t="s">
        <v>5976</v>
      </c>
      <c r="J5337" t="s">
        <v>5977</v>
      </c>
      <c r="K5337" t="s">
        <v>6187</v>
      </c>
      <c r="L5337" t="s">
        <v>6299</v>
      </c>
      <c r="M5337" s="68">
        <v>21252419</v>
      </c>
      <c r="N5337" s="68">
        <v>21151290</v>
      </c>
    </row>
    <row r="5338" spans="1:14">
      <c r="A5338" t="s">
        <v>5711</v>
      </c>
      <c r="B5338" t="s">
        <v>5835</v>
      </c>
      <c r="C5338" t="s">
        <v>5836</v>
      </c>
      <c r="D5338" t="s">
        <v>5974</v>
      </c>
      <c r="E5338">
        <v>284</v>
      </c>
      <c r="F5338" t="s">
        <v>1878</v>
      </c>
      <c r="G5338">
        <v>12</v>
      </c>
      <c r="H5338" s="67">
        <v>45382</v>
      </c>
      <c r="I5338" t="s">
        <v>5976</v>
      </c>
      <c r="J5338" t="s">
        <v>5977</v>
      </c>
      <c r="K5338" t="s">
        <v>5623</v>
      </c>
      <c r="L5338" t="s">
        <v>5978</v>
      </c>
      <c r="M5338" s="68">
        <v>114621649455</v>
      </c>
      <c r="N5338" s="68">
        <v>79398207599</v>
      </c>
    </row>
    <row r="5339" spans="1:14">
      <c r="A5339" t="s">
        <v>5711</v>
      </c>
      <c r="B5339" t="s">
        <v>5835</v>
      </c>
      <c r="C5339" t="s">
        <v>5836</v>
      </c>
      <c r="D5339" t="s">
        <v>5974</v>
      </c>
      <c r="E5339">
        <v>284</v>
      </c>
      <c r="F5339" t="s">
        <v>1878</v>
      </c>
      <c r="G5339">
        <v>12</v>
      </c>
      <c r="H5339" s="67">
        <v>45382</v>
      </c>
      <c r="I5339" t="s">
        <v>5976</v>
      </c>
      <c r="J5339" t="s">
        <v>5977</v>
      </c>
      <c r="K5339" t="s">
        <v>5621</v>
      </c>
      <c r="L5339" t="s">
        <v>5979</v>
      </c>
      <c r="M5339" s="68">
        <v>30470264062</v>
      </c>
      <c r="N5339" s="68">
        <v>29798171346</v>
      </c>
    </row>
    <row r="5340" spans="1:14">
      <c r="A5340" t="s">
        <v>5711</v>
      </c>
      <c r="B5340" t="s">
        <v>5835</v>
      </c>
      <c r="C5340" t="s">
        <v>5836</v>
      </c>
      <c r="D5340" t="s">
        <v>5974</v>
      </c>
      <c r="E5340">
        <v>284</v>
      </c>
      <c r="F5340" t="s">
        <v>1878</v>
      </c>
      <c r="G5340">
        <v>12</v>
      </c>
      <c r="H5340" s="67">
        <v>45382</v>
      </c>
      <c r="I5340" t="s">
        <v>5976</v>
      </c>
      <c r="J5340" t="s">
        <v>5977</v>
      </c>
      <c r="K5340" t="s">
        <v>6302</v>
      </c>
      <c r="L5340" t="s">
        <v>6427</v>
      </c>
      <c r="M5340" s="68">
        <v>324928653</v>
      </c>
      <c r="N5340" s="68">
        <v>1127053908</v>
      </c>
    </row>
    <row r="5341" spans="1:14">
      <c r="A5341" t="s">
        <v>5711</v>
      </c>
      <c r="B5341" t="s">
        <v>5835</v>
      </c>
      <c r="C5341" t="s">
        <v>5836</v>
      </c>
      <c r="D5341" t="s">
        <v>5974</v>
      </c>
      <c r="E5341">
        <v>284</v>
      </c>
      <c r="F5341" t="s">
        <v>1878</v>
      </c>
      <c r="G5341">
        <v>12</v>
      </c>
      <c r="H5341" s="67">
        <v>45382</v>
      </c>
      <c r="I5341" t="s">
        <v>5976</v>
      </c>
      <c r="J5341" t="s">
        <v>5977</v>
      </c>
      <c r="K5341" t="s">
        <v>6032</v>
      </c>
      <c r="L5341" t="s">
        <v>6230</v>
      </c>
      <c r="M5341" s="68">
        <v>13117651222</v>
      </c>
      <c r="N5341" s="68">
        <v>9866864590</v>
      </c>
    </row>
    <row r="5342" spans="1:14">
      <c r="A5342" t="s">
        <v>5711</v>
      </c>
      <c r="B5342" t="s">
        <v>5835</v>
      </c>
      <c r="C5342" t="s">
        <v>5836</v>
      </c>
      <c r="D5342" t="s">
        <v>5974</v>
      </c>
      <c r="E5342">
        <v>284</v>
      </c>
      <c r="F5342" t="s">
        <v>1878</v>
      </c>
      <c r="G5342">
        <v>12</v>
      </c>
      <c r="H5342" s="67">
        <v>45382</v>
      </c>
      <c r="I5342" t="s">
        <v>5976</v>
      </c>
      <c r="J5342" t="s">
        <v>5977</v>
      </c>
      <c r="K5342" t="s">
        <v>5982</v>
      </c>
      <c r="L5342" t="s">
        <v>5983</v>
      </c>
      <c r="M5342" s="68">
        <v>2172283279</v>
      </c>
      <c r="N5342" s="68">
        <v>8041323409</v>
      </c>
    </row>
    <row r="5343" spans="1:14">
      <c r="A5343" t="s">
        <v>5711</v>
      </c>
      <c r="B5343" t="s">
        <v>5835</v>
      </c>
      <c r="C5343" t="s">
        <v>5836</v>
      </c>
      <c r="D5343" t="s">
        <v>5974</v>
      </c>
      <c r="E5343">
        <v>284</v>
      </c>
      <c r="F5343" t="s">
        <v>1878</v>
      </c>
      <c r="G5343">
        <v>12</v>
      </c>
      <c r="H5343" s="67">
        <v>45382</v>
      </c>
      <c r="I5343" t="s">
        <v>5976</v>
      </c>
      <c r="J5343" t="s">
        <v>5977</v>
      </c>
      <c r="K5343" t="s">
        <v>6197</v>
      </c>
      <c r="L5343" t="s">
        <v>6699</v>
      </c>
      <c r="M5343" s="68">
        <v>217178724</v>
      </c>
      <c r="N5343" s="68">
        <v>129018468</v>
      </c>
    </row>
    <row r="5344" spans="1:14">
      <c r="A5344" t="s">
        <v>5711</v>
      </c>
      <c r="B5344" t="s">
        <v>5835</v>
      </c>
      <c r="C5344" t="s">
        <v>5836</v>
      </c>
      <c r="D5344" t="s">
        <v>5974</v>
      </c>
      <c r="E5344">
        <v>284</v>
      </c>
      <c r="F5344" t="s">
        <v>1878</v>
      </c>
      <c r="G5344">
        <v>12</v>
      </c>
      <c r="H5344" s="67">
        <v>45382</v>
      </c>
      <c r="I5344" t="s">
        <v>5976</v>
      </c>
      <c r="J5344" t="s">
        <v>5977</v>
      </c>
      <c r="K5344" t="s">
        <v>5986</v>
      </c>
      <c r="L5344" t="s">
        <v>5987</v>
      </c>
      <c r="M5344" s="68">
        <v>95488744</v>
      </c>
      <c r="N5344" s="68">
        <v>7098536</v>
      </c>
    </row>
    <row r="5345" spans="1:14">
      <c r="A5345" t="s">
        <v>5711</v>
      </c>
      <c r="B5345" t="s">
        <v>5835</v>
      </c>
      <c r="C5345" t="s">
        <v>5836</v>
      </c>
      <c r="D5345" t="s">
        <v>5974</v>
      </c>
      <c r="E5345">
        <v>284</v>
      </c>
      <c r="F5345" t="s">
        <v>1878</v>
      </c>
      <c r="G5345">
        <v>12</v>
      </c>
      <c r="H5345" s="67">
        <v>45382</v>
      </c>
      <c r="I5345" t="s">
        <v>5976</v>
      </c>
      <c r="J5345" t="s">
        <v>5977</v>
      </c>
      <c r="K5345" t="s">
        <v>5988</v>
      </c>
      <c r="L5345" t="s">
        <v>5989</v>
      </c>
      <c r="M5345" s="68">
        <v>8024046633</v>
      </c>
      <c r="N5345" s="68">
        <v>4736430442</v>
      </c>
    </row>
    <row r="5346" spans="1:14">
      <c r="A5346" t="s">
        <v>5711</v>
      </c>
      <c r="B5346" t="s">
        <v>5835</v>
      </c>
      <c r="C5346" t="s">
        <v>5836</v>
      </c>
      <c r="D5346" t="s">
        <v>5974</v>
      </c>
      <c r="E5346">
        <v>284</v>
      </c>
      <c r="F5346" t="s">
        <v>1878</v>
      </c>
      <c r="G5346">
        <v>12</v>
      </c>
      <c r="H5346" s="67">
        <v>45382</v>
      </c>
      <c r="I5346" t="s">
        <v>5976</v>
      </c>
      <c r="J5346" t="s">
        <v>5977</v>
      </c>
      <c r="K5346" t="s">
        <v>6203</v>
      </c>
      <c r="L5346" t="s">
        <v>6204</v>
      </c>
      <c r="M5346" s="68">
        <v>1129252926</v>
      </c>
      <c r="N5346" s="68">
        <v>623596324</v>
      </c>
    </row>
    <row r="5347" spans="1:14">
      <c r="A5347" t="s">
        <v>5711</v>
      </c>
      <c r="B5347" t="s">
        <v>5835</v>
      </c>
      <c r="C5347" t="s">
        <v>5836</v>
      </c>
      <c r="D5347" t="s">
        <v>5974</v>
      </c>
      <c r="E5347">
        <v>284</v>
      </c>
      <c r="F5347" t="s">
        <v>1878</v>
      </c>
      <c r="G5347">
        <v>12</v>
      </c>
      <c r="H5347" s="67">
        <v>45382</v>
      </c>
      <c r="I5347" t="s">
        <v>5976</v>
      </c>
      <c r="J5347" t="s">
        <v>5977</v>
      </c>
      <c r="K5347" t="s">
        <v>6234</v>
      </c>
      <c r="L5347" t="s">
        <v>6235</v>
      </c>
      <c r="M5347" s="68">
        <v>5389433881</v>
      </c>
      <c r="N5347" s="68">
        <v>5266785669</v>
      </c>
    </row>
    <row r="5348" spans="1:14">
      <c r="A5348" t="s">
        <v>5711</v>
      </c>
      <c r="B5348" t="s">
        <v>5835</v>
      </c>
      <c r="C5348" t="s">
        <v>5836</v>
      </c>
      <c r="D5348" t="s">
        <v>5974</v>
      </c>
      <c r="E5348">
        <v>284</v>
      </c>
      <c r="F5348" t="s">
        <v>1878</v>
      </c>
      <c r="G5348">
        <v>12</v>
      </c>
      <c r="H5348" s="67">
        <v>45382</v>
      </c>
      <c r="I5348" t="s">
        <v>5976</v>
      </c>
      <c r="J5348" t="s">
        <v>5977</v>
      </c>
      <c r="K5348" t="s">
        <v>5622</v>
      </c>
      <c r="L5348" t="s">
        <v>6036</v>
      </c>
      <c r="M5348" s="68">
        <v>84151385393</v>
      </c>
      <c r="N5348" s="68">
        <v>49600036253</v>
      </c>
    </row>
    <row r="5349" spans="1:14">
      <c r="A5349" t="s">
        <v>5711</v>
      </c>
      <c r="B5349" t="s">
        <v>5835</v>
      </c>
      <c r="C5349" t="s">
        <v>5836</v>
      </c>
      <c r="D5349" t="s">
        <v>5974</v>
      </c>
      <c r="E5349">
        <v>284</v>
      </c>
      <c r="F5349" t="s">
        <v>1878</v>
      </c>
      <c r="G5349">
        <v>12</v>
      </c>
      <c r="H5349" s="67">
        <v>45382</v>
      </c>
      <c r="I5349" t="s">
        <v>5976</v>
      </c>
      <c r="J5349" t="s">
        <v>5977</v>
      </c>
      <c r="K5349" t="s">
        <v>6045</v>
      </c>
      <c r="L5349" t="s">
        <v>6046</v>
      </c>
      <c r="M5349" s="68">
        <v>802065134</v>
      </c>
      <c r="N5349" s="68">
        <v>636107067</v>
      </c>
    </row>
    <row r="5350" spans="1:14">
      <c r="A5350" t="s">
        <v>5711</v>
      </c>
      <c r="B5350" t="s">
        <v>5835</v>
      </c>
      <c r="C5350" t="s">
        <v>5836</v>
      </c>
      <c r="D5350" t="s">
        <v>5974</v>
      </c>
      <c r="E5350">
        <v>284</v>
      </c>
      <c r="F5350" t="s">
        <v>1878</v>
      </c>
      <c r="G5350">
        <v>12</v>
      </c>
      <c r="H5350" s="67">
        <v>45382</v>
      </c>
      <c r="I5350" t="s">
        <v>5976</v>
      </c>
      <c r="J5350" t="s">
        <v>5977</v>
      </c>
      <c r="K5350" t="s">
        <v>6047</v>
      </c>
      <c r="L5350" t="s">
        <v>6048</v>
      </c>
      <c r="M5350" s="68">
        <v>7598642244</v>
      </c>
      <c r="N5350" s="68">
        <v>734716211</v>
      </c>
    </row>
    <row r="5351" spans="1:14">
      <c r="A5351" t="s">
        <v>5711</v>
      </c>
      <c r="B5351" t="s">
        <v>5835</v>
      </c>
      <c r="C5351" t="s">
        <v>5836</v>
      </c>
      <c r="D5351" t="s">
        <v>5974</v>
      </c>
      <c r="E5351">
        <v>284</v>
      </c>
      <c r="F5351" t="s">
        <v>1878</v>
      </c>
      <c r="G5351">
        <v>12</v>
      </c>
      <c r="H5351" s="67">
        <v>45382</v>
      </c>
      <c r="I5351" t="s">
        <v>5976</v>
      </c>
      <c r="J5351" t="s">
        <v>5977</v>
      </c>
      <c r="K5351" t="s">
        <v>6208</v>
      </c>
      <c r="L5351" t="s">
        <v>6209</v>
      </c>
      <c r="M5351" s="68">
        <v>4681313405</v>
      </c>
      <c r="N5351" s="68">
        <v>4694032631</v>
      </c>
    </row>
    <row r="5352" spans="1:14">
      <c r="A5352" t="s">
        <v>5711</v>
      </c>
      <c r="B5352" t="s">
        <v>5835</v>
      </c>
      <c r="C5352" t="s">
        <v>5836</v>
      </c>
      <c r="D5352" t="s">
        <v>5974</v>
      </c>
      <c r="E5352">
        <v>284</v>
      </c>
      <c r="F5352" t="s">
        <v>1878</v>
      </c>
      <c r="G5352">
        <v>12</v>
      </c>
      <c r="H5352" s="67">
        <v>45382</v>
      </c>
      <c r="I5352" t="s">
        <v>5976</v>
      </c>
      <c r="J5352" t="s">
        <v>5977</v>
      </c>
      <c r="K5352" t="s">
        <v>6210</v>
      </c>
      <c r="L5352" t="s">
        <v>6443</v>
      </c>
      <c r="M5352" s="68">
        <v>3139042473</v>
      </c>
      <c r="N5352" s="68">
        <v>6139042473</v>
      </c>
    </row>
    <row r="5353" spans="1:14">
      <c r="A5353" t="s">
        <v>5711</v>
      </c>
      <c r="B5353" t="s">
        <v>5835</v>
      </c>
      <c r="C5353" t="s">
        <v>5836</v>
      </c>
      <c r="D5353" t="s">
        <v>5974</v>
      </c>
      <c r="E5353">
        <v>284</v>
      </c>
      <c r="F5353" t="s">
        <v>1878</v>
      </c>
      <c r="G5353">
        <v>12</v>
      </c>
      <c r="H5353" s="67">
        <v>45382</v>
      </c>
      <c r="I5353" t="s">
        <v>5976</v>
      </c>
      <c r="J5353" t="s">
        <v>5977</v>
      </c>
      <c r="K5353" t="s">
        <v>6966</v>
      </c>
      <c r="L5353" t="s">
        <v>6967</v>
      </c>
      <c r="M5353" s="23"/>
      <c r="N5353" s="23">
        <v>0</v>
      </c>
    </row>
    <row r="5354" spans="1:14">
      <c r="A5354" t="s">
        <v>5711</v>
      </c>
      <c r="B5354" t="s">
        <v>5835</v>
      </c>
      <c r="C5354" t="s">
        <v>5836</v>
      </c>
      <c r="D5354" t="s">
        <v>5974</v>
      </c>
      <c r="E5354">
        <v>284</v>
      </c>
      <c r="F5354" t="s">
        <v>1878</v>
      </c>
      <c r="G5354">
        <v>12</v>
      </c>
      <c r="H5354" s="67">
        <v>45382</v>
      </c>
      <c r="I5354" t="s">
        <v>5976</v>
      </c>
      <c r="J5354" t="s">
        <v>5977</v>
      </c>
      <c r="K5354" t="s">
        <v>6264</v>
      </c>
      <c r="L5354" t="s">
        <v>6593</v>
      </c>
      <c r="M5354" s="68">
        <v>4138002281</v>
      </c>
      <c r="N5354" s="68">
        <v>1752822003</v>
      </c>
    </row>
    <row r="5355" spans="1:14">
      <c r="A5355" t="s">
        <v>5711</v>
      </c>
      <c r="B5355" t="s">
        <v>5835</v>
      </c>
      <c r="C5355" t="s">
        <v>5836</v>
      </c>
      <c r="D5355" t="s">
        <v>5974</v>
      </c>
      <c r="E5355">
        <v>284</v>
      </c>
      <c r="F5355" t="s">
        <v>1878</v>
      </c>
      <c r="G5355">
        <v>12</v>
      </c>
      <c r="H5355" s="67">
        <v>45382</v>
      </c>
      <c r="I5355" t="s">
        <v>5976</v>
      </c>
      <c r="J5355" t="s">
        <v>5977</v>
      </c>
      <c r="K5355" t="s">
        <v>6061</v>
      </c>
      <c r="L5355" t="s">
        <v>6062</v>
      </c>
      <c r="M5355" s="68">
        <v>1112495244</v>
      </c>
      <c r="N5355" s="68">
        <v>460174626</v>
      </c>
    </row>
    <row r="5356" spans="1:14">
      <c r="A5356" t="s">
        <v>5711</v>
      </c>
      <c r="B5356" t="s">
        <v>5835</v>
      </c>
      <c r="C5356" t="s">
        <v>5836</v>
      </c>
      <c r="D5356" t="s">
        <v>5974</v>
      </c>
      <c r="E5356">
        <v>284</v>
      </c>
      <c r="F5356" t="s">
        <v>1878</v>
      </c>
      <c r="G5356">
        <v>12</v>
      </c>
      <c r="H5356" s="67">
        <v>45382</v>
      </c>
      <c r="I5356" t="s">
        <v>5976</v>
      </c>
      <c r="J5356" t="s">
        <v>5977</v>
      </c>
      <c r="K5356" t="s">
        <v>6065</v>
      </c>
      <c r="L5356" t="s">
        <v>6066</v>
      </c>
      <c r="M5356" s="68">
        <v>61435954377</v>
      </c>
      <c r="N5356" s="68">
        <v>33664724072</v>
      </c>
    </row>
    <row r="5357" spans="1:14">
      <c r="A5357" t="s">
        <v>5711</v>
      </c>
      <c r="B5357" t="s">
        <v>5835</v>
      </c>
      <c r="C5357" t="s">
        <v>5836</v>
      </c>
      <c r="D5357" t="s">
        <v>5974</v>
      </c>
      <c r="E5357">
        <v>284</v>
      </c>
      <c r="F5357" t="s">
        <v>1878</v>
      </c>
      <c r="G5357">
        <v>12</v>
      </c>
      <c r="H5357" s="67">
        <v>45382</v>
      </c>
      <c r="I5357" t="s">
        <v>5976</v>
      </c>
      <c r="J5357" t="s">
        <v>5977</v>
      </c>
      <c r="K5357" t="s">
        <v>6099</v>
      </c>
      <c r="L5357" t="s">
        <v>6243</v>
      </c>
      <c r="M5357" s="68">
        <v>1243870235</v>
      </c>
      <c r="N5357" s="68">
        <v>1518417170</v>
      </c>
    </row>
    <row r="5358" spans="1:14">
      <c r="A5358" t="s">
        <v>5711</v>
      </c>
      <c r="B5358" t="s">
        <v>5835</v>
      </c>
      <c r="C5358" t="s">
        <v>5836</v>
      </c>
      <c r="D5358" t="s">
        <v>5974</v>
      </c>
      <c r="E5358">
        <v>284</v>
      </c>
      <c r="F5358" t="s">
        <v>1878</v>
      </c>
      <c r="G5358">
        <v>12</v>
      </c>
      <c r="H5358" s="67">
        <v>45382</v>
      </c>
      <c r="I5358" t="s">
        <v>5976</v>
      </c>
      <c r="J5358" t="s">
        <v>5977</v>
      </c>
      <c r="K5358" t="s">
        <v>5633</v>
      </c>
      <c r="L5358" t="s">
        <v>6120</v>
      </c>
      <c r="M5358" s="68">
        <v>21122330715</v>
      </c>
      <c r="N5358" s="68">
        <v>14444116567</v>
      </c>
    </row>
    <row r="5359" spans="1:14">
      <c r="A5359" t="s">
        <v>5711</v>
      </c>
      <c r="B5359" t="s">
        <v>5835</v>
      </c>
      <c r="C5359" t="s">
        <v>5836</v>
      </c>
      <c r="D5359" t="s">
        <v>5974</v>
      </c>
      <c r="E5359">
        <v>284</v>
      </c>
      <c r="F5359" t="s">
        <v>1878</v>
      </c>
      <c r="G5359">
        <v>12</v>
      </c>
      <c r="H5359" s="67">
        <v>45382</v>
      </c>
      <c r="I5359" t="s">
        <v>5976</v>
      </c>
      <c r="J5359" t="s">
        <v>5977</v>
      </c>
      <c r="K5359" t="s">
        <v>5631</v>
      </c>
      <c r="L5359" t="s">
        <v>7570</v>
      </c>
      <c r="M5359" s="68">
        <v>10314957653</v>
      </c>
      <c r="N5359" s="68">
        <v>5703919115</v>
      </c>
    </row>
    <row r="5360" spans="1:14">
      <c r="A5360" t="s">
        <v>5711</v>
      </c>
      <c r="B5360" t="s">
        <v>5835</v>
      </c>
      <c r="C5360" t="s">
        <v>5836</v>
      </c>
      <c r="D5360" t="s">
        <v>5974</v>
      </c>
      <c r="E5360">
        <v>284</v>
      </c>
      <c r="F5360" t="s">
        <v>1878</v>
      </c>
      <c r="G5360">
        <v>12</v>
      </c>
      <c r="H5360" s="67">
        <v>45382</v>
      </c>
      <c r="I5360" t="s">
        <v>5976</v>
      </c>
      <c r="J5360" t="s">
        <v>5977</v>
      </c>
      <c r="K5360" t="s">
        <v>6101</v>
      </c>
      <c r="L5360" t="s">
        <v>6548</v>
      </c>
      <c r="M5360" s="68">
        <v>27981421897</v>
      </c>
      <c r="N5360" s="68">
        <v>25069374220</v>
      </c>
    </row>
    <row r="5361" spans="1:14">
      <c r="A5361" t="s">
        <v>5711</v>
      </c>
      <c r="B5361" t="s">
        <v>5835</v>
      </c>
      <c r="C5361" t="s">
        <v>5836</v>
      </c>
      <c r="D5361" t="s">
        <v>5974</v>
      </c>
      <c r="E5361">
        <v>284</v>
      </c>
      <c r="F5361" t="s">
        <v>1878</v>
      </c>
      <c r="G5361">
        <v>12</v>
      </c>
      <c r="H5361" s="67">
        <v>45382</v>
      </c>
      <c r="I5361" t="s">
        <v>5976</v>
      </c>
      <c r="J5361" t="s">
        <v>5977</v>
      </c>
      <c r="K5361" t="s">
        <v>6108</v>
      </c>
      <c r="L5361" t="s">
        <v>6549</v>
      </c>
      <c r="M5361" s="68">
        <v>587650271</v>
      </c>
      <c r="N5361" s="68">
        <v>516273191</v>
      </c>
    </row>
    <row r="5362" spans="1:14">
      <c r="A5362" t="s">
        <v>5711</v>
      </c>
      <c r="B5362" t="s">
        <v>5835</v>
      </c>
      <c r="C5362" t="s">
        <v>5836</v>
      </c>
      <c r="D5362" t="s">
        <v>5974</v>
      </c>
      <c r="E5362">
        <v>284</v>
      </c>
      <c r="F5362" t="s">
        <v>1878</v>
      </c>
      <c r="G5362">
        <v>12</v>
      </c>
      <c r="H5362" s="67">
        <v>45382</v>
      </c>
      <c r="I5362" t="s">
        <v>5976</v>
      </c>
      <c r="J5362" t="s">
        <v>5977</v>
      </c>
      <c r="K5362" t="s">
        <v>6116</v>
      </c>
      <c r="L5362" t="s">
        <v>7575</v>
      </c>
      <c r="M5362" s="68">
        <v>2221119080</v>
      </c>
      <c r="N5362" s="68">
        <v>2291034435</v>
      </c>
    </row>
    <row r="5363" spans="1:14">
      <c r="A5363" t="s">
        <v>5711</v>
      </c>
      <c r="B5363" t="s">
        <v>5835</v>
      </c>
      <c r="C5363" t="s">
        <v>5836</v>
      </c>
      <c r="D5363" t="s">
        <v>5974</v>
      </c>
      <c r="E5363">
        <v>284</v>
      </c>
      <c r="F5363" t="s">
        <v>1878</v>
      </c>
      <c r="G5363">
        <v>12</v>
      </c>
      <c r="H5363" s="67">
        <v>45382</v>
      </c>
      <c r="I5363" t="s">
        <v>5976</v>
      </c>
      <c r="J5363" t="s">
        <v>5977</v>
      </c>
      <c r="K5363" t="s">
        <v>5629</v>
      </c>
      <c r="L5363" t="s">
        <v>6550</v>
      </c>
      <c r="M5363" s="68">
        <v>2670169800</v>
      </c>
      <c r="N5363" s="68">
        <v>2582219100</v>
      </c>
    </row>
    <row r="5364" spans="1:14">
      <c r="A5364" t="s">
        <v>5711</v>
      </c>
      <c r="B5364" t="s">
        <v>5835</v>
      </c>
      <c r="C5364" t="s">
        <v>5836</v>
      </c>
      <c r="D5364" t="s">
        <v>5974</v>
      </c>
      <c r="E5364">
        <v>284</v>
      </c>
      <c r="F5364" t="s">
        <v>1878</v>
      </c>
      <c r="G5364">
        <v>12</v>
      </c>
      <c r="H5364" s="67">
        <v>45382</v>
      </c>
      <c r="I5364" t="s">
        <v>5976</v>
      </c>
      <c r="J5364" t="s">
        <v>5977</v>
      </c>
      <c r="K5364" t="s">
        <v>5630</v>
      </c>
      <c r="L5364" t="s">
        <v>7572</v>
      </c>
      <c r="M5364" s="68">
        <v>-23145403395</v>
      </c>
      <c r="N5364" s="68">
        <v>-24754981831</v>
      </c>
    </row>
    <row r="5365" spans="1:14">
      <c r="A5365" t="s">
        <v>5711</v>
      </c>
      <c r="B5365" t="s">
        <v>5835</v>
      </c>
      <c r="C5365" t="s">
        <v>5836</v>
      </c>
      <c r="D5365" t="s">
        <v>5974</v>
      </c>
      <c r="E5365">
        <v>284</v>
      </c>
      <c r="F5365" t="s">
        <v>1878</v>
      </c>
      <c r="G5365">
        <v>12</v>
      </c>
      <c r="H5365" s="67">
        <v>45382</v>
      </c>
      <c r="I5365" t="s">
        <v>5976</v>
      </c>
      <c r="J5365" t="s">
        <v>5977</v>
      </c>
      <c r="K5365" t="s">
        <v>5632</v>
      </c>
      <c r="L5365" t="s">
        <v>6554</v>
      </c>
      <c r="M5365" s="68">
        <v>10807373062</v>
      </c>
      <c r="N5365" s="68">
        <v>8740197452</v>
      </c>
    </row>
    <row r="5366" spans="1:14">
      <c r="A5366" t="s">
        <v>5711</v>
      </c>
      <c r="B5366" t="s">
        <v>5835</v>
      </c>
      <c r="C5366" t="s">
        <v>5836</v>
      </c>
      <c r="D5366" t="s">
        <v>5974</v>
      </c>
      <c r="E5366">
        <v>284</v>
      </c>
      <c r="F5366" t="s">
        <v>1878</v>
      </c>
      <c r="G5366">
        <v>12</v>
      </c>
      <c r="H5366" s="67">
        <v>45382</v>
      </c>
      <c r="I5366" t="s">
        <v>5976</v>
      </c>
      <c r="J5366" t="s">
        <v>5977</v>
      </c>
      <c r="K5366" t="s">
        <v>5634</v>
      </c>
      <c r="L5366" t="s">
        <v>6135</v>
      </c>
      <c r="M5366" s="68">
        <v>114621649455</v>
      </c>
      <c r="N5366" s="68">
        <v>79398207599</v>
      </c>
    </row>
    <row r="5367" spans="1:14">
      <c r="A5367" t="s">
        <v>5711</v>
      </c>
      <c r="B5367" t="s">
        <v>5835</v>
      </c>
      <c r="C5367" t="s">
        <v>5836</v>
      </c>
      <c r="D5367" t="s">
        <v>5974</v>
      </c>
      <c r="E5367">
        <v>284</v>
      </c>
      <c r="F5367" t="s">
        <v>1878</v>
      </c>
      <c r="G5367">
        <v>12</v>
      </c>
      <c r="H5367" s="67">
        <v>45382</v>
      </c>
      <c r="I5367" t="s">
        <v>5976</v>
      </c>
      <c r="J5367" t="s">
        <v>5977</v>
      </c>
      <c r="K5367" t="s">
        <v>5625</v>
      </c>
      <c r="L5367" t="s">
        <v>6136</v>
      </c>
      <c r="M5367" s="68">
        <v>81229736863</v>
      </c>
      <c r="N5367" s="68">
        <v>60542669285</v>
      </c>
    </row>
    <row r="5368" spans="1:14">
      <c r="A5368" t="s">
        <v>5711</v>
      </c>
      <c r="B5368" t="s">
        <v>5835</v>
      </c>
      <c r="C5368" t="s">
        <v>5836</v>
      </c>
      <c r="D5368" t="s">
        <v>5974</v>
      </c>
      <c r="E5368">
        <v>284</v>
      </c>
      <c r="F5368" t="s">
        <v>1878</v>
      </c>
      <c r="G5368">
        <v>12</v>
      </c>
      <c r="H5368" s="67">
        <v>45382</v>
      </c>
      <c r="I5368" t="s">
        <v>5976</v>
      </c>
      <c r="J5368" t="s">
        <v>5977</v>
      </c>
      <c r="K5368" t="s">
        <v>6147</v>
      </c>
      <c r="L5368" t="s">
        <v>6430</v>
      </c>
      <c r="M5368" s="68">
        <v>10036719169</v>
      </c>
      <c r="N5368" s="68">
        <v>10036719169</v>
      </c>
    </row>
    <row r="5369" spans="1:14">
      <c r="A5369" t="s">
        <v>5711</v>
      </c>
      <c r="B5369" t="s">
        <v>5835</v>
      </c>
      <c r="C5369" t="s">
        <v>5836</v>
      </c>
      <c r="D5369" t="s">
        <v>5974</v>
      </c>
      <c r="E5369">
        <v>284</v>
      </c>
      <c r="F5369" t="s">
        <v>1878</v>
      </c>
      <c r="G5369">
        <v>12</v>
      </c>
      <c r="H5369" s="67">
        <v>45382</v>
      </c>
      <c r="I5369" t="s">
        <v>5976</v>
      </c>
      <c r="J5369" t="s">
        <v>5977</v>
      </c>
      <c r="K5369" t="s">
        <v>6161</v>
      </c>
      <c r="L5369" t="s">
        <v>6916</v>
      </c>
      <c r="M5369" s="68">
        <v>7500149434</v>
      </c>
      <c r="N5369" s="68">
        <v>6320325604</v>
      </c>
    </row>
    <row r="5370" spans="1:14">
      <c r="A5370" t="s">
        <v>5711</v>
      </c>
      <c r="B5370" t="s">
        <v>5835</v>
      </c>
      <c r="C5370" t="s">
        <v>5836</v>
      </c>
      <c r="D5370" t="s">
        <v>5974</v>
      </c>
      <c r="E5370">
        <v>284</v>
      </c>
      <c r="F5370" t="s">
        <v>1878</v>
      </c>
      <c r="G5370">
        <v>12</v>
      </c>
      <c r="H5370" s="67">
        <v>45382</v>
      </c>
      <c r="I5370" t="s">
        <v>5976</v>
      </c>
      <c r="J5370" t="s">
        <v>5977</v>
      </c>
      <c r="K5370" t="s">
        <v>7813</v>
      </c>
      <c r="L5370" t="s">
        <v>6969</v>
      </c>
      <c r="M5370" s="68">
        <v>55628217722</v>
      </c>
      <c r="N5370" s="68">
        <v>39135211947</v>
      </c>
    </row>
    <row r="5371" spans="1:14">
      <c r="A5371" t="s">
        <v>5711</v>
      </c>
      <c r="B5371" t="s">
        <v>5835</v>
      </c>
      <c r="C5371" t="s">
        <v>5836</v>
      </c>
      <c r="D5371" t="s">
        <v>5974</v>
      </c>
      <c r="E5371">
        <v>284</v>
      </c>
      <c r="F5371" t="s">
        <v>1878</v>
      </c>
      <c r="G5371">
        <v>12</v>
      </c>
      <c r="H5371" s="67">
        <v>45382</v>
      </c>
      <c r="I5371" t="s">
        <v>5976</v>
      </c>
      <c r="J5371" t="s">
        <v>5977</v>
      </c>
      <c r="K5371" t="s">
        <v>6217</v>
      </c>
      <c r="L5371" t="s">
        <v>6350</v>
      </c>
      <c r="M5371" s="23"/>
      <c r="N5371" s="23">
        <v>0</v>
      </c>
    </row>
    <row r="5372" spans="1:14">
      <c r="A5372" t="s">
        <v>5711</v>
      </c>
      <c r="B5372" t="s">
        <v>5835</v>
      </c>
      <c r="C5372" t="s">
        <v>5836</v>
      </c>
      <c r="D5372" t="s">
        <v>5974</v>
      </c>
      <c r="E5372">
        <v>284</v>
      </c>
      <c r="F5372" t="s">
        <v>1878</v>
      </c>
      <c r="G5372">
        <v>12</v>
      </c>
      <c r="H5372" s="67">
        <v>45382</v>
      </c>
      <c r="I5372" t="s">
        <v>5976</v>
      </c>
      <c r="J5372" t="s">
        <v>5977</v>
      </c>
      <c r="K5372" t="s">
        <v>6165</v>
      </c>
      <c r="L5372" t="s">
        <v>6275</v>
      </c>
      <c r="M5372" s="68">
        <v>411235906</v>
      </c>
      <c r="N5372" s="68">
        <v>748454898</v>
      </c>
    </row>
    <row r="5373" spans="1:14">
      <c r="A5373" t="s">
        <v>5711</v>
      </c>
      <c r="B5373" t="s">
        <v>5835</v>
      </c>
      <c r="C5373" t="s">
        <v>5836</v>
      </c>
      <c r="D5373" t="s">
        <v>5974</v>
      </c>
      <c r="E5373">
        <v>284</v>
      </c>
      <c r="F5373" t="s">
        <v>1878</v>
      </c>
      <c r="G5373">
        <v>12</v>
      </c>
      <c r="H5373" s="67">
        <v>45382</v>
      </c>
      <c r="I5373" t="s">
        <v>5976</v>
      </c>
      <c r="J5373" t="s">
        <v>5977</v>
      </c>
      <c r="K5373" t="s">
        <v>6139</v>
      </c>
      <c r="L5373" t="s">
        <v>6140</v>
      </c>
      <c r="M5373" s="68">
        <v>111888332</v>
      </c>
      <c r="N5373" s="68">
        <v>149201968</v>
      </c>
    </row>
    <row r="5374" spans="1:14">
      <c r="A5374" t="s">
        <v>5711</v>
      </c>
      <c r="B5374" t="s">
        <v>5835</v>
      </c>
      <c r="C5374" t="s">
        <v>5836</v>
      </c>
      <c r="D5374" t="s">
        <v>5974</v>
      </c>
      <c r="E5374">
        <v>284</v>
      </c>
      <c r="F5374" t="s">
        <v>1878</v>
      </c>
      <c r="G5374">
        <v>12</v>
      </c>
      <c r="H5374" s="67">
        <v>45382</v>
      </c>
      <c r="I5374" t="s">
        <v>5976</v>
      </c>
      <c r="J5374" t="s">
        <v>5977</v>
      </c>
      <c r="K5374" t="s">
        <v>6143</v>
      </c>
      <c r="L5374" t="s">
        <v>6144</v>
      </c>
      <c r="M5374" s="23"/>
      <c r="N5374" s="23">
        <v>0</v>
      </c>
    </row>
    <row r="5375" spans="1:14">
      <c r="A5375" t="s">
        <v>5711</v>
      </c>
      <c r="B5375" t="s">
        <v>5835</v>
      </c>
      <c r="C5375" t="s">
        <v>5836</v>
      </c>
      <c r="D5375" t="s">
        <v>5974</v>
      </c>
      <c r="E5375">
        <v>284</v>
      </c>
      <c r="F5375" t="s">
        <v>1878</v>
      </c>
      <c r="G5375">
        <v>12</v>
      </c>
      <c r="H5375" s="67">
        <v>45382</v>
      </c>
      <c r="I5375" t="s">
        <v>5976</v>
      </c>
      <c r="J5375" t="s">
        <v>5977</v>
      </c>
      <c r="K5375" t="s">
        <v>6145</v>
      </c>
      <c r="L5375" t="s">
        <v>6146</v>
      </c>
      <c r="M5375" s="68">
        <v>7191553821</v>
      </c>
      <c r="N5375" s="68">
        <v>3653052627</v>
      </c>
    </row>
    <row r="5376" spans="1:14">
      <c r="A5376" t="s">
        <v>5711</v>
      </c>
      <c r="B5376" t="s">
        <v>5835</v>
      </c>
      <c r="C5376" t="s">
        <v>5836</v>
      </c>
      <c r="D5376" t="s">
        <v>5974</v>
      </c>
      <c r="E5376">
        <v>284</v>
      </c>
      <c r="F5376" t="s">
        <v>1878</v>
      </c>
      <c r="G5376">
        <v>12</v>
      </c>
      <c r="H5376" s="67">
        <v>45382</v>
      </c>
      <c r="I5376" t="s">
        <v>5976</v>
      </c>
      <c r="J5376" t="s">
        <v>5977</v>
      </c>
      <c r="K5376" t="s">
        <v>6223</v>
      </c>
      <c r="L5376" t="s">
        <v>6224</v>
      </c>
      <c r="M5376" s="68">
        <v>349972479</v>
      </c>
      <c r="N5376" s="68">
        <v>499703072</v>
      </c>
    </row>
    <row r="5377" spans="1:14">
      <c r="A5377" t="s">
        <v>5711</v>
      </c>
      <c r="B5377" t="s">
        <v>5835</v>
      </c>
      <c r="C5377" t="s">
        <v>5836</v>
      </c>
      <c r="D5377" t="s">
        <v>5974</v>
      </c>
      <c r="E5377">
        <v>284</v>
      </c>
      <c r="F5377" t="s">
        <v>1878</v>
      </c>
      <c r="G5377">
        <v>12</v>
      </c>
      <c r="H5377" s="67">
        <v>45382</v>
      </c>
      <c r="I5377" t="s">
        <v>5976</v>
      </c>
      <c r="J5377" t="s">
        <v>5977</v>
      </c>
      <c r="K5377" t="s">
        <v>5627</v>
      </c>
      <c r="L5377" t="s">
        <v>6169</v>
      </c>
      <c r="M5377" s="68">
        <v>93499318740</v>
      </c>
      <c r="N5377" s="68">
        <v>64954091032</v>
      </c>
    </row>
    <row r="5378" spans="1:14">
      <c r="A5378" t="s">
        <v>5711</v>
      </c>
      <c r="B5378" t="s">
        <v>5835</v>
      </c>
      <c r="C5378" t="s">
        <v>5836</v>
      </c>
      <c r="D5378" t="s">
        <v>5974</v>
      </c>
      <c r="E5378">
        <v>284</v>
      </c>
      <c r="F5378" t="s">
        <v>1878</v>
      </c>
      <c r="G5378">
        <v>12</v>
      </c>
      <c r="H5378" s="67">
        <v>45382</v>
      </c>
      <c r="I5378" t="s">
        <v>5976</v>
      </c>
      <c r="J5378" t="s">
        <v>5977</v>
      </c>
      <c r="K5378" t="s">
        <v>5626</v>
      </c>
      <c r="L5378" t="s">
        <v>6170</v>
      </c>
      <c r="M5378" s="68">
        <v>12269581877</v>
      </c>
      <c r="N5378" s="68">
        <v>4411421747</v>
      </c>
    </row>
    <row r="5379" spans="1:14">
      <c r="A5379" t="s">
        <v>5711</v>
      </c>
      <c r="B5379" t="s">
        <v>5835</v>
      </c>
      <c r="C5379" t="s">
        <v>5836</v>
      </c>
      <c r="D5379" t="s">
        <v>5974</v>
      </c>
      <c r="E5379">
        <v>284</v>
      </c>
      <c r="F5379" t="s">
        <v>1878</v>
      </c>
      <c r="G5379">
        <v>12</v>
      </c>
      <c r="H5379" s="67">
        <v>45382</v>
      </c>
      <c r="I5379" t="s">
        <v>5976</v>
      </c>
      <c r="J5379" t="s">
        <v>5977</v>
      </c>
      <c r="K5379" t="s">
        <v>6255</v>
      </c>
      <c r="L5379" t="s">
        <v>6433</v>
      </c>
      <c r="M5379" s="23">
        <v>0</v>
      </c>
      <c r="N5379" s="23">
        <v>0</v>
      </c>
    </row>
    <row r="5380" spans="1:14">
      <c r="A5380" t="s">
        <v>5711</v>
      </c>
      <c r="B5380" t="s">
        <v>5835</v>
      </c>
      <c r="C5380" t="s">
        <v>5836</v>
      </c>
      <c r="D5380" t="s">
        <v>5974</v>
      </c>
      <c r="E5380">
        <v>284</v>
      </c>
      <c r="F5380" t="s">
        <v>1878</v>
      </c>
      <c r="G5380">
        <v>12</v>
      </c>
      <c r="H5380" s="67">
        <v>45382</v>
      </c>
      <c r="I5380" t="s">
        <v>5976</v>
      </c>
      <c r="J5380" t="s">
        <v>5977</v>
      </c>
      <c r="K5380" t="s">
        <v>6179</v>
      </c>
      <c r="L5380" t="s">
        <v>7814</v>
      </c>
      <c r="M5380" s="68">
        <v>746445392</v>
      </c>
      <c r="N5380" s="23">
        <v>0</v>
      </c>
    </row>
    <row r="5381" spans="1:14">
      <c r="A5381" t="s">
        <v>5711</v>
      </c>
      <c r="B5381" t="s">
        <v>5835</v>
      </c>
      <c r="C5381" t="s">
        <v>5836</v>
      </c>
      <c r="D5381" t="s">
        <v>5974</v>
      </c>
      <c r="E5381">
        <v>284</v>
      </c>
      <c r="F5381" t="s">
        <v>1878</v>
      </c>
      <c r="G5381">
        <v>12</v>
      </c>
      <c r="H5381" s="67">
        <v>45382</v>
      </c>
      <c r="I5381" t="s">
        <v>5976</v>
      </c>
      <c r="J5381" t="s">
        <v>5977</v>
      </c>
      <c r="K5381" t="s">
        <v>7815</v>
      </c>
      <c r="L5381" t="s">
        <v>6971</v>
      </c>
      <c r="M5381" s="68">
        <v>11011470840</v>
      </c>
      <c r="N5381" s="68">
        <v>3921649756</v>
      </c>
    </row>
    <row r="5382" spans="1:14">
      <c r="A5382" t="s">
        <v>5711</v>
      </c>
      <c r="B5382" t="s">
        <v>5835</v>
      </c>
      <c r="C5382" t="s">
        <v>5836</v>
      </c>
      <c r="D5382" t="s">
        <v>5974</v>
      </c>
      <c r="E5382">
        <v>284</v>
      </c>
      <c r="F5382" t="s">
        <v>1878</v>
      </c>
      <c r="G5382">
        <v>12</v>
      </c>
      <c r="H5382" s="67">
        <v>45382</v>
      </c>
      <c r="I5382" t="s">
        <v>5976</v>
      </c>
      <c r="J5382" t="s">
        <v>5977</v>
      </c>
      <c r="K5382" t="s">
        <v>6173</v>
      </c>
      <c r="L5382" t="s">
        <v>6278</v>
      </c>
      <c r="M5382" s="68">
        <v>511665645</v>
      </c>
      <c r="N5382" s="68">
        <v>489771991</v>
      </c>
    </row>
    <row r="5383" spans="1:14">
      <c r="A5383" t="s">
        <v>5711</v>
      </c>
      <c r="B5383" t="s">
        <v>5835</v>
      </c>
      <c r="C5383" t="s">
        <v>5836</v>
      </c>
      <c r="D5383" t="s">
        <v>5974</v>
      </c>
      <c r="E5383">
        <v>284</v>
      </c>
      <c r="F5383" t="s">
        <v>1878</v>
      </c>
      <c r="G5383">
        <v>12</v>
      </c>
      <c r="H5383" s="67">
        <v>45382</v>
      </c>
      <c r="I5383" t="s">
        <v>5976</v>
      </c>
      <c r="J5383" t="s">
        <v>5977</v>
      </c>
      <c r="K5383" t="s">
        <v>6262</v>
      </c>
      <c r="L5383" t="s">
        <v>6263</v>
      </c>
      <c r="M5383" s="23">
        <v>0</v>
      </c>
      <c r="N5383" s="23">
        <v>0</v>
      </c>
    </row>
    <row r="5384" spans="1:14">
      <c r="A5384" t="s">
        <v>5711</v>
      </c>
      <c r="B5384" t="s">
        <v>5768</v>
      </c>
      <c r="C5384" t="s">
        <v>5769</v>
      </c>
      <c r="D5384" t="s">
        <v>5974</v>
      </c>
      <c r="E5384">
        <v>212</v>
      </c>
      <c r="F5384" t="s">
        <v>1144</v>
      </c>
      <c r="G5384">
        <v>12</v>
      </c>
      <c r="H5384" s="67">
        <v>45382</v>
      </c>
      <c r="I5384" t="s">
        <v>5976</v>
      </c>
      <c r="J5384" t="s">
        <v>5977</v>
      </c>
      <c r="K5384" t="s">
        <v>5623</v>
      </c>
      <c r="L5384" t="s">
        <v>5978</v>
      </c>
      <c r="M5384" s="68">
        <v>229142703355</v>
      </c>
      <c r="N5384" s="68">
        <v>225102490000</v>
      </c>
    </row>
    <row r="5385" spans="1:14">
      <c r="A5385" t="s">
        <v>5711</v>
      </c>
      <c r="B5385" t="s">
        <v>5768</v>
      </c>
      <c r="C5385" t="s">
        <v>5769</v>
      </c>
      <c r="D5385" t="s">
        <v>5974</v>
      </c>
      <c r="E5385">
        <v>212</v>
      </c>
      <c r="F5385" t="s">
        <v>1144</v>
      </c>
      <c r="G5385">
        <v>12</v>
      </c>
      <c r="H5385" s="67">
        <v>45382</v>
      </c>
      <c r="I5385" t="s">
        <v>5976</v>
      </c>
      <c r="J5385" t="s">
        <v>5977</v>
      </c>
      <c r="K5385" t="s">
        <v>5621</v>
      </c>
      <c r="L5385" t="s">
        <v>5979</v>
      </c>
      <c r="M5385" s="68">
        <v>122714349268</v>
      </c>
      <c r="N5385" s="68">
        <v>123991803043</v>
      </c>
    </row>
    <row r="5386" spans="1:14">
      <c r="A5386" t="s">
        <v>5711</v>
      </c>
      <c r="B5386" t="s">
        <v>5768</v>
      </c>
      <c r="C5386" t="s">
        <v>5769</v>
      </c>
      <c r="D5386" t="s">
        <v>5974</v>
      </c>
      <c r="E5386">
        <v>212</v>
      </c>
      <c r="F5386" t="s">
        <v>1144</v>
      </c>
      <c r="G5386">
        <v>12</v>
      </c>
      <c r="H5386" s="67">
        <v>45382</v>
      </c>
      <c r="I5386" t="s">
        <v>5976</v>
      </c>
      <c r="J5386" t="s">
        <v>5977</v>
      </c>
      <c r="K5386" t="s">
        <v>6302</v>
      </c>
      <c r="L5386" t="s">
        <v>6427</v>
      </c>
      <c r="M5386" s="68">
        <v>429078000</v>
      </c>
      <c r="N5386" s="68">
        <v>581243000</v>
      </c>
    </row>
    <row r="5387" spans="1:14">
      <c r="A5387" t="s">
        <v>5711</v>
      </c>
      <c r="B5387" t="s">
        <v>5768</v>
      </c>
      <c r="C5387" t="s">
        <v>5769</v>
      </c>
      <c r="D5387" t="s">
        <v>5974</v>
      </c>
      <c r="E5387">
        <v>212</v>
      </c>
      <c r="F5387" t="s">
        <v>1144</v>
      </c>
      <c r="G5387">
        <v>12</v>
      </c>
      <c r="H5387" s="67">
        <v>45382</v>
      </c>
      <c r="I5387" t="s">
        <v>5976</v>
      </c>
      <c r="J5387" t="s">
        <v>5977</v>
      </c>
      <c r="K5387" t="s">
        <v>6026</v>
      </c>
      <c r="L5387" t="s">
        <v>6440</v>
      </c>
      <c r="M5387" s="68">
        <v>330880000</v>
      </c>
      <c r="N5387" s="68">
        <v>250880000</v>
      </c>
    </row>
    <row r="5388" spans="1:14">
      <c r="A5388" t="s">
        <v>5711</v>
      </c>
      <c r="B5388" t="s">
        <v>5768</v>
      </c>
      <c r="C5388" t="s">
        <v>5769</v>
      </c>
      <c r="D5388" t="s">
        <v>5974</v>
      </c>
      <c r="E5388">
        <v>212</v>
      </c>
      <c r="F5388" t="s">
        <v>1144</v>
      </c>
      <c r="G5388">
        <v>12</v>
      </c>
      <c r="H5388" s="67">
        <v>45382</v>
      </c>
      <c r="I5388" t="s">
        <v>5976</v>
      </c>
      <c r="J5388" t="s">
        <v>5977</v>
      </c>
      <c r="K5388" t="s">
        <v>5982</v>
      </c>
      <c r="L5388" t="s">
        <v>5983</v>
      </c>
      <c r="M5388" s="68">
        <v>7600136340</v>
      </c>
      <c r="N5388" s="68">
        <v>10992396939</v>
      </c>
    </row>
    <row r="5389" spans="1:14">
      <c r="A5389" t="s">
        <v>5711</v>
      </c>
      <c r="B5389" t="s">
        <v>5768</v>
      </c>
      <c r="C5389" t="s">
        <v>5769</v>
      </c>
      <c r="D5389" t="s">
        <v>5974</v>
      </c>
      <c r="E5389">
        <v>212</v>
      </c>
      <c r="F5389" t="s">
        <v>1144</v>
      </c>
      <c r="G5389">
        <v>12</v>
      </c>
      <c r="H5389" s="67">
        <v>45382</v>
      </c>
      <c r="I5389" t="s">
        <v>5976</v>
      </c>
      <c r="J5389" t="s">
        <v>5977</v>
      </c>
      <c r="K5389" t="s">
        <v>6267</v>
      </c>
      <c r="L5389" t="s">
        <v>6441</v>
      </c>
      <c r="M5389" s="68">
        <v>21222522432</v>
      </c>
      <c r="N5389" s="68">
        <v>38840124435</v>
      </c>
    </row>
    <row r="5390" spans="1:14">
      <c r="A5390" t="s">
        <v>5711</v>
      </c>
      <c r="B5390" t="s">
        <v>5768</v>
      </c>
      <c r="C5390" t="s">
        <v>5769</v>
      </c>
      <c r="D5390" t="s">
        <v>5974</v>
      </c>
      <c r="E5390">
        <v>212</v>
      </c>
      <c r="F5390" t="s">
        <v>1144</v>
      </c>
      <c r="G5390">
        <v>12</v>
      </c>
      <c r="H5390" s="67">
        <v>45382</v>
      </c>
      <c r="I5390" t="s">
        <v>5976</v>
      </c>
      <c r="J5390" t="s">
        <v>5977</v>
      </c>
      <c r="K5390" t="s">
        <v>5986</v>
      </c>
      <c r="L5390" t="s">
        <v>5987</v>
      </c>
      <c r="M5390" s="68">
        <v>28138048</v>
      </c>
      <c r="N5390" s="68">
        <v>36155100</v>
      </c>
    </row>
    <row r="5391" spans="1:14">
      <c r="A5391" t="s">
        <v>5711</v>
      </c>
      <c r="B5391" t="s">
        <v>5768</v>
      </c>
      <c r="C5391" t="s">
        <v>5769</v>
      </c>
      <c r="D5391" t="s">
        <v>5974</v>
      </c>
      <c r="E5391">
        <v>212</v>
      </c>
      <c r="F5391" t="s">
        <v>1144</v>
      </c>
      <c r="G5391">
        <v>12</v>
      </c>
      <c r="H5391" s="67">
        <v>45382</v>
      </c>
      <c r="I5391" t="s">
        <v>5976</v>
      </c>
      <c r="J5391" t="s">
        <v>5977</v>
      </c>
      <c r="K5391" t="s">
        <v>5988</v>
      </c>
      <c r="L5391" t="s">
        <v>5989</v>
      </c>
      <c r="M5391" s="68">
        <v>26422503647</v>
      </c>
      <c r="N5391" s="68">
        <v>27563404390</v>
      </c>
    </row>
    <row r="5392" spans="1:14">
      <c r="A5392" t="s">
        <v>5711</v>
      </c>
      <c r="B5392" t="s">
        <v>5768</v>
      </c>
      <c r="C5392" t="s">
        <v>5769</v>
      </c>
      <c r="D5392" t="s">
        <v>5974</v>
      </c>
      <c r="E5392">
        <v>212</v>
      </c>
      <c r="F5392" t="s">
        <v>1144</v>
      </c>
      <c r="G5392">
        <v>12</v>
      </c>
      <c r="H5392" s="67">
        <v>45382</v>
      </c>
      <c r="I5392" t="s">
        <v>5976</v>
      </c>
      <c r="J5392" t="s">
        <v>5977</v>
      </c>
      <c r="K5392" t="s">
        <v>6203</v>
      </c>
      <c r="L5392" t="s">
        <v>6204</v>
      </c>
      <c r="M5392" s="68">
        <v>3157371992</v>
      </c>
      <c r="N5392" s="68">
        <v>1913266296</v>
      </c>
    </row>
    <row r="5393" spans="1:14">
      <c r="A5393" t="s">
        <v>5711</v>
      </c>
      <c r="B5393" t="s">
        <v>5768</v>
      </c>
      <c r="C5393" t="s">
        <v>5769</v>
      </c>
      <c r="D5393" t="s">
        <v>5974</v>
      </c>
      <c r="E5393">
        <v>212</v>
      </c>
      <c r="F5393" t="s">
        <v>1144</v>
      </c>
      <c r="G5393">
        <v>12</v>
      </c>
      <c r="H5393" s="67">
        <v>45382</v>
      </c>
      <c r="I5393" t="s">
        <v>5976</v>
      </c>
      <c r="J5393" t="s">
        <v>5977</v>
      </c>
      <c r="K5393" t="s">
        <v>6008</v>
      </c>
      <c r="L5393" t="s">
        <v>6009</v>
      </c>
      <c r="M5393" s="68">
        <v>29657845201</v>
      </c>
      <c r="N5393" s="68">
        <v>15000000000</v>
      </c>
    </row>
    <row r="5394" spans="1:14">
      <c r="A5394" t="s">
        <v>5711</v>
      </c>
      <c r="B5394" t="s">
        <v>5768</v>
      </c>
      <c r="C5394" t="s">
        <v>5769</v>
      </c>
      <c r="D5394" t="s">
        <v>5974</v>
      </c>
      <c r="E5394">
        <v>212</v>
      </c>
      <c r="F5394" t="s">
        <v>1144</v>
      </c>
      <c r="G5394">
        <v>12</v>
      </c>
      <c r="H5394" s="67">
        <v>45382</v>
      </c>
      <c r="I5394" t="s">
        <v>5976</v>
      </c>
      <c r="J5394" t="s">
        <v>5977</v>
      </c>
      <c r="K5394" t="s">
        <v>6010</v>
      </c>
      <c r="L5394" t="s">
        <v>6011</v>
      </c>
      <c r="M5394" s="68">
        <v>33865873608</v>
      </c>
      <c r="N5394" s="68">
        <v>28814332883</v>
      </c>
    </row>
    <row r="5395" spans="1:14">
      <c r="A5395" t="s">
        <v>5711</v>
      </c>
      <c r="B5395" t="s">
        <v>5768</v>
      </c>
      <c r="C5395" t="s">
        <v>5769</v>
      </c>
      <c r="D5395" t="s">
        <v>5974</v>
      </c>
      <c r="E5395">
        <v>212</v>
      </c>
      <c r="F5395" t="s">
        <v>1144</v>
      </c>
      <c r="G5395">
        <v>12</v>
      </c>
      <c r="H5395" s="67">
        <v>45382</v>
      </c>
      <c r="I5395" t="s">
        <v>5976</v>
      </c>
      <c r="J5395" t="s">
        <v>5977</v>
      </c>
      <c r="K5395" t="s">
        <v>5622</v>
      </c>
      <c r="L5395" t="s">
        <v>6036</v>
      </c>
      <c r="M5395" s="68">
        <v>106428354087</v>
      </c>
      <c r="N5395" s="68">
        <v>101110686957</v>
      </c>
    </row>
    <row r="5396" spans="1:14">
      <c r="A5396" t="s">
        <v>5711</v>
      </c>
      <c r="B5396" t="s">
        <v>5768</v>
      </c>
      <c r="C5396" t="s">
        <v>5769</v>
      </c>
      <c r="D5396" t="s">
        <v>5974</v>
      </c>
      <c r="E5396">
        <v>212</v>
      </c>
      <c r="F5396" t="s">
        <v>1144</v>
      </c>
      <c r="G5396">
        <v>12</v>
      </c>
      <c r="H5396" s="67">
        <v>45382</v>
      </c>
      <c r="I5396" t="s">
        <v>5976</v>
      </c>
      <c r="J5396" t="s">
        <v>5977</v>
      </c>
      <c r="K5396" t="s">
        <v>6043</v>
      </c>
      <c r="L5396" t="s">
        <v>6442</v>
      </c>
      <c r="M5396" s="68">
        <v>180000000</v>
      </c>
      <c r="N5396" s="68">
        <v>240000000</v>
      </c>
    </row>
    <row r="5397" spans="1:14">
      <c r="A5397" t="s">
        <v>5711</v>
      </c>
      <c r="B5397" t="s">
        <v>5768</v>
      </c>
      <c r="C5397" t="s">
        <v>5769</v>
      </c>
      <c r="D5397" t="s">
        <v>5974</v>
      </c>
      <c r="E5397">
        <v>212</v>
      </c>
      <c r="F5397" t="s">
        <v>1144</v>
      </c>
      <c r="G5397">
        <v>12</v>
      </c>
      <c r="H5397" s="67">
        <v>45382</v>
      </c>
      <c r="I5397" t="s">
        <v>5976</v>
      </c>
      <c r="J5397" t="s">
        <v>5977</v>
      </c>
      <c r="K5397" t="s">
        <v>6039</v>
      </c>
      <c r="L5397" t="s">
        <v>6341</v>
      </c>
      <c r="M5397" s="68">
        <v>666834633</v>
      </c>
      <c r="N5397" s="68">
        <v>413756219</v>
      </c>
    </row>
    <row r="5398" spans="1:14">
      <c r="A5398" t="s">
        <v>5711</v>
      </c>
      <c r="B5398" t="s">
        <v>5768</v>
      </c>
      <c r="C5398" t="s">
        <v>5769</v>
      </c>
      <c r="D5398" t="s">
        <v>5974</v>
      </c>
      <c r="E5398">
        <v>212</v>
      </c>
      <c r="F5398" t="s">
        <v>1144</v>
      </c>
      <c r="G5398">
        <v>12</v>
      </c>
      <c r="H5398" s="67">
        <v>45382</v>
      </c>
      <c r="I5398" t="s">
        <v>5976</v>
      </c>
      <c r="J5398" t="s">
        <v>5977</v>
      </c>
      <c r="K5398" t="s">
        <v>6045</v>
      </c>
      <c r="L5398" t="s">
        <v>6046</v>
      </c>
      <c r="M5398" s="68">
        <v>1840852287</v>
      </c>
      <c r="N5398" s="68">
        <v>1964339886</v>
      </c>
    </row>
    <row r="5399" spans="1:14">
      <c r="A5399" t="s">
        <v>5711</v>
      </c>
      <c r="B5399" t="s">
        <v>5768</v>
      </c>
      <c r="C5399" t="s">
        <v>5769</v>
      </c>
      <c r="D5399" t="s">
        <v>5974</v>
      </c>
      <c r="E5399">
        <v>212</v>
      </c>
      <c r="F5399" t="s">
        <v>1144</v>
      </c>
      <c r="G5399">
        <v>12</v>
      </c>
      <c r="H5399" s="67">
        <v>45382</v>
      </c>
      <c r="I5399" t="s">
        <v>5976</v>
      </c>
      <c r="J5399" t="s">
        <v>5977</v>
      </c>
      <c r="K5399" t="s">
        <v>6047</v>
      </c>
      <c r="L5399" t="s">
        <v>6207</v>
      </c>
      <c r="M5399" s="68">
        <v>4374689331</v>
      </c>
      <c r="N5399" s="68">
        <v>1391386684</v>
      </c>
    </row>
    <row r="5400" spans="1:14">
      <c r="A5400" t="s">
        <v>5711</v>
      </c>
      <c r="B5400" t="s">
        <v>5768</v>
      </c>
      <c r="C5400" t="s">
        <v>5769</v>
      </c>
      <c r="D5400" t="s">
        <v>5974</v>
      </c>
      <c r="E5400">
        <v>212</v>
      </c>
      <c r="F5400" t="s">
        <v>1144</v>
      </c>
      <c r="G5400">
        <v>12</v>
      </c>
      <c r="H5400" s="67">
        <v>45382</v>
      </c>
      <c r="I5400" t="s">
        <v>5976</v>
      </c>
      <c r="J5400" t="s">
        <v>5977</v>
      </c>
      <c r="K5400" t="s">
        <v>6208</v>
      </c>
      <c r="L5400" t="s">
        <v>6209</v>
      </c>
      <c r="M5400" s="68">
        <v>6237635529</v>
      </c>
      <c r="N5400" s="68">
        <v>6253795194</v>
      </c>
    </row>
    <row r="5401" spans="1:14">
      <c r="A5401" t="s">
        <v>5711</v>
      </c>
      <c r="B5401" t="s">
        <v>5768</v>
      </c>
      <c r="C5401" t="s">
        <v>5769</v>
      </c>
      <c r="D5401" t="s">
        <v>5974</v>
      </c>
      <c r="E5401">
        <v>212</v>
      </c>
      <c r="F5401" t="s">
        <v>1144</v>
      </c>
      <c r="G5401">
        <v>12</v>
      </c>
      <c r="H5401" s="67">
        <v>45382</v>
      </c>
      <c r="I5401" t="s">
        <v>5976</v>
      </c>
      <c r="J5401" t="s">
        <v>5977</v>
      </c>
      <c r="K5401" t="s">
        <v>6210</v>
      </c>
      <c r="L5401" t="s">
        <v>6443</v>
      </c>
      <c r="M5401" s="68">
        <v>205298426</v>
      </c>
      <c r="N5401" s="68">
        <v>196804289</v>
      </c>
    </row>
    <row r="5402" spans="1:14">
      <c r="A5402" t="s">
        <v>5711</v>
      </c>
      <c r="B5402" t="s">
        <v>5768</v>
      </c>
      <c r="C5402" t="s">
        <v>5769</v>
      </c>
      <c r="D5402" t="s">
        <v>5974</v>
      </c>
      <c r="E5402">
        <v>212</v>
      </c>
      <c r="F5402" t="s">
        <v>1144</v>
      </c>
      <c r="G5402">
        <v>12</v>
      </c>
      <c r="H5402" s="67">
        <v>45382</v>
      </c>
      <c r="I5402" t="s">
        <v>5976</v>
      </c>
      <c r="J5402" t="s">
        <v>5977</v>
      </c>
      <c r="K5402" t="s">
        <v>6264</v>
      </c>
      <c r="L5402" t="s">
        <v>6445</v>
      </c>
      <c r="M5402" s="68">
        <v>4098529674</v>
      </c>
      <c r="N5402" s="68">
        <v>4167352884</v>
      </c>
    </row>
    <row r="5403" spans="1:14">
      <c r="A5403" t="s">
        <v>5711</v>
      </c>
      <c r="B5403" t="s">
        <v>5768</v>
      </c>
      <c r="C5403" t="s">
        <v>5769</v>
      </c>
      <c r="D5403" t="s">
        <v>5974</v>
      </c>
      <c r="E5403">
        <v>212</v>
      </c>
      <c r="F5403" t="s">
        <v>1144</v>
      </c>
      <c r="G5403">
        <v>12</v>
      </c>
      <c r="H5403" s="67">
        <v>45382</v>
      </c>
      <c r="I5403" t="s">
        <v>5976</v>
      </c>
      <c r="J5403" t="s">
        <v>5977</v>
      </c>
      <c r="K5403" t="s">
        <v>6059</v>
      </c>
      <c r="L5403" t="s">
        <v>6060</v>
      </c>
      <c r="M5403" s="68">
        <v>108573937</v>
      </c>
      <c r="N5403" s="68">
        <v>422874257</v>
      </c>
    </row>
    <row r="5404" spans="1:14">
      <c r="A5404" t="s">
        <v>5711</v>
      </c>
      <c r="B5404" t="s">
        <v>5768</v>
      </c>
      <c r="C5404" t="s">
        <v>5769</v>
      </c>
      <c r="D5404" t="s">
        <v>5974</v>
      </c>
      <c r="E5404">
        <v>212</v>
      </c>
      <c r="F5404" t="s">
        <v>1144</v>
      </c>
      <c r="G5404">
        <v>12</v>
      </c>
      <c r="H5404" s="67">
        <v>45382</v>
      </c>
      <c r="I5404" t="s">
        <v>5976</v>
      </c>
      <c r="J5404" t="s">
        <v>5977</v>
      </c>
      <c r="K5404" t="s">
        <v>6065</v>
      </c>
      <c r="L5404" t="s">
        <v>6066</v>
      </c>
      <c r="M5404" s="68">
        <v>88101421283</v>
      </c>
      <c r="N5404" s="68">
        <v>85481471449</v>
      </c>
    </row>
    <row r="5405" spans="1:14">
      <c r="A5405" t="s">
        <v>5711</v>
      </c>
      <c r="B5405" t="s">
        <v>5768</v>
      </c>
      <c r="C5405" t="s">
        <v>5769</v>
      </c>
      <c r="D5405" t="s">
        <v>5974</v>
      </c>
      <c r="E5405">
        <v>212</v>
      </c>
      <c r="F5405" t="s">
        <v>1144</v>
      </c>
      <c r="G5405">
        <v>12</v>
      </c>
      <c r="H5405" s="67">
        <v>45382</v>
      </c>
      <c r="I5405" t="s">
        <v>5976</v>
      </c>
      <c r="J5405" t="s">
        <v>5977</v>
      </c>
      <c r="K5405" t="s">
        <v>6099</v>
      </c>
      <c r="L5405" t="s">
        <v>6243</v>
      </c>
      <c r="M5405" s="68">
        <v>614518987</v>
      </c>
      <c r="N5405" s="68">
        <v>578906095</v>
      </c>
    </row>
    <row r="5406" spans="1:14">
      <c r="A5406" t="s">
        <v>5711</v>
      </c>
      <c r="B5406" t="s">
        <v>5768</v>
      </c>
      <c r="C5406" t="s">
        <v>5769</v>
      </c>
      <c r="D5406" t="s">
        <v>5974</v>
      </c>
      <c r="E5406">
        <v>212</v>
      </c>
      <c r="F5406" t="s">
        <v>1144</v>
      </c>
      <c r="G5406">
        <v>12</v>
      </c>
      <c r="H5406" s="67">
        <v>45382</v>
      </c>
      <c r="I5406" t="s">
        <v>5976</v>
      </c>
      <c r="J5406" t="s">
        <v>5977</v>
      </c>
      <c r="K5406" t="s">
        <v>5633</v>
      </c>
      <c r="L5406" t="s">
        <v>6120</v>
      </c>
      <c r="M5406" s="68">
        <v>97832700707</v>
      </c>
      <c r="N5406" s="68">
        <v>97456273081</v>
      </c>
    </row>
    <row r="5407" spans="1:14">
      <c r="A5407" t="s">
        <v>5711</v>
      </c>
      <c r="B5407" t="s">
        <v>5768</v>
      </c>
      <c r="C5407" t="s">
        <v>5769</v>
      </c>
      <c r="D5407" t="s">
        <v>5974</v>
      </c>
      <c r="E5407">
        <v>212</v>
      </c>
      <c r="F5407" t="s">
        <v>1144</v>
      </c>
      <c r="G5407">
        <v>12</v>
      </c>
      <c r="H5407" s="67">
        <v>45382</v>
      </c>
      <c r="I5407" t="s">
        <v>5976</v>
      </c>
      <c r="J5407" t="s">
        <v>5977</v>
      </c>
      <c r="K5407" t="s">
        <v>5631</v>
      </c>
      <c r="L5407" t="s">
        <v>7570</v>
      </c>
      <c r="M5407" s="68">
        <v>96870578871</v>
      </c>
      <c r="N5407" s="68">
        <v>96421535435</v>
      </c>
    </row>
    <row r="5408" spans="1:14">
      <c r="A5408" t="s">
        <v>5711</v>
      </c>
      <c r="B5408" t="s">
        <v>5768</v>
      </c>
      <c r="C5408" t="s">
        <v>5769</v>
      </c>
      <c r="D5408" t="s">
        <v>5974</v>
      </c>
      <c r="E5408">
        <v>212</v>
      </c>
      <c r="F5408" t="s">
        <v>1144</v>
      </c>
      <c r="G5408">
        <v>12</v>
      </c>
      <c r="H5408" s="67">
        <v>45382</v>
      </c>
      <c r="I5408" t="s">
        <v>5976</v>
      </c>
      <c r="J5408" t="s">
        <v>5977</v>
      </c>
      <c r="K5408" t="s">
        <v>6101</v>
      </c>
      <c r="L5408" t="s">
        <v>6548</v>
      </c>
      <c r="M5408" s="68">
        <v>62142014573</v>
      </c>
      <c r="N5408" s="68">
        <v>62385199269</v>
      </c>
    </row>
    <row r="5409" spans="1:15">
      <c r="A5409" t="s">
        <v>5711</v>
      </c>
      <c r="B5409" t="s">
        <v>5768</v>
      </c>
      <c r="C5409" t="s">
        <v>5769</v>
      </c>
      <c r="D5409" t="s">
        <v>5974</v>
      </c>
      <c r="E5409">
        <v>212</v>
      </c>
      <c r="F5409" t="s">
        <v>1144</v>
      </c>
      <c r="G5409">
        <v>12</v>
      </c>
      <c r="H5409" s="67">
        <v>45382</v>
      </c>
      <c r="I5409" t="s">
        <v>5976</v>
      </c>
      <c r="J5409" t="s">
        <v>5977</v>
      </c>
      <c r="K5409" t="s">
        <v>5629</v>
      </c>
      <c r="L5409" t="s">
        <v>6550</v>
      </c>
      <c r="M5409" s="68">
        <v>4906926900</v>
      </c>
      <c r="N5409" s="68">
        <v>4906926900</v>
      </c>
    </row>
    <row r="5410" spans="1:15">
      <c r="A5410" t="s">
        <v>5711</v>
      </c>
      <c r="B5410" t="s">
        <v>5768</v>
      </c>
      <c r="C5410" t="s">
        <v>5769</v>
      </c>
      <c r="D5410" t="s">
        <v>5974</v>
      </c>
      <c r="E5410">
        <v>212</v>
      </c>
      <c r="F5410" t="s">
        <v>1144</v>
      </c>
      <c r="G5410">
        <v>12</v>
      </c>
      <c r="H5410" s="67">
        <v>45382</v>
      </c>
      <c r="I5410" t="s">
        <v>5976</v>
      </c>
      <c r="J5410" t="s">
        <v>5977</v>
      </c>
      <c r="K5410" t="s">
        <v>5630</v>
      </c>
      <c r="L5410" t="s">
        <v>7572</v>
      </c>
      <c r="M5410" s="68">
        <v>29821637398</v>
      </c>
      <c r="N5410" s="68">
        <v>29129409266</v>
      </c>
    </row>
    <row r="5411" spans="1:15">
      <c r="A5411" t="s">
        <v>5711</v>
      </c>
      <c r="B5411" t="s">
        <v>5768</v>
      </c>
      <c r="C5411" t="s">
        <v>5769</v>
      </c>
      <c r="D5411" t="s">
        <v>5974</v>
      </c>
      <c r="E5411">
        <v>212</v>
      </c>
      <c r="F5411" t="s">
        <v>1144</v>
      </c>
      <c r="G5411">
        <v>12</v>
      </c>
      <c r="H5411" s="67">
        <v>45382</v>
      </c>
      <c r="I5411" t="s">
        <v>5976</v>
      </c>
      <c r="J5411" t="s">
        <v>5977</v>
      </c>
      <c r="K5411" t="s">
        <v>5632</v>
      </c>
      <c r="L5411" t="s">
        <v>6554</v>
      </c>
      <c r="M5411" s="68">
        <v>962121836</v>
      </c>
      <c r="N5411" s="68">
        <v>1034737646</v>
      </c>
    </row>
    <row r="5412" spans="1:15">
      <c r="A5412" t="s">
        <v>5711</v>
      </c>
      <c r="B5412" t="s">
        <v>5768</v>
      </c>
      <c r="C5412" t="s">
        <v>5769</v>
      </c>
      <c r="D5412" t="s">
        <v>5974</v>
      </c>
      <c r="E5412">
        <v>212</v>
      </c>
      <c r="F5412" t="s">
        <v>1144</v>
      </c>
      <c r="G5412">
        <v>12</v>
      </c>
      <c r="H5412" s="67">
        <v>45382</v>
      </c>
      <c r="I5412" t="s">
        <v>5976</v>
      </c>
      <c r="J5412" t="s">
        <v>5977</v>
      </c>
      <c r="K5412" t="s">
        <v>5634</v>
      </c>
      <c r="L5412" t="s">
        <v>6135</v>
      </c>
      <c r="M5412" s="68">
        <v>229142703355</v>
      </c>
      <c r="N5412" s="68">
        <v>225102490000</v>
      </c>
    </row>
    <row r="5413" spans="1:15">
      <c r="A5413" t="s">
        <v>5711</v>
      </c>
      <c r="B5413" t="s">
        <v>5768</v>
      </c>
      <c r="C5413" t="s">
        <v>5769</v>
      </c>
      <c r="D5413" t="s">
        <v>5974</v>
      </c>
      <c r="E5413">
        <v>212</v>
      </c>
      <c r="F5413" t="s">
        <v>1144</v>
      </c>
      <c r="G5413">
        <v>12</v>
      </c>
      <c r="H5413" s="67">
        <v>45382</v>
      </c>
      <c r="I5413" t="s">
        <v>5976</v>
      </c>
      <c r="J5413" t="s">
        <v>5977</v>
      </c>
      <c r="K5413" t="s">
        <v>5625</v>
      </c>
      <c r="L5413" t="s">
        <v>6136</v>
      </c>
      <c r="M5413" s="68">
        <v>103740215401</v>
      </c>
      <c r="N5413" s="68">
        <v>99822579641</v>
      </c>
    </row>
    <row r="5414" spans="1:15">
      <c r="A5414" t="s">
        <v>5711</v>
      </c>
      <c r="B5414" t="s">
        <v>5768</v>
      </c>
      <c r="C5414" t="s">
        <v>5769</v>
      </c>
      <c r="D5414" t="s">
        <v>5974</v>
      </c>
      <c r="E5414">
        <v>212</v>
      </c>
      <c r="F5414" t="s">
        <v>1144</v>
      </c>
      <c r="G5414">
        <v>12</v>
      </c>
      <c r="H5414" s="67">
        <v>45382</v>
      </c>
      <c r="I5414" t="s">
        <v>5976</v>
      </c>
      <c r="J5414" t="s">
        <v>5977</v>
      </c>
      <c r="K5414" t="s">
        <v>6147</v>
      </c>
      <c r="L5414" t="s">
        <v>6430</v>
      </c>
      <c r="M5414" s="68">
        <v>26427479000</v>
      </c>
      <c r="N5414" s="68">
        <v>28080416000</v>
      </c>
    </row>
    <row r="5415" spans="1:15">
      <c r="A5415" t="s">
        <v>5711</v>
      </c>
      <c r="B5415" t="s">
        <v>5768</v>
      </c>
      <c r="C5415" t="s">
        <v>5769</v>
      </c>
      <c r="D5415" t="s">
        <v>5974</v>
      </c>
      <c r="E5415">
        <v>212</v>
      </c>
      <c r="F5415" t="s">
        <v>1144</v>
      </c>
      <c r="G5415">
        <v>12</v>
      </c>
      <c r="H5415" s="67">
        <v>45382</v>
      </c>
      <c r="I5415" t="s">
        <v>5976</v>
      </c>
      <c r="J5415" t="s">
        <v>5977</v>
      </c>
      <c r="K5415" t="s">
        <v>6271</v>
      </c>
      <c r="L5415" t="s">
        <v>6446</v>
      </c>
      <c r="M5415" s="68">
        <v>36943894958</v>
      </c>
      <c r="N5415" s="68">
        <v>35468130483</v>
      </c>
      <c r="O5415" s="23"/>
    </row>
    <row r="5416" spans="1:15">
      <c r="A5416" t="s">
        <v>5711</v>
      </c>
      <c r="B5416" t="s">
        <v>5768</v>
      </c>
      <c r="C5416" t="s">
        <v>5769</v>
      </c>
      <c r="D5416" t="s">
        <v>5974</v>
      </c>
      <c r="E5416">
        <v>212</v>
      </c>
      <c r="F5416" t="s">
        <v>1144</v>
      </c>
      <c r="G5416">
        <v>12</v>
      </c>
      <c r="H5416" s="67">
        <v>45382</v>
      </c>
      <c r="I5416" t="s">
        <v>5976</v>
      </c>
      <c r="J5416" t="s">
        <v>5977</v>
      </c>
      <c r="K5416" t="s">
        <v>6217</v>
      </c>
      <c r="L5416" t="s">
        <v>6350</v>
      </c>
      <c r="M5416" s="68">
        <v>1557493748</v>
      </c>
      <c r="N5416" s="68">
        <v>1552768659</v>
      </c>
    </row>
    <row r="5417" spans="1:15">
      <c r="A5417" t="s">
        <v>5711</v>
      </c>
      <c r="B5417" t="s">
        <v>5768</v>
      </c>
      <c r="C5417" t="s">
        <v>5769</v>
      </c>
      <c r="D5417" t="s">
        <v>5974</v>
      </c>
      <c r="E5417">
        <v>212</v>
      </c>
      <c r="F5417" t="s">
        <v>1144</v>
      </c>
      <c r="G5417">
        <v>12</v>
      </c>
      <c r="H5417" s="67">
        <v>45382</v>
      </c>
      <c r="I5417" t="s">
        <v>5976</v>
      </c>
      <c r="J5417" t="s">
        <v>5977</v>
      </c>
      <c r="K5417" t="s">
        <v>6165</v>
      </c>
      <c r="L5417" t="s">
        <v>6275</v>
      </c>
      <c r="M5417" s="68">
        <v>246680111</v>
      </c>
      <c r="N5417" s="68">
        <v>236172771</v>
      </c>
    </row>
    <row r="5418" spans="1:15">
      <c r="A5418" t="s">
        <v>5711</v>
      </c>
      <c r="B5418" t="s">
        <v>5768</v>
      </c>
      <c r="C5418" t="s">
        <v>5769</v>
      </c>
      <c r="D5418" t="s">
        <v>5974</v>
      </c>
      <c r="E5418">
        <v>212</v>
      </c>
      <c r="F5418" t="s">
        <v>1144</v>
      </c>
      <c r="G5418">
        <v>12</v>
      </c>
      <c r="H5418" s="67">
        <v>45382</v>
      </c>
      <c r="I5418" t="s">
        <v>5976</v>
      </c>
      <c r="J5418" t="s">
        <v>5977</v>
      </c>
      <c r="K5418" t="s">
        <v>6221</v>
      </c>
      <c r="L5418" t="s">
        <v>6373</v>
      </c>
      <c r="M5418" s="68">
        <v>1461480000</v>
      </c>
      <c r="N5418" s="68">
        <v>1334280000</v>
      </c>
    </row>
    <row r="5419" spans="1:15">
      <c r="A5419" t="s">
        <v>5711</v>
      </c>
      <c r="B5419" t="s">
        <v>5768</v>
      </c>
      <c r="C5419" t="s">
        <v>5769</v>
      </c>
      <c r="D5419" t="s">
        <v>5974</v>
      </c>
      <c r="E5419">
        <v>212</v>
      </c>
      <c r="F5419" t="s">
        <v>1144</v>
      </c>
      <c r="G5419">
        <v>12</v>
      </c>
      <c r="H5419" s="67">
        <v>45382</v>
      </c>
      <c r="I5419" t="s">
        <v>5976</v>
      </c>
      <c r="J5419" t="s">
        <v>5977</v>
      </c>
      <c r="K5419" t="s">
        <v>6223</v>
      </c>
      <c r="L5419" t="s">
        <v>6224</v>
      </c>
      <c r="M5419" s="68">
        <v>249373628</v>
      </c>
      <c r="N5419" s="68">
        <v>159959077</v>
      </c>
    </row>
    <row r="5420" spans="1:15">
      <c r="A5420" t="s">
        <v>5711</v>
      </c>
      <c r="B5420" t="s">
        <v>5768</v>
      </c>
      <c r="C5420" t="s">
        <v>5769</v>
      </c>
      <c r="D5420" t="s">
        <v>5974</v>
      </c>
      <c r="E5420">
        <v>212</v>
      </c>
      <c r="F5420" t="s">
        <v>1144</v>
      </c>
      <c r="G5420">
        <v>12</v>
      </c>
      <c r="H5420" s="67">
        <v>45382</v>
      </c>
      <c r="I5420" t="s">
        <v>5976</v>
      </c>
      <c r="J5420" t="s">
        <v>5977</v>
      </c>
      <c r="K5420" t="s">
        <v>6225</v>
      </c>
      <c r="L5420" t="s">
        <v>6226</v>
      </c>
      <c r="M5420" s="68">
        <v>13033990332</v>
      </c>
      <c r="N5420" s="68">
        <v>15223985274</v>
      </c>
    </row>
    <row r="5421" spans="1:15">
      <c r="A5421" t="s">
        <v>5711</v>
      </c>
      <c r="B5421" t="s">
        <v>5768</v>
      </c>
      <c r="C5421" t="s">
        <v>5769</v>
      </c>
      <c r="D5421" t="s">
        <v>5974</v>
      </c>
      <c r="E5421">
        <v>212</v>
      </c>
      <c r="F5421" t="s">
        <v>1144</v>
      </c>
      <c r="G5421">
        <v>12</v>
      </c>
      <c r="H5421" s="67">
        <v>45382</v>
      </c>
      <c r="I5421" t="s">
        <v>5976</v>
      </c>
      <c r="J5421" t="s">
        <v>5977</v>
      </c>
      <c r="K5421" t="s">
        <v>6151</v>
      </c>
      <c r="L5421" t="s">
        <v>6152</v>
      </c>
      <c r="M5421" s="68">
        <v>23819823624</v>
      </c>
      <c r="N5421" s="68">
        <v>17766867377</v>
      </c>
    </row>
    <row r="5422" spans="1:15">
      <c r="A5422" t="s">
        <v>5711</v>
      </c>
      <c r="B5422" t="s">
        <v>5768</v>
      </c>
      <c r="C5422" t="s">
        <v>5769</v>
      </c>
      <c r="D5422" t="s">
        <v>5974</v>
      </c>
      <c r="E5422">
        <v>212</v>
      </c>
      <c r="F5422" t="s">
        <v>1144</v>
      </c>
      <c r="G5422">
        <v>12</v>
      </c>
      <c r="H5422" s="67">
        <v>45382</v>
      </c>
      <c r="I5422" t="s">
        <v>5976</v>
      </c>
      <c r="J5422" t="s">
        <v>5977</v>
      </c>
      <c r="K5422" t="s">
        <v>5627</v>
      </c>
      <c r="L5422" t="s">
        <v>6169</v>
      </c>
      <c r="M5422" s="68">
        <v>131310002648</v>
      </c>
      <c r="N5422" s="68">
        <v>127646216919</v>
      </c>
    </row>
    <row r="5423" spans="1:15">
      <c r="A5423" t="s">
        <v>5711</v>
      </c>
      <c r="B5423" t="s">
        <v>5768</v>
      </c>
      <c r="C5423" t="s">
        <v>5769</v>
      </c>
      <c r="D5423" t="s">
        <v>5974</v>
      </c>
      <c r="E5423">
        <v>212</v>
      </c>
      <c r="F5423" t="s">
        <v>1144</v>
      </c>
      <c r="G5423">
        <v>12</v>
      </c>
      <c r="H5423" s="67">
        <v>45382</v>
      </c>
      <c r="I5423" t="s">
        <v>5976</v>
      </c>
      <c r="J5423" t="s">
        <v>5977</v>
      </c>
      <c r="K5423" t="s">
        <v>5626</v>
      </c>
      <c r="L5423" t="s">
        <v>6170</v>
      </c>
      <c r="M5423" s="68">
        <v>27569787247</v>
      </c>
      <c r="N5423" s="68">
        <v>27823637278</v>
      </c>
    </row>
    <row r="5424" spans="1:15">
      <c r="A5424" t="s">
        <v>5711</v>
      </c>
      <c r="B5424" t="s">
        <v>5768</v>
      </c>
      <c r="C5424" t="s">
        <v>5769</v>
      </c>
      <c r="D5424" t="s">
        <v>5974</v>
      </c>
      <c r="E5424">
        <v>212</v>
      </c>
      <c r="F5424" t="s">
        <v>1144</v>
      </c>
      <c r="G5424">
        <v>12</v>
      </c>
      <c r="H5424" s="67">
        <v>45382</v>
      </c>
      <c r="I5424" t="s">
        <v>5976</v>
      </c>
      <c r="J5424" t="s">
        <v>5977</v>
      </c>
      <c r="K5424" t="s">
        <v>6195</v>
      </c>
      <c r="L5424" t="s">
        <v>6196</v>
      </c>
      <c r="M5424" s="68">
        <v>25915010000</v>
      </c>
      <c r="N5424" s="68">
        <v>26183280000</v>
      </c>
    </row>
    <row r="5425" spans="1:14">
      <c r="A5425" t="s">
        <v>5711</v>
      </c>
      <c r="B5425" t="s">
        <v>5768</v>
      </c>
      <c r="C5425" t="s">
        <v>5769</v>
      </c>
      <c r="D5425" t="s">
        <v>5974</v>
      </c>
      <c r="E5425">
        <v>212</v>
      </c>
      <c r="F5425" t="s">
        <v>1144</v>
      </c>
      <c r="G5425">
        <v>12</v>
      </c>
      <c r="H5425" s="67">
        <v>45382</v>
      </c>
      <c r="I5425" t="s">
        <v>5976</v>
      </c>
      <c r="J5425" t="s">
        <v>5977</v>
      </c>
      <c r="K5425" t="s">
        <v>6171</v>
      </c>
      <c r="L5425" t="s">
        <v>6172</v>
      </c>
      <c r="M5425" s="68">
        <v>590239465</v>
      </c>
      <c r="N5425" s="68">
        <v>590239465</v>
      </c>
    </row>
    <row r="5426" spans="1:14">
      <c r="A5426" t="s">
        <v>5711</v>
      </c>
      <c r="B5426" t="s">
        <v>5768</v>
      </c>
      <c r="C5426" t="s">
        <v>5769</v>
      </c>
      <c r="D5426" t="s">
        <v>5974</v>
      </c>
      <c r="E5426">
        <v>212</v>
      </c>
      <c r="F5426" t="s">
        <v>1144</v>
      </c>
      <c r="G5426">
        <v>12</v>
      </c>
      <c r="H5426" s="67">
        <v>45382</v>
      </c>
      <c r="I5426" t="s">
        <v>5976</v>
      </c>
      <c r="J5426" t="s">
        <v>5977</v>
      </c>
      <c r="K5426" t="s">
        <v>6181</v>
      </c>
      <c r="L5426" t="s">
        <v>6182</v>
      </c>
      <c r="M5426" s="68">
        <v>7524000</v>
      </c>
      <c r="N5426" s="68">
        <v>10450000</v>
      </c>
    </row>
    <row r="5427" spans="1:14">
      <c r="A5427" t="s">
        <v>5711</v>
      </c>
      <c r="B5427" t="s">
        <v>5768</v>
      </c>
      <c r="C5427" t="s">
        <v>5769</v>
      </c>
      <c r="D5427" t="s">
        <v>5974</v>
      </c>
      <c r="E5427">
        <v>212</v>
      </c>
      <c r="F5427" t="s">
        <v>1144</v>
      </c>
      <c r="G5427">
        <v>12</v>
      </c>
      <c r="H5427" s="67">
        <v>45382</v>
      </c>
      <c r="I5427" t="s">
        <v>5976</v>
      </c>
      <c r="J5427" t="s">
        <v>5977</v>
      </c>
      <c r="K5427" t="s">
        <v>6173</v>
      </c>
      <c r="L5427" t="s">
        <v>6278</v>
      </c>
      <c r="M5427" s="68">
        <v>352435487</v>
      </c>
      <c r="N5427" s="68">
        <v>334136161</v>
      </c>
    </row>
    <row r="5428" spans="1:14">
      <c r="A5428" t="s">
        <v>5711</v>
      </c>
      <c r="B5428" t="s">
        <v>5768</v>
      </c>
      <c r="C5428" t="s">
        <v>5769</v>
      </c>
      <c r="D5428" t="s">
        <v>5974</v>
      </c>
      <c r="E5428">
        <v>212</v>
      </c>
      <c r="F5428" t="s">
        <v>1144</v>
      </c>
      <c r="G5428">
        <v>12</v>
      </c>
      <c r="H5428" s="67">
        <v>45382</v>
      </c>
      <c r="I5428" t="s">
        <v>5976</v>
      </c>
      <c r="J5428" t="s">
        <v>5977</v>
      </c>
      <c r="K5428" t="s">
        <v>6185</v>
      </c>
      <c r="L5428" t="s">
        <v>6362</v>
      </c>
      <c r="M5428" s="68">
        <v>278769310</v>
      </c>
      <c r="N5428" s="68">
        <v>290006553</v>
      </c>
    </row>
    <row r="5429" spans="1:14">
      <c r="A5429" t="s">
        <v>5711</v>
      </c>
      <c r="B5429" t="s">
        <v>5768</v>
      </c>
      <c r="C5429" t="s">
        <v>5769</v>
      </c>
      <c r="D5429" t="s">
        <v>5974</v>
      </c>
      <c r="E5429">
        <v>212</v>
      </c>
      <c r="F5429" t="s">
        <v>1144</v>
      </c>
      <c r="G5429">
        <v>12</v>
      </c>
      <c r="H5429" s="67">
        <v>45382</v>
      </c>
      <c r="I5429" t="s">
        <v>5976</v>
      </c>
      <c r="J5429" t="s">
        <v>5977</v>
      </c>
      <c r="K5429" t="s">
        <v>6262</v>
      </c>
      <c r="L5429" t="s">
        <v>6263</v>
      </c>
      <c r="M5429" s="68">
        <v>425808985</v>
      </c>
      <c r="N5429" s="68">
        <v>415525099</v>
      </c>
    </row>
    <row r="5430" spans="1:14">
      <c r="A5430" t="s">
        <v>5711</v>
      </c>
      <c r="B5430" t="s">
        <v>5786</v>
      </c>
      <c r="C5430" t="s">
        <v>5787</v>
      </c>
      <c r="D5430" t="s">
        <v>5974</v>
      </c>
      <c r="E5430">
        <v>303</v>
      </c>
      <c r="F5430" t="s">
        <v>6406</v>
      </c>
      <c r="G5430">
        <v>12</v>
      </c>
      <c r="H5430" s="67">
        <v>45382</v>
      </c>
      <c r="I5430" t="s">
        <v>5976</v>
      </c>
      <c r="J5430" t="s">
        <v>5977</v>
      </c>
      <c r="K5430" t="s">
        <v>6147</v>
      </c>
      <c r="L5430" t="s">
        <v>6691</v>
      </c>
      <c r="M5430" s="68">
        <v>1014060000</v>
      </c>
      <c r="N5430" s="23"/>
    </row>
    <row r="5431" spans="1:14">
      <c r="A5431" t="s">
        <v>5711</v>
      </c>
      <c r="B5431" t="s">
        <v>5786</v>
      </c>
      <c r="C5431" t="s">
        <v>5787</v>
      </c>
      <c r="D5431" t="s">
        <v>5974</v>
      </c>
      <c r="E5431">
        <v>303</v>
      </c>
      <c r="F5431" t="s">
        <v>6406</v>
      </c>
      <c r="G5431">
        <v>12</v>
      </c>
      <c r="H5431" s="67">
        <v>45382</v>
      </c>
      <c r="I5431" t="s">
        <v>5976</v>
      </c>
      <c r="J5431" t="s">
        <v>5977</v>
      </c>
      <c r="K5431" t="s">
        <v>5623</v>
      </c>
      <c r="L5431" t="s">
        <v>5978</v>
      </c>
      <c r="M5431" s="68">
        <v>110399961779</v>
      </c>
      <c r="N5431" s="68">
        <v>106725042927</v>
      </c>
    </row>
    <row r="5432" spans="1:14">
      <c r="A5432" t="s">
        <v>5711</v>
      </c>
      <c r="B5432" t="s">
        <v>5786</v>
      </c>
      <c r="C5432" t="s">
        <v>5787</v>
      </c>
      <c r="D5432" t="s">
        <v>5974</v>
      </c>
      <c r="E5432">
        <v>303</v>
      </c>
      <c r="F5432" t="s">
        <v>6406</v>
      </c>
      <c r="G5432">
        <v>12</v>
      </c>
      <c r="H5432" s="67">
        <v>45382</v>
      </c>
      <c r="I5432" t="s">
        <v>5976</v>
      </c>
      <c r="J5432" t="s">
        <v>5977</v>
      </c>
      <c r="K5432" t="s">
        <v>5621</v>
      </c>
      <c r="L5432" t="s">
        <v>5979</v>
      </c>
      <c r="M5432" s="68">
        <v>60139717437</v>
      </c>
      <c r="N5432" s="68">
        <v>57657985263</v>
      </c>
    </row>
    <row r="5433" spans="1:14">
      <c r="A5433" t="s">
        <v>5711</v>
      </c>
      <c r="B5433" t="s">
        <v>5786</v>
      </c>
      <c r="C5433" t="s">
        <v>5787</v>
      </c>
      <c r="D5433" t="s">
        <v>5974</v>
      </c>
      <c r="E5433">
        <v>303</v>
      </c>
      <c r="F5433" t="s">
        <v>6406</v>
      </c>
      <c r="G5433">
        <v>12</v>
      </c>
      <c r="H5433" s="67">
        <v>45382</v>
      </c>
      <c r="I5433" t="s">
        <v>5976</v>
      </c>
      <c r="J5433" t="s">
        <v>5977</v>
      </c>
      <c r="K5433" t="s">
        <v>6302</v>
      </c>
      <c r="L5433" t="s">
        <v>6692</v>
      </c>
      <c r="M5433" s="23"/>
      <c r="N5433" s="68">
        <v>507635000</v>
      </c>
    </row>
    <row r="5434" spans="1:14">
      <c r="A5434" t="s">
        <v>5711</v>
      </c>
      <c r="B5434" t="s">
        <v>5786</v>
      </c>
      <c r="C5434" t="s">
        <v>5787</v>
      </c>
      <c r="D5434" t="s">
        <v>5974</v>
      </c>
      <c r="E5434">
        <v>303</v>
      </c>
      <c r="F5434" t="s">
        <v>6406</v>
      </c>
      <c r="G5434">
        <v>12</v>
      </c>
      <c r="H5434" s="67">
        <v>45382</v>
      </c>
      <c r="I5434" t="s">
        <v>5976</v>
      </c>
      <c r="J5434" t="s">
        <v>5977</v>
      </c>
      <c r="K5434" t="s">
        <v>6032</v>
      </c>
      <c r="L5434" t="s">
        <v>6230</v>
      </c>
      <c r="M5434" s="68">
        <v>17979990108</v>
      </c>
      <c r="N5434" s="68">
        <v>13487508905</v>
      </c>
    </row>
    <row r="5435" spans="1:14">
      <c r="A5435" t="s">
        <v>5711</v>
      </c>
      <c r="B5435" t="s">
        <v>5786</v>
      </c>
      <c r="C5435" t="s">
        <v>5787</v>
      </c>
      <c r="D5435" t="s">
        <v>5974</v>
      </c>
      <c r="E5435">
        <v>303</v>
      </c>
      <c r="F5435" t="s">
        <v>6406</v>
      </c>
      <c r="G5435">
        <v>12</v>
      </c>
      <c r="H5435" s="67">
        <v>45382</v>
      </c>
      <c r="I5435" t="s">
        <v>5976</v>
      </c>
      <c r="J5435" t="s">
        <v>5977</v>
      </c>
      <c r="K5435" t="s">
        <v>5982</v>
      </c>
      <c r="L5435" t="s">
        <v>5983</v>
      </c>
      <c r="M5435" s="68">
        <v>3857171342</v>
      </c>
      <c r="N5435" s="68">
        <v>5628895123</v>
      </c>
    </row>
    <row r="5436" spans="1:14">
      <c r="A5436" t="s">
        <v>5711</v>
      </c>
      <c r="B5436" t="s">
        <v>5786</v>
      </c>
      <c r="C5436" t="s">
        <v>5787</v>
      </c>
      <c r="D5436" t="s">
        <v>5974</v>
      </c>
      <c r="E5436">
        <v>303</v>
      </c>
      <c r="F5436" t="s">
        <v>6406</v>
      </c>
      <c r="G5436">
        <v>12</v>
      </c>
      <c r="H5436" s="67">
        <v>45382</v>
      </c>
      <c r="I5436" t="s">
        <v>5976</v>
      </c>
      <c r="J5436" t="s">
        <v>5977</v>
      </c>
      <c r="K5436" t="s">
        <v>5988</v>
      </c>
      <c r="L5436" t="s">
        <v>6233</v>
      </c>
      <c r="M5436" s="68">
        <v>37032688605</v>
      </c>
      <c r="N5436" s="68">
        <v>36190282561</v>
      </c>
    </row>
    <row r="5437" spans="1:14">
      <c r="A5437" t="s">
        <v>5711</v>
      </c>
      <c r="B5437" t="s">
        <v>5786</v>
      </c>
      <c r="C5437" t="s">
        <v>5787</v>
      </c>
      <c r="D5437" t="s">
        <v>5974</v>
      </c>
      <c r="E5437">
        <v>303</v>
      </c>
      <c r="F5437" t="s">
        <v>6406</v>
      </c>
      <c r="G5437">
        <v>12</v>
      </c>
      <c r="H5437" s="67">
        <v>45382</v>
      </c>
      <c r="I5437" t="s">
        <v>5976</v>
      </c>
      <c r="J5437" t="s">
        <v>5977</v>
      </c>
      <c r="K5437" t="s">
        <v>6203</v>
      </c>
      <c r="L5437" t="s">
        <v>6359</v>
      </c>
      <c r="M5437" s="68">
        <v>995894621</v>
      </c>
      <c r="N5437" s="68">
        <v>1664809755</v>
      </c>
    </row>
    <row r="5438" spans="1:14">
      <c r="A5438" t="s">
        <v>5711</v>
      </c>
      <c r="B5438" t="s">
        <v>5786</v>
      </c>
      <c r="C5438" t="s">
        <v>5787</v>
      </c>
      <c r="D5438" t="s">
        <v>5974</v>
      </c>
      <c r="E5438">
        <v>303</v>
      </c>
      <c r="F5438" t="s">
        <v>6406</v>
      </c>
      <c r="G5438">
        <v>12</v>
      </c>
      <c r="H5438" s="67">
        <v>45382</v>
      </c>
      <c r="I5438" t="s">
        <v>5976</v>
      </c>
      <c r="J5438" t="s">
        <v>5977</v>
      </c>
      <c r="K5438" t="s">
        <v>6234</v>
      </c>
      <c r="L5438" t="s">
        <v>6356</v>
      </c>
      <c r="M5438" s="68">
        <v>273972761</v>
      </c>
      <c r="N5438" s="68">
        <v>178853919</v>
      </c>
    </row>
    <row r="5439" spans="1:14">
      <c r="A5439" t="s">
        <v>5711</v>
      </c>
      <c r="B5439" t="s">
        <v>5786</v>
      </c>
      <c r="C5439" t="s">
        <v>5787</v>
      </c>
      <c r="D5439" t="s">
        <v>5974</v>
      </c>
      <c r="E5439">
        <v>303</v>
      </c>
      <c r="F5439" t="s">
        <v>6406</v>
      </c>
      <c r="G5439">
        <v>12</v>
      </c>
      <c r="H5439" s="67">
        <v>45382</v>
      </c>
      <c r="I5439" t="s">
        <v>5976</v>
      </c>
      <c r="J5439" t="s">
        <v>5977</v>
      </c>
      <c r="K5439" t="s">
        <v>5622</v>
      </c>
      <c r="L5439" t="s">
        <v>6036</v>
      </c>
      <c r="M5439" s="68">
        <v>50260244342</v>
      </c>
      <c r="N5439" s="68">
        <v>49067057664</v>
      </c>
    </row>
    <row r="5440" spans="1:14">
      <c r="A5440" t="s">
        <v>5711</v>
      </c>
      <c r="B5440" t="s">
        <v>5786</v>
      </c>
      <c r="C5440" t="s">
        <v>5787</v>
      </c>
      <c r="D5440" t="s">
        <v>5974</v>
      </c>
      <c r="E5440">
        <v>303</v>
      </c>
      <c r="F5440" t="s">
        <v>6406</v>
      </c>
      <c r="G5440">
        <v>12</v>
      </c>
      <c r="H5440" s="67">
        <v>45382</v>
      </c>
      <c r="I5440" t="s">
        <v>5976</v>
      </c>
      <c r="J5440" t="s">
        <v>5977</v>
      </c>
      <c r="K5440" t="s">
        <v>6603</v>
      </c>
      <c r="L5440" t="s">
        <v>6200</v>
      </c>
      <c r="M5440" s="68">
        <v>5055038731</v>
      </c>
      <c r="N5440" s="68">
        <v>4114582541</v>
      </c>
    </row>
    <row r="5441" spans="1:14">
      <c r="A5441" t="s">
        <v>5711</v>
      </c>
      <c r="B5441" t="s">
        <v>5786</v>
      </c>
      <c r="C5441" t="s">
        <v>5787</v>
      </c>
      <c r="D5441" t="s">
        <v>5974</v>
      </c>
      <c r="E5441">
        <v>303</v>
      </c>
      <c r="F5441" t="s">
        <v>6406</v>
      </c>
      <c r="G5441">
        <v>12</v>
      </c>
      <c r="H5441" s="67">
        <v>45382</v>
      </c>
      <c r="I5441" t="s">
        <v>5976</v>
      </c>
      <c r="J5441" t="s">
        <v>5977</v>
      </c>
      <c r="K5441" t="s">
        <v>6045</v>
      </c>
      <c r="L5441" t="s">
        <v>6046</v>
      </c>
      <c r="M5441" s="68">
        <v>2175896015</v>
      </c>
      <c r="N5441" s="68">
        <v>2087209204</v>
      </c>
    </row>
    <row r="5442" spans="1:14">
      <c r="A5442" t="s">
        <v>5711</v>
      </c>
      <c r="B5442" t="s">
        <v>5786</v>
      </c>
      <c r="C5442" t="s">
        <v>5787</v>
      </c>
      <c r="D5442" t="s">
        <v>5974</v>
      </c>
      <c r="E5442">
        <v>303</v>
      </c>
      <c r="F5442" t="s">
        <v>6406</v>
      </c>
      <c r="G5442">
        <v>12</v>
      </c>
      <c r="H5442" s="67">
        <v>45382</v>
      </c>
      <c r="I5442" t="s">
        <v>5976</v>
      </c>
      <c r="J5442" t="s">
        <v>5977</v>
      </c>
      <c r="K5442" t="s">
        <v>6047</v>
      </c>
      <c r="L5442" t="s">
        <v>6207</v>
      </c>
      <c r="M5442" s="68">
        <v>755363085</v>
      </c>
      <c r="N5442" s="68">
        <v>257766175</v>
      </c>
    </row>
    <row r="5443" spans="1:14">
      <c r="A5443" t="s">
        <v>5711</v>
      </c>
      <c r="B5443" t="s">
        <v>5786</v>
      </c>
      <c r="C5443" t="s">
        <v>5787</v>
      </c>
      <c r="D5443" t="s">
        <v>5974</v>
      </c>
      <c r="E5443">
        <v>303</v>
      </c>
      <c r="F5443" t="s">
        <v>6406</v>
      </c>
      <c r="G5443">
        <v>12</v>
      </c>
      <c r="H5443" s="67">
        <v>45382</v>
      </c>
      <c r="I5443" t="s">
        <v>5976</v>
      </c>
      <c r="J5443" t="s">
        <v>5977</v>
      </c>
      <c r="K5443" t="s">
        <v>6059</v>
      </c>
      <c r="L5443" t="s">
        <v>6359</v>
      </c>
      <c r="M5443" s="68">
        <v>1435098145</v>
      </c>
      <c r="N5443" s="68">
        <v>1322924633</v>
      </c>
    </row>
    <row r="5444" spans="1:14">
      <c r="A5444" t="s">
        <v>5711</v>
      </c>
      <c r="B5444" t="s">
        <v>5786</v>
      </c>
      <c r="C5444" t="s">
        <v>5787</v>
      </c>
      <c r="D5444" t="s">
        <v>5974</v>
      </c>
      <c r="E5444">
        <v>303</v>
      </c>
      <c r="F5444" t="s">
        <v>6406</v>
      </c>
      <c r="G5444">
        <v>12</v>
      </c>
      <c r="H5444" s="67">
        <v>45382</v>
      </c>
      <c r="I5444" t="s">
        <v>5976</v>
      </c>
      <c r="J5444" t="s">
        <v>5977</v>
      </c>
      <c r="K5444" t="s">
        <v>6061</v>
      </c>
      <c r="L5444" t="s">
        <v>6356</v>
      </c>
      <c r="M5444" s="68">
        <v>1423447492</v>
      </c>
      <c r="N5444" s="68">
        <v>1508343847</v>
      </c>
    </row>
    <row r="5445" spans="1:14">
      <c r="A5445" t="s">
        <v>5711</v>
      </c>
      <c r="B5445" t="s">
        <v>5786</v>
      </c>
      <c r="C5445" t="s">
        <v>5787</v>
      </c>
      <c r="D5445" t="s">
        <v>5974</v>
      </c>
      <c r="E5445">
        <v>303</v>
      </c>
      <c r="F5445" t="s">
        <v>6406</v>
      </c>
      <c r="G5445">
        <v>12</v>
      </c>
      <c r="H5445" s="67">
        <v>45382</v>
      </c>
      <c r="I5445" t="s">
        <v>5976</v>
      </c>
      <c r="J5445" t="s">
        <v>5977</v>
      </c>
      <c r="K5445" t="s">
        <v>6065</v>
      </c>
      <c r="L5445" t="s">
        <v>6066</v>
      </c>
      <c r="M5445" s="68">
        <v>39309242670</v>
      </c>
      <c r="N5445" s="68">
        <v>39742325956</v>
      </c>
    </row>
    <row r="5446" spans="1:14">
      <c r="A5446" t="s">
        <v>5711</v>
      </c>
      <c r="B5446" t="s">
        <v>5786</v>
      </c>
      <c r="C5446" t="s">
        <v>5787</v>
      </c>
      <c r="D5446" t="s">
        <v>5974</v>
      </c>
      <c r="E5446">
        <v>303</v>
      </c>
      <c r="F5446" t="s">
        <v>6406</v>
      </c>
      <c r="G5446">
        <v>12</v>
      </c>
      <c r="H5446" s="67">
        <v>45382</v>
      </c>
      <c r="I5446" t="s">
        <v>5976</v>
      </c>
      <c r="J5446" t="s">
        <v>5977</v>
      </c>
      <c r="K5446" t="s">
        <v>6099</v>
      </c>
      <c r="L5446" t="s">
        <v>6243</v>
      </c>
      <c r="M5446" s="68">
        <v>106158204</v>
      </c>
      <c r="N5446" s="68">
        <v>33905308</v>
      </c>
    </row>
    <row r="5447" spans="1:14">
      <c r="A5447" t="s">
        <v>5711</v>
      </c>
      <c r="B5447" t="s">
        <v>5786</v>
      </c>
      <c r="C5447" t="s">
        <v>5787</v>
      </c>
      <c r="D5447" t="s">
        <v>5974</v>
      </c>
      <c r="E5447">
        <v>303</v>
      </c>
      <c r="F5447" t="s">
        <v>6406</v>
      </c>
      <c r="G5447">
        <v>12</v>
      </c>
      <c r="H5447" s="67">
        <v>45382</v>
      </c>
      <c r="I5447" t="s">
        <v>5976</v>
      </c>
      <c r="J5447" t="s">
        <v>5977</v>
      </c>
      <c r="K5447" t="s">
        <v>5633</v>
      </c>
      <c r="L5447" t="s">
        <v>6120</v>
      </c>
      <c r="M5447" s="68">
        <v>51009973137</v>
      </c>
      <c r="N5447" s="68">
        <v>50986826392</v>
      </c>
    </row>
    <row r="5448" spans="1:14">
      <c r="A5448" t="s">
        <v>5711</v>
      </c>
      <c r="B5448" t="s">
        <v>5786</v>
      </c>
      <c r="C5448" t="s">
        <v>5787</v>
      </c>
      <c r="D5448" t="s">
        <v>5974</v>
      </c>
      <c r="E5448">
        <v>303</v>
      </c>
      <c r="F5448" t="s">
        <v>6406</v>
      </c>
      <c r="G5448">
        <v>12</v>
      </c>
      <c r="H5448" s="67">
        <v>45382</v>
      </c>
      <c r="I5448" t="s">
        <v>5976</v>
      </c>
      <c r="J5448" t="s">
        <v>5977</v>
      </c>
      <c r="K5448" t="s">
        <v>5631</v>
      </c>
      <c r="L5448" t="s">
        <v>7690</v>
      </c>
      <c r="M5448" s="68">
        <v>51009973137</v>
      </c>
      <c r="N5448" s="68">
        <v>50986826392</v>
      </c>
    </row>
    <row r="5449" spans="1:14">
      <c r="A5449" t="s">
        <v>5711</v>
      </c>
      <c r="B5449" t="s">
        <v>5786</v>
      </c>
      <c r="C5449" t="s">
        <v>5787</v>
      </c>
      <c r="D5449" t="s">
        <v>5974</v>
      </c>
      <c r="E5449">
        <v>303</v>
      </c>
      <c r="F5449" t="s">
        <v>6406</v>
      </c>
      <c r="G5449">
        <v>12</v>
      </c>
      <c r="H5449" s="67">
        <v>45382</v>
      </c>
      <c r="I5449" t="s">
        <v>5976</v>
      </c>
      <c r="J5449" t="s">
        <v>5977</v>
      </c>
      <c r="K5449" t="s">
        <v>6693</v>
      </c>
      <c r="L5449" t="s">
        <v>7691</v>
      </c>
      <c r="M5449" s="68">
        <v>8528262640</v>
      </c>
      <c r="N5449" s="68">
        <v>8528262640</v>
      </c>
    </row>
    <row r="5450" spans="1:14">
      <c r="A5450" t="s">
        <v>5711</v>
      </c>
      <c r="B5450" t="s">
        <v>5786</v>
      </c>
      <c r="C5450" t="s">
        <v>5787</v>
      </c>
      <c r="D5450" t="s">
        <v>5974</v>
      </c>
      <c r="E5450">
        <v>303</v>
      </c>
      <c r="F5450" t="s">
        <v>6406</v>
      </c>
      <c r="G5450">
        <v>12</v>
      </c>
      <c r="H5450" s="67">
        <v>45382</v>
      </c>
      <c r="I5450" t="s">
        <v>5976</v>
      </c>
      <c r="J5450" t="s">
        <v>5977</v>
      </c>
      <c r="K5450" t="s">
        <v>6296</v>
      </c>
      <c r="L5450" t="s">
        <v>7151</v>
      </c>
      <c r="M5450" s="68">
        <v>134097488</v>
      </c>
      <c r="N5450" s="68">
        <v>100937512</v>
      </c>
    </row>
    <row r="5451" spans="1:14">
      <c r="A5451" t="s">
        <v>5711</v>
      </c>
      <c r="B5451" t="s">
        <v>5786</v>
      </c>
      <c r="C5451" t="s">
        <v>5787</v>
      </c>
      <c r="D5451" t="s">
        <v>5974</v>
      </c>
      <c r="E5451">
        <v>303</v>
      </c>
      <c r="F5451" t="s">
        <v>6406</v>
      </c>
      <c r="G5451">
        <v>12</v>
      </c>
      <c r="H5451" s="67">
        <v>45382</v>
      </c>
      <c r="I5451" t="s">
        <v>5976</v>
      </c>
      <c r="J5451" t="s">
        <v>5977</v>
      </c>
      <c r="K5451" t="s">
        <v>5629</v>
      </c>
      <c r="L5451" t="s">
        <v>6550</v>
      </c>
      <c r="M5451" s="68">
        <v>2068727100</v>
      </c>
      <c r="N5451" s="68">
        <v>2068727100</v>
      </c>
    </row>
    <row r="5452" spans="1:14">
      <c r="A5452" t="s">
        <v>5711</v>
      </c>
      <c r="B5452" t="s">
        <v>5786</v>
      </c>
      <c r="C5452" t="s">
        <v>5787</v>
      </c>
      <c r="D5452" t="s">
        <v>5974</v>
      </c>
      <c r="E5452">
        <v>303</v>
      </c>
      <c r="F5452" t="s">
        <v>6406</v>
      </c>
      <c r="G5452">
        <v>12</v>
      </c>
      <c r="H5452" s="67">
        <v>45382</v>
      </c>
      <c r="I5452" t="s">
        <v>5976</v>
      </c>
      <c r="J5452" t="s">
        <v>5977</v>
      </c>
      <c r="K5452" t="s">
        <v>5630</v>
      </c>
      <c r="L5452" t="s">
        <v>6553</v>
      </c>
      <c r="M5452" s="68">
        <v>27984399250</v>
      </c>
      <c r="N5452" s="68">
        <v>27994412481</v>
      </c>
    </row>
    <row r="5453" spans="1:14">
      <c r="A5453" t="s">
        <v>5711</v>
      </c>
      <c r="B5453" t="s">
        <v>5786</v>
      </c>
      <c r="C5453" t="s">
        <v>5787</v>
      </c>
      <c r="D5453" t="s">
        <v>5974</v>
      </c>
      <c r="E5453">
        <v>303</v>
      </c>
      <c r="F5453" t="s">
        <v>6406</v>
      </c>
      <c r="G5453">
        <v>12</v>
      </c>
      <c r="H5453" s="67">
        <v>45382</v>
      </c>
      <c r="I5453" t="s">
        <v>5976</v>
      </c>
      <c r="J5453" t="s">
        <v>5977</v>
      </c>
      <c r="K5453" t="s">
        <v>5637</v>
      </c>
      <c r="L5453" t="s">
        <v>6107</v>
      </c>
      <c r="M5453" s="68">
        <v>29353020439</v>
      </c>
      <c r="N5453" s="68">
        <v>29353020439</v>
      </c>
    </row>
    <row r="5454" spans="1:14">
      <c r="A5454" t="s">
        <v>5711</v>
      </c>
      <c r="B5454" t="s">
        <v>5786</v>
      </c>
      <c r="C5454" t="s">
        <v>5787</v>
      </c>
      <c r="D5454" t="s">
        <v>5974</v>
      </c>
      <c r="E5454">
        <v>303</v>
      </c>
      <c r="F5454" t="s">
        <v>6406</v>
      </c>
      <c r="G5454">
        <v>12</v>
      </c>
      <c r="H5454" s="67">
        <v>45382</v>
      </c>
      <c r="I5454" t="s">
        <v>5976</v>
      </c>
      <c r="J5454" t="s">
        <v>5977</v>
      </c>
      <c r="K5454" t="s">
        <v>6114</v>
      </c>
      <c r="L5454" t="s">
        <v>6115</v>
      </c>
      <c r="M5454" s="68">
        <v>2008500</v>
      </c>
      <c r="N5454" s="68">
        <v>2008500</v>
      </c>
    </row>
    <row r="5455" spans="1:14">
      <c r="A5455" t="s">
        <v>5711</v>
      </c>
      <c r="B5455" t="s">
        <v>5786</v>
      </c>
      <c r="C5455" t="s">
        <v>5787</v>
      </c>
      <c r="D5455" t="s">
        <v>5974</v>
      </c>
      <c r="E5455">
        <v>303</v>
      </c>
      <c r="F5455" t="s">
        <v>6406</v>
      </c>
      <c r="G5455">
        <v>12</v>
      </c>
      <c r="H5455" s="67">
        <v>45382</v>
      </c>
      <c r="I5455" t="s">
        <v>5976</v>
      </c>
      <c r="J5455" t="s">
        <v>5977</v>
      </c>
      <c r="K5455" t="s">
        <v>5634</v>
      </c>
      <c r="L5455" t="s">
        <v>6696</v>
      </c>
      <c r="M5455" s="68">
        <v>110399961779</v>
      </c>
      <c r="N5455" s="68">
        <v>106725042927</v>
      </c>
    </row>
    <row r="5456" spans="1:14">
      <c r="A5456" t="s">
        <v>5711</v>
      </c>
      <c r="B5456" t="s">
        <v>5786</v>
      </c>
      <c r="C5456" t="s">
        <v>5787</v>
      </c>
      <c r="D5456" t="s">
        <v>5974</v>
      </c>
      <c r="E5456">
        <v>303</v>
      </c>
      <c r="F5456" t="s">
        <v>6406</v>
      </c>
      <c r="G5456">
        <v>12</v>
      </c>
      <c r="H5456" s="67">
        <v>45382</v>
      </c>
      <c r="I5456" t="s">
        <v>5976</v>
      </c>
      <c r="J5456" t="s">
        <v>5977</v>
      </c>
      <c r="K5456" t="s">
        <v>5625</v>
      </c>
      <c r="L5456" t="s">
        <v>6136</v>
      </c>
      <c r="M5456" s="68">
        <v>50083556050</v>
      </c>
      <c r="N5456" s="68">
        <v>46188000145</v>
      </c>
    </row>
    <row r="5457" spans="1:14">
      <c r="A5457" t="s">
        <v>5711</v>
      </c>
      <c r="B5457" t="s">
        <v>5786</v>
      </c>
      <c r="C5457" t="s">
        <v>5787</v>
      </c>
      <c r="D5457" t="s">
        <v>5974</v>
      </c>
      <c r="E5457">
        <v>303</v>
      </c>
      <c r="F5457" t="s">
        <v>6406</v>
      </c>
      <c r="G5457">
        <v>12</v>
      </c>
      <c r="H5457" s="67">
        <v>45382</v>
      </c>
      <c r="I5457" t="s">
        <v>5976</v>
      </c>
      <c r="J5457" t="s">
        <v>5977</v>
      </c>
      <c r="K5457" t="s">
        <v>6161</v>
      </c>
      <c r="L5457" t="s">
        <v>6249</v>
      </c>
      <c r="M5457" s="68">
        <v>14926229898</v>
      </c>
      <c r="N5457" s="68">
        <v>14468040186</v>
      </c>
    </row>
    <row r="5458" spans="1:14">
      <c r="A5458" t="s">
        <v>5711</v>
      </c>
      <c r="B5458" t="s">
        <v>5786</v>
      </c>
      <c r="C5458" t="s">
        <v>5787</v>
      </c>
      <c r="D5458" t="s">
        <v>5974</v>
      </c>
      <c r="E5458">
        <v>303</v>
      </c>
      <c r="F5458" t="s">
        <v>6406</v>
      </c>
      <c r="G5458">
        <v>12</v>
      </c>
      <c r="H5458" s="67">
        <v>45382</v>
      </c>
      <c r="I5458" t="s">
        <v>5976</v>
      </c>
      <c r="J5458" t="s">
        <v>5977</v>
      </c>
      <c r="K5458" t="s">
        <v>6165</v>
      </c>
      <c r="L5458" t="s">
        <v>6246</v>
      </c>
      <c r="M5458" s="68">
        <v>107569071</v>
      </c>
      <c r="N5458" s="68">
        <v>35941631</v>
      </c>
    </row>
    <row r="5459" spans="1:14">
      <c r="A5459" t="s">
        <v>5711</v>
      </c>
      <c r="B5459" t="s">
        <v>5786</v>
      </c>
      <c r="C5459" t="s">
        <v>5787</v>
      </c>
      <c r="D5459" t="s">
        <v>5974</v>
      </c>
      <c r="E5459">
        <v>303</v>
      </c>
      <c r="F5459" t="s">
        <v>6406</v>
      </c>
      <c r="G5459">
        <v>12</v>
      </c>
      <c r="H5459" s="67">
        <v>45382</v>
      </c>
      <c r="I5459" t="s">
        <v>5976</v>
      </c>
      <c r="J5459" t="s">
        <v>5977</v>
      </c>
      <c r="K5459" t="s">
        <v>6139</v>
      </c>
      <c r="L5459" t="s">
        <v>6252</v>
      </c>
      <c r="M5459" s="68">
        <v>222242921</v>
      </c>
      <c r="N5459" s="68">
        <v>227017380</v>
      </c>
    </row>
    <row r="5460" spans="1:14">
      <c r="A5460" t="s">
        <v>5711</v>
      </c>
      <c r="B5460" t="s">
        <v>5786</v>
      </c>
      <c r="C5460" t="s">
        <v>5787</v>
      </c>
      <c r="D5460" t="s">
        <v>5974</v>
      </c>
      <c r="E5460">
        <v>303</v>
      </c>
      <c r="F5460" t="s">
        <v>6406</v>
      </c>
      <c r="G5460">
        <v>12</v>
      </c>
      <c r="H5460" s="67">
        <v>45382</v>
      </c>
      <c r="I5460" t="s">
        <v>5976</v>
      </c>
      <c r="J5460" t="s">
        <v>5977</v>
      </c>
      <c r="K5460" t="s">
        <v>6143</v>
      </c>
      <c r="L5460" t="s">
        <v>6144</v>
      </c>
      <c r="M5460" s="68">
        <v>1084468698</v>
      </c>
      <c r="N5460" s="68">
        <v>851765985</v>
      </c>
    </row>
    <row r="5461" spans="1:14">
      <c r="A5461" t="s">
        <v>5711</v>
      </c>
      <c r="B5461" t="s">
        <v>5786</v>
      </c>
      <c r="C5461" t="s">
        <v>5787</v>
      </c>
      <c r="D5461" t="s">
        <v>5974</v>
      </c>
      <c r="E5461">
        <v>303</v>
      </c>
      <c r="F5461" t="s">
        <v>6406</v>
      </c>
      <c r="G5461">
        <v>12</v>
      </c>
      <c r="H5461" s="67">
        <v>45382</v>
      </c>
      <c r="I5461" t="s">
        <v>5976</v>
      </c>
      <c r="J5461" t="s">
        <v>5977</v>
      </c>
      <c r="K5461" t="s">
        <v>6145</v>
      </c>
      <c r="L5461" t="s">
        <v>6357</v>
      </c>
      <c r="M5461" s="68">
        <v>13180758786</v>
      </c>
      <c r="N5461" s="68">
        <v>12133799376</v>
      </c>
    </row>
    <row r="5462" spans="1:14">
      <c r="A5462" t="s">
        <v>5711</v>
      </c>
      <c r="B5462" t="s">
        <v>5786</v>
      </c>
      <c r="C5462" t="s">
        <v>5787</v>
      </c>
      <c r="D5462" t="s">
        <v>5974</v>
      </c>
      <c r="E5462">
        <v>303</v>
      </c>
      <c r="F5462" t="s">
        <v>6406</v>
      </c>
      <c r="G5462">
        <v>12</v>
      </c>
      <c r="H5462" s="67">
        <v>45382</v>
      </c>
      <c r="I5462" t="s">
        <v>5976</v>
      </c>
      <c r="J5462" t="s">
        <v>5977</v>
      </c>
      <c r="K5462" t="s">
        <v>6223</v>
      </c>
      <c r="L5462" t="s">
        <v>6616</v>
      </c>
      <c r="M5462" s="68">
        <v>416203315</v>
      </c>
      <c r="N5462" s="68">
        <v>470814903</v>
      </c>
    </row>
    <row r="5463" spans="1:14">
      <c r="A5463" t="s">
        <v>5711</v>
      </c>
      <c r="B5463" t="s">
        <v>5786</v>
      </c>
      <c r="C5463" t="s">
        <v>5787</v>
      </c>
      <c r="D5463" t="s">
        <v>5974</v>
      </c>
      <c r="E5463">
        <v>303</v>
      </c>
      <c r="F5463" t="s">
        <v>6406</v>
      </c>
      <c r="G5463">
        <v>12</v>
      </c>
      <c r="H5463" s="67">
        <v>45382</v>
      </c>
      <c r="I5463" t="s">
        <v>5976</v>
      </c>
      <c r="J5463" t="s">
        <v>5977</v>
      </c>
      <c r="K5463" t="s">
        <v>6225</v>
      </c>
      <c r="L5463" t="s">
        <v>6508</v>
      </c>
      <c r="M5463" s="68">
        <v>19132023361</v>
      </c>
      <c r="N5463" s="68">
        <v>18000620684</v>
      </c>
    </row>
    <row r="5464" spans="1:14">
      <c r="A5464" t="s">
        <v>5711</v>
      </c>
      <c r="B5464" t="s">
        <v>5786</v>
      </c>
      <c r="C5464" t="s">
        <v>5787</v>
      </c>
      <c r="D5464" t="s">
        <v>5974</v>
      </c>
      <c r="E5464">
        <v>303</v>
      </c>
      <c r="F5464" t="s">
        <v>6406</v>
      </c>
      <c r="G5464">
        <v>12</v>
      </c>
      <c r="H5464" s="67">
        <v>45382</v>
      </c>
      <c r="I5464" t="s">
        <v>5976</v>
      </c>
      <c r="J5464" t="s">
        <v>5977</v>
      </c>
      <c r="K5464" t="s">
        <v>5627</v>
      </c>
      <c r="L5464" t="s">
        <v>6169</v>
      </c>
      <c r="M5464" s="68">
        <v>59389988642</v>
      </c>
      <c r="N5464" s="68">
        <v>55738216535</v>
      </c>
    </row>
    <row r="5465" spans="1:14">
      <c r="A5465" t="s">
        <v>5711</v>
      </c>
      <c r="B5465" t="s">
        <v>5786</v>
      </c>
      <c r="C5465" t="s">
        <v>5787</v>
      </c>
      <c r="D5465" t="s">
        <v>5974</v>
      </c>
      <c r="E5465">
        <v>303</v>
      </c>
      <c r="F5465" t="s">
        <v>6406</v>
      </c>
      <c r="G5465">
        <v>12</v>
      </c>
      <c r="H5465" s="67">
        <v>45382</v>
      </c>
      <c r="I5465" t="s">
        <v>5976</v>
      </c>
      <c r="J5465" t="s">
        <v>5977</v>
      </c>
      <c r="K5465" t="s">
        <v>5626</v>
      </c>
      <c r="L5465" t="s">
        <v>6170</v>
      </c>
      <c r="M5465" s="68">
        <v>9306432592</v>
      </c>
      <c r="N5465" s="68">
        <v>9550216390</v>
      </c>
    </row>
    <row r="5466" spans="1:14">
      <c r="A5466" t="s">
        <v>5711</v>
      </c>
      <c r="B5466" t="s">
        <v>5786</v>
      </c>
      <c r="C5466" t="s">
        <v>5787</v>
      </c>
      <c r="D5466" t="s">
        <v>5974</v>
      </c>
      <c r="E5466">
        <v>303</v>
      </c>
      <c r="F5466" t="s">
        <v>6406</v>
      </c>
      <c r="G5466">
        <v>12</v>
      </c>
      <c r="H5466" s="67">
        <v>45382</v>
      </c>
      <c r="I5466" t="s">
        <v>5976</v>
      </c>
      <c r="J5466" t="s">
        <v>5977</v>
      </c>
      <c r="K5466" t="s">
        <v>6195</v>
      </c>
      <c r="L5466" t="s">
        <v>6508</v>
      </c>
      <c r="M5466" s="68">
        <v>5579692024</v>
      </c>
      <c r="N5466" s="68">
        <v>6426275669</v>
      </c>
    </row>
    <row r="5467" spans="1:14">
      <c r="A5467" t="s">
        <v>5711</v>
      </c>
      <c r="B5467" t="s">
        <v>5786</v>
      </c>
      <c r="C5467" t="s">
        <v>5787</v>
      </c>
      <c r="D5467" t="s">
        <v>5974</v>
      </c>
      <c r="E5467">
        <v>303</v>
      </c>
      <c r="F5467" t="s">
        <v>6406</v>
      </c>
      <c r="G5467">
        <v>12</v>
      </c>
      <c r="H5467" s="67">
        <v>45382</v>
      </c>
      <c r="I5467" t="s">
        <v>5976</v>
      </c>
      <c r="J5467" t="s">
        <v>5977</v>
      </c>
      <c r="K5467" t="s">
        <v>6175</v>
      </c>
      <c r="L5467" t="s">
        <v>6261</v>
      </c>
      <c r="M5467" s="68">
        <v>3551634088</v>
      </c>
      <c r="N5467" s="68">
        <v>2948834241</v>
      </c>
    </row>
    <row r="5468" spans="1:14">
      <c r="A5468" t="s">
        <v>5711</v>
      </c>
      <c r="B5468" t="s">
        <v>5786</v>
      </c>
      <c r="C5468" t="s">
        <v>5787</v>
      </c>
      <c r="D5468" t="s">
        <v>5974</v>
      </c>
      <c r="E5468">
        <v>303</v>
      </c>
      <c r="F5468" t="s">
        <v>6406</v>
      </c>
      <c r="G5468">
        <v>12</v>
      </c>
      <c r="H5468" s="67">
        <v>45382</v>
      </c>
      <c r="I5468" t="s">
        <v>5976</v>
      </c>
      <c r="J5468" t="s">
        <v>5977</v>
      </c>
      <c r="K5468" t="s">
        <v>6185</v>
      </c>
      <c r="L5468" t="s">
        <v>6697</v>
      </c>
      <c r="M5468" s="68">
        <v>175106480</v>
      </c>
      <c r="N5468" s="68">
        <v>175106480</v>
      </c>
    </row>
    <row r="5469" spans="1:14">
      <c r="A5469" t="s">
        <v>5711</v>
      </c>
      <c r="B5469" t="s">
        <v>5921</v>
      </c>
      <c r="C5469" t="s">
        <v>5922</v>
      </c>
      <c r="D5469" t="s">
        <v>5974</v>
      </c>
      <c r="E5469">
        <v>292</v>
      </c>
      <c r="F5469" t="s">
        <v>2042</v>
      </c>
      <c r="G5469">
        <v>12</v>
      </c>
      <c r="H5469" s="67">
        <v>45382</v>
      </c>
      <c r="I5469" t="s">
        <v>5976</v>
      </c>
      <c r="J5469" t="s">
        <v>5977</v>
      </c>
      <c r="K5469" t="s">
        <v>5623</v>
      </c>
      <c r="L5469" t="s">
        <v>5978</v>
      </c>
      <c r="M5469" s="68">
        <v>58837499536</v>
      </c>
      <c r="N5469" s="68">
        <v>56975793247</v>
      </c>
    </row>
    <row r="5470" spans="1:14">
      <c r="A5470" t="s">
        <v>5711</v>
      </c>
      <c r="B5470" t="s">
        <v>5921</v>
      </c>
      <c r="C5470" t="s">
        <v>5922</v>
      </c>
      <c r="D5470" t="s">
        <v>5974</v>
      </c>
      <c r="E5470">
        <v>292</v>
      </c>
      <c r="F5470" t="s">
        <v>2042</v>
      </c>
      <c r="G5470">
        <v>12</v>
      </c>
      <c r="H5470" s="67">
        <v>45382</v>
      </c>
      <c r="I5470" t="s">
        <v>5976</v>
      </c>
      <c r="J5470" t="s">
        <v>5977</v>
      </c>
      <c r="K5470" t="s">
        <v>5621</v>
      </c>
      <c r="L5470" t="s">
        <v>5979</v>
      </c>
      <c r="M5470" s="68">
        <v>32741933468</v>
      </c>
      <c r="N5470" s="68">
        <v>31141529831</v>
      </c>
    </row>
    <row r="5471" spans="1:14">
      <c r="A5471" t="s">
        <v>5711</v>
      </c>
      <c r="B5471" t="s">
        <v>5921</v>
      </c>
      <c r="C5471" t="s">
        <v>5922</v>
      </c>
      <c r="D5471" t="s">
        <v>5974</v>
      </c>
      <c r="E5471">
        <v>292</v>
      </c>
      <c r="F5471" t="s">
        <v>2042</v>
      </c>
      <c r="G5471">
        <v>12</v>
      </c>
      <c r="H5471" s="67">
        <v>45382</v>
      </c>
      <c r="I5471" t="s">
        <v>5976</v>
      </c>
      <c r="J5471" t="s">
        <v>5977</v>
      </c>
      <c r="K5471" t="s">
        <v>5982</v>
      </c>
      <c r="L5471" t="s">
        <v>5983</v>
      </c>
      <c r="M5471" s="68">
        <v>6937130973</v>
      </c>
      <c r="N5471" s="68">
        <v>9979131029</v>
      </c>
    </row>
    <row r="5472" spans="1:14">
      <c r="A5472" t="s">
        <v>5711</v>
      </c>
      <c r="B5472" t="s">
        <v>5921</v>
      </c>
      <c r="C5472" t="s">
        <v>5922</v>
      </c>
      <c r="D5472" t="s">
        <v>5974</v>
      </c>
      <c r="E5472">
        <v>292</v>
      </c>
      <c r="F5472" t="s">
        <v>2042</v>
      </c>
      <c r="G5472">
        <v>12</v>
      </c>
      <c r="H5472" s="67">
        <v>45382</v>
      </c>
      <c r="I5472" t="s">
        <v>5976</v>
      </c>
      <c r="J5472" t="s">
        <v>5977</v>
      </c>
      <c r="K5472" t="s">
        <v>5986</v>
      </c>
      <c r="L5472" t="s">
        <v>5987</v>
      </c>
      <c r="M5472" s="68">
        <v>87165681</v>
      </c>
      <c r="N5472" s="68">
        <v>80700246</v>
      </c>
    </row>
    <row r="5473" spans="1:14">
      <c r="A5473" t="s">
        <v>5711</v>
      </c>
      <c r="B5473" t="s">
        <v>5921</v>
      </c>
      <c r="C5473" t="s">
        <v>5922</v>
      </c>
      <c r="D5473" t="s">
        <v>5974</v>
      </c>
      <c r="E5473">
        <v>292</v>
      </c>
      <c r="F5473" t="s">
        <v>2042</v>
      </c>
      <c r="G5473">
        <v>12</v>
      </c>
      <c r="H5473" s="67">
        <v>45382</v>
      </c>
      <c r="I5473" t="s">
        <v>5976</v>
      </c>
      <c r="J5473" t="s">
        <v>5977</v>
      </c>
      <c r="K5473" t="s">
        <v>5988</v>
      </c>
      <c r="L5473" t="s">
        <v>5989</v>
      </c>
      <c r="M5473" s="68">
        <v>10362315869</v>
      </c>
      <c r="N5473" s="68">
        <v>11093275226</v>
      </c>
    </row>
    <row r="5474" spans="1:14">
      <c r="A5474" t="s">
        <v>5711</v>
      </c>
      <c r="B5474" t="s">
        <v>5921</v>
      </c>
      <c r="C5474" t="s">
        <v>5922</v>
      </c>
      <c r="D5474" t="s">
        <v>5974</v>
      </c>
      <c r="E5474">
        <v>292</v>
      </c>
      <c r="F5474" t="s">
        <v>2042</v>
      </c>
      <c r="G5474">
        <v>12</v>
      </c>
      <c r="H5474" s="67">
        <v>45382</v>
      </c>
      <c r="I5474" t="s">
        <v>5976</v>
      </c>
      <c r="J5474" t="s">
        <v>5977</v>
      </c>
      <c r="K5474" t="s">
        <v>6203</v>
      </c>
      <c r="L5474" t="s">
        <v>6204</v>
      </c>
      <c r="M5474" s="68">
        <v>858039464</v>
      </c>
      <c r="N5474" s="68">
        <v>742959046</v>
      </c>
    </row>
    <row r="5475" spans="1:14">
      <c r="A5475" t="s">
        <v>5711</v>
      </c>
      <c r="B5475" t="s">
        <v>5921</v>
      </c>
      <c r="C5475" t="s">
        <v>5922</v>
      </c>
      <c r="D5475" t="s">
        <v>5974</v>
      </c>
      <c r="E5475">
        <v>292</v>
      </c>
      <c r="F5475" t="s">
        <v>2042</v>
      </c>
      <c r="G5475">
        <v>12</v>
      </c>
      <c r="H5475" s="67">
        <v>45382</v>
      </c>
      <c r="I5475" t="s">
        <v>5976</v>
      </c>
      <c r="J5475" t="s">
        <v>5977</v>
      </c>
      <c r="K5475" t="s">
        <v>6234</v>
      </c>
      <c r="L5475" t="s">
        <v>6235</v>
      </c>
      <c r="M5475" s="68">
        <v>224850695</v>
      </c>
      <c r="N5475" s="68">
        <v>284171068</v>
      </c>
    </row>
    <row r="5476" spans="1:14">
      <c r="A5476" t="s">
        <v>5711</v>
      </c>
      <c r="B5476" t="s">
        <v>5921</v>
      </c>
      <c r="C5476" t="s">
        <v>5922</v>
      </c>
      <c r="D5476" t="s">
        <v>5974</v>
      </c>
      <c r="E5476">
        <v>292</v>
      </c>
      <c r="F5476" t="s">
        <v>2042</v>
      </c>
      <c r="G5476">
        <v>12</v>
      </c>
      <c r="H5476" s="67">
        <v>45382</v>
      </c>
      <c r="I5476" t="s">
        <v>5976</v>
      </c>
      <c r="J5476" t="s">
        <v>5977</v>
      </c>
      <c r="K5476" t="s">
        <v>6010</v>
      </c>
      <c r="L5476" t="s">
        <v>6011</v>
      </c>
      <c r="M5476" s="68">
        <v>14272430786</v>
      </c>
      <c r="N5476" s="68">
        <v>8961293216</v>
      </c>
    </row>
    <row r="5477" spans="1:14">
      <c r="A5477" t="s">
        <v>5711</v>
      </c>
      <c r="B5477" t="s">
        <v>5921</v>
      </c>
      <c r="C5477" t="s">
        <v>5922</v>
      </c>
      <c r="D5477" t="s">
        <v>5974</v>
      </c>
      <c r="E5477">
        <v>292</v>
      </c>
      <c r="F5477" t="s">
        <v>2042</v>
      </c>
      <c r="G5477">
        <v>12</v>
      </c>
      <c r="H5477" s="67">
        <v>45382</v>
      </c>
      <c r="I5477" t="s">
        <v>5976</v>
      </c>
      <c r="J5477" t="s">
        <v>5977</v>
      </c>
      <c r="K5477" t="s">
        <v>5622</v>
      </c>
      <c r="L5477" t="s">
        <v>6036</v>
      </c>
      <c r="M5477" s="68">
        <v>26095566068</v>
      </c>
      <c r="N5477" s="68">
        <v>25834263416</v>
      </c>
    </row>
    <row r="5478" spans="1:14">
      <c r="A5478" t="s">
        <v>5711</v>
      </c>
      <c r="B5478" t="s">
        <v>5921</v>
      </c>
      <c r="C5478" t="s">
        <v>5922</v>
      </c>
      <c r="D5478" t="s">
        <v>5974</v>
      </c>
      <c r="E5478">
        <v>292</v>
      </c>
      <c r="F5478" t="s">
        <v>2042</v>
      </c>
      <c r="G5478">
        <v>12</v>
      </c>
      <c r="H5478" s="67">
        <v>45382</v>
      </c>
      <c r="I5478" t="s">
        <v>5976</v>
      </c>
      <c r="J5478" t="s">
        <v>5977</v>
      </c>
      <c r="K5478" t="s">
        <v>6047</v>
      </c>
      <c r="L5478" t="s">
        <v>6048</v>
      </c>
      <c r="M5478" s="68">
        <v>2212905193</v>
      </c>
      <c r="N5478" s="68">
        <v>1920751550</v>
      </c>
    </row>
    <row r="5479" spans="1:14">
      <c r="A5479" t="s">
        <v>5711</v>
      </c>
      <c r="B5479" t="s">
        <v>5921</v>
      </c>
      <c r="C5479" t="s">
        <v>5922</v>
      </c>
      <c r="D5479" t="s">
        <v>5974</v>
      </c>
      <c r="E5479">
        <v>292</v>
      </c>
      <c r="F5479" t="s">
        <v>2042</v>
      </c>
      <c r="G5479">
        <v>12</v>
      </c>
      <c r="H5479" s="67">
        <v>45382</v>
      </c>
      <c r="I5479" t="s">
        <v>5976</v>
      </c>
      <c r="J5479" t="s">
        <v>5977</v>
      </c>
      <c r="K5479" t="s">
        <v>6059</v>
      </c>
      <c r="L5479" t="s">
        <v>6060</v>
      </c>
      <c r="M5479" s="68">
        <v>447351528</v>
      </c>
      <c r="N5479" s="68">
        <v>409970308</v>
      </c>
    </row>
    <row r="5480" spans="1:14">
      <c r="A5480" t="s">
        <v>5711</v>
      </c>
      <c r="B5480" t="s">
        <v>5921</v>
      </c>
      <c r="C5480" t="s">
        <v>5922</v>
      </c>
      <c r="D5480" t="s">
        <v>5974</v>
      </c>
      <c r="E5480">
        <v>292</v>
      </c>
      <c r="F5480" t="s">
        <v>2042</v>
      </c>
      <c r="G5480">
        <v>12</v>
      </c>
      <c r="H5480" s="67">
        <v>45382</v>
      </c>
      <c r="I5480" t="s">
        <v>5976</v>
      </c>
      <c r="J5480" t="s">
        <v>5977</v>
      </c>
      <c r="K5480" t="s">
        <v>6061</v>
      </c>
      <c r="L5480" t="s">
        <v>6062</v>
      </c>
      <c r="M5480" s="68">
        <v>7449900</v>
      </c>
      <c r="N5480" s="68">
        <v>4794000</v>
      </c>
    </row>
    <row r="5481" spans="1:14">
      <c r="A5481" t="s">
        <v>5711</v>
      </c>
      <c r="B5481" t="s">
        <v>5921</v>
      </c>
      <c r="C5481" t="s">
        <v>5922</v>
      </c>
      <c r="D5481" t="s">
        <v>5974</v>
      </c>
      <c r="E5481">
        <v>292</v>
      </c>
      <c r="F5481" t="s">
        <v>2042</v>
      </c>
      <c r="G5481">
        <v>12</v>
      </c>
      <c r="H5481" s="67">
        <v>45382</v>
      </c>
      <c r="I5481" t="s">
        <v>5976</v>
      </c>
      <c r="J5481" t="s">
        <v>5977</v>
      </c>
      <c r="K5481" t="s">
        <v>6065</v>
      </c>
      <c r="L5481" t="s">
        <v>6066</v>
      </c>
      <c r="M5481" s="68">
        <v>23427859447</v>
      </c>
      <c r="N5481" s="68">
        <v>23498747558</v>
      </c>
    </row>
    <row r="5482" spans="1:14">
      <c r="A5482" t="s">
        <v>5711</v>
      </c>
      <c r="B5482" t="s">
        <v>5921</v>
      </c>
      <c r="C5482" t="s">
        <v>5922</v>
      </c>
      <c r="D5482" t="s">
        <v>5974</v>
      </c>
      <c r="E5482">
        <v>292</v>
      </c>
      <c r="F5482" t="s">
        <v>2042</v>
      </c>
      <c r="G5482">
        <v>12</v>
      </c>
      <c r="H5482" s="67">
        <v>45382</v>
      </c>
      <c r="I5482" t="s">
        <v>5976</v>
      </c>
      <c r="J5482" t="s">
        <v>5977</v>
      </c>
      <c r="K5482" t="s">
        <v>5633</v>
      </c>
      <c r="L5482" t="s">
        <v>6120</v>
      </c>
      <c r="M5482" s="68">
        <v>33727206230</v>
      </c>
      <c r="N5482" s="68">
        <v>30890434691</v>
      </c>
    </row>
    <row r="5483" spans="1:14">
      <c r="A5483" t="s">
        <v>5711</v>
      </c>
      <c r="B5483" t="s">
        <v>5921</v>
      </c>
      <c r="C5483" t="s">
        <v>5922</v>
      </c>
      <c r="D5483" t="s">
        <v>5974</v>
      </c>
      <c r="E5483">
        <v>292</v>
      </c>
      <c r="F5483" t="s">
        <v>2042</v>
      </c>
      <c r="G5483">
        <v>12</v>
      </c>
      <c r="H5483" s="67">
        <v>45382</v>
      </c>
      <c r="I5483" t="s">
        <v>5976</v>
      </c>
      <c r="J5483" t="s">
        <v>5977</v>
      </c>
      <c r="K5483" t="s">
        <v>5631</v>
      </c>
      <c r="L5483" t="s">
        <v>7570</v>
      </c>
      <c r="M5483" s="68">
        <v>33727206230</v>
      </c>
      <c r="N5483" s="68">
        <v>30890434691</v>
      </c>
    </row>
    <row r="5484" spans="1:14">
      <c r="A5484" t="s">
        <v>5711</v>
      </c>
      <c r="B5484" t="s">
        <v>5921</v>
      </c>
      <c r="C5484" t="s">
        <v>5922</v>
      </c>
      <c r="D5484" t="s">
        <v>5974</v>
      </c>
      <c r="E5484">
        <v>292</v>
      </c>
      <c r="F5484" t="s">
        <v>2042</v>
      </c>
      <c r="G5484">
        <v>12</v>
      </c>
      <c r="H5484" s="67">
        <v>45382</v>
      </c>
      <c r="I5484" t="s">
        <v>5976</v>
      </c>
      <c r="J5484" t="s">
        <v>5977</v>
      </c>
      <c r="K5484" t="s">
        <v>6101</v>
      </c>
      <c r="L5484" t="s">
        <v>6548</v>
      </c>
      <c r="M5484" s="68">
        <v>24210180911</v>
      </c>
      <c r="N5484" s="68">
        <v>23087022610</v>
      </c>
    </row>
    <row r="5485" spans="1:14">
      <c r="A5485" t="s">
        <v>5711</v>
      </c>
      <c r="B5485" t="s">
        <v>5921</v>
      </c>
      <c r="C5485" t="s">
        <v>5922</v>
      </c>
      <c r="D5485" t="s">
        <v>5974</v>
      </c>
      <c r="E5485">
        <v>292</v>
      </c>
      <c r="F5485" t="s">
        <v>2042</v>
      </c>
      <c r="G5485">
        <v>12</v>
      </c>
      <c r="H5485" s="67">
        <v>45382</v>
      </c>
      <c r="I5485" t="s">
        <v>5976</v>
      </c>
      <c r="J5485" t="s">
        <v>5977</v>
      </c>
      <c r="K5485" t="s">
        <v>6108</v>
      </c>
      <c r="L5485" t="s">
        <v>6549</v>
      </c>
      <c r="M5485" s="68">
        <v>-777571107</v>
      </c>
      <c r="N5485" s="68">
        <v>-16766306</v>
      </c>
    </row>
    <row r="5486" spans="1:14">
      <c r="A5486" t="s">
        <v>5711</v>
      </c>
      <c r="B5486" t="s">
        <v>5921</v>
      </c>
      <c r="C5486" t="s">
        <v>5922</v>
      </c>
      <c r="D5486" t="s">
        <v>5974</v>
      </c>
      <c r="E5486">
        <v>292</v>
      </c>
      <c r="F5486" t="s">
        <v>2042</v>
      </c>
      <c r="G5486">
        <v>12</v>
      </c>
      <c r="H5486" s="67">
        <v>45382</v>
      </c>
      <c r="I5486" t="s">
        <v>5976</v>
      </c>
      <c r="J5486" t="s">
        <v>5977</v>
      </c>
      <c r="K5486" t="s">
        <v>6116</v>
      </c>
      <c r="L5486" t="s">
        <v>7575</v>
      </c>
      <c r="M5486" s="68">
        <v>1171889675</v>
      </c>
      <c r="N5486" s="68">
        <v>1091779492</v>
      </c>
    </row>
    <row r="5487" spans="1:14">
      <c r="A5487" t="s">
        <v>5711</v>
      </c>
      <c r="B5487" t="s">
        <v>5921</v>
      </c>
      <c r="C5487" t="s">
        <v>5922</v>
      </c>
      <c r="D5487" t="s">
        <v>5974</v>
      </c>
      <c r="E5487">
        <v>292</v>
      </c>
      <c r="F5487" t="s">
        <v>2042</v>
      </c>
      <c r="G5487">
        <v>12</v>
      </c>
      <c r="H5487" s="67">
        <v>45382</v>
      </c>
      <c r="I5487" t="s">
        <v>5976</v>
      </c>
      <c r="J5487" t="s">
        <v>5977</v>
      </c>
      <c r="K5487" t="s">
        <v>5629</v>
      </c>
      <c r="L5487" t="s">
        <v>6550</v>
      </c>
      <c r="M5487" s="68">
        <v>2582073000</v>
      </c>
      <c r="N5487" s="68">
        <v>2523723000</v>
      </c>
    </row>
    <row r="5488" spans="1:14">
      <c r="A5488" t="s">
        <v>5711</v>
      </c>
      <c r="B5488" t="s">
        <v>5921</v>
      </c>
      <c r="C5488" t="s">
        <v>5922</v>
      </c>
      <c r="D5488" t="s">
        <v>5974</v>
      </c>
      <c r="E5488">
        <v>292</v>
      </c>
      <c r="F5488" t="s">
        <v>2042</v>
      </c>
      <c r="G5488">
        <v>12</v>
      </c>
      <c r="H5488" s="67">
        <v>45382</v>
      </c>
      <c r="I5488" t="s">
        <v>5976</v>
      </c>
      <c r="J5488" t="s">
        <v>5977</v>
      </c>
      <c r="K5488" t="s">
        <v>5630</v>
      </c>
      <c r="L5488" t="s">
        <v>7572</v>
      </c>
      <c r="M5488" s="68">
        <v>6540633751</v>
      </c>
      <c r="N5488" s="68">
        <v>4204675895</v>
      </c>
    </row>
    <row r="5489" spans="1:14">
      <c r="A5489" t="s">
        <v>5711</v>
      </c>
      <c r="B5489" t="s">
        <v>5921</v>
      </c>
      <c r="C5489" t="s">
        <v>5922</v>
      </c>
      <c r="D5489" t="s">
        <v>5974</v>
      </c>
      <c r="E5489">
        <v>292</v>
      </c>
      <c r="F5489" t="s">
        <v>2042</v>
      </c>
      <c r="G5489">
        <v>12</v>
      </c>
      <c r="H5489" s="67">
        <v>45382</v>
      </c>
      <c r="I5489" t="s">
        <v>5976</v>
      </c>
      <c r="J5489" t="s">
        <v>5977</v>
      </c>
      <c r="K5489" t="s">
        <v>5634</v>
      </c>
      <c r="L5489" t="s">
        <v>6135</v>
      </c>
      <c r="M5489" s="68">
        <v>58837499536</v>
      </c>
      <c r="N5489" s="68">
        <v>56975793247</v>
      </c>
    </row>
    <row r="5490" spans="1:14">
      <c r="A5490" t="s">
        <v>5711</v>
      </c>
      <c r="B5490" t="s">
        <v>5921</v>
      </c>
      <c r="C5490" t="s">
        <v>5922</v>
      </c>
      <c r="D5490" t="s">
        <v>5974</v>
      </c>
      <c r="E5490">
        <v>292</v>
      </c>
      <c r="F5490" t="s">
        <v>2042</v>
      </c>
      <c r="G5490">
        <v>12</v>
      </c>
      <c r="H5490" s="67">
        <v>45382</v>
      </c>
      <c r="I5490" t="s">
        <v>5976</v>
      </c>
      <c r="J5490" t="s">
        <v>5977</v>
      </c>
      <c r="K5490" t="s">
        <v>5625</v>
      </c>
      <c r="L5490" t="s">
        <v>6136</v>
      </c>
      <c r="M5490" s="68">
        <v>23923933926</v>
      </c>
      <c r="N5490" s="68">
        <v>24877740443</v>
      </c>
    </row>
    <row r="5491" spans="1:14">
      <c r="A5491" t="s">
        <v>5711</v>
      </c>
      <c r="B5491" t="s">
        <v>5921</v>
      </c>
      <c r="C5491" t="s">
        <v>5922</v>
      </c>
      <c r="D5491" t="s">
        <v>5974</v>
      </c>
      <c r="E5491">
        <v>292</v>
      </c>
      <c r="F5491" t="s">
        <v>2042</v>
      </c>
      <c r="G5491">
        <v>12</v>
      </c>
      <c r="H5491" s="67">
        <v>45382</v>
      </c>
      <c r="I5491" t="s">
        <v>5976</v>
      </c>
      <c r="J5491" t="s">
        <v>5977</v>
      </c>
      <c r="K5491" t="s">
        <v>6145</v>
      </c>
      <c r="L5491" t="s">
        <v>6146</v>
      </c>
      <c r="M5491" s="68">
        <v>2256228855</v>
      </c>
      <c r="N5491" s="68">
        <v>2215093431</v>
      </c>
    </row>
    <row r="5492" spans="1:14">
      <c r="A5492" t="s">
        <v>5711</v>
      </c>
      <c r="B5492" t="s">
        <v>5921</v>
      </c>
      <c r="C5492" t="s">
        <v>5922</v>
      </c>
      <c r="D5492" t="s">
        <v>5974</v>
      </c>
      <c r="E5492">
        <v>292</v>
      </c>
      <c r="F5492" t="s">
        <v>2042</v>
      </c>
      <c r="G5492">
        <v>12</v>
      </c>
      <c r="H5492" s="67">
        <v>45382</v>
      </c>
      <c r="I5492" t="s">
        <v>5976</v>
      </c>
      <c r="J5492" t="s">
        <v>5977</v>
      </c>
      <c r="K5492" t="s">
        <v>6223</v>
      </c>
      <c r="L5492" t="s">
        <v>6224</v>
      </c>
      <c r="M5492" s="68">
        <v>6451235724</v>
      </c>
      <c r="N5492" s="68">
        <v>7887380139</v>
      </c>
    </row>
    <row r="5493" spans="1:14">
      <c r="A5493" t="s">
        <v>5711</v>
      </c>
      <c r="B5493" t="s">
        <v>5921</v>
      </c>
      <c r="C5493" t="s">
        <v>5922</v>
      </c>
      <c r="D5493" t="s">
        <v>5974</v>
      </c>
      <c r="E5493">
        <v>292</v>
      </c>
      <c r="F5493" t="s">
        <v>2042</v>
      </c>
      <c r="G5493">
        <v>12</v>
      </c>
      <c r="H5493" s="67">
        <v>45382</v>
      </c>
      <c r="I5493" t="s">
        <v>5976</v>
      </c>
      <c r="J5493" t="s">
        <v>5977</v>
      </c>
      <c r="K5493" t="s">
        <v>6151</v>
      </c>
      <c r="L5493" t="s">
        <v>6152</v>
      </c>
      <c r="M5493" s="68">
        <v>15216469347</v>
      </c>
      <c r="N5493" s="68">
        <v>14775266873</v>
      </c>
    </row>
    <row r="5494" spans="1:14">
      <c r="A5494" t="s">
        <v>5711</v>
      </c>
      <c r="B5494" t="s">
        <v>5921</v>
      </c>
      <c r="C5494" t="s">
        <v>5922</v>
      </c>
      <c r="D5494" t="s">
        <v>5974</v>
      </c>
      <c r="E5494">
        <v>292</v>
      </c>
      <c r="F5494" t="s">
        <v>2042</v>
      </c>
      <c r="G5494">
        <v>12</v>
      </c>
      <c r="H5494" s="67">
        <v>45382</v>
      </c>
      <c r="I5494" t="s">
        <v>5976</v>
      </c>
      <c r="J5494" t="s">
        <v>5977</v>
      </c>
      <c r="K5494" t="s">
        <v>5627</v>
      </c>
      <c r="L5494" t="s">
        <v>6169</v>
      </c>
      <c r="M5494" s="68">
        <v>25110293306</v>
      </c>
      <c r="N5494" s="68">
        <v>26085358556</v>
      </c>
    </row>
    <row r="5495" spans="1:14">
      <c r="A5495" t="s">
        <v>5711</v>
      </c>
      <c r="B5495" t="s">
        <v>5921</v>
      </c>
      <c r="C5495" t="s">
        <v>5922</v>
      </c>
      <c r="D5495" t="s">
        <v>5974</v>
      </c>
      <c r="E5495">
        <v>292</v>
      </c>
      <c r="F5495" t="s">
        <v>2042</v>
      </c>
      <c r="G5495">
        <v>12</v>
      </c>
      <c r="H5495" s="67">
        <v>45382</v>
      </c>
      <c r="I5495" t="s">
        <v>5976</v>
      </c>
      <c r="J5495" t="s">
        <v>5977</v>
      </c>
      <c r="K5495" t="s">
        <v>5626</v>
      </c>
      <c r="L5495" t="s">
        <v>6170</v>
      </c>
      <c r="M5495" s="68">
        <v>1186359380</v>
      </c>
      <c r="N5495" s="68">
        <v>1207618113</v>
      </c>
    </row>
    <row r="5496" spans="1:14">
      <c r="A5496" t="s">
        <v>5711</v>
      </c>
      <c r="B5496" t="s">
        <v>5921</v>
      </c>
      <c r="C5496" t="s">
        <v>5922</v>
      </c>
      <c r="D5496" t="s">
        <v>5974</v>
      </c>
      <c r="E5496">
        <v>292</v>
      </c>
      <c r="F5496" t="s">
        <v>2042</v>
      </c>
      <c r="G5496">
        <v>12</v>
      </c>
      <c r="H5496" s="67">
        <v>45382</v>
      </c>
      <c r="I5496" t="s">
        <v>5976</v>
      </c>
      <c r="J5496" t="s">
        <v>5977</v>
      </c>
      <c r="K5496" t="s">
        <v>6181</v>
      </c>
      <c r="L5496" t="s">
        <v>6182</v>
      </c>
      <c r="M5496" s="68">
        <v>1002165848</v>
      </c>
      <c r="N5496" s="68">
        <v>1002165848</v>
      </c>
    </row>
    <row r="5497" spans="1:14">
      <c r="A5497" t="s">
        <v>5711</v>
      </c>
      <c r="B5497" t="s">
        <v>5921</v>
      </c>
      <c r="C5497" t="s">
        <v>5922</v>
      </c>
      <c r="D5497" t="s">
        <v>5974</v>
      </c>
      <c r="E5497">
        <v>292</v>
      </c>
      <c r="F5497" t="s">
        <v>2042</v>
      </c>
      <c r="G5497">
        <v>12</v>
      </c>
      <c r="H5497" s="67">
        <v>45382</v>
      </c>
      <c r="I5497" t="s">
        <v>5976</v>
      </c>
      <c r="J5497" t="s">
        <v>5977</v>
      </c>
      <c r="K5497" t="s">
        <v>6262</v>
      </c>
      <c r="L5497" t="s">
        <v>6263</v>
      </c>
      <c r="M5497" s="68">
        <v>184193532</v>
      </c>
      <c r="N5497" s="68">
        <v>205452265</v>
      </c>
    </row>
    <row r="5498" spans="1:14">
      <c r="A5498" t="s">
        <v>5711</v>
      </c>
      <c r="B5498" t="s">
        <v>5859</v>
      </c>
      <c r="C5498" t="s">
        <v>5860</v>
      </c>
      <c r="D5498" t="s">
        <v>5974</v>
      </c>
      <c r="E5498">
        <v>289</v>
      </c>
      <c r="F5498" t="s">
        <v>1921</v>
      </c>
      <c r="G5498">
        <v>12</v>
      </c>
      <c r="H5498" s="67">
        <v>45382</v>
      </c>
      <c r="I5498" t="s">
        <v>5976</v>
      </c>
      <c r="J5498" t="s">
        <v>5977</v>
      </c>
      <c r="K5498" t="s">
        <v>6016</v>
      </c>
      <c r="L5498" t="s">
        <v>6017</v>
      </c>
      <c r="M5498" s="68">
        <v>316076257</v>
      </c>
      <c r="N5498" s="23"/>
    </row>
    <row r="5499" spans="1:14">
      <c r="A5499" t="s">
        <v>5711</v>
      </c>
      <c r="B5499" t="s">
        <v>5859</v>
      </c>
      <c r="C5499" t="s">
        <v>5860</v>
      </c>
      <c r="D5499" t="s">
        <v>5974</v>
      </c>
      <c r="E5499">
        <v>289</v>
      </c>
      <c r="F5499" t="s">
        <v>1921</v>
      </c>
      <c r="G5499">
        <v>12</v>
      </c>
      <c r="H5499" s="67">
        <v>45382</v>
      </c>
      <c r="I5499" t="s">
        <v>5976</v>
      </c>
      <c r="J5499" t="s">
        <v>5977</v>
      </c>
      <c r="K5499" t="s">
        <v>7855</v>
      </c>
      <c r="L5499" t="s">
        <v>7069</v>
      </c>
      <c r="M5499" s="68">
        <v>203923743</v>
      </c>
      <c r="N5499" s="23"/>
    </row>
    <row r="5500" spans="1:14">
      <c r="A5500" t="s">
        <v>5711</v>
      </c>
      <c r="B5500" t="s">
        <v>5859</v>
      </c>
      <c r="C5500" t="s">
        <v>5860</v>
      </c>
      <c r="D5500" t="s">
        <v>5974</v>
      </c>
      <c r="E5500">
        <v>289</v>
      </c>
      <c r="F5500" t="s">
        <v>1921</v>
      </c>
      <c r="G5500">
        <v>12</v>
      </c>
      <c r="H5500" s="67">
        <v>45382</v>
      </c>
      <c r="I5500" t="s">
        <v>5976</v>
      </c>
      <c r="J5500" t="s">
        <v>5977</v>
      </c>
      <c r="K5500" t="s">
        <v>7856</v>
      </c>
      <c r="L5500" t="s">
        <v>7857</v>
      </c>
      <c r="M5500" s="68">
        <v>4899939</v>
      </c>
      <c r="N5500" s="23"/>
    </row>
    <row r="5501" spans="1:14">
      <c r="A5501" t="s">
        <v>5711</v>
      </c>
      <c r="B5501" t="s">
        <v>5859</v>
      </c>
      <c r="C5501" t="s">
        <v>5860</v>
      </c>
      <c r="D5501" t="s">
        <v>5974</v>
      </c>
      <c r="E5501">
        <v>289</v>
      </c>
      <c r="F5501" t="s">
        <v>1921</v>
      </c>
      <c r="G5501">
        <v>12</v>
      </c>
      <c r="H5501" s="67">
        <v>45382</v>
      </c>
      <c r="I5501" t="s">
        <v>5976</v>
      </c>
      <c r="J5501" t="s">
        <v>5977</v>
      </c>
      <c r="K5501" t="s">
        <v>5623</v>
      </c>
      <c r="L5501" t="s">
        <v>5978</v>
      </c>
      <c r="M5501" s="68">
        <v>94967234971</v>
      </c>
      <c r="N5501" s="68">
        <v>96648909896</v>
      </c>
    </row>
    <row r="5502" spans="1:14">
      <c r="A5502" t="s">
        <v>5711</v>
      </c>
      <c r="B5502" t="s">
        <v>5859</v>
      </c>
      <c r="C5502" t="s">
        <v>5860</v>
      </c>
      <c r="D5502" t="s">
        <v>5974</v>
      </c>
      <c r="E5502">
        <v>289</v>
      </c>
      <c r="F5502" t="s">
        <v>1921</v>
      </c>
      <c r="G5502">
        <v>12</v>
      </c>
      <c r="H5502" s="67">
        <v>45382</v>
      </c>
      <c r="I5502" t="s">
        <v>5976</v>
      </c>
      <c r="J5502" t="s">
        <v>5977</v>
      </c>
      <c r="K5502" t="s">
        <v>5621</v>
      </c>
      <c r="L5502" t="s">
        <v>5979</v>
      </c>
      <c r="M5502" s="68">
        <v>58725499379</v>
      </c>
      <c r="N5502" s="68">
        <v>60053637964</v>
      </c>
    </row>
    <row r="5503" spans="1:14">
      <c r="A5503" t="s">
        <v>5711</v>
      </c>
      <c r="B5503" t="s">
        <v>5859</v>
      </c>
      <c r="C5503" t="s">
        <v>5860</v>
      </c>
      <c r="D5503" t="s">
        <v>5974</v>
      </c>
      <c r="E5503">
        <v>289</v>
      </c>
      <c r="F5503" t="s">
        <v>1921</v>
      </c>
      <c r="G5503">
        <v>12</v>
      </c>
      <c r="H5503" s="67">
        <v>45382</v>
      </c>
      <c r="I5503" t="s">
        <v>5976</v>
      </c>
      <c r="J5503" t="s">
        <v>5977</v>
      </c>
      <c r="K5503" t="s">
        <v>5982</v>
      </c>
      <c r="L5503" t="s">
        <v>5983</v>
      </c>
      <c r="M5503" s="68">
        <v>6528488277</v>
      </c>
      <c r="N5503" s="68">
        <v>6697755794</v>
      </c>
    </row>
    <row r="5504" spans="1:14">
      <c r="A5504" t="s">
        <v>5711</v>
      </c>
      <c r="B5504" t="s">
        <v>5859</v>
      </c>
      <c r="C5504" t="s">
        <v>5860</v>
      </c>
      <c r="D5504" t="s">
        <v>5974</v>
      </c>
      <c r="E5504">
        <v>289</v>
      </c>
      <c r="F5504" t="s">
        <v>1921</v>
      </c>
      <c r="G5504">
        <v>12</v>
      </c>
      <c r="H5504" s="67">
        <v>45382</v>
      </c>
      <c r="I5504" t="s">
        <v>5976</v>
      </c>
      <c r="J5504" t="s">
        <v>5977</v>
      </c>
      <c r="K5504" t="s">
        <v>5986</v>
      </c>
      <c r="L5504" t="s">
        <v>5987</v>
      </c>
      <c r="M5504" s="23">
        <v>0</v>
      </c>
      <c r="N5504" s="23">
        <v>0</v>
      </c>
    </row>
    <row r="5505" spans="1:14">
      <c r="A5505" t="s">
        <v>5711</v>
      </c>
      <c r="B5505" t="s">
        <v>5859</v>
      </c>
      <c r="C5505" t="s">
        <v>5860</v>
      </c>
      <c r="D5505" t="s">
        <v>5974</v>
      </c>
      <c r="E5505">
        <v>289</v>
      </c>
      <c r="F5505" t="s">
        <v>1921</v>
      </c>
      <c r="G5505">
        <v>12</v>
      </c>
      <c r="H5505" s="67">
        <v>45382</v>
      </c>
      <c r="I5505" t="s">
        <v>5976</v>
      </c>
      <c r="J5505" t="s">
        <v>5977</v>
      </c>
      <c r="K5505" t="s">
        <v>5988</v>
      </c>
      <c r="L5505" t="s">
        <v>5989</v>
      </c>
      <c r="M5505" s="68">
        <v>15201589047</v>
      </c>
      <c r="N5505" s="68">
        <v>12933918976</v>
      </c>
    </row>
    <row r="5506" spans="1:14">
      <c r="A5506" t="s">
        <v>5711</v>
      </c>
      <c r="B5506" t="s">
        <v>5859</v>
      </c>
      <c r="C5506" t="s">
        <v>5860</v>
      </c>
      <c r="D5506" t="s">
        <v>5974</v>
      </c>
      <c r="E5506">
        <v>289</v>
      </c>
      <c r="F5506" t="s">
        <v>1921</v>
      </c>
      <c r="G5506">
        <v>12</v>
      </c>
      <c r="H5506" s="67">
        <v>45382</v>
      </c>
      <c r="I5506" t="s">
        <v>5976</v>
      </c>
      <c r="J5506" t="s">
        <v>5977</v>
      </c>
      <c r="K5506" t="s">
        <v>6201</v>
      </c>
      <c r="L5506" t="s">
        <v>6598</v>
      </c>
      <c r="M5506" s="23">
        <v>0</v>
      </c>
      <c r="N5506" s="68">
        <v>2930725434</v>
      </c>
    </row>
    <row r="5507" spans="1:14">
      <c r="A5507" t="s">
        <v>5711</v>
      </c>
      <c r="B5507" t="s">
        <v>5859</v>
      </c>
      <c r="C5507" t="s">
        <v>5860</v>
      </c>
      <c r="D5507" t="s">
        <v>5974</v>
      </c>
      <c r="E5507">
        <v>289</v>
      </c>
      <c r="F5507" t="s">
        <v>1921</v>
      </c>
      <c r="G5507">
        <v>12</v>
      </c>
      <c r="H5507" s="67">
        <v>45382</v>
      </c>
      <c r="I5507" t="s">
        <v>5976</v>
      </c>
      <c r="J5507" t="s">
        <v>5977</v>
      </c>
      <c r="K5507" t="s">
        <v>6234</v>
      </c>
      <c r="L5507" t="s">
        <v>6235</v>
      </c>
      <c r="M5507" s="68">
        <v>8232014732</v>
      </c>
      <c r="N5507" s="68">
        <v>3619467991</v>
      </c>
    </row>
    <row r="5508" spans="1:14">
      <c r="A5508" t="s">
        <v>5711</v>
      </c>
      <c r="B5508" t="s">
        <v>5859</v>
      </c>
      <c r="C5508" t="s">
        <v>5860</v>
      </c>
      <c r="D5508" t="s">
        <v>5974</v>
      </c>
      <c r="E5508">
        <v>289</v>
      </c>
      <c r="F5508" t="s">
        <v>1921</v>
      </c>
      <c r="G5508">
        <v>12</v>
      </c>
      <c r="H5508" s="67">
        <v>45382</v>
      </c>
      <c r="I5508" t="s">
        <v>5976</v>
      </c>
      <c r="J5508" t="s">
        <v>5977</v>
      </c>
      <c r="K5508" t="s">
        <v>6302</v>
      </c>
      <c r="L5508" t="s">
        <v>6303</v>
      </c>
      <c r="M5508" s="68">
        <v>568810620</v>
      </c>
      <c r="N5508" s="68">
        <v>568966620</v>
      </c>
    </row>
    <row r="5509" spans="1:14">
      <c r="A5509" t="s">
        <v>5711</v>
      </c>
      <c r="B5509" t="s">
        <v>5859</v>
      </c>
      <c r="C5509" t="s">
        <v>5860</v>
      </c>
      <c r="D5509" t="s">
        <v>5974</v>
      </c>
      <c r="E5509">
        <v>289</v>
      </c>
      <c r="F5509" t="s">
        <v>1921</v>
      </c>
      <c r="G5509">
        <v>12</v>
      </c>
      <c r="H5509" s="67">
        <v>45382</v>
      </c>
      <c r="I5509" t="s">
        <v>5976</v>
      </c>
      <c r="J5509" t="s">
        <v>5977</v>
      </c>
      <c r="K5509" t="s">
        <v>6199</v>
      </c>
      <c r="L5509" t="s">
        <v>6454</v>
      </c>
      <c r="M5509" s="68">
        <v>7663204112</v>
      </c>
      <c r="N5509" s="68">
        <v>3050501371</v>
      </c>
    </row>
    <row r="5510" spans="1:14">
      <c r="A5510" t="s">
        <v>5711</v>
      </c>
      <c r="B5510" t="s">
        <v>5859</v>
      </c>
      <c r="C5510" t="s">
        <v>5860</v>
      </c>
      <c r="D5510" t="s">
        <v>5974</v>
      </c>
      <c r="E5510">
        <v>289</v>
      </c>
      <c r="F5510" t="s">
        <v>1921</v>
      </c>
      <c r="G5510">
        <v>12</v>
      </c>
      <c r="H5510" s="67">
        <v>45382</v>
      </c>
      <c r="I5510" t="s">
        <v>5976</v>
      </c>
      <c r="J5510" t="s">
        <v>5977</v>
      </c>
      <c r="K5510" t="s">
        <v>6008</v>
      </c>
      <c r="L5510" t="s">
        <v>6009</v>
      </c>
      <c r="M5510" s="68">
        <v>10236533212</v>
      </c>
      <c r="N5510" s="68">
        <v>9204208926</v>
      </c>
    </row>
    <row r="5511" spans="1:14">
      <c r="A5511" t="s">
        <v>5711</v>
      </c>
      <c r="B5511" t="s">
        <v>5859</v>
      </c>
      <c r="C5511" t="s">
        <v>5860</v>
      </c>
      <c r="D5511" t="s">
        <v>5974</v>
      </c>
      <c r="E5511">
        <v>289</v>
      </c>
      <c r="F5511" t="s">
        <v>1921</v>
      </c>
      <c r="G5511">
        <v>12</v>
      </c>
      <c r="H5511" s="67">
        <v>45382</v>
      </c>
      <c r="I5511" t="s">
        <v>5976</v>
      </c>
      <c r="J5511" t="s">
        <v>5977</v>
      </c>
      <c r="K5511" t="s">
        <v>6010</v>
      </c>
      <c r="L5511" t="s">
        <v>6011</v>
      </c>
      <c r="M5511" s="68">
        <v>18526874111</v>
      </c>
      <c r="N5511" s="68">
        <v>24667560843</v>
      </c>
    </row>
    <row r="5512" spans="1:14">
      <c r="A5512" t="s">
        <v>5711</v>
      </c>
      <c r="B5512" t="s">
        <v>5859</v>
      </c>
      <c r="C5512" t="s">
        <v>5860</v>
      </c>
      <c r="D5512" t="s">
        <v>5974</v>
      </c>
      <c r="E5512">
        <v>289</v>
      </c>
      <c r="F5512" t="s">
        <v>1921</v>
      </c>
      <c r="G5512">
        <v>12</v>
      </c>
      <c r="H5512" s="67">
        <v>45382</v>
      </c>
      <c r="I5512" t="s">
        <v>5976</v>
      </c>
      <c r="J5512" t="s">
        <v>5977</v>
      </c>
      <c r="K5512" t="s">
        <v>6018</v>
      </c>
      <c r="L5512" t="s">
        <v>6019</v>
      </c>
      <c r="M5512" s="68">
        <v>2113074552</v>
      </c>
      <c r="N5512" s="68">
        <v>1947606816</v>
      </c>
    </row>
    <row r="5513" spans="1:14">
      <c r="A5513" t="s">
        <v>5711</v>
      </c>
      <c r="B5513" t="s">
        <v>5859</v>
      </c>
      <c r="C5513" t="s">
        <v>5860</v>
      </c>
      <c r="D5513" t="s">
        <v>5974</v>
      </c>
      <c r="E5513">
        <v>289</v>
      </c>
      <c r="F5513" t="s">
        <v>1921</v>
      </c>
      <c r="G5513">
        <v>12</v>
      </c>
      <c r="H5513" s="67">
        <v>45382</v>
      </c>
      <c r="I5513" t="s">
        <v>5976</v>
      </c>
      <c r="J5513" t="s">
        <v>5977</v>
      </c>
      <c r="K5513" t="s">
        <v>6020</v>
      </c>
      <c r="L5513" t="s">
        <v>6021</v>
      </c>
      <c r="M5513" s="68">
        <v>91527280</v>
      </c>
      <c r="N5513" s="68">
        <v>45297888</v>
      </c>
    </row>
    <row r="5514" spans="1:14">
      <c r="A5514" t="s">
        <v>5711</v>
      </c>
      <c r="B5514" t="s">
        <v>5859</v>
      </c>
      <c r="C5514" t="s">
        <v>5860</v>
      </c>
      <c r="D5514" t="s">
        <v>5974</v>
      </c>
      <c r="E5514">
        <v>289</v>
      </c>
      <c r="F5514" t="s">
        <v>1921</v>
      </c>
      <c r="G5514">
        <v>12</v>
      </c>
      <c r="H5514" s="67">
        <v>45382</v>
      </c>
      <c r="I5514" t="s">
        <v>5976</v>
      </c>
      <c r="J5514" t="s">
        <v>5977</v>
      </c>
      <c r="K5514" t="s">
        <v>6022</v>
      </c>
      <c r="L5514" t="s">
        <v>6023</v>
      </c>
      <c r="M5514" s="68">
        <v>42469643</v>
      </c>
      <c r="N5514" s="68">
        <v>416313653</v>
      </c>
    </row>
    <row r="5515" spans="1:14">
      <c r="A5515" t="s">
        <v>5711</v>
      </c>
      <c r="B5515" t="s">
        <v>5859</v>
      </c>
      <c r="C5515" t="s">
        <v>5860</v>
      </c>
      <c r="D5515" t="s">
        <v>5974</v>
      </c>
      <c r="E5515">
        <v>289</v>
      </c>
      <c r="F5515" t="s">
        <v>1921</v>
      </c>
      <c r="G5515">
        <v>12</v>
      </c>
      <c r="H5515" s="67">
        <v>45382</v>
      </c>
      <c r="I5515" t="s">
        <v>5976</v>
      </c>
      <c r="J5515" t="s">
        <v>5977</v>
      </c>
      <c r="K5515" t="s">
        <v>6455</v>
      </c>
      <c r="L5515" t="s">
        <v>6456</v>
      </c>
      <c r="M5515" s="23">
        <v>0</v>
      </c>
      <c r="N5515" s="68">
        <v>150000</v>
      </c>
    </row>
    <row r="5516" spans="1:14">
      <c r="A5516" t="s">
        <v>5711</v>
      </c>
      <c r="B5516" t="s">
        <v>5859</v>
      </c>
      <c r="C5516" t="s">
        <v>5860</v>
      </c>
      <c r="D5516" t="s">
        <v>5974</v>
      </c>
      <c r="E5516">
        <v>289</v>
      </c>
      <c r="F5516" t="s">
        <v>1921</v>
      </c>
      <c r="G5516">
        <v>12</v>
      </c>
      <c r="H5516" s="67">
        <v>45382</v>
      </c>
      <c r="I5516" t="s">
        <v>5976</v>
      </c>
      <c r="J5516" t="s">
        <v>5977</v>
      </c>
      <c r="K5516" t="s">
        <v>6026</v>
      </c>
      <c r="L5516" t="s">
        <v>6027</v>
      </c>
      <c r="M5516" s="68">
        <v>49687035</v>
      </c>
      <c r="N5516" s="68">
        <v>39937038</v>
      </c>
    </row>
    <row r="5517" spans="1:14">
      <c r="A5517" t="s">
        <v>5711</v>
      </c>
      <c r="B5517" t="s">
        <v>5859</v>
      </c>
      <c r="C5517" t="s">
        <v>5860</v>
      </c>
      <c r="D5517" t="s">
        <v>5974</v>
      </c>
      <c r="E5517">
        <v>289</v>
      </c>
      <c r="F5517" t="s">
        <v>1921</v>
      </c>
      <c r="G5517">
        <v>12</v>
      </c>
      <c r="H5517" s="67">
        <v>45382</v>
      </c>
      <c r="I5517" t="s">
        <v>5976</v>
      </c>
      <c r="J5517" t="s">
        <v>5977</v>
      </c>
      <c r="K5517" t="s">
        <v>6028</v>
      </c>
      <c r="L5517" t="s">
        <v>6029</v>
      </c>
      <c r="M5517" s="68">
        <v>132888789</v>
      </c>
      <c r="N5517" s="68">
        <v>2247206</v>
      </c>
    </row>
    <row r="5518" spans="1:14">
      <c r="A5518" t="s">
        <v>5711</v>
      </c>
      <c r="B5518" t="s">
        <v>5859</v>
      </c>
      <c r="C5518" t="s">
        <v>5860</v>
      </c>
      <c r="D5518" t="s">
        <v>5974</v>
      </c>
      <c r="E5518">
        <v>289</v>
      </c>
      <c r="F5518" t="s">
        <v>1921</v>
      </c>
      <c r="G5518">
        <v>12</v>
      </c>
      <c r="H5518" s="67">
        <v>45382</v>
      </c>
      <c r="I5518" t="s">
        <v>5976</v>
      </c>
      <c r="J5518" t="s">
        <v>5977</v>
      </c>
      <c r="K5518" t="s">
        <v>6030</v>
      </c>
      <c r="L5518" t="s">
        <v>6031</v>
      </c>
      <c r="M5518" s="68">
        <v>97953686</v>
      </c>
      <c r="N5518" s="68">
        <v>72427442</v>
      </c>
    </row>
    <row r="5519" spans="1:14">
      <c r="A5519" t="s">
        <v>5711</v>
      </c>
      <c r="B5519" t="s">
        <v>5859</v>
      </c>
      <c r="C5519" t="s">
        <v>5860</v>
      </c>
      <c r="D5519" t="s">
        <v>5974</v>
      </c>
      <c r="E5519">
        <v>289</v>
      </c>
      <c r="F5519" t="s">
        <v>1921</v>
      </c>
      <c r="G5519">
        <v>12</v>
      </c>
      <c r="H5519" s="67">
        <v>45382</v>
      </c>
      <c r="I5519" t="s">
        <v>5976</v>
      </c>
      <c r="J5519" t="s">
        <v>5977</v>
      </c>
      <c r="K5519" t="s">
        <v>6032</v>
      </c>
      <c r="L5519" t="s">
        <v>6033</v>
      </c>
      <c r="M5519" s="68">
        <v>9455201945</v>
      </c>
      <c r="N5519" s="68">
        <v>14335262297</v>
      </c>
    </row>
    <row r="5520" spans="1:14">
      <c r="A5520" t="s">
        <v>5711</v>
      </c>
      <c r="B5520" t="s">
        <v>5859</v>
      </c>
      <c r="C5520" t="s">
        <v>5860</v>
      </c>
      <c r="D5520" t="s">
        <v>5974</v>
      </c>
      <c r="E5520">
        <v>289</v>
      </c>
      <c r="F5520" t="s">
        <v>1921</v>
      </c>
      <c r="G5520">
        <v>12</v>
      </c>
      <c r="H5520" s="67">
        <v>45382</v>
      </c>
      <c r="I5520" t="s">
        <v>5976</v>
      </c>
      <c r="J5520" t="s">
        <v>5977</v>
      </c>
      <c r="K5520" t="s">
        <v>6197</v>
      </c>
      <c r="L5520" t="s">
        <v>6523</v>
      </c>
      <c r="M5520" s="68">
        <v>7068971120</v>
      </c>
      <c r="N5520" s="68">
        <v>7808318503</v>
      </c>
    </row>
    <row r="5521" spans="1:14">
      <c r="A5521" t="s">
        <v>5711</v>
      </c>
      <c r="B5521" t="s">
        <v>5859</v>
      </c>
      <c r="C5521" t="s">
        <v>5860</v>
      </c>
      <c r="D5521" t="s">
        <v>5974</v>
      </c>
      <c r="E5521">
        <v>289</v>
      </c>
      <c r="F5521" t="s">
        <v>1921</v>
      </c>
      <c r="G5521">
        <v>12</v>
      </c>
      <c r="H5521" s="67">
        <v>45382</v>
      </c>
      <c r="I5521" t="s">
        <v>5976</v>
      </c>
      <c r="J5521" t="s">
        <v>5977</v>
      </c>
      <c r="K5521" t="s">
        <v>5622</v>
      </c>
      <c r="L5521" t="s">
        <v>6036</v>
      </c>
      <c r="M5521" s="68">
        <v>36241735592</v>
      </c>
      <c r="N5521" s="68">
        <v>36595271932</v>
      </c>
    </row>
    <row r="5522" spans="1:14">
      <c r="A5522" t="s">
        <v>5711</v>
      </c>
      <c r="B5522" t="s">
        <v>5859</v>
      </c>
      <c r="C5522" t="s">
        <v>5860</v>
      </c>
      <c r="D5522" t="s">
        <v>5974</v>
      </c>
      <c r="E5522">
        <v>289</v>
      </c>
      <c r="F5522" t="s">
        <v>1921</v>
      </c>
      <c r="G5522">
        <v>12</v>
      </c>
      <c r="H5522" s="67">
        <v>45382</v>
      </c>
      <c r="I5522" t="s">
        <v>5976</v>
      </c>
      <c r="J5522" t="s">
        <v>5977</v>
      </c>
      <c r="K5522" t="s">
        <v>7072</v>
      </c>
      <c r="L5522" t="s">
        <v>6282</v>
      </c>
      <c r="M5522" s="23">
        <v>0</v>
      </c>
      <c r="N5522" s="23">
        <v>0</v>
      </c>
    </row>
    <row r="5523" spans="1:14">
      <c r="A5523" t="s">
        <v>5711</v>
      </c>
      <c r="B5523" t="s">
        <v>5859</v>
      </c>
      <c r="C5523" t="s">
        <v>5860</v>
      </c>
      <c r="D5523" t="s">
        <v>5974</v>
      </c>
      <c r="E5523">
        <v>289</v>
      </c>
      <c r="F5523" t="s">
        <v>1921</v>
      </c>
      <c r="G5523">
        <v>12</v>
      </c>
      <c r="H5523" s="67">
        <v>45382</v>
      </c>
      <c r="I5523" t="s">
        <v>5976</v>
      </c>
      <c r="J5523" t="s">
        <v>5977</v>
      </c>
      <c r="K5523" t="s">
        <v>6039</v>
      </c>
      <c r="L5523" t="s">
        <v>6040</v>
      </c>
      <c r="M5523" s="68">
        <v>1830807722</v>
      </c>
      <c r="N5523" s="68">
        <v>1905068451</v>
      </c>
    </row>
    <row r="5524" spans="1:14">
      <c r="A5524" t="s">
        <v>5711</v>
      </c>
      <c r="B5524" t="s">
        <v>5859</v>
      </c>
      <c r="C5524" t="s">
        <v>5860</v>
      </c>
      <c r="D5524" t="s">
        <v>5974</v>
      </c>
      <c r="E5524">
        <v>289</v>
      </c>
      <c r="F5524" t="s">
        <v>1921</v>
      </c>
      <c r="G5524">
        <v>12</v>
      </c>
      <c r="H5524" s="67">
        <v>45382</v>
      </c>
      <c r="I5524" t="s">
        <v>5976</v>
      </c>
      <c r="J5524" t="s">
        <v>5977</v>
      </c>
      <c r="K5524" t="s">
        <v>6041</v>
      </c>
      <c r="L5524" t="s">
        <v>6042</v>
      </c>
      <c r="M5524" s="68">
        <v>117985</v>
      </c>
      <c r="N5524" s="68">
        <v>173291</v>
      </c>
    </row>
    <row r="5525" spans="1:14">
      <c r="A5525" t="s">
        <v>5711</v>
      </c>
      <c r="B5525" t="s">
        <v>5859</v>
      </c>
      <c r="C5525" t="s">
        <v>5860</v>
      </c>
      <c r="D5525" t="s">
        <v>5974</v>
      </c>
      <c r="E5525">
        <v>289</v>
      </c>
      <c r="F5525" t="s">
        <v>1921</v>
      </c>
      <c r="G5525">
        <v>12</v>
      </c>
      <c r="H5525" s="67">
        <v>45382</v>
      </c>
      <c r="I5525" t="s">
        <v>5976</v>
      </c>
      <c r="J5525" t="s">
        <v>5977</v>
      </c>
      <c r="K5525" t="s">
        <v>6304</v>
      </c>
      <c r="L5525" t="s">
        <v>6305</v>
      </c>
      <c r="M5525" s="68">
        <v>1645200000</v>
      </c>
      <c r="N5525" s="68">
        <v>1735200000</v>
      </c>
    </row>
    <row r="5526" spans="1:14">
      <c r="A5526" t="s">
        <v>5711</v>
      </c>
      <c r="B5526" t="s">
        <v>5859</v>
      </c>
      <c r="C5526" t="s">
        <v>5860</v>
      </c>
      <c r="D5526" t="s">
        <v>5974</v>
      </c>
      <c r="E5526">
        <v>289</v>
      </c>
      <c r="F5526" t="s">
        <v>1921</v>
      </c>
      <c r="G5526">
        <v>12</v>
      </c>
      <c r="H5526" s="67">
        <v>45382</v>
      </c>
      <c r="I5526" t="s">
        <v>5976</v>
      </c>
      <c r="J5526" t="s">
        <v>5977</v>
      </c>
      <c r="K5526" t="s">
        <v>6043</v>
      </c>
      <c r="L5526" t="s">
        <v>6044</v>
      </c>
      <c r="M5526" s="68">
        <v>259385637</v>
      </c>
      <c r="N5526" s="68">
        <v>221927767</v>
      </c>
    </row>
    <row r="5527" spans="1:14">
      <c r="A5527" t="s">
        <v>5711</v>
      </c>
      <c r="B5527" t="s">
        <v>5859</v>
      </c>
      <c r="C5527" t="s">
        <v>5860</v>
      </c>
      <c r="D5527" t="s">
        <v>5974</v>
      </c>
      <c r="E5527">
        <v>289</v>
      </c>
      <c r="F5527" t="s">
        <v>1921</v>
      </c>
      <c r="G5527">
        <v>12</v>
      </c>
      <c r="H5527" s="67">
        <v>45382</v>
      </c>
      <c r="I5527" t="s">
        <v>5976</v>
      </c>
      <c r="J5527" t="s">
        <v>5977</v>
      </c>
      <c r="K5527" t="s">
        <v>6236</v>
      </c>
      <c r="L5527" t="s">
        <v>7073</v>
      </c>
      <c r="M5527" s="23">
        <v>0</v>
      </c>
      <c r="N5527" s="23">
        <v>0</v>
      </c>
    </row>
    <row r="5528" spans="1:14">
      <c r="A5528" t="s">
        <v>5711</v>
      </c>
      <c r="B5528" t="s">
        <v>5859</v>
      </c>
      <c r="C5528" t="s">
        <v>5860</v>
      </c>
      <c r="D5528" t="s">
        <v>5974</v>
      </c>
      <c r="E5528">
        <v>289</v>
      </c>
      <c r="F5528" t="s">
        <v>1921</v>
      </c>
      <c r="G5528">
        <v>12</v>
      </c>
      <c r="H5528" s="67">
        <v>45382</v>
      </c>
      <c r="I5528" t="s">
        <v>5976</v>
      </c>
      <c r="J5528" t="s">
        <v>5977</v>
      </c>
      <c r="K5528" t="s">
        <v>6306</v>
      </c>
      <c r="L5528" t="s">
        <v>6307</v>
      </c>
      <c r="M5528" s="68">
        <v>73895900</v>
      </c>
      <c r="N5528" s="68">
        <v>82640526</v>
      </c>
    </row>
    <row r="5529" spans="1:14">
      <c r="A5529" t="s">
        <v>5711</v>
      </c>
      <c r="B5529" t="s">
        <v>5859</v>
      </c>
      <c r="C5529" t="s">
        <v>5860</v>
      </c>
      <c r="D5529" t="s">
        <v>5974</v>
      </c>
      <c r="E5529">
        <v>289</v>
      </c>
      <c r="F5529" t="s">
        <v>1921</v>
      </c>
      <c r="G5529">
        <v>12</v>
      </c>
      <c r="H5529" s="67">
        <v>45382</v>
      </c>
      <c r="I5529" t="s">
        <v>5976</v>
      </c>
      <c r="J5529" t="s">
        <v>5977</v>
      </c>
      <c r="K5529" t="s">
        <v>6214</v>
      </c>
      <c r="L5529" t="s">
        <v>7074</v>
      </c>
      <c r="M5529" s="23">
        <v>0</v>
      </c>
      <c r="N5529" s="68">
        <v>30407919</v>
      </c>
    </row>
    <row r="5530" spans="1:14">
      <c r="A5530" t="s">
        <v>5711</v>
      </c>
      <c r="B5530" t="s">
        <v>5859</v>
      </c>
      <c r="C5530" t="s">
        <v>5860</v>
      </c>
      <c r="D5530" t="s">
        <v>5974</v>
      </c>
      <c r="E5530">
        <v>289</v>
      </c>
      <c r="F5530" t="s">
        <v>1921</v>
      </c>
      <c r="G5530">
        <v>12</v>
      </c>
      <c r="H5530" s="67">
        <v>45382</v>
      </c>
      <c r="I5530" t="s">
        <v>5976</v>
      </c>
      <c r="J5530" t="s">
        <v>5977</v>
      </c>
      <c r="K5530" t="s">
        <v>6045</v>
      </c>
      <c r="L5530" t="s">
        <v>6046</v>
      </c>
      <c r="M5530" s="68">
        <v>1062557693</v>
      </c>
      <c r="N5530" s="68">
        <v>1291319772</v>
      </c>
    </row>
    <row r="5531" spans="1:14">
      <c r="A5531" t="s">
        <v>5711</v>
      </c>
      <c r="B5531" t="s">
        <v>5859</v>
      </c>
      <c r="C5531" t="s">
        <v>5860</v>
      </c>
      <c r="D5531" t="s">
        <v>5974</v>
      </c>
      <c r="E5531">
        <v>289</v>
      </c>
      <c r="F5531" t="s">
        <v>1921</v>
      </c>
      <c r="G5531">
        <v>12</v>
      </c>
      <c r="H5531" s="67">
        <v>45382</v>
      </c>
      <c r="I5531" t="s">
        <v>5976</v>
      </c>
      <c r="J5531" t="s">
        <v>5977</v>
      </c>
      <c r="K5531" t="s">
        <v>6047</v>
      </c>
      <c r="L5531" t="s">
        <v>6048</v>
      </c>
      <c r="M5531" s="68">
        <v>472515425</v>
      </c>
      <c r="N5531" s="68">
        <v>478086208</v>
      </c>
    </row>
    <row r="5532" spans="1:14">
      <c r="A5532" t="s">
        <v>5711</v>
      </c>
      <c r="B5532" t="s">
        <v>5859</v>
      </c>
      <c r="C5532" t="s">
        <v>5860</v>
      </c>
      <c r="D5532" t="s">
        <v>5974</v>
      </c>
      <c r="E5532">
        <v>289</v>
      </c>
      <c r="F5532" t="s">
        <v>1921</v>
      </c>
      <c r="G5532">
        <v>12</v>
      </c>
      <c r="H5532" s="67">
        <v>45382</v>
      </c>
      <c r="I5532" t="s">
        <v>5976</v>
      </c>
      <c r="J5532" t="s">
        <v>5977</v>
      </c>
      <c r="K5532" t="s">
        <v>6208</v>
      </c>
      <c r="L5532" t="s">
        <v>6209</v>
      </c>
      <c r="M5532" s="23">
        <v>0</v>
      </c>
      <c r="N5532" s="23">
        <v>0</v>
      </c>
    </row>
    <row r="5533" spans="1:14">
      <c r="A5533" t="s">
        <v>5711</v>
      </c>
      <c r="B5533" t="s">
        <v>5859</v>
      </c>
      <c r="C5533" t="s">
        <v>5860</v>
      </c>
      <c r="D5533" t="s">
        <v>5974</v>
      </c>
      <c r="E5533">
        <v>289</v>
      </c>
      <c r="F5533" t="s">
        <v>1921</v>
      </c>
      <c r="G5533">
        <v>12</v>
      </c>
      <c r="H5533" s="67">
        <v>45382</v>
      </c>
      <c r="I5533" t="s">
        <v>5976</v>
      </c>
      <c r="J5533" t="s">
        <v>5977</v>
      </c>
      <c r="K5533" t="s">
        <v>6238</v>
      </c>
      <c r="L5533" t="s">
        <v>6437</v>
      </c>
      <c r="M5533" s="23">
        <v>0</v>
      </c>
      <c r="N5533" s="23">
        <v>0</v>
      </c>
    </row>
    <row r="5534" spans="1:14">
      <c r="A5534" t="s">
        <v>5711</v>
      </c>
      <c r="B5534" t="s">
        <v>5859</v>
      </c>
      <c r="C5534" t="s">
        <v>5860</v>
      </c>
      <c r="D5534" t="s">
        <v>5974</v>
      </c>
      <c r="E5534">
        <v>289</v>
      </c>
      <c r="F5534" t="s">
        <v>1921</v>
      </c>
      <c r="G5534">
        <v>12</v>
      </c>
      <c r="H5534" s="67">
        <v>45382</v>
      </c>
      <c r="I5534" t="s">
        <v>5976</v>
      </c>
      <c r="J5534" t="s">
        <v>5977</v>
      </c>
      <c r="K5534" t="s">
        <v>6212</v>
      </c>
      <c r="L5534" t="s">
        <v>6527</v>
      </c>
      <c r="M5534" s="23">
        <v>0</v>
      </c>
      <c r="N5534" s="23">
        <v>0</v>
      </c>
    </row>
    <row r="5535" spans="1:14">
      <c r="A5535" t="s">
        <v>5711</v>
      </c>
      <c r="B5535" t="s">
        <v>5859</v>
      </c>
      <c r="C5535" t="s">
        <v>5860</v>
      </c>
      <c r="D5535" t="s">
        <v>5974</v>
      </c>
      <c r="E5535">
        <v>289</v>
      </c>
      <c r="F5535" t="s">
        <v>1921</v>
      </c>
      <c r="G5535">
        <v>12</v>
      </c>
      <c r="H5535" s="67">
        <v>45382</v>
      </c>
      <c r="I5535" t="s">
        <v>5976</v>
      </c>
      <c r="J5535" t="s">
        <v>5977</v>
      </c>
      <c r="K5535" t="s">
        <v>6061</v>
      </c>
      <c r="L5535" t="s">
        <v>6062</v>
      </c>
      <c r="M5535" s="68">
        <v>15290352565</v>
      </c>
      <c r="N5535" s="68">
        <v>15183574193</v>
      </c>
    </row>
    <row r="5536" spans="1:14">
      <c r="A5536" t="s">
        <v>5711</v>
      </c>
      <c r="B5536" t="s">
        <v>5859</v>
      </c>
      <c r="C5536" t="s">
        <v>5860</v>
      </c>
      <c r="D5536" t="s">
        <v>5974</v>
      </c>
      <c r="E5536">
        <v>289</v>
      </c>
      <c r="F5536" t="s">
        <v>1921</v>
      </c>
      <c r="G5536">
        <v>12</v>
      </c>
      <c r="H5536" s="67">
        <v>45382</v>
      </c>
      <c r="I5536" t="s">
        <v>5976</v>
      </c>
      <c r="J5536" t="s">
        <v>5977</v>
      </c>
      <c r="K5536" t="s">
        <v>6309</v>
      </c>
      <c r="L5536" t="s">
        <v>6310</v>
      </c>
      <c r="M5536" s="68">
        <v>99800000</v>
      </c>
      <c r="N5536" s="68">
        <v>99800000</v>
      </c>
    </row>
    <row r="5537" spans="1:14">
      <c r="A5537" t="s">
        <v>5711</v>
      </c>
      <c r="B5537" t="s">
        <v>5859</v>
      </c>
      <c r="C5537" t="s">
        <v>5860</v>
      </c>
      <c r="D5537" t="s">
        <v>5974</v>
      </c>
      <c r="E5537">
        <v>289</v>
      </c>
      <c r="F5537" t="s">
        <v>1921</v>
      </c>
      <c r="G5537">
        <v>12</v>
      </c>
      <c r="H5537" s="67">
        <v>45382</v>
      </c>
      <c r="I5537" t="s">
        <v>5976</v>
      </c>
      <c r="J5537" t="s">
        <v>5977</v>
      </c>
      <c r="K5537" t="s">
        <v>6240</v>
      </c>
      <c r="L5537" t="s">
        <v>7075</v>
      </c>
      <c r="M5537" s="68">
        <v>4229957705</v>
      </c>
      <c r="N5537" s="68">
        <v>4123179333</v>
      </c>
    </row>
    <row r="5538" spans="1:14">
      <c r="A5538" t="s">
        <v>5711</v>
      </c>
      <c r="B5538" t="s">
        <v>5859</v>
      </c>
      <c r="C5538" t="s">
        <v>5860</v>
      </c>
      <c r="D5538" t="s">
        <v>5974</v>
      </c>
      <c r="E5538">
        <v>289</v>
      </c>
      <c r="F5538" t="s">
        <v>1921</v>
      </c>
      <c r="G5538">
        <v>12</v>
      </c>
      <c r="H5538" s="67">
        <v>45382</v>
      </c>
      <c r="I5538" t="s">
        <v>5976</v>
      </c>
      <c r="J5538" t="s">
        <v>5977</v>
      </c>
      <c r="K5538" t="s">
        <v>6241</v>
      </c>
      <c r="L5538" t="s">
        <v>6605</v>
      </c>
      <c r="M5538" s="68">
        <v>10960594860</v>
      </c>
      <c r="N5538" s="68">
        <v>10960594860</v>
      </c>
    </row>
    <row r="5539" spans="1:14">
      <c r="A5539" t="s">
        <v>5711</v>
      </c>
      <c r="B5539" t="s">
        <v>5859</v>
      </c>
      <c r="C5539" t="s">
        <v>5860</v>
      </c>
      <c r="D5539" t="s">
        <v>5974</v>
      </c>
      <c r="E5539">
        <v>289</v>
      </c>
      <c r="F5539" t="s">
        <v>1921</v>
      </c>
      <c r="G5539">
        <v>12</v>
      </c>
      <c r="H5539" s="67">
        <v>45382</v>
      </c>
      <c r="I5539" t="s">
        <v>5976</v>
      </c>
      <c r="J5539" t="s">
        <v>5977</v>
      </c>
      <c r="K5539" t="s">
        <v>6065</v>
      </c>
      <c r="L5539" t="s">
        <v>6066</v>
      </c>
      <c r="M5539" s="68">
        <v>17585502187</v>
      </c>
      <c r="N5539" s="68">
        <v>17737223308</v>
      </c>
    </row>
    <row r="5540" spans="1:14">
      <c r="A5540" t="s">
        <v>5711</v>
      </c>
      <c r="B5540" t="s">
        <v>5859</v>
      </c>
      <c r="C5540" t="s">
        <v>5860</v>
      </c>
      <c r="D5540" t="s">
        <v>5974</v>
      </c>
      <c r="E5540">
        <v>289</v>
      </c>
      <c r="F5540" t="s">
        <v>1921</v>
      </c>
      <c r="G5540">
        <v>12</v>
      </c>
      <c r="H5540" s="67">
        <v>45382</v>
      </c>
      <c r="I5540" t="s">
        <v>5976</v>
      </c>
      <c r="J5540" t="s">
        <v>5977</v>
      </c>
      <c r="K5540" t="s">
        <v>5633</v>
      </c>
      <c r="L5540" t="s">
        <v>6120</v>
      </c>
      <c r="M5540" s="68">
        <v>60351300928</v>
      </c>
      <c r="N5540" s="68">
        <v>57739605510</v>
      </c>
    </row>
    <row r="5541" spans="1:14">
      <c r="A5541" t="s">
        <v>5711</v>
      </c>
      <c r="B5541" t="s">
        <v>5859</v>
      </c>
      <c r="C5541" t="s">
        <v>5860</v>
      </c>
      <c r="D5541" t="s">
        <v>5974</v>
      </c>
      <c r="E5541">
        <v>289</v>
      </c>
      <c r="F5541" t="s">
        <v>1921</v>
      </c>
      <c r="G5541">
        <v>12</v>
      </c>
      <c r="H5541" s="67">
        <v>45382</v>
      </c>
      <c r="I5541" t="s">
        <v>5976</v>
      </c>
      <c r="J5541" t="s">
        <v>5977</v>
      </c>
      <c r="K5541" t="s">
        <v>5631</v>
      </c>
      <c r="L5541" t="s">
        <v>7570</v>
      </c>
      <c r="M5541" s="68">
        <v>60351300928</v>
      </c>
      <c r="N5541" s="68">
        <v>57739605510</v>
      </c>
    </row>
    <row r="5542" spans="1:14">
      <c r="A5542" t="s">
        <v>5711</v>
      </c>
      <c r="B5542" t="s">
        <v>5859</v>
      </c>
      <c r="C5542" t="s">
        <v>5860</v>
      </c>
      <c r="D5542" t="s">
        <v>5974</v>
      </c>
      <c r="E5542">
        <v>289</v>
      </c>
      <c r="F5542" t="s">
        <v>1921</v>
      </c>
      <c r="G5542">
        <v>12</v>
      </c>
      <c r="H5542" s="67">
        <v>45382</v>
      </c>
      <c r="I5542" t="s">
        <v>5976</v>
      </c>
      <c r="J5542" t="s">
        <v>5977</v>
      </c>
      <c r="K5542" t="s">
        <v>6101</v>
      </c>
      <c r="L5542" t="s">
        <v>6548</v>
      </c>
      <c r="M5542" s="68">
        <v>42439838661</v>
      </c>
      <c r="N5542" s="68">
        <v>42439838661</v>
      </c>
    </row>
    <row r="5543" spans="1:14">
      <c r="A5543" t="s">
        <v>5711</v>
      </c>
      <c r="B5543" t="s">
        <v>5859</v>
      </c>
      <c r="C5543" t="s">
        <v>5860</v>
      </c>
      <c r="D5543" t="s">
        <v>5974</v>
      </c>
      <c r="E5543">
        <v>289</v>
      </c>
      <c r="F5543" t="s">
        <v>1921</v>
      </c>
      <c r="G5543">
        <v>12</v>
      </c>
      <c r="H5543" s="67">
        <v>45382</v>
      </c>
      <c r="I5543" t="s">
        <v>5976</v>
      </c>
      <c r="J5543" t="s">
        <v>5977</v>
      </c>
      <c r="K5543" t="s">
        <v>6108</v>
      </c>
      <c r="L5543" t="s">
        <v>6549</v>
      </c>
      <c r="M5543" s="68">
        <v>-3009154840</v>
      </c>
      <c r="N5543" s="68">
        <v>-3009154840</v>
      </c>
    </row>
    <row r="5544" spans="1:14">
      <c r="A5544" t="s">
        <v>5711</v>
      </c>
      <c r="B5544" t="s">
        <v>5859</v>
      </c>
      <c r="C5544" t="s">
        <v>5860</v>
      </c>
      <c r="D5544" t="s">
        <v>5974</v>
      </c>
      <c r="E5544">
        <v>289</v>
      </c>
      <c r="F5544" t="s">
        <v>1921</v>
      </c>
      <c r="G5544">
        <v>12</v>
      </c>
      <c r="H5544" s="67">
        <v>45382</v>
      </c>
      <c r="I5544" t="s">
        <v>5976</v>
      </c>
      <c r="J5544" t="s">
        <v>5977</v>
      </c>
      <c r="K5544" t="s">
        <v>6116</v>
      </c>
      <c r="L5544" t="s">
        <v>7575</v>
      </c>
      <c r="M5544" s="68">
        <v>-183071043</v>
      </c>
      <c r="N5544" s="68">
        <v>-191269226</v>
      </c>
    </row>
    <row r="5545" spans="1:14">
      <c r="A5545" t="s">
        <v>5711</v>
      </c>
      <c r="B5545" t="s">
        <v>5859</v>
      </c>
      <c r="C5545" t="s">
        <v>5860</v>
      </c>
      <c r="D5545" t="s">
        <v>5974</v>
      </c>
      <c r="E5545">
        <v>289</v>
      </c>
      <c r="F5545" t="s">
        <v>1921</v>
      </c>
      <c r="G5545">
        <v>12</v>
      </c>
      <c r="H5545" s="67">
        <v>45382</v>
      </c>
      <c r="I5545" t="s">
        <v>5976</v>
      </c>
      <c r="J5545" t="s">
        <v>5977</v>
      </c>
      <c r="K5545" t="s">
        <v>5629</v>
      </c>
      <c r="L5545" t="s">
        <v>6550</v>
      </c>
      <c r="M5545" s="68">
        <v>1055634400</v>
      </c>
      <c r="N5545" s="68">
        <v>1055634400</v>
      </c>
    </row>
    <row r="5546" spans="1:14">
      <c r="A5546" t="s">
        <v>5711</v>
      </c>
      <c r="B5546" t="s">
        <v>5859</v>
      </c>
      <c r="C5546" t="s">
        <v>5860</v>
      </c>
      <c r="D5546" t="s">
        <v>5974</v>
      </c>
      <c r="E5546">
        <v>289</v>
      </c>
      <c r="F5546" t="s">
        <v>1921</v>
      </c>
      <c r="G5546">
        <v>12</v>
      </c>
      <c r="H5546" s="67">
        <v>45382</v>
      </c>
      <c r="I5546" t="s">
        <v>5976</v>
      </c>
      <c r="J5546" t="s">
        <v>5977</v>
      </c>
      <c r="K5546" t="s">
        <v>5630</v>
      </c>
      <c r="L5546" t="s">
        <v>7572</v>
      </c>
      <c r="M5546" s="68">
        <v>20048053750</v>
      </c>
      <c r="N5546" s="68">
        <v>17444556515</v>
      </c>
    </row>
    <row r="5547" spans="1:14">
      <c r="A5547" t="s">
        <v>5711</v>
      </c>
      <c r="B5547" t="s">
        <v>5859</v>
      </c>
      <c r="C5547" t="s">
        <v>5860</v>
      </c>
      <c r="D5547" t="s">
        <v>5974</v>
      </c>
      <c r="E5547">
        <v>289</v>
      </c>
      <c r="F5547" t="s">
        <v>1921</v>
      </c>
      <c r="G5547">
        <v>12</v>
      </c>
      <c r="H5547" s="67">
        <v>45382</v>
      </c>
      <c r="I5547" t="s">
        <v>5976</v>
      </c>
      <c r="J5547" t="s">
        <v>5977</v>
      </c>
      <c r="K5547" t="s">
        <v>5632</v>
      </c>
      <c r="L5547" t="s">
        <v>6554</v>
      </c>
      <c r="M5547" s="23">
        <v>0</v>
      </c>
      <c r="N5547" s="23">
        <v>0</v>
      </c>
    </row>
    <row r="5548" spans="1:14">
      <c r="A5548" t="s">
        <v>5711</v>
      </c>
      <c r="B5548" t="s">
        <v>5859</v>
      </c>
      <c r="C5548" t="s">
        <v>5860</v>
      </c>
      <c r="D5548" t="s">
        <v>5974</v>
      </c>
      <c r="E5548">
        <v>289</v>
      </c>
      <c r="F5548" t="s">
        <v>1921</v>
      </c>
      <c r="G5548">
        <v>12</v>
      </c>
      <c r="H5548" s="67">
        <v>45382</v>
      </c>
      <c r="I5548" t="s">
        <v>5976</v>
      </c>
      <c r="J5548" t="s">
        <v>5977</v>
      </c>
      <c r="K5548" t="s">
        <v>5634</v>
      </c>
      <c r="L5548" t="s">
        <v>6135</v>
      </c>
      <c r="M5548" s="68">
        <v>94967234971</v>
      </c>
      <c r="N5548" s="68">
        <v>96648909896</v>
      </c>
    </row>
    <row r="5549" spans="1:14">
      <c r="A5549" t="s">
        <v>5711</v>
      </c>
      <c r="B5549" t="s">
        <v>5859</v>
      </c>
      <c r="C5549" t="s">
        <v>5860</v>
      </c>
      <c r="D5549" t="s">
        <v>5974</v>
      </c>
      <c r="E5549">
        <v>289</v>
      </c>
      <c r="F5549" t="s">
        <v>1921</v>
      </c>
      <c r="G5549">
        <v>12</v>
      </c>
      <c r="H5549" s="67">
        <v>45382</v>
      </c>
      <c r="I5549" t="s">
        <v>5976</v>
      </c>
      <c r="J5549" t="s">
        <v>5977</v>
      </c>
      <c r="K5549" t="s">
        <v>5625</v>
      </c>
      <c r="L5549" t="s">
        <v>6136</v>
      </c>
      <c r="M5549" s="68">
        <v>33788452063</v>
      </c>
      <c r="N5549" s="68">
        <v>37986053315</v>
      </c>
    </row>
    <row r="5550" spans="1:14">
      <c r="A5550" t="s">
        <v>5711</v>
      </c>
      <c r="B5550" t="s">
        <v>5859</v>
      </c>
      <c r="C5550" t="s">
        <v>5860</v>
      </c>
      <c r="D5550" t="s">
        <v>5974</v>
      </c>
      <c r="E5550">
        <v>289</v>
      </c>
      <c r="F5550" t="s">
        <v>1921</v>
      </c>
      <c r="G5550">
        <v>12</v>
      </c>
      <c r="H5550" s="67">
        <v>45382</v>
      </c>
      <c r="I5550" t="s">
        <v>5976</v>
      </c>
      <c r="J5550" t="s">
        <v>5977</v>
      </c>
      <c r="K5550" t="s">
        <v>6139</v>
      </c>
      <c r="L5550" t="s">
        <v>6140</v>
      </c>
      <c r="M5550" s="68">
        <v>1769497847</v>
      </c>
      <c r="N5550" s="68">
        <v>1955603756</v>
      </c>
    </row>
    <row r="5551" spans="1:14">
      <c r="A5551" t="s">
        <v>5711</v>
      </c>
      <c r="B5551" t="s">
        <v>5859</v>
      </c>
      <c r="C5551" t="s">
        <v>5860</v>
      </c>
      <c r="D5551" t="s">
        <v>5974</v>
      </c>
      <c r="E5551">
        <v>289</v>
      </c>
      <c r="F5551" t="s">
        <v>1921</v>
      </c>
      <c r="G5551">
        <v>12</v>
      </c>
      <c r="H5551" s="67">
        <v>45382</v>
      </c>
      <c r="I5551" t="s">
        <v>5976</v>
      </c>
      <c r="J5551" t="s">
        <v>5977</v>
      </c>
      <c r="K5551" t="s">
        <v>7076</v>
      </c>
      <c r="L5551" t="s">
        <v>7077</v>
      </c>
      <c r="M5551" s="68">
        <v>621470238</v>
      </c>
      <c r="N5551" s="68">
        <v>635008362</v>
      </c>
    </row>
    <row r="5552" spans="1:14">
      <c r="A5552" t="s">
        <v>5711</v>
      </c>
      <c r="B5552" t="s">
        <v>5859</v>
      </c>
      <c r="C5552" t="s">
        <v>5860</v>
      </c>
      <c r="D5552" t="s">
        <v>5974</v>
      </c>
      <c r="E5552">
        <v>289</v>
      </c>
      <c r="F5552" t="s">
        <v>1921</v>
      </c>
      <c r="G5552">
        <v>12</v>
      </c>
      <c r="H5552" s="67">
        <v>45382</v>
      </c>
      <c r="I5552" t="s">
        <v>5976</v>
      </c>
      <c r="J5552" t="s">
        <v>5977</v>
      </c>
      <c r="K5552" t="s">
        <v>6606</v>
      </c>
      <c r="L5552" t="s">
        <v>6607</v>
      </c>
      <c r="M5552" s="68">
        <v>1148027609</v>
      </c>
      <c r="N5552" s="68">
        <v>1320595394</v>
      </c>
    </row>
    <row r="5553" spans="1:14">
      <c r="A5553" t="s">
        <v>5711</v>
      </c>
      <c r="B5553" t="s">
        <v>5859</v>
      </c>
      <c r="C5553" t="s">
        <v>5860</v>
      </c>
      <c r="D5553" t="s">
        <v>5974</v>
      </c>
      <c r="E5553">
        <v>289</v>
      </c>
      <c r="F5553" t="s">
        <v>1921</v>
      </c>
      <c r="G5553">
        <v>12</v>
      </c>
      <c r="H5553" s="67">
        <v>45382</v>
      </c>
      <c r="I5553" t="s">
        <v>5976</v>
      </c>
      <c r="J5553" t="s">
        <v>5977</v>
      </c>
      <c r="K5553" t="s">
        <v>6143</v>
      </c>
      <c r="L5553" t="s">
        <v>6144</v>
      </c>
      <c r="M5553" s="68">
        <v>464588755</v>
      </c>
      <c r="N5553" s="68">
        <v>65757114</v>
      </c>
    </row>
    <row r="5554" spans="1:14">
      <c r="A5554" t="s">
        <v>5711</v>
      </c>
      <c r="B5554" t="s">
        <v>5859</v>
      </c>
      <c r="C5554" t="s">
        <v>5860</v>
      </c>
      <c r="D5554" t="s">
        <v>5974</v>
      </c>
      <c r="E5554">
        <v>289</v>
      </c>
      <c r="F5554" t="s">
        <v>1921</v>
      </c>
      <c r="G5554">
        <v>12</v>
      </c>
      <c r="H5554" s="67">
        <v>45382</v>
      </c>
      <c r="I5554" t="s">
        <v>5976</v>
      </c>
      <c r="J5554" t="s">
        <v>5977</v>
      </c>
      <c r="K5554" t="s">
        <v>6145</v>
      </c>
      <c r="L5554" t="s">
        <v>6146</v>
      </c>
      <c r="M5554" s="68">
        <v>11698918502</v>
      </c>
      <c r="N5554" s="68">
        <v>11559461040</v>
      </c>
    </row>
    <row r="5555" spans="1:14">
      <c r="A5555" t="s">
        <v>5711</v>
      </c>
      <c r="B5555" t="s">
        <v>5859</v>
      </c>
      <c r="C5555" t="s">
        <v>5860</v>
      </c>
      <c r="D5555" t="s">
        <v>5974</v>
      </c>
      <c r="E5555">
        <v>289</v>
      </c>
      <c r="F5555" t="s">
        <v>1921</v>
      </c>
      <c r="G5555">
        <v>12</v>
      </c>
      <c r="H5555" s="67">
        <v>45382</v>
      </c>
      <c r="I5555" t="s">
        <v>5976</v>
      </c>
      <c r="J5555" t="s">
        <v>5977</v>
      </c>
      <c r="K5555" t="s">
        <v>6147</v>
      </c>
      <c r="L5555" t="s">
        <v>6148</v>
      </c>
      <c r="M5555" s="68">
        <v>1961412000</v>
      </c>
      <c r="N5555" s="68">
        <v>1999020000</v>
      </c>
    </row>
    <row r="5556" spans="1:14">
      <c r="A5556" t="s">
        <v>5711</v>
      </c>
      <c r="B5556" t="s">
        <v>5859</v>
      </c>
      <c r="C5556" t="s">
        <v>5860</v>
      </c>
      <c r="D5556" t="s">
        <v>5974</v>
      </c>
      <c r="E5556">
        <v>289</v>
      </c>
      <c r="F5556" t="s">
        <v>1921</v>
      </c>
      <c r="G5556">
        <v>12</v>
      </c>
      <c r="H5556" s="67">
        <v>45382</v>
      </c>
      <c r="I5556" t="s">
        <v>5976</v>
      </c>
      <c r="J5556" t="s">
        <v>5977</v>
      </c>
      <c r="K5556" t="s">
        <v>7858</v>
      </c>
      <c r="L5556" t="s">
        <v>7079</v>
      </c>
      <c r="M5556" s="68">
        <v>-2262493498</v>
      </c>
      <c r="N5556" s="68">
        <v>-2439558960</v>
      </c>
    </row>
    <row r="5557" spans="1:14">
      <c r="A5557" t="s">
        <v>5711</v>
      </c>
      <c r="B5557" t="s">
        <v>5859</v>
      </c>
      <c r="C5557" t="s">
        <v>5860</v>
      </c>
      <c r="D5557" t="s">
        <v>5974</v>
      </c>
      <c r="E5557">
        <v>289</v>
      </c>
      <c r="F5557" t="s">
        <v>1921</v>
      </c>
      <c r="G5557">
        <v>12</v>
      </c>
      <c r="H5557" s="67">
        <v>45382</v>
      </c>
      <c r="I5557" t="s">
        <v>5976</v>
      </c>
      <c r="J5557" t="s">
        <v>5977</v>
      </c>
      <c r="K5557" t="s">
        <v>7859</v>
      </c>
      <c r="L5557" t="s">
        <v>6194</v>
      </c>
      <c r="M5557" s="68">
        <v>12000000000</v>
      </c>
      <c r="N5557" s="68">
        <v>12000000000</v>
      </c>
    </row>
    <row r="5558" spans="1:14">
      <c r="A5558" t="s">
        <v>5711</v>
      </c>
      <c r="B5558" t="s">
        <v>5859</v>
      </c>
      <c r="C5558" t="s">
        <v>5860</v>
      </c>
      <c r="D5558" t="s">
        <v>5974</v>
      </c>
      <c r="E5558">
        <v>289</v>
      </c>
      <c r="F5558" t="s">
        <v>1921</v>
      </c>
      <c r="G5558">
        <v>12</v>
      </c>
      <c r="H5558" s="67">
        <v>45382</v>
      </c>
      <c r="I5558" t="s">
        <v>5976</v>
      </c>
      <c r="J5558" t="s">
        <v>5977</v>
      </c>
      <c r="K5558" t="s">
        <v>6219</v>
      </c>
      <c r="L5558" t="s">
        <v>7081</v>
      </c>
      <c r="M5558" s="23">
        <v>0</v>
      </c>
      <c r="N5558" s="23">
        <v>0</v>
      </c>
    </row>
    <row r="5559" spans="1:14">
      <c r="A5559" t="s">
        <v>5711</v>
      </c>
      <c r="B5559" t="s">
        <v>5859</v>
      </c>
      <c r="C5559" t="s">
        <v>5860</v>
      </c>
      <c r="D5559" t="s">
        <v>5974</v>
      </c>
      <c r="E5559">
        <v>289</v>
      </c>
      <c r="F5559" t="s">
        <v>1921</v>
      </c>
      <c r="G5559">
        <v>12</v>
      </c>
      <c r="H5559" s="67">
        <v>45382</v>
      </c>
      <c r="I5559" t="s">
        <v>5976</v>
      </c>
      <c r="J5559" t="s">
        <v>5977</v>
      </c>
      <c r="K5559" t="s">
        <v>6151</v>
      </c>
      <c r="L5559" t="s">
        <v>6152</v>
      </c>
      <c r="M5559" s="68">
        <v>19855446959</v>
      </c>
      <c r="N5559" s="68">
        <v>24405231405</v>
      </c>
    </row>
    <row r="5560" spans="1:14">
      <c r="A5560" t="s">
        <v>5711</v>
      </c>
      <c r="B5560" t="s">
        <v>5859</v>
      </c>
      <c r="C5560" t="s">
        <v>5860</v>
      </c>
      <c r="D5560" t="s">
        <v>5974</v>
      </c>
      <c r="E5560">
        <v>289</v>
      </c>
      <c r="F5560" t="s">
        <v>1921</v>
      </c>
      <c r="G5560">
        <v>12</v>
      </c>
      <c r="H5560" s="67">
        <v>45382</v>
      </c>
      <c r="I5560" t="s">
        <v>5976</v>
      </c>
      <c r="J5560" t="s">
        <v>5977</v>
      </c>
      <c r="K5560" t="s">
        <v>6245</v>
      </c>
      <c r="L5560" t="s">
        <v>6608</v>
      </c>
      <c r="M5560" s="68">
        <v>184660953</v>
      </c>
      <c r="N5560" s="68">
        <v>183417921</v>
      </c>
    </row>
    <row r="5561" spans="1:14">
      <c r="A5561" t="s">
        <v>5711</v>
      </c>
      <c r="B5561" t="s">
        <v>5859</v>
      </c>
      <c r="C5561" t="s">
        <v>5860</v>
      </c>
      <c r="D5561" t="s">
        <v>5974</v>
      </c>
      <c r="E5561">
        <v>289</v>
      </c>
      <c r="F5561" t="s">
        <v>1921</v>
      </c>
      <c r="G5561">
        <v>12</v>
      </c>
      <c r="H5561" s="67">
        <v>45382</v>
      </c>
      <c r="I5561" t="s">
        <v>5976</v>
      </c>
      <c r="J5561" t="s">
        <v>5977</v>
      </c>
      <c r="K5561" t="s">
        <v>6153</v>
      </c>
      <c r="L5561" t="s">
        <v>6154</v>
      </c>
      <c r="M5561" s="68">
        <v>840597600</v>
      </c>
      <c r="N5561" s="68">
        <v>1431562653</v>
      </c>
    </row>
    <row r="5562" spans="1:14">
      <c r="A5562" t="s">
        <v>5711</v>
      </c>
      <c r="B5562" t="s">
        <v>5859</v>
      </c>
      <c r="C5562" t="s">
        <v>5860</v>
      </c>
      <c r="D5562" t="s">
        <v>5974</v>
      </c>
      <c r="E5562">
        <v>289</v>
      </c>
      <c r="F5562" t="s">
        <v>1921</v>
      </c>
      <c r="G5562">
        <v>12</v>
      </c>
      <c r="H5562" s="67">
        <v>45382</v>
      </c>
      <c r="I5562" t="s">
        <v>5976</v>
      </c>
      <c r="J5562" t="s">
        <v>5977</v>
      </c>
      <c r="K5562" t="s">
        <v>6155</v>
      </c>
      <c r="L5562" t="s">
        <v>6156</v>
      </c>
      <c r="M5562" s="68">
        <v>5720000</v>
      </c>
      <c r="N5562" s="68">
        <v>5720000</v>
      </c>
    </row>
    <row r="5563" spans="1:14">
      <c r="A5563" t="s">
        <v>5711</v>
      </c>
      <c r="B5563" t="s">
        <v>5859</v>
      </c>
      <c r="C5563" t="s">
        <v>5860</v>
      </c>
      <c r="D5563" t="s">
        <v>5974</v>
      </c>
      <c r="E5563">
        <v>289</v>
      </c>
      <c r="F5563" t="s">
        <v>1921</v>
      </c>
      <c r="G5563">
        <v>12</v>
      </c>
      <c r="H5563" s="67">
        <v>45382</v>
      </c>
      <c r="I5563" t="s">
        <v>5976</v>
      </c>
      <c r="J5563" t="s">
        <v>5977</v>
      </c>
      <c r="K5563" t="s">
        <v>6318</v>
      </c>
      <c r="L5563" t="s">
        <v>6319</v>
      </c>
      <c r="M5563" s="23">
        <v>0</v>
      </c>
      <c r="N5563" s="68">
        <v>130000000</v>
      </c>
    </row>
    <row r="5564" spans="1:14">
      <c r="A5564" t="s">
        <v>5711</v>
      </c>
      <c r="B5564" t="s">
        <v>5859</v>
      </c>
      <c r="C5564" t="s">
        <v>5860</v>
      </c>
      <c r="D5564" t="s">
        <v>5974</v>
      </c>
      <c r="E5564">
        <v>289</v>
      </c>
      <c r="F5564" t="s">
        <v>1921</v>
      </c>
      <c r="G5564">
        <v>12</v>
      </c>
      <c r="H5564" s="67">
        <v>45382</v>
      </c>
      <c r="I5564" t="s">
        <v>5976</v>
      </c>
      <c r="J5564" t="s">
        <v>5977</v>
      </c>
      <c r="K5564" t="s">
        <v>6159</v>
      </c>
      <c r="L5564" t="s">
        <v>6160</v>
      </c>
      <c r="M5564" s="68">
        <v>329046610</v>
      </c>
      <c r="N5564" s="68">
        <v>359690893</v>
      </c>
    </row>
    <row r="5565" spans="1:14">
      <c r="A5565" t="s">
        <v>5711</v>
      </c>
      <c r="B5565" t="s">
        <v>5859</v>
      </c>
      <c r="C5565" t="s">
        <v>5860</v>
      </c>
      <c r="D5565" t="s">
        <v>5974</v>
      </c>
      <c r="E5565">
        <v>289</v>
      </c>
      <c r="F5565" t="s">
        <v>1921</v>
      </c>
      <c r="G5565">
        <v>12</v>
      </c>
      <c r="H5565" s="67">
        <v>45382</v>
      </c>
      <c r="I5565" t="s">
        <v>5976</v>
      </c>
      <c r="J5565" t="s">
        <v>5977</v>
      </c>
      <c r="K5565" t="s">
        <v>6161</v>
      </c>
      <c r="L5565" t="s">
        <v>6162</v>
      </c>
      <c r="M5565" s="68">
        <v>3394147136</v>
      </c>
      <c r="N5565" s="68">
        <v>6453244991</v>
      </c>
    </row>
    <row r="5566" spans="1:14">
      <c r="A5566" t="s">
        <v>5711</v>
      </c>
      <c r="B5566" t="s">
        <v>5859</v>
      </c>
      <c r="C5566" t="s">
        <v>5860</v>
      </c>
      <c r="D5566" t="s">
        <v>5974</v>
      </c>
      <c r="E5566">
        <v>289</v>
      </c>
      <c r="F5566" t="s">
        <v>1921</v>
      </c>
      <c r="G5566">
        <v>12</v>
      </c>
      <c r="H5566" s="67">
        <v>45382</v>
      </c>
      <c r="I5566" t="s">
        <v>5976</v>
      </c>
      <c r="J5566" t="s">
        <v>5977</v>
      </c>
      <c r="K5566" t="s">
        <v>6163</v>
      </c>
      <c r="L5566" t="s">
        <v>6164</v>
      </c>
      <c r="M5566" s="68">
        <v>475114597</v>
      </c>
      <c r="N5566" s="68">
        <v>998746034</v>
      </c>
    </row>
    <row r="5567" spans="1:14">
      <c r="A5567" t="s">
        <v>5711</v>
      </c>
      <c r="B5567" t="s">
        <v>5859</v>
      </c>
      <c r="C5567" t="s">
        <v>5860</v>
      </c>
      <c r="D5567" t="s">
        <v>5974</v>
      </c>
      <c r="E5567">
        <v>289</v>
      </c>
      <c r="F5567" t="s">
        <v>1921</v>
      </c>
      <c r="G5567">
        <v>12</v>
      </c>
      <c r="H5567" s="67">
        <v>45382</v>
      </c>
      <c r="I5567" t="s">
        <v>5976</v>
      </c>
      <c r="J5567" t="s">
        <v>5977</v>
      </c>
      <c r="K5567" t="s">
        <v>6217</v>
      </c>
      <c r="L5567" t="s">
        <v>6320</v>
      </c>
      <c r="M5567" s="68">
        <v>14157521703</v>
      </c>
      <c r="N5567" s="68">
        <v>10287498913</v>
      </c>
    </row>
    <row r="5568" spans="1:14">
      <c r="A5568" t="s">
        <v>5711</v>
      </c>
      <c r="B5568" t="s">
        <v>5859</v>
      </c>
      <c r="C5568" t="s">
        <v>5860</v>
      </c>
      <c r="D5568" t="s">
        <v>5974</v>
      </c>
      <c r="E5568">
        <v>289</v>
      </c>
      <c r="F5568" t="s">
        <v>1921</v>
      </c>
      <c r="G5568">
        <v>12</v>
      </c>
      <c r="H5568" s="67">
        <v>45382</v>
      </c>
      <c r="I5568" t="s">
        <v>5976</v>
      </c>
      <c r="J5568" t="s">
        <v>5977</v>
      </c>
      <c r="K5568" t="s">
        <v>6221</v>
      </c>
      <c r="L5568" t="s">
        <v>6321</v>
      </c>
      <c r="M5568" s="68">
        <v>55350000</v>
      </c>
      <c r="N5568" s="68">
        <v>55350000</v>
      </c>
    </row>
    <row r="5569" spans="1:14">
      <c r="A5569" t="s">
        <v>5711</v>
      </c>
      <c r="B5569" t="s">
        <v>5859</v>
      </c>
      <c r="C5569" t="s">
        <v>5860</v>
      </c>
      <c r="D5569" t="s">
        <v>5974</v>
      </c>
      <c r="E5569">
        <v>289</v>
      </c>
      <c r="F5569" t="s">
        <v>1921</v>
      </c>
      <c r="G5569">
        <v>12</v>
      </c>
      <c r="H5569" s="67">
        <v>45382</v>
      </c>
      <c r="I5569" t="s">
        <v>5976</v>
      </c>
      <c r="J5569" t="s">
        <v>5977</v>
      </c>
      <c r="K5569" t="s">
        <v>6167</v>
      </c>
      <c r="L5569" t="s">
        <v>6168</v>
      </c>
      <c r="M5569" s="68">
        <v>413288360</v>
      </c>
      <c r="N5569">
        <v>0</v>
      </c>
    </row>
    <row r="5570" spans="1:14">
      <c r="A5570" t="s">
        <v>5711</v>
      </c>
      <c r="B5570" t="s">
        <v>5859</v>
      </c>
      <c r="C5570" t="s">
        <v>5860</v>
      </c>
      <c r="D5570" t="s">
        <v>5974</v>
      </c>
      <c r="E5570">
        <v>289</v>
      </c>
      <c r="F5570" t="s">
        <v>1921</v>
      </c>
      <c r="G5570">
        <v>12</v>
      </c>
      <c r="H5570" s="67">
        <v>45382</v>
      </c>
      <c r="I5570" t="s">
        <v>5976</v>
      </c>
      <c r="J5570" t="s">
        <v>5977</v>
      </c>
      <c r="K5570" t="s">
        <v>6225</v>
      </c>
      <c r="L5570" t="s">
        <v>6322</v>
      </c>
      <c r="M5570" s="23">
        <v>0</v>
      </c>
      <c r="N5570" s="68">
        <v>4500000000</v>
      </c>
    </row>
    <row r="5571" spans="1:14">
      <c r="A5571" t="s">
        <v>5711</v>
      </c>
      <c r="B5571" t="s">
        <v>5859</v>
      </c>
      <c r="C5571" t="s">
        <v>5860</v>
      </c>
      <c r="D5571" t="s">
        <v>5974</v>
      </c>
      <c r="E5571">
        <v>289</v>
      </c>
      <c r="F5571" t="s">
        <v>1921</v>
      </c>
      <c r="G5571">
        <v>12</v>
      </c>
      <c r="H5571" s="67">
        <v>45382</v>
      </c>
      <c r="I5571" t="s">
        <v>5976</v>
      </c>
      <c r="J5571" t="s">
        <v>5977</v>
      </c>
      <c r="K5571" t="s">
        <v>5627</v>
      </c>
      <c r="L5571" t="s">
        <v>6169</v>
      </c>
      <c r="M5571" s="68">
        <v>34615934043</v>
      </c>
      <c r="N5571" s="68">
        <v>38909304386</v>
      </c>
    </row>
    <row r="5572" spans="1:14">
      <c r="A5572" t="s">
        <v>5711</v>
      </c>
      <c r="B5572" t="s">
        <v>5859</v>
      </c>
      <c r="C5572" t="s">
        <v>5860</v>
      </c>
      <c r="D5572" t="s">
        <v>5974</v>
      </c>
      <c r="E5572">
        <v>289</v>
      </c>
      <c r="F5572" t="s">
        <v>1921</v>
      </c>
      <c r="G5572">
        <v>12</v>
      </c>
      <c r="H5572" s="67">
        <v>45382</v>
      </c>
      <c r="I5572" t="s">
        <v>5976</v>
      </c>
      <c r="J5572" t="s">
        <v>5977</v>
      </c>
      <c r="K5572" t="s">
        <v>5626</v>
      </c>
      <c r="L5572" t="s">
        <v>6170</v>
      </c>
      <c r="M5572" s="68">
        <v>827481980</v>
      </c>
      <c r="N5572" s="68">
        <v>923251071</v>
      </c>
    </row>
    <row r="5573" spans="1:14">
      <c r="A5573" t="s">
        <v>5711</v>
      </c>
      <c r="B5573" t="s">
        <v>5859</v>
      </c>
      <c r="C5573" t="s">
        <v>5860</v>
      </c>
      <c r="D5573" t="s">
        <v>5974</v>
      </c>
      <c r="E5573">
        <v>289</v>
      </c>
      <c r="F5573" t="s">
        <v>1921</v>
      </c>
      <c r="G5573">
        <v>12</v>
      </c>
      <c r="H5573" s="67">
        <v>45382</v>
      </c>
      <c r="I5573" t="s">
        <v>5976</v>
      </c>
      <c r="J5573" t="s">
        <v>5977</v>
      </c>
      <c r="K5573" t="s">
        <v>6171</v>
      </c>
      <c r="L5573" t="s">
        <v>6172</v>
      </c>
      <c r="M5573" s="68">
        <v>453649725</v>
      </c>
      <c r="N5573" s="68">
        <v>566373943</v>
      </c>
    </row>
    <row r="5574" spans="1:14">
      <c r="A5574" t="s">
        <v>5711</v>
      </c>
      <c r="B5574" t="s">
        <v>5859</v>
      </c>
      <c r="C5574" t="s">
        <v>5860</v>
      </c>
      <c r="D5574" t="s">
        <v>5974</v>
      </c>
      <c r="E5574">
        <v>289</v>
      </c>
      <c r="F5574" t="s">
        <v>1921</v>
      </c>
      <c r="G5574">
        <v>12</v>
      </c>
      <c r="H5574" s="67">
        <v>45382</v>
      </c>
      <c r="I5574" t="s">
        <v>5976</v>
      </c>
      <c r="J5574" t="s">
        <v>5977</v>
      </c>
      <c r="K5574" t="s">
        <v>6195</v>
      </c>
      <c r="L5574" t="s">
        <v>6323</v>
      </c>
      <c r="M5574" s="68">
        <v>88560000</v>
      </c>
      <c r="N5574" s="68">
        <v>99630000</v>
      </c>
    </row>
    <row r="5575" spans="1:14">
      <c r="A5575" t="s">
        <v>5711</v>
      </c>
      <c r="B5575" t="s">
        <v>5859</v>
      </c>
      <c r="C5575" t="s">
        <v>5860</v>
      </c>
      <c r="D5575" t="s">
        <v>5974</v>
      </c>
      <c r="E5575">
        <v>289</v>
      </c>
      <c r="F5575" t="s">
        <v>1921</v>
      </c>
      <c r="G5575">
        <v>12</v>
      </c>
      <c r="H5575" s="67">
        <v>45382</v>
      </c>
      <c r="I5575" t="s">
        <v>5976</v>
      </c>
      <c r="J5575" t="s">
        <v>5977</v>
      </c>
      <c r="K5575" t="s">
        <v>6324</v>
      </c>
      <c r="L5575" t="s">
        <v>6325</v>
      </c>
      <c r="M5575" s="23">
        <v>0</v>
      </c>
      <c r="N5575" s="68">
        <v>55000000</v>
      </c>
    </row>
    <row r="5576" spans="1:14">
      <c r="A5576" t="s">
        <v>5711</v>
      </c>
      <c r="B5576" t="s">
        <v>5859</v>
      </c>
      <c r="C5576" t="s">
        <v>5860</v>
      </c>
      <c r="D5576" t="s">
        <v>5974</v>
      </c>
      <c r="E5576">
        <v>289</v>
      </c>
      <c r="F5576" t="s">
        <v>1921</v>
      </c>
      <c r="G5576">
        <v>12</v>
      </c>
      <c r="H5576" s="67">
        <v>45382</v>
      </c>
      <c r="I5576" t="s">
        <v>5976</v>
      </c>
      <c r="J5576" t="s">
        <v>5977</v>
      </c>
      <c r="K5576" t="s">
        <v>6173</v>
      </c>
      <c r="L5576" t="s">
        <v>6174</v>
      </c>
      <c r="M5576" s="68">
        <v>365089725</v>
      </c>
      <c r="N5576" s="68">
        <v>411743943</v>
      </c>
    </row>
    <row r="5577" spans="1:14">
      <c r="A5577" t="s">
        <v>5711</v>
      </c>
      <c r="B5577" t="s">
        <v>5859</v>
      </c>
      <c r="C5577" t="s">
        <v>5860</v>
      </c>
      <c r="D5577" t="s">
        <v>5974</v>
      </c>
      <c r="E5577">
        <v>289</v>
      </c>
      <c r="F5577" t="s">
        <v>1921</v>
      </c>
      <c r="G5577">
        <v>12</v>
      </c>
      <c r="H5577" s="67">
        <v>45382</v>
      </c>
      <c r="I5577" t="s">
        <v>5976</v>
      </c>
      <c r="J5577" t="s">
        <v>5977</v>
      </c>
      <c r="K5577" t="s">
        <v>6175</v>
      </c>
      <c r="L5577" t="s">
        <v>6176</v>
      </c>
      <c r="M5577" s="23">
        <v>0</v>
      </c>
      <c r="N5577" s="23">
        <v>0</v>
      </c>
    </row>
    <row r="5578" spans="1:14">
      <c r="A5578" t="s">
        <v>5711</v>
      </c>
      <c r="B5578" t="s">
        <v>5859</v>
      </c>
      <c r="C5578" t="s">
        <v>5860</v>
      </c>
      <c r="D5578" t="s">
        <v>5974</v>
      </c>
      <c r="E5578">
        <v>289</v>
      </c>
      <c r="F5578" t="s">
        <v>1921</v>
      </c>
      <c r="G5578">
        <v>12</v>
      </c>
      <c r="H5578" s="67">
        <v>45382</v>
      </c>
      <c r="I5578" t="s">
        <v>5976</v>
      </c>
      <c r="J5578" t="s">
        <v>5977</v>
      </c>
      <c r="K5578" t="s">
        <v>6663</v>
      </c>
      <c r="L5578" t="s">
        <v>7082</v>
      </c>
      <c r="M5578" s="23">
        <v>0</v>
      </c>
      <c r="N5578" s="23">
        <v>0</v>
      </c>
    </row>
    <row r="5579" spans="1:14">
      <c r="A5579" t="s">
        <v>5711</v>
      </c>
      <c r="B5579" t="s">
        <v>5859</v>
      </c>
      <c r="C5579" t="s">
        <v>5860</v>
      </c>
      <c r="D5579" t="s">
        <v>5974</v>
      </c>
      <c r="E5579">
        <v>289</v>
      </c>
      <c r="F5579" t="s">
        <v>1921</v>
      </c>
      <c r="G5579">
        <v>12</v>
      </c>
      <c r="H5579" s="67">
        <v>45382</v>
      </c>
      <c r="I5579" t="s">
        <v>5976</v>
      </c>
      <c r="J5579" t="s">
        <v>5977</v>
      </c>
      <c r="K5579" t="s">
        <v>6179</v>
      </c>
      <c r="L5579" t="s">
        <v>6180</v>
      </c>
      <c r="M5579" s="23">
        <v>0</v>
      </c>
      <c r="N5579" s="23">
        <v>0</v>
      </c>
    </row>
    <row r="5580" spans="1:14">
      <c r="A5580" t="s">
        <v>5711</v>
      </c>
      <c r="B5580" t="s">
        <v>5859</v>
      </c>
      <c r="C5580" t="s">
        <v>5860</v>
      </c>
      <c r="D5580" t="s">
        <v>5974</v>
      </c>
      <c r="E5580">
        <v>289</v>
      </c>
      <c r="F5580" t="s">
        <v>1921</v>
      </c>
      <c r="G5580">
        <v>12</v>
      </c>
      <c r="H5580" s="67">
        <v>45382</v>
      </c>
      <c r="I5580" t="s">
        <v>5976</v>
      </c>
      <c r="J5580" t="s">
        <v>5977</v>
      </c>
      <c r="K5580" t="s">
        <v>6181</v>
      </c>
      <c r="L5580" t="s">
        <v>6182</v>
      </c>
      <c r="M5580" s="23">
        <v>0</v>
      </c>
      <c r="N5580" s="23">
        <v>0</v>
      </c>
    </row>
    <row r="5581" spans="1:14">
      <c r="A5581" t="s">
        <v>5711</v>
      </c>
      <c r="B5581" t="s">
        <v>5859</v>
      </c>
      <c r="C5581" t="s">
        <v>5860</v>
      </c>
      <c r="D5581" t="s">
        <v>5974</v>
      </c>
      <c r="E5581">
        <v>289</v>
      </c>
      <c r="F5581" t="s">
        <v>1921</v>
      </c>
      <c r="G5581">
        <v>12</v>
      </c>
      <c r="H5581" s="67">
        <v>45382</v>
      </c>
      <c r="I5581" t="s">
        <v>5976</v>
      </c>
      <c r="J5581" t="s">
        <v>5977</v>
      </c>
      <c r="K5581" t="s">
        <v>6183</v>
      </c>
      <c r="L5581" t="s">
        <v>6184</v>
      </c>
      <c r="M5581" s="68">
        <v>52563651</v>
      </c>
      <c r="N5581" s="68">
        <v>52413944</v>
      </c>
    </row>
    <row r="5582" spans="1:14">
      <c r="A5582" t="s">
        <v>5711</v>
      </c>
      <c r="B5582" t="s">
        <v>5859</v>
      </c>
      <c r="C5582" t="s">
        <v>5860</v>
      </c>
      <c r="D5582" t="s">
        <v>5974</v>
      </c>
      <c r="E5582">
        <v>289</v>
      </c>
      <c r="F5582" t="s">
        <v>1921</v>
      </c>
      <c r="G5582">
        <v>12</v>
      </c>
      <c r="H5582" s="67">
        <v>45382</v>
      </c>
      <c r="I5582" t="s">
        <v>5976</v>
      </c>
      <c r="J5582" t="s">
        <v>5977</v>
      </c>
      <c r="K5582" t="s">
        <v>6580</v>
      </c>
      <c r="L5582" t="s">
        <v>7083</v>
      </c>
      <c r="M5582" s="68">
        <v>52563651</v>
      </c>
      <c r="N5582" s="68">
        <v>52413944</v>
      </c>
    </row>
    <row r="5583" spans="1:14">
      <c r="A5583" t="s">
        <v>5711</v>
      </c>
      <c r="B5583" t="s">
        <v>5859</v>
      </c>
      <c r="C5583" t="s">
        <v>5860</v>
      </c>
      <c r="D5583" t="s">
        <v>5974</v>
      </c>
      <c r="E5583">
        <v>289</v>
      </c>
      <c r="F5583" t="s">
        <v>1921</v>
      </c>
      <c r="G5583">
        <v>12</v>
      </c>
      <c r="H5583" s="67">
        <v>45382</v>
      </c>
      <c r="I5583" t="s">
        <v>5976</v>
      </c>
      <c r="J5583" t="s">
        <v>5977</v>
      </c>
      <c r="K5583" t="s">
        <v>6262</v>
      </c>
      <c r="L5583" t="s">
        <v>6263</v>
      </c>
      <c r="M5583" s="23">
        <v>0</v>
      </c>
      <c r="N5583" s="23">
        <v>0</v>
      </c>
    </row>
    <row r="5584" spans="1:14">
      <c r="A5584" t="s">
        <v>5711</v>
      </c>
      <c r="B5584" t="s">
        <v>5859</v>
      </c>
      <c r="C5584" t="s">
        <v>5860</v>
      </c>
      <c r="D5584" t="s">
        <v>5974</v>
      </c>
      <c r="E5584">
        <v>289</v>
      </c>
      <c r="F5584" t="s">
        <v>1921</v>
      </c>
      <c r="G5584">
        <v>12</v>
      </c>
      <c r="H5584" s="67">
        <v>45382</v>
      </c>
      <c r="I5584" t="s">
        <v>5976</v>
      </c>
      <c r="J5584" t="s">
        <v>5977</v>
      </c>
      <c r="K5584" t="s">
        <v>6255</v>
      </c>
      <c r="L5584" t="s">
        <v>6329</v>
      </c>
      <c r="M5584" s="23">
        <v>0</v>
      </c>
      <c r="N5584" s="23">
        <v>0</v>
      </c>
    </row>
    <row r="5585" spans="1:14">
      <c r="A5585" t="s">
        <v>5711</v>
      </c>
      <c r="B5585" t="s">
        <v>5859</v>
      </c>
      <c r="C5585" t="s">
        <v>5860</v>
      </c>
      <c r="D5585" t="s">
        <v>5974</v>
      </c>
      <c r="E5585">
        <v>289</v>
      </c>
      <c r="F5585" t="s">
        <v>1921</v>
      </c>
      <c r="G5585">
        <v>12</v>
      </c>
      <c r="H5585" s="67">
        <v>45382</v>
      </c>
      <c r="I5585" t="s">
        <v>5976</v>
      </c>
      <c r="J5585" t="s">
        <v>5977</v>
      </c>
      <c r="K5585" t="s">
        <v>7860</v>
      </c>
      <c r="L5585" t="s">
        <v>7085</v>
      </c>
      <c r="M5585" s="23">
        <v>0</v>
      </c>
      <c r="N5585" s="23">
        <v>0</v>
      </c>
    </row>
    <row r="5586" spans="1:14">
      <c r="A5586" t="s">
        <v>5711</v>
      </c>
      <c r="B5586" t="s">
        <v>5859</v>
      </c>
      <c r="C5586" t="s">
        <v>5860</v>
      </c>
      <c r="D5586" t="s">
        <v>5974</v>
      </c>
      <c r="E5586">
        <v>289</v>
      </c>
      <c r="F5586" t="s">
        <v>1921</v>
      </c>
      <c r="G5586">
        <v>12</v>
      </c>
      <c r="H5586" s="67">
        <v>45382</v>
      </c>
      <c r="I5586" t="s">
        <v>5976</v>
      </c>
      <c r="J5586" t="s">
        <v>5977</v>
      </c>
      <c r="K5586" t="s">
        <v>7861</v>
      </c>
      <c r="L5586" t="s">
        <v>7079</v>
      </c>
      <c r="M5586" s="23">
        <v>0</v>
      </c>
      <c r="N5586" s="23">
        <v>0</v>
      </c>
    </row>
    <row r="5587" spans="1:14">
      <c r="A5587" t="s">
        <v>5711</v>
      </c>
      <c r="B5587" t="s">
        <v>5859</v>
      </c>
      <c r="C5587" t="s">
        <v>5860</v>
      </c>
      <c r="D5587" t="s">
        <v>5974</v>
      </c>
      <c r="E5587">
        <v>289</v>
      </c>
      <c r="F5587" t="s">
        <v>1921</v>
      </c>
      <c r="G5587">
        <v>12</v>
      </c>
      <c r="H5587" s="67">
        <v>45382</v>
      </c>
      <c r="I5587" t="s">
        <v>5976</v>
      </c>
      <c r="J5587" t="s">
        <v>5977</v>
      </c>
      <c r="K5587" t="s">
        <v>6187</v>
      </c>
      <c r="L5587" t="s">
        <v>6188</v>
      </c>
      <c r="M5587" s="68">
        <v>321268604</v>
      </c>
      <c r="N5587" s="68">
        <v>304463184</v>
      </c>
    </row>
    <row r="5588" spans="1:14">
      <c r="A5588" t="s">
        <v>5711</v>
      </c>
      <c r="B5588" t="s">
        <v>5870</v>
      </c>
      <c r="C5588" t="s">
        <v>5871</v>
      </c>
      <c r="D5588" t="s">
        <v>5974</v>
      </c>
      <c r="E5588">
        <v>271</v>
      </c>
      <c r="F5588" t="s">
        <v>1743</v>
      </c>
      <c r="G5588">
        <v>12</v>
      </c>
      <c r="H5588" s="67">
        <v>45382</v>
      </c>
      <c r="I5588" t="s">
        <v>5976</v>
      </c>
      <c r="J5588" t="s">
        <v>5977</v>
      </c>
      <c r="K5588" t="s">
        <v>5623</v>
      </c>
      <c r="L5588" t="s">
        <v>5978</v>
      </c>
      <c r="M5588" s="68">
        <v>157281388933</v>
      </c>
      <c r="N5588" s="68">
        <v>153272309945</v>
      </c>
    </row>
    <row r="5589" spans="1:14">
      <c r="A5589" t="s">
        <v>5711</v>
      </c>
      <c r="B5589" t="s">
        <v>5870</v>
      </c>
      <c r="C5589" t="s">
        <v>5871</v>
      </c>
      <c r="D5589" t="s">
        <v>5974</v>
      </c>
      <c r="E5589">
        <v>271</v>
      </c>
      <c r="F5589" t="s">
        <v>1743</v>
      </c>
      <c r="G5589">
        <v>12</v>
      </c>
      <c r="H5589" s="67">
        <v>45382</v>
      </c>
      <c r="I5589" t="s">
        <v>5976</v>
      </c>
      <c r="J5589" t="s">
        <v>5977</v>
      </c>
      <c r="K5589" t="s">
        <v>5621</v>
      </c>
      <c r="L5589" t="s">
        <v>5979</v>
      </c>
      <c r="M5589" s="68">
        <v>141261364331</v>
      </c>
      <c r="N5589" s="68">
        <v>139356169625</v>
      </c>
    </row>
    <row r="5590" spans="1:14">
      <c r="A5590" t="s">
        <v>5711</v>
      </c>
      <c r="B5590" t="s">
        <v>5870</v>
      </c>
      <c r="C5590" t="s">
        <v>5871</v>
      </c>
      <c r="D5590" t="s">
        <v>5974</v>
      </c>
      <c r="E5590">
        <v>271</v>
      </c>
      <c r="F5590" t="s">
        <v>1743</v>
      </c>
      <c r="G5590">
        <v>12</v>
      </c>
      <c r="H5590" s="67">
        <v>45382</v>
      </c>
      <c r="I5590" t="s">
        <v>5976</v>
      </c>
      <c r="J5590" t="s">
        <v>5977</v>
      </c>
      <c r="K5590" t="s">
        <v>6032</v>
      </c>
      <c r="L5590" t="s">
        <v>6230</v>
      </c>
      <c r="M5590" s="68">
        <v>10103662792</v>
      </c>
      <c r="N5590" s="68">
        <v>14133018772</v>
      </c>
    </row>
    <row r="5591" spans="1:14">
      <c r="A5591" t="s">
        <v>5711</v>
      </c>
      <c r="B5591" t="s">
        <v>5870</v>
      </c>
      <c r="C5591" t="s">
        <v>5871</v>
      </c>
      <c r="D5591" t="s">
        <v>5974</v>
      </c>
      <c r="E5591">
        <v>271</v>
      </c>
      <c r="F5591" t="s">
        <v>1743</v>
      </c>
      <c r="G5591">
        <v>12</v>
      </c>
      <c r="H5591" s="67">
        <v>45382</v>
      </c>
      <c r="I5591" t="s">
        <v>5976</v>
      </c>
      <c r="J5591" t="s">
        <v>5977</v>
      </c>
      <c r="K5591" t="s">
        <v>5982</v>
      </c>
      <c r="L5591" t="s">
        <v>5983</v>
      </c>
      <c r="M5591" s="68">
        <v>10469551398</v>
      </c>
      <c r="N5591" s="68">
        <v>12176903368</v>
      </c>
    </row>
    <row r="5592" spans="1:14">
      <c r="A5592" t="s">
        <v>5711</v>
      </c>
      <c r="B5592" t="s">
        <v>5870</v>
      </c>
      <c r="C5592" t="s">
        <v>5871</v>
      </c>
      <c r="D5592" t="s">
        <v>5974</v>
      </c>
      <c r="E5592">
        <v>271</v>
      </c>
      <c r="F5592" t="s">
        <v>1743</v>
      </c>
      <c r="G5592">
        <v>12</v>
      </c>
      <c r="H5592" s="67">
        <v>45382</v>
      </c>
      <c r="I5592" t="s">
        <v>5976</v>
      </c>
      <c r="J5592" t="s">
        <v>5977</v>
      </c>
      <c r="K5592" t="s">
        <v>7008</v>
      </c>
      <c r="L5592" t="s">
        <v>6438</v>
      </c>
      <c r="M5592" s="68">
        <v>8354135318</v>
      </c>
      <c r="N5592" s="68">
        <v>10229402380</v>
      </c>
    </row>
    <row r="5593" spans="1:14">
      <c r="A5593" t="s">
        <v>5711</v>
      </c>
      <c r="B5593" t="s">
        <v>5870</v>
      </c>
      <c r="C5593" t="s">
        <v>5871</v>
      </c>
      <c r="D5593" t="s">
        <v>5974</v>
      </c>
      <c r="E5593">
        <v>271</v>
      </c>
      <c r="F5593" t="s">
        <v>1743</v>
      </c>
      <c r="G5593">
        <v>12</v>
      </c>
      <c r="H5593" s="67">
        <v>45382</v>
      </c>
      <c r="I5593" t="s">
        <v>5976</v>
      </c>
      <c r="J5593" t="s">
        <v>5977</v>
      </c>
      <c r="K5593" t="s">
        <v>5986</v>
      </c>
      <c r="L5593" t="s">
        <v>5987</v>
      </c>
      <c r="M5593" s="68">
        <v>65358170</v>
      </c>
      <c r="N5593" s="23">
        <v>0</v>
      </c>
    </row>
    <row r="5594" spans="1:14">
      <c r="A5594" t="s">
        <v>5711</v>
      </c>
      <c r="B5594" t="s">
        <v>5870</v>
      </c>
      <c r="C5594" t="s">
        <v>5871</v>
      </c>
      <c r="D5594" t="s">
        <v>5974</v>
      </c>
      <c r="E5594">
        <v>271</v>
      </c>
      <c r="F5594" t="s">
        <v>1743</v>
      </c>
      <c r="G5594">
        <v>12</v>
      </c>
      <c r="H5594" s="67">
        <v>45382</v>
      </c>
      <c r="I5594" t="s">
        <v>5976</v>
      </c>
      <c r="J5594" t="s">
        <v>5977</v>
      </c>
      <c r="K5594" t="s">
        <v>5988</v>
      </c>
      <c r="L5594" t="s">
        <v>5989</v>
      </c>
      <c r="M5594" s="68">
        <v>49137500485</v>
      </c>
      <c r="N5594" s="68">
        <v>39756052325</v>
      </c>
    </row>
    <row r="5595" spans="1:14">
      <c r="A5595" t="s">
        <v>5711</v>
      </c>
      <c r="B5595" t="s">
        <v>5870</v>
      </c>
      <c r="C5595" t="s">
        <v>5871</v>
      </c>
      <c r="D5595" t="s">
        <v>5974</v>
      </c>
      <c r="E5595">
        <v>271</v>
      </c>
      <c r="F5595" t="s">
        <v>1743</v>
      </c>
      <c r="G5595">
        <v>12</v>
      </c>
      <c r="H5595" s="67">
        <v>45382</v>
      </c>
      <c r="I5595" t="s">
        <v>5976</v>
      </c>
      <c r="J5595" t="s">
        <v>5977</v>
      </c>
      <c r="K5595" t="s">
        <v>6203</v>
      </c>
      <c r="L5595" t="s">
        <v>6204</v>
      </c>
      <c r="M5595" s="68">
        <v>3645615086</v>
      </c>
      <c r="N5595" s="68">
        <v>3214470213</v>
      </c>
    </row>
    <row r="5596" spans="1:14">
      <c r="A5596" t="s">
        <v>5711</v>
      </c>
      <c r="B5596" t="s">
        <v>5870</v>
      </c>
      <c r="C5596" t="s">
        <v>5871</v>
      </c>
      <c r="D5596" t="s">
        <v>5974</v>
      </c>
      <c r="E5596">
        <v>271</v>
      </c>
      <c r="F5596" t="s">
        <v>1743</v>
      </c>
      <c r="G5596">
        <v>12</v>
      </c>
      <c r="H5596" s="67">
        <v>45382</v>
      </c>
      <c r="I5596" t="s">
        <v>5976</v>
      </c>
      <c r="J5596" t="s">
        <v>5977</v>
      </c>
      <c r="K5596" t="s">
        <v>6234</v>
      </c>
      <c r="L5596" t="s">
        <v>6420</v>
      </c>
      <c r="M5596" s="68">
        <v>3485541082</v>
      </c>
      <c r="N5596" s="68">
        <v>3306059972</v>
      </c>
    </row>
    <row r="5597" spans="1:14">
      <c r="A5597" t="s">
        <v>5711</v>
      </c>
      <c r="B5597" t="s">
        <v>5870</v>
      </c>
      <c r="C5597" t="s">
        <v>5871</v>
      </c>
      <c r="D5597" t="s">
        <v>5974</v>
      </c>
      <c r="E5597">
        <v>271</v>
      </c>
      <c r="F5597" t="s">
        <v>1743</v>
      </c>
      <c r="G5597">
        <v>12</v>
      </c>
      <c r="H5597" s="67">
        <v>45382</v>
      </c>
      <c r="I5597" t="s">
        <v>5976</v>
      </c>
      <c r="J5597" t="s">
        <v>5977</v>
      </c>
      <c r="K5597" t="s">
        <v>6008</v>
      </c>
      <c r="L5597" t="s">
        <v>6009</v>
      </c>
      <c r="M5597" s="68">
        <v>56000000000</v>
      </c>
      <c r="N5597" s="68">
        <v>56540262595</v>
      </c>
    </row>
    <row r="5598" spans="1:14">
      <c r="A5598" t="s">
        <v>5711</v>
      </c>
      <c r="B5598" t="s">
        <v>5870</v>
      </c>
      <c r="C5598" t="s">
        <v>5871</v>
      </c>
      <c r="D5598" t="s">
        <v>5974</v>
      </c>
      <c r="E5598">
        <v>271</v>
      </c>
      <c r="F5598" t="s">
        <v>1743</v>
      </c>
      <c r="G5598">
        <v>12</v>
      </c>
      <c r="H5598" s="67">
        <v>45382</v>
      </c>
      <c r="I5598" t="s">
        <v>5976</v>
      </c>
      <c r="J5598" t="s">
        <v>5977</v>
      </c>
      <c r="K5598" t="s">
        <v>5622</v>
      </c>
      <c r="L5598" t="s">
        <v>6036</v>
      </c>
      <c r="M5598" s="68">
        <v>16020024602</v>
      </c>
      <c r="N5598" s="68">
        <v>13916140320</v>
      </c>
    </row>
    <row r="5599" spans="1:14">
      <c r="A5599" t="s">
        <v>5711</v>
      </c>
      <c r="B5599" t="s">
        <v>5870</v>
      </c>
      <c r="C5599" t="s">
        <v>5871</v>
      </c>
      <c r="D5599" t="s">
        <v>5974</v>
      </c>
      <c r="E5599">
        <v>271</v>
      </c>
      <c r="F5599" t="s">
        <v>1743</v>
      </c>
      <c r="G5599">
        <v>12</v>
      </c>
      <c r="H5599" s="67">
        <v>45382</v>
      </c>
      <c r="I5599" t="s">
        <v>5976</v>
      </c>
      <c r="J5599" t="s">
        <v>5977</v>
      </c>
      <c r="K5599" t="s">
        <v>6045</v>
      </c>
      <c r="L5599" t="s">
        <v>6046</v>
      </c>
      <c r="M5599" s="68">
        <v>3944056998</v>
      </c>
      <c r="N5599" s="68">
        <v>3443189036</v>
      </c>
    </row>
    <row r="5600" spans="1:14">
      <c r="A5600" t="s">
        <v>5711</v>
      </c>
      <c r="B5600" t="s">
        <v>5870</v>
      </c>
      <c r="C5600" t="s">
        <v>5871</v>
      </c>
      <c r="D5600" t="s">
        <v>5974</v>
      </c>
      <c r="E5600">
        <v>271</v>
      </c>
      <c r="F5600" t="s">
        <v>1743</v>
      </c>
      <c r="G5600">
        <v>12</v>
      </c>
      <c r="H5600" s="67">
        <v>45382</v>
      </c>
      <c r="I5600" t="s">
        <v>5976</v>
      </c>
      <c r="J5600" t="s">
        <v>5977</v>
      </c>
      <c r="K5600" t="s">
        <v>6047</v>
      </c>
      <c r="L5600" t="s">
        <v>6207</v>
      </c>
      <c r="M5600" s="68">
        <v>1289808015</v>
      </c>
      <c r="N5600" s="68">
        <v>1270339166</v>
      </c>
    </row>
    <row r="5601" spans="1:14">
      <c r="A5601" t="s">
        <v>5711</v>
      </c>
      <c r="B5601" t="s">
        <v>5870</v>
      </c>
      <c r="C5601" t="s">
        <v>5871</v>
      </c>
      <c r="D5601" t="s">
        <v>5974</v>
      </c>
      <c r="E5601">
        <v>271</v>
      </c>
      <c r="F5601" t="s">
        <v>1743</v>
      </c>
      <c r="G5601">
        <v>12</v>
      </c>
      <c r="H5601" s="67">
        <v>45382</v>
      </c>
      <c r="I5601" t="s">
        <v>5976</v>
      </c>
      <c r="J5601" t="s">
        <v>5977</v>
      </c>
      <c r="K5601" t="s">
        <v>6061</v>
      </c>
      <c r="L5601" t="s">
        <v>6413</v>
      </c>
      <c r="M5601" s="68">
        <v>732357735</v>
      </c>
      <c r="N5601" s="68">
        <v>327279589</v>
      </c>
    </row>
    <row r="5602" spans="1:14">
      <c r="A5602" t="s">
        <v>5711</v>
      </c>
      <c r="B5602" t="s">
        <v>5870</v>
      </c>
      <c r="C5602" t="s">
        <v>5871</v>
      </c>
      <c r="D5602" t="s">
        <v>5974</v>
      </c>
      <c r="E5602">
        <v>271</v>
      </c>
      <c r="F5602" t="s">
        <v>1743</v>
      </c>
      <c r="G5602">
        <v>12</v>
      </c>
      <c r="H5602" s="67">
        <v>45382</v>
      </c>
      <c r="I5602" t="s">
        <v>5976</v>
      </c>
      <c r="J5602" t="s">
        <v>5977</v>
      </c>
      <c r="K5602" t="s">
        <v>6065</v>
      </c>
      <c r="L5602" t="s">
        <v>6066</v>
      </c>
      <c r="M5602" s="68">
        <v>8529518432</v>
      </c>
      <c r="N5602" s="68">
        <v>7935913949</v>
      </c>
    </row>
    <row r="5603" spans="1:14">
      <c r="A5603" t="s">
        <v>5711</v>
      </c>
      <c r="B5603" t="s">
        <v>5870</v>
      </c>
      <c r="C5603" t="s">
        <v>5871</v>
      </c>
      <c r="D5603" t="s">
        <v>5974</v>
      </c>
      <c r="E5603">
        <v>271</v>
      </c>
      <c r="F5603" t="s">
        <v>1743</v>
      </c>
      <c r="G5603">
        <v>12</v>
      </c>
      <c r="H5603" s="67">
        <v>45382</v>
      </c>
      <c r="I5603" t="s">
        <v>5976</v>
      </c>
      <c r="J5603" t="s">
        <v>5977</v>
      </c>
      <c r="K5603" t="s">
        <v>6099</v>
      </c>
      <c r="L5603" t="s">
        <v>6243</v>
      </c>
      <c r="M5603" s="68">
        <v>1524283422</v>
      </c>
      <c r="N5603" s="68">
        <v>939418580</v>
      </c>
    </row>
    <row r="5604" spans="1:14">
      <c r="A5604" t="s">
        <v>5711</v>
      </c>
      <c r="B5604" t="s">
        <v>5870</v>
      </c>
      <c r="C5604" t="s">
        <v>5871</v>
      </c>
      <c r="D5604" t="s">
        <v>5974</v>
      </c>
      <c r="E5604">
        <v>271</v>
      </c>
      <c r="F5604" t="s">
        <v>1743</v>
      </c>
      <c r="G5604">
        <v>12</v>
      </c>
      <c r="H5604" s="67">
        <v>45382</v>
      </c>
      <c r="I5604" t="s">
        <v>5976</v>
      </c>
      <c r="J5604" t="s">
        <v>5977</v>
      </c>
      <c r="K5604" t="s">
        <v>5633</v>
      </c>
      <c r="L5604" t="s">
        <v>6120</v>
      </c>
      <c r="M5604" s="68">
        <v>101222316767</v>
      </c>
      <c r="N5604" s="68">
        <v>99279475767</v>
      </c>
    </row>
    <row r="5605" spans="1:14">
      <c r="A5605" t="s">
        <v>5711</v>
      </c>
      <c r="B5605" t="s">
        <v>5870</v>
      </c>
      <c r="C5605" t="s">
        <v>5871</v>
      </c>
      <c r="D5605" t="s">
        <v>5974</v>
      </c>
      <c r="E5605">
        <v>271</v>
      </c>
      <c r="F5605" t="s">
        <v>1743</v>
      </c>
      <c r="G5605">
        <v>12</v>
      </c>
      <c r="H5605" s="67">
        <v>45382</v>
      </c>
      <c r="I5605" t="s">
        <v>5976</v>
      </c>
      <c r="J5605" t="s">
        <v>5977</v>
      </c>
      <c r="K5605" t="s">
        <v>6101</v>
      </c>
      <c r="L5605" t="s">
        <v>6548</v>
      </c>
      <c r="M5605" s="68">
        <v>36029744698</v>
      </c>
      <c r="N5605" s="68">
        <v>36029744698</v>
      </c>
    </row>
    <row r="5606" spans="1:14">
      <c r="A5606" t="s">
        <v>5711</v>
      </c>
      <c r="B5606" t="s">
        <v>5870</v>
      </c>
      <c r="C5606" t="s">
        <v>5871</v>
      </c>
      <c r="D5606" t="s">
        <v>5974</v>
      </c>
      <c r="E5606">
        <v>271</v>
      </c>
      <c r="F5606" t="s">
        <v>1743</v>
      </c>
      <c r="G5606">
        <v>12</v>
      </c>
      <c r="H5606" s="67">
        <v>45382</v>
      </c>
      <c r="I5606" t="s">
        <v>5976</v>
      </c>
      <c r="J5606" t="s">
        <v>5977</v>
      </c>
      <c r="K5606" t="s">
        <v>6296</v>
      </c>
      <c r="L5606" t="s">
        <v>7583</v>
      </c>
      <c r="M5606" s="68">
        <v>4296189321</v>
      </c>
      <c r="N5606" s="68">
        <v>3640344156</v>
      </c>
    </row>
    <row r="5607" spans="1:14">
      <c r="A5607" t="s">
        <v>5711</v>
      </c>
      <c r="B5607" t="s">
        <v>5870</v>
      </c>
      <c r="C5607" t="s">
        <v>5871</v>
      </c>
      <c r="D5607" t="s">
        <v>5974</v>
      </c>
      <c r="E5607">
        <v>271</v>
      </c>
      <c r="F5607" t="s">
        <v>1743</v>
      </c>
      <c r="G5607">
        <v>12</v>
      </c>
      <c r="H5607" s="67">
        <v>45382</v>
      </c>
      <c r="I5607" t="s">
        <v>5976</v>
      </c>
      <c r="J5607" t="s">
        <v>5977</v>
      </c>
      <c r="K5607" t="s">
        <v>6116</v>
      </c>
      <c r="L5607" t="s">
        <v>7575</v>
      </c>
      <c r="M5607" s="68">
        <v>1222984798</v>
      </c>
      <c r="N5607" s="68">
        <v>1417445346</v>
      </c>
    </row>
    <row r="5608" spans="1:14">
      <c r="A5608" t="s">
        <v>5711</v>
      </c>
      <c r="B5608" t="s">
        <v>5870</v>
      </c>
      <c r="C5608" t="s">
        <v>5871</v>
      </c>
      <c r="D5608" t="s">
        <v>5974</v>
      </c>
      <c r="E5608">
        <v>271</v>
      </c>
      <c r="F5608" t="s">
        <v>1743</v>
      </c>
      <c r="G5608">
        <v>12</v>
      </c>
      <c r="H5608" s="67">
        <v>45382</v>
      </c>
      <c r="I5608" t="s">
        <v>5976</v>
      </c>
      <c r="J5608" t="s">
        <v>5977</v>
      </c>
      <c r="K5608" t="s">
        <v>5629</v>
      </c>
      <c r="L5608" t="s">
        <v>6550</v>
      </c>
      <c r="M5608" s="68">
        <v>8817391500</v>
      </c>
      <c r="N5608" s="68">
        <v>8817391500</v>
      </c>
    </row>
    <row r="5609" spans="1:14">
      <c r="A5609" t="s">
        <v>5711</v>
      </c>
      <c r="B5609" t="s">
        <v>5870</v>
      </c>
      <c r="C5609" t="s">
        <v>5871</v>
      </c>
      <c r="D5609" t="s">
        <v>5974</v>
      </c>
      <c r="E5609">
        <v>271</v>
      </c>
      <c r="F5609" t="s">
        <v>1743</v>
      </c>
      <c r="G5609">
        <v>12</v>
      </c>
      <c r="H5609" s="67">
        <v>45382</v>
      </c>
      <c r="I5609" t="s">
        <v>5976</v>
      </c>
      <c r="J5609" t="s">
        <v>5977</v>
      </c>
      <c r="K5609" t="s">
        <v>5630</v>
      </c>
      <c r="L5609" t="s">
        <v>7572</v>
      </c>
      <c r="M5609" s="68">
        <v>50856006450</v>
      </c>
      <c r="N5609" s="68">
        <v>49374550067</v>
      </c>
    </row>
    <row r="5610" spans="1:14">
      <c r="A5610" t="s">
        <v>5711</v>
      </c>
      <c r="B5610" t="s">
        <v>5870</v>
      </c>
      <c r="C5610" t="s">
        <v>5871</v>
      </c>
      <c r="D5610" t="s">
        <v>5974</v>
      </c>
      <c r="E5610">
        <v>271</v>
      </c>
      <c r="F5610" t="s">
        <v>1743</v>
      </c>
      <c r="G5610">
        <v>12</v>
      </c>
      <c r="H5610" s="67">
        <v>45382</v>
      </c>
      <c r="I5610" t="s">
        <v>5976</v>
      </c>
      <c r="J5610" t="s">
        <v>5977</v>
      </c>
      <c r="K5610" t="s">
        <v>5634</v>
      </c>
      <c r="L5610" t="s">
        <v>6135</v>
      </c>
      <c r="M5610" s="68">
        <v>157281388933</v>
      </c>
      <c r="N5610" s="68">
        <v>153272309945</v>
      </c>
    </row>
    <row r="5611" spans="1:14">
      <c r="A5611" t="s">
        <v>5711</v>
      </c>
      <c r="B5611" t="s">
        <v>5870</v>
      </c>
      <c r="C5611" t="s">
        <v>5871</v>
      </c>
      <c r="D5611" t="s">
        <v>5974</v>
      </c>
      <c r="E5611">
        <v>271</v>
      </c>
      <c r="F5611" t="s">
        <v>1743</v>
      </c>
      <c r="G5611">
        <v>12</v>
      </c>
      <c r="H5611" s="67">
        <v>45382</v>
      </c>
      <c r="I5611" t="s">
        <v>5976</v>
      </c>
      <c r="J5611" t="s">
        <v>5977</v>
      </c>
      <c r="K5611" t="s">
        <v>5625</v>
      </c>
      <c r="L5611" t="s">
        <v>6136</v>
      </c>
      <c r="M5611" s="68">
        <v>54651756255</v>
      </c>
      <c r="N5611" s="68">
        <v>52915934795</v>
      </c>
    </row>
    <row r="5612" spans="1:14">
      <c r="A5612" t="s">
        <v>5711</v>
      </c>
      <c r="B5612" t="s">
        <v>5870</v>
      </c>
      <c r="C5612" t="s">
        <v>5871</v>
      </c>
      <c r="D5612" t="s">
        <v>5974</v>
      </c>
      <c r="E5612">
        <v>271</v>
      </c>
      <c r="F5612" t="s">
        <v>1743</v>
      </c>
      <c r="G5612">
        <v>12</v>
      </c>
      <c r="H5612" s="67">
        <v>45382</v>
      </c>
      <c r="I5612" t="s">
        <v>5976</v>
      </c>
      <c r="J5612" t="s">
        <v>5977</v>
      </c>
      <c r="K5612" t="s">
        <v>6147</v>
      </c>
      <c r="L5612" t="s">
        <v>7154</v>
      </c>
      <c r="M5612" s="68">
        <v>6247128064</v>
      </c>
      <c r="N5612" s="68">
        <v>6247128064</v>
      </c>
    </row>
    <row r="5613" spans="1:14">
      <c r="A5613" t="s">
        <v>5711</v>
      </c>
      <c r="B5613" t="s">
        <v>5870</v>
      </c>
      <c r="C5613" t="s">
        <v>5871</v>
      </c>
      <c r="D5613" t="s">
        <v>5974</v>
      </c>
      <c r="E5613">
        <v>271</v>
      </c>
      <c r="F5613" t="s">
        <v>1743</v>
      </c>
      <c r="G5613">
        <v>12</v>
      </c>
      <c r="H5613" s="67">
        <v>45382</v>
      </c>
      <c r="I5613" t="s">
        <v>5976</v>
      </c>
      <c r="J5613" t="s">
        <v>5977</v>
      </c>
      <c r="K5613" t="s">
        <v>6271</v>
      </c>
      <c r="L5613" t="s">
        <v>6446</v>
      </c>
      <c r="M5613" s="68">
        <v>17072177087</v>
      </c>
      <c r="N5613" s="68">
        <v>16542912106</v>
      </c>
    </row>
    <row r="5614" spans="1:14">
      <c r="A5614" t="s">
        <v>5711</v>
      </c>
      <c r="B5614" t="s">
        <v>5870</v>
      </c>
      <c r="C5614" t="s">
        <v>5871</v>
      </c>
      <c r="D5614" t="s">
        <v>5974</v>
      </c>
      <c r="E5614">
        <v>271</v>
      </c>
      <c r="F5614" t="s">
        <v>1743</v>
      </c>
      <c r="G5614">
        <v>12</v>
      </c>
      <c r="H5614" s="67">
        <v>45382</v>
      </c>
      <c r="I5614" t="s">
        <v>5976</v>
      </c>
      <c r="J5614" t="s">
        <v>5977</v>
      </c>
      <c r="K5614" t="s">
        <v>6161</v>
      </c>
      <c r="L5614" t="s">
        <v>6249</v>
      </c>
      <c r="M5614" s="68">
        <v>3923981274</v>
      </c>
      <c r="N5614" s="68">
        <v>3160630180</v>
      </c>
    </row>
    <row r="5615" spans="1:14">
      <c r="A5615" t="s">
        <v>5711</v>
      </c>
      <c r="B5615" t="s">
        <v>5870</v>
      </c>
      <c r="C5615" t="s">
        <v>5871</v>
      </c>
      <c r="D5615" t="s">
        <v>5974</v>
      </c>
      <c r="E5615">
        <v>271</v>
      </c>
      <c r="F5615" t="s">
        <v>1743</v>
      </c>
      <c r="G5615">
        <v>12</v>
      </c>
      <c r="H5615" s="67">
        <v>45382</v>
      </c>
      <c r="I5615" t="s">
        <v>5976</v>
      </c>
      <c r="J5615" t="s">
        <v>5977</v>
      </c>
      <c r="K5615" t="s">
        <v>7899</v>
      </c>
      <c r="L5615" t="s">
        <v>7156</v>
      </c>
      <c r="M5615" s="68">
        <v>6191680896</v>
      </c>
      <c r="N5615" s="68">
        <v>6191680896</v>
      </c>
    </row>
    <row r="5616" spans="1:14">
      <c r="A5616" t="s">
        <v>5711</v>
      </c>
      <c r="B5616" t="s">
        <v>5870</v>
      </c>
      <c r="C5616" t="s">
        <v>5871</v>
      </c>
      <c r="D5616" t="s">
        <v>5974</v>
      </c>
      <c r="E5616">
        <v>271</v>
      </c>
      <c r="F5616" t="s">
        <v>1743</v>
      </c>
      <c r="G5616">
        <v>12</v>
      </c>
      <c r="H5616" s="67">
        <v>45382</v>
      </c>
      <c r="I5616" t="s">
        <v>5976</v>
      </c>
      <c r="J5616" t="s">
        <v>5977</v>
      </c>
      <c r="K5616" t="s">
        <v>6165</v>
      </c>
      <c r="L5616" t="s">
        <v>6275</v>
      </c>
      <c r="M5616" s="68">
        <v>688082954</v>
      </c>
      <c r="N5616" s="68">
        <v>488644763</v>
      </c>
    </row>
    <row r="5617" spans="1:14">
      <c r="A5617" t="s">
        <v>5711</v>
      </c>
      <c r="B5617" t="s">
        <v>5870</v>
      </c>
      <c r="C5617" t="s">
        <v>5871</v>
      </c>
      <c r="D5617" t="s">
        <v>5974</v>
      </c>
      <c r="E5617">
        <v>271</v>
      </c>
      <c r="F5617" t="s">
        <v>1743</v>
      </c>
      <c r="G5617">
        <v>12</v>
      </c>
      <c r="H5617" s="67">
        <v>45382</v>
      </c>
      <c r="I5617" t="s">
        <v>5976</v>
      </c>
      <c r="J5617" t="s">
        <v>5977</v>
      </c>
      <c r="K5617" t="s">
        <v>6221</v>
      </c>
      <c r="L5617" t="s">
        <v>6251</v>
      </c>
      <c r="M5617" s="68">
        <v>4130434</v>
      </c>
      <c r="N5617" s="68">
        <v>3671731</v>
      </c>
    </row>
    <row r="5618" spans="1:14">
      <c r="A5618" t="s">
        <v>5711</v>
      </c>
      <c r="B5618" t="s">
        <v>5870</v>
      </c>
      <c r="C5618" t="s">
        <v>5871</v>
      </c>
      <c r="D5618" t="s">
        <v>5974</v>
      </c>
      <c r="E5618">
        <v>271</v>
      </c>
      <c r="F5618" t="s">
        <v>1743</v>
      </c>
      <c r="G5618">
        <v>12</v>
      </c>
      <c r="H5618" s="67">
        <v>45382</v>
      </c>
      <c r="I5618" t="s">
        <v>5976</v>
      </c>
      <c r="J5618" t="s">
        <v>5977</v>
      </c>
      <c r="K5618" t="s">
        <v>6139</v>
      </c>
      <c r="L5618" t="s">
        <v>6140</v>
      </c>
      <c r="M5618" s="68">
        <v>2858085029</v>
      </c>
      <c r="N5618" s="68">
        <v>3312463362</v>
      </c>
    </row>
    <row r="5619" spans="1:14">
      <c r="A5619" t="s">
        <v>5711</v>
      </c>
      <c r="B5619" t="s">
        <v>5870</v>
      </c>
      <c r="C5619" t="s">
        <v>5871</v>
      </c>
      <c r="D5619" t="s">
        <v>5974</v>
      </c>
      <c r="E5619">
        <v>271</v>
      </c>
      <c r="F5619" t="s">
        <v>1743</v>
      </c>
      <c r="G5619">
        <v>12</v>
      </c>
      <c r="H5619" s="67">
        <v>45382</v>
      </c>
      <c r="I5619" t="s">
        <v>5976</v>
      </c>
      <c r="J5619" t="s">
        <v>5977</v>
      </c>
      <c r="K5619" t="s">
        <v>6143</v>
      </c>
      <c r="L5619" t="s">
        <v>6144</v>
      </c>
      <c r="M5619" s="68">
        <v>4893101129</v>
      </c>
      <c r="N5619" s="68">
        <v>6849012296</v>
      </c>
    </row>
    <row r="5620" spans="1:14">
      <c r="A5620" t="s">
        <v>5711</v>
      </c>
      <c r="B5620" t="s">
        <v>5870</v>
      </c>
      <c r="C5620" t="s">
        <v>5871</v>
      </c>
      <c r="D5620" t="s">
        <v>5974</v>
      </c>
      <c r="E5620">
        <v>271</v>
      </c>
      <c r="F5620" t="s">
        <v>1743</v>
      </c>
      <c r="G5620">
        <v>12</v>
      </c>
      <c r="H5620" s="67">
        <v>45382</v>
      </c>
      <c r="I5620" t="s">
        <v>5976</v>
      </c>
      <c r="J5620" t="s">
        <v>5977</v>
      </c>
      <c r="K5620" t="s">
        <v>6145</v>
      </c>
      <c r="L5620" t="s">
        <v>6424</v>
      </c>
      <c r="M5620" s="68">
        <v>8246611168</v>
      </c>
      <c r="N5620" s="68">
        <v>3645954672</v>
      </c>
    </row>
    <row r="5621" spans="1:14">
      <c r="A5621" t="s">
        <v>5711</v>
      </c>
      <c r="B5621" t="s">
        <v>5870</v>
      </c>
      <c r="C5621" t="s">
        <v>5871</v>
      </c>
      <c r="D5621" t="s">
        <v>5974</v>
      </c>
      <c r="E5621">
        <v>271</v>
      </c>
      <c r="F5621" t="s">
        <v>1743</v>
      </c>
      <c r="G5621">
        <v>12</v>
      </c>
      <c r="H5621" s="67">
        <v>45382</v>
      </c>
      <c r="I5621" t="s">
        <v>5976</v>
      </c>
      <c r="J5621" t="s">
        <v>5977</v>
      </c>
      <c r="K5621" t="s">
        <v>6223</v>
      </c>
      <c r="L5621" t="s">
        <v>6224</v>
      </c>
      <c r="M5621" s="68">
        <v>4526778220</v>
      </c>
      <c r="N5621" s="68">
        <v>6473836725</v>
      </c>
    </row>
    <row r="5622" spans="1:14">
      <c r="A5622" t="s">
        <v>5711</v>
      </c>
      <c r="B5622" t="s">
        <v>5870</v>
      </c>
      <c r="C5622" t="s">
        <v>5871</v>
      </c>
      <c r="D5622" t="s">
        <v>5974</v>
      </c>
      <c r="E5622">
        <v>271</v>
      </c>
      <c r="F5622" t="s">
        <v>1743</v>
      </c>
      <c r="G5622">
        <v>12</v>
      </c>
      <c r="H5622" s="67">
        <v>45382</v>
      </c>
      <c r="I5622" t="s">
        <v>5976</v>
      </c>
      <c r="J5622" t="s">
        <v>5977</v>
      </c>
      <c r="K5622" t="s">
        <v>5627</v>
      </c>
      <c r="L5622" t="s">
        <v>6169</v>
      </c>
      <c r="M5622" s="68">
        <v>56059072166</v>
      </c>
      <c r="N5622" s="68">
        <v>53992834178</v>
      </c>
    </row>
    <row r="5623" spans="1:14">
      <c r="A5623" t="s">
        <v>5711</v>
      </c>
      <c r="B5623" t="s">
        <v>5870</v>
      </c>
      <c r="C5623" t="s">
        <v>5871</v>
      </c>
      <c r="D5623" t="s">
        <v>5974</v>
      </c>
      <c r="E5623">
        <v>271</v>
      </c>
      <c r="F5623" t="s">
        <v>1743</v>
      </c>
      <c r="G5623">
        <v>12</v>
      </c>
      <c r="H5623" s="67">
        <v>45382</v>
      </c>
      <c r="I5623" t="s">
        <v>5976</v>
      </c>
      <c r="J5623" t="s">
        <v>5977</v>
      </c>
      <c r="K5623" t="s">
        <v>5626</v>
      </c>
      <c r="L5623" t="s">
        <v>6170</v>
      </c>
      <c r="M5623" s="68">
        <v>1407315911</v>
      </c>
      <c r="N5623" s="68">
        <v>1076899383</v>
      </c>
    </row>
    <row r="5624" spans="1:14">
      <c r="A5624" t="s">
        <v>5711</v>
      </c>
      <c r="B5624" t="s">
        <v>5870</v>
      </c>
      <c r="C5624" t="s">
        <v>5871</v>
      </c>
      <c r="D5624" t="s">
        <v>5974</v>
      </c>
      <c r="E5624">
        <v>271</v>
      </c>
      <c r="F5624" t="s">
        <v>1743</v>
      </c>
      <c r="G5624">
        <v>12</v>
      </c>
      <c r="H5624" s="67">
        <v>45382</v>
      </c>
      <c r="I5624" t="s">
        <v>5976</v>
      </c>
      <c r="J5624" t="s">
        <v>5977</v>
      </c>
      <c r="K5624" t="s">
        <v>6195</v>
      </c>
      <c r="L5624" t="s">
        <v>6196</v>
      </c>
      <c r="M5624" s="68">
        <v>186992608</v>
      </c>
      <c r="N5624" s="68">
        <v>168728987</v>
      </c>
    </row>
    <row r="5625" spans="1:14">
      <c r="A5625" t="s">
        <v>5711</v>
      </c>
      <c r="B5625" t="s">
        <v>5870</v>
      </c>
      <c r="C5625" t="s">
        <v>5871</v>
      </c>
      <c r="D5625" t="s">
        <v>5974</v>
      </c>
      <c r="E5625">
        <v>271</v>
      </c>
      <c r="F5625" t="s">
        <v>1743</v>
      </c>
      <c r="G5625">
        <v>12</v>
      </c>
      <c r="H5625" s="67">
        <v>45382</v>
      </c>
      <c r="I5625" t="s">
        <v>5976</v>
      </c>
      <c r="J5625" t="s">
        <v>5977</v>
      </c>
      <c r="K5625" t="s">
        <v>6175</v>
      </c>
      <c r="L5625" t="s">
        <v>6261</v>
      </c>
      <c r="M5625" s="68">
        <v>544221916</v>
      </c>
      <c r="N5625" s="68">
        <v>497888863</v>
      </c>
    </row>
    <row r="5626" spans="1:14">
      <c r="A5626" t="s">
        <v>5711</v>
      </c>
      <c r="B5626" t="s">
        <v>5870</v>
      </c>
      <c r="C5626" t="s">
        <v>5871</v>
      </c>
      <c r="D5626" t="s">
        <v>5974</v>
      </c>
      <c r="E5626">
        <v>271</v>
      </c>
      <c r="F5626" t="s">
        <v>1743</v>
      </c>
      <c r="G5626">
        <v>12</v>
      </c>
      <c r="H5626" s="67">
        <v>45382</v>
      </c>
      <c r="I5626" t="s">
        <v>5976</v>
      </c>
      <c r="J5626" t="s">
        <v>5977</v>
      </c>
      <c r="K5626" t="s">
        <v>6173</v>
      </c>
      <c r="L5626" t="s">
        <v>6278</v>
      </c>
      <c r="M5626" s="68">
        <v>676101387</v>
      </c>
      <c r="N5626" s="68">
        <v>410281533</v>
      </c>
    </row>
    <row r="5627" spans="1:14">
      <c r="A5627" t="s">
        <v>5711</v>
      </c>
      <c r="B5627" t="s">
        <v>5805</v>
      </c>
      <c r="C5627" t="s">
        <v>5806</v>
      </c>
      <c r="D5627" t="s">
        <v>5974</v>
      </c>
      <c r="E5627">
        <v>582</v>
      </c>
      <c r="F5627" t="s">
        <v>3752</v>
      </c>
      <c r="G5627">
        <v>12</v>
      </c>
      <c r="H5627" s="67">
        <v>45382</v>
      </c>
      <c r="I5627" t="s">
        <v>5976</v>
      </c>
      <c r="J5627" t="s">
        <v>5977</v>
      </c>
      <c r="K5627" t="s">
        <v>5623</v>
      </c>
      <c r="L5627" t="s">
        <v>5978</v>
      </c>
      <c r="M5627" s="68">
        <v>32710355506</v>
      </c>
      <c r="N5627" s="68">
        <v>22556170574</v>
      </c>
    </row>
    <row r="5628" spans="1:14">
      <c r="A5628" t="s">
        <v>5711</v>
      </c>
      <c r="B5628" t="s">
        <v>5805</v>
      </c>
      <c r="C5628" t="s">
        <v>5806</v>
      </c>
      <c r="D5628" t="s">
        <v>5974</v>
      </c>
      <c r="E5628">
        <v>582</v>
      </c>
      <c r="F5628" t="s">
        <v>3752</v>
      </c>
      <c r="G5628">
        <v>12</v>
      </c>
      <c r="H5628" s="67">
        <v>45382</v>
      </c>
      <c r="I5628" t="s">
        <v>5976</v>
      </c>
      <c r="J5628" t="s">
        <v>5977</v>
      </c>
      <c r="K5628" t="s">
        <v>5621</v>
      </c>
      <c r="L5628" t="s">
        <v>5979</v>
      </c>
      <c r="M5628" s="68">
        <v>24981824689</v>
      </c>
      <c r="N5628" s="68">
        <v>14601746030</v>
      </c>
    </row>
    <row r="5629" spans="1:14">
      <c r="A5629" t="s">
        <v>5711</v>
      </c>
      <c r="B5629" t="s">
        <v>5805</v>
      </c>
      <c r="C5629" t="s">
        <v>5806</v>
      </c>
      <c r="D5629" t="s">
        <v>5974</v>
      </c>
      <c r="E5629">
        <v>582</v>
      </c>
      <c r="F5629" t="s">
        <v>3752</v>
      </c>
      <c r="G5629">
        <v>12</v>
      </c>
      <c r="H5629" s="67">
        <v>45382</v>
      </c>
      <c r="I5629" t="s">
        <v>5976</v>
      </c>
      <c r="J5629" t="s">
        <v>5977</v>
      </c>
      <c r="K5629" t="s">
        <v>7745</v>
      </c>
      <c r="L5629" t="s">
        <v>6200</v>
      </c>
      <c r="M5629" s="68">
        <v>15071463494</v>
      </c>
      <c r="N5629" s="68">
        <v>963318915</v>
      </c>
    </row>
    <row r="5630" spans="1:14">
      <c r="A5630" t="s">
        <v>5711</v>
      </c>
      <c r="B5630" t="s">
        <v>5805</v>
      </c>
      <c r="C5630" t="s">
        <v>5806</v>
      </c>
      <c r="D5630" t="s">
        <v>5974</v>
      </c>
      <c r="E5630">
        <v>582</v>
      </c>
      <c r="F5630" t="s">
        <v>3752</v>
      </c>
      <c r="G5630">
        <v>12</v>
      </c>
      <c r="H5630" s="67">
        <v>45382</v>
      </c>
      <c r="I5630" t="s">
        <v>5976</v>
      </c>
      <c r="J5630" t="s">
        <v>5977</v>
      </c>
      <c r="K5630" t="s">
        <v>5982</v>
      </c>
      <c r="L5630" t="s">
        <v>5983</v>
      </c>
      <c r="M5630" s="68">
        <v>3467739899</v>
      </c>
      <c r="N5630" s="68">
        <v>4689107735</v>
      </c>
    </row>
    <row r="5631" spans="1:14">
      <c r="A5631" t="s">
        <v>5711</v>
      </c>
      <c r="B5631" t="s">
        <v>5805</v>
      </c>
      <c r="C5631" t="s">
        <v>5806</v>
      </c>
      <c r="D5631" t="s">
        <v>5974</v>
      </c>
      <c r="E5631">
        <v>582</v>
      </c>
      <c r="F5631" t="s">
        <v>3752</v>
      </c>
      <c r="G5631">
        <v>12</v>
      </c>
      <c r="H5631" s="67">
        <v>45382</v>
      </c>
      <c r="I5631" t="s">
        <v>5976</v>
      </c>
      <c r="J5631" t="s">
        <v>5977</v>
      </c>
      <c r="K5631" t="s">
        <v>6197</v>
      </c>
      <c r="L5631" t="s">
        <v>6198</v>
      </c>
      <c r="M5631" s="68">
        <v>127757000</v>
      </c>
      <c r="N5631" s="68">
        <v>115528000</v>
      </c>
    </row>
    <row r="5632" spans="1:14">
      <c r="A5632" t="s">
        <v>5711</v>
      </c>
      <c r="B5632" t="s">
        <v>5805</v>
      </c>
      <c r="C5632" t="s">
        <v>5806</v>
      </c>
      <c r="D5632" t="s">
        <v>5974</v>
      </c>
      <c r="E5632">
        <v>582</v>
      </c>
      <c r="F5632" t="s">
        <v>3752</v>
      </c>
      <c r="G5632">
        <v>12</v>
      </c>
      <c r="H5632" s="67">
        <v>45382</v>
      </c>
      <c r="I5632" t="s">
        <v>5976</v>
      </c>
      <c r="J5632" t="s">
        <v>5977</v>
      </c>
      <c r="K5632" t="s">
        <v>5986</v>
      </c>
      <c r="L5632" t="s">
        <v>5987</v>
      </c>
      <c r="M5632" s="68">
        <v>72336690</v>
      </c>
      <c r="N5632" s="68">
        <v>60804320</v>
      </c>
    </row>
    <row r="5633" spans="1:14">
      <c r="A5633" t="s">
        <v>5711</v>
      </c>
      <c r="B5633" t="s">
        <v>5805</v>
      </c>
      <c r="C5633" t="s">
        <v>5806</v>
      </c>
      <c r="D5633" t="s">
        <v>5974</v>
      </c>
      <c r="E5633">
        <v>582</v>
      </c>
      <c r="F5633" t="s">
        <v>3752</v>
      </c>
      <c r="G5633">
        <v>12</v>
      </c>
      <c r="H5633" s="67">
        <v>45382</v>
      </c>
      <c r="I5633" t="s">
        <v>5976</v>
      </c>
      <c r="J5633" t="s">
        <v>5977</v>
      </c>
      <c r="K5633" t="s">
        <v>5988</v>
      </c>
      <c r="L5633" t="s">
        <v>6233</v>
      </c>
      <c r="M5633" s="68">
        <v>123837600</v>
      </c>
      <c r="N5633" s="68">
        <v>230287200</v>
      </c>
    </row>
    <row r="5634" spans="1:14">
      <c r="A5634" t="s">
        <v>5711</v>
      </c>
      <c r="B5634" t="s">
        <v>5805</v>
      </c>
      <c r="C5634" t="s">
        <v>5806</v>
      </c>
      <c r="D5634" t="s">
        <v>5974</v>
      </c>
      <c r="E5634">
        <v>582</v>
      </c>
      <c r="F5634" t="s">
        <v>3752</v>
      </c>
      <c r="G5634">
        <v>12</v>
      </c>
      <c r="H5634" s="67">
        <v>45382</v>
      </c>
      <c r="I5634" t="s">
        <v>5976</v>
      </c>
      <c r="J5634" t="s">
        <v>5977</v>
      </c>
      <c r="K5634" t="s">
        <v>6203</v>
      </c>
      <c r="L5634" t="s">
        <v>6204</v>
      </c>
      <c r="M5634" s="68">
        <v>887610662</v>
      </c>
      <c r="N5634" s="68">
        <v>799508546</v>
      </c>
    </row>
    <row r="5635" spans="1:14">
      <c r="A5635" t="s">
        <v>5711</v>
      </c>
      <c r="B5635" t="s">
        <v>5805</v>
      </c>
      <c r="C5635" t="s">
        <v>5806</v>
      </c>
      <c r="D5635" t="s">
        <v>5974</v>
      </c>
      <c r="E5635">
        <v>582</v>
      </c>
      <c r="F5635" t="s">
        <v>3752</v>
      </c>
      <c r="G5635">
        <v>12</v>
      </c>
      <c r="H5635" s="67">
        <v>45382</v>
      </c>
      <c r="I5635" t="s">
        <v>5976</v>
      </c>
      <c r="J5635" t="s">
        <v>5977</v>
      </c>
      <c r="K5635" t="s">
        <v>6234</v>
      </c>
      <c r="L5635" t="s">
        <v>6235</v>
      </c>
      <c r="M5635" s="68">
        <v>715938600</v>
      </c>
      <c r="N5635" s="23">
        <v>0</v>
      </c>
    </row>
    <row r="5636" spans="1:14">
      <c r="A5636" t="s">
        <v>5711</v>
      </c>
      <c r="B5636" t="s">
        <v>5805</v>
      </c>
      <c r="C5636" t="s">
        <v>5806</v>
      </c>
      <c r="D5636" t="s">
        <v>5974</v>
      </c>
      <c r="E5636">
        <v>582</v>
      </c>
      <c r="F5636" t="s">
        <v>3752</v>
      </c>
      <c r="G5636">
        <v>12</v>
      </c>
      <c r="H5636" s="67">
        <v>45382</v>
      </c>
      <c r="I5636" t="s">
        <v>5976</v>
      </c>
      <c r="J5636" t="s">
        <v>5977</v>
      </c>
      <c r="K5636" t="s">
        <v>6008</v>
      </c>
      <c r="L5636" t="s">
        <v>6009</v>
      </c>
      <c r="M5636" s="68">
        <v>1220000000</v>
      </c>
      <c r="N5636" s="68">
        <v>4220000000</v>
      </c>
    </row>
    <row r="5637" spans="1:14">
      <c r="A5637" t="s">
        <v>5711</v>
      </c>
      <c r="B5637" t="s">
        <v>5805</v>
      </c>
      <c r="C5637" t="s">
        <v>5806</v>
      </c>
      <c r="D5637" t="s">
        <v>5974</v>
      </c>
      <c r="E5637">
        <v>582</v>
      </c>
      <c r="F5637" t="s">
        <v>3752</v>
      </c>
      <c r="G5637">
        <v>12</v>
      </c>
      <c r="H5637" s="67">
        <v>45382</v>
      </c>
      <c r="I5637" t="s">
        <v>5976</v>
      </c>
      <c r="J5637" t="s">
        <v>5977</v>
      </c>
      <c r="K5637" t="s">
        <v>6010</v>
      </c>
      <c r="L5637" t="s">
        <v>6205</v>
      </c>
      <c r="M5637" s="68">
        <v>3295140744</v>
      </c>
      <c r="N5637" s="68">
        <v>3523191314</v>
      </c>
    </row>
    <row r="5638" spans="1:14">
      <c r="A5638" t="s">
        <v>5711</v>
      </c>
      <c r="B5638" t="s">
        <v>5805</v>
      </c>
      <c r="C5638" t="s">
        <v>5806</v>
      </c>
      <c r="D5638" t="s">
        <v>5974</v>
      </c>
      <c r="E5638">
        <v>582</v>
      </c>
      <c r="F5638" t="s">
        <v>3752</v>
      </c>
      <c r="G5638">
        <v>12</v>
      </c>
      <c r="H5638" s="67">
        <v>45382</v>
      </c>
      <c r="I5638" t="s">
        <v>5976</v>
      </c>
      <c r="J5638" t="s">
        <v>5977</v>
      </c>
      <c r="K5638" t="s">
        <v>5622</v>
      </c>
      <c r="L5638" t="s">
        <v>6036</v>
      </c>
      <c r="M5638" s="68">
        <v>7728530817</v>
      </c>
      <c r="N5638" s="68">
        <v>7954424544</v>
      </c>
    </row>
    <row r="5639" spans="1:14">
      <c r="A5639" t="s">
        <v>5711</v>
      </c>
      <c r="B5639" t="s">
        <v>5805</v>
      </c>
      <c r="C5639" t="s">
        <v>5806</v>
      </c>
      <c r="D5639" t="s">
        <v>5974</v>
      </c>
      <c r="E5639">
        <v>582</v>
      </c>
      <c r="F5639" t="s">
        <v>3752</v>
      </c>
      <c r="G5639">
        <v>12</v>
      </c>
      <c r="H5639" s="67">
        <v>45382</v>
      </c>
      <c r="I5639" t="s">
        <v>5976</v>
      </c>
      <c r="J5639" t="s">
        <v>5977</v>
      </c>
      <c r="K5639" t="s">
        <v>6039</v>
      </c>
      <c r="L5639" t="s">
        <v>6040</v>
      </c>
      <c r="M5639" s="68">
        <v>343362500</v>
      </c>
      <c r="N5639" s="68">
        <v>343362500</v>
      </c>
    </row>
    <row r="5640" spans="1:14">
      <c r="A5640" t="s">
        <v>5711</v>
      </c>
      <c r="B5640" t="s">
        <v>5805</v>
      </c>
      <c r="C5640" t="s">
        <v>5806</v>
      </c>
      <c r="D5640" t="s">
        <v>5974</v>
      </c>
      <c r="E5640">
        <v>582</v>
      </c>
      <c r="F5640" t="s">
        <v>3752</v>
      </c>
      <c r="G5640">
        <v>12</v>
      </c>
      <c r="H5640" s="67">
        <v>45382</v>
      </c>
      <c r="I5640" t="s">
        <v>5976</v>
      </c>
      <c r="J5640" t="s">
        <v>5977</v>
      </c>
      <c r="K5640" t="s">
        <v>6047</v>
      </c>
      <c r="L5640" t="s">
        <v>6207</v>
      </c>
      <c r="M5640" s="68">
        <v>823970251</v>
      </c>
      <c r="N5640" s="68">
        <v>797010646</v>
      </c>
    </row>
    <row r="5641" spans="1:14">
      <c r="A5641" t="s">
        <v>5711</v>
      </c>
      <c r="B5641" t="s">
        <v>5805</v>
      </c>
      <c r="C5641" t="s">
        <v>5806</v>
      </c>
      <c r="D5641" t="s">
        <v>5974</v>
      </c>
      <c r="E5641">
        <v>582</v>
      </c>
      <c r="F5641" t="s">
        <v>3752</v>
      </c>
      <c r="G5641">
        <v>12</v>
      </c>
      <c r="H5641" s="67">
        <v>45382</v>
      </c>
      <c r="I5641" t="s">
        <v>5976</v>
      </c>
      <c r="J5641" t="s">
        <v>5977</v>
      </c>
      <c r="K5641" t="s">
        <v>6241</v>
      </c>
      <c r="L5641" t="s">
        <v>6827</v>
      </c>
      <c r="M5641" s="68">
        <v>2726260449</v>
      </c>
      <c r="N5641" s="68">
        <v>2726260449</v>
      </c>
    </row>
    <row r="5642" spans="1:14">
      <c r="A5642" t="s">
        <v>5711</v>
      </c>
      <c r="B5642" t="s">
        <v>5805</v>
      </c>
      <c r="C5642" t="s">
        <v>5806</v>
      </c>
      <c r="D5642" t="s">
        <v>5974</v>
      </c>
      <c r="E5642">
        <v>582</v>
      </c>
      <c r="F5642" t="s">
        <v>3752</v>
      </c>
      <c r="G5642">
        <v>12</v>
      </c>
      <c r="H5642" s="67">
        <v>45382</v>
      </c>
      <c r="I5642" t="s">
        <v>5976</v>
      </c>
      <c r="J5642" t="s">
        <v>5977</v>
      </c>
      <c r="K5642" t="s">
        <v>6061</v>
      </c>
      <c r="L5642" t="s">
        <v>6062</v>
      </c>
      <c r="M5642" s="68">
        <v>641105528</v>
      </c>
      <c r="N5642" s="68">
        <v>634394745</v>
      </c>
    </row>
    <row r="5643" spans="1:14">
      <c r="A5643" t="s">
        <v>5711</v>
      </c>
      <c r="B5643" t="s">
        <v>5805</v>
      </c>
      <c r="C5643" t="s">
        <v>5806</v>
      </c>
      <c r="D5643" t="s">
        <v>5974</v>
      </c>
      <c r="E5643">
        <v>582</v>
      </c>
      <c r="F5643" t="s">
        <v>3752</v>
      </c>
      <c r="G5643">
        <v>12</v>
      </c>
      <c r="H5643" s="67">
        <v>45382</v>
      </c>
      <c r="I5643" t="s">
        <v>5976</v>
      </c>
      <c r="J5643" t="s">
        <v>5977</v>
      </c>
      <c r="K5643" t="s">
        <v>6065</v>
      </c>
      <c r="L5643" t="s">
        <v>6066</v>
      </c>
      <c r="M5643" s="68">
        <v>3193832089</v>
      </c>
      <c r="N5643" s="68">
        <v>3453396204</v>
      </c>
    </row>
    <row r="5644" spans="1:14">
      <c r="A5644" t="s">
        <v>5711</v>
      </c>
      <c r="B5644" t="s">
        <v>5805</v>
      </c>
      <c r="C5644" t="s">
        <v>5806</v>
      </c>
      <c r="D5644" t="s">
        <v>5974</v>
      </c>
      <c r="E5644">
        <v>582</v>
      </c>
      <c r="F5644" t="s">
        <v>3752</v>
      </c>
      <c r="G5644">
        <v>12</v>
      </c>
      <c r="H5644" s="67">
        <v>45382</v>
      </c>
      <c r="I5644" t="s">
        <v>5976</v>
      </c>
      <c r="J5644" t="s">
        <v>5977</v>
      </c>
      <c r="K5644" t="s">
        <v>5633</v>
      </c>
      <c r="L5644" t="s">
        <v>6120</v>
      </c>
      <c r="M5644" s="68">
        <v>12445028414</v>
      </c>
      <c r="N5644" s="68">
        <v>5019368554</v>
      </c>
    </row>
    <row r="5645" spans="1:14">
      <c r="A5645" t="s">
        <v>5711</v>
      </c>
      <c r="B5645" t="s">
        <v>5805</v>
      </c>
      <c r="C5645" t="s">
        <v>5806</v>
      </c>
      <c r="D5645" t="s">
        <v>5974</v>
      </c>
      <c r="E5645">
        <v>582</v>
      </c>
      <c r="F5645" t="s">
        <v>3752</v>
      </c>
      <c r="G5645">
        <v>12</v>
      </c>
      <c r="H5645" s="67">
        <v>45382</v>
      </c>
      <c r="I5645" t="s">
        <v>5976</v>
      </c>
      <c r="J5645" t="s">
        <v>5977</v>
      </c>
      <c r="K5645" t="s">
        <v>5631</v>
      </c>
      <c r="L5645" t="s">
        <v>7570</v>
      </c>
      <c r="M5645" s="68">
        <v>12445028414</v>
      </c>
      <c r="N5645" s="68">
        <v>5019368554</v>
      </c>
    </row>
    <row r="5646" spans="1:14">
      <c r="A5646" t="s">
        <v>5711</v>
      </c>
      <c r="B5646" t="s">
        <v>5805</v>
      </c>
      <c r="C5646" t="s">
        <v>5806</v>
      </c>
      <c r="D5646" t="s">
        <v>5974</v>
      </c>
      <c r="E5646">
        <v>582</v>
      </c>
      <c r="F5646" t="s">
        <v>3752</v>
      </c>
      <c r="G5646">
        <v>12</v>
      </c>
      <c r="H5646" s="67">
        <v>45382</v>
      </c>
      <c r="I5646" t="s">
        <v>5976</v>
      </c>
      <c r="J5646" t="s">
        <v>5977</v>
      </c>
      <c r="K5646" t="s">
        <v>6101</v>
      </c>
      <c r="L5646" t="s">
        <v>6548</v>
      </c>
      <c r="M5646" s="68">
        <v>86168855085</v>
      </c>
      <c r="N5646" s="68">
        <v>85305916361</v>
      </c>
    </row>
    <row r="5647" spans="1:14">
      <c r="A5647" t="s">
        <v>5711</v>
      </c>
      <c r="B5647" t="s">
        <v>5805</v>
      </c>
      <c r="C5647" t="s">
        <v>5806</v>
      </c>
      <c r="D5647" t="s">
        <v>5974</v>
      </c>
      <c r="E5647">
        <v>582</v>
      </c>
      <c r="F5647" t="s">
        <v>3752</v>
      </c>
      <c r="G5647">
        <v>12</v>
      </c>
      <c r="H5647" s="67">
        <v>45382</v>
      </c>
      <c r="I5647" t="s">
        <v>5976</v>
      </c>
      <c r="J5647" t="s">
        <v>5977</v>
      </c>
      <c r="K5647" t="s">
        <v>6108</v>
      </c>
      <c r="L5647" t="s">
        <v>6549</v>
      </c>
      <c r="M5647" s="68">
        <v>9920529630</v>
      </c>
      <c r="N5647" s="68">
        <v>-534558466</v>
      </c>
    </row>
    <row r="5648" spans="1:14">
      <c r="A5648" t="s">
        <v>5711</v>
      </c>
      <c r="B5648" t="s">
        <v>5805</v>
      </c>
      <c r="C5648" t="s">
        <v>5806</v>
      </c>
      <c r="D5648" t="s">
        <v>5974</v>
      </c>
      <c r="E5648">
        <v>582</v>
      </c>
      <c r="F5648" t="s">
        <v>3752</v>
      </c>
      <c r="G5648">
        <v>12</v>
      </c>
      <c r="H5648" s="67">
        <v>45382</v>
      </c>
      <c r="I5648" t="s">
        <v>5976</v>
      </c>
      <c r="J5648" t="s">
        <v>5977</v>
      </c>
      <c r="K5648" t="s">
        <v>5629</v>
      </c>
      <c r="L5648" t="s">
        <v>6550</v>
      </c>
      <c r="M5648" s="68">
        <v>1388396700</v>
      </c>
      <c r="N5648" s="68">
        <v>1385856100</v>
      </c>
    </row>
    <row r="5649" spans="1:14">
      <c r="A5649" t="s">
        <v>5711</v>
      </c>
      <c r="B5649" t="s">
        <v>5805</v>
      </c>
      <c r="C5649" t="s">
        <v>5806</v>
      </c>
      <c r="D5649" t="s">
        <v>5974</v>
      </c>
      <c r="E5649">
        <v>582</v>
      </c>
      <c r="F5649" t="s">
        <v>3752</v>
      </c>
      <c r="G5649">
        <v>12</v>
      </c>
      <c r="H5649" s="67">
        <v>45382</v>
      </c>
      <c r="I5649" t="s">
        <v>5976</v>
      </c>
      <c r="J5649" t="s">
        <v>5977</v>
      </c>
      <c r="K5649" t="s">
        <v>5630</v>
      </c>
      <c r="L5649" t="s">
        <v>7572</v>
      </c>
      <c r="M5649" s="68">
        <v>-85032753001</v>
      </c>
      <c r="N5649" s="68">
        <v>-81137845441</v>
      </c>
    </row>
    <row r="5650" spans="1:14">
      <c r="A5650" t="s">
        <v>5711</v>
      </c>
      <c r="B5650" t="s">
        <v>5805</v>
      </c>
      <c r="C5650" t="s">
        <v>5806</v>
      </c>
      <c r="D5650" t="s">
        <v>5974</v>
      </c>
      <c r="E5650">
        <v>582</v>
      </c>
      <c r="F5650" t="s">
        <v>3752</v>
      </c>
      <c r="G5650">
        <v>12</v>
      </c>
      <c r="H5650" s="67">
        <v>45382</v>
      </c>
      <c r="I5650" t="s">
        <v>5976</v>
      </c>
      <c r="J5650" t="s">
        <v>5977</v>
      </c>
      <c r="K5650" t="s">
        <v>5634</v>
      </c>
      <c r="L5650" t="s">
        <v>6135</v>
      </c>
      <c r="M5650" s="68">
        <v>32710355506</v>
      </c>
      <c r="N5650" s="68">
        <v>22556170574</v>
      </c>
    </row>
    <row r="5651" spans="1:14">
      <c r="A5651" t="s">
        <v>5711</v>
      </c>
      <c r="B5651" t="s">
        <v>5805</v>
      </c>
      <c r="C5651" t="s">
        <v>5806</v>
      </c>
      <c r="D5651" t="s">
        <v>5974</v>
      </c>
      <c r="E5651">
        <v>582</v>
      </c>
      <c r="F5651" t="s">
        <v>3752</v>
      </c>
      <c r="G5651">
        <v>12</v>
      </c>
      <c r="H5651" s="67">
        <v>45382</v>
      </c>
      <c r="I5651" t="s">
        <v>5976</v>
      </c>
      <c r="J5651" t="s">
        <v>5977</v>
      </c>
      <c r="K5651" t="s">
        <v>5625</v>
      </c>
      <c r="L5651" t="s">
        <v>6136</v>
      </c>
      <c r="M5651" s="68">
        <v>14331658256</v>
      </c>
      <c r="N5651" s="68">
        <v>11123002353</v>
      </c>
    </row>
    <row r="5652" spans="1:14">
      <c r="A5652" t="s">
        <v>5711</v>
      </c>
      <c r="B5652" t="s">
        <v>5805</v>
      </c>
      <c r="C5652" t="s">
        <v>5806</v>
      </c>
      <c r="D5652" t="s">
        <v>5974</v>
      </c>
      <c r="E5652">
        <v>582</v>
      </c>
      <c r="F5652" t="s">
        <v>3752</v>
      </c>
      <c r="G5652">
        <v>12</v>
      </c>
      <c r="H5652" s="67">
        <v>45382</v>
      </c>
      <c r="I5652" t="s">
        <v>5976</v>
      </c>
      <c r="J5652" t="s">
        <v>5977</v>
      </c>
      <c r="K5652" t="s">
        <v>6147</v>
      </c>
      <c r="L5652" t="s">
        <v>6430</v>
      </c>
      <c r="M5652" s="68">
        <v>1158157500</v>
      </c>
      <c r="N5652" s="68">
        <v>1158157500</v>
      </c>
    </row>
    <row r="5653" spans="1:14">
      <c r="A5653" t="s">
        <v>5711</v>
      </c>
      <c r="B5653" t="s">
        <v>5805</v>
      </c>
      <c r="C5653" t="s">
        <v>5806</v>
      </c>
      <c r="D5653" t="s">
        <v>5974</v>
      </c>
      <c r="E5653">
        <v>582</v>
      </c>
      <c r="F5653" t="s">
        <v>3752</v>
      </c>
      <c r="G5653">
        <v>12</v>
      </c>
      <c r="H5653" s="67">
        <v>45382</v>
      </c>
      <c r="I5653" t="s">
        <v>5976</v>
      </c>
      <c r="J5653" t="s">
        <v>5977</v>
      </c>
      <c r="K5653" t="s">
        <v>6271</v>
      </c>
      <c r="L5653" t="s">
        <v>6446</v>
      </c>
      <c r="M5653" s="23">
        <v>572</v>
      </c>
      <c r="N5653" s="68">
        <v>150000572</v>
      </c>
    </row>
    <row r="5654" spans="1:14">
      <c r="A5654" t="s">
        <v>5711</v>
      </c>
      <c r="B5654" t="s">
        <v>5805</v>
      </c>
      <c r="C5654" t="s">
        <v>5806</v>
      </c>
      <c r="D5654" t="s">
        <v>5974</v>
      </c>
      <c r="E5654">
        <v>582</v>
      </c>
      <c r="F5654" t="s">
        <v>3752</v>
      </c>
      <c r="G5654">
        <v>12</v>
      </c>
      <c r="H5654" s="67">
        <v>45382</v>
      </c>
      <c r="I5654" t="s">
        <v>5976</v>
      </c>
      <c r="J5654" t="s">
        <v>5977</v>
      </c>
      <c r="K5654" t="s">
        <v>7746</v>
      </c>
      <c r="L5654" t="s">
        <v>7747</v>
      </c>
      <c r="M5654" s="68">
        <v>900000000</v>
      </c>
      <c r="N5654" s="68">
        <v>600000000</v>
      </c>
    </row>
    <row r="5655" spans="1:14">
      <c r="A5655" t="s">
        <v>5711</v>
      </c>
      <c r="B5655" t="s">
        <v>5805</v>
      </c>
      <c r="C5655" t="s">
        <v>5806</v>
      </c>
      <c r="D5655" t="s">
        <v>5974</v>
      </c>
      <c r="E5655">
        <v>582</v>
      </c>
      <c r="F5655" t="s">
        <v>3752</v>
      </c>
      <c r="G5655">
        <v>12</v>
      </c>
      <c r="H5655" s="67">
        <v>45382</v>
      </c>
      <c r="I5655" t="s">
        <v>5976</v>
      </c>
      <c r="J5655" t="s">
        <v>5977</v>
      </c>
      <c r="K5655" t="s">
        <v>6217</v>
      </c>
      <c r="L5655" t="s">
        <v>6218</v>
      </c>
      <c r="M5655" s="68">
        <v>1771838865</v>
      </c>
      <c r="N5655" s="68">
        <v>1863338778</v>
      </c>
    </row>
    <row r="5656" spans="1:14">
      <c r="A5656" t="s">
        <v>5711</v>
      </c>
      <c r="B5656" t="s">
        <v>5805</v>
      </c>
      <c r="C5656" t="s">
        <v>5806</v>
      </c>
      <c r="D5656" t="s">
        <v>5974</v>
      </c>
      <c r="E5656">
        <v>582</v>
      </c>
      <c r="F5656" t="s">
        <v>3752</v>
      </c>
      <c r="G5656">
        <v>12</v>
      </c>
      <c r="H5656" s="67">
        <v>45382</v>
      </c>
      <c r="I5656" t="s">
        <v>5976</v>
      </c>
      <c r="J5656" t="s">
        <v>5977</v>
      </c>
      <c r="K5656" t="s">
        <v>6165</v>
      </c>
      <c r="L5656" t="s">
        <v>6246</v>
      </c>
      <c r="M5656" s="68">
        <v>933518446</v>
      </c>
      <c r="N5656" s="68">
        <v>919574403</v>
      </c>
    </row>
    <row r="5657" spans="1:14">
      <c r="A5657" t="s">
        <v>5711</v>
      </c>
      <c r="B5657" t="s">
        <v>5805</v>
      </c>
      <c r="C5657" t="s">
        <v>5806</v>
      </c>
      <c r="D5657" t="s">
        <v>5974</v>
      </c>
      <c r="E5657">
        <v>582</v>
      </c>
      <c r="F5657" t="s">
        <v>3752</v>
      </c>
      <c r="G5657">
        <v>12</v>
      </c>
      <c r="H5657" s="67">
        <v>45382</v>
      </c>
      <c r="I5657" t="s">
        <v>5976</v>
      </c>
      <c r="J5657" t="s">
        <v>5977</v>
      </c>
      <c r="K5657" t="s">
        <v>6223</v>
      </c>
      <c r="L5657" t="s">
        <v>6253</v>
      </c>
      <c r="M5657" s="68">
        <v>249893109</v>
      </c>
      <c r="N5657" s="68">
        <v>219187538</v>
      </c>
    </row>
    <row r="5658" spans="1:14">
      <c r="A5658" t="s">
        <v>5711</v>
      </c>
      <c r="B5658" t="s">
        <v>5805</v>
      </c>
      <c r="C5658" t="s">
        <v>5806</v>
      </c>
      <c r="D5658" t="s">
        <v>5974</v>
      </c>
      <c r="E5658">
        <v>582</v>
      </c>
      <c r="F5658" t="s">
        <v>3752</v>
      </c>
      <c r="G5658">
        <v>12</v>
      </c>
      <c r="H5658" s="67">
        <v>45382</v>
      </c>
      <c r="I5658" t="s">
        <v>5976</v>
      </c>
      <c r="J5658" t="s">
        <v>5977</v>
      </c>
      <c r="K5658" t="s">
        <v>6225</v>
      </c>
      <c r="L5658" t="s">
        <v>6254</v>
      </c>
      <c r="M5658" s="68">
        <v>6200000000</v>
      </c>
      <c r="N5658" s="68">
        <v>4200000000</v>
      </c>
    </row>
    <row r="5659" spans="1:14">
      <c r="A5659" t="s">
        <v>5711</v>
      </c>
      <c r="B5659" t="s">
        <v>5805</v>
      </c>
      <c r="C5659" t="s">
        <v>5806</v>
      </c>
      <c r="D5659" t="s">
        <v>5974</v>
      </c>
      <c r="E5659">
        <v>582</v>
      </c>
      <c r="F5659" t="s">
        <v>3752</v>
      </c>
      <c r="G5659">
        <v>12</v>
      </c>
      <c r="H5659" s="67">
        <v>45382</v>
      </c>
      <c r="I5659" t="s">
        <v>5976</v>
      </c>
      <c r="J5659" t="s">
        <v>5977</v>
      </c>
      <c r="K5659" t="s">
        <v>6151</v>
      </c>
      <c r="L5659" t="s">
        <v>6829</v>
      </c>
      <c r="M5659" s="68">
        <v>3118249764</v>
      </c>
      <c r="N5659" s="68">
        <v>2012743562</v>
      </c>
    </row>
    <row r="5660" spans="1:14">
      <c r="A5660" t="s">
        <v>5711</v>
      </c>
      <c r="B5660" t="s">
        <v>5805</v>
      </c>
      <c r="C5660" t="s">
        <v>5806</v>
      </c>
      <c r="D5660" t="s">
        <v>5974</v>
      </c>
      <c r="E5660">
        <v>582</v>
      </c>
      <c r="F5660" t="s">
        <v>3752</v>
      </c>
      <c r="G5660">
        <v>12</v>
      </c>
      <c r="H5660" s="67">
        <v>45382</v>
      </c>
      <c r="I5660" t="s">
        <v>5976</v>
      </c>
      <c r="J5660" t="s">
        <v>5977</v>
      </c>
      <c r="K5660" t="s">
        <v>5627</v>
      </c>
      <c r="L5660" t="s">
        <v>6169</v>
      </c>
      <c r="M5660" s="68">
        <v>20265327092</v>
      </c>
      <c r="N5660" s="68">
        <v>17536802020</v>
      </c>
    </row>
    <row r="5661" spans="1:14">
      <c r="A5661" t="s">
        <v>5711</v>
      </c>
      <c r="B5661" t="s">
        <v>5805</v>
      </c>
      <c r="C5661" t="s">
        <v>5806</v>
      </c>
      <c r="D5661" t="s">
        <v>5974</v>
      </c>
      <c r="E5661">
        <v>582</v>
      </c>
      <c r="F5661" t="s">
        <v>3752</v>
      </c>
      <c r="G5661">
        <v>12</v>
      </c>
      <c r="H5661" s="67">
        <v>45382</v>
      </c>
      <c r="I5661" t="s">
        <v>5976</v>
      </c>
      <c r="J5661" t="s">
        <v>5977</v>
      </c>
      <c r="K5661" t="s">
        <v>5626</v>
      </c>
      <c r="L5661" t="s">
        <v>6170</v>
      </c>
      <c r="M5661" s="68">
        <v>5933668836</v>
      </c>
      <c r="N5661" s="68">
        <v>6413799667</v>
      </c>
    </row>
    <row r="5662" spans="1:14">
      <c r="A5662" t="s">
        <v>5711</v>
      </c>
      <c r="B5662" t="s">
        <v>5805</v>
      </c>
      <c r="C5662" t="s">
        <v>5806</v>
      </c>
      <c r="D5662" t="s">
        <v>5974</v>
      </c>
      <c r="E5662">
        <v>582</v>
      </c>
      <c r="F5662" t="s">
        <v>3752</v>
      </c>
      <c r="G5662">
        <v>12</v>
      </c>
      <c r="H5662" s="67">
        <v>45382</v>
      </c>
      <c r="I5662" t="s">
        <v>5976</v>
      </c>
      <c r="J5662" t="s">
        <v>5977</v>
      </c>
      <c r="K5662" t="s">
        <v>6195</v>
      </c>
      <c r="L5662" t="s">
        <v>6196</v>
      </c>
      <c r="M5662" s="68">
        <v>3100000000</v>
      </c>
      <c r="N5662" s="68">
        <v>3400000000</v>
      </c>
    </row>
    <row r="5663" spans="1:14">
      <c r="A5663" t="s">
        <v>5711</v>
      </c>
      <c r="B5663" t="s">
        <v>5805</v>
      </c>
      <c r="C5663" t="s">
        <v>5806</v>
      </c>
      <c r="D5663" t="s">
        <v>5974</v>
      </c>
      <c r="E5663">
        <v>582</v>
      </c>
      <c r="F5663" t="s">
        <v>3752</v>
      </c>
      <c r="G5663">
        <v>12</v>
      </c>
      <c r="H5663" s="67">
        <v>45382</v>
      </c>
      <c r="I5663" t="s">
        <v>5976</v>
      </c>
      <c r="J5663" t="s">
        <v>5977</v>
      </c>
      <c r="K5663" t="s">
        <v>6326</v>
      </c>
      <c r="L5663" t="s">
        <v>6579</v>
      </c>
      <c r="M5663" s="68">
        <v>1020582538</v>
      </c>
      <c r="N5663" s="68">
        <v>968284826</v>
      </c>
    </row>
    <row r="5664" spans="1:14">
      <c r="A5664" t="s">
        <v>5711</v>
      </c>
      <c r="B5664" t="s">
        <v>5805</v>
      </c>
      <c r="C5664" t="s">
        <v>5806</v>
      </c>
      <c r="D5664" t="s">
        <v>5974</v>
      </c>
      <c r="E5664">
        <v>582</v>
      </c>
      <c r="F5664" t="s">
        <v>3752</v>
      </c>
      <c r="G5664">
        <v>12</v>
      </c>
      <c r="H5664" s="67">
        <v>45382</v>
      </c>
      <c r="I5664" t="s">
        <v>5976</v>
      </c>
      <c r="J5664" t="s">
        <v>5977</v>
      </c>
      <c r="K5664" t="s">
        <v>6175</v>
      </c>
      <c r="L5664" t="s">
        <v>6328</v>
      </c>
      <c r="M5664" s="68">
        <v>219450791</v>
      </c>
      <c r="N5664" s="68">
        <v>199091195</v>
      </c>
    </row>
    <row r="5665" spans="1:14">
      <c r="A5665" t="s">
        <v>5711</v>
      </c>
      <c r="B5665" t="s">
        <v>5805</v>
      </c>
      <c r="C5665" t="s">
        <v>5806</v>
      </c>
      <c r="D5665" t="s">
        <v>5974</v>
      </c>
      <c r="E5665">
        <v>582</v>
      </c>
      <c r="F5665" t="s">
        <v>3752</v>
      </c>
      <c r="G5665">
        <v>12</v>
      </c>
      <c r="H5665" s="67">
        <v>45382</v>
      </c>
      <c r="I5665" t="s">
        <v>5976</v>
      </c>
      <c r="J5665" t="s">
        <v>5977</v>
      </c>
      <c r="K5665" t="s">
        <v>7748</v>
      </c>
      <c r="L5665" t="s">
        <v>6367</v>
      </c>
      <c r="M5665" s="68">
        <v>234703934</v>
      </c>
      <c r="N5665" s="68">
        <v>232239914</v>
      </c>
    </row>
    <row r="5666" spans="1:14">
      <c r="A5666" t="s">
        <v>5711</v>
      </c>
      <c r="B5666" t="s">
        <v>5805</v>
      </c>
      <c r="C5666" t="s">
        <v>5806</v>
      </c>
      <c r="D5666" t="s">
        <v>5974</v>
      </c>
      <c r="E5666">
        <v>582</v>
      </c>
      <c r="F5666" t="s">
        <v>3752</v>
      </c>
      <c r="G5666">
        <v>12</v>
      </c>
      <c r="H5666" s="67">
        <v>45382</v>
      </c>
      <c r="I5666" t="s">
        <v>5976</v>
      </c>
      <c r="J5666" t="s">
        <v>5977</v>
      </c>
      <c r="K5666" t="s">
        <v>6181</v>
      </c>
      <c r="L5666" t="s">
        <v>6182</v>
      </c>
      <c r="M5666" s="68">
        <v>41859391</v>
      </c>
      <c r="N5666" s="68">
        <v>41859391</v>
      </c>
    </row>
    <row r="5667" spans="1:14">
      <c r="A5667" t="s">
        <v>5711</v>
      </c>
      <c r="B5667" t="s">
        <v>5805</v>
      </c>
      <c r="C5667" t="s">
        <v>5806</v>
      </c>
      <c r="D5667" t="s">
        <v>5974</v>
      </c>
      <c r="E5667">
        <v>582</v>
      </c>
      <c r="F5667" t="s">
        <v>3752</v>
      </c>
      <c r="G5667">
        <v>12</v>
      </c>
      <c r="H5667" s="67">
        <v>45382</v>
      </c>
      <c r="I5667" t="s">
        <v>5976</v>
      </c>
      <c r="J5667" t="s">
        <v>5977</v>
      </c>
      <c r="K5667" t="s">
        <v>6173</v>
      </c>
      <c r="L5667" t="s">
        <v>6434</v>
      </c>
      <c r="M5667" s="68">
        <v>1317072182</v>
      </c>
      <c r="N5667" s="68">
        <v>1572324341</v>
      </c>
    </row>
    <row r="5668" spans="1:14">
      <c r="A5668" t="s">
        <v>5711</v>
      </c>
      <c r="B5668" t="s">
        <v>5766</v>
      </c>
      <c r="C5668" t="s">
        <v>5767</v>
      </c>
      <c r="D5668" t="s">
        <v>6405</v>
      </c>
      <c r="E5668">
        <v>463</v>
      </c>
      <c r="F5668" t="s">
        <v>6436</v>
      </c>
      <c r="G5668">
        <v>12</v>
      </c>
      <c r="H5668" s="67">
        <v>45382</v>
      </c>
      <c r="I5668" t="s">
        <v>5976</v>
      </c>
      <c r="J5668" t="s">
        <v>5977</v>
      </c>
      <c r="K5668" t="s">
        <v>6238</v>
      </c>
      <c r="L5668" t="s">
        <v>6437</v>
      </c>
      <c r="M5668" s="68">
        <v>2999998716</v>
      </c>
      <c r="N5668" s="23"/>
    </row>
    <row r="5669" spans="1:14">
      <c r="A5669" t="s">
        <v>5711</v>
      </c>
      <c r="B5669" t="s">
        <v>5766</v>
      </c>
      <c r="C5669" t="s">
        <v>5767</v>
      </c>
      <c r="D5669" t="s">
        <v>6405</v>
      </c>
      <c r="E5669">
        <v>463</v>
      </c>
      <c r="F5669" t="s">
        <v>6436</v>
      </c>
      <c r="G5669">
        <v>12</v>
      </c>
      <c r="H5669" s="67">
        <v>45382</v>
      </c>
      <c r="I5669" t="s">
        <v>5976</v>
      </c>
      <c r="J5669" t="s">
        <v>5977</v>
      </c>
      <c r="K5669" t="s">
        <v>5623</v>
      </c>
      <c r="L5669" t="s">
        <v>5978</v>
      </c>
      <c r="M5669" s="68">
        <v>335615302512</v>
      </c>
      <c r="N5669" s="68">
        <v>326364540917</v>
      </c>
    </row>
    <row r="5670" spans="1:14">
      <c r="A5670" t="s">
        <v>5711</v>
      </c>
      <c r="B5670" t="s">
        <v>5766</v>
      </c>
      <c r="C5670" t="s">
        <v>5767</v>
      </c>
      <c r="D5670" t="s">
        <v>6405</v>
      </c>
      <c r="E5670">
        <v>463</v>
      </c>
      <c r="F5670" t="s">
        <v>6436</v>
      </c>
      <c r="G5670">
        <v>12</v>
      </c>
      <c r="H5670" s="67">
        <v>45382</v>
      </c>
      <c r="I5670" t="s">
        <v>5976</v>
      </c>
      <c r="J5670" t="s">
        <v>5977</v>
      </c>
      <c r="K5670" t="s">
        <v>5621</v>
      </c>
      <c r="L5670" t="s">
        <v>5979</v>
      </c>
      <c r="M5670" s="68">
        <v>115249853901</v>
      </c>
      <c r="N5670" s="68">
        <v>110874287124</v>
      </c>
    </row>
    <row r="5671" spans="1:14">
      <c r="A5671" t="s">
        <v>5711</v>
      </c>
      <c r="B5671" t="s">
        <v>5766</v>
      </c>
      <c r="C5671" t="s">
        <v>5767</v>
      </c>
      <c r="D5671" t="s">
        <v>6405</v>
      </c>
      <c r="E5671">
        <v>463</v>
      </c>
      <c r="F5671" t="s">
        <v>6436</v>
      </c>
      <c r="G5671">
        <v>12</v>
      </c>
      <c r="H5671" s="67">
        <v>45382</v>
      </c>
      <c r="I5671" t="s">
        <v>5976</v>
      </c>
      <c r="J5671" t="s">
        <v>5977</v>
      </c>
      <c r="K5671" t="s">
        <v>6032</v>
      </c>
      <c r="L5671" t="s">
        <v>6230</v>
      </c>
      <c r="M5671" s="68">
        <v>9780111629</v>
      </c>
      <c r="N5671" s="68">
        <v>9291838567</v>
      </c>
    </row>
    <row r="5672" spans="1:14">
      <c r="A5672" t="s">
        <v>5711</v>
      </c>
      <c r="B5672" t="s">
        <v>5766</v>
      </c>
      <c r="C5672" t="s">
        <v>5767</v>
      </c>
      <c r="D5672" t="s">
        <v>6405</v>
      </c>
      <c r="E5672">
        <v>463</v>
      </c>
      <c r="F5672" t="s">
        <v>6436</v>
      </c>
      <c r="G5672">
        <v>12</v>
      </c>
      <c r="H5672" s="67">
        <v>45382</v>
      </c>
      <c r="I5672" t="s">
        <v>5976</v>
      </c>
      <c r="J5672" t="s">
        <v>5977</v>
      </c>
      <c r="K5672" t="s">
        <v>5982</v>
      </c>
      <c r="L5672" t="s">
        <v>5983</v>
      </c>
      <c r="M5672" s="68">
        <v>66752333376</v>
      </c>
      <c r="N5672" s="68">
        <v>60977778121</v>
      </c>
    </row>
    <row r="5673" spans="1:14">
      <c r="A5673" t="s">
        <v>5711</v>
      </c>
      <c r="B5673" t="s">
        <v>5766</v>
      </c>
      <c r="C5673" t="s">
        <v>5767</v>
      </c>
      <c r="D5673" t="s">
        <v>6405</v>
      </c>
      <c r="E5673">
        <v>463</v>
      </c>
      <c r="F5673" t="s">
        <v>6436</v>
      </c>
      <c r="G5673">
        <v>12</v>
      </c>
      <c r="H5673" s="67">
        <v>45382</v>
      </c>
      <c r="I5673" t="s">
        <v>5976</v>
      </c>
      <c r="J5673" t="s">
        <v>5977</v>
      </c>
      <c r="K5673" t="s">
        <v>5986</v>
      </c>
      <c r="L5673" t="s">
        <v>5987</v>
      </c>
      <c r="M5673" s="68">
        <v>144571548</v>
      </c>
      <c r="N5673" s="68">
        <v>143826588</v>
      </c>
    </row>
    <row r="5674" spans="1:14">
      <c r="A5674" t="s">
        <v>5711</v>
      </c>
      <c r="B5674" t="s">
        <v>5766</v>
      </c>
      <c r="C5674" t="s">
        <v>5767</v>
      </c>
      <c r="D5674" t="s">
        <v>6405</v>
      </c>
      <c r="E5674">
        <v>463</v>
      </c>
      <c r="F5674" t="s">
        <v>6436</v>
      </c>
      <c r="G5674">
        <v>12</v>
      </c>
      <c r="H5674" s="67">
        <v>45382</v>
      </c>
      <c r="I5674" t="s">
        <v>5976</v>
      </c>
      <c r="J5674" t="s">
        <v>5977</v>
      </c>
      <c r="K5674" t="s">
        <v>5988</v>
      </c>
      <c r="L5674" t="s">
        <v>5989</v>
      </c>
      <c r="M5674" s="68">
        <v>20555933959</v>
      </c>
      <c r="N5674" s="68">
        <v>20111833126</v>
      </c>
    </row>
    <row r="5675" spans="1:14">
      <c r="A5675" t="s">
        <v>5711</v>
      </c>
      <c r="B5675" t="s">
        <v>5766</v>
      </c>
      <c r="C5675" t="s">
        <v>5767</v>
      </c>
      <c r="D5675" t="s">
        <v>6405</v>
      </c>
      <c r="E5675">
        <v>463</v>
      </c>
      <c r="F5675" t="s">
        <v>6436</v>
      </c>
      <c r="G5675">
        <v>12</v>
      </c>
      <c r="H5675" s="67">
        <v>45382</v>
      </c>
      <c r="I5675" t="s">
        <v>5976</v>
      </c>
      <c r="J5675" t="s">
        <v>5977</v>
      </c>
      <c r="K5675" t="s">
        <v>6203</v>
      </c>
      <c r="L5675" t="s">
        <v>6204</v>
      </c>
      <c r="M5675" s="68">
        <v>1415832355</v>
      </c>
      <c r="N5675" s="68">
        <v>4752541331</v>
      </c>
    </row>
    <row r="5676" spans="1:14">
      <c r="A5676" t="s">
        <v>5711</v>
      </c>
      <c r="B5676" t="s">
        <v>5766</v>
      </c>
      <c r="C5676" t="s">
        <v>5767</v>
      </c>
      <c r="D5676" t="s">
        <v>6405</v>
      </c>
      <c r="E5676">
        <v>463</v>
      </c>
      <c r="F5676" t="s">
        <v>6436</v>
      </c>
      <c r="G5676">
        <v>12</v>
      </c>
      <c r="H5676" s="67">
        <v>45382</v>
      </c>
      <c r="I5676" t="s">
        <v>5976</v>
      </c>
      <c r="J5676" t="s">
        <v>5977</v>
      </c>
      <c r="K5676" t="s">
        <v>6234</v>
      </c>
      <c r="L5676" t="s">
        <v>6235</v>
      </c>
      <c r="M5676" s="68">
        <v>806233773</v>
      </c>
      <c r="N5676" s="68">
        <v>890712146</v>
      </c>
    </row>
    <row r="5677" spans="1:14">
      <c r="A5677" t="s">
        <v>5711</v>
      </c>
      <c r="B5677" t="s">
        <v>5766</v>
      </c>
      <c r="C5677" t="s">
        <v>5767</v>
      </c>
      <c r="D5677" t="s">
        <v>6405</v>
      </c>
      <c r="E5677">
        <v>463</v>
      </c>
      <c r="F5677" t="s">
        <v>6436</v>
      </c>
      <c r="G5677">
        <v>12</v>
      </c>
      <c r="H5677" s="67">
        <v>45382</v>
      </c>
      <c r="I5677" t="s">
        <v>5976</v>
      </c>
      <c r="J5677" t="s">
        <v>5977</v>
      </c>
      <c r="K5677" t="s">
        <v>6008</v>
      </c>
      <c r="L5677" t="s">
        <v>6009</v>
      </c>
      <c r="M5677" s="68">
        <v>15794837261</v>
      </c>
      <c r="N5677" s="68">
        <v>14705757245</v>
      </c>
    </row>
    <row r="5678" spans="1:14">
      <c r="A5678" t="s">
        <v>5711</v>
      </c>
      <c r="B5678" t="s">
        <v>5766</v>
      </c>
      <c r="C5678" t="s">
        <v>5767</v>
      </c>
      <c r="D5678" t="s">
        <v>6405</v>
      </c>
      <c r="E5678">
        <v>463</v>
      </c>
      <c r="F5678" t="s">
        <v>6436</v>
      </c>
      <c r="G5678">
        <v>12</v>
      </c>
      <c r="H5678" s="67">
        <v>45382</v>
      </c>
      <c r="I5678" t="s">
        <v>5976</v>
      </c>
      <c r="J5678" t="s">
        <v>5977</v>
      </c>
      <c r="K5678" t="s">
        <v>5622</v>
      </c>
      <c r="L5678" t="s">
        <v>6036</v>
      </c>
      <c r="M5678" s="68">
        <v>220365448611</v>
      </c>
      <c r="N5678" s="68">
        <v>215490253793</v>
      </c>
    </row>
    <row r="5679" spans="1:14">
      <c r="A5679" t="s">
        <v>5711</v>
      </c>
      <c r="B5679" t="s">
        <v>5766</v>
      </c>
      <c r="C5679" t="s">
        <v>5767</v>
      </c>
      <c r="D5679" t="s">
        <v>6405</v>
      </c>
      <c r="E5679">
        <v>463</v>
      </c>
      <c r="F5679" t="s">
        <v>6436</v>
      </c>
      <c r="G5679">
        <v>12</v>
      </c>
      <c r="H5679" s="67">
        <v>45382</v>
      </c>
      <c r="I5679" t="s">
        <v>5976</v>
      </c>
      <c r="J5679" t="s">
        <v>5977</v>
      </c>
      <c r="K5679" t="s">
        <v>6281</v>
      </c>
      <c r="L5679" t="s">
        <v>6282</v>
      </c>
      <c r="M5679" s="68">
        <v>1678723101</v>
      </c>
      <c r="N5679" s="68">
        <v>2166870837</v>
      </c>
    </row>
    <row r="5680" spans="1:14">
      <c r="A5680" t="s">
        <v>5711</v>
      </c>
      <c r="B5680" t="s">
        <v>5766</v>
      </c>
      <c r="C5680" t="s">
        <v>5767</v>
      </c>
      <c r="D5680" t="s">
        <v>6405</v>
      </c>
      <c r="E5680">
        <v>463</v>
      </c>
      <c r="F5680" t="s">
        <v>6436</v>
      </c>
      <c r="G5680">
        <v>12</v>
      </c>
      <c r="H5680" s="67">
        <v>45382</v>
      </c>
      <c r="I5680" t="s">
        <v>5976</v>
      </c>
      <c r="J5680" t="s">
        <v>5977</v>
      </c>
      <c r="K5680" t="s">
        <v>6037</v>
      </c>
      <c r="L5680" t="s">
        <v>6038</v>
      </c>
      <c r="M5680" s="68">
        <v>232950008</v>
      </c>
      <c r="N5680" s="68">
        <v>1681350000</v>
      </c>
    </row>
    <row r="5681" spans="1:14">
      <c r="A5681" t="s">
        <v>5711</v>
      </c>
      <c r="B5681" t="s">
        <v>5766</v>
      </c>
      <c r="C5681" t="s">
        <v>5767</v>
      </c>
      <c r="D5681" t="s">
        <v>6405</v>
      </c>
      <c r="E5681">
        <v>463</v>
      </c>
      <c r="F5681" t="s">
        <v>6436</v>
      </c>
      <c r="G5681">
        <v>12</v>
      </c>
      <c r="H5681" s="67">
        <v>45382</v>
      </c>
      <c r="I5681" t="s">
        <v>5976</v>
      </c>
      <c r="J5681" t="s">
        <v>5977</v>
      </c>
      <c r="K5681" t="s">
        <v>6389</v>
      </c>
      <c r="L5681" t="s">
        <v>6207</v>
      </c>
      <c r="M5681" s="68">
        <v>7135651374</v>
      </c>
      <c r="N5681" s="68">
        <v>6051556501</v>
      </c>
    </row>
    <row r="5682" spans="1:14">
      <c r="A5682" t="s">
        <v>5711</v>
      </c>
      <c r="B5682" t="s">
        <v>5766</v>
      </c>
      <c r="C5682" t="s">
        <v>5767</v>
      </c>
      <c r="D5682" t="s">
        <v>6405</v>
      </c>
      <c r="E5682">
        <v>463</v>
      </c>
      <c r="F5682" t="s">
        <v>6436</v>
      </c>
      <c r="G5682">
        <v>12</v>
      </c>
      <c r="H5682" s="67">
        <v>45382</v>
      </c>
      <c r="I5682" t="s">
        <v>5976</v>
      </c>
      <c r="J5682" t="s">
        <v>5977</v>
      </c>
      <c r="K5682" t="s">
        <v>6045</v>
      </c>
      <c r="L5682" t="s">
        <v>6046</v>
      </c>
      <c r="M5682" s="68">
        <v>2750216260</v>
      </c>
      <c r="N5682" s="68">
        <v>3405989777</v>
      </c>
    </row>
    <row r="5683" spans="1:14">
      <c r="A5683" t="s">
        <v>5711</v>
      </c>
      <c r="B5683" t="s">
        <v>5766</v>
      </c>
      <c r="C5683" t="s">
        <v>5767</v>
      </c>
      <c r="D5683" t="s">
        <v>6405</v>
      </c>
      <c r="E5683">
        <v>463</v>
      </c>
      <c r="F5683" t="s">
        <v>6436</v>
      </c>
      <c r="G5683">
        <v>12</v>
      </c>
      <c r="H5683" s="67">
        <v>45382</v>
      </c>
      <c r="I5683" t="s">
        <v>5976</v>
      </c>
      <c r="J5683" t="s">
        <v>5977</v>
      </c>
      <c r="K5683" t="s">
        <v>6208</v>
      </c>
      <c r="L5683" t="s">
        <v>6209</v>
      </c>
      <c r="M5683" s="68">
        <v>306885416</v>
      </c>
      <c r="N5683" s="68">
        <v>308400134</v>
      </c>
    </row>
    <row r="5684" spans="1:14">
      <c r="A5684" t="s">
        <v>5711</v>
      </c>
      <c r="B5684" t="s">
        <v>5766</v>
      </c>
      <c r="C5684" t="s">
        <v>5767</v>
      </c>
      <c r="D5684" t="s">
        <v>6405</v>
      </c>
      <c r="E5684">
        <v>463</v>
      </c>
      <c r="F5684" t="s">
        <v>6436</v>
      </c>
      <c r="G5684">
        <v>12</v>
      </c>
      <c r="H5684" s="67">
        <v>45382</v>
      </c>
      <c r="I5684" t="s">
        <v>5976</v>
      </c>
      <c r="J5684" t="s">
        <v>5977</v>
      </c>
      <c r="K5684" t="s">
        <v>6240</v>
      </c>
      <c r="L5684" t="s">
        <v>6438</v>
      </c>
      <c r="M5684" s="68">
        <v>495161439</v>
      </c>
      <c r="N5684" s="68">
        <v>2845205606</v>
      </c>
    </row>
    <row r="5685" spans="1:14">
      <c r="A5685" t="s">
        <v>5711</v>
      </c>
      <c r="B5685" t="s">
        <v>5766</v>
      </c>
      <c r="C5685" t="s">
        <v>5767</v>
      </c>
      <c r="D5685" t="s">
        <v>6405</v>
      </c>
      <c r="E5685">
        <v>463</v>
      </c>
      <c r="F5685" t="s">
        <v>6436</v>
      </c>
      <c r="G5685">
        <v>12</v>
      </c>
      <c r="H5685" s="67">
        <v>45382</v>
      </c>
      <c r="I5685" t="s">
        <v>5976</v>
      </c>
      <c r="J5685" t="s">
        <v>5977</v>
      </c>
      <c r="K5685" t="s">
        <v>6059</v>
      </c>
      <c r="L5685" t="s">
        <v>6060</v>
      </c>
      <c r="M5685" s="68">
        <v>261700680</v>
      </c>
      <c r="N5685" s="68">
        <v>261700680</v>
      </c>
    </row>
    <row r="5686" spans="1:14">
      <c r="A5686" t="s">
        <v>5711</v>
      </c>
      <c r="B5686" t="s">
        <v>5766</v>
      </c>
      <c r="C5686" t="s">
        <v>5767</v>
      </c>
      <c r="D5686" t="s">
        <v>6405</v>
      </c>
      <c r="E5686">
        <v>463</v>
      </c>
      <c r="F5686" t="s">
        <v>6436</v>
      </c>
      <c r="G5686">
        <v>12</v>
      </c>
      <c r="H5686" s="67">
        <v>45382</v>
      </c>
      <c r="I5686" t="s">
        <v>5976</v>
      </c>
      <c r="J5686" t="s">
        <v>5977</v>
      </c>
      <c r="K5686" t="s">
        <v>6061</v>
      </c>
      <c r="L5686" t="s">
        <v>6062</v>
      </c>
      <c r="M5686" s="68">
        <v>3664259912</v>
      </c>
      <c r="N5686" s="68">
        <v>3864889128</v>
      </c>
    </row>
    <row r="5687" spans="1:14">
      <c r="A5687" t="s">
        <v>5711</v>
      </c>
      <c r="B5687" t="s">
        <v>5766</v>
      </c>
      <c r="C5687" t="s">
        <v>5767</v>
      </c>
      <c r="D5687" t="s">
        <v>6405</v>
      </c>
      <c r="E5687">
        <v>463</v>
      </c>
      <c r="F5687" t="s">
        <v>6436</v>
      </c>
      <c r="G5687">
        <v>12</v>
      </c>
      <c r="H5687" s="67">
        <v>45382</v>
      </c>
      <c r="I5687" t="s">
        <v>5976</v>
      </c>
      <c r="J5687" t="s">
        <v>5977</v>
      </c>
      <c r="K5687" t="s">
        <v>6065</v>
      </c>
      <c r="L5687" t="s">
        <v>6066</v>
      </c>
      <c r="M5687" s="68">
        <v>191728781054</v>
      </c>
      <c r="N5687" s="68">
        <v>186767952554</v>
      </c>
    </row>
    <row r="5688" spans="1:14">
      <c r="A5688" t="s">
        <v>5711</v>
      </c>
      <c r="B5688" t="s">
        <v>5766</v>
      </c>
      <c r="C5688" t="s">
        <v>5767</v>
      </c>
      <c r="D5688" t="s">
        <v>6405</v>
      </c>
      <c r="E5688">
        <v>463</v>
      </c>
      <c r="F5688" t="s">
        <v>6436</v>
      </c>
      <c r="G5688">
        <v>12</v>
      </c>
      <c r="H5688" s="67">
        <v>45382</v>
      </c>
      <c r="I5688" t="s">
        <v>5976</v>
      </c>
      <c r="J5688" t="s">
        <v>5977</v>
      </c>
      <c r="K5688" t="s">
        <v>6099</v>
      </c>
      <c r="L5688" t="s">
        <v>6243</v>
      </c>
      <c r="M5688" s="68">
        <v>9111120651</v>
      </c>
      <c r="N5688" s="68">
        <v>8136338576</v>
      </c>
    </row>
    <row r="5689" spans="1:14">
      <c r="A5689" t="s">
        <v>5711</v>
      </c>
      <c r="B5689" t="s">
        <v>5766</v>
      </c>
      <c r="C5689" t="s">
        <v>5767</v>
      </c>
      <c r="D5689" t="s">
        <v>6405</v>
      </c>
      <c r="E5689">
        <v>463</v>
      </c>
      <c r="F5689" t="s">
        <v>6436</v>
      </c>
      <c r="G5689">
        <v>12</v>
      </c>
      <c r="H5689" s="67">
        <v>45382</v>
      </c>
      <c r="I5689" t="s">
        <v>5976</v>
      </c>
      <c r="J5689" t="s">
        <v>5977</v>
      </c>
      <c r="K5689" t="s">
        <v>5633</v>
      </c>
      <c r="L5689" t="s">
        <v>6120</v>
      </c>
      <c r="M5689" s="68">
        <v>187846463407</v>
      </c>
      <c r="N5689" s="68">
        <v>185573863457</v>
      </c>
    </row>
    <row r="5690" spans="1:14">
      <c r="A5690" t="s">
        <v>5711</v>
      </c>
      <c r="B5690" t="s">
        <v>5766</v>
      </c>
      <c r="C5690" t="s">
        <v>5767</v>
      </c>
      <c r="D5690" t="s">
        <v>6405</v>
      </c>
      <c r="E5690">
        <v>463</v>
      </c>
      <c r="F5690" t="s">
        <v>6436</v>
      </c>
      <c r="G5690">
        <v>12</v>
      </c>
      <c r="H5690" s="67">
        <v>45382</v>
      </c>
      <c r="I5690" t="s">
        <v>5976</v>
      </c>
      <c r="J5690" t="s">
        <v>5977</v>
      </c>
      <c r="K5690" t="s">
        <v>5631</v>
      </c>
      <c r="L5690" t="s">
        <v>7570</v>
      </c>
      <c r="M5690" s="68">
        <v>189487555429</v>
      </c>
      <c r="N5690" s="68">
        <v>186736919407</v>
      </c>
    </row>
    <row r="5691" spans="1:14">
      <c r="A5691" t="s">
        <v>5711</v>
      </c>
      <c r="B5691" t="s">
        <v>5766</v>
      </c>
      <c r="C5691" t="s">
        <v>5767</v>
      </c>
      <c r="D5691" t="s">
        <v>6405</v>
      </c>
      <c r="E5691">
        <v>463</v>
      </c>
      <c r="F5691" t="s">
        <v>6436</v>
      </c>
      <c r="G5691">
        <v>12</v>
      </c>
      <c r="H5691" s="67">
        <v>45382</v>
      </c>
      <c r="I5691" t="s">
        <v>5976</v>
      </c>
      <c r="J5691" t="s">
        <v>5977</v>
      </c>
      <c r="K5691" t="s">
        <v>6101</v>
      </c>
      <c r="L5691" t="s">
        <v>6548</v>
      </c>
      <c r="M5691" s="68">
        <v>53321116011</v>
      </c>
      <c r="N5691" s="68">
        <v>53321116011</v>
      </c>
    </row>
    <row r="5692" spans="1:14">
      <c r="A5692" t="s">
        <v>5711</v>
      </c>
      <c r="B5692" t="s">
        <v>5766</v>
      </c>
      <c r="C5692" t="s">
        <v>5767</v>
      </c>
      <c r="D5692" t="s">
        <v>6405</v>
      </c>
      <c r="E5692">
        <v>463</v>
      </c>
      <c r="F5692" t="s">
        <v>6436</v>
      </c>
      <c r="G5692">
        <v>12</v>
      </c>
      <c r="H5692" s="67">
        <v>45382</v>
      </c>
      <c r="I5692" t="s">
        <v>5976</v>
      </c>
      <c r="J5692" t="s">
        <v>5977</v>
      </c>
      <c r="K5692" t="s">
        <v>6108</v>
      </c>
      <c r="L5692" t="s">
        <v>7631</v>
      </c>
      <c r="M5692" s="68">
        <v>-3231073344</v>
      </c>
      <c r="N5692" s="68">
        <v>-3441688523</v>
      </c>
    </row>
    <row r="5693" spans="1:14">
      <c r="A5693" t="s">
        <v>5711</v>
      </c>
      <c r="B5693" t="s">
        <v>5766</v>
      </c>
      <c r="C5693" t="s">
        <v>5767</v>
      </c>
      <c r="D5693" t="s">
        <v>6405</v>
      </c>
      <c r="E5693">
        <v>463</v>
      </c>
      <c r="F5693" t="s">
        <v>6436</v>
      </c>
      <c r="G5693">
        <v>12</v>
      </c>
      <c r="H5693" s="67">
        <v>45382</v>
      </c>
      <c r="I5693" t="s">
        <v>5976</v>
      </c>
      <c r="J5693" t="s">
        <v>5977</v>
      </c>
      <c r="K5693" t="s">
        <v>5629</v>
      </c>
      <c r="L5693" t="s">
        <v>6550</v>
      </c>
      <c r="M5693" s="68">
        <v>12579150000</v>
      </c>
      <c r="N5693" s="68">
        <v>12579150000</v>
      </c>
    </row>
    <row r="5694" spans="1:14">
      <c r="A5694" t="s">
        <v>5711</v>
      </c>
      <c r="B5694" t="s">
        <v>5766</v>
      </c>
      <c r="C5694" t="s">
        <v>5767</v>
      </c>
      <c r="D5694" t="s">
        <v>6405</v>
      </c>
      <c r="E5694">
        <v>463</v>
      </c>
      <c r="F5694" t="s">
        <v>6436</v>
      </c>
      <c r="G5694">
        <v>12</v>
      </c>
      <c r="H5694" s="67">
        <v>45382</v>
      </c>
      <c r="I5694" t="s">
        <v>5976</v>
      </c>
      <c r="J5694" t="s">
        <v>5977</v>
      </c>
      <c r="K5694" t="s">
        <v>5630</v>
      </c>
      <c r="L5694" t="s">
        <v>7572</v>
      </c>
      <c r="M5694" s="68">
        <v>126818362762</v>
      </c>
      <c r="N5694" s="68">
        <v>124278341919</v>
      </c>
    </row>
    <row r="5695" spans="1:14">
      <c r="A5695" t="s">
        <v>5711</v>
      </c>
      <c r="B5695" t="s">
        <v>5766</v>
      </c>
      <c r="C5695" t="s">
        <v>5767</v>
      </c>
      <c r="D5695" t="s">
        <v>6405</v>
      </c>
      <c r="E5695">
        <v>463</v>
      </c>
      <c r="F5695" t="s">
        <v>6436</v>
      </c>
      <c r="G5695">
        <v>12</v>
      </c>
      <c r="H5695" s="67">
        <v>45382</v>
      </c>
      <c r="I5695" t="s">
        <v>5976</v>
      </c>
      <c r="J5695" t="s">
        <v>5977</v>
      </c>
      <c r="K5695" t="s">
        <v>5632</v>
      </c>
      <c r="L5695" t="s">
        <v>6554</v>
      </c>
      <c r="M5695" s="68">
        <v>-1641092022</v>
      </c>
      <c r="N5695" s="68">
        <v>-1163055950</v>
      </c>
    </row>
    <row r="5696" spans="1:14">
      <c r="A5696" t="s">
        <v>5711</v>
      </c>
      <c r="B5696" t="s">
        <v>5766</v>
      </c>
      <c r="C5696" t="s">
        <v>5767</v>
      </c>
      <c r="D5696" t="s">
        <v>6405</v>
      </c>
      <c r="E5696">
        <v>463</v>
      </c>
      <c r="F5696" t="s">
        <v>6436</v>
      </c>
      <c r="G5696">
        <v>12</v>
      </c>
      <c r="H5696" s="67">
        <v>45382</v>
      </c>
      <c r="I5696" t="s">
        <v>5976</v>
      </c>
      <c r="J5696" t="s">
        <v>5977</v>
      </c>
      <c r="K5696" t="s">
        <v>5634</v>
      </c>
      <c r="L5696" t="s">
        <v>6135</v>
      </c>
      <c r="M5696" s="68">
        <v>335615302512</v>
      </c>
      <c r="N5696" s="68">
        <v>326364540917</v>
      </c>
    </row>
    <row r="5697" spans="1:14">
      <c r="A5697" t="s">
        <v>5711</v>
      </c>
      <c r="B5697" t="s">
        <v>5766</v>
      </c>
      <c r="C5697" t="s">
        <v>5767</v>
      </c>
      <c r="D5697" t="s">
        <v>6405</v>
      </c>
      <c r="E5697">
        <v>463</v>
      </c>
      <c r="F5697" t="s">
        <v>6436</v>
      </c>
      <c r="G5697">
        <v>12</v>
      </c>
      <c r="H5697" s="67">
        <v>45382</v>
      </c>
      <c r="I5697" t="s">
        <v>5976</v>
      </c>
      <c r="J5697" t="s">
        <v>5977</v>
      </c>
      <c r="K5697" t="s">
        <v>5625</v>
      </c>
      <c r="L5697" t="s">
        <v>6136</v>
      </c>
      <c r="M5697" s="68">
        <v>106941866147</v>
      </c>
      <c r="N5697" s="68">
        <v>99777594628</v>
      </c>
    </row>
    <row r="5698" spans="1:14">
      <c r="A5698" t="s">
        <v>5711</v>
      </c>
      <c r="B5698" t="s">
        <v>5766</v>
      </c>
      <c r="C5698" t="s">
        <v>5767</v>
      </c>
      <c r="D5698" t="s">
        <v>6405</v>
      </c>
      <c r="E5698">
        <v>463</v>
      </c>
      <c r="F5698" t="s">
        <v>6436</v>
      </c>
      <c r="G5698">
        <v>12</v>
      </c>
      <c r="H5698" s="67">
        <v>45382</v>
      </c>
      <c r="I5698" t="s">
        <v>5976</v>
      </c>
      <c r="J5698" t="s">
        <v>5977</v>
      </c>
      <c r="K5698" t="s">
        <v>6161</v>
      </c>
      <c r="L5698" t="s">
        <v>6249</v>
      </c>
      <c r="M5698" s="68">
        <v>12421631710</v>
      </c>
      <c r="N5698" s="68">
        <v>14771281803</v>
      </c>
    </row>
    <row r="5699" spans="1:14">
      <c r="A5699" t="s">
        <v>5711</v>
      </c>
      <c r="B5699" t="s">
        <v>5766</v>
      </c>
      <c r="C5699" t="s">
        <v>5767</v>
      </c>
      <c r="D5699" t="s">
        <v>6405</v>
      </c>
      <c r="E5699">
        <v>463</v>
      </c>
      <c r="F5699" t="s">
        <v>6436</v>
      </c>
      <c r="G5699">
        <v>12</v>
      </c>
      <c r="H5699" s="67">
        <v>45382</v>
      </c>
      <c r="I5699" t="s">
        <v>5976</v>
      </c>
      <c r="J5699" t="s">
        <v>5977</v>
      </c>
      <c r="K5699" t="s">
        <v>6165</v>
      </c>
      <c r="L5699" t="s">
        <v>6275</v>
      </c>
      <c r="M5699" s="68">
        <v>2688317550</v>
      </c>
      <c r="N5699" s="68">
        <v>2377873101</v>
      </c>
    </row>
    <row r="5700" spans="1:14">
      <c r="A5700" t="s">
        <v>5711</v>
      </c>
      <c r="B5700" t="s">
        <v>5766</v>
      </c>
      <c r="C5700" t="s">
        <v>5767</v>
      </c>
      <c r="D5700" t="s">
        <v>6405</v>
      </c>
      <c r="E5700">
        <v>463</v>
      </c>
      <c r="F5700" t="s">
        <v>6436</v>
      </c>
      <c r="G5700">
        <v>12</v>
      </c>
      <c r="H5700" s="67">
        <v>45382</v>
      </c>
      <c r="I5700" t="s">
        <v>5976</v>
      </c>
      <c r="J5700" t="s">
        <v>5977</v>
      </c>
      <c r="K5700" t="s">
        <v>6221</v>
      </c>
      <c r="L5700" t="s">
        <v>6222</v>
      </c>
      <c r="M5700" s="68">
        <v>3125521452</v>
      </c>
      <c r="N5700" s="68">
        <v>2281931452</v>
      </c>
    </row>
    <row r="5701" spans="1:14">
      <c r="A5701" t="s">
        <v>5711</v>
      </c>
      <c r="B5701" t="s">
        <v>5766</v>
      </c>
      <c r="C5701" t="s">
        <v>5767</v>
      </c>
      <c r="D5701" t="s">
        <v>6405</v>
      </c>
      <c r="E5701">
        <v>463</v>
      </c>
      <c r="F5701" t="s">
        <v>6436</v>
      </c>
      <c r="G5701">
        <v>12</v>
      </c>
      <c r="H5701" s="67">
        <v>45382</v>
      </c>
      <c r="I5701" t="s">
        <v>5976</v>
      </c>
      <c r="J5701" t="s">
        <v>5977</v>
      </c>
      <c r="K5701" t="s">
        <v>6143</v>
      </c>
      <c r="L5701" t="s">
        <v>6144</v>
      </c>
      <c r="M5701" s="68">
        <v>6224438988</v>
      </c>
      <c r="N5701" s="68">
        <v>4257440376</v>
      </c>
    </row>
    <row r="5702" spans="1:14">
      <c r="A5702" t="s">
        <v>5711</v>
      </c>
      <c r="B5702" t="s">
        <v>5766</v>
      </c>
      <c r="C5702" t="s">
        <v>5767</v>
      </c>
      <c r="D5702" t="s">
        <v>6405</v>
      </c>
      <c r="E5702">
        <v>463</v>
      </c>
      <c r="F5702" t="s">
        <v>6436</v>
      </c>
      <c r="G5702">
        <v>12</v>
      </c>
      <c r="H5702" s="67">
        <v>45382</v>
      </c>
      <c r="I5702" t="s">
        <v>5976</v>
      </c>
      <c r="J5702" t="s">
        <v>5977</v>
      </c>
      <c r="K5702" t="s">
        <v>6181</v>
      </c>
      <c r="L5702" t="s">
        <v>6182</v>
      </c>
      <c r="M5702" s="68">
        <v>16455433</v>
      </c>
      <c r="N5702" s="68">
        <v>16455433</v>
      </c>
    </row>
    <row r="5703" spans="1:14">
      <c r="A5703" t="s">
        <v>5711</v>
      </c>
      <c r="B5703" t="s">
        <v>5766</v>
      </c>
      <c r="C5703" t="s">
        <v>5767</v>
      </c>
      <c r="D5703" t="s">
        <v>6405</v>
      </c>
      <c r="E5703">
        <v>463</v>
      </c>
      <c r="F5703" t="s">
        <v>6436</v>
      </c>
      <c r="G5703">
        <v>12</v>
      </c>
      <c r="H5703" s="67">
        <v>45382</v>
      </c>
      <c r="I5703" t="s">
        <v>5976</v>
      </c>
      <c r="J5703" t="s">
        <v>5977</v>
      </c>
      <c r="K5703" t="s">
        <v>6145</v>
      </c>
      <c r="L5703" t="s">
        <v>6146</v>
      </c>
      <c r="M5703" s="68">
        <v>21710897152</v>
      </c>
      <c r="N5703" s="68">
        <v>14391072021</v>
      </c>
    </row>
    <row r="5704" spans="1:14">
      <c r="A5704" t="s">
        <v>5711</v>
      </c>
      <c r="B5704" t="s">
        <v>5766</v>
      </c>
      <c r="C5704" t="s">
        <v>5767</v>
      </c>
      <c r="D5704" t="s">
        <v>6405</v>
      </c>
      <c r="E5704">
        <v>463</v>
      </c>
      <c r="F5704" t="s">
        <v>6436</v>
      </c>
      <c r="G5704">
        <v>12</v>
      </c>
      <c r="H5704" s="67">
        <v>45382</v>
      </c>
      <c r="I5704" t="s">
        <v>5976</v>
      </c>
      <c r="J5704" t="s">
        <v>5977</v>
      </c>
      <c r="K5704" t="s">
        <v>6223</v>
      </c>
      <c r="L5704" t="s">
        <v>6224</v>
      </c>
      <c r="M5704" s="68">
        <v>5004603862</v>
      </c>
      <c r="N5704" s="68">
        <v>7131540442</v>
      </c>
    </row>
    <row r="5705" spans="1:14">
      <c r="A5705" t="s">
        <v>5711</v>
      </c>
      <c r="B5705" t="s">
        <v>5766</v>
      </c>
      <c r="C5705" t="s">
        <v>5767</v>
      </c>
      <c r="D5705" t="s">
        <v>6405</v>
      </c>
      <c r="E5705">
        <v>463</v>
      </c>
      <c r="F5705" t="s">
        <v>6436</v>
      </c>
      <c r="G5705">
        <v>12</v>
      </c>
      <c r="H5705" s="67">
        <v>45382</v>
      </c>
      <c r="I5705" t="s">
        <v>5976</v>
      </c>
      <c r="J5705" t="s">
        <v>5977</v>
      </c>
      <c r="K5705" t="s">
        <v>6225</v>
      </c>
      <c r="L5705" t="s">
        <v>6226</v>
      </c>
      <c r="M5705" s="68">
        <v>55750000000</v>
      </c>
      <c r="N5705" s="68">
        <v>54550000000</v>
      </c>
    </row>
    <row r="5706" spans="1:14">
      <c r="A5706" t="s">
        <v>5711</v>
      </c>
      <c r="B5706" t="s">
        <v>5766</v>
      </c>
      <c r="C5706" t="s">
        <v>5767</v>
      </c>
      <c r="D5706" t="s">
        <v>6405</v>
      </c>
      <c r="E5706">
        <v>463</v>
      </c>
      <c r="F5706" t="s">
        <v>6436</v>
      </c>
      <c r="G5706">
        <v>12</v>
      </c>
      <c r="H5706" s="67">
        <v>45382</v>
      </c>
      <c r="I5706" t="s">
        <v>5976</v>
      </c>
      <c r="J5706" t="s">
        <v>5977</v>
      </c>
      <c r="K5706" t="s">
        <v>5627</v>
      </c>
      <c r="L5706" t="s">
        <v>6169</v>
      </c>
      <c r="M5706" s="68">
        <v>147768839105</v>
      </c>
      <c r="N5706" s="68">
        <v>140790677460</v>
      </c>
    </row>
    <row r="5707" spans="1:14">
      <c r="A5707" t="s">
        <v>5711</v>
      </c>
      <c r="B5707" t="s">
        <v>5766</v>
      </c>
      <c r="C5707" t="s">
        <v>5767</v>
      </c>
      <c r="D5707" t="s">
        <v>6405</v>
      </c>
      <c r="E5707">
        <v>463</v>
      </c>
      <c r="F5707" t="s">
        <v>6436</v>
      </c>
      <c r="G5707">
        <v>12</v>
      </c>
      <c r="H5707" s="67">
        <v>45382</v>
      </c>
      <c r="I5707" t="s">
        <v>5976</v>
      </c>
      <c r="J5707" t="s">
        <v>5977</v>
      </c>
      <c r="K5707" t="s">
        <v>5626</v>
      </c>
      <c r="L5707" t="s">
        <v>6170</v>
      </c>
      <c r="M5707" s="68">
        <v>40826972958</v>
      </c>
      <c r="N5707" s="68">
        <v>41013082832</v>
      </c>
    </row>
    <row r="5708" spans="1:14">
      <c r="A5708" t="s">
        <v>5711</v>
      </c>
      <c r="B5708" t="s">
        <v>5766</v>
      </c>
      <c r="C5708" t="s">
        <v>5767</v>
      </c>
      <c r="D5708" t="s">
        <v>6405</v>
      </c>
      <c r="E5708">
        <v>463</v>
      </c>
      <c r="F5708" t="s">
        <v>6436</v>
      </c>
      <c r="G5708">
        <v>12</v>
      </c>
      <c r="H5708" s="67">
        <v>45382</v>
      </c>
      <c r="I5708" t="s">
        <v>5976</v>
      </c>
      <c r="J5708" t="s">
        <v>5977</v>
      </c>
      <c r="K5708" t="s">
        <v>6195</v>
      </c>
      <c r="L5708" t="s">
        <v>6196</v>
      </c>
      <c r="M5708" s="68">
        <v>30706281491</v>
      </c>
      <c r="N5708" s="68">
        <v>31634456854</v>
      </c>
    </row>
    <row r="5709" spans="1:14">
      <c r="A5709" t="s">
        <v>5711</v>
      </c>
      <c r="B5709" t="s">
        <v>5766</v>
      </c>
      <c r="C5709" t="s">
        <v>5767</v>
      </c>
      <c r="D5709" t="s">
        <v>6405</v>
      </c>
      <c r="E5709">
        <v>463</v>
      </c>
      <c r="F5709" t="s">
        <v>6436</v>
      </c>
      <c r="G5709">
        <v>12</v>
      </c>
      <c r="H5709" s="67">
        <v>45382</v>
      </c>
      <c r="I5709" t="s">
        <v>5976</v>
      </c>
      <c r="J5709" t="s">
        <v>5977</v>
      </c>
      <c r="K5709" t="s">
        <v>6173</v>
      </c>
      <c r="L5709" t="s">
        <v>6278</v>
      </c>
      <c r="M5709" s="68">
        <v>6710804402</v>
      </c>
      <c r="N5709" s="68">
        <v>6020239580</v>
      </c>
    </row>
    <row r="5710" spans="1:14">
      <c r="A5710" t="s">
        <v>5711</v>
      </c>
      <c r="B5710" t="s">
        <v>5766</v>
      </c>
      <c r="C5710" t="s">
        <v>5767</v>
      </c>
      <c r="D5710" t="s">
        <v>6405</v>
      </c>
      <c r="E5710">
        <v>463</v>
      </c>
      <c r="F5710" t="s">
        <v>6436</v>
      </c>
      <c r="G5710">
        <v>12</v>
      </c>
      <c r="H5710" s="67">
        <v>45382</v>
      </c>
      <c r="I5710" t="s">
        <v>5976</v>
      </c>
      <c r="J5710" t="s">
        <v>5977</v>
      </c>
      <c r="K5710" t="s">
        <v>6262</v>
      </c>
      <c r="L5710" t="s">
        <v>6263</v>
      </c>
      <c r="M5710" s="68">
        <v>2997000000</v>
      </c>
      <c r="N5710" s="68">
        <v>2967000000</v>
      </c>
    </row>
    <row r="5711" spans="1:14">
      <c r="A5711" t="s">
        <v>5711</v>
      </c>
      <c r="B5711" t="s">
        <v>5766</v>
      </c>
      <c r="C5711" t="s">
        <v>5767</v>
      </c>
      <c r="D5711" t="s">
        <v>6405</v>
      </c>
      <c r="E5711">
        <v>463</v>
      </c>
      <c r="F5711" t="s">
        <v>6436</v>
      </c>
      <c r="G5711">
        <v>12</v>
      </c>
      <c r="H5711" s="67">
        <v>45382</v>
      </c>
      <c r="I5711" t="s">
        <v>5976</v>
      </c>
      <c r="J5711" t="s">
        <v>5977</v>
      </c>
      <c r="K5711" t="s">
        <v>6187</v>
      </c>
      <c r="L5711" t="s">
        <v>6188</v>
      </c>
      <c r="M5711" s="68">
        <v>412887065</v>
      </c>
      <c r="N5711" s="68">
        <v>391386398</v>
      </c>
    </row>
    <row r="5712" spans="1:14">
      <c r="A5712" t="s">
        <v>5711</v>
      </c>
      <c r="B5712" t="s">
        <v>5937</v>
      </c>
      <c r="C5712" t="s">
        <v>5938</v>
      </c>
      <c r="D5712" t="s">
        <v>5974</v>
      </c>
      <c r="E5712">
        <v>262</v>
      </c>
      <c r="F5712" t="s">
        <v>6582</v>
      </c>
      <c r="G5712">
        <v>12</v>
      </c>
      <c r="H5712" s="67">
        <v>45382</v>
      </c>
      <c r="I5712" t="s">
        <v>5976</v>
      </c>
      <c r="J5712" t="s">
        <v>5977</v>
      </c>
      <c r="K5712" t="s">
        <v>5623</v>
      </c>
      <c r="L5712" t="s">
        <v>5978</v>
      </c>
      <c r="M5712" s="68">
        <v>88399481941</v>
      </c>
      <c r="N5712" s="68">
        <v>86518224625</v>
      </c>
    </row>
    <row r="5713" spans="1:14">
      <c r="A5713" t="s">
        <v>5711</v>
      </c>
      <c r="B5713" t="s">
        <v>5937</v>
      </c>
      <c r="C5713" t="s">
        <v>5938</v>
      </c>
      <c r="D5713" t="s">
        <v>5974</v>
      </c>
      <c r="E5713">
        <v>262</v>
      </c>
      <c r="F5713" t="s">
        <v>6582</v>
      </c>
      <c r="G5713">
        <v>12</v>
      </c>
      <c r="H5713" s="67">
        <v>45382</v>
      </c>
      <c r="I5713" t="s">
        <v>5976</v>
      </c>
      <c r="J5713" t="s">
        <v>5977</v>
      </c>
      <c r="K5713" t="s">
        <v>5621</v>
      </c>
      <c r="L5713" t="s">
        <v>5979</v>
      </c>
      <c r="M5713" s="68">
        <v>27482048466</v>
      </c>
      <c r="N5713" s="68">
        <v>27579010044</v>
      </c>
    </row>
    <row r="5714" spans="1:14">
      <c r="A5714" t="s">
        <v>5711</v>
      </c>
      <c r="B5714" t="s">
        <v>5937</v>
      </c>
      <c r="C5714" t="s">
        <v>5938</v>
      </c>
      <c r="D5714" t="s">
        <v>5974</v>
      </c>
      <c r="E5714">
        <v>262</v>
      </c>
      <c r="F5714" t="s">
        <v>6582</v>
      </c>
      <c r="G5714">
        <v>12</v>
      </c>
      <c r="H5714" s="67">
        <v>45382</v>
      </c>
      <c r="I5714" t="s">
        <v>5976</v>
      </c>
      <c r="J5714" t="s">
        <v>5977</v>
      </c>
      <c r="K5714" t="s">
        <v>6032</v>
      </c>
      <c r="L5714" t="s">
        <v>6230</v>
      </c>
      <c r="M5714" s="68">
        <v>12249848517</v>
      </c>
      <c r="N5714" s="68">
        <v>14395491820</v>
      </c>
    </row>
    <row r="5715" spans="1:14">
      <c r="A5715" t="s">
        <v>5711</v>
      </c>
      <c r="B5715" t="s">
        <v>5937</v>
      </c>
      <c r="C5715" t="s">
        <v>5938</v>
      </c>
      <c r="D5715" t="s">
        <v>5974</v>
      </c>
      <c r="E5715">
        <v>262</v>
      </c>
      <c r="F5715" t="s">
        <v>6582</v>
      </c>
      <c r="G5715">
        <v>12</v>
      </c>
      <c r="H5715" s="67">
        <v>45382</v>
      </c>
      <c r="I5715" t="s">
        <v>5976</v>
      </c>
      <c r="J5715" t="s">
        <v>5977</v>
      </c>
      <c r="K5715" t="s">
        <v>5982</v>
      </c>
      <c r="L5715" t="s">
        <v>5983</v>
      </c>
      <c r="M5715" s="68">
        <v>5981809197</v>
      </c>
      <c r="N5715" s="68">
        <v>3729240448</v>
      </c>
    </row>
    <row r="5716" spans="1:14">
      <c r="A5716" t="s">
        <v>5711</v>
      </c>
      <c r="B5716" t="s">
        <v>5937</v>
      </c>
      <c r="C5716" t="s">
        <v>5938</v>
      </c>
      <c r="D5716" t="s">
        <v>5974</v>
      </c>
      <c r="E5716">
        <v>262</v>
      </c>
      <c r="F5716" t="s">
        <v>6582</v>
      </c>
      <c r="G5716">
        <v>12</v>
      </c>
      <c r="H5716" s="67">
        <v>45382</v>
      </c>
      <c r="I5716" t="s">
        <v>5976</v>
      </c>
      <c r="J5716" t="s">
        <v>5977</v>
      </c>
      <c r="K5716" t="s">
        <v>5988</v>
      </c>
      <c r="L5716" t="s">
        <v>6233</v>
      </c>
      <c r="M5716" s="68">
        <v>7894058655</v>
      </c>
      <c r="N5716" s="68">
        <v>8032131617</v>
      </c>
    </row>
    <row r="5717" spans="1:14">
      <c r="A5717" t="s">
        <v>5711</v>
      </c>
      <c r="B5717" t="s">
        <v>5937</v>
      </c>
      <c r="C5717" t="s">
        <v>5938</v>
      </c>
      <c r="D5717" t="s">
        <v>5974</v>
      </c>
      <c r="E5717">
        <v>262</v>
      </c>
      <c r="F5717" t="s">
        <v>6582</v>
      </c>
      <c r="G5717">
        <v>12</v>
      </c>
      <c r="H5717" s="67">
        <v>45382</v>
      </c>
      <c r="I5717" t="s">
        <v>5976</v>
      </c>
      <c r="J5717" t="s">
        <v>5977</v>
      </c>
      <c r="K5717" t="s">
        <v>6203</v>
      </c>
      <c r="L5717" t="s">
        <v>6204</v>
      </c>
      <c r="M5717" s="68">
        <v>1014749807</v>
      </c>
      <c r="N5717" s="68">
        <v>962170131</v>
      </c>
    </row>
    <row r="5718" spans="1:14">
      <c r="A5718" t="s">
        <v>5711</v>
      </c>
      <c r="B5718" t="s">
        <v>5937</v>
      </c>
      <c r="C5718" t="s">
        <v>5938</v>
      </c>
      <c r="D5718" t="s">
        <v>5974</v>
      </c>
      <c r="E5718">
        <v>262</v>
      </c>
      <c r="F5718" t="s">
        <v>6582</v>
      </c>
      <c r="G5718">
        <v>12</v>
      </c>
      <c r="H5718" s="67">
        <v>45382</v>
      </c>
      <c r="I5718" t="s">
        <v>5976</v>
      </c>
      <c r="J5718" t="s">
        <v>5977</v>
      </c>
      <c r="K5718" t="s">
        <v>6234</v>
      </c>
      <c r="L5718" t="s">
        <v>6235</v>
      </c>
      <c r="M5718" s="68">
        <v>341582290</v>
      </c>
      <c r="N5718" s="68">
        <v>459976028</v>
      </c>
    </row>
    <row r="5719" spans="1:14">
      <c r="A5719" t="s">
        <v>5711</v>
      </c>
      <c r="B5719" t="s">
        <v>5937</v>
      </c>
      <c r="C5719" t="s">
        <v>5938</v>
      </c>
      <c r="D5719" t="s">
        <v>5974</v>
      </c>
      <c r="E5719">
        <v>262</v>
      </c>
      <c r="F5719" t="s">
        <v>6582</v>
      </c>
      <c r="G5719">
        <v>12</v>
      </c>
      <c r="H5719" s="67">
        <v>45382</v>
      </c>
      <c r="I5719" t="s">
        <v>5976</v>
      </c>
      <c r="J5719" t="s">
        <v>5977</v>
      </c>
      <c r="K5719" t="s">
        <v>5622</v>
      </c>
      <c r="L5719" t="s">
        <v>6036</v>
      </c>
      <c r="M5719" s="68">
        <v>60917433475</v>
      </c>
      <c r="N5719" s="68">
        <v>58939214581</v>
      </c>
    </row>
    <row r="5720" spans="1:14">
      <c r="A5720" t="s">
        <v>5711</v>
      </c>
      <c r="B5720" t="s">
        <v>5937</v>
      </c>
      <c r="C5720" t="s">
        <v>5938</v>
      </c>
      <c r="D5720" t="s">
        <v>5974</v>
      </c>
      <c r="E5720">
        <v>262</v>
      </c>
      <c r="F5720" t="s">
        <v>6582</v>
      </c>
      <c r="G5720">
        <v>12</v>
      </c>
      <c r="H5720" s="67">
        <v>45382</v>
      </c>
      <c r="I5720" t="s">
        <v>5976</v>
      </c>
      <c r="J5720" t="s">
        <v>5977</v>
      </c>
      <c r="K5720" t="s">
        <v>6063</v>
      </c>
      <c r="L5720" t="s">
        <v>6689</v>
      </c>
      <c r="M5720" s="68">
        <v>3800000000</v>
      </c>
      <c r="N5720" s="68">
        <v>700000000</v>
      </c>
    </row>
    <row r="5721" spans="1:14">
      <c r="A5721" t="s">
        <v>5711</v>
      </c>
      <c r="B5721" t="s">
        <v>5937</v>
      </c>
      <c r="C5721" t="s">
        <v>5938</v>
      </c>
      <c r="D5721" t="s">
        <v>5974</v>
      </c>
      <c r="E5721">
        <v>262</v>
      </c>
      <c r="F5721" t="s">
        <v>6582</v>
      </c>
      <c r="G5721">
        <v>12</v>
      </c>
      <c r="H5721" s="67">
        <v>45382</v>
      </c>
      <c r="I5721" t="s">
        <v>5976</v>
      </c>
      <c r="J5721" t="s">
        <v>5977</v>
      </c>
      <c r="K5721" t="s">
        <v>8021</v>
      </c>
      <c r="L5721" t="s">
        <v>6207</v>
      </c>
      <c r="M5721" s="68">
        <v>1660902975</v>
      </c>
      <c r="N5721" s="68">
        <v>1658793147</v>
      </c>
    </row>
    <row r="5722" spans="1:14">
      <c r="A5722" t="s">
        <v>5711</v>
      </c>
      <c r="B5722" t="s">
        <v>5937</v>
      </c>
      <c r="C5722" t="s">
        <v>5938</v>
      </c>
      <c r="D5722" t="s">
        <v>5974</v>
      </c>
      <c r="E5722">
        <v>262</v>
      </c>
      <c r="F5722" t="s">
        <v>6582</v>
      </c>
      <c r="G5722">
        <v>12</v>
      </c>
      <c r="H5722" s="67">
        <v>45382</v>
      </c>
      <c r="I5722" t="s">
        <v>5976</v>
      </c>
      <c r="J5722" t="s">
        <v>5977</v>
      </c>
      <c r="K5722" t="s">
        <v>6045</v>
      </c>
      <c r="L5722" t="s">
        <v>6046</v>
      </c>
      <c r="M5722" s="68">
        <v>3420082659</v>
      </c>
      <c r="N5722" s="68">
        <v>3387074121</v>
      </c>
    </row>
    <row r="5723" spans="1:14">
      <c r="A5723" t="s">
        <v>5711</v>
      </c>
      <c r="B5723" t="s">
        <v>5937</v>
      </c>
      <c r="C5723" t="s">
        <v>5938</v>
      </c>
      <c r="D5723" t="s">
        <v>5974</v>
      </c>
      <c r="E5723">
        <v>262</v>
      </c>
      <c r="F5723" t="s">
        <v>6582</v>
      </c>
      <c r="G5723">
        <v>12</v>
      </c>
      <c r="H5723" s="67">
        <v>45382</v>
      </c>
      <c r="I5723" t="s">
        <v>5976</v>
      </c>
      <c r="J5723" t="s">
        <v>5977</v>
      </c>
      <c r="K5723" t="s">
        <v>6061</v>
      </c>
      <c r="L5723" t="s">
        <v>6062</v>
      </c>
      <c r="M5723" s="68">
        <v>372693640</v>
      </c>
      <c r="N5723" s="68">
        <v>253311936</v>
      </c>
    </row>
    <row r="5724" spans="1:14">
      <c r="A5724" t="s">
        <v>5711</v>
      </c>
      <c r="B5724" t="s">
        <v>5937</v>
      </c>
      <c r="C5724" t="s">
        <v>5938</v>
      </c>
      <c r="D5724" t="s">
        <v>5974</v>
      </c>
      <c r="E5724">
        <v>262</v>
      </c>
      <c r="F5724" t="s">
        <v>6582</v>
      </c>
      <c r="G5724">
        <v>12</v>
      </c>
      <c r="H5724" s="67">
        <v>45382</v>
      </c>
      <c r="I5724" t="s">
        <v>5976</v>
      </c>
      <c r="J5724" t="s">
        <v>5977</v>
      </c>
      <c r="K5724" t="s">
        <v>6065</v>
      </c>
      <c r="L5724" t="s">
        <v>6066</v>
      </c>
      <c r="M5724" s="68">
        <v>51663754201</v>
      </c>
      <c r="N5724" s="68">
        <v>52940035377</v>
      </c>
    </row>
    <row r="5725" spans="1:14">
      <c r="A5725" t="s">
        <v>5711</v>
      </c>
      <c r="B5725" t="s">
        <v>5937</v>
      </c>
      <c r="C5725" t="s">
        <v>5938</v>
      </c>
      <c r="D5725" t="s">
        <v>5974</v>
      </c>
      <c r="E5725">
        <v>262</v>
      </c>
      <c r="F5725" t="s">
        <v>6582</v>
      </c>
      <c r="G5725">
        <v>12</v>
      </c>
      <c r="H5725" s="67">
        <v>45382</v>
      </c>
      <c r="I5725" t="s">
        <v>5976</v>
      </c>
      <c r="J5725" t="s">
        <v>5977</v>
      </c>
      <c r="K5725" t="s">
        <v>5633</v>
      </c>
      <c r="L5725" t="s">
        <v>6120</v>
      </c>
      <c r="M5725" s="68">
        <v>58561973195</v>
      </c>
      <c r="N5725" s="68">
        <v>59261386919</v>
      </c>
    </row>
    <row r="5726" spans="1:14">
      <c r="A5726" t="s">
        <v>5711</v>
      </c>
      <c r="B5726" t="s">
        <v>5937</v>
      </c>
      <c r="C5726" t="s">
        <v>5938</v>
      </c>
      <c r="D5726" t="s">
        <v>5974</v>
      </c>
      <c r="E5726">
        <v>262</v>
      </c>
      <c r="F5726" t="s">
        <v>6582</v>
      </c>
      <c r="G5726">
        <v>12</v>
      </c>
      <c r="H5726" s="67">
        <v>45382</v>
      </c>
      <c r="I5726" t="s">
        <v>5976</v>
      </c>
      <c r="J5726" t="s">
        <v>5977</v>
      </c>
      <c r="K5726" t="s">
        <v>5631</v>
      </c>
      <c r="L5726" t="s">
        <v>7574</v>
      </c>
      <c r="M5726" s="68">
        <v>59384402648</v>
      </c>
      <c r="N5726" s="68">
        <v>59873422664</v>
      </c>
    </row>
    <row r="5727" spans="1:14">
      <c r="A5727" t="s">
        <v>5711</v>
      </c>
      <c r="B5727" t="s">
        <v>5937</v>
      </c>
      <c r="C5727" t="s">
        <v>5938</v>
      </c>
      <c r="D5727" t="s">
        <v>5974</v>
      </c>
      <c r="E5727">
        <v>262</v>
      </c>
      <c r="F5727" t="s">
        <v>6582</v>
      </c>
      <c r="G5727">
        <v>12</v>
      </c>
      <c r="H5727" s="67">
        <v>45382</v>
      </c>
      <c r="I5727" t="s">
        <v>5976</v>
      </c>
      <c r="J5727" t="s">
        <v>5977</v>
      </c>
      <c r="K5727" t="s">
        <v>6101</v>
      </c>
      <c r="L5727" t="s">
        <v>6548</v>
      </c>
      <c r="M5727" s="68">
        <v>26681538397</v>
      </c>
      <c r="N5727" s="68">
        <v>26681538397</v>
      </c>
    </row>
    <row r="5728" spans="1:14">
      <c r="A5728" t="s">
        <v>5711</v>
      </c>
      <c r="B5728" t="s">
        <v>5937</v>
      </c>
      <c r="C5728" t="s">
        <v>5938</v>
      </c>
      <c r="D5728" t="s">
        <v>5974</v>
      </c>
      <c r="E5728">
        <v>262</v>
      </c>
      <c r="F5728" t="s">
        <v>6582</v>
      </c>
      <c r="G5728">
        <v>12</v>
      </c>
      <c r="H5728" s="67">
        <v>45382</v>
      </c>
      <c r="I5728" t="s">
        <v>5976</v>
      </c>
      <c r="J5728" t="s">
        <v>5977</v>
      </c>
      <c r="K5728" t="s">
        <v>6296</v>
      </c>
      <c r="L5728" t="s">
        <v>7151</v>
      </c>
      <c r="M5728" s="68">
        <v>676073551</v>
      </c>
      <c r="N5728" s="68">
        <v>527639581</v>
      </c>
    </row>
    <row r="5729" spans="1:14">
      <c r="A5729" t="s">
        <v>5711</v>
      </c>
      <c r="B5729" t="s">
        <v>5937</v>
      </c>
      <c r="C5729" t="s">
        <v>5938</v>
      </c>
      <c r="D5729" t="s">
        <v>5974</v>
      </c>
      <c r="E5729">
        <v>262</v>
      </c>
      <c r="F5729" t="s">
        <v>6582</v>
      </c>
      <c r="G5729">
        <v>12</v>
      </c>
      <c r="H5729" s="67">
        <v>45382</v>
      </c>
      <c r="I5729" t="s">
        <v>5976</v>
      </c>
      <c r="J5729" t="s">
        <v>5977</v>
      </c>
      <c r="K5729" t="s">
        <v>5629</v>
      </c>
      <c r="L5729" t="s">
        <v>6550</v>
      </c>
      <c r="M5729" s="68">
        <v>11528271000</v>
      </c>
      <c r="N5729" s="68">
        <v>11528271000</v>
      </c>
    </row>
    <row r="5730" spans="1:14">
      <c r="A5730" t="s">
        <v>5711</v>
      </c>
      <c r="B5730" t="s">
        <v>5937</v>
      </c>
      <c r="C5730" t="s">
        <v>5938</v>
      </c>
      <c r="D5730" t="s">
        <v>5974</v>
      </c>
      <c r="E5730">
        <v>262</v>
      </c>
      <c r="F5730" t="s">
        <v>6582</v>
      </c>
      <c r="G5730">
        <v>12</v>
      </c>
      <c r="H5730" s="67">
        <v>45382</v>
      </c>
      <c r="I5730" t="s">
        <v>5976</v>
      </c>
      <c r="J5730" t="s">
        <v>5977</v>
      </c>
      <c r="K5730" t="s">
        <v>5630</v>
      </c>
      <c r="L5730" t="s">
        <v>7572</v>
      </c>
      <c r="M5730" s="68">
        <v>20498519700</v>
      </c>
      <c r="N5730" s="68">
        <v>21135973686</v>
      </c>
    </row>
    <row r="5731" spans="1:14">
      <c r="A5731" t="s">
        <v>5711</v>
      </c>
      <c r="B5731" t="s">
        <v>5937</v>
      </c>
      <c r="C5731" t="s">
        <v>5938</v>
      </c>
      <c r="D5731" t="s">
        <v>5974</v>
      </c>
      <c r="E5731">
        <v>262</v>
      </c>
      <c r="F5731" t="s">
        <v>6582</v>
      </c>
      <c r="G5731">
        <v>12</v>
      </c>
      <c r="H5731" s="67">
        <v>45382</v>
      </c>
      <c r="I5731" t="s">
        <v>5976</v>
      </c>
      <c r="J5731" t="s">
        <v>5977</v>
      </c>
      <c r="K5731" t="s">
        <v>5632</v>
      </c>
      <c r="L5731" t="s">
        <v>7621</v>
      </c>
      <c r="M5731" s="68">
        <v>-822429453</v>
      </c>
      <c r="N5731" s="68">
        <v>-612035745</v>
      </c>
    </row>
    <row r="5732" spans="1:14">
      <c r="A5732" t="s">
        <v>5711</v>
      </c>
      <c r="B5732" t="s">
        <v>5937</v>
      </c>
      <c r="C5732" t="s">
        <v>5938</v>
      </c>
      <c r="D5732" t="s">
        <v>5974</v>
      </c>
      <c r="E5732">
        <v>262</v>
      </c>
      <c r="F5732" t="s">
        <v>6582</v>
      </c>
      <c r="G5732">
        <v>12</v>
      </c>
      <c r="H5732" s="67">
        <v>45382</v>
      </c>
      <c r="I5732" t="s">
        <v>5976</v>
      </c>
      <c r="J5732" t="s">
        <v>5977</v>
      </c>
      <c r="K5732" t="s">
        <v>5634</v>
      </c>
      <c r="L5732" t="s">
        <v>6286</v>
      </c>
      <c r="M5732" s="68">
        <v>88399481941</v>
      </c>
      <c r="N5732" s="68">
        <v>86518224625</v>
      </c>
    </row>
    <row r="5733" spans="1:14">
      <c r="A5733" t="s">
        <v>5711</v>
      </c>
      <c r="B5733" t="s">
        <v>5937</v>
      </c>
      <c r="C5733" t="s">
        <v>5938</v>
      </c>
      <c r="D5733" t="s">
        <v>5974</v>
      </c>
      <c r="E5733">
        <v>262</v>
      </c>
      <c r="F5733" t="s">
        <v>6582</v>
      </c>
      <c r="G5733">
        <v>12</v>
      </c>
      <c r="H5733" s="67">
        <v>45382</v>
      </c>
      <c r="I5733" t="s">
        <v>5976</v>
      </c>
      <c r="J5733" t="s">
        <v>5977</v>
      </c>
      <c r="K5733" t="s">
        <v>5625</v>
      </c>
      <c r="L5733" t="s">
        <v>6136</v>
      </c>
      <c r="M5733" s="68">
        <v>20794037292</v>
      </c>
      <c r="N5733" s="68">
        <v>17869816158</v>
      </c>
    </row>
    <row r="5734" spans="1:14">
      <c r="A5734" t="s">
        <v>5711</v>
      </c>
      <c r="B5734" t="s">
        <v>5937</v>
      </c>
      <c r="C5734" t="s">
        <v>5938</v>
      </c>
      <c r="D5734" t="s">
        <v>5974</v>
      </c>
      <c r="E5734">
        <v>262</v>
      </c>
      <c r="F5734" t="s">
        <v>6582</v>
      </c>
      <c r="G5734">
        <v>12</v>
      </c>
      <c r="H5734" s="67">
        <v>45382</v>
      </c>
      <c r="I5734" t="s">
        <v>5976</v>
      </c>
      <c r="J5734" t="s">
        <v>5977</v>
      </c>
      <c r="K5734" t="s">
        <v>6161</v>
      </c>
      <c r="L5734" t="s">
        <v>6249</v>
      </c>
      <c r="M5734" s="68">
        <v>6241844557</v>
      </c>
      <c r="N5734" s="68">
        <v>5501889967</v>
      </c>
    </row>
    <row r="5735" spans="1:14">
      <c r="A5735" t="s">
        <v>5711</v>
      </c>
      <c r="B5735" t="s">
        <v>5937</v>
      </c>
      <c r="C5735" t="s">
        <v>5938</v>
      </c>
      <c r="D5735" t="s">
        <v>5974</v>
      </c>
      <c r="E5735">
        <v>262</v>
      </c>
      <c r="F5735" t="s">
        <v>6582</v>
      </c>
      <c r="G5735">
        <v>12</v>
      </c>
      <c r="H5735" s="67">
        <v>45382</v>
      </c>
      <c r="I5735" t="s">
        <v>5976</v>
      </c>
      <c r="J5735" t="s">
        <v>5977</v>
      </c>
      <c r="K5735" t="s">
        <v>6165</v>
      </c>
      <c r="L5735" t="s">
        <v>6275</v>
      </c>
      <c r="M5735" s="68">
        <v>712003296</v>
      </c>
      <c r="N5735" s="68">
        <v>626480302</v>
      </c>
    </row>
    <row r="5736" spans="1:14">
      <c r="A5736" t="s">
        <v>5711</v>
      </c>
      <c r="B5736" t="s">
        <v>5937</v>
      </c>
      <c r="C5736" t="s">
        <v>5938</v>
      </c>
      <c r="D5736" t="s">
        <v>5974</v>
      </c>
      <c r="E5736">
        <v>262</v>
      </c>
      <c r="F5736" t="s">
        <v>6582</v>
      </c>
      <c r="G5736">
        <v>12</v>
      </c>
      <c r="H5736" s="67">
        <v>45382</v>
      </c>
      <c r="I5736" t="s">
        <v>5976</v>
      </c>
      <c r="J5736" t="s">
        <v>5977</v>
      </c>
      <c r="K5736" t="s">
        <v>6221</v>
      </c>
      <c r="L5736" t="s">
        <v>6251</v>
      </c>
      <c r="M5736" s="68">
        <v>535860000</v>
      </c>
      <c r="N5736" s="68">
        <v>214650000</v>
      </c>
    </row>
    <row r="5737" spans="1:14">
      <c r="A5737" t="s">
        <v>5711</v>
      </c>
      <c r="B5737" t="s">
        <v>5937</v>
      </c>
      <c r="C5737" t="s">
        <v>5938</v>
      </c>
      <c r="D5737" t="s">
        <v>5974</v>
      </c>
      <c r="E5737">
        <v>262</v>
      </c>
      <c r="F5737" t="s">
        <v>6582</v>
      </c>
      <c r="G5737">
        <v>12</v>
      </c>
      <c r="H5737" s="67">
        <v>45382</v>
      </c>
      <c r="I5737" t="s">
        <v>5976</v>
      </c>
      <c r="J5737" t="s">
        <v>5977</v>
      </c>
      <c r="K5737" t="s">
        <v>6139</v>
      </c>
      <c r="L5737" t="s">
        <v>6140</v>
      </c>
      <c r="M5737" s="68">
        <v>46651366</v>
      </c>
      <c r="N5737" s="68">
        <v>50327348</v>
      </c>
    </row>
    <row r="5738" spans="1:14">
      <c r="A5738" t="s">
        <v>5711</v>
      </c>
      <c r="B5738" t="s">
        <v>5937</v>
      </c>
      <c r="C5738" t="s">
        <v>5938</v>
      </c>
      <c r="D5738" t="s">
        <v>5974</v>
      </c>
      <c r="E5738">
        <v>262</v>
      </c>
      <c r="F5738" t="s">
        <v>6582</v>
      </c>
      <c r="G5738">
        <v>12</v>
      </c>
      <c r="H5738" s="67">
        <v>45382</v>
      </c>
      <c r="I5738" t="s">
        <v>5976</v>
      </c>
      <c r="J5738" t="s">
        <v>5977</v>
      </c>
      <c r="K5738" t="s">
        <v>6143</v>
      </c>
      <c r="L5738" t="s">
        <v>6144</v>
      </c>
      <c r="M5738" s="68">
        <v>350283400</v>
      </c>
      <c r="N5738" s="68">
        <v>358441541</v>
      </c>
    </row>
    <row r="5739" spans="1:14">
      <c r="A5739" t="s">
        <v>5711</v>
      </c>
      <c r="B5739" t="s">
        <v>5937</v>
      </c>
      <c r="C5739" t="s">
        <v>5938</v>
      </c>
      <c r="D5739" t="s">
        <v>5974</v>
      </c>
      <c r="E5739">
        <v>262</v>
      </c>
      <c r="F5739" t="s">
        <v>6582</v>
      </c>
      <c r="G5739">
        <v>12</v>
      </c>
      <c r="H5739" s="67">
        <v>45382</v>
      </c>
      <c r="I5739" t="s">
        <v>5976</v>
      </c>
      <c r="J5739" t="s">
        <v>5977</v>
      </c>
      <c r="K5739" t="s">
        <v>6145</v>
      </c>
      <c r="L5739" t="s">
        <v>6146</v>
      </c>
      <c r="M5739" s="68">
        <v>2696158241</v>
      </c>
      <c r="N5739" s="68">
        <v>2776055035</v>
      </c>
    </row>
    <row r="5740" spans="1:14">
      <c r="A5740" t="s">
        <v>5711</v>
      </c>
      <c r="B5740" t="s">
        <v>5937</v>
      </c>
      <c r="C5740" t="s">
        <v>5938</v>
      </c>
      <c r="D5740" t="s">
        <v>5974</v>
      </c>
      <c r="E5740">
        <v>262</v>
      </c>
      <c r="F5740" t="s">
        <v>6582</v>
      </c>
      <c r="G5740">
        <v>12</v>
      </c>
      <c r="H5740" s="67">
        <v>45382</v>
      </c>
      <c r="I5740" t="s">
        <v>5976</v>
      </c>
      <c r="J5740" t="s">
        <v>5977</v>
      </c>
      <c r="K5740" t="s">
        <v>6223</v>
      </c>
      <c r="L5740" t="s">
        <v>6224</v>
      </c>
      <c r="M5740" s="68">
        <v>211236432</v>
      </c>
      <c r="N5740" s="68">
        <v>141971965</v>
      </c>
    </row>
    <row r="5741" spans="1:14">
      <c r="A5741" t="s">
        <v>5711</v>
      </c>
      <c r="B5741" t="s">
        <v>5937</v>
      </c>
      <c r="C5741" t="s">
        <v>5938</v>
      </c>
      <c r="D5741" t="s">
        <v>5974</v>
      </c>
      <c r="E5741">
        <v>262</v>
      </c>
      <c r="F5741" t="s">
        <v>6582</v>
      </c>
      <c r="G5741">
        <v>12</v>
      </c>
      <c r="H5741" s="67">
        <v>45382</v>
      </c>
      <c r="I5741" t="s">
        <v>5976</v>
      </c>
      <c r="J5741" t="s">
        <v>5977</v>
      </c>
      <c r="K5741" t="s">
        <v>6225</v>
      </c>
      <c r="L5741" t="s">
        <v>6254</v>
      </c>
      <c r="M5741" s="68">
        <v>10000000000</v>
      </c>
      <c r="N5741" s="68">
        <v>8200000000</v>
      </c>
    </row>
    <row r="5742" spans="1:14">
      <c r="A5742" t="s">
        <v>5711</v>
      </c>
      <c r="B5742" t="s">
        <v>5937</v>
      </c>
      <c r="C5742" t="s">
        <v>5938</v>
      </c>
      <c r="D5742" t="s">
        <v>5974</v>
      </c>
      <c r="E5742">
        <v>262</v>
      </c>
      <c r="F5742" t="s">
        <v>6582</v>
      </c>
      <c r="G5742">
        <v>12</v>
      </c>
      <c r="H5742" s="67">
        <v>45382</v>
      </c>
      <c r="I5742" t="s">
        <v>5976</v>
      </c>
      <c r="J5742" t="s">
        <v>5977</v>
      </c>
      <c r="K5742" t="s">
        <v>5627</v>
      </c>
      <c r="L5742" t="s">
        <v>6169</v>
      </c>
      <c r="M5742" s="68">
        <v>29837508746</v>
      </c>
      <c r="N5742" s="68">
        <v>27256837706</v>
      </c>
    </row>
    <row r="5743" spans="1:14">
      <c r="A5743" t="s">
        <v>5711</v>
      </c>
      <c r="B5743" t="s">
        <v>5937</v>
      </c>
      <c r="C5743" t="s">
        <v>5938</v>
      </c>
      <c r="D5743" t="s">
        <v>5974</v>
      </c>
      <c r="E5743">
        <v>262</v>
      </c>
      <c r="F5743" t="s">
        <v>6582</v>
      </c>
      <c r="G5743">
        <v>12</v>
      </c>
      <c r="H5743" s="67">
        <v>45382</v>
      </c>
      <c r="I5743" t="s">
        <v>5976</v>
      </c>
      <c r="J5743" t="s">
        <v>5977</v>
      </c>
      <c r="K5743" t="s">
        <v>5626</v>
      </c>
      <c r="L5743" t="s">
        <v>6170</v>
      </c>
      <c r="M5743" s="68">
        <v>9043471454</v>
      </c>
      <c r="N5743" s="68">
        <v>9387021548</v>
      </c>
    </row>
    <row r="5744" spans="1:14">
      <c r="A5744" t="s">
        <v>5711</v>
      </c>
      <c r="B5744" t="s">
        <v>5937</v>
      </c>
      <c r="C5744" t="s">
        <v>5938</v>
      </c>
      <c r="D5744" t="s">
        <v>5974</v>
      </c>
      <c r="E5744">
        <v>262</v>
      </c>
      <c r="F5744" t="s">
        <v>6582</v>
      </c>
      <c r="G5744">
        <v>12</v>
      </c>
      <c r="H5744" s="67">
        <v>45382</v>
      </c>
      <c r="I5744" t="s">
        <v>5976</v>
      </c>
      <c r="J5744" t="s">
        <v>5977</v>
      </c>
      <c r="K5744" t="s">
        <v>6195</v>
      </c>
      <c r="L5744" t="s">
        <v>6196</v>
      </c>
      <c r="M5744" s="68">
        <v>8500000000</v>
      </c>
      <c r="N5744" s="68">
        <v>8875000000</v>
      </c>
    </row>
    <row r="5745" spans="1:14">
      <c r="A5745" t="s">
        <v>5711</v>
      </c>
      <c r="B5745" t="s">
        <v>5937</v>
      </c>
      <c r="C5745" t="s">
        <v>5938</v>
      </c>
      <c r="D5745" t="s">
        <v>5974</v>
      </c>
      <c r="E5745">
        <v>262</v>
      </c>
      <c r="F5745" t="s">
        <v>6582</v>
      </c>
      <c r="G5745">
        <v>12</v>
      </c>
      <c r="H5745" s="67">
        <v>45382</v>
      </c>
      <c r="I5745" t="s">
        <v>5976</v>
      </c>
      <c r="J5745" t="s">
        <v>5977</v>
      </c>
      <c r="K5745" t="s">
        <v>6181</v>
      </c>
      <c r="L5745" t="s">
        <v>6182</v>
      </c>
      <c r="M5745" s="68">
        <v>2866815</v>
      </c>
      <c r="N5745" s="68">
        <v>2791036</v>
      </c>
    </row>
    <row r="5746" spans="1:14">
      <c r="A5746" t="s">
        <v>5711</v>
      </c>
      <c r="B5746" t="s">
        <v>5937</v>
      </c>
      <c r="C5746" t="s">
        <v>5938</v>
      </c>
      <c r="D5746" t="s">
        <v>5974</v>
      </c>
      <c r="E5746">
        <v>262</v>
      </c>
      <c r="F5746" t="s">
        <v>6582</v>
      </c>
      <c r="G5746">
        <v>12</v>
      </c>
      <c r="H5746" s="67">
        <v>45382</v>
      </c>
      <c r="I5746" t="s">
        <v>5976</v>
      </c>
      <c r="J5746" t="s">
        <v>5977</v>
      </c>
      <c r="K5746" t="s">
        <v>6173</v>
      </c>
      <c r="L5746" t="s">
        <v>6246</v>
      </c>
      <c r="M5746" s="68">
        <v>484879639</v>
      </c>
      <c r="N5746" s="68">
        <v>454978512</v>
      </c>
    </row>
    <row r="5747" spans="1:14">
      <c r="A5747" t="s">
        <v>5711</v>
      </c>
      <c r="B5747" t="s">
        <v>5937</v>
      </c>
      <c r="C5747" t="s">
        <v>5938</v>
      </c>
      <c r="D5747" t="s">
        <v>5974</v>
      </c>
      <c r="E5747">
        <v>262</v>
      </c>
      <c r="F5747" t="s">
        <v>6582</v>
      </c>
      <c r="G5747">
        <v>12</v>
      </c>
      <c r="H5747" s="67">
        <v>45382</v>
      </c>
      <c r="I5747" t="s">
        <v>5976</v>
      </c>
      <c r="J5747" t="s">
        <v>5977</v>
      </c>
      <c r="K5747" t="s">
        <v>6183</v>
      </c>
      <c r="L5747" t="s">
        <v>6184</v>
      </c>
      <c r="M5747" s="68">
        <v>55725000</v>
      </c>
      <c r="N5747" s="68">
        <v>54252000</v>
      </c>
    </row>
    <row r="5748" spans="1:14">
      <c r="A5748" t="s">
        <v>5711</v>
      </c>
      <c r="B5748" t="s">
        <v>5758</v>
      </c>
      <c r="C5748" t="s">
        <v>5759</v>
      </c>
      <c r="D5748" t="s">
        <v>5974</v>
      </c>
      <c r="E5748">
        <v>701</v>
      </c>
      <c r="F5748" t="s">
        <v>4206</v>
      </c>
      <c r="G5748">
        <v>12</v>
      </c>
      <c r="H5748" s="67">
        <v>45382</v>
      </c>
      <c r="I5748" t="s">
        <v>5976</v>
      </c>
      <c r="J5748" t="s">
        <v>5977</v>
      </c>
      <c r="K5748" t="s">
        <v>6059</v>
      </c>
      <c r="L5748" t="s">
        <v>6060</v>
      </c>
      <c r="M5748" s="68">
        <v>34231695</v>
      </c>
      <c r="N5748" s="23"/>
    </row>
    <row r="5749" spans="1:14">
      <c r="A5749" t="s">
        <v>5711</v>
      </c>
      <c r="B5749" t="s">
        <v>5758</v>
      </c>
      <c r="C5749" t="s">
        <v>5759</v>
      </c>
      <c r="D5749" t="s">
        <v>5974</v>
      </c>
      <c r="E5749">
        <v>701</v>
      </c>
      <c r="F5749" t="s">
        <v>4206</v>
      </c>
      <c r="G5749">
        <v>12</v>
      </c>
      <c r="H5749" s="67">
        <v>45382</v>
      </c>
      <c r="I5749" t="s">
        <v>5976</v>
      </c>
      <c r="J5749" t="s">
        <v>5977</v>
      </c>
      <c r="K5749" t="s">
        <v>6225</v>
      </c>
      <c r="L5749" t="s">
        <v>6254</v>
      </c>
      <c r="M5749" s="68">
        <v>3762784228</v>
      </c>
      <c r="N5749" s="23"/>
    </row>
    <row r="5750" spans="1:14">
      <c r="A5750" t="s">
        <v>5711</v>
      </c>
      <c r="B5750" t="s">
        <v>5758</v>
      </c>
      <c r="C5750" t="s">
        <v>5759</v>
      </c>
      <c r="D5750" t="s">
        <v>5974</v>
      </c>
      <c r="E5750">
        <v>701</v>
      </c>
      <c r="F5750" t="s">
        <v>4206</v>
      </c>
      <c r="G5750">
        <v>12</v>
      </c>
      <c r="H5750" s="67">
        <v>45382</v>
      </c>
      <c r="I5750" t="s">
        <v>5976</v>
      </c>
      <c r="J5750" t="s">
        <v>5977</v>
      </c>
      <c r="K5750" t="s">
        <v>6151</v>
      </c>
      <c r="L5750" t="s">
        <v>6249</v>
      </c>
      <c r="M5750" s="68">
        <v>37403630</v>
      </c>
      <c r="N5750" s="23"/>
    </row>
    <row r="5751" spans="1:14">
      <c r="A5751" t="s">
        <v>5711</v>
      </c>
      <c r="B5751" t="s">
        <v>5758</v>
      </c>
      <c r="C5751" t="s">
        <v>5759</v>
      </c>
      <c r="D5751" t="s">
        <v>5974</v>
      </c>
      <c r="E5751">
        <v>701</v>
      </c>
      <c r="F5751" t="s">
        <v>4206</v>
      </c>
      <c r="G5751">
        <v>12</v>
      </c>
      <c r="H5751" s="67">
        <v>45382</v>
      </c>
      <c r="I5751" t="s">
        <v>5976</v>
      </c>
      <c r="J5751" t="s">
        <v>5977</v>
      </c>
      <c r="K5751" t="s">
        <v>5623</v>
      </c>
      <c r="L5751" t="s">
        <v>5978</v>
      </c>
      <c r="M5751" s="68">
        <v>119146187604</v>
      </c>
      <c r="N5751" s="68">
        <v>114622908607</v>
      </c>
    </row>
    <row r="5752" spans="1:14">
      <c r="A5752" t="s">
        <v>5711</v>
      </c>
      <c r="B5752" t="s">
        <v>5758</v>
      </c>
      <c r="C5752" t="s">
        <v>5759</v>
      </c>
      <c r="D5752" t="s">
        <v>5974</v>
      </c>
      <c r="E5752">
        <v>701</v>
      </c>
      <c r="F5752" t="s">
        <v>4206</v>
      </c>
      <c r="G5752">
        <v>12</v>
      </c>
      <c r="H5752" s="67">
        <v>45382</v>
      </c>
      <c r="I5752" t="s">
        <v>5976</v>
      </c>
      <c r="J5752" t="s">
        <v>5977</v>
      </c>
      <c r="K5752" t="s">
        <v>5621</v>
      </c>
      <c r="L5752" t="s">
        <v>5979</v>
      </c>
      <c r="M5752" s="68">
        <v>79692618530</v>
      </c>
      <c r="N5752" s="68">
        <v>75728641624</v>
      </c>
    </row>
    <row r="5753" spans="1:14">
      <c r="A5753" t="s">
        <v>5711</v>
      </c>
      <c r="B5753" t="s">
        <v>5758</v>
      </c>
      <c r="C5753" t="s">
        <v>5759</v>
      </c>
      <c r="D5753" t="s">
        <v>5974</v>
      </c>
      <c r="E5753">
        <v>701</v>
      </c>
      <c r="F5753" t="s">
        <v>4206</v>
      </c>
      <c r="G5753">
        <v>12</v>
      </c>
      <c r="H5753" s="67">
        <v>45382</v>
      </c>
      <c r="I5753" t="s">
        <v>5976</v>
      </c>
      <c r="J5753" t="s">
        <v>5977</v>
      </c>
      <c r="K5753" t="s">
        <v>6302</v>
      </c>
      <c r="L5753" t="s">
        <v>6427</v>
      </c>
      <c r="M5753" s="68">
        <v>46507028</v>
      </c>
      <c r="N5753" s="68">
        <v>46507028</v>
      </c>
    </row>
    <row r="5754" spans="1:14">
      <c r="A5754" t="s">
        <v>5711</v>
      </c>
      <c r="B5754" t="s">
        <v>5758</v>
      </c>
      <c r="C5754" t="s">
        <v>5759</v>
      </c>
      <c r="D5754" t="s">
        <v>5974</v>
      </c>
      <c r="E5754">
        <v>701</v>
      </c>
      <c r="F5754" t="s">
        <v>4206</v>
      </c>
      <c r="G5754">
        <v>12</v>
      </c>
      <c r="H5754" s="67">
        <v>45382</v>
      </c>
      <c r="I5754" t="s">
        <v>5976</v>
      </c>
      <c r="J5754" t="s">
        <v>5977</v>
      </c>
      <c r="K5754" t="s">
        <v>6032</v>
      </c>
      <c r="L5754" t="s">
        <v>6230</v>
      </c>
      <c r="M5754" s="68">
        <v>4116583688</v>
      </c>
      <c r="N5754" s="68">
        <v>1857806384</v>
      </c>
    </row>
    <row r="5755" spans="1:14">
      <c r="A5755" t="s">
        <v>5711</v>
      </c>
      <c r="B5755" t="s">
        <v>5758</v>
      </c>
      <c r="C5755" t="s">
        <v>5759</v>
      </c>
      <c r="D5755" t="s">
        <v>5974</v>
      </c>
      <c r="E5755">
        <v>701</v>
      </c>
      <c r="F5755" t="s">
        <v>4206</v>
      </c>
      <c r="G5755">
        <v>12</v>
      </c>
      <c r="H5755" s="67">
        <v>45382</v>
      </c>
      <c r="I5755" t="s">
        <v>5976</v>
      </c>
      <c r="J5755" t="s">
        <v>5977</v>
      </c>
      <c r="K5755" t="s">
        <v>5982</v>
      </c>
      <c r="L5755" t="s">
        <v>5983</v>
      </c>
      <c r="M5755" s="68">
        <v>23591770365</v>
      </c>
      <c r="N5755" s="68">
        <v>10046639594</v>
      </c>
    </row>
    <row r="5756" spans="1:14">
      <c r="A5756" t="s">
        <v>5711</v>
      </c>
      <c r="B5756" t="s">
        <v>5758</v>
      </c>
      <c r="C5756" t="s">
        <v>5759</v>
      </c>
      <c r="D5756" t="s">
        <v>5974</v>
      </c>
      <c r="E5756">
        <v>701</v>
      </c>
      <c r="F5756" t="s">
        <v>4206</v>
      </c>
      <c r="G5756">
        <v>12</v>
      </c>
      <c r="H5756" s="67">
        <v>45382</v>
      </c>
      <c r="I5756" t="s">
        <v>5976</v>
      </c>
      <c r="J5756" t="s">
        <v>5977</v>
      </c>
      <c r="K5756" t="s">
        <v>5986</v>
      </c>
      <c r="L5756" t="s">
        <v>6428</v>
      </c>
      <c r="M5756" s="68">
        <v>682026784</v>
      </c>
      <c r="N5756" s="68">
        <v>433768144</v>
      </c>
    </row>
    <row r="5757" spans="1:14">
      <c r="A5757" t="s">
        <v>5711</v>
      </c>
      <c r="B5757" t="s">
        <v>5758</v>
      </c>
      <c r="C5757" t="s">
        <v>5759</v>
      </c>
      <c r="D5757" t="s">
        <v>5974</v>
      </c>
      <c r="E5757">
        <v>701</v>
      </c>
      <c r="F5757" t="s">
        <v>4206</v>
      </c>
      <c r="G5757">
        <v>12</v>
      </c>
      <c r="H5757" s="67">
        <v>45382</v>
      </c>
      <c r="I5757" t="s">
        <v>5976</v>
      </c>
      <c r="J5757" t="s">
        <v>5977</v>
      </c>
      <c r="K5757" t="s">
        <v>5988</v>
      </c>
      <c r="L5757" t="s">
        <v>6233</v>
      </c>
      <c r="M5757" s="68">
        <v>1566980353</v>
      </c>
      <c r="N5757" s="68">
        <v>1466696177</v>
      </c>
    </row>
    <row r="5758" spans="1:14">
      <c r="A5758" t="s">
        <v>5711</v>
      </c>
      <c r="B5758" t="s">
        <v>5758</v>
      </c>
      <c r="C5758" t="s">
        <v>5759</v>
      </c>
      <c r="D5758" t="s">
        <v>5974</v>
      </c>
      <c r="E5758">
        <v>701</v>
      </c>
      <c r="F5758" t="s">
        <v>4206</v>
      </c>
      <c r="G5758">
        <v>12</v>
      </c>
      <c r="H5758" s="67">
        <v>45382</v>
      </c>
      <c r="I5758" t="s">
        <v>5976</v>
      </c>
      <c r="J5758" t="s">
        <v>5977</v>
      </c>
      <c r="K5758" t="s">
        <v>6203</v>
      </c>
      <c r="L5758" t="s">
        <v>6204</v>
      </c>
      <c r="M5758" s="68">
        <v>3617953271</v>
      </c>
      <c r="N5758" s="68">
        <v>2663233415</v>
      </c>
    </row>
    <row r="5759" spans="1:14">
      <c r="A5759" t="s">
        <v>5711</v>
      </c>
      <c r="B5759" t="s">
        <v>5758</v>
      </c>
      <c r="C5759" t="s">
        <v>5759</v>
      </c>
      <c r="D5759" t="s">
        <v>5974</v>
      </c>
      <c r="E5759">
        <v>701</v>
      </c>
      <c r="F5759" t="s">
        <v>4206</v>
      </c>
      <c r="G5759">
        <v>12</v>
      </c>
      <c r="H5759" s="67">
        <v>45382</v>
      </c>
      <c r="I5759" t="s">
        <v>5976</v>
      </c>
      <c r="J5759" t="s">
        <v>5977</v>
      </c>
      <c r="K5759" t="s">
        <v>6234</v>
      </c>
      <c r="L5759" t="s">
        <v>6235</v>
      </c>
      <c r="M5759" s="68">
        <v>2457900946</v>
      </c>
      <c r="N5759" s="68">
        <v>3101094787</v>
      </c>
    </row>
    <row r="5760" spans="1:14">
      <c r="A5760" t="s">
        <v>5711</v>
      </c>
      <c r="B5760" t="s">
        <v>5758</v>
      </c>
      <c r="C5760" t="s">
        <v>5759</v>
      </c>
      <c r="D5760" t="s">
        <v>5974</v>
      </c>
      <c r="E5760">
        <v>701</v>
      </c>
      <c r="F5760" t="s">
        <v>4206</v>
      </c>
      <c r="G5760">
        <v>12</v>
      </c>
      <c r="H5760" s="67">
        <v>45382</v>
      </c>
      <c r="I5760" t="s">
        <v>5976</v>
      </c>
      <c r="J5760" t="s">
        <v>5977</v>
      </c>
      <c r="K5760" t="s">
        <v>6008</v>
      </c>
      <c r="L5760" t="s">
        <v>6009</v>
      </c>
      <c r="M5760" s="68">
        <v>43612896095</v>
      </c>
      <c r="N5760" s="68">
        <v>56112896095</v>
      </c>
    </row>
    <row r="5761" spans="1:14">
      <c r="A5761" t="s">
        <v>5711</v>
      </c>
      <c r="B5761" t="s">
        <v>5758</v>
      </c>
      <c r="C5761" t="s">
        <v>5759</v>
      </c>
      <c r="D5761" t="s">
        <v>5974</v>
      </c>
      <c r="E5761">
        <v>701</v>
      </c>
      <c r="F5761" t="s">
        <v>4206</v>
      </c>
      <c r="G5761">
        <v>12</v>
      </c>
      <c r="H5761" s="67">
        <v>45382</v>
      </c>
      <c r="I5761" t="s">
        <v>5976</v>
      </c>
      <c r="J5761" t="s">
        <v>5977</v>
      </c>
      <c r="K5761" t="s">
        <v>5622</v>
      </c>
      <c r="L5761" t="s">
        <v>6036</v>
      </c>
      <c r="M5761" s="68">
        <v>39453569074</v>
      </c>
      <c r="N5761" s="68">
        <v>38894266983</v>
      </c>
    </row>
    <row r="5762" spans="1:14">
      <c r="A5762" t="s">
        <v>5711</v>
      </c>
      <c r="B5762" t="s">
        <v>5758</v>
      </c>
      <c r="C5762" t="s">
        <v>5759</v>
      </c>
      <c r="D5762" t="s">
        <v>5974</v>
      </c>
      <c r="E5762">
        <v>701</v>
      </c>
      <c r="F5762" t="s">
        <v>4206</v>
      </c>
      <c r="G5762">
        <v>12</v>
      </c>
      <c r="H5762" s="67">
        <v>45382</v>
      </c>
      <c r="I5762" t="s">
        <v>5976</v>
      </c>
      <c r="J5762" t="s">
        <v>5977</v>
      </c>
      <c r="K5762" t="s">
        <v>6057</v>
      </c>
      <c r="L5762" t="s">
        <v>6207</v>
      </c>
      <c r="M5762" s="68">
        <v>621404958</v>
      </c>
      <c r="N5762" s="68">
        <v>637665461</v>
      </c>
    </row>
    <row r="5763" spans="1:14">
      <c r="A5763" t="s">
        <v>5711</v>
      </c>
      <c r="B5763" t="s">
        <v>5758</v>
      </c>
      <c r="C5763" t="s">
        <v>5759</v>
      </c>
      <c r="D5763" t="s">
        <v>5974</v>
      </c>
      <c r="E5763">
        <v>701</v>
      </c>
      <c r="F5763" t="s">
        <v>4206</v>
      </c>
      <c r="G5763">
        <v>12</v>
      </c>
      <c r="H5763" s="67">
        <v>45382</v>
      </c>
      <c r="I5763" t="s">
        <v>5976</v>
      </c>
      <c r="J5763" t="s">
        <v>5977</v>
      </c>
      <c r="K5763" t="s">
        <v>6241</v>
      </c>
      <c r="L5763" t="s">
        <v>6871</v>
      </c>
      <c r="M5763" s="68">
        <v>2483823425</v>
      </c>
      <c r="N5763" s="68">
        <v>2483823425</v>
      </c>
    </row>
    <row r="5764" spans="1:14">
      <c r="A5764" t="s">
        <v>5711</v>
      </c>
      <c r="B5764" t="s">
        <v>5758</v>
      </c>
      <c r="C5764" t="s">
        <v>5759</v>
      </c>
      <c r="D5764" t="s">
        <v>5974</v>
      </c>
      <c r="E5764">
        <v>701</v>
      </c>
      <c r="F5764" t="s">
        <v>4206</v>
      </c>
      <c r="G5764">
        <v>12</v>
      </c>
      <c r="H5764" s="67">
        <v>45382</v>
      </c>
      <c r="I5764" t="s">
        <v>5976</v>
      </c>
      <c r="J5764" t="s">
        <v>5977</v>
      </c>
      <c r="K5764" t="s">
        <v>6061</v>
      </c>
      <c r="L5764" t="s">
        <v>6062</v>
      </c>
      <c r="M5764" s="68">
        <v>1181133301</v>
      </c>
      <c r="N5764" s="68">
        <v>914621470</v>
      </c>
    </row>
    <row r="5765" spans="1:14">
      <c r="A5765" t="s">
        <v>5711</v>
      </c>
      <c r="B5765" t="s">
        <v>5758</v>
      </c>
      <c r="C5765" t="s">
        <v>5759</v>
      </c>
      <c r="D5765" t="s">
        <v>5974</v>
      </c>
      <c r="E5765">
        <v>701</v>
      </c>
      <c r="F5765" t="s">
        <v>4206</v>
      </c>
      <c r="G5765">
        <v>12</v>
      </c>
      <c r="H5765" s="67">
        <v>45382</v>
      </c>
      <c r="I5765" t="s">
        <v>5976</v>
      </c>
      <c r="J5765" t="s">
        <v>5977</v>
      </c>
      <c r="K5765" t="s">
        <v>6065</v>
      </c>
      <c r="L5765" t="s">
        <v>6066</v>
      </c>
      <c r="M5765" s="68">
        <v>34613219803</v>
      </c>
      <c r="N5765" s="68">
        <v>34287382751</v>
      </c>
    </row>
    <row r="5766" spans="1:14">
      <c r="A5766" t="s">
        <v>5711</v>
      </c>
      <c r="B5766" t="s">
        <v>5758</v>
      </c>
      <c r="C5766" t="s">
        <v>5759</v>
      </c>
      <c r="D5766" t="s">
        <v>5974</v>
      </c>
      <c r="E5766">
        <v>701</v>
      </c>
      <c r="F5766" t="s">
        <v>4206</v>
      </c>
      <c r="G5766">
        <v>12</v>
      </c>
      <c r="H5766" s="67">
        <v>45382</v>
      </c>
      <c r="I5766" t="s">
        <v>5976</v>
      </c>
      <c r="J5766" t="s">
        <v>5977</v>
      </c>
      <c r="K5766" t="s">
        <v>6099</v>
      </c>
      <c r="L5766" t="s">
        <v>6243</v>
      </c>
      <c r="M5766" s="68">
        <v>519755892</v>
      </c>
      <c r="N5766" s="68">
        <v>570773876</v>
      </c>
    </row>
    <row r="5767" spans="1:14">
      <c r="A5767" t="s">
        <v>5711</v>
      </c>
      <c r="B5767" t="s">
        <v>5758</v>
      </c>
      <c r="C5767" t="s">
        <v>5759</v>
      </c>
      <c r="D5767" t="s">
        <v>5974</v>
      </c>
      <c r="E5767">
        <v>701</v>
      </c>
      <c r="F5767" t="s">
        <v>4206</v>
      </c>
      <c r="G5767">
        <v>12</v>
      </c>
      <c r="H5767" s="67">
        <v>45382</v>
      </c>
      <c r="I5767" t="s">
        <v>5976</v>
      </c>
      <c r="J5767" t="s">
        <v>5977</v>
      </c>
      <c r="K5767" t="s">
        <v>5633</v>
      </c>
      <c r="L5767" t="s">
        <v>6120</v>
      </c>
      <c r="M5767" s="68">
        <v>59756041191</v>
      </c>
      <c r="N5767" s="68">
        <v>61818987825</v>
      </c>
    </row>
    <row r="5768" spans="1:14">
      <c r="A5768" t="s">
        <v>5711</v>
      </c>
      <c r="B5768" t="s">
        <v>5758</v>
      </c>
      <c r="C5768" t="s">
        <v>5759</v>
      </c>
      <c r="D5768" t="s">
        <v>5974</v>
      </c>
      <c r="E5768">
        <v>701</v>
      </c>
      <c r="F5768" t="s">
        <v>4206</v>
      </c>
      <c r="G5768">
        <v>12</v>
      </c>
      <c r="H5768" s="67">
        <v>45382</v>
      </c>
      <c r="I5768" t="s">
        <v>5976</v>
      </c>
      <c r="J5768" t="s">
        <v>5977</v>
      </c>
      <c r="K5768" t="s">
        <v>5631</v>
      </c>
      <c r="L5768" t="s">
        <v>7570</v>
      </c>
      <c r="M5768" s="68">
        <v>43013555446</v>
      </c>
      <c r="N5768" s="68">
        <v>44950617802</v>
      </c>
    </row>
    <row r="5769" spans="1:14">
      <c r="A5769" t="s">
        <v>5711</v>
      </c>
      <c r="B5769" t="s">
        <v>5758</v>
      </c>
      <c r="C5769" t="s">
        <v>5759</v>
      </c>
      <c r="D5769" t="s">
        <v>5974</v>
      </c>
      <c r="E5769">
        <v>701</v>
      </c>
      <c r="F5769" t="s">
        <v>4206</v>
      </c>
      <c r="G5769">
        <v>12</v>
      </c>
      <c r="H5769" s="67">
        <v>45382</v>
      </c>
      <c r="I5769" t="s">
        <v>5976</v>
      </c>
      <c r="J5769" t="s">
        <v>5977</v>
      </c>
      <c r="K5769" t="s">
        <v>6296</v>
      </c>
      <c r="L5769" t="s">
        <v>7602</v>
      </c>
      <c r="M5769" s="68">
        <v>-16379040785</v>
      </c>
      <c r="N5769" s="68">
        <v>-16282304959</v>
      </c>
    </row>
    <row r="5770" spans="1:14">
      <c r="A5770" t="s">
        <v>5711</v>
      </c>
      <c r="B5770" t="s">
        <v>5758</v>
      </c>
      <c r="C5770" t="s">
        <v>5759</v>
      </c>
      <c r="D5770" t="s">
        <v>5974</v>
      </c>
      <c r="E5770">
        <v>701</v>
      </c>
      <c r="F5770" t="s">
        <v>4206</v>
      </c>
      <c r="G5770">
        <v>12</v>
      </c>
      <c r="H5770" s="67">
        <v>45382</v>
      </c>
      <c r="I5770" t="s">
        <v>5976</v>
      </c>
      <c r="J5770" t="s">
        <v>5977</v>
      </c>
      <c r="K5770" t="s">
        <v>6116</v>
      </c>
      <c r="L5770" t="s">
        <v>7575</v>
      </c>
      <c r="M5770" s="68">
        <v>269669830</v>
      </c>
      <c r="N5770" s="68">
        <v>212245018</v>
      </c>
    </row>
    <row r="5771" spans="1:14">
      <c r="A5771" t="s">
        <v>5711</v>
      </c>
      <c r="B5771" t="s">
        <v>5758</v>
      </c>
      <c r="C5771" t="s">
        <v>5759</v>
      </c>
      <c r="D5771" t="s">
        <v>5974</v>
      </c>
      <c r="E5771">
        <v>701</v>
      </c>
      <c r="F5771" t="s">
        <v>4206</v>
      </c>
      <c r="G5771">
        <v>12</v>
      </c>
      <c r="H5771" s="67">
        <v>45382</v>
      </c>
      <c r="I5771" t="s">
        <v>5976</v>
      </c>
      <c r="J5771" t="s">
        <v>5977</v>
      </c>
      <c r="K5771" t="s">
        <v>5629</v>
      </c>
      <c r="L5771" t="s">
        <v>6550</v>
      </c>
      <c r="M5771" s="68">
        <v>9715074000</v>
      </c>
      <c r="N5771" s="68">
        <v>9685074000</v>
      </c>
    </row>
    <row r="5772" spans="1:14">
      <c r="A5772" t="s">
        <v>5711</v>
      </c>
      <c r="B5772" t="s">
        <v>5758</v>
      </c>
      <c r="C5772" t="s">
        <v>5759</v>
      </c>
      <c r="D5772" t="s">
        <v>5974</v>
      </c>
      <c r="E5772">
        <v>701</v>
      </c>
      <c r="F5772" t="s">
        <v>4206</v>
      </c>
      <c r="G5772">
        <v>12</v>
      </c>
      <c r="H5772" s="67">
        <v>45382</v>
      </c>
      <c r="I5772" t="s">
        <v>5976</v>
      </c>
      <c r="J5772" t="s">
        <v>5977</v>
      </c>
      <c r="K5772" t="s">
        <v>5630</v>
      </c>
      <c r="L5772" t="s">
        <v>7620</v>
      </c>
      <c r="M5772" s="68">
        <v>-165013693893</v>
      </c>
      <c r="N5772" s="68">
        <v>-162827277957</v>
      </c>
    </row>
    <row r="5773" spans="1:14">
      <c r="A5773" t="s">
        <v>5711</v>
      </c>
      <c r="B5773" t="s">
        <v>5758</v>
      </c>
      <c r="C5773" t="s">
        <v>5759</v>
      </c>
      <c r="D5773" t="s">
        <v>5974</v>
      </c>
      <c r="E5773">
        <v>701</v>
      </c>
      <c r="F5773" t="s">
        <v>4206</v>
      </c>
      <c r="G5773">
        <v>12</v>
      </c>
      <c r="H5773" s="67">
        <v>45382</v>
      </c>
      <c r="I5773" t="s">
        <v>5976</v>
      </c>
      <c r="J5773" t="s">
        <v>5977</v>
      </c>
      <c r="K5773" t="s">
        <v>5637</v>
      </c>
      <c r="L5773" t="s">
        <v>6107</v>
      </c>
      <c r="M5773" s="68">
        <v>214421546294</v>
      </c>
      <c r="N5773" s="68">
        <v>214162881700</v>
      </c>
    </row>
    <row r="5774" spans="1:14">
      <c r="A5774" t="s">
        <v>5711</v>
      </c>
      <c r="B5774" t="s">
        <v>5758</v>
      </c>
      <c r="C5774" t="s">
        <v>5759</v>
      </c>
      <c r="D5774" t="s">
        <v>5974</v>
      </c>
      <c r="E5774">
        <v>701</v>
      </c>
      <c r="F5774" t="s">
        <v>4206</v>
      </c>
      <c r="G5774">
        <v>12</v>
      </c>
      <c r="H5774" s="67">
        <v>45382</v>
      </c>
      <c r="I5774" t="s">
        <v>5976</v>
      </c>
      <c r="J5774" t="s">
        <v>5977</v>
      </c>
      <c r="K5774" t="s">
        <v>5632</v>
      </c>
      <c r="L5774" t="s">
        <v>6554</v>
      </c>
      <c r="M5774" s="68">
        <v>16742485745</v>
      </c>
      <c r="N5774" s="68">
        <v>16868370023</v>
      </c>
    </row>
    <row r="5775" spans="1:14">
      <c r="A5775" t="s">
        <v>5711</v>
      </c>
      <c r="B5775" t="s">
        <v>5758</v>
      </c>
      <c r="C5775" t="s">
        <v>5759</v>
      </c>
      <c r="D5775" t="s">
        <v>5974</v>
      </c>
      <c r="E5775">
        <v>701</v>
      </c>
      <c r="F5775" t="s">
        <v>4206</v>
      </c>
      <c r="G5775">
        <v>12</v>
      </c>
      <c r="H5775" s="67">
        <v>45382</v>
      </c>
      <c r="I5775" t="s">
        <v>5976</v>
      </c>
      <c r="J5775" t="s">
        <v>5977</v>
      </c>
      <c r="K5775" t="s">
        <v>5634</v>
      </c>
      <c r="L5775" t="s">
        <v>6429</v>
      </c>
      <c r="M5775" s="68">
        <v>119146187604</v>
      </c>
      <c r="N5775" s="68">
        <v>114622908607</v>
      </c>
    </row>
    <row r="5776" spans="1:14">
      <c r="A5776" t="s">
        <v>5711</v>
      </c>
      <c r="B5776" t="s">
        <v>5758</v>
      </c>
      <c r="C5776" t="s">
        <v>5759</v>
      </c>
      <c r="D5776" t="s">
        <v>5974</v>
      </c>
      <c r="E5776">
        <v>701</v>
      </c>
      <c r="F5776" t="s">
        <v>4206</v>
      </c>
      <c r="G5776">
        <v>12</v>
      </c>
      <c r="H5776" s="67">
        <v>45382</v>
      </c>
      <c r="I5776" t="s">
        <v>5976</v>
      </c>
      <c r="J5776" t="s">
        <v>5977</v>
      </c>
      <c r="K5776" t="s">
        <v>5625</v>
      </c>
      <c r="L5776" t="s">
        <v>6136</v>
      </c>
      <c r="M5776" s="68">
        <v>24735995787</v>
      </c>
      <c r="N5776" s="68">
        <v>21150704128</v>
      </c>
    </row>
    <row r="5777" spans="1:14">
      <c r="A5777" t="s">
        <v>5711</v>
      </c>
      <c r="B5777" t="s">
        <v>5758</v>
      </c>
      <c r="C5777" t="s">
        <v>5759</v>
      </c>
      <c r="D5777" t="s">
        <v>5974</v>
      </c>
      <c r="E5777">
        <v>701</v>
      </c>
      <c r="F5777" t="s">
        <v>4206</v>
      </c>
      <c r="G5777">
        <v>12</v>
      </c>
      <c r="H5777" s="67">
        <v>45382</v>
      </c>
      <c r="I5777" t="s">
        <v>5976</v>
      </c>
      <c r="J5777" t="s">
        <v>5977</v>
      </c>
      <c r="K5777" t="s">
        <v>6147</v>
      </c>
      <c r="L5777" t="s">
        <v>6430</v>
      </c>
      <c r="M5777" s="68">
        <v>4648076654</v>
      </c>
      <c r="N5777" s="68">
        <v>4648076654</v>
      </c>
    </row>
    <row r="5778" spans="1:14">
      <c r="A5778" t="s">
        <v>5711</v>
      </c>
      <c r="B5778" t="s">
        <v>5758</v>
      </c>
      <c r="C5778" t="s">
        <v>5759</v>
      </c>
      <c r="D5778" t="s">
        <v>5974</v>
      </c>
      <c r="E5778">
        <v>701</v>
      </c>
      <c r="F5778" t="s">
        <v>4206</v>
      </c>
      <c r="G5778">
        <v>12</v>
      </c>
      <c r="H5778" s="67">
        <v>45382</v>
      </c>
      <c r="I5778" t="s">
        <v>5976</v>
      </c>
      <c r="J5778" t="s">
        <v>5977</v>
      </c>
      <c r="K5778" t="s">
        <v>7628</v>
      </c>
      <c r="L5778" t="s">
        <v>6251</v>
      </c>
      <c r="M5778" s="68">
        <v>96755220</v>
      </c>
      <c r="N5778" s="68">
        <v>58363481</v>
      </c>
    </row>
    <row r="5779" spans="1:14">
      <c r="A5779" t="s">
        <v>5711</v>
      </c>
      <c r="B5779" t="s">
        <v>5758</v>
      </c>
      <c r="C5779" t="s">
        <v>5759</v>
      </c>
      <c r="D5779" t="s">
        <v>5974</v>
      </c>
      <c r="E5779">
        <v>701</v>
      </c>
      <c r="F5779" t="s">
        <v>4206</v>
      </c>
      <c r="G5779">
        <v>12</v>
      </c>
      <c r="H5779" s="67">
        <v>45382</v>
      </c>
      <c r="I5779" t="s">
        <v>5976</v>
      </c>
      <c r="J5779" t="s">
        <v>5977</v>
      </c>
      <c r="K5779" t="s">
        <v>7629</v>
      </c>
      <c r="L5779" t="s">
        <v>6432</v>
      </c>
      <c r="M5779" s="68">
        <v>8988178444</v>
      </c>
      <c r="N5779" s="68">
        <v>8633328862</v>
      </c>
    </row>
    <row r="5780" spans="1:14">
      <c r="A5780" t="s">
        <v>5711</v>
      </c>
      <c r="B5780" t="s">
        <v>5758</v>
      </c>
      <c r="C5780" t="s">
        <v>5759</v>
      </c>
      <c r="D5780" t="s">
        <v>5974</v>
      </c>
      <c r="E5780">
        <v>701</v>
      </c>
      <c r="F5780" t="s">
        <v>4206</v>
      </c>
      <c r="G5780">
        <v>12</v>
      </c>
      <c r="H5780" s="67">
        <v>45382</v>
      </c>
      <c r="I5780" t="s">
        <v>5976</v>
      </c>
      <c r="J5780" t="s">
        <v>5977</v>
      </c>
      <c r="K5780" t="s">
        <v>6165</v>
      </c>
      <c r="L5780" t="s">
        <v>6351</v>
      </c>
      <c r="M5780" s="68">
        <v>235658770</v>
      </c>
      <c r="N5780" s="68">
        <v>234205400</v>
      </c>
    </row>
    <row r="5781" spans="1:14">
      <c r="A5781" t="s">
        <v>5711</v>
      </c>
      <c r="B5781" t="s">
        <v>5758</v>
      </c>
      <c r="C5781" t="s">
        <v>5759</v>
      </c>
      <c r="D5781" t="s">
        <v>5974</v>
      </c>
      <c r="E5781">
        <v>701</v>
      </c>
      <c r="F5781" t="s">
        <v>4206</v>
      </c>
      <c r="G5781">
        <v>12</v>
      </c>
      <c r="H5781" s="67">
        <v>45382</v>
      </c>
      <c r="I5781" t="s">
        <v>5976</v>
      </c>
      <c r="J5781" t="s">
        <v>5977</v>
      </c>
      <c r="K5781" t="s">
        <v>6145</v>
      </c>
      <c r="L5781" t="s">
        <v>6146</v>
      </c>
      <c r="M5781" s="68">
        <v>3855739396</v>
      </c>
      <c r="N5781" s="68">
        <v>4370853660</v>
      </c>
    </row>
    <row r="5782" spans="1:14">
      <c r="A5782" t="s">
        <v>5711</v>
      </c>
      <c r="B5782" t="s">
        <v>5758</v>
      </c>
      <c r="C5782" t="s">
        <v>5759</v>
      </c>
      <c r="D5782" t="s">
        <v>5974</v>
      </c>
      <c r="E5782">
        <v>701</v>
      </c>
      <c r="F5782" t="s">
        <v>4206</v>
      </c>
      <c r="G5782">
        <v>12</v>
      </c>
      <c r="H5782" s="67">
        <v>45382</v>
      </c>
      <c r="I5782" t="s">
        <v>5976</v>
      </c>
      <c r="J5782" t="s">
        <v>5977</v>
      </c>
      <c r="K5782" t="s">
        <v>6223</v>
      </c>
      <c r="L5782" t="s">
        <v>6253</v>
      </c>
      <c r="M5782" s="68">
        <v>3111399445</v>
      </c>
      <c r="N5782" s="68">
        <v>3205876071</v>
      </c>
    </row>
    <row r="5783" spans="1:14">
      <c r="A5783" t="s">
        <v>5711</v>
      </c>
      <c r="B5783" t="s">
        <v>5758</v>
      </c>
      <c r="C5783" t="s">
        <v>5759</v>
      </c>
      <c r="D5783" t="s">
        <v>5974</v>
      </c>
      <c r="E5783">
        <v>701</v>
      </c>
      <c r="F5783" t="s">
        <v>4206</v>
      </c>
      <c r="G5783">
        <v>12</v>
      </c>
      <c r="H5783" s="67">
        <v>45382</v>
      </c>
      <c r="I5783" t="s">
        <v>5976</v>
      </c>
      <c r="J5783" t="s">
        <v>5977</v>
      </c>
      <c r="K5783" t="s">
        <v>5627</v>
      </c>
      <c r="L5783" t="s">
        <v>6169</v>
      </c>
      <c r="M5783" s="68">
        <v>59390146413</v>
      </c>
      <c r="N5783" s="68">
        <v>52803920782</v>
      </c>
    </row>
    <row r="5784" spans="1:14">
      <c r="A5784" t="s">
        <v>5711</v>
      </c>
      <c r="B5784" t="s">
        <v>5758</v>
      </c>
      <c r="C5784" t="s">
        <v>5759</v>
      </c>
      <c r="D5784" t="s">
        <v>5974</v>
      </c>
      <c r="E5784">
        <v>701</v>
      </c>
      <c r="F5784" t="s">
        <v>4206</v>
      </c>
      <c r="G5784">
        <v>12</v>
      </c>
      <c r="H5784" s="67">
        <v>45382</v>
      </c>
      <c r="I5784" t="s">
        <v>5976</v>
      </c>
      <c r="J5784" t="s">
        <v>5977</v>
      </c>
      <c r="K5784" t="s">
        <v>5626</v>
      </c>
      <c r="L5784" t="s">
        <v>6170</v>
      </c>
      <c r="M5784" s="68">
        <v>34654150626</v>
      </c>
      <c r="N5784" s="68">
        <v>31653216654</v>
      </c>
    </row>
    <row r="5785" spans="1:14">
      <c r="A5785" t="s">
        <v>5711</v>
      </c>
      <c r="B5785" t="s">
        <v>5758</v>
      </c>
      <c r="C5785" t="s">
        <v>5759</v>
      </c>
      <c r="D5785" t="s">
        <v>5974</v>
      </c>
      <c r="E5785">
        <v>701</v>
      </c>
      <c r="F5785" t="s">
        <v>4206</v>
      </c>
      <c r="G5785">
        <v>12</v>
      </c>
      <c r="H5785" s="67">
        <v>45382</v>
      </c>
      <c r="I5785" t="s">
        <v>5976</v>
      </c>
      <c r="J5785" t="s">
        <v>5977</v>
      </c>
      <c r="K5785" t="s">
        <v>6195</v>
      </c>
      <c r="L5785" t="s">
        <v>6196</v>
      </c>
      <c r="M5785" s="68">
        <v>12258254712</v>
      </c>
      <c r="N5785" s="68">
        <v>9172006439</v>
      </c>
    </row>
    <row r="5786" spans="1:14">
      <c r="A5786" t="s">
        <v>5711</v>
      </c>
      <c r="B5786" t="s">
        <v>5758</v>
      </c>
      <c r="C5786" t="s">
        <v>5759</v>
      </c>
      <c r="D5786" t="s">
        <v>5974</v>
      </c>
      <c r="E5786">
        <v>701</v>
      </c>
      <c r="F5786" t="s">
        <v>4206</v>
      </c>
      <c r="G5786">
        <v>12</v>
      </c>
      <c r="H5786" s="67">
        <v>45382</v>
      </c>
      <c r="I5786" t="s">
        <v>5976</v>
      </c>
      <c r="J5786" t="s">
        <v>5977</v>
      </c>
      <c r="K5786" t="s">
        <v>7630</v>
      </c>
      <c r="L5786" t="s">
        <v>6435</v>
      </c>
      <c r="M5786" s="68">
        <v>84489114</v>
      </c>
      <c r="N5786" s="68">
        <v>84489114</v>
      </c>
    </row>
    <row r="5787" spans="1:14">
      <c r="A5787" t="s">
        <v>5711</v>
      </c>
      <c r="B5787" t="s">
        <v>5758</v>
      </c>
      <c r="C5787" t="s">
        <v>5759</v>
      </c>
      <c r="D5787" t="s">
        <v>5974</v>
      </c>
      <c r="E5787">
        <v>701</v>
      </c>
      <c r="F5787" t="s">
        <v>4206</v>
      </c>
      <c r="G5787">
        <v>12</v>
      </c>
      <c r="H5787" s="67">
        <v>45382</v>
      </c>
      <c r="I5787" t="s">
        <v>5976</v>
      </c>
      <c r="J5787" t="s">
        <v>5977</v>
      </c>
      <c r="K5787" t="s">
        <v>6173</v>
      </c>
      <c r="L5787" t="s">
        <v>6434</v>
      </c>
      <c r="M5787" s="68">
        <v>137125411</v>
      </c>
      <c r="N5787" s="68">
        <v>195961140</v>
      </c>
    </row>
    <row r="5788" spans="1:14">
      <c r="A5788" t="s">
        <v>5711</v>
      </c>
      <c r="B5788" t="s">
        <v>5758</v>
      </c>
      <c r="C5788" t="s">
        <v>5759</v>
      </c>
      <c r="D5788" t="s">
        <v>5974</v>
      </c>
      <c r="E5788">
        <v>701</v>
      </c>
      <c r="F5788" t="s">
        <v>4206</v>
      </c>
      <c r="G5788">
        <v>12</v>
      </c>
      <c r="H5788" s="67">
        <v>45382</v>
      </c>
      <c r="I5788" t="s">
        <v>5976</v>
      </c>
      <c r="J5788" t="s">
        <v>5977</v>
      </c>
      <c r="K5788" t="s">
        <v>6262</v>
      </c>
      <c r="L5788" t="s">
        <v>6263</v>
      </c>
      <c r="M5788" s="68">
        <v>22112066928</v>
      </c>
      <c r="N5788" s="68">
        <v>22112066928</v>
      </c>
    </row>
    <row r="5789" spans="1:14">
      <c r="A5789" t="s">
        <v>5711</v>
      </c>
      <c r="B5789" t="s">
        <v>5758</v>
      </c>
      <c r="C5789" t="s">
        <v>5759</v>
      </c>
      <c r="D5789" t="s">
        <v>5974</v>
      </c>
      <c r="E5789">
        <v>701</v>
      </c>
      <c r="F5789" t="s">
        <v>4206</v>
      </c>
      <c r="G5789">
        <v>12</v>
      </c>
      <c r="H5789" s="67">
        <v>45382</v>
      </c>
      <c r="I5789" t="s">
        <v>5976</v>
      </c>
      <c r="J5789" t="s">
        <v>5977</v>
      </c>
      <c r="K5789" t="s">
        <v>6187</v>
      </c>
      <c r="L5789" t="s">
        <v>6299</v>
      </c>
      <c r="M5789" s="68">
        <v>62214461</v>
      </c>
      <c r="N5789" s="68">
        <v>88693033</v>
      </c>
    </row>
    <row r="5790" spans="1:14">
      <c r="A5790" t="s">
        <v>5711</v>
      </c>
      <c r="B5790" t="s">
        <v>5779</v>
      </c>
      <c r="C5790" t="s">
        <v>5780</v>
      </c>
      <c r="D5790" t="s">
        <v>5974</v>
      </c>
      <c r="E5790">
        <v>292</v>
      </c>
      <c r="F5790" t="s">
        <v>2042</v>
      </c>
      <c r="G5790">
        <v>12</v>
      </c>
      <c r="H5790" s="67">
        <v>45382</v>
      </c>
      <c r="I5790" t="s">
        <v>5976</v>
      </c>
      <c r="J5790" t="s">
        <v>5977</v>
      </c>
      <c r="K5790" t="s">
        <v>7637</v>
      </c>
      <c r="L5790" t="s">
        <v>6254</v>
      </c>
      <c r="M5790" s="68">
        <v>9500000000</v>
      </c>
      <c r="N5790" s="23"/>
    </row>
    <row r="5791" spans="1:14">
      <c r="A5791" t="s">
        <v>5711</v>
      </c>
      <c r="B5791" t="s">
        <v>5779</v>
      </c>
      <c r="C5791" t="s">
        <v>5780</v>
      </c>
      <c r="D5791" t="s">
        <v>5974</v>
      </c>
      <c r="E5791">
        <v>292</v>
      </c>
      <c r="F5791" t="s">
        <v>2042</v>
      </c>
      <c r="G5791">
        <v>12</v>
      </c>
      <c r="H5791" s="67">
        <v>45382</v>
      </c>
      <c r="I5791" t="s">
        <v>5976</v>
      </c>
      <c r="J5791" t="s">
        <v>5977</v>
      </c>
      <c r="K5791" t="s">
        <v>5623</v>
      </c>
      <c r="L5791" t="s">
        <v>5978</v>
      </c>
      <c r="M5791" s="68">
        <v>170379446766</v>
      </c>
      <c r="N5791" s="68">
        <v>142961730739</v>
      </c>
    </row>
    <row r="5792" spans="1:14">
      <c r="A5792" t="s">
        <v>5711</v>
      </c>
      <c r="B5792" t="s">
        <v>5779</v>
      </c>
      <c r="C5792" t="s">
        <v>5780</v>
      </c>
      <c r="D5792" t="s">
        <v>5974</v>
      </c>
      <c r="E5792">
        <v>292</v>
      </c>
      <c r="F5792" t="s">
        <v>2042</v>
      </c>
      <c r="G5792">
        <v>12</v>
      </c>
      <c r="H5792" s="67">
        <v>45382</v>
      </c>
      <c r="I5792" t="s">
        <v>5976</v>
      </c>
      <c r="J5792" t="s">
        <v>5977</v>
      </c>
      <c r="K5792" t="s">
        <v>5621</v>
      </c>
      <c r="L5792" t="s">
        <v>5979</v>
      </c>
      <c r="M5792" s="68">
        <v>107532336620</v>
      </c>
      <c r="N5792" s="68">
        <v>78769918264</v>
      </c>
    </row>
    <row r="5793" spans="1:14">
      <c r="A5793" t="s">
        <v>5711</v>
      </c>
      <c r="B5793" t="s">
        <v>5779</v>
      </c>
      <c r="C5793" t="s">
        <v>5780</v>
      </c>
      <c r="D5793" t="s">
        <v>5974</v>
      </c>
      <c r="E5793">
        <v>292</v>
      </c>
      <c r="F5793" t="s">
        <v>2042</v>
      </c>
      <c r="G5793">
        <v>12</v>
      </c>
      <c r="H5793" s="67">
        <v>45382</v>
      </c>
      <c r="I5793" t="s">
        <v>5976</v>
      </c>
      <c r="J5793" t="s">
        <v>5977</v>
      </c>
      <c r="K5793" t="s">
        <v>5982</v>
      </c>
      <c r="L5793" t="s">
        <v>5983</v>
      </c>
      <c r="M5793" s="68">
        <v>16230035342</v>
      </c>
      <c r="N5793" s="68">
        <v>7680169398</v>
      </c>
    </row>
    <row r="5794" spans="1:14">
      <c r="A5794" t="s">
        <v>5711</v>
      </c>
      <c r="B5794" t="s">
        <v>5779</v>
      </c>
      <c r="C5794" t="s">
        <v>5780</v>
      </c>
      <c r="D5794" t="s">
        <v>5974</v>
      </c>
      <c r="E5794">
        <v>292</v>
      </c>
      <c r="F5794" t="s">
        <v>2042</v>
      </c>
      <c r="G5794">
        <v>12</v>
      </c>
      <c r="H5794" s="67">
        <v>45382</v>
      </c>
      <c r="I5794" t="s">
        <v>5976</v>
      </c>
      <c r="J5794" t="s">
        <v>5977</v>
      </c>
      <c r="K5794" t="s">
        <v>5986</v>
      </c>
      <c r="L5794" t="s">
        <v>5987</v>
      </c>
      <c r="M5794" s="68">
        <v>85687456</v>
      </c>
      <c r="N5794" s="68">
        <v>70839636</v>
      </c>
    </row>
    <row r="5795" spans="1:14">
      <c r="A5795" t="s">
        <v>5711</v>
      </c>
      <c r="B5795" t="s">
        <v>5779</v>
      </c>
      <c r="C5795" t="s">
        <v>5780</v>
      </c>
      <c r="D5795" t="s">
        <v>5974</v>
      </c>
      <c r="E5795">
        <v>292</v>
      </c>
      <c r="F5795" t="s">
        <v>2042</v>
      </c>
      <c r="G5795">
        <v>12</v>
      </c>
      <c r="H5795" s="67">
        <v>45382</v>
      </c>
      <c r="I5795" t="s">
        <v>5976</v>
      </c>
      <c r="J5795" t="s">
        <v>5977</v>
      </c>
      <c r="K5795" t="s">
        <v>5988</v>
      </c>
      <c r="L5795" t="s">
        <v>5989</v>
      </c>
      <c r="M5795" s="68">
        <v>52447826838</v>
      </c>
      <c r="N5795" s="68">
        <v>52058209778</v>
      </c>
    </row>
    <row r="5796" spans="1:14">
      <c r="A5796" t="s">
        <v>5711</v>
      </c>
      <c r="B5796" t="s">
        <v>5779</v>
      </c>
      <c r="C5796" t="s">
        <v>5780</v>
      </c>
      <c r="D5796" t="s">
        <v>5974</v>
      </c>
      <c r="E5796">
        <v>292</v>
      </c>
      <c r="F5796" t="s">
        <v>2042</v>
      </c>
      <c r="G5796">
        <v>12</v>
      </c>
      <c r="H5796" s="67">
        <v>45382</v>
      </c>
      <c r="I5796" t="s">
        <v>5976</v>
      </c>
      <c r="J5796" t="s">
        <v>5977</v>
      </c>
      <c r="K5796" t="s">
        <v>6203</v>
      </c>
      <c r="L5796" t="s">
        <v>6204</v>
      </c>
      <c r="M5796" s="68">
        <v>3109859625</v>
      </c>
      <c r="N5796" s="68">
        <v>1958562541</v>
      </c>
    </row>
    <row r="5797" spans="1:14">
      <c r="A5797" t="s">
        <v>5711</v>
      </c>
      <c r="B5797" t="s">
        <v>5779</v>
      </c>
      <c r="C5797" t="s">
        <v>5780</v>
      </c>
      <c r="D5797" t="s">
        <v>5974</v>
      </c>
      <c r="E5797">
        <v>292</v>
      </c>
      <c r="F5797" t="s">
        <v>2042</v>
      </c>
      <c r="G5797">
        <v>12</v>
      </c>
      <c r="H5797" s="67">
        <v>45382</v>
      </c>
      <c r="I5797" t="s">
        <v>5976</v>
      </c>
      <c r="J5797" t="s">
        <v>5977</v>
      </c>
      <c r="K5797" t="s">
        <v>6234</v>
      </c>
      <c r="L5797" t="s">
        <v>6522</v>
      </c>
      <c r="M5797" s="68">
        <v>2602966447</v>
      </c>
      <c r="N5797" s="68">
        <v>1676516180</v>
      </c>
    </row>
    <row r="5798" spans="1:14">
      <c r="A5798" t="s">
        <v>5711</v>
      </c>
      <c r="B5798" t="s">
        <v>5779</v>
      </c>
      <c r="C5798" t="s">
        <v>5780</v>
      </c>
      <c r="D5798" t="s">
        <v>5974</v>
      </c>
      <c r="E5798">
        <v>292</v>
      </c>
      <c r="F5798" t="s">
        <v>2042</v>
      </c>
      <c r="G5798">
        <v>12</v>
      </c>
      <c r="H5798" s="67">
        <v>45382</v>
      </c>
      <c r="I5798" t="s">
        <v>5976</v>
      </c>
      <c r="J5798" t="s">
        <v>5977</v>
      </c>
      <c r="K5798" t="s">
        <v>6008</v>
      </c>
      <c r="L5798" t="s">
        <v>6009</v>
      </c>
      <c r="M5798" s="68">
        <v>5900000000</v>
      </c>
      <c r="N5798" s="68">
        <v>5900000000</v>
      </c>
    </row>
    <row r="5799" spans="1:14">
      <c r="A5799" t="s">
        <v>5711</v>
      </c>
      <c r="B5799" t="s">
        <v>5779</v>
      </c>
      <c r="C5799" t="s">
        <v>5780</v>
      </c>
      <c r="D5799" t="s">
        <v>5974</v>
      </c>
      <c r="E5799">
        <v>292</v>
      </c>
      <c r="F5799" t="s">
        <v>2042</v>
      </c>
      <c r="G5799">
        <v>12</v>
      </c>
      <c r="H5799" s="67">
        <v>45382</v>
      </c>
      <c r="I5799" t="s">
        <v>5976</v>
      </c>
      <c r="J5799" t="s">
        <v>5977</v>
      </c>
      <c r="K5799" t="s">
        <v>6010</v>
      </c>
      <c r="L5799" t="s">
        <v>6011</v>
      </c>
      <c r="M5799" s="68">
        <v>27155960912</v>
      </c>
      <c r="N5799" s="68">
        <v>9425620731</v>
      </c>
    </row>
    <row r="5800" spans="1:14">
      <c r="A5800" t="s">
        <v>5711</v>
      </c>
      <c r="B5800" t="s">
        <v>5779</v>
      </c>
      <c r="C5800" t="s">
        <v>5780</v>
      </c>
      <c r="D5800" t="s">
        <v>5974</v>
      </c>
      <c r="E5800">
        <v>292</v>
      </c>
      <c r="F5800" t="s">
        <v>2042</v>
      </c>
      <c r="G5800">
        <v>12</v>
      </c>
      <c r="H5800" s="67">
        <v>45382</v>
      </c>
      <c r="I5800" t="s">
        <v>5976</v>
      </c>
      <c r="J5800" t="s">
        <v>5977</v>
      </c>
      <c r="K5800" t="s">
        <v>6032</v>
      </c>
      <c r="L5800" t="s">
        <v>6033</v>
      </c>
      <c r="M5800" s="68">
        <v>26974709861</v>
      </c>
      <c r="N5800" s="68">
        <v>8710891042</v>
      </c>
    </row>
    <row r="5801" spans="1:14">
      <c r="A5801" t="s">
        <v>5711</v>
      </c>
      <c r="B5801" t="s">
        <v>5779</v>
      </c>
      <c r="C5801" t="s">
        <v>5780</v>
      </c>
      <c r="D5801" t="s">
        <v>5974</v>
      </c>
      <c r="E5801">
        <v>292</v>
      </c>
      <c r="F5801" t="s">
        <v>2042</v>
      </c>
      <c r="G5801">
        <v>12</v>
      </c>
      <c r="H5801" s="67">
        <v>45382</v>
      </c>
      <c r="I5801" t="s">
        <v>5976</v>
      </c>
      <c r="J5801" t="s">
        <v>5977</v>
      </c>
      <c r="K5801" t="s">
        <v>6197</v>
      </c>
      <c r="L5801" t="s">
        <v>6523</v>
      </c>
      <c r="M5801" s="68">
        <v>181251051</v>
      </c>
      <c r="N5801" s="68">
        <v>714729689</v>
      </c>
    </row>
    <row r="5802" spans="1:14">
      <c r="A5802" t="s">
        <v>5711</v>
      </c>
      <c r="B5802" t="s">
        <v>5779</v>
      </c>
      <c r="C5802" t="s">
        <v>5780</v>
      </c>
      <c r="D5802" t="s">
        <v>5974</v>
      </c>
      <c r="E5802">
        <v>292</v>
      </c>
      <c r="F5802" t="s">
        <v>2042</v>
      </c>
      <c r="G5802">
        <v>12</v>
      </c>
      <c r="H5802" s="67">
        <v>45382</v>
      </c>
      <c r="I5802" t="s">
        <v>5976</v>
      </c>
      <c r="J5802" t="s">
        <v>5977</v>
      </c>
      <c r="K5802" t="s">
        <v>5622</v>
      </c>
      <c r="L5802" t="s">
        <v>6036</v>
      </c>
      <c r="M5802" s="68">
        <v>62847110146</v>
      </c>
      <c r="N5802" s="68">
        <v>64191812475</v>
      </c>
    </row>
    <row r="5803" spans="1:14">
      <c r="A5803" t="s">
        <v>5711</v>
      </c>
      <c r="B5803" t="s">
        <v>5779</v>
      </c>
      <c r="C5803" t="s">
        <v>5780</v>
      </c>
      <c r="D5803" t="s">
        <v>5974</v>
      </c>
      <c r="E5803">
        <v>292</v>
      </c>
      <c r="F5803" t="s">
        <v>2042</v>
      </c>
      <c r="G5803">
        <v>12</v>
      </c>
      <c r="H5803" s="67">
        <v>45382</v>
      </c>
      <c r="I5803" t="s">
        <v>5976</v>
      </c>
      <c r="J5803" t="s">
        <v>5977</v>
      </c>
      <c r="K5803" t="s">
        <v>7638</v>
      </c>
      <c r="L5803" t="s">
        <v>6526</v>
      </c>
      <c r="M5803" s="68">
        <v>2587821583</v>
      </c>
      <c r="N5803" s="68">
        <v>2587821583</v>
      </c>
    </row>
    <row r="5804" spans="1:14">
      <c r="A5804" t="s">
        <v>5711</v>
      </c>
      <c r="B5804" t="s">
        <v>5779</v>
      </c>
      <c r="C5804" t="s">
        <v>5780</v>
      </c>
      <c r="D5804" t="s">
        <v>5974</v>
      </c>
      <c r="E5804">
        <v>292</v>
      </c>
      <c r="F5804" t="s">
        <v>2042</v>
      </c>
      <c r="G5804">
        <v>12</v>
      </c>
      <c r="H5804" s="67">
        <v>45382</v>
      </c>
      <c r="I5804" t="s">
        <v>5976</v>
      </c>
      <c r="J5804" t="s">
        <v>5977</v>
      </c>
      <c r="K5804" t="s">
        <v>7639</v>
      </c>
      <c r="L5804" t="s">
        <v>6524</v>
      </c>
      <c r="M5804" s="68">
        <v>1560018660</v>
      </c>
      <c r="N5804" s="68">
        <v>2170349989</v>
      </c>
    </row>
    <row r="5805" spans="1:14">
      <c r="A5805" t="s">
        <v>5711</v>
      </c>
      <c r="B5805" t="s">
        <v>5779</v>
      </c>
      <c r="C5805" t="s">
        <v>5780</v>
      </c>
      <c r="D5805" t="s">
        <v>5974</v>
      </c>
      <c r="E5805">
        <v>292</v>
      </c>
      <c r="F5805" t="s">
        <v>2042</v>
      </c>
      <c r="G5805">
        <v>12</v>
      </c>
      <c r="H5805" s="67">
        <v>45382</v>
      </c>
      <c r="I5805" t="s">
        <v>5976</v>
      </c>
      <c r="J5805" t="s">
        <v>5977</v>
      </c>
      <c r="K5805" t="s">
        <v>6045</v>
      </c>
      <c r="L5805" t="s">
        <v>6046</v>
      </c>
      <c r="M5805" s="68">
        <v>1473835075</v>
      </c>
      <c r="N5805" s="68">
        <v>1473835075</v>
      </c>
    </row>
    <row r="5806" spans="1:14">
      <c r="A5806" t="s">
        <v>5711</v>
      </c>
      <c r="B5806" t="s">
        <v>5779</v>
      </c>
      <c r="C5806" t="s">
        <v>5780</v>
      </c>
      <c r="D5806" t="s">
        <v>5974</v>
      </c>
      <c r="E5806">
        <v>292</v>
      </c>
      <c r="F5806" t="s">
        <v>2042</v>
      </c>
      <c r="G5806">
        <v>12</v>
      </c>
      <c r="H5806" s="67">
        <v>45382</v>
      </c>
      <c r="I5806" t="s">
        <v>5976</v>
      </c>
      <c r="J5806" t="s">
        <v>5977</v>
      </c>
      <c r="K5806" t="s">
        <v>6047</v>
      </c>
      <c r="L5806" t="s">
        <v>6207</v>
      </c>
      <c r="M5806" s="68">
        <v>849373993</v>
      </c>
      <c r="N5806" s="68">
        <v>873762370</v>
      </c>
    </row>
    <row r="5807" spans="1:14">
      <c r="A5807" t="s">
        <v>5711</v>
      </c>
      <c r="B5807" t="s">
        <v>5779</v>
      </c>
      <c r="C5807" t="s">
        <v>5780</v>
      </c>
      <c r="D5807" t="s">
        <v>5974</v>
      </c>
      <c r="E5807">
        <v>292</v>
      </c>
      <c r="F5807" t="s">
        <v>2042</v>
      </c>
      <c r="G5807">
        <v>12</v>
      </c>
      <c r="H5807" s="67">
        <v>45382</v>
      </c>
      <c r="I5807" t="s">
        <v>5976</v>
      </c>
      <c r="J5807" t="s">
        <v>5977</v>
      </c>
      <c r="K5807" t="s">
        <v>6208</v>
      </c>
      <c r="L5807" t="s">
        <v>6209</v>
      </c>
      <c r="M5807" s="68">
        <v>25028786802</v>
      </c>
      <c r="N5807" s="68">
        <v>25040146310</v>
      </c>
    </row>
    <row r="5808" spans="1:14">
      <c r="A5808" t="s">
        <v>5711</v>
      </c>
      <c r="B5808" t="s">
        <v>5779</v>
      </c>
      <c r="C5808" t="s">
        <v>5780</v>
      </c>
      <c r="D5808" t="s">
        <v>5974</v>
      </c>
      <c r="E5808">
        <v>292</v>
      </c>
      <c r="F5808" t="s">
        <v>2042</v>
      </c>
      <c r="G5808">
        <v>12</v>
      </c>
      <c r="H5808" s="67">
        <v>45382</v>
      </c>
      <c r="I5808" t="s">
        <v>5976</v>
      </c>
      <c r="J5808" t="s">
        <v>5977</v>
      </c>
      <c r="K5808" t="s">
        <v>6059</v>
      </c>
      <c r="L5808" t="s">
        <v>6060</v>
      </c>
      <c r="M5808" s="68">
        <v>200000000</v>
      </c>
      <c r="N5808" s="68">
        <v>419256800</v>
      </c>
    </row>
    <row r="5809" spans="1:14">
      <c r="A5809" t="s">
        <v>5711</v>
      </c>
      <c r="B5809" t="s">
        <v>5779</v>
      </c>
      <c r="C5809" t="s">
        <v>5780</v>
      </c>
      <c r="D5809" t="s">
        <v>5974</v>
      </c>
      <c r="E5809">
        <v>292</v>
      </c>
      <c r="F5809" t="s">
        <v>2042</v>
      </c>
      <c r="G5809">
        <v>12</v>
      </c>
      <c r="H5809" s="67">
        <v>45382</v>
      </c>
      <c r="I5809" t="s">
        <v>5976</v>
      </c>
      <c r="J5809" t="s">
        <v>5977</v>
      </c>
      <c r="K5809" t="s">
        <v>6061</v>
      </c>
      <c r="L5809" t="s">
        <v>6062</v>
      </c>
      <c r="M5809" s="68">
        <v>6276976623</v>
      </c>
      <c r="N5809" s="68">
        <v>6319121231</v>
      </c>
    </row>
    <row r="5810" spans="1:14">
      <c r="A5810" t="s">
        <v>5711</v>
      </c>
      <c r="B5810" t="s">
        <v>5779</v>
      </c>
      <c r="C5810" t="s">
        <v>5780</v>
      </c>
      <c r="D5810" t="s">
        <v>5974</v>
      </c>
      <c r="E5810">
        <v>292</v>
      </c>
      <c r="F5810" t="s">
        <v>2042</v>
      </c>
      <c r="G5810">
        <v>12</v>
      </c>
      <c r="H5810" s="67">
        <v>45382</v>
      </c>
      <c r="I5810" t="s">
        <v>5976</v>
      </c>
      <c r="J5810" t="s">
        <v>5977</v>
      </c>
      <c r="K5810" t="s">
        <v>6065</v>
      </c>
      <c r="L5810" t="s">
        <v>6066</v>
      </c>
      <c r="M5810" s="68">
        <v>24870297410</v>
      </c>
      <c r="N5810" s="68">
        <v>25307519117</v>
      </c>
    </row>
    <row r="5811" spans="1:14">
      <c r="A5811" t="s">
        <v>5711</v>
      </c>
      <c r="B5811" t="s">
        <v>5779</v>
      </c>
      <c r="C5811" t="s">
        <v>5780</v>
      </c>
      <c r="D5811" t="s">
        <v>5974</v>
      </c>
      <c r="E5811">
        <v>292</v>
      </c>
      <c r="F5811" t="s">
        <v>2042</v>
      </c>
      <c r="G5811">
        <v>12</v>
      </c>
      <c r="H5811" s="67">
        <v>45382</v>
      </c>
      <c r="I5811" t="s">
        <v>5976</v>
      </c>
      <c r="J5811" t="s">
        <v>5977</v>
      </c>
      <c r="K5811" t="s">
        <v>5633</v>
      </c>
      <c r="L5811" t="s">
        <v>6120</v>
      </c>
      <c r="M5811" s="68">
        <v>136889282393</v>
      </c>
      <c r="N5811" s="68">
        <v>127009095062</v>
      </c>
    </row>
    <row r="5812" spans="1:14">
      <c r="A5812" t="s">
        <v>5711</v>
      </c>
      <c r="B5812" t="s">
        <v>5779</v>
      </c>
      <c r="C5812" t="s">
        <v>5780</v>
      </c>
      <c r="D5812" t="s">
        <v>5974</v>
      </c>
      <c r="E5812">
        <v>292</v>
      </c>
      <c r="F5812" t="s">
        <v>2042</v>
      </c>
      <c r="G5812">
        <v>12</v>
      </c>
      <c r="H5812" s="67">
        <v>45382</v>
      </c>
      <c r="I5812" t="s">
        <v>5976</v>
      </c>
      <c r="J5812" t="s">
        <v>5977</v>
      </c>
      <c r="K5812" t="s">
        <v>5631</v>
      </c>
      <c r="L5812" t="s">
        <v>7570</v>
      </c>
      <c r="M5812" s="68">
        <v>136889282393</v>
      </c>
      <c r="N5812" s="68">
        <v>127009095062</v>
      </c>
    </row>
    <row r="5813" spans="1:14">
      <c r="A5813" t="s">
        <v>5711</v>
      </c>
      <c r="B5813" t="s">
        <v>5779</v>
      </c>
      <c r="C5813" t="s">
        <v>5780</v>
      </c>
      <c r="D5813" t="s">
        <v>5974</v>
      </c>
      <c r="E5813">
        <v>292</v>
      </c>
      <c r="F5813" t="s">
        <v>2042</v>
      </c>
      <c r="G5813">
        <v>12</v>
      </c>
      <c r="H5813" s="67">
        <v>45382</v>
      </c>
      <c r="I5813" t="s">
        <v>5976</v>
      </c>
      <c r="J5813" t="s">
        <v>5977</v>
      </c>
      <c r="K5813" t="s">
        <v>6101</v>
      </c>
      <c r="L5813" t="s">
        <v>6548</v>
      </c>
      <c r="M5813" s="68">
        <v>33798863563</v>
      </c>
      <c r="N5813" s="68">
        <v>33798863563</v>
      </c>
    </row>
    <row r="5814" spans="1:14">
      <c r="A5814" t="s">
        <v>5711</v>
      </c>
      <c r="B5814" t="s">
        <v>5779</v>
      </c>
      <c r="C5814" t="s">
        <v>5780</v>
      </c>
      <c r="D5814" t="s">
        <v>5974</v>
      </c>
      <c r="E5814">
        <v>292</v>
      </c>
      <c r="F5814" t="s">
        <v>2042</v>
      </c>
      <c r="G5814">
        <v>12</v>
      </c>
      <c r="H5814" s="67">
        <v>45382</v>
      </c>
      <c r="I5814" t="s">
        <v>5976</v>
      </c>
      <c r="J5814" t="s">
        <v>5977</v>
      </c>
      <c r="K5814" t="s">
        <v>6108</v>
      </c>
      <c r="L5814" t="s">
        <v>6549</v>
      </c>
      <c r="M5814" s="68">
        <v>-4397050032</v>
      </c>
      <c r="N5814" s="68">
        <v>-4411673109</v>
      </c>
    </row>
    <row r="5815" spans="1:14">
      <c r="A5815" t="s">
        <v>5711</v>
      </c>
      <c r="B5815" t="s">
        <v>5779</v>
      </c>
      <c r="C5815" t="s">
        <v>5780</v>
      </c>
      <c r="D5815" t="s">
        <v>5974</v>
      </c>
      <c r="E5815">
        <v>292</v>
      </c>
      <c r="F5815" t="s">
        <v>2042</v>
      </c>
      <c r="G5815">
        <v>12</v>
      </c>
      <c r="H5815" s="67">
        <v>45382</v>
      </c>
      <c r="I5815" t="s">
        <v>5976</v>
      </c>
      <c r="J5815" t="s">
        <v>5977</v>
      </c>
      <c r="K5815" t="s">
        <v>6116</v>
      </c>
      <c r="L5815" t="s">
        <v>7575</v>
      </c>
      <c r="M5815" s="68">
        <v>-168323240</v>
      </c>
      <c r="N5815" s="68">
        <v>-133807455</v>
      </c>
    </row>
    <row r="5816" spans="1:14">
      <c r="A5816" t="s">
        <v>5711</v>
      </c>
      <c r="B5816" t="s">
        <v>5779</v>
      </c>
      <c r="C5816" t="s">
        <v>5780</v>
      </c>
      <c r="D5816" t="s">
        <v>5974</v>
      </c>
      <c r="E5816">
        <v>292</v>
      </c>
      <c r="F5816" t="s">
        <v>2042</v>
      </c>
      <c r="G5816">
        <v>12</v>
      </c>
      <c r="H5816" s="67">
        <v>45382</v>
      </c>
      <c r="I5816" t="s">
        <v>5976</v>
      </c>
      <c r="J5816" t="s">
        <v>5977</v>
      </c>
      <c r="K5816" t="s">
        <v>5629</v>
      </c>
      <c r="L5816" t="s">
        <v>6550</v>
      </c>
      <c r="M5816" s="68">
        <v>5139166000</v>
      </c>
      <c r="N5816" s="68">
        <v>5139166000</v>
      </c>
    </row>
    <row r="5817" spans="1:14">
      <c r="A5817" t="s">
        <v>5711</v>
      </c>
      <c r="B5817" t="s">
        <v>5779</v>
      </c>
      <c r="C5817" t="s">
        <v>5780</v>
      </c>
      <c r="D5817" t="s">
        <v>5974</v>
      </c>
      <c r="E5817">
        <v>292</v>
      </c>
      <c r="F5817" t="s">
        <v>2042</v>
      </c>
      <c r="G5817">
        <v>12</v>
      </c>
      <c r="H5817" s="67">
        <v>45382</v>
      </c>
      <c r="I5817" t="s">
        <v>5976</v>
      </c>
      <c r="J5817" t="s">
        <v>5977</v>
      </c>
      <c r="K5817" t="s">
        <v>5630</v>
      </c>
      <c r="L5817" t="s">
        <v>7572</v>
      </c>
      <c r="M5817" s="68">
        <v>102516626102</v>
      </c>
      <c r="N5817" s="68">
        <v>92616546063</v>
      </c>
    </row>
    <row r="5818" spans="1:14">
      <c r="A5818" t="s">
        <v>5711</v>
      </c>
      <c r="B5818" t="s">
        <v>5779</v>
      </c>
      <c r="C5818" t="s">
        <v>5780</v>
      </c>
      <c r="D5818" t="s">
        <v>5974</v>
      </c>
      <c r="E5818">
        <v>292</v>
      </c>
      <c r="F5818" t="s">
        <v>2042</v>
      </c>
      <c r="G5818">
        <v>12</v>
      </c>
      <c r="H5818" s="67">
        <v>45382</v>
      </c>
      <c r="I5818" t="s">
        <v>5976</v>
      </c>
      <c r="J5818" t="s">
        <v>5977</v>
      </c>
      <c r="K5818" t="s">
        <v>5634</v>
      </c>
      <c r="L5818" t="s">
        <v>6135</v>
      </c>
      <c r="M5818" s="68">
        <v>170379446766</v>
      </c>
      <c r="N5818" s="68">
        <v>142961730739</v>
      </c>
    </row>
    <row r="5819" spans="1:14">
      <c r="A5819" t="s">
        <v>5711</v>
      </c>
      <c r="B5819" t="s">
        <v>5779</v>
      </c>
      <c r="C5819" t="s">
        <v>5780</v>
      </c>
      <c r="D5819" t="s">
        <v>5974</v>
      </c>
      <c r="E5819">
        <v>292</v>
      </c>
      <c r="F5819" t="s">
        <v>2042</v>
      </c>
      <c r="G5819">
        <v>12</v>
      </c>
      <c r="H5819" s="67">
        <v>45382</v>
      </c>
      <c r="I5819" t="s">
        <v>5976</v>
      </c>
      <c r="J5819" t="s">
        <v>5977</v>
      </c>
      <c r="K5819" t="s">
        <v>5625</v>
      </c>
      <c r="L5819" t="s">
        <v>6136</v>
      </c>
      <c r="M5819" s="68">
        <v>31520685550</v>
      </c>
      <c r="N5819" s="68">
        <v>14485303158</v>
      </c>
    </row>
    <row r="5820" spans="1:14">
      <c r="A5820" t="s">
        <v>5711</v>
      </c>
      <c r="B5820" t="s">
        <v>5779</v>
      </c>
      <c r="C5820" t="s">
        <v>5780</v>
      </c>
      <c r="D5820" t="s">
        <v>5974</v>
      </c>
      <c r="E5820">
        <v>292</v>
      </c>
      <c r="F5820" t="s">
        <v>2042</v>
      </c>
      <c r="G5820">
        <v>12</v>
      </c>
      <c r="H5820" s="67">
        <v>45382</v>
      </c>
      <c r="I5820" t="s">
        <v>5976</v>
      </c>
      <c r="J5820" t="s">
        <v>5977</v>
      </c>
      <c r="K5820" t="s">
        <v>6139</v>
      </c>
      <c r="L5820" t="s">
        <v>6140</v>
      </c>
      <c r="M5820" s="68">
        <v>434678530</v>
      </c>
      <c r="N5820" s="68">
        <v>331518884</v>
      </c>
    </row>
    <row r="5821" spans="1:14">
      <c r="A5821" t="s">
        <v>5711</v>
      </c>
      <c r="B5821" t="s">
        <v>5779</v>
      </c>
      <c r="C5821" t="s">
        <v>5780</v>
      </c>
      <c r="D5821" t="s">
        <v>5974</v>
      </c>
      <c r="E5821">
        <v>292</v>
      </c>
      <c r="F5821" t="s">
        <v>2042</v>
      </c>
      <c r="G5821">
        <v>12</v>
      </c>
      <c r="H5821" s="67">
        <v>45382</v>
      </c>
      <c r="I5821" t="s">
        <v>5976</v>
      </c>
      <c r="J5821" t="s">
        <v>5977</v>
      </c>
      <c r="K5821" t="s">
        <v>6143</v>
      </c>
      <c r="L5821" t="s">
        <v>6144</v>
      </c>
      <c r="M5821" s="68">
        <v>4690277200</v>
      </c>
      <c r="N5821" s="68">
        <v>1147177095</v>
      </c>
    </row>
    <row r="5822" spans="1:14">
      <c r="A5822" t="s">
        <v>5711</v>
      </c>
      <c r="B5822" t="s">
        <v>5779</v>
      </c>
      <c r="C5822" t="s">
        <v>5780</v>
      </c>
      <c r="D5822" t="s">
        <v>5974</v>
      </c>
      <c r="E5822">
        <v>292</v>
      </c>
      <c r="F5822" t="s">
        <v>2042</v>
      </c>
      <c r="G5822">
        <v>12</v>
      </c>
      <c r="H5822" s="67">
        <v>45382</v>
      </c>
      <c r="I5822" t="s">
        <v>5976</v>
      </c>
      <c r="J5822" t="s">
        <v>5977</v>
      </c>
      <c r="K5822" t="s">
        <v>6145</v>
      </c>
      <c r="L5822" t="s">
        <v>6146</v>
      </c>
      <c r="M5822" s="68">
        <v>5823202744</v>
      </c>
      <c r="N5822" s="68">
        <v>5858498476</v>
      </c>
    </row>
    <row r="5823" spans="1:14">
      <c r="A5823" t="s">
        <v>5711</v>
      </c>
      <c r="B5823" t="s">
        <v>5779</v>
      </c>
      <c r="C5823" t="s">
        <v>5780</v>
      </c>
      <c r="D5823" t="s">
        <v>5974</v>
      </c>
      <c r="E5823">
        <v>292</v>
      </c>
      <c r="F5823" t="s">
        <v>2042</v>
      </c>
      <c r="G5823">
        <v>12</v>
      </c>
      <c r="H5823" s="67">
        <v>45382</v>
      </c>
      <c r="I5823" t="s">
        <v>5976</v>
      </c>
      <c r="J5823" t="s">
        <v>5977</v>
      </c>
      <c r="K5823" t="s">
        <v>6223</v>
      </c>
      <c r="L5823" t="s">
        <v>6224</v>
      </c>
      <c r="M5823" s="68">
        <v>6450198064</v>
      </c>
      <c r="N5823" s="68">
        <v>1410085455</v>
      </c>
    </row>
    <row r="5824" spans="1:14">
      <c r="A5824" t="s">
        <v>5711</v>
      </c>
      <c r="B5824" t="s">
        <v>5779</v>
      </c>
      <c r="C5824" t="s">
        <v>5780</v>
      </c>
      <c r="D5824" t="s">
        <v>5974</v>
      </c>
      <c r="E5824">
        <v>292</v>
      </c>
      <c r="F5824" t="s">
        <v>2042</v>
      </c>
      <c r="G5824">
        <v>12</v>
      </c>
      <c r="H5824" s="67">
        <v>45382</v>
      </c>
      <c r="I5824" t="s">
        <v>5976</v>
      </c>
      <c r="J5824" t="s">
        <v>5977</v>
      </c>
      <c r="K5824" t="s">
        <v>6151</v>
      </c>
      <c r="L5824" t="s">
        <v>6152</v>
      </c>
      <c r="M5824" s="68">
        <v>4622329012</v>
      </c>
      <c r="N5824" s="68">
        <v>5738023248</v>
      </c>
    </row>
    <row r="5825" spans="1:14">
      <c r="A5825" t="s">
        <v>5711</v>
      </c>
      <c r="B5825" t="s">
        <v>5779</v>
      </c>
      <c r="C5825" t="s">
        <v>5780</v>
      </c>
      <c r="D5825" t="s">
        <v>5974</v>
      </c>
      <c r="E5825">
        <v>292</v>
      </c>
      <c r="F5825" t="s">
        <v>2042</v>
      </c>
      <c r="G5825">
        <v>12</v>
      </c>
      <c r="H5825" s="67">
        <v>45382</v>
      </c>
      <c r="I5825" t="s">
        <v>5976</v>
      </c>
      <c r="J5825" t="s">
        <v>5977</v>
      </c>
      <c r="K5825" t="s">
        <v>6161</v>
      </c>
      <c r="L5825" t="s">
        <v>6162</v>
      </c>
      <c r="M5825" s="68">
        <v>2621717477</v>
      </c>
      <c r="N5825" s="68">
        <v>3841565136</v>
      </c>
    </row>
    <row r="5826" spans="1:14">
      <c r="A5826" t="s">
        <v>5711</v>
      </c>
      <c r="B5826" t="s">
        <v>5779</v>
      </c>
      <c r="C5826" t="s">
        <v>5780</v>
      </c>
      <c r="D5826" t="s">
        <v>5974</v>
      </c>
      <c r="E5826">
        <v>292</v>
      </c>
      <c r="F5826" t="s">
        <v>2042</v>
      </c>
      <c r="G5826">
        <v>12</v>
      </c>
      <c r="H5826" s="67">
        <v>45382</v>
      </c>
      <c r="I5826" t="s">
        <v>5976</v>
      </c>
      <c r="J5826" t="s">
        <v>5977</v>
      </c>
      <c r="K5826" t="s">
        <v>7640</v>
      </c>
      <c r="L5826" t="s">
        <v>7641</v>
      </c>
      <c r="M5826" s="23"/>
      <c r="N5826" s="68">
        <v>650000000</v>
      </c>
    </row>
    <row r="5827" spans="1:14">
      <c r="A5827" t="s">
        <v>5711</v>
      </c>
      <c r="B5827" t="s">
        <v>5779</v>
      </c>
      <c r="C5827" t="s">
        <v>5780</v>
      </c>
      <c r="D5827" t="s">
        <v>5974</v>
      </c>
      <c r="E5827">
        <v>292</v>
      </c>
      <c r="F5827" t="s">
        <v>2042</v>
      </c>
      <c r="G5827">
        <v>12</v>
      </c>
      <c r="H5827" s="67">
        <v>45382</v>
      </c>
      <c r="I5827" t="s">
        <v>5976</v>
      </c>
      <c r="J5827" t="s">
        <v>5977</v>
      </c>
      <c r="K5827" t="s">
        <v>6217</v>
      </c>
      <c r="L5827" t="s">
        <v>6320</v>
      </c>
      <c r="M5827" s="68">
        <v>941911892</v>
      </c>
      <c r="N5827" s="68">
        <v>115911382</v>
      </c>
    </row>
    <row r="5828" spans="1:14">
      <c r="A5828" t="s">
        <v>5711</v>
      </c>
      <c r="B5828" t="s">
        <v>5779</v>
      </c>
      <c r="C5828" t="s">
        <v>5780</v>
      </c>
      <c r="D5828" t="s">
        <v>5974</v>
      </c>
      <c r="E5828">
        <v>292</v>
      </c>
      <c r="F5828" t="s">
        <v>2042</v>
      </c>
      <c r="G5828">
        <v>12</v>
      </c>
      <c r="H5828" s="67">
        <v>45382</v>
      </c>
      <c r="I5828" t="s">
        <v>5976</v>
      </c>
      <c r="J5828" t="s">
        <v>5977</v>
      </c>
      <c r="K5828" t="s">
        <v>6165</v>
      </c>
      <c r="L5828" t="s">
        <v>6166</v>
      </c>
      <c r="M5828" s="68">
        <v>1058699643</v>
      </c>
      <c r="N5828" s="68">
        <v>1130546730</v>
      </c>
    </row>
    <row r="5829" spans="1:14">
      <c r="A5829" t="s">
        <v>5711</v>
      </c>
      <c r="B5829" t="s">
        <v>5779</v>
      </c>
      <c r="C5829" t="s">
        <v>5780</v>
      </c>
      <c r="D5829" t="s">
        <v>5974</v>
      </c>
      <c r="E5829">
        <v>292</v>
      </c>
      <c r="F5829" t="s">
        <v>2042</v>
      </c>
      <c r="G5829">
        <v>12</v>
      </c>
      <c r="H5829" s="67">
        <v>45382</v>
      </c>
      <c r="I5829" t="s">
        <v>5976</v>
      </c>
      <c r="J5829" t="s">
        <v>5977</v>
      </c>
      <c r="K5829" t="s">
        <v>5627</v>
      </c>
      <c r="L5829" t="s">
        <v>6169</v>
      </c>
      <c r="M5829" s="68">
        <v>33490164373</v>
      </c>
      <c r="N5829" s="68">
        <v>15952635677</v>
      </c>
    </row>
    <row r="5830" spans="1:14">
      <c r="A5830" t="s">
        <v>5711</v>
      </c>
      <c r="B5830" t="s">
        <v>5779</v>
      </c>
      <c r="C5830" t="s">
        <v>5780</v>
      </c>
      <c r="D5830" t="s">
        <v>5974</v>
      </c>
      <c r="E5830">
        <v>292</v>
      </c>
      <c r="F5830" t="s">
        <v>2042</v>
      </c>
      <c r="G5830">
        <v>12</v>
      </c>
      <c r="H5830" s="67">
        <v>45382</v>
      </c>
      <c r="I5830" t="s">
        <v>5976</v>
      </c>
      <c r="J5830" t="s">
        <v>5977</v>
      </c>
      <c r="K5830" t="s">
        <v>5626</v>
      </c>
      <c r="L5830" t="s">
        <v>6170</v>
      </c>
      <c r="M5830" s="68">
        <v>1969478823</v>
      </c>
      <c r="N5830" s="68">
        <v>1467332519</v>
      </c>
    </row>
    <row r="5831" spans="1:14">
      <c r="A5831" t="s">
        <v>5711</v>
      </c>
      <c r="B5831" t="s">
        <v>5779</v>
      </c>
      <c r="C5831" t="s">
        <v>5780</v>
      </c>
      <c r="D5831" t="s">
        <v>5974</v>
      </c>
      <c r="E5831">
        <v>292</v>
      </c>
      <c r="F5831" t="s">
        <v>2042</v>
      </c>
      <c r="G5831">
        <v>12</v>
      </c>
      <c r="H5831" s="67">
        <v>45382</v>
      </c>
      <c r="I5831" t="s">
        <v>5976</v>
      </c>
      <c r="J5831" t="s">
        <v>5977</v>
      </c>
      <c r="K5831" t="s">
        <v>6171</v>
      </c>
      <c r="L5831" t="s">
        <v>6172</v>
      </c>
      <c r="M5831" s="68">
        <v>837177101</v>
      </c>
      <c r="N5831" s="68">
        <v>889945036</v>
      </c>
    </row>
    <row r="5832" spans="1:14">
      <c r="A5832" t="s">
        <v>5711</v>
      </c>
      <c r="B5832" t="s">
        <v>5779</v>
      </c>
      <c r="C5832" t="s">
        <v>5780</v>
      </c>
      <c r="D5832" t="s">
        <v>5974</v>
      </c>
      <c r="E5832">
        <v>292</v>
      </c>
      <c r="F5832" t="s">
        <v>2042</v>
      </c>
      <c r="G5832">
        <v>12</v>
      </c>
      <c r="H5832" s="67">
        <v>45382</v>
      </c>
      <c r="I5832" t="s">
        <v>5976</v>
      </c>
      <c r="J5832" t="s">
        <v>5977</v>
      </c>
      <c r="K5832" t="s">
        <v>6326</v>
      </c>
      <c r="L5832" t="s">
        <v>6531</v>
      </c>
      <c r="M5832" s="68">
        <v>296416645</v>
      </c>
      <c r="N5832" s="68">
        <v>292983154</v>
      </c>
    </row>
    <row r="5833" spans="1:14">
      <c r="A5833" t="s">
        <v>5711</v>
      </c>
      <c r="B5833" t="s">
        <v>5779</v>
      </c>
      <c r="C5833" t="s">
        <v>5780</v>
      </c>
      <c r="D5833" t="s">
        <v>5974</v>
      </c>
      <c r="E5833">
        <v>292</v>
      </c>
      <c r="F5833" t="s">
        <v>2042</v>
      </c>
      <c r="G5833">
        <v>12</v>
      </c>
      <c r="H5833" s="67">
        <v>45382</v>
      </c>
      <c r="I5833" t="s">
        <v>5976</v>
      </c>
      <c r="J5833" t="s">
        <v>5977</v>
      </c>
      <c r="K5833" t="s">
        <v>6173</v>
      </c>
      <c r="L5833" t="s">
        <v>6174</v>
      </c>
      <c r="M5833" s="68">
        <v>540760456</v>
      </c>
      <c r="N5833" s="68">
        <v>596961882</v>
      </c>
    </row>
    <row r="5834" spans="1:14">
      <c r="A5834" t="s">
        <v>5711</v>
      </c>
      <c r="B5834" t="s">
        <v>5779</v>
      </c>
      <c r="C5834" t="s">
        <v>5780</v>
      </c>
      <c r="D5834" t="s">
        <v>5974</v>
      </c>
      <c r="E5834">
        <v>292</v>
      </c>
      <c r="F5834" t="s">
        <v>2042</v>
      </c>
      <c r="G5834">
        <v>12</v>
      </c>
      <c r="H5834" s="67">
        <v>45382</v>
      </c>
      <c r="I5834" t="s">
        <v>5976</v>
      </c>
      <c r="J5834" t="s">
        <v>5977</v>
      </c>
      <c r="K5834" t="s">
        <v>7642</v>
      </c>
      <c r="L5834" t="s">
        <v>6261</v>
      </c>
      <c r="M5834" s="68">
        <v>620893997</v>
      </c>
      <c r="N5834" s="68">
        <v>89715688</v>
      </c>
    </row>
    <row r="5835" spans="1:14">
      <c r="A5835" t="s">
        <v>5711</v>
      </c>
      <c r="B5835" t="s">
        <v>5779</v>
      </c>
      <c r="C5835" t="s">
        <v>5780</v>
      </c>
      <c r="D5835" t="s">
        <v>5974</v>
      </c>
      <c r="E5835">
        <v>292</v>
      </c>
      <c r="F5835" t="s">
        <v>2042</v>
      </c>
      <c r="G5835">
        <v>12</v>
      </c>
      <c r="H5835" s="67">
        <v>45382</v>
      </c>
      <c r="I5835" t="s">
        <v>5976</v>
      </c>
      <c r="J5835" t="s">
        <v>5977</v>
      </c>
      <c r="K5835" t="s">
        <v>6183</v>
      </c>
      <c r="L5835" t="s">
        <v>6184</v>
      </c>
      <c r="M5835" s="68">
        <v>84868278</v>
      </c>
      <c r="N5835" s="68">
        <v>88273402</v>
      </c>
    </row>
    <row r="5836" spans="1:14">
      <c r="A5836" t="s">
        <v>5711</v>
      </c>
      <c r="B5836" t="s">
        <v>5779</v>
      </c>
      <c r="C5836" t="s">
        <v>5780</v>
      </c>
      <c r="D5836" t="s">
        <v>5974</v>
      </c>
      <c r="E5836">
        <v>292</v>
      </c>
      <c r="F5836" t="s">
        <v>2042</v>
      </c>
      <c r="G5836">
        <v>12</v>
      </c>
      <c r="H5836" s="67">
        <v>45382</v>
      </c>
      <c r="I5836" t="s">
        <v>5976</v>
      </c>
      <c r="J5836" t="s">
        <v>5977</v>
      </c>
      <c r="K5836" t="s">
        <v>6187</v>
      </c>
      <c r="L5836" t="s">
        <v>6188</v>
      </c>
      <c r="M5836" s="68">
        <v>426539447</v>
      </c>
      <c r="N5836" s="68">
        <v>399398393</v>
      </c>
    </row>
    <row r="5837" spans="1:14">
      <c r="A5837" t="s">
        <v>5711</v>
      </c>
      <c r="B5837" t="s">
        <v>5814</v>
      </c>
      <c r="C5837" t="s">
        <v>5815</v>
      </c>
      <c r="D5837" t="s">
        <v>5974</v>
      </c>
      <c r="E5837">
        <v>582</v>
      </c>
      <c r="F5837" t="s">
        <v>3752</v>
      </c>
      <c r="G5837">
        <v>12</v>
      </c>
      <c r="H5837" s="67">
        <v>45382</v>
      </c>
      <c r="I5837" t="s">
        <v>5976</v>
      </c>
      <c r="J5837" t="s">
        <v>5977</v>
      </c>
      <c r="K5837" t="s">
        <v>5623</v>
      </c>
      <c r="L5837" t="s">
        <v>5978</v>
      </c>
      <c r="M5837" s="68">
        <v>57701592623</v>
      </c>
      <c r="N5837" s="68">
        <v>60170043939</v>
      </c>
    </row>
    <row r="5838" spans="1:14">
      <c r="A5838" t="s">
        <v>5711</v>
      </c>
      <c r="B5838" t="s">
        <v>5814</v>
      </c>
      <c r="C5838" t="s">
        <v>5815</v>
      </c>
      <c r="D5838" t="s">
        <v>5974</v>
      </c>
      <c r="E5838">
        <v>582</v>
      </c>
      <c r="F5838" t="s">
        <v>3752</v>
      </c>
      <c r="G5838">
        <v>12</v>
      </c>
      <c r="H5838" s="67">
        <v>45382</v>
      </c>
      <c r="I5838" t="s">
        <v>5976</v>
      </c>
      <c r="J5838" t="s">
        <v>5977</v>
      </c>
      <c r="K5838" t="s">
        <v>5621</v>
      </c>
      <c r="L5838" t="s">
        <v>5979</v>
      </c>
      <c r="M5838" s="68">
        <v>24680207060</v>
      </c>
      <c r="N5838" s="68">
        <v>26788186511</v>
      </c>
    </row>
    <row r="5839" spans="1:14">
      <c r="A5839" t="s">
        <v>5711</v>
      </c>
      <c r="B5839" t="s">
        <v>5814</v>
      </c>
      <c r="C5839" t="s">
        <v>5815</v>
      </c>
      <c r="D5839" t="s">
        <v>5974</v>
      </c>
      <c r="E5839">
        <v>582</v>
      </c>
      <c r="F5839" t="s">
        <v>3752</v>
      </c>
      <c r="G5839">
        <v>12</v>
      </c>
      <c r="H5839" s="67">
        <v>45382</v>
      </c>
      <c r="I5839" t="s">
        <v>5976</v>
      </c>
      <c r="J5839" t="s">
        <v>5977</v>
      </c>
      <c r="K5839" t="s">
        <v>6302</v>
      </c>
      <c r="L5839" t="s">
        <v>6855</v>
      </c>
      <c r="M5839" s="68">
        <v>1158500000</v>
      </c>
      <c r="N5839" s="68">
        <v>1158500000</v>
      </c>
    </row>
    <row r="5840" spans="1:14">
      <c r="A5840" t="s">
        <v>5711</v>
      </c>
      <c r="B5840" t="s">
        <v>5814</v>
      </c>
      <c r="C5840" t="s">
        <v>5815</v>
      </c>
      <c r="D5840" t="s">
        <v>5974</v>
      </c>
      <c r="E5840">
        <v>582</v>
      </c>
      <c r="F5840" t="s">
        <v>3752</v>
      </c>
      <c r="G5840">
        <v>12</v>
      </c>
      <c r="H5840" s="67">
        <v>45382</v>
      </c>
      <c r="I5840" t="s">
        <v>5976</v>
      </c>
      <c r="J5840" t="s">
        <v>5977</v>
      </c>
      <c r="K5840" t="s">
        <v>6032</v>
      </c>
      <c r="L5840" t="s">
        <v>6230</v>
      </c>
      <c r="M5840" s="68">
        <v>9167627676</v>
      </c>
      <c r="N5840" s="68">
        <v>9021870553</v>
      </c>
    </row>
    <row r="5841" spans="1:14">
      <c r="A5841" t="s">
        <v>5711</v>
      </c>
      <c r="B5841" t="s">
        <v>5814</v>
      </c>
      <c r="C5841" t="s">
        <v>5815</v>
      </c>
      <c r="D5841" t="s">
        <v>5974</v>
      </c>
      <c r="E5841">
        <v>582</v>
      </c>
      <c r="F5841" t="s">
        <v>3752</v>
      </c>
      <c r="G5841">
        <v>12</v>
      </c>
      <c r="H5841" s="67">
        <v>45382</v>
      </c>
      <c r="I5841" t="s">
        <v>5976</v>
      </c>
      <c r="J5841" t="s">
        <v>5977</v>
      </c>
      <c r="K5841" t="s">
        <v>5982</v>
      </c>
      <c r="L5841" t="s">
        <v>5983</v>
      </c>
      <c r="M5841" s="68">
        <v>5449218085</v>
      </c>
      <c r="N5841" s="68">
        <v>7955875791</v>
      </c>
    </row>
    <row r="5842" spans="1:14">
      <c r="A5842" t="s">
        <v>5711</v>
      </c>
      <c r="B5842" t="s">
        <v>5814</v>
      </c>
      <c r="C5842" t="s">
        <v>5815</v>
      </c>
      <c r="D5842" t="s">
        <v>5974</v>
      </c>
      <c r="E5842">
        <v>582</v>
      </c>
      <c r="F5842" t="s">
        <v>3752</v>
      </c>
      <c r="G5842">
        <v>12</v>
      </c>
      <c r="H5842" s="67">
        <v>45382</v>
      </c>
      <c r="I5842" t="s">
        <v>5976</v>
      </c>
      <c r="J5842" t="s">
        <v>5977</v>
      </c>
      <c r="K5842" t="s">
        <v>6197</v>
      </c>
      <c r="L5842" t="s">
        <v>6198</v>
      </c>
      <c r="M5842" s="68">
        <v>72975000</v>
      </c>
      <c r="N5842" s="68">
        <v>72975000</v>
      </c>
    </row>
    <row r="5843" spans="1:14">
      <c r="A5843" t="s">
        <v>5711</v>
      </c>
      <c r="B5843" t="s">
        <v>5814</v>
      </c>
      <c r="C5843" t="s">
        <v>5815</v>
      </c>
      <c r="D5843" t="s">
        <v>5974</v>
      </c>
      <c r="E5843">
        <v>582</v>
      </c>
      <c r="F5843" t="s">
        <v>3752</v>
      </c>
      <c r="G5843">
        <v>12</v>
      </c>
      <c r="H5843" s="67">
        <v>45382</v>
      </c>
      <c r="I5843" t="s">
        <v>5976</v>
      </c>
      <c r="J5843" t="s">
        <v>5977</v>
      </c>
      <c r="K5843" t="s">
        <v>5986</v>
      </c>
      <c r="L5843" t="s">
        <v>5987</v>
      </c>
      <c r="M5843" s="68">
        <v>191423050</v>
      </c>
      <c r="N5843" s="68">
        <v>179459430</v>
      </c>
    </row>
    <row r="5844" spans="1:14">
      <c r="A5844" t="s">
        <v>5711</v>
      </c>
      <c r="B5844" t="s">
        <v>5814</v>
      </c>
      <c r="C5844" t="s">
        <v>5815</v>
      </c>
      <c r="D5844" t="s">
        <v>5974</v>
      </c>
      <c r="E5844">
        <v>582</v>
      </c>
      <c r="F5844" t="s">
        <v>3752</v>
      </c>
      <c r="G5844">
        <v>12</v>
      </c>
      <c r="H5844" s="67">
        <v>45382</v>
      </c>
      <c r="I5844" t="s">
        <v>5976</v>
      </c>
      <c r="J5844" t="s">
        <v>5977</v>
      </c>
      <c r="K5844" t="s">
        <v>5988</v>
      </c>
      <c r="L5844" t="s">
        <v>5989</v>
      </c>
      <c r="M5844" s="68">
        <v>1555483785</v>
      </c>
      <c r="N5844" s="68">
        <v>1659408792</v>
      </c>
    </row>
    <row r="5845" spans="1:14">
      <c r="A5845" t="s">
        <v>5711</v>
      </c>
      <c r="B5845" t="s">
        <v>5814</v>
      </c>
      <c r="C5845" t="s">
        <v>5815</v>
      </c>
      <c r="D5845" t="s">
        <v>5974</v>
      </c>
      <c r="E5845">
        <v>582</v>
      </c>
      <c r="F5845" t="s">
        <v>3752</v>
      </c>
      <c r="G5845">
        <v>12</v>
      </c>
      <c r="H5845" s="67">
        <v>45382</v>
      </c>
      <c r="I5845" t="s">
        <v>5976</v>
      </c>
      <c r="J5845" t="s">
        <v>5977</v>
      </c>
      <c r="K5845" t="s">
        <v>6203</v>
      </c>
      <c r="L5845" t="s">
        <v>6204</v>
      </c>
      <c r="M5845" s="68">
        <v>568161213</v>
      </c>
      <c r="N5845" s="68">
        <v>500058465</v>
      </c>
    </row>
    <row r="5846" spans="1:14">
      <c r="A5846" t="s">
        <v>5711</v>
      </c>
      <c r="B5846" t="s">
        <v>5814</v>
      </c>
      <c r="C5846" t="s">
        <v>5815</v>
      </c>
      <c r="D5846" t="s">
        <v>5974</v>
      </c>
      <c r="E5846">
        <v>582</v>
      </c>
      <c r="F5846" t="s">
        <v>3752</v>
      </c>
      <c r="G5846">
        <v>12</v>
      </c>
      <c r="H5846" s="67">
        <v>45382</v>
      </c>
      <c r="I5846" t="s">
        <v>5976</v>
      </c>
      <c r="J5846" t="s">
        <v>5977</v>
      </c>
      <c r="K5846" t="s">
        <v>6234</v>
      </c>
      <c r="L5846" t="s">
        <v>6235</v>
      </c>
      <c r="M5846" s="68">
        <v>6516818251</v>
      </c>
      <c r="N5846" s="68">
        <v>6240038480</v>
      </c>
    </row>
    <row r="5847" spans="1:14">
      <c r="A5847" t="s">
        <v>5711</v>
      </c>
      <c r="B5847" t="s">
        <v>5814</v>
      </c>
      <c r="C5847" t="s">
        <v>5815</v>
      </c>
      <c r="D5847" t="s">
        <v>5974</v>
      </c>
      <c r="E5847">
        <v>582</v>
      </c>
      <c r="F5847" t="s">
        <v>3752</v>
      </c>
      <c r="G5847">
        <v>12</v>
      </c>
      <c r="H5847" s="67">
        <v>45382</v>
      </c>
      <c r="I5847" t="s">
        <v>5976</v>
      </c>
      <c r="J5847" t="s">
        <v>5977</v>
      </c>
      <c r="K5847" t="s">
        <v>5622</v>
      </c>
      <c r="L5847" t="s">
        <v>6036</v>
      </c>
      <c r="M5847" s="68">
        <v>33021385563</v>
      </c>
      <c r="N5847" s="68">
        <v>33381857428</v>
      </c>
    </row>
    <row r="5848" spans="1:14">
      <c r="A5848" t="s">
        <v>5711</v>
      </c>
      <c r="B5848" t="s">
        <v>5814</v>
      </c>
      <c r="C5848" t="s">
        <v>5815</v>
      </c>
      <c r="D5848" t="s">
        <v>5974</v>
      </c>
      <c r="E5848">
        <v>582</v>
      </c>
      <c r="F5848" t="s">
        <v>3752</v>
      </c>
      <c r="G5848">
        <v>12</v>
      </c>
      <c r="H5848" s="67">
        <v>45382</v>
      </c>
      <c r="I5848" t="s">
        <v>5976</v>
      </c>
      <c r="J5848" t="s">
        <v>5977</v>
      </c>
      <c r="K5848" t="s">
        <v>7752</v>
      </c>
      <c r="L5848" t="s">
        <v>6200</v>
      </c>
      <c r="M5848" s="68">
        <v>1006895000</v>
      </c>
      <c r="N5848" s="68">
        <v>1006895000</v>
      </c>
    </row>
    <row r="5849" spans="1:14">
      <c r="A5849" t="s">
        <v>5711</v>
      </c>
      <c r="B5849" t="s">
        <v>5814</v>
      </c>
      <c r="C5849" t="s">
        <v>5815</v>
      </c>
      <c r="D5849" t="s">
        <v>5974</v>
      </c>
      <c r="E5849">
        <v>582</v>
      </c>
      <c r="F5849" t="s">
        <v>3752</v>
      </c>
      <c r="G5849">
        <v>12</v>
      </c>
      <c r="H5849" s="67">
        <v>45382</v>
      </c>
      <c r="I5849" t="s">
        <v>5976</v>
      </c>
      <c r="J5849" t="s">
        <v>5977</v>
      </c>
      <c r="K5849" t="s">
        <v>6047</v>
      </c>
      <c r="L5849" t="s">
        <v>6207</v>
      </c>
      <c r="M5849" s="68">
        <v>7158339844</v>
      </c>
      <c r="N5849" s="68">
        <v>7250652805</v>
      </c>
    </row>
    <row r="5850" spans="1:14">
      <c r="A5850" t="s">
        <v>5711</v>
      </c>
      <c r="B5850" t="s">
        <v>5814</v>
      </c>
      <c r="C5850" t="s">
        <v>5815</v>
      </c>
      <c r="D5850" t="s">
        <v>5974</v>
      </c>
      <c r="E5850">
        <v>582</v>
      </c>
      <c r="F5850" t="s">
        <v>3752</v>
      </c>
      <c r="G5850">
        <v>12</v>
      </c>
      <c r="H5850" s="67">
        <v>45382</v>
      </c>
      <c r="I5850" t="s">
        <v>5976</v>
      </c>
      <c r="J5850" t="s">
        <v>5977</v>
      </c>
      <c r="K5850" t="s">
        <v>6210</v>
      </c>
      <c r="L5850" t="s">
        <v>6269</v>
      </c>
      <c r="M5850" s="68">
        <v>7966597579</v>
      </c>
      <c r="N5850" s="68">
        <v>8152262717</v>
      </c>
    </row>
    <row r="5851" spans="1:14">
      <c r="A5851" t="s">
        <v>5711</v>
      </c>
      <c r="B5851" t="s">
        <v>5814</v>
      </c>
      <c r="C5851" t="s">
        <v>5815</v>
      </c>
      <c r="D5851" t="s">
        <v>5974</v>
      </c>
      <c r="E5851">
        <v>582</v>
      </c>
      <c r="F5851" t="s">
        <v>3752</v>
      </c>
      <c r="G5851">
        <v>12</v>
      </c>
      <c r="H5851" s="67">
        <v>45382</v>
      </c>
      <c r="I5851" t="s">
        <v>5976</v>
      </c>
      <c r="J5851" t="s">
        <v>5977</v>
      </c>
      <c r="K5851" t="s">
        <v>6241</v>
      </c>
      <c r="L5851" t="s">
        <v>6858</v>
      </c>
      <c r="M5851" s="68">
        <v>10731070698</v>
      </c>
      <c r="N5851" s="68">
        <v>10610586428</v>
      </c>
    </row>
    <row r="5852" spans="1:14">
      <c r="A5852" t="s">
        <v>5711</v>
      </c>
      <c r="B5852" t="s">
        <v>5814</v>
      </c>
      <c r="C5852" t="s">
        <v>5815</v>
      </c>
      <c r="D5852" t="s">
        <v>5974</v>
      </c>
      <c r="E5852">
        <v>582</v>
      </c>
      <c r="F5852" t="s">
        <v>3752</v>
      </c>
      <c r="G5852">
        <v>12</v>
      </c>
      <c r="H5852" s="67">
        <v>45382</v>
      </c>
      <c r="I5852" t="s">
        <v>5976</v>
      </c>
      <c r="J5852" t="s">
        <v>5977</v>
      </c>
      <c r="K5852" t="s">
        <v>6061</v>
      </c>
      <c r="L5852" t="s">
        <v>6062</v>
      </c>
      <c r="M5852" s="68">
        <v>2955434709</v>
      </c>
      <c r="N5852" s="68">
        <v>2926764853</v>
      </c>
    </row>
    <row r="5853" spans="1:14">
      <c r="A5853" t="s">
        <v>5711</v>
      </c>
      <c r="B5853" t="s">
        <v>5814</v>
      </c>
      <c r="C5853" t="s">
        <v>5815</v>
      </c>
      <c r="D5853" t="s">
        <v>5974</v>
      </c>
      <c r="E5853">
        <v>582</v>
      </c>
      <c r="F5853" t="s">
        <v>3752</v>
      </c>
      <c r="G5853">
        <v>12</v>
      </c>
      <c r="H5853" s="67">
        <v>45382</v>
      </c>
      <c r="I5853" t="s">
        <v>5976</v>
      </c>
      <c r="J5853" t="s">
        <v>5977</v>
      </c>
      <c r="K5853" t="s">
        <v>6065</v>
      </c>
      <c r="L5853" t="s">
        <v>6066</v>
      </c>
      <c r="M5853" s="68">
        <v>3203047733</v>
      </c>
      <c r="N5853" s="68">
        <v>3434695625</v>
      </c>
    </row>
    <row r="5854" spans="1:14">
      <c r="A5854" t="s">
        <v>5711</v>
      </c>
      <c r="B5854" t="s">
        <v>5814</v>
      </c>
      <c r="C5854" t="s">
        <v>5815</v>
      </c>
      <c r="D5854" t="s">
        <v>5974</v>
      </c>
      <c r="E5854">
        <v>582</v>
      </c>
      <c r="F5854" t="s">
        <v>3752</v>
      </c>
      <c r="G5854">
        <v>12</v>
      </c>
      <c r="H5854" s="67">
        <v>45382</v>
      </c>
      <c r="I5854" t="s">
        <v>5976</v>
      </c>
      <c r="J5854" t="s">
        <v>5977</v>
      </c>
      <c r="K5854" t="s">
        <v>5633</v>
      </c>
      <c r="L5854" t="s">
        <v>6120</v>
      </c>
      <c r="M5854" s="68">
        <v>15568550469</v>
      </c>
      <c r="N5854" s="68">
        <v>17726898575</v>
      </c>
    </row>
    <row r="5855" spans="1:14">
      <c r="A5855" t="s">
        <v>5711</v>
      </c>
      <c r="B5855" t="s">
        <v>5814</v>
      </c>
      <c r="C5855" t="s">
        <v>5815</v>
      </c>
      <c r="D5855" t="s">
        <v>5974</v>
      </c>
      <c r="E5855">
        <v>582</v>
      </c>
      <c r="F5855" t="s">
        <v>3752</v>
      </c>
      <c r="G5855">
        <v>12</v>
      </c>
      <c r="H5855" s="67">
        <v>45382</v>
      </c>
      <c r="I5855" t="s">
        <v>5976</v>
      </c>
      <c r="J5855" t="s">
        <v>5977</v>
      </c>
      <c r="K5855" t="s">
        <v>5631</v>
      </c>
      <c r="L5855" t="s">
        <v>7570</v>
      </c>
      <c r="M5855" s="68">
        <v>13416402134</v>
      </c>
      <c r="N5855" s="68">
        <v>15283920274</v>
      </c>
    </row>
    <row r="5856" spans="1:14">
      <c r="A5856" t="s">
        <v>5711</v>
      </c>
      <c r="B5856" t="s">
        <v>5814</v>
      </c>
      <c r="C5856" t="s">
        <v>5815</v>
      </c>
      <c r="D5856" t="s">
        <v>5974</v>
      </c>
      <c r="E5856">
        <v>582</v>
      </c>
      <c r="F5856" t="s">
        <v>3752</v>
      </c>
      <c r="G5856">
        <v>12</v>
      </c>
      <c r="H5856" s="67">
        <v>45382</v>
      </c>
      <c r="I5856" t="s">
        <v>5976</v>
      </c>
      <c r="J5856" t="s">
        <v>5977</v>
      </c>
      <c r="K5856" t="s">
        <v>6101</v>
      </c>
      <c r="L5856" t="s">
        <v>6548</v>
      </c>
      <c r="M5856" s="68">
        <v>56714693598</v>
      </c>
      <c r="N5856" s="68">
        <v>56714693598</v>
      </c>
    </row>
    <row r="5857" spans="1:14">
      <c r="A5857" t="s">
        <v>5711</v>
      </c>
      <c r="B5857" t="s">
        <v>5814</v>
      </c>
      <c r="C5857" t="s">
        <v>5815</v>
      </c>
      <c r="D5857" t="s">
        <v>5974</v>
      </c>
      <c r="E5857">
        <v>582</v>
      </c>
      <c r="F5857" t="s">
        <v>3752</v>
      </c>
      <c r="G5857">
        <v>12</v>
      </c>
      <c r="H5857" s="67">
        <v>45382</v>
      </c>
      <c r="I5857" t="s">
        <v>5976</v>
      </c>
      <c r="J5857" t="s">
        <v>5977</v>
      </c>
      <c r="K5857" t="s">
        <v>6108</v>
      </c>
      <c r="L5857" t="s">
        <v>7634</v>
      </c>
      <c r="M5857" s="68">
        <v>598468284</v>
      </c>
      <c r="N5857" s="68">
        <v>552517361</v>
      </c>
    </row>
    <row r="5858" spans="1:14">
      <c r="A5858" t="s">
        <v>5711</v>
      </c>
      <c r="B5858" t="s">
        <v>5814</v>
      </c>
      <c r="C5858" t="s">
        <v>5815</v>
      </c>
      <c r="D5858" t="s">
        <v>5974</v>
      </c>
      <c r="E5858">
        <v>582</v>
      </c>
      <c r="F5858" t="s">
        <v>3752</v>
      </c>
      <c r="G5858">
        <v>12</v>
      </c>
      <c r="H5858" s="67">
        <v>45382</v>
      </c>
      <c r="I5858" t="s">
        <v>5976</v>
      </c>
      <c r="J5858" t="s">
        <v>5977</v>
      </c>
      <c r="K5858" t="s">
        <v>6116</v>
      </c>
      <c r="L5858" t="s">
        <v>7575</v>
      </c>
      <c r="M5858" s="68">
        <v>-1432200700</v>
      </c>
      <c r="N5858" s="68">
        <v>-1762618995</v>
      </c>
    </row>
    <row r="5859" spans="1:14">
      <c r="A5859" t="s">
        <v>5711</v>
      </c>
      <c r="B5859" t="s">
        <v>5814</v>
      </c>
      <c r="C5859" t="s">
        <v>5815</v>
      </c>
      <c r="D5859" t="s">
        <v>5974</v>
      </c>
      <c r="E5859">
        <v>582</v>
      </c>
      <c r="F5859" t="s">
        <v>3752</v>
      </c>
      <c r="G5859">
        <v>12</v>
      </c>
      <c r="H5859" s="67">
        <v>45382</v>
      </c>
      <c r="I5859" t="s">
        <v>5976</v>
      </c>
      <c r="J5859" t="s">
        <v>5977</v>
      </c>
      <c r="K5859" t="s">
        <v>5629</v>
      </c>
      <c r="L5859" t="s">
        <v>6550</v>
      </c>
      <c r="M5859" s="68">
        <v>5221978000</v>
      </c>
      <c r="N5859" s="68">
        <v>5221978000</v>
      </c>
    </row>
    <row r="5860" spans="1:14">
      <c r="A5860" t="s">
        <v>5711</v>
      </c>
      <c r="B5860" t="s">
        <v>5814</v>
      </c>
      <c r="C5860" t="s">
        <v>5815</v>
      </c>
      <c r="D5860" t="s">
        <v>5974</v>
      </c>
      <c r="E5860">
        <v>582</v>
      </c>
      <c r="F5860" t="s">
        <v>3752</v>
      </c>
      <c r="G5860">
        <v>12</v>
      </c>
      <c r="H5860" s="67">
        <v>45382</v>
      </c>
      <c r="I5860" t="s">
        <v>5976</v>
      </c>
      <c r="J5860" t="s">
        <v>5977</v>
      </c>
      <c r="K5860" t="s">
        <v>5630</v>
      </c>
      <c r="L5860" t="s">
        <v>7572</v>
      </c>
      <c r="M5860" s="68">
        <v>-47686537048</v>
      </c>
      <c r="N5860" s="68">
        <v>-45442649690</v>
      </c>
    </row>
    <row r="5861" spans="1:14">
      <c r="A5861" t="s">
        <v>5711</v>
      </c>
      <c r="B5861" t="s">
        <v>5814</v>
      </c>
      <c r="C5861" t="s">
        <v>5815</v>
      </c>
      <c r="D5861" t="s">
        <v>5974</v>
      </c>
      <c r="E5861">
        <v>582</v>
      </c>
      <c r="F5861" t="s">
        <v>3752</v>
      </c>
      <c r="G5861">
        <v>12</v>
      </c>
      <c r="H5861" s="67">
        <v>45382</v>
      </c>
      <c r="I5861" t="s">
        <v>5976</v>
      </c>
      <c r="J5861" t="s">
        <v>5977</v>
      </c>
      <c r="K5861" t="s">
        <v>5632</v>
      </c>
      <c r="L5861" t="s">
        <v>6554</v>
      </c>
      <c r="M5861" s="68">
        <v>2152148335</v>
      </c>
      <c r="N5861" s="68">
        <v>2442978301</v>
      </c>
    </row>
    <row r="5862" spans="1:14">
      <c r="A5862" t="s">
        <v>5711</v>
      </c>
      <c r="B5862" t="s">
        <v>5814</v>
      </c>
      <c r="C5862" t="s">
        <v>5815</v>
      </c>
      <c r="D5862" t="s">
        <v>5974</v>
      </c>
      <c r="E5862">
        <v>582</v>
      </c>
      <c r="F5862" t="s">
        <v>3752</v>
      </c>
      <c r="G5862">
        <v>12</v>
      </c>
      <c r="H5862" s="67">
        <v>45382</v>
      </c>
      <c r="I5862" t="s">
        <v>5976</v>
      </c>
      <c r="J5862" t="s">
        <v>5977</v>
      </c>
      <c r="K5862" t="s">
        <v>5634</v>
      </c>
      <c r="L5862" t="s">
        <v>6859</v>
      </c>
      <c r="M5862" s="68">
        <v>57701592623</v>
      </c>
      <c r="N5862" s="68">
        <v>60170043939</v>
      </c>
    </row>
    <row r="5863" spans="1:14">
      <c r="A5863" t="s">
        <v>5711</v>
      </c>
      <c r="B5863" t="s">
        <v>5814</v>
      </c>
      <c r="C5863" t="s">
        <v>5815</v>
      </c>
      <c r="D5863" t="s">
        <v>5974</v>
      </c>
      <c r="E5863">
        <v>582</v>
      </c>
      <c r="F5863" t="s">
        <v>3752</v>
      </c>
      <c r="G5863">
        <v>12</v>
      </c>
      <c r="H5863" s="67">
        <v>45382</v>
      </c>
      <c r="I5863" t="s">
        <v>5976</v>
      </c>
      <c r="J5863" t="s">
        <v>5977</v>
      </c>
      <c r="K5863" t="s">
        <v>5625</v>
      </c>
      <c r="L5863" t="s">
        <v>6136</v>
      </c>
      <c r="M5863" s="68">
        <v>40321086414</v>
      </c>
      <c r="N5863" s="68">
        <v>40566237352</v>
      </c>
    </row>
    <row r="5864" spans="1:14">
      <c r="A5864" t="s">
        <v>5711</v>
      </c>
      <c r="B5864" t="s">
        <v>5814</v>
      </c>
      <c r="C5864" t="s">
        <v>5815</v>
      </c>
      <c r="D5864" t="s">
        <v>5974</v>
      </c>
      <c r="E5864">
        <v>582</v>
      </c>
      <c r="F5864" t="s">
        <v>3752</v>
      </c>
      <c r="G5864">
        <v>12</v>
      </c>
      <c r="H5864" s="67">
        <v>45382</v>
      </c>
      <c r="I5864" t="s">
        <v>5976</v>
      </c>
      <c r="J5864" t="s">
        <v>5977</v>
      </c>
      <c r="K5864" t="s">
        <v>7753</v>
      </c>
      <c r="L5864" t="s">
        <v>6862</v>
      </c>
      <c r="M5864" s="68">
        <v>13016808000</v>
      </c>
      <c r="N5864" s="68">
        <v>13037460900</v>
      </c>
    </row>
    <row r="5865" spans="1:14">
      <c r="A5865" t="s">
        <v>5711</v>
      </c>
      <c r="B5865" t="s">
        <v>5814</v>
      </c>
      <c r="C5865" t="s">
        <v>5815</v>
      </c>
      <c r="D5865" t="s">
        <v>5974</v>
      </c>
      <c r="E5865">
        <v>582</v>
      </c>
      <c r="F5865" t="s">
        <v>3752</v>
      </c>
      <c r="G5865">
        <v>12</v>
      </c>
      <c r="H5865" s="67">
        <v>45382</v>
      </c>
      <c r="I5865" t="s">
        <v>5976</v>
      </c>
      <c r="J5865" t="s">
        <v>5977</v>
      </c>
      <c r="K5865" t="s">
        <v>7754</v>
      </c>
      <c r="L5865" t="s">
        <v>6432</v>
      </c>
      <c r="M5865" s="68">
        <v>21002200023</v>
      </c>
      <c r="N5865" s="68">
        <v>20349278453</v>
      </c>
    </row>
    <row r="5866" spans="1:14">
      <c r="A5866" t="s">
        <v>5711</v>
      </c>
      <c r="B5866" t="s">
        <v>5814</v>
      </c>
      <c r="C5866" t="s">
        <v>5815</v>
      </c>
      <c r="D5866" t="s">
        <v>5974</v>
      </c>
      <c r="E5866">
        <v>582</v>
      </c>
      <c r="F5866" t="s">
        <v>3752</v>
      </c>
      <c r="G5866">
        <v>12</v>
      </c>
      <c r="H5866" s="67">
        <v>45382</v>
      </c>
      <c r="I5866" t="s">
        <v>5976</v>
      </c>
      <c r="J5866" t="s">
        <v>5977</v>
      </c>
      <c r="K5866" t="s">
        <v>6217</v>
      </c>
      <c r="L5866" t="s">
        <v>6218</v>
      </c>
      <c r="M5866" s="68">
        <v>31828519</v>
      </c>
      <c r="N5866" s="68">
        <v>1112670</v>
      </c>
    </row>
    <row r="5867" spans="1:14">
      <c r="A5867" t="s">
        <v>5711</v>
      </c>
      <c r="B5867" t="s">
        <v>5814</v>
      </c>
      <c r="C5867" t="s">
        <v>5815</v>
      </c>
      <c r="D5867" t="s">
        <v>5974</v>
      </c>
      <c r="E5867">
        <v>582</v>
      </c>
      <c r="F5867" t="s">
        <v>3752</v>
      </c>
      <c r="G5867">
        <v>12</v>
      </c>
      <c r="H5867" s="67">
        <v>45382</v>
      </c>
      <c r="I5867" t="s">
        <v>5976</v>
      </c>
      <c r="J5867" t="s">
        <v>5977</v>
      </c>
      <c r="K5867" t="s">
        <v>6165</v>
      </c>
      <c r="L5867" t="s">
        <v>6863</v>
      </c>
      <c r="M5867" s="68">
        <v>658377677</v>
      </c>
      <c r="N5867" s="68">
        <v>733320386</v>
      </c>
    </row>
    <row r="5868" spans="1:14">
      <c r="A5868" t="s">
        <v>5711</v>
      </c>
      <c r="B5868" t="s">
        <v>5814</v>
      </c>
      <c r="C5868" t="s">
        <v>5815</v>
      </c>
      <c r="D5868" t="s">
        <v>5974</v>
      </c>
      <c r="E5868">
        <v>582</v>
      </c>
      <c r="F5868" t="s">
        <v>3752</v>
      </c>
      <c r="G5868">
        <v>12</v>
      </c>
      <c r="H5868" s="67">
        <v>45382</v>
      </c>
      <c r="I5868" t="s">
        <v>5976</v>
      </c>
      <c r="J5868" t="s">
        <v>5977</v>
      </c>
      <c r="K5868" t="s">
        <v>6145</v>
      </c>
      <c r="L5868" t="s">
        <v>6146</v>
      </c>
      <c r="M5868" s="68">
        <v>466987786</v>
      </c>
      <c r="N5868" s="68">
        <v>887966524</v>
      </c>
    </row>
    <row r="5869" spans="1:14">
      <c r="A5869" t="s">
        <v>5711</v>
      </c>
      <c r="B5869" t="s">
        <v>5814</v>
      </c>
      <c r="C5869" t="s">
        <v>5815</v>
      </c>
      <c r="D5869" t="s">
        <v>5974</v>
      </c>
      <c r="E5869">
        <v>582</v>
      </c>
      <c r="F5869" t="s">
        <v>3752</v>
      </c>
      <c r="G5869">
        <v>12</v>
      </c>
      <c r="H5869" s="67">
        <v>45382</v>
      </c>
      <c r="I5869" t="s">
        <v>5976</v>
      </c>
      <c r="J5869" t="s">
        <v>5977</v>
      </c>
      <c r="K5869" t="s">
        <v>6223</v>
      </c>
      <c r="L5869" t="s">
        <v>6224</v>
      </c>
      <c r="M5869" s="68">
        <v>186923893</v>
      </c>
      <c r="N5869" s="68">
        <v>413891735</v>
      </c>
    </row>
    <row r="5870" spans="1:14">
      <c r="A5870" t="s">
        <v>5711</v>
      </c>
      <c r="B5870" t="s">
        <v>5814</v>
      </c>
      <c r="C5870" t="s">
        <v>5815</v>
      </c>
      <c r="D5870" t="s">
        <v>5974</v>
      </c>
      <c r="E5870">
        <v>582</v>
      </c>
      <c r="F5870" t="s">
        <v>3752</v>
      </c>
      <c r="G5870">
        <v>12</v>
      </c>
      <c r="H5870" s="67">
        <v>45382</v>
      </c>
      <c r="I5870" t="s">
        <v>5976</v>
      </c>
      <c r="J5870" t="s">
        <v>5977</v>
      </c>
      <c r="K5870" t="s">
        <v>6151</v>
      </c>
      <c r="L5870" t="s">
        <v>6249</v>
      </c>
      <c r="M5870" s="68">
        <v>4957960516</v>
      </c>
      <c r="N5870" s="68">
        <v>5143206684</v>
      </c>
    </row>
    <row r="5871" spans="1:14">
      <c r="A5871" t="s">
        <v>5711</v>
      </c>
      <c r="B5871" t="s">
        <v>5814</v>
      </c>
      <c r="C5871" t="s">
        <v>5815</v>
      </c>
      <c r="D5871" t="s">
        <v>5974</v>
      </c>
      <c r="E5871">
        <v>582</v>
      </c>
      <c r="F5871" t="s">
        <v>3752</v>
      </c>
      <c r="G5871">
        <v>12</v>
      </c>
      <c r="H5871" s="67">
        <v>45382</v>
      </c>
      <c r="I5871" t="s">
        <v>5976</v>
      </c>
      <c r="J5871" t="s">
        <v>5977</v>
      </c>
      <c r="K5871" t="s">
        <v>5627</v>
      </c>
      <c r="L5871" t="s">
        <v>6169</v>
      </c>
      <c r="M5871" s="68">
        <v>42133042154</v>
      </c>
      <c r="N5871" s="68">
        <v>42443145364</v>
      </c>
    </row>
    <row r="5872" spans="1:14">
      <c r="A5872" t="s">
        <v>5711</v>
      </c>
      <c r="B5872" t="s">
        <v>5814</v>
      </c>
      <c r="C5872" t="s">
        <v>5815</v>
      </c>
      <c r="D5872" t="s">
        <v>5974</v>
      </c>
      <c r="E5872">
        <v>582</v>
      </c>
      <c r="F5872" t="s">
        <v>3752</v>
      </c>
      <c r="G5872">
        <v>12</v>
      </c>
      <c r="H5872" s="67">
        <v>45382</v>
      </c>
      <c r="I5872" t="s">
        <v>5976</v>
      </c>
      <c r="J5872" t="s">
        <v>5977</v>
      </c>
      <c r="K5872" t="s">
        <v>5626</v>
      </c>
      <c r="L5872" t="s">
        <v>6170</v>
      </c>
      <c r="M5872" s="68">
        <v>1811955740</v>
      </c>
      <c r="N5872" s="68">
        <v>1876908012</v>
      </c>
    </row>
    <row r="5873" spans="1:14">
      <c r="A5873" t="s">
        <v>5711</v>
      </c>
      <c r="B5873" t="s">
        <v>5814</v>
      </c>
      <c r="C5873" t="s">
        <v>5815</v>
      </c>
      <c r="D5873" t="s">
        <v>5974</v>
      </c>
      <c r="E5873">
        <v>582</v>
      </c>
      <c r="F5873" t="s">
        <v>3752</v>
      </c>
      <c r="G5873">
        <v>12</v>
      </c>
      <c r="H5873" s="67">
        <v>45382</v>
      </c>
      <c r="I5873" t="s">
        <v>5976</v>
      </c>
      <c r="J5873" t="s">
        <v>5977</v>
      </c>
      <c r="K5873" t="s">
        <v>6179</v>
      </c>
      <c r="L5873" t="s">
        <v>6261</v>
      </c>
      <c r="M5873" s="68">
        <v>366240889</v>
      </c>
      <c r="N5873" s="68">
        <v>345957623</v>
      </c>
    </row>
    <row r="5874" spans="1:14">
      <c r="A5874" t="s">
        <v>5711</v>
      </c>
      <c r="B5874" t="s">
        <v>5814</v>
      </c>
      <c r="C5874" t="s">
        <v>5815</v>
      </c>
      <c r="D5874" t="s">
        <v>5974</v>
      </c>
      <c r="E5874">
        <v>582</v>
      </c>
      <c r="F5874" t="s">
        <v>3752</v>
      </c>
      <c r="G5874">
        <v>12</v>
      </c>
      <c r="H5874" s="67">
        <v>45382</v>
      </c>
      <c r="I5874" t="s">
        <v>5976</v>
      </c>
      <c r="J5874" t="s">
        <v>5977</v>
      </c>
      <c r="K5874" t="s">
        <v>6181</v>
      </c>
      <c r="L5874" t="s">
        <v>6182</v>
      </c>
      <c r="M5874" s="68">
        <v>237170133</v>
      </c>
      <c r="N5874" s="68">
        <v>227062051</v>
      </c>
    </row>
    <row r="5875" spans="1:14">
      <c r="A5875" t="s">
        <v>5711</v>
      </c>
      <c r="B5875" t="s">
        <v>5814</v>
      </c>
      <c r="C5875" t="s">
        <v>5815</v>
      </c>
      <c r="D5875" t="s">
        <v>5974</v>
      </c>
      <c r="E5875">
        <v>582</v>
      </c>
      <c r="F5875" t="s">
        <v>3752</v>
      </c>
      <c r="G5875">
        <v>12</v>
      </c>
      <c r="H5875" s="67">
        <v>45382</v>
      </c>
      <c r="I5875" t="s">
        <v>5976</v>
      </c>
      <c r="J5875" t="s">
        <v>5977</v>
      </c>
      <c r="K5875" t="s">
        <v>6173</v>
      </c>
      <c r="L5875" t="s">
        <v>6246</v>
      </c>
      <c r="M5875" s="68">
        <v>1081049452</v>
      </c>
      <c r="N5875" s="68">
        <v>1177240568</v>
      </c>
    </row>
    <row r="5876" spans="1:14">
      <c r="A5876" t="s">
        <v>5711</v>
      </c>
      <c r="B5876" t="s">
        <v>5814</v>
      </c>
      <c r="C5876" t="s">
        <v>5815</v>
      </c>
      <c r="D5876" t="s">
        <v>5974</v>
      </c>
      <c r="E5876">
        <v>582</v>
      </c>
      <c r="F5876" t="s">
        <v>3752</v>
      </c>
      <c r="G5876">
        <v>12</v>
      </c>
      <c r="H5876" s="67">
        <v>45382</v>
      </c>
      <c r="I5876" t="s">
        <v>5976</v>
      </c>
      <c r="J5876" t="s">
        <v>5977</v>
      </c>
      <c r="K5876" t="s">
        <v>6262</v>
      </c>
      <c r="L5876" t="s">
        <v>6263</v>
      </c>
      <c r="M5876" s="68">
        <v>127495266</v>
      </c>
      <c r="N5876" s="68">
        <v>126647770</v>
      </c>
    </row>
    <row r="5877" spans="1:14">
      <c r="A5877" t="s">
        <v>5711</v>
      </c>
      <c r="B5877" t="s">
        <v>5926</v>
      </c>
      <c r="C5877" t="s">
        <v>5927</v>
      </c>
      <c r="D5877" t="s">
        <v>5974</v>
      </c>
      <c r="E5877">
        <v>272</v>
      </c>
      <c r="F5877" t="s">
        <v>7285</v>
      </c>
      <c r="G5877">
        <v>12</v>
      </c>
      <c r="H5877" s="67">
        <v>45382</v>
      </c>
      <c r="I5877" t="s">
        <v>5976</v>
      </c>
      <c r="J5877" t="s">
        <v>5977</v>
      </c>
      <c r="K5877" t="s">
        <v>5623</v>
      </c>
      <c r="L5877" t="s">
        <v>5978</v>
      </c>
      <c r="M5877" s="68">
        <v>43183747228</v>
      </c>
      <c r="N5877" s="68">
        <v>40704009174</v>
      </c>
    </row>
    <row r="5878" spans="1:14">
      <c r="A5878" t="s">
        <v>5711</v>
      </c>
      <c r="B5878" t="s">
        <v>5926</v>
      </c>
      <c r="C5878" t="s">
        <v>5927</v>
      </c>
      <c r="D5878" t="s">
        <v>5974</v>
      </c>
      <c r="E5878">
        <v>272</v>
      </c>
      <c r="F5878" t="s">
        <v>7285</v>
      </c>
      <c r="G5878">
        <v>12</v>
      </c>
      <c r="H5878" s="67">
        <v>45382</v>
      </c>
      <c r="I5878" t="s">
        <v>5976</v>
      </c>
      <c r="J5878" t="s">
        <v>5977</v>
      </c>
      <c r="K5878" t="s">
        <v>5621</v>
      </c>
      <c r="L5878" t="s">
        <v>5979</v>
      </c>
      <c r="M5878" s="68">
        <v>27786891938</v>
      </c>
      <c r="N5878" s="68">
        <v>25148149073</v>
      </c>
    </row>
    <row r="5879" spans="1:14">
      <c r="A5879" t="s">
        <v>5711</v>
      </c>
      <c r="B5879" t="s">
        <v>5926</v>
      </c>
      <c r="C5879" t="s">
        <v>5927</v>
      </c>
      <c r="D5879" t="s">
        <v>5974</v>
      </c>
      <c r="E5879">
        <v>272</v>
      </c>
      <c r="F5879" t="s">
        <v>7285</v>
      </c>
      <c r="G5879">
        <v>12</v>
      </c>
      <c r="H5879" s="67">
        <v>45382</v>
      </c>
      <c r="I5879" t="s">
        <v>5976</v>
      </c>
      <c r="J5879" t="s">
        <v>5977</v>
      </c>
      <c r="K5879" t="s">
        <v>6032</v>
      </c>
      <c r="L5879" t="s">
        <v>6230</v>
      </c>
      <c r="M5879" s="68">
        <v>4703015486</v>
      </c>
      <c r="N5879" s="68">
        <v>2110270097</v>
      </c>
    </row>
    <row r="5880" spans="1:14">
      <c r="A5880" t="s">
        <v>5711</v>
      </c>
      <c r="B5880" t="s">
        <v>5926</v>
      </c>
      <c r="C5880" t="s">
        <v>5927</v>
      </c>
      <c r="D5880" t="s">
        <v>5974</v>
      </c>
      <c r="E5880">
        <v>272</v>
      </c>
      <c r="F5880" t="s">
        <v>7285</v>
      </c>
      <c r="G5880">
        <v>12</v>
      </c>
      <c r="H5880" s="67">
        <v>45382</v>
      </c>
      <c r="I5880" t="s">
        <v>5976</v>
      </c>
      <c r="J5880" t="s">
        <v>5977</v>
      </c>
      <c r="K5880" t="s">
        <v>7981</v>
      </c>
      <c r="L5880" t="s">
        <v>6533</v>
      </c>
      <c r="M5880" s="68">
        <v>500049644</v>
      </c>
      <c r="N5880" s="68">
        <v>1586212548</v>
      </c>
    </row>
    <row r="5881" spans="1:14">
      <c r="A5881" t="s">
        <v>5711</v>
      </c>
      <c r="B5881" t="s">
        <v>5926</v>
      </c>
      <c r="C5881" t="s">
        <v>5927</v>
      </c>
      <c r="D5881" t="s">
        <v>5974</v>
      </c>
      <c r="E5881">
        <v>272</v>
      </c>
      <c r="F5881" t="s">
        <v>7285</v>
      </c>
      <c r="G5881">
        <v>12</v>
      </c>
      <c r="H5881" s="67">
        <v>45382</v>
      </c>
      <c r="I5881" t="s">
        <v>5976</v>
      </c>
      <c r="J5881" t="s">
        <v>5977</v>
      </c>
      <c r="K5881" t="s">
        <v>7982</v>
      </c>
      <c r="L5881" t="s">
        <v>6397</v>
      </c>
      <c r="M5881" s="68">
        <v>185055901</v>
      </c>
      <c r="N5881" s="68">
        <v>197067478</v>
      </c>
    </row>
    <row r="5882" spans="1:14">
      <c r="A5882" t="s">
        <v>5711</v>
      </c>
      <c r="B5882" t="s">
        <v>5926</v>
      </c>
      <c r="C5882" t="s">
        <v>5927</v>
      </c>
      <c r="D5882" t="s">
        <v>5974</v>
      </c>
      <c r="E5882">
        <v>272</v>
      </c>
      <c r="F5882" t="s">
        <v>7285</v>
      </c>
      <c r="G5882">
        <v>12</v>
      </c>
      <c r="H5882" s="67">
        <v>45382</v>
      </c>
      <c r="I5882" t="s">
        <v>5976</v>
      </c>
      <c r="J5882" t="s">
        <v>5977</v>
      </c>
      <c r="K5882" t="s">
        <v>5982</v>
      </c>
      <c r="L5882" t="s">
        <v>5983</v>
      </c>
      <c r="M5882" s="68">
        <v>5775630404</v>
      </c>
      <c r="N5882" s="68">
        <v>6528646396</v>
      </c>
    </row>
    <row r="5883" spans="1:14">
      <c r="A5883" t="s">
        <v>5711</v>
      </c>
      <c r="B5883" t="s">
        <v>5926</v>
      </c>
      <c r="C5883" t="s">
        <v>5927</v>
      </c>
      <c r="D5883" t="s">
        <v>5974</v>
      </c>
      <c r="E5883">
        <v>272</v>
      </c>
      <c r="F5883" t="s">
        <v>7285</v>
      </c>
      <c r="G5883">
        <v>12</v>
      </c>
      <c r="H5883" s="67">
        <v>45382</v>
      </c>
      <c r="I5883" t="s">
        <v>5976</v>
      </c>
      <c r="J5883" t="s">
        <v>5977</v>
      </c>
      <c r="K5883" t="s">
        <v>5988</v>
      </c>
      <c r="L5883" t="s">
        <v>5989</v>
      </c>
      <c r="M5883" s="68">
        <v>14067640817</v>
      </c>
      <c r="N5883" s="68">
        <v>12481140542</v>
      </c>
    </row>
    <row r="5884" spans="1:14">
      <c r="A5884" t="s">
        <v>5711</v>
      </c>
      <c r="B5884" t="s">
        <v>5926</v>
      </c>
      <c r="C5884" t="s">
        <v>5927</v>
      </c>
      <c r="D5884" t="s">
        <v>5974</v>
      </c>
      <c r="E5884">
        <v>272</v>
      </c>
      <c r="F5884" t="s">
        <v>7285</v>
      </c>
      <c r="G5884">
        <v>12</v>
      </c>
      <c r="H5884" s="67">
        <v>45382</v>
      </c>
      <c r="I5884" t="s">
        <v>5976</v>
      </c>
      <c r="J5884" t="s">
        <v>5977</v>
      </c>
      <c r="K5884" t="s">
        <v>6203</v>
      </c>
      <c r="L5884" t="s">
        <v>6204</v>
      </c>
      <c r="M5884" s="68">
        <v>524111916</v>
      </c>
      <c r="N5884" s="68">
        <v>213424242</v>
      </c>
    </row>
    <row r="5885" spans="1:14">
      <c r="A5885" t="s">
        <v>5711</v>
      </c>
      <c r="B5885" t="s">
        <v>5926</v>
      </c>
      <c r="C5885" t="s">
        <v>5927</v>
      </c>
      <c r="D5885" t="s">
        <v>5974</v>
      </c>
      <c r="E5885">
        <v>272</v>
      </c>
      <c r="F5885" t="s">
        <v>7285</v>
      </c>
      <c r="G5885">
        <v>12</v>
      </c>
      <c r="H5885" s="67">
        <v>45382</v>
      </c>
      <c r="I5885" t="s">
        <v>5976</v>
      </c>
      <c r="J5885" t="s">
        <v>5977</v>
      </c>
      <c r="K5885" t="s">
        <v>6008</v>
      </c>
      <c r="L5885" t="s">
        <v>6009</v>
      </c>
      <c r="M5885" s="68">
        <v>2031387770</v>
      </c>
      <c r="N5885" s="68">
        <v>2031387770</v>
      </c>
    </row>
    <row r="5886" spans="1:14">
      <c r="A5886" t="s">
        <v>5711</v>
      </c>
      <c r="B5886" t="s">
        <v>5926</v>
      </c>
      <c r="C5886" t="s">
        <v>5927</v>
      </c>
      <c r="D5886" t="s">
        <v>5974</v>
      </c>
      <c r="E5886">
        <v>272</v>
      </c>
      <c r="F5886" t="s">
        <v>7285</v>
      </c>
      <c r="G5886">
        <v>12</v>
      </c>
      <c r="H5886" s="67">
        <v>45382</v>
      </c>
      <c r="I5886" t="s">
        <v>5976</v>
      </c>
      <c r="J5886" t="s">
        <v>5977</v>
      </c>
      <c r="K5886" t="s">
        <v>5622</v>
      </c>
      <c r="L5886" t="s">
        <v>6036</v>
      </c>
      <c r="M5886" s="68">
        <v>15396855290</v>
      </c>
      <c r="N5886" s="68">
        <v>15555860101</v>
      </c>
    </row>
    <row r="5887" spans="1:14">
      <c r="A5887" t="s">
        <v>5711</v>
      </c>
      <c r="B5887" t="s">
        <v>5926</v>
      </c>
      <c r="C5887" t="s">
        <v>5927</v>
      </c>
      <c r="D5887" t="s">
        <v>5974</v>
      </c>
      <c r="E5887">
        <v>272</v>
      </c>
      <c r="F5887" t="s">
        <v>7285</v>
      </c>
      <c r="G5887">
        <v>12</v>
      </c>
      <c r="H5887" s="67">
        <v>45382</v>
      </c>
      <c r="I5887" t="s">
        <v>5976</v>
      </c>
      <c r="J5887" t="s">
        <v>5977</v>
      </c>
      <c r="K5887" t="s">
        <v>7983</v>
      </c>
      <c r="L5887" t="s">
        <v>6524</v>
      </c>
      <c r="M5887" s="68">
        <v>142556478</v>
      </c>
      <c r="N5887" s="68">
        <v>159575424</v>
      </c>
    </row>
    <row r="5888" spans="1:14">
      <c r="A5888" t="s">
        <v>5711</v>
      </c>
      <c r="B5888" t="s">
        <v>5926</v>
      </c>
      <c r="C5888" t="s">
        <v>5927</v>
      </c>
      <c r="D5888" t="s">
        <v>5974</v>
      </c>
      <c r="E5888">
        <v>272</v>
      </c>
      <c r="F5888" t="s">
        <v>7285</v>
      </c>
      <c r="G5888">
        <v>12</v>
      </c>
      <c r="H5888" s="67">
        <v>45382</v>
      </c>
      <c r="I5888" t="s">
        <v>5976</v>
      </c>
      <c r="J5888" t="s">
        <v>5977</v>
      </c>
      <c r="K5888" t="s">
        <v>7984</v>
      </c>
      <c r="L5888" t="s">
        <v>6689</v>
      </c>
      <c r="M5888" s="68">
        <v>97445000</v>
      </c>
      <c r="N5888" s="68">
        <v>97445000</v>
      </c>
    </row>
    <row r="5889" spans="1:14">
      <c r="A5889" t="s">
        <v>5711</v>
      </c>
      <c r="B5889" t="s">
        <v>5926</v>
      </c>
      <c r="C5889" t="s">
        <v>5927</v>
      </c>
      <c r="D5889" t="s">
        <v>5974</v>
      </c>
      <c r="E5889">
        <v>272</v>
      </c>
      <c r="F5889" t="s">
        <v>7285</v>
      </c>
      <c r="G5889">
        <v>12</v>
      </c>
      <c r="H5889" s="67">
        <v>45382</v>
      </c>
      <c r="I5889" t="s">
        <v>5976</v>
      </c>
      <c r="J5889" t="s">
        <v>5977</v>
      </c>
      <c r="K5889" t="s">
        <v>7985</v>
      </c>
      <c r="L5889" t="s">
        <v>6207</v>
      </c>
      <c r="M5889" s="68">
        <v>218988853</v>
      </c>
      <c r="N5889" s="68">
        <v>199205723</v>
      </c>
    </row>
    <row r="5890" spans="1:14">
      <c r="A5890" t="s">
        <v>5711</v>
      </c>
      <c r="B5890" t="s">
        <v>5926</v>
      </c>
      <c r="C5890" t="s">
        <v>5927</v>
      </c>
      <c r="D5890" t="s">
        <v>5974</v>
      </c>
      <c r="E5890">
        <v>272</v>
      </c>
      <c r="F5890" t="s">
        <v>7285</v>
      </c>
      <c r="G5890">
        <v>12</v>
      </c>
      <c r="H5890" s="67">
        <v>45382</v>
      </c>
      <c r="I5890" t="s">
        <v>5976</v>
      </c>
      <c r="J5890" t="s">
        <v>5977</v>
      </c>
      <c r="K5890" t="s">
        <v>6045</v>
      </c>
      <c r="L5890" t="s">
        <v>6046</v>
      </c>
      <c r="M5890" s="68">
        <v>306881498</v>
      </c>
      <c r="N5890" s="68">
        <v>319369026</v>
      </c>
    </row>
    <row r="5891" spans="1:14">
      <c r="A5891" t="s">
        <v>5711</v>
      </c>
      <c r="B5891" t="s">
        <v>5926</v>
      </c>
      <c r="C5891" t="s">
        <v>5927</v>
      </c>
      <c r="D5891" t="s">
        <v>5974</v>
      </c>
      <c r="E5891">
        <v>272</v>
      </c>
      <c r="F5891" t="s">
        <v>7285</v>
      </c>
      <c r="G5891">
        <v>12</v>
      </c>
      <c r="H5891" s="67">
        <v>45382</v>
      </c>
      <c r="I5891" t="s">
        <v>5976</v>
      </c>
      <c r="J5891" t="s">
        <v>5977</v>
      </c>
      <c r="K5891" t="s">
        <v>6059</v>
      </c>
      <c r="L5891" t="s">
        <v>6060</v>
      </c>
      <c r="M5891" s="68">
        <v>38857914</v>
      </c>
      <c r="N5891" s="68">
        <v>33609704</v>
      </c>
    </row>
    <row r="5892" spans="1:14">
      <c r="A5892" t="s">
        <v>5711</v>
      </c>
      <c r="B5892" t="s">
        <v>5926</v>
      </c>
      <c r="C5892" t="s">
        <v>5927</v>
      </c>
      <c r="D5892" t="s">
        <v>5974</v>
      </c>
      <c r="E5892">
        <v>272</v>
      </c>
      <c r="F5892" t="s">
        <v>7285</v>
      </c>
      <c r="G5892">
        <v>12</v>
      </c>
      <c r="H5892" s="67">
        <v>45382</v>
      </c>
      <c r="I5892" t="s">
        <v>5976</v>
      </c>
      <c r="J5892" t="s">
        <v>5977</v>
      </c>
      <c r="K5892" t="s">
        <v>6065</v>
      </c>
      <c r="L5892" t="s">
        <v>6066</v>
      </c>
      <c r="M5892" s="68">
        <v>14424248332</v>
      </c>
      <c r="N5892" s="68">
        <v>14582588079</v>
      </c>
    </row>
    <row r="5893" spans="1:14">
      <c r="A5893" t="s">
        <v>5711</v>
      </c>
      <c r="B5893" t="s">
        <v>5926</v>
      </c>
      <c r="C5893" t="s">
        <v>5927</v>
      </c>
      <c r="D5893" t="s">
        <v>5974</v>
      </c>
      <c r="E5893">
        <v>272</v>
      </c>
      <c r="F5893" t="s">
        <v>7285</v>
      </c>
      <c r="G5893">
        <v>12</v>
      </c>
      <c r="H5893" s="67">
        <v>45382</v>
      </c>
      <c r="I5893" t="s">
        <v>5976</v>
      </c>
      <c r="J5893" t="s">
        <v>5977</v>
      </c>
      <c r="K5893" t="s">
        <v>6099</v>
      </c>
      <c r="L5893" t="s">
        <v>6243</v>
      </c>
      <c r="M5893" s="68">
        <v>167877215</v>
      </c>
      <c r="N5893" s="68">
        <v>164067145</v>
      </c>
    </row>
    <row r="5894" spans="1:14">
      <c r="A5894" t="s">
        <v>5711</v>
      </c>
      <c r="B5894" t="s">
        <v>5926</v>
      </c>
      <c r="C5894" t="s">
        <v>5927</v>
      </c>
      <c r="D5894" t="s">
        <v>5974</v>
      </c>
      <c r="E5894">
        <v>272</v>
      </c>
      <c r="F5894" t="s">
        <v>7285</v>
      </c>
      <c r="G5894">
        <v>12</v>
      </c>
      <c r="H5894" s="67">
        <v>45382</v>
      </c>
      <c r="I5894" t="s">
        <v>5976</v>
      </c>
      <c r="J5894" t="s">
        <v>5977</v>
      </c>
      <c r="K5894" t="s">
        <v>5633</v>
      </c>
      <c r="L5894" t="s">
        <v>6120</v>
      </c>
      <c r="M5894" s="68">
        <v>32587389937</v>
      </c>
      <c r="N5894" s="68">
        <v>32009954201</v>
      </c>
    </row>
    <row r="5895" spans="1:14">
      <c r="A5895" t="s">
        <v>5711</v>
      </c>
      <c r="B5895" t="s">
        <v>5926</v>
      </c>
      <c r="C5895" t="s">
        <v>5927</v>
      </c>
      <c r="D5895" t="s">
        <v>5974</v>
      </c>
      <c r="E5895">
        <v>272</v>
      </c>
      <c r="F5895" t="s">
        <v>7285</v>
      </c>
      <c r="G5895">
        <v>12</v>
      </c>
      <c r="H5895" s="67">
        <v>45382</v>
      </c>
      <c r="I5895" t="s">
        <v>5976</v>
      </c>
      <c r="J5895" t="s">
        <v>5977</v>
      </c>
      <c r="K5895" t="s">
        <v>5631</v>
      </c>
      <c r="L5895" t="s">
        <v>7570</v>
      </c>
      <c r="M5895" s="68">
        <v>32587389937</v>
      </c>
      <c r="N5895" s="68">
        <v>32009954201</v>
      </c>
    </row>
    <row r="5896" spans="1:14">
      <c r="A5896" t="s">
        <v>5711</v>
      </c>
      <c r="B5896" t="s">
        <v>5926</v>
      </c>
      <c r="C5896" t="s">
        <v>5927</v>
      </c>
      <c r="D5896" t="s">
        <v>5974</v>
      </c>
      <c r="E5896">
        <v>272</v>
      </c>
      <c r="F5896" t="s">
        <v>7285</v>
      </c>
      <c r="G5896">
        <v>12</v>
      </c>
      <c r="H5896" s="67">
        <v>45382</v>
      </c>
      <c r="I5896" t="s">
        <v>5976</v>
      </c>
      <c r="J5896" t="s">
        <v>5977</v>
      </c>
      <c r="K5896" t="s">
        <v>6101</v>
      </c>
      <c r="L5896" t="s">
        <v>6548</v>
      </c>
      <c r="M5896" s="68">
        <v>16404813761</v>
      </c>
      <c r="N5896" s="68">
        <v>16404813761</v>
      </c>
    </row>
    <row r="5897" spans="1:14">
      <c r="A5897" t="s">
        <v>5711</v>
      </c>
      <c r="B5897" t="s">
        <v>5926</v>
      </c>
      <c r="C5897" t="s">
        <v>5927</v>
      </c>
      <c r="D5897" t="s">
        <v>5974</v>
      </c>
      <c r="E5897">
        <v>272</v>
      </c>
      <c r="F5897" t="s">
        <v>7285</v>
      </c>
      <c r="G5897">
        <v>12</v>
      </c>
      <c r="H5897" s="67">
        <v>45382</v>
      </c>
      <c r="I5897" t="s">
        <v>5976</v>
      </c>
      <c r="J5897" t="s">
        <v>5977</v>
      </c>
      <c r="K5897" t="s">
        <v>6108</v>
      </c>
      <c r="L5897" t="s">
        <v>6549</v>
      </c>
      <c r="M5897" s="68">
        <v>99468907</v>
      </c>
      <c r="N5897" s="68">
        <v>99468907</v>
      </c>
    </row>
    <row r="5898" spans="1:14">
      <c r="A5898" t="s">
        <v>5711</v>
      </c>
      <c r="B5898" t="s">
        <v>5926</v>
      </c>
      <c r="C5898" t="s">
        <v>5927</v>
      </c>
      <c r="D5898" t="s">
        <v>5974</v>
      </c>
      <c r="E5898">
        <v>272</v>
      </c>
      <c r="F5898" t="s">
        <v>7285</v>
      </c>
      <c r="G5898">
        <v>12</v>
      </c>
      <c r="H5898" s="67">
        <v>45382</v>
      </c>
      <c r="I5898" t="s">
        <v>5976</v>
      </c>
      <c r="J5898" t="s">
        <v>5977</v>
      </c>
      <c r="K5898" t="s">
        <v>6116</v>
      </c>
      <c r="L5898" t="s">
        <v>7575</v>
      </c>
      <c r="M5898" s="68">
        <v>19528465</v>
      </c>
      <c r="N5898" s="68">
        <v>8521234</v>
      </c>
    </row>
    <row r="5899" spans="1:14">
      <c r="A5899" t="s">
        <v>5711</v>
      </c>
      <c r="B5899" t="s">
        <v>5926</v>
      </c>
      <c r="C5899" t="s">
        <v>5927</v>
      </c>
      <c r="D5899" t="s">
        <v>5974</v>
      </c>
      <c r="E5899">
        <v>272</v>
      </c>
      <c r="F5899" t="s">
        <v>7285</v>
      </c>
      <c r="G5899">
        <v>12</v>
      </c>
      <c r="H5899" s="67">
        <v>45382</v>
      </c>
      <c r="I5899" t="s">
        <v>5976</v>
      </c>
      <c r="J5899" t="s">
        <v>5977</v>
      </c>
      <c r="K5899" t="s">
        <v>5629</v>
      </c>
      <c r="L5899" t="s">
        <v>6550</v>
      </c>
      <c r="M5899" s="68">
        <v>3285422500</v>
      </c>
      <c r="N5899" s="68">
        <v>3285422500</v>
      </c>
    </row>
    <row r="5900" spans="1:14">
      <c r="A5900" t="s">
        <v>5711</v>
      </c>
      <c r="B5900" t="s">
        <v>5926</v>
      </c>
      <c r="C5900" t="s">
        <v>5927</v>
      </c>
      <c r="D5900" t="s">
        <v>5974</v>
      </c>
      <c r="E5900">
        <v>272</v>
      </c>
      <c r="F5900" t="s">
        <v>7285</v>
      </c>
      <c r="G5900">
        <v>12</v>
      </c>
      <c r="H5900" s="67">
        <v>45382</v>
      </c>
      <c r="I5900" t="s">
        <v>5976</v>
      </c>
      <c r="J5900" t="s">
        <v>5977</v>
      </c>
      <c r="K5900" t="s">
        <v>5630</v>
      </c>
      <c r="L5900" t="s">
        <v>7572</v>
      </c>
      <c r="M5900" s="68">
        <v>12778156304</v>
      </c>
      <c r="N5900" s="68">
        <v>12211727799</v>
      </c>
    </row>
    <row r="5901" spans="1:14">
      <c r="A5901" t="s">
        <v>5711</v>
      </c>
      <c r="B5901" t="s">
        <v>5926</v>
      </c>
      <c r="C5901" t="s">
        <v>5927</v>
      </c>
      <c r="D5901" t="s">
        <v>5974</v>
      </c>
      <c r="E5901">
        <v>272</v>
      </c>
      <c r="F5901" t="s">
        <v>7285</v>
      </c>
      <c r="G5901">
        <v>12</v>
      </c>
      <c r="H5901" s="67">
        <v>45382</v>
      </c>
      <c r="I5901" t="s">
        <v>5976</v>
      </c>
      <c r="J5901" t="s">
        <v>5977</v>
      </c>
      <c r="K5901" t="s">
        <v>5634</v>
      </c>
      <c r="L5901" t="s">
        <v>6135</v>
      </c>
      <c r="M5901" s="68">
        <v>43183747228</v>
      </c>
      <c r="N5901" s="68">
        <v>40704009174</v>
      </c>
    </row>
    <row r="5902" spans="1:14">
      <c r="A5902" t="s">
        <v>5711</v>
      </c>
      <c r="B5902" t="s">
        <v>5926</v>
      </c>
      <c r="C5902" t="s">
        <v>5927</v>
      </c>
      <c r="D5902" t="s">
        <v>5974</v>
      </c>
      <c r="E5902">
        <v>272</v>
      </c>
      <c r="F5902" t="s">
        <v>7285</v>
      </c>
      <c r="G5902">
        <v>12</v>
      </c>
      <c r="H5902" s="67">
        <v>45382</v>
      </c>
      <c r="I5902" t="s">
        <v>5976</v>
      </c>
      <c r="J5902" t="s">
        <v>5977</v>
      </c>
      <c r="K5902" t="s">
        <v>5625</v>
      </c>
      <c r="L5902" t="s">
        <v>6136</v>
      </c>
      <c r="M5902" s="68">
        <v>6350440846</v>
      </c>
      <c r="N5902" s="68">
        <v>4256726782</v>
      </c>
    </row>
    <row r="5903" spans="1:14">
      <c r="A5903" t="s">
        <v>5711</v>
      </c>
      <c r="B5903" t="s">
        <v>5926</v>
      </c>
      <c r="C5903" t="s">
        <v>5927</v>
      </c>
      <c r="D5903" t="s">
        <v>5974</v>
      </c>
      <c r="E5903">
        <v>272</v>
      </c>
      <c r="F5903" t="s">
        <v>7285</v>
      </c>
      <c r="G5903">
        <v>12</v>
      </c>
      <c r="H5903" s="67">
        <v>45382</v>
      </c>
      <c r="I5903" t="s">
        <v>5976</v>
      </c>
      <c r="J5903" t="s">
        <v>5977</v>
      </c>
      <c r="K5903" t="s">
        <v>6161</v>
      </c>
      <c r="L5903" t="s">
        <v>6249</v>
      </c>
      <c r="M5903" s="68">
        <v>428439476</v>
      </c>
      <c r="N5903" s="68">
        <v>592920001</v>
      </c>
    </row>
    <row r="5904" spans="1:14">
      <c r="A5904" t="s">
        <v>5711</v>
      </c>
      <c r="B5904" t="s">
        <v>5926</v>
      </c>
      <c r="C5904" t="s">
        <v>5927</v>
      </c>
      <c r="D5904" t="s">
        <v>5974</v>
      </c>
      <c r="E5904">
        <v>272</v>
      </c>
      <c r="F5904" t="s">
        <v>7285</v>
      </c>
      <c r="G5904">
        <v>12</v>
      </c>
      <c r="H5904" s="67">
        <v>45382</v>
      </c>
      <c r="I5904" t="s">
        <v>5976</v>
      </c>
      <c r="J5904" t="s">
        <v>5977</v>
      </c>
      <c r="K5904" t="s">
        <v>7986</v>
      </c>
      <c r="L5904" t="s">
        <v>6404</v>
      </c>
      <c r="M5904" s="68">
        <v>1824809776</v>
      </c>
      <c r="N5904" s="68">
        <v>827352475</v>
      </c>
    </row>
    <row r="5905" spans="1:14">
      <c r="A5905" t="s">
        <v>5711</v>
      </c>
      <c r="B5905" t="s">
        <v>5926</v>
      </c>
      <c r="C5905" t="s">
        <v>5927</v>
      </c>
      <c r="D5905" t="s">
        <v>5974</v>
      </c>
      <c r="E5905">
        <v>272</v>
      </c>
      <c r="F5905" t="s">
        <v>7285</v>
      </c>
      <c r="G5905">
        <v>12</v>
      </c>
      <c r="H5905" s="67">
        <v>45382</v>
      </c>
      <c r="I5905" t="s">
        <v>5976</v>
      </c>
      <c r="J5905" t="s">
        <v>5977</v>
      </c>
      <c r="K5905" t="s">
        <v>6165</v>
      </c>
      <c r="L5905" t="s">
        <v>6451</v>
      </c>
      <c r="M5905" s="68">
        <v>97966079</v>
      </c>
      <c r="N5905" s="68">
        <v>108904803</v>
      </c>
    </row>
    <row r="5906" spans="1:14">
      <c r="A5906" t="s">
        <v>5711</v>
      </c>
      <c r="B5906" t="s">
        <v>5926</v>
      </c>
      <c r="C5906" t="s">
        <v>5927</v>
      </c>
      <c r="D5906" t="s">
        <v>5974</v>
      </c>
      <c r="E5906">
        <v>272</v>
      </c>
      <c r="F5906" t="s">
        <v>7285</v>
      </c>
      <c r="G5906">
        <v>12</v>
      </c>
      <c r="H5906" s="67">
        <v>45382</v>
      </c>
      <c r="I5906" t="s">
        <v>5976</v>
      </c>
      <c r="J5906" t="s">
        <v>5977</v>
      </c>
      <c r="K5906" t="s">
        <v>6221</v>
      </c>
      <c r="L5906" t="s">
        <v>6222</v>
      </c>
      <c r="M5906" s="68">
        <v>640074000</v>
      </c>
      <c r="N5906" s="68">
        <v>641094000</v>
      </c>
    </row>
    <row r="5907" spans="1:14">
      <c r="A5907" t="s">
        <v>5711</v>
      </c>
      <c r="B5907" t="s">
        <v>5926</v>
      </c>
      <c r="C5907" t="s">
        <v>5927</v>
      </c>
      <c r="D5907" t="s">
        <v>5974</v>
      </c>
      <c r="E5907">
        <v>272</v>
      </c>
      <c r="F5907" t="s">
        <v>7285</v>
      </c>
      <c r="G5907">
        <v>12</v>
      </c>
      <c r="H5907" s="67">
        <v>45382</v>
      </c>
      <c r="I5907" t="s">
        <v>5976</v>
      </c>
      <c r="J5907" t="s">
        <v>5977</v>
      </c>
      <c r="K5907" t="s">
        <v>6143</v>
      </c>
      <c r="L5907" t="s">
        <v>6144</v>
      </c>
      <c r="M5907" s="68">
        <v>98104015</v>
      </c>
      <c r="N5907" s="68">
        <v>51605029</v>
      </c>
    </row>
    <row r="5908" spans="1:14">
      <c r="A5908" t="s">
        <v>5711</v>
      </c>
      <c r="B5908" t="s">
        <v>5926</v>
      </c>
      <c r="C5908" t="s">
        <v>5927</v>
      </c>
      <c r="D5908" t="s">
        <v>5974</v>
      </c>
      <c r="E5908">
        <v>272</v>
      </c>
      <c r="F5908" t="s">
        <v>7285</v>
      </c>
      <c r="G5908">
        <v>12</v>
      </c>
      <c r="H5908" s="67">
        <v>45382</v>
      </c>
      <c r="I5908" t="s">
        <v>5976</v>
      </c>
      <c r="J5908" t="s">
        <v>5977</v>
      </c>
      <c r="K5908" t="s">
        <v>6223</v>
      </c>
      <c r="L5908" t="s">
        <v>6224</v>
      </c>
      <c r="M5908" s="68">
        <v>2761047500</v>
      </c>
      <c r="N5908" s="68">
        <v>1534850474</v>
      </c>
    </row>
    <row r="5909" spans="1:14">
      <c r="A5909" t="s">
        <v>5711</v>
      </c>
      <c r="B5909" t="s">
        <v>5926</v>
      </c>
      <c r="C5909" t="s">
        <v>5927</v>
      </c>
      <c r="D5909" t="s">
        <v>5974</v>
      </c>
      <c r="E5909">
        <v>272</v>
      </c>
      <c r="F5909" t="s">
        <v>7285</v>
      </c>
      <c r="G5909">
        <v>12</v>
      </c>
      <c r="H5909" s="67">
        <v>45382</v>
      </c>
      <c r="I5909" t="s">
        <v>5976</v>
      </c>
      <c r="J5909" t="s">
        <v>5977</v>
      </c>
      <c r="K5909" t="s">
        <v>6225</v>
      </c>
      <c r="L5909" t="s">
        <v>6226</v>
      </c>
      <c r="M5909" s="68">
        <v>500000000</v>
      </c>
      <c r="N5909" s="68">
        <v>500000000</v>
      </c>
    </row>
    <row r="5910" spans="1:14">
      <c r="A5910" t="s">
        <v>5711</v>
      </c>
      <c r="B5910" t="s">
        <v>5926</v>
      </c>
      <c r="C5910" t="s">
        <v>5927</v>
      </c>
      <c r="D5910" t="s">
        <v>5974</v>
      </c>
      <c r="E5910">
        <v>272</v>
      </c>
      <c r="F5910" t="s">
        <v>7285</v>
      </c>
      <c r="G5910">
        <v>12</v>
      </c>
      <c r="H5910" s="67">
        <v>45382</v>
      </c>
      <c r="I5910" t="s">
        <v>5976</v>
      </c>
      <c r="J5910" t="s">
        <v>5977</v>
      </c>
      <c r="K5910" t="s">
        <v>5627</v>
      </c>
      <c r="L5910" t="s">
        <v>6169</v>
      </c>
      <c r="M5910" s="68">
        <v>10596357291</v>
      </c>
      <c r="N5910" s="68">
        <v>8694054973</v>
      </c>
    </row>
    <row r="5911" spans="1:14">
      <c r="A5911" t="s">
        <v>5711</v>
      </c>
      <c r="B5911" t="s">
        <v>5926</v>
      </c>
      <c r="C5911" t="s">
        <v>5927</v>
      </c>
      <c r="D5911" t="s">
        <v>5974</v>
      </c>
      <c r="E5911">
        <v>272</v>
      </c>
      <c r="F5911" t="s">
        <v>7285</v>
      </c>
      <c r="G5911">
        <v>12</v>
      </c>
      <c r="H5911" s="67">
        <v>45382</v>
      </c>
      <c r="I5911" t="s">
        <v>5976</v>
      </c>
      <c r="J5911" t="s">
        <v>5977</v>
      </c>
      <c r="K5911" t="s">
        <v>5626</v>
      </c>
      <c r="L5911" t="s">
        <v>6170</v>
      </c>
      <c r="M5911" s="68">
        <v>4245916445</v>
      </c>
      <c r="N5911" s="68">
        <v>4437328191</v>
      </c>
    </row>
    <row r="5912" spans="1:14">
      <c r="A5912" t="s">
        <v>5711</v>
      </c>
      <c r="B5912" t="s">
        <v>5926</v>
      </c>
      <c r="C5912" t="s">
        <v>5927</v>
      </c>
      <c r="D5912" t="s">
        <v>5974</v>
      </c>
      <c r="E5912">
        <v>272</v>
      </c>
      <c r="F5912" t="s">
        <v>7285</v>
      </c>
      <c r="G5912">
        <v>12</v>
      </c>
      <c r="H5912" s="67">
        <v>45382</v>
      </c>
      <c r="I5912" t="s">
        <v>5976</v>
      </c>
      <c r="J5912" t="s">
        <v>5977</v>
      </c>
      <c r="K5912" t="s">
        <v>6195</v>
      </c>
      <c r="L5912" t="s">
        <v>6196</v>
      </c>
      <c r="M5912" s="68">
        <v>4173886000</v>
      </c>
      <c r="N5912" s="68">
        <v>4380333000</v>
      </c>
    </row>
    <row r="5913" spans="1:14">
      <c r="A5913" t="s">
        <v>5711</v>
      </c>
      <c r="B5913" t="s">
        <v>5926</v>
      </c>
      <c r="C5913" t="s">
        <v>5927</v>
      </c>
      <c r="D5913" t="s">
        <v>5974</v>
      </c>
      <c r="E5913">
        <v>272</v>
      </c>
      <c r="F5913" t="s">
        <v>7285</v>
      </c>
      <c r="G5913">
        <v>12</v>
      </c>
      <c r="H5913" s="67">
        <v>45382</v>
      </c>
      <c r="I5913" t="s">
        <v>5976</v>
      </c>
      <c r="J5913" t="s">
        <v>5977</v>
      </c>
      <c r="K5913" t="s">
        <v>7987</v>
      </c>
      <c r="L5913" t="s">
        <v>6417</v>
      </c>
      <c r="M5913" s="68">
        <v>229931</v>
      </c>
      <c r="N5913" s="68">
        <v>132624</v>
      </c>
    </row>
    <row r="5914" spans="1:14">
      <c r="A5914" t="s">
        <v>5711</v>
      </c>
      <c r="B5914" t="s">
        <v>5926</v>
      </c>
      <c r="C5914" t="s">
        <v>5927</v>
      </c>
      <c r="D5914" t="s">
        <v>5974</v>
      </c>
      <c r="E5914">
        <v>272</v>
      </c>
      <c r="F5914" t="s">
        <v>7285</v>
      </c>
      <c r="G5914">
        <v>12</v>
      </c>
      <c r="H5914" s="67">
        <v>45382</v>
      </c>
      <c r="I5914" t="s">
        <v>5976</v>
      </c>
      <c r="J5914" t="s">
        <v>5977</v>
      </c>
      <c r="K5914" t="s">
        <v>6173</v>
      </c>
      <c r="L5914" t="s">
        <v>6733</v>
      </c>
      <c r="M5914" s="68">
        <v>71800514</v>
      </c>
      <c r="N5914" s="68">
        <v>56862567</v>
      </c>
    </row>
    <row r="5915" spans="1:14">
      <c r="A5915" t="s">
        <v>5711</v>
      </c>
      <c r="B5915" t="s">
        <v>5866</v>
      </c>
      <c r="C5915" t="s">
        <v>5867</v>
      </c>
      <c r="D5915" t="s">
        <v>5974</v>
      </c>
      <c r="E5915">
        <v>108</v>
      </c>
      <c r="F5915" t="s">
        <v>492</v>
      </c>
      <c r="G5915">
        <v>12</v>
      </c>
      <c r="H5915" s="67">
        <v>45382</v>
      </c>
      <c r="I5915" t="s">
        <v>5976</v>
      </c>
      <c r="J5915" t="s">
        <v>5977</v>
      </c>
      <c r="K5915" t="s">
        <v>5623</v>
      </c>
      <c r="L5915" t="s">
        <v>5978</v>
      </c>
      <c r="M5915" s="68">
        <v>73847375943</v>
      </c>
      <c r="N5915" s="68">
        <v>71388181046</v>
      </c>
    </row>
    <row r="5916" spans="1:14">
      <c r="A5916" t="s">
        <v>5711</v>
      </c>
      <c r="B5916" t="s">
        <v>5866</v>
      </c>
      <c r="C5916" t="s">
        <v>5867</v>
      </c>
      <c r="D5916" t="s">
        <v>5974</v>
      </c>
      <c r="E5916">
        <v>108</v>
      </c>
      <c r="F5916" t="s">
        <v>492</v>
      </c>
      <c r="G5916">
        <v>12</v>
      </c>
      <c r="H5916" s="67">
        <v>45382</v>
      </c>
      <c r="I5916" t="s">
        <v>5976</v>
      </c>
      <c r="J5916" t="s">
        <v>5977</v>
      </c>
      <c r="K5916" t="s">
        <v>5621</v>
      </c>
      <c r="L5916" t="s">
        <v>5979</v>
      </c>
      <c r="M5916" s="68">
        <v>27615927925</v>
      </c>
      <c r="N5916" s="68">
        <v>29603904851</v>
      </c>
    </row>
    <row r="5917" spans="1:14">
      <c r="A5917" t="s">
        <v>5711</v>
      </c>
      <c r="B5917" t="s">
        <v>5866</v>
      </c>
      <c r="C5917" t="s">
        <v>5867</v>
      </c>
      <c r="D5917" t="s">
        <v>5974</v>
      </c>
      <c r="E5917">
        <v>108</v>
      </c>
      <c r="F5917" t="s">
        <v>492</v>
      </c>
      <c r="G5917">
        <v>12</v>
      </c>
      <c r="H5917" s="67">
        <v>45382</v>
      </c>
      <c r="I5917" t="s">
        <v>5976</v>
      </c>
      <c r="J5917" t="s">
        <v>5977</v>
      </c>
      <c r="K5917" t="s">
        <v>6302</v>
      </c>
      <c r="L5917" t="s">
        <v>6753</v>
      </c>
      <c r="M5917" s="68">
        <v>1837710000</v>
      </c>
      <c r="N5917" s="68">
        <v>1837710000</v>
      </c>
    </row>
    <row r="5918" spans="1:14">
      <c r="A5918" t="s">
        <v>5711</v>
      </c>
      <c r="B5918" t="s">
        <v>5866</v>
      </c>
      <c r="C5918" t="s">
        <v>5867</v>
      </c>
      <c r="D5918" t="s">
        <v>5974</v>
      </c>
      <c r="E5918">
        <v>108</v>
      </c>
      <c r="F5918" t="s">
        <v>492</v>
      </c>
      <c r="G5918">
        <v>12</v>
      </c>
      <c r="H5918" s="67">
        <v>45382</v>
      </c>
      <c r="I5918" t="s">
        <v>5976</v>
      </c>
      <c r="J5918" t="s">
        <v>5977</v>
      </c>
      <c r="K5918" t="s">
        <v>6020</v>
      </c>
      <c r="L5918" t="s">
        <v>6265</v>
      </c>
      <c r="M5918" s="68">
        <v>19732632</v>
      </c>
      <c r="N5918" s="68">
        <v>11274183</v>
      </c>
    </row>
    <row r="5919" spans="1:14">
      <c r="A5919" t="s">
        <v>5711</v>
      </c>
      <c r="B5919" t="s">
        <v>5866</v>
      </c>
      <c r="C5919" t="s">
        <v>5867</v>
      </c>
      <c r="D5919" t="s">
        <v>5974</v>
      </c>
      <c r="E5919">
        <v>108</v>
      </c>
      <c r="F5919" t="s">
        <v>492</v>
      </c>
      <c r="G5919">
        <v>12</v>
      </c>
      <c r="H5919" s="67">
        <v>45382</v>
      </c>
      <c r="I5919" t="s">
        <v>5976</v>
      </c>
      <c r="J5919" t="s">
        <v>5977</v>
      </c>
      <c r="K5919" t="s">
        <v>6022</v>
      </c>
      <c r="L5919" t="s">
        <v>6396</v>
      </c>
      <c r="M5919" s="68">
        <v>1149657151</v>
      </c>
      <c r="N5919" s="68">
        <v>90107903</v>
      </c>
    </row>
    <row r="5920" spans="1:14">
      <c r="A5920" t="s">
        <v>5711</v>
      </c>
      <c r="B5920" t="s">
        <v>5866</v>
      </c>
      <c r="C5920" t="s">
        <v>5867</v>
      </c>
      <c r="D5920" t="s">
        <v>5974</v>
      </c>
      <c r="E5920">
        <v>108</v>
      </c>
      <c r="F5920" t="s">
        <v>492</v>
      </c>
      <c r="G5920">
        <v>12</v>
      </c>
      <c r="H5920" s="67">
        <v>45382</v>
      </c>
      <c r="I5920" t="s">
        <v>5976</v>
      </c>
      <c r="J5920" t="s">
        <v>5977</v>
      </c>
      <c r="K5920" t="s">
        <v>6028</v>
      </c>
      <c r="L5920" t="s">
        <v>6266</v>
      </c>
      <c r="M5920" s="68">
        <v>63791022</v>
      </c>
      <c r="N5920" s="68">
        <v>6112820</v>
      </c>
    </row>
    <row r="5921" spans="1:14">
      <c r="A5921" t="s">
        <v>5711</v>
      </c>
      <c r="B5921" t="s">
        <v>5866</v>
      </c>
      <c r="C5921" t="s">
        <v>5867</v>
      </c>
      <c r="D5921" t="s">
        <v>5974</v>
      </c>
      <c r="E5921">
        <v>108</v>
      </c>
      <c r="F5921" t="s">
        <v>492</v>
      </c>
      <c r="G5921">
        <v>12</v>
      </c>
      <c r="H5921" s="67">
        <v>45382</v>
      </c>
      <c r="I5921" t="s">
        <v>5976</v>
      </c>
      <c r="J5921" t="s">
        <v>5977</v>
      </c>
      <c r="K5921" t="s">
        <v>6030</v>
      </c>
      <c r="L5921" t="s">
        <v>6398</v>
      </c>
      <c r="M5921" s="68">
        <v>587976617</v>
      </c>
      <c r="N5921" s="68">
        <v>827829242</v>
      </c>
    </row>
    <row r="5922" spans="1:14">
      <c r="A5922" t="s">
        <v>5711</v>
      </c>
      <c r="B5922" t="s">
        <v>5866</v>
      </c>
      <c r="C5922" t="s">
        <v>5867</v>
      </c>
      <c r="D5922" t="s">
        <v>5974</v>
      </c>
      <c r="E5922">
        <v>108</v>
      </c>
      <c r="F5922" t="s">
        <v>492</v>
      </c>
      <c r="G5922">
        <v>12</v>
      </c>
      <c r="H5922" s="67">
        <v>45382</v>
      </c>
      <c r="I5922" t="s">
        <v>5976</v>
      </c>
      <c r="J5922" t="s">
        <v>5977</v>
      </c>
      <c r="K5922" t="s">
        <v>6032</v>
      </c>
      <c r="L5922" t="s">
        <v>6230</v>
      </c>
      <c r="M5922" s="68">
        <v>6429153564</v>
      </c>
      <c r="N5922" s="68">
        <v>5312832053</v>
      </c>
    </row>
    <row r="5923" spans="1:14">
      <c r="A5923" t="s">
        <v>5711</v>
      </c>
      <c r="B5923" t="s">
        <v>5866</v>
      </c>
      <c r="C5923" t="s">
        <v>5867</v>
      </c>
      <c r="D5923" t="s">
        <v>5974</v>
      </c>
      <c r="E5923">
        <v>108</v>
      </c>
      <c r="F5923" t="s">
        <v>492</v>
      </c>
      <c r="G5923">
        <v>12</v>
      </c>
      <c r="H5923" s="67">
        <v>45382</v>
      </c>
      <c r="I5923" t="s">
        <v>5976</v>
      </c>
      <c r="J5923" t="s">
        <v>5977</v>
      </c>
      <c r="K5923" t="s">
        <v>5982</v>
      </c>
      <c r="L5923" t="s">
        <v>5983</v>
      </c>
      <c r="M5923" s="68">
        <v>8570825706</v>
      </c>
      <c r="N5923" s="68">
        <v>13188966584</v>
      </c>
    </row>
    <row r="5924" spans="1:14">
      <c r="A5924" t="s">
        <v>5711</v>
      </c>
      <c r="B5924" t="s">
        <v>5866</v>
      </c>
      <c r="C5924" t="s">
        <v>5867</v>
      </c>
      <c r="D5924" t="s">
        <v>5974</v>
      </c>
      <c r="E5924">
        <v>108</v>
      </c>
      <c r="F5924" t="s">
        <v>492</v>
      </c>
      <c r="G5924">
        <v>12</v>
      </c>
      <c r="H5924" s="67">
        <v>45382</v>
      </c>
      <c r="I5924" t="s">
        <v>5976</v>
      </c>
      <c r="J5924" t="s">
        <v>5977</v>
      </c>
      <c r="K5924" t="s">
        <v>6199</v>
      </c>
      <c r="L5924" t="s">
        <v>6200</v>
      </c>
      <c r="M5924" s="68">
        <v>4665624102</v>
      </c>
      <c r="N5924" s="68">
        <v>3879814065</v>
      </c>
    </row>
    <row r="5925" spans="1:14">
      <c r="A5925" t="s">
        <v>5711</v>
      </c>
      <c r="B5925" t="s">
        <v>5866</v>
      </c>
      <c r="C5925" t="s">
        <v>5867</v>
      </c>
      <c r="D5925" t="s">
        <v>5974</v>
      </c>
      <c r="E5925">
        <v>108</v>
      </c>
      <c r="F5925" t="s">
        <v>492</v>
      </c>
      <c r="G5925">
        <v>12</v>
      </c>
      <c r="H5925" s="67">
        <v>45382</v>
      </c>
      <c r="I5925" t="s">
        <v>5976</v>
      </c>
      <c r="J5925" t="s">
        <v>5977</v>
      </c>
      <c r="K5925" t="s">
        <v>5988</v>
      </c>
      <c r="L5925" t="s">
        <v>6233</v>
      </c>
      <c r="M5925" s="68">
        <v>4291457131</v>
      </c>
      <c r="N5925" s="68">
        <v>4449258001</v>
      </c>
    </row>
    <row r="5926" spans="1:14">
      <c r="A5926" t="s">
        <v>5711</v>
      </c>
      <c r="B5926" t="s">
        <v>5866</v>
      </c>
      <c r="C5926" t="s">
        <v>5867</v>
      </c>
      <c r="D5926" t="s">
        <v>5974</v>
      </c>
      <c r="E5926">
        <v>108</v>
      </c>
      <c r="F5926" t="s">
        <v>492</v>
      </c>
      <c r="G5926">
        <v>12</v>
      </c>
      <c r="H5926" s="67">
        <v>45382</v>
      </c>
      <c r="I5926" t="s">
        <v>5976</v>
      </c>
      <c r="J5926" t="s">
        <v>5977</v>
      </c>
      <c r="K5926" t="s">
        <v>5622</v>
      </c>
      <c r="L5926" t="s">
        <v>6036</v>
      </c>
      <c r="M5926" s="68">
        <v>46231448018</v>
      </c>
      <c r="N5926" s="68">
        <v>41784276195</v>
      </c>
    </row>
    <row r="5927" spans="1:14">
      <c r="A5927" t="s">
        <v>5711</v>
      </c>
      <c r="B5927" t="s">
        <v>5866</v>
      </c>
      <c r="C5927" t="s">
        <v>5867</v>
      </c>
      <c r="D5927" t="s">
        <v>5974</v>
      </c>
      <c r="E5927">
        <v>108</v>
      </c>
      <c r="F5927" t="s">
        <v>492</v>
      </c>
      <c r="G5927">
        <v>12</v>
      </c>
      <c r="H5927" s="67">
        <v>45382</v>
      </c>
      <c r="I5927" t="s">
        <v>5976</v>
      </c>
      <c r="J5927" t="s">
        <v>5977</v>
      </c>
      <c r="K5927" t="s">
        <v>6037</v>
      </c>
      <c r="L5927" t="s">
        <v>6038</v>
      </c>
      <c r="M5927" s="68">
        <v>575234780</v>
      </c>
      <c r="N5927" s="68">
        <v>560218400</v>
      </c>
    </row>
    <row r="5928" spans="1:14">
      <c r="A5928" t="s">
        <v>5711</v>
      </c>
      <c r="B5928" t="s">
        <v>5866</v>
      </c>
      <c r="C5928" t="s">
        <v>5867</v>
      </c>
      <c r="D5928" t="s">
        <v>5974</v>
      </c>
      <c r="E5928">
        <v>108</v>
      </c>
      <c r="F5928" t="s">
        <v>492</v>
      </c>
      <c r="G5928">
        <v>12</v>
      </c>
      <c r="H5928" s="67">
        <v>45382</v>
      </c>
      <c r="I5928" t="s">
        <v>5976</v>
      </c>
      <c r="J5928" t="s">
        <v>5977</v>
      </c>
      <c r="K5928" t="s">
        <v>6304</v>
      </c>
      <c r="L5928" t="s">
        <v>6999</v>
      </c>
      <c r="M5928" s="68">
        <v>344407120</v>
      </c>
      <c r="N5928" s="68">
        <v>340339585</v>
      </c>
    </row>
    <row r="5929" spans="1:14">
      <c r="A5929" t="s">
        <v>5711</v>
      </c>
      <c r="B5929" t="s">
        <v>5866</v>
      </c>
      <c r="C5929" t="s">
        <v>5867</v>
      </c>
      <c r="D5929" t="s">
        <v>5974</v>
      </c>
      <c r="E5929">
        <v>108</v>
      </c>
      <c r="F5929" t="s">
        <v>492</v>
      </c>
      <c r="G5929">
        <v>12</v>
      </c>
      <c r="H5929" s="67">
        <v>45382</v>
      </c>
      <c r="I5929" t="s">
        <v>5976</v>
      </c>
      <c r="J5929" t="s">
        <v>5977</v>
      </c>
      <c r="K5929" t="s">
        <v>6043</v>
      </c>
      <c r="L5929" t="s">
        <v>6442</v>
      </c>
      <c r="M5929" s="68">
        <v>1183012000</v>
      </c>
      <c r="N5929" s="68">
        <v>1185004000</v>
      </c>
    </row>
    <row r="5930" spans="1:14">
      <c r="A5930" t="s">
        <v>5711</v>
      </c>
      <c r="B5930" t="s">
        <v>5866</v>
      </c>
      <c r="C5930" t="s">
        <v>5867</v>
      </c>
      <c r="D5930" t="s">
        <v>5974</v>
      </c>
      <c r="E5930">
        <v>108</v>
      </c>
      <c r="F5930" t="s">
        <v>492</v>
      </c>
      <c r="G5930">
        <v>12</v>
      </c>
      <c r="H5930" s="67">
        <v>45382</v>
      </c>
      <c r="I5930" t="s">
        <v>5976</v>
      </c>
      <c r="J5930" t="s">
        <v>5977</v>
      </c>
      <c r="K5930" t="s">
        <v>6389</v>
      </c>
      <c r="L5930" t="s">
        <v>6207</v>
      </c>
      <c r="M5930" s="68">
        <v>19115334851</v>
      </c>
      <c r="N5930" s="68">
        <v>19347667192</v>
      </c>
    </row>
    <row r="5931" spans="1:14">
      <c r="A5931" t="s">
        <v>5711</v>
      </c>
      <c r="B5931" t="s">
        <v>5866</v>
      </c>
      <c r="C5931" t="s">
        <v>5867</v>
      </c>
      <c r="D5931" t="s">
        <v>5974</v>
      </c>
      <c r="E5931">
        <v>108</v>
      </c>
      <c r="F5931" t="s">
        <v>492</v>
      </c>
      <c r="G5931">
        <v>12</v>
      </c>
      <c r="H5931" s="67">
        <v>45382</v>
      </c>
      <c r="I5931" t="s">
        <v>5976</v>
      </c>
      <c r="J5931" t="s">
        <v>5977</v>
      </c>
      <c r="K5931" t="s">
        <v>7893</v>
      </c>
      <c r="L5931" t="s">
        <v>6282</v>
      </c>
      <c r="M5931" s="23">
        <v>0</v>
      </c>
      <c r="N5931" s="68">
        <v>36139362</v>
      </c>
    </row>
    <row r="5932" spans="1:14">
      <c r="A5932" t="s">
        <v>5711</v>
      </c>
      <c r="B5932" t="s">
        <v>5866</v>
      </c>
      <c r="C5932" t="s">
        <v>5867</v>
      </c>
      <c r="D5932" t="s">
        <v>5974</v>
      </c>
      <c r="E5932">
        <v>108</v>
      </c>
      <c r="F5932" t="s">
        <v>492</v>
      </c>
      <c r="G5932">
        <v>12</v>
      </c>
      <c r="H5932" s="67">
        <v>45382</v>
      </c>
      <c r="I5932" t="s">
        <v>5976</v>
      </c>
      <c r="J5932" t="s">
        <v>5977</v>
      </c>
      <c r="K5932" t="s">
        <v>6045</v>
      </c>
      <c r="L5932" t="s">
        <v>6046</v>
      </c>
      <c r="M5932" s="68">
        <v>818913803</v>
      </c>
      <c r="N5932" s="68">
        <v>753589275</v>
      </c>
    </row>
    <row r="5933" spans="1:14">
      <c r="A5933" t="s">
        <v>5711</v>
      </c>
      <c r="B5933" t="s">
        <v>5866</v>
      </c>
      <c r="C5933" t="s">
        <v>5867</v>
      </c>
      <c r="D5933" t="s">
        <v>5974</v>
      </c>
      <c r="E5933">
        <v>108</v>
      </c>
      <c r="F5933" t="s">
        <v>492</v>
      </c>
      <c r="G5933">
        <v>12</v>
      </c>
      <c r="H5933" s="67">
        <v>45382</v>
      </c>
      <c r="I5933" t="s">
        <v>5976</v>
      </c>
      <c r="J5933" t="s">
        <v>5977</v>
      </c>
      <c r="K5933" t="s">
        <v>6240</v>
      </c>
      <c r="L5933" t="s">
        <v>6200</v>
      </c>
      <c r="M5933" s="68">
        <v>1253350495</v>
      </c>
      <c r="N5933" s="68">
        <v>1124955445</v>
      </c>
    </row>
    <row r="5934" spans="1:14">
      <c r="A5934" t="s">
        <v>5711</v>
      </c>
      <c r="B5934" t="s">
        <v>5866</v>
      </c>
      <c r="C5934" t="s">
        <v>5867</v>
      </c>
      <c r="D5934" t="s">
        <v>5974</v>
      </c>
      <c r="E5934">
        <v>108</v>
      </c>
      <c r="F5934" t="s">
        <v>492</v>
      </c>
      <c r="G5934">
        <v>12</v>
      </c>
      <c r="H5934" s="67">
        <v>45382</v>
      </c>
      <c r="I5934" t="s">
        <v>5976</v>
      </c>
      <c r="J5934" t="s">
        <v>5977</v>
      </c>
      <c r="K5934" t="s">
        <v>6241</v>
      </c>
      <c r="L5934" t="s">
        <v>6270</v>
      </c>
      <c r="M5934" s="68">
        <v>920723521</v>
      </c>
      <c r="N5934" s="68">
        <v>920723521</v>
      </c>
    </row>
    <row r="5935" spans="1:14">
      <c r="A5935" t="s">
        <v>5711</v>
      </c>
      <c r="B5935" t="s">
        <v>5866</v>
      </c>
      <c r="C5935" t="s">
        <v>5867</v>
      </c>
      <c r="D5935" t="s">
        <v>5974</v>
      </c>
      <c r="E5935">
        <v>108</v>
      </c>
      <c r="F5935" t="s">
        <v>492</v>
      </c>
      <c r="G5935">
        <v>12</v>
      </c>
      <c r="H5935" s="67">
        <v>45382</v>
      </c>
      <c r="I5935" t="s">
        <v>5976</v>
      </c>
      <c r="J5935" t="s">
        <v>5977</v>
      </c>
      <c r="K5935" t="s">
        <v>6065</v>
      </c>
      <c r="L5935" t="s">
        <v>6066</v>
      </c>
      <c r="M5935" s="68">
        <v>21580706052</v>
      </c>
      <c r="N5935" s="68">
        <v>17166427971</v>
      </c>
    </row>
    <row r="5936" spans="1:14">
      <c r="A5936" t="s">
        <v>5711</v>
      </c>
      <c r="B5936" t="s">
        <v>5866</v>
      </c>
      <c r="C5936" t="s">
        <v>5867</v>
      </c>
      <c r="D5936" t="s">
        <v>5974</v>
      </c>
      <c r="E5936">
        <v>108</v>
      </c>
      <c r="F5936" t="s">
        <v>492</v>
      </c>
      <c r="G5936">
        <v>12</v>
      </c>
      <c r="H5936" s="67">
        <v>45382</v>
      </c>
      <c r="I5936" t="s">
        <v>5976</v>
      </c>
      <c r="J5936" t="s">
        <v>5977</v>
      </c>
      <c r="K5936" t="s">
        <v>6099</v>
      </c>
      <c r="L5936" t="s">
        <v>6243</v>
      </c>
      <c r="M5936" s="68">
        <v>439765396</v>
      </c>
      <c r="N5936" s="68">
        <v>349211444</v>
      </c>
    </row>
    <row r="5937" spans="1:14">
      <c r="A5937" t="s">
        <v>5711</v>
      </c>
      <c r="B5937" t="s">
        <v>5866</v>
      </c>
      <c r="C5937" t="s">
        <v>5867</v>
      </c>
      <c r="D5937" t="s">
        <v>5974</v>
      </c>
      <c r="E5937">
        <v>108</v>
      </c>
      <c r="F5937" t="s">
        <v>492</v>
      </c>
      <c r="G5937">
        <v>12</v>
      </c>
      <c r="H5937" s="67">
        <v>45382</v>
      </c>
      <c r="I5937" t="s">
        <v>5976</v>
      </c>
      <c r="J5937" t="s">
        <v>5977</v>
      </c>
      <c r="K5937" t="s">
        <v>5633</v>
      </c>
      <c r="L5937" t="s">
        <v>6120</v>
      </c>
      <c r="M5937" s="68">
        <v>45051583502</v>
      </c>
      <c r="N5937" s="68">
        <v>44324858587</v>
      </c>
    </row>
    <row r="5938" spans="1:14">
      <c r="A5938" t="s">
        <v>5711</v>
      </c>
      <c r="B5938" t="s">
        <v>5866</v>
      </c>
      <c r="C5938" t="s">
        <v>5867</v>
      </c>
      <c r="D5938" t="s">
        <v>5974</v>
      </c>
      <c r="E5938">
        <v>108</v>
      </c>
      <c r="F5938" t="s">
        <v>492</v>
      </c>
      <c r="G5938">
        <v>12</v>
      </c>
      <c r="H5938" s="67">
        <v>45382</v>
      </c>
      <c r="I5938" t="s">
        <v>5976</v>
      </c>
      <c r="J5938" t="s">
        <v>5977</v>
      </c>
      <c r="K5938" t="s">
        <v>5631</v>
      </c>
      <c r="L5938" t="s">
        <v>7894</v>
      </c>
      <c r="M5938" s="68">
        <v>34839341014</v>
      </c>
      <c r="N5938" s="68">
        <v>34347870775</v>
      </c>
    </row>
    <row r="5939" spans="1:14">
      <c r="A5939" t="s">
        <v>5711</v>
      </c>
      <c r="B5939" t="s">
        <v>5866</v>
      </c>
      <c r="C5939" t="s">
        <v>5867</v>
      </c>
      <c r="D5939" t="s">
        <v>5974</v>
      </c>
      <c r="E5939">
        <v>108</v>
      </c>
      <c r="F5939" t="s">
        <v>492</v>
      </c>
      <c r="G5939">
        <v>12</v>
      </c>
      <c r="H5939" s="67">
        <v>45382</v>
      </c>
      <c r="I5939" t="s">
        <v>5976</v>
      </c>
      <c r="J5939" t="s">
        <v>5977</v>
      </c>
      <c r="K5939" t="s">
        <v>6101</v>
      </c>
      <c r="L5939" t="s">
        <v>6548</v>
      </c>
      <c r="M5939" s="68">
        <v>17845477560</v>
      </c>
      <c r="N5939" s="68">
        <v>17845477560</v>
      </c>
    </row>
    <row r="5940" spans="1:14">
      <c r="A5940" t="s">
        <v>5711</v>
      </c>
      <c r="B5940" t="s">
        <v>5866</v>
      </c>
      <c r="C5940" t="s">
        <v>5867</v>
      </c>
      <c r="D5940" t="s">
        <v>5974</v>
      </c>
      <c r="E5940">
        <v>108</v>
      </c>
      <c r="F5940" t="s">
        <v>492</v>
      </c>
      <c r="G5940">
        <v>12</v>
      </c>
      <c r="H5940" s="67">
        <v>45382</v>
      </c>
      <c r="I5940" t="s">
        <v>5976</v>
      </c>
      <c r="J5940" t="s">
        <v>5977</v>
      </c>
      <c r="K5940" t="s">
        <v>6108</v>
      </c>
      <c r="L5940" t="s">
        <v>7583</v>
      </c>
      <c r="M5940" s="68">
        <v>280344967</v>
      </c>
      <c r="N5940" s="68">
        <v>280344967</v>
      </c>
    </row>
    <row r="5941" spans="1:14">
      <c r="A5941" t="s">
        <v>5711</v>
      </c>
      <c r="B5941" t="s">
        <v>5866</v>
      </c>
      <c r="C5941" t="s">
        <v>5867</v>
      </c>
      <c r="D5941" t="s">
        <v>5974</v>
      </c>
      <c r="E5941">
        <v>108</v>
      </c>
      <c r="F5941" t="s">
        <v>492</v>
      </c>
      <c r="G5941">
        <v>12</v>
      </c>
      <c r="H5941" s="67">
        <v>45382</v>
      </c>
      <c r="I5941" t="s">
        <v>5976</v>
      </c>
      <c r="J5941" t="s">
        <v>5977</v>
      </c>
      <c r="K5941" t="s">
        <v>6116</v>
      </c>
      <c r="L5941" t="s">
        <v>7575</v>
      </c>
      <c r="M5941" s="68">
        <v>-128543218</v>
      </c>
      <c r="N5941" s="68">
        <v>-128543218</v>
      </c>
    </row>
    <row r="5942" spans="1:14">
      <c r="A5942" t="s">
        <v>5711</v>
      </c>
      <c r="B5942" t="s">
        <v>5866</v>
      </c>
      <c r="C5942" t="s">
        <v>5867</v>
      </c>
      <c r="D5942" t="s">
        <v>5974</v>
      </c>
      <c r="E5942">
        <v>108</v>
      </c>
      <c r="F5942" t="s">
        <v>492</v>
      </c>
      <c r="G5942">
        <v>12</v>
      </c>
      <c r="H5942" s="67">
        <v>45382</v>
      </c>
      <c r="I5942" t="s">
        <v>5976</v>
      </c>
      <c r="J5942" t="s">
        <v>5977</v>
      </c>
      <c r="K5942" t="s">
        <v>5629</v>
      </c>
      <c r="L5942" t="s">
        <v>6550</v>
      </c>
      <c r="M5942" s="68">
        <v>4673080000</v>
      </c>
      <c r="N5942" s="68">
        <v>4673080000</v>
      </c>
    </row>
    <row r="5943" spans="1:14">
      <c r="A5943" t="s">
        <v>5711</v>
      </c>
      <c r="B5943" t="s">
        <v>5866</v>
      </c>
      <c r="C5943" t="s">
        <v>5867</v>
      </c>
      <c r="D5943" t="s">
        <v>5974</v>
      </c>
      <c r="E5943">
        <v>108</v>
      </c>
      <c r="F5943" t="s">
        <v>492</v>
      </c>
      <c r="G5943">
        <v>12</v>
      </c>
      <c r="H5943" s="67">
        <v>45382</v>
      </c>
      <c r="I5943" t="s">
        <v>5976</v>
      </c>
      <c r="J5943" t="s">
        <v>5977</v>
      </c>
      <c r="K5943" t="s">
        <v>5630</v>
      </c>
      <c r="L5943" t="s">
        <v>7572</v>
      </c>
      <c r="M5943" s="68">
        <v>12168981705</v>
      </c>
      <c r="N5943" s="68">
        <v>11677511466</v>
      </c>
    </row>
    <row r="5944" spans="1:14">
      <c r="A5944" t="s">
        <v>5711</v>
      </c>
      <c r="B5944" t="s">
        <v>5866</v>
      </c>
      <c r="C5944" t="s">
        <v>5867</v>
      </c>
      <c r="D5944" t="s">
        <v>5974</v>
      </c>
      <c r="E5944">
        <v>108</v>
      </c>
      <c r="F5944" t="s">
        <v>492</v>
      </c>
      <c r="G5944">
        <v>12</v>
      </c>
      <c r="H5944" s="67">
        <v>45382</v>
      </c>
      <c r="I5944" t="s">
        <v>5976</v>
      </c>
      <c r="J5944" t="s">
        <v>5977</v>
      </c>
      <c r="K5944" t="s">
        <v>5632</v>
      </c>
      <c r="L5944" t="s">
        <v>6554</v>
      </c>
      <c r="M5944" s="68">
        <v>10212242488</v>
      </c>
      <c r="N5944" s="68">
        <v>9976987812</v>
      </c>
    </row>
    <row r="5945" spans="1:14">
      <c r="A5945" t="s">
        <v>5711</v>
      </c>
      <c r="B5945" t="s">
        <v>5866</v>
      </c>
      <c r="C5945" t="s">
        <v>5867</v>
      </c>
      <c r="D5945" t="s">
        <v>5974</v>
      </c>
      <c r="E5945">
        <v>108</v>
      </c>
      <c r="F5945" t="s">
        <v>492</v>
      </c>
      <c r="G5945">
        <v>12</v>
      </c>
      <c r="H5945" s="67">
        <v>45382</v>
      </c>
      <c r="I5945" t="s">
        <v>5976</v>
      </c>
      <c r="J5945" t="s">
        <v>5977</v>
      </c>
      <c r="K5945" t="s">
        <v>5634</v>
      </c>
      <c r="L5945" t="s">
        <v>6135</v>
      </c>
      <c r="M5945" s="68">
        <v>73847375943</v>
      </c>
      <c r="N5945" s="68">
        <v>71388181046</v>
      </c>
    </row>
    <row r="5946" spans="1:14">
      <c r="A5946" t="s">
        <v>5711</v>
      </c>
      <c r="B5946" t="s">
        <v>5866</v>
      </c>
      <c r="C5946" t="s">
        <v>5867</v>
      </c>
      <c r="D5946" t="s">
        <v>5974</v>
      </c>
      <c r="E5946">
        <v>108</v>
      </c>
      <c r="F5946" t="s">
        <v>492</v>
      </c>
      <c r="G5946">
        <v>12</v>
      </c>
      <c r="H5946" s="67">
        <v>45382</v>
      </c>
      <c r="I5946" t="s">
        <v>5976</v>
      </c>
      <c r="J5946" t="s">
        <v>5977</v>
      </c>
      <c r="K5946" t="s">
        <v>5625</v>
      </c>
      <c r="L5946" t="s">
        <v>6136</v>
      </c>
      <c r="M5946" s="68">
        <v>16951432270</v>
      </c>
      <c r="N5946" s="68">
        <v>16928388948</v>
      </c>
    </row>
    <row r="5947" spans="1:14">
      <c r="A5947" t="s">
        <v>5711</v>
      </c>
      <c r="B5947" t="s">
        <v>5866</v>
      </c>
      <c r="C5947" t="s">
        <v>5867</v>
      </c>
      <c r="D5947" t="s">
        <v>5974</v>
      </c>
      <c r="E5947">
        <v>108</v>
      </c>
      <c r="F5947" t="s">
        <v>492</v>
      </c>
      <c r="G5947">
        <v>12</v>
      </c>
      <c r="H5947" s="67">
        <v>45382</v>
      </c>
      <c r="I5947" t="s">
        <v>5976</v>
      </c>
      <c r="J5947" t="s">
        <v>5977</v>
      </c>
      <c r="K5947" t="s">
        <v>6147</v>
      </c>
      <c r="L5947" t="s">
        <v>6256</v>
      </c>
      <c r="M5947" s="68">
        <v>5809230000</v>
      </c>
      <c r="N5947" s="68">
        <v>5809230000</v>
      </c>
    </row>
    <row r="5948" spans="1:14">
      <c r="A5948" t="s">
        <v>5711</v>
      </c>
      <c r="B5948" t="s">
        <v>5866</v>
      </c>
      <c r="C5948" t="s">
        <v>5867</v>
      </c>
      <c r="D5948" t="s">
        <v>5974</v>
      </c>
      <c r="E5948">
        <v>108</v>
      </c>
      <c r="F5948" t="s">
        <v>492</v>
      </c>
      <c r="G5948">
        <v>12</v>
      </c>
      <c r="H5948" s="67">
        <v>45382</v>
      </c>
      <c r="I5948" t="s">
        <v>5976</v>
      </c>
      <c r="J5948" t="s">
        <v>5977</v>
      </c>
      <c r="K5948" t="s">
        <v>6153</v>
      </c>
      <c r="L5948" t="s">
        <v>6273</v>
      </c>
      <c r="M5948" s="68">
        <v>306424735</v>
      </c>
      <c r="N5948" s="68">
        <v>477221861</v>
      </c>
    </row>
    <row r="5949" spans="1:14">
      <c r="A5949" t="s">
        <v>5711</v>
      </c>
      <c r="B5949" t="s">
        <v>5866</v>
      </c>
      <c r="C5949" t="s">
        <v>5867</v>
      </c>
      <c r="D5949" t="s">
        <v>5974</v>
      </c>
      <c r="E5949">
        <v>108</v>
      </c>
      <c r="F5949" t="s">
        <v>492</v>
      </c>
      <c r="G5949">
        <v>12</v>
      </c>
      <c r="H5949" s="67">
        <v>45382</v>
      </c>
      <c r="I5949" t="s">
        <v>5976</v>
      </c>
      <c r="J5949" t="s">
        <v>5977</v>
      </c>
      <c r="K5949" t="s">
        <v>6155</v>
      </c>
      <c r="L5949" t="s">
        <v>6298</v>
      </c>
      <c r="M5949" s="68">
        <v>88177136</v>
      </c>
      <c r="N5949" s="68">
        <v>88231443</v>
      </c>
    </row>
    <row r="5950" spans="1:14">
      <c r="A5950" t="s">
        <v>5711</v>
      </c>
      <c r="B5950" t="s">
        <v>5866</v>
      </c>
      <c r="C5950" t="s">
        <v>5867</v>
      </c>
      <c r="D5950" t="s">
        <v>5974</v>
      </c>
      <c r="E5950">
        <v>108</v>
      </c>
      <c r="F5950" t="s">
        <v>492</v>
      </c>
      <c r="G5950">
        <v>12</v>
      </c>
      <c r="H5950" s="67">
        <v>45382</v>
      </c>
      <c r="I5950" t="s">
        <v>5976</v>
      </c>
      <c r="J5950" t="s">
        <v>5977</v>
      </c>
      <c r="K5950" t="s">
        <v>6159</v>
      </c>
      <c r="L5950" t="s">
        <v>6274</v>
      </c>
      <c r="M5950" s="68">
        <v>767804650</v>
      </c>
      <c r="N5950" s="68">
        <v>949833486</v>
      </c>
    </row>
    <row r="5951" spans="1:14">
      <c r="A5951" t="s">
        <v>5711</v>
      </c>
      <c r="B5951" t="s">
        <v>5866</v>
      </c>
      <c r="C5951" t="s">
        <v>5867</v>
      </c>
      <c r="D5951" t="s">
        <v>5974</v>
      </c>
      <c r="E5951">
        <v>108</v>
      </c>
      <c r="F5951" t="s">
        <v>492</v>
      </c>
      <c r="G5951">
        <v>12</v>
      </c>
      <c r="H5951" s="67">
        <v>45382</v>
      </c>
      <c r="I5951" t="s">
        <v>5976</v>
      </c>
      <c r="J5951" t="s">
        <v>5977</v>
      </c>
      <c r="K5951" t="s">
        <v>6161</v>
      </c>
      <c r="L5951" t="s">
        <v>6249</v>
      </c>
      <c r="M5951" s="68">
        <v>1153814895</v>
      </c>
      <c r="N5951" s="68">
        <v>1237912123</v>
      </c>
    </row>
    <row r="5952" spans="1:14">
      <c r="A5952" t="s">
        <v>5711</v>
      </c>
      <c r="B5952" t="s">
        <v>5866</v>
      </c>
      <c r="C5952" t="s">
        <v>5867</v>
      </c>
      <c r="D5952" t="s">
        <v>5974</v>
      </c>
      <c r="E5952">
        <v>108</v>
      </c>
      <c r="F5952" t="s">
        <v>492</v>
      </c>
      <c r="G5952">
        <v>12</v>
      </c>
      <c r="H5952" s="67">
        <v>45382</v>
      </c>
      <c r="I5952" t="s">
        <v>5976</v>
      </c>
      <c r="J5952" t="s">
        <v>5977</v>
      </c>
      <c r="K5952" t="s">
        <v>6163</v>
      </c>
      <c r="L5952" t="s">
        <v>6574</v>
      </c>
      <c r="M5952" s="68">
        <v>21177600</v>
      </c>
      <c r="N5952" s="68">
        <v>43470025</v>
      </c>
    </row>
    <row r="5953" spans="1:14">
      <c r="A5953" t="s">
        <v>5711</v>
      </c>
      <c r="B5953" t="s">
        <v>5866</v>
      </c>
      <c r="C5953" t="s">
        <v>5867</v>
      </c>
      <c r="D5953" t="s">
        <v>5974</v>
      </c>
      <c r="E5953">
        <v>108</v>
      </c>
      <c r="F5953" t="s">
        <v>492</v>
      </c>
      <c r="G5953">
        <v>12</v>
      </c>
      <c r="H5953" s="67">
        <v>45382</v>
      </c>
      <c r="I5953" t="s">
        <v>5976</v>
      </c>
      <c r="J5953" t="s">
        <v>5977</v>
      </c>
      <c r="K5953" t="s">
        <v>7895</v>
      </c>
      <c r="L5953" t="s">
        <v>6912</v>
      </c>
      <c r="M5953" s="68">
        <v>121628</v>
      </c>
      <c r="N5953" s="68">
        <v>121628</v>
      </c>
    </row>
    <row r="5954" spans="1:14">
      <c r="A5954" t="s">
        <v>5711</v>
      </c>
      <c r="B5954" t="s">
        <v>5866</v>
      </c>
      <c r="C5954" t="s">
        <v>5867</v>
      </c>
      <c r="D5954" t="s">
        <v>5974</v>
      </c>
      <c r="E5954">
        <v>108</v>
      </c>
      <c r="F5954" t="s">
        <v>492</v>
      </c>
      <c r="G5954">
        <v>12</v>
      </c>
      <c r="H5954" s="67">
        <v>45382</v>
      </c>
      <c r="I5954" t="s">
        <v>5976</v>
      </c>
      <c r="J5954" t="s">
        <v>5977</v>
      </c>
      <c r="K5954" t="s">
        <v>7896</v>
      </c>
      <c r="L5954" t="s">
        <v>6576</v>
      </c>
      <c r="M5954" s="68">
        <v>50883817</v>
      </c>
      <c r="N5954" s="23">
        <v>0</v>
      </c>
    </row>
    <row r="5955" spans="1:14">
      <c r="A5955" t="s">
        <v>5711</v>
      </c>
      <c r="B5955" t="s">
        <v>5866</v>
      </c>
      <c r="C5955" t="s">
        <v>5867</v>
      </c>
      <c r="D5955" t="s">
        <v>5974</v>
      </c>
      <c r="E5955">
        <v>108</v>
      </c>
      <c r="F5955" t="s">
        <v>492</v>
      </c>
      <c r="G5955">
        <v>12</v>
      </c>
      <c r="H5955" s="67">
        <v>45382</v>
      </c>
      <c r="I5955" t="s">
        <v>5976</v>
      </c>
      <c r="J5955" t="s">
        <v>5977</v>
      </c>
      <c r="K5955" t="s">
        <v>6165</v>
      </c>
      <c r="L5955" t="s">
        <v>6246</v>
      </c>
      <c r="M5955" s="68">
        <v>214244063</v>
      </c>
      <c r="N5955" s="68">
        <v>186503524</v>
      </c>
    </row>
    <row r="5956" spans="1:14">
      <c r="A5956" t="s">
        <v>5711</v>
      </c>
      <c r="B5956" t="s">
        <v>5866</v>
      </c>
      <c r="C5956" t="s">
        <v>5867</v>
      </c>
      <c r="D5956" t="s">
        <v>5974</v>
      </c>
      <c r="E5956">
        <v>108</v>
      </c>
      <c r="F5956" t="s">
        <v>492</v>
      </c>
      <c r="G5956">
        <v>12</v>
      </c>
      <c r="H5956" s="67">
        <v>45382</v>
      </c>
      <c r="I5956" t="s">
        <v>5976</v>
      </c>
      <c r="J5956" t="s">
        <v>5977</v>
      </c>
      <c r="K5956" t="s">
        <v>6221</v>
      </c>
      <c r="L5956" t="s">
        <v>7897</v>
      </c>
      <c r="M5956" s="68">
        <v>160000000</v>
      </c>
      <c r="N5956" s="68">
        <v>160000000</v>
      </c>
    </row>
    <row r="5957" spans="1:14">
      <c r="A5957" t="s">
        <v>5711</v>
      </c>
      <c r="B5957" t="s">
        <v>5866</v>
      </c>
      <c r="C5957" t="s">
        <v>5867</v>
      </c>
      <c r="D5957" t="s">
        <v>5974</v>
      </c>
      <c r="E5957">
        <v>108</v>
      </c>
      <c r="F5957" t="s">
        <v>492</v>
      </c>
      <c r="G5957">
        <v>12</v>
      </c>
      <c r="H5957" s="67">
        <v>45382</v>
      </c>
      <c r="I5957" t="s">
        <v>5976</v>
      </c>
      <c r="J5957" t="s">
        <v>5977</v>
      </c>
      <c r="K5957" t="s">
        <v>6143</v>
      </c>
      <c r="L5957" t="s">
        <v>6144</v>
      </c>
      <c r="M5957" s="68">
        <v>179553746</v>
      </c>
      <c r="N5957" s="68">
        <v>175864858</v>
      </c>
    </row>
    <row r="5958" spans="1:14">
      <c r="A5958" t="s">
        <v>5711</v>
      </c>
      <c r="B5958" t="s">
        <v>5866</v>
      </c>
      <c r="C5958" t="s">
        <v>5867</v>
      </c>
      <c r="D5958" t="s">
        <v>5974</v>
      </c>
      <c r="E5958">
        <v>108</v>
      </c>
      <c r="F5958" t="s">
        <v>492</v>
      </c>
      <c r="G5958">
        <v>12</v>
      </c>
      <c r="H5958" s="67">
        <v>45382</v>
      </c>
      <c r="I5958" t="s">
        <v>5976</v>
      </c>
      <c r="J5958" t="s">
        <v>5977</v>
      </c>
      <c r="K5958" t="s">
        <v>6225</v>
      </c>
      <c r="L5958" t="s">
        <v>6254</v>
      </c>
      <c r="M5958" s="68">
        <v>8200000000</v>
      </c>
      <c r="N5958" s="68">
        <v>7800000000</v>
      </c>
    </row>
    <row r="5959" spans="1:14">
      <c r="A5959" t="s">
        <v>5711</v>
      </c>
      <c r="B5959" t="s">
        <v>5866</v>
      </c>
      <c r="C5959" t="s">
        <v>5867</v>
      </c>
      <c r="D5959" t="s">
        <v>5974</v>
      </c>
      <c r="E5959">
        <v>108</v>
      </c>
      <c r="F5959" t="s">
        <v>492</v>
      </c>
      <c r="G5959">
        <v>12</v>
      </c>
      <c r="H5959" s="67">
        <v>45382</v>
      </c>
      <c r="I5959" t="s">
        <v>5976</v>
      </c>
      <c r="J5959" t="s">
        <v>5977</v>
      </c>
      <c r="K5959" t="s">
        <v>5627</v>
      </c>
      <c r="L5959" t="s">
        <v>6169</v>
      </c>
      <c r="M5959" s="68">
        <v>28795792441</v>
      </c>
      <c r="N5959" s="68">
        <v>27063322459</v>
      </c>
    </row>
    <row r="5960" spans="1:14">
      <c r="A5960" t="s">
        <v>5711</v>
      </c>
      <c r="B5960" t="s">
        <v>5866</v>
      </c>
      <c r="C5960" t="s">
        <v>5867</v>
      </c>
      <c r="D5960" t="s">
        <v>5974</v>
      </c>
      <c r="E5960">
        <v>108</v>
      </c>
      <c r="F5960" t="s">
        <v>492</v>
      </c>
      <c r="G5960">
        <v>12</v>
      </c>
      <c r="H5960" s="67">
        <v>45382</v>
      </c>
      <c r="I5960" t="s">
        <v>5976</v>
      </c>
      <c r="J5960" t="s">
        <v>5977</v>
      </c>
      <c r="K5960" t="s">
        <v>5626</v>
      </c>
      <c r="L5960" t="s">
        <v>6170</v>
      </c>
      <c r="M5960" s="68">
        <v>11844360171</v>
      </c>
      <c r="N5960" s="68">
        <v>10134933511</v>
      </c>
    </row>
    <row r="5961" spans="1:14">
      <c r="A5961" t="s">
        <v>5711</v>
      </c>
      <c r="B5961" t="s">
        <v>5866</v>
      </c>
      <c r="C5961" t="s">
        <v>5867</v>
      </c>
      <c r="D5961" t="s">
        <v>5974</v>
      </c>
      <c r="E5961">
        <v>108</v>
      </c>
      <c r="F5961" t="s">
        <v>492</v>
      </c>
      <c r="G5961">
        <v>12</v>
      </c>
      <c r="H5961" s="67">
        <v>45382</v>
      </c>
      <c r="I5961" t="s">
        <v>5976</v>
      </c>
      <c r="J5961" t="s">
        <v>5977</v>
      </c>
      <c r="K5961" t="s">
        <v>6193</v>
      </c>
      <c r="L5961" t="s">
        <v>6272</v>
      </c>
      <c r="M5961" s="68">
        <v>7237735000</v>
      </c>
      <c r="N5961" s="68">
        <v>7040977930</v>
      </c>
    </row>
    <row r="5962" spans="1:14">
      <c r="A5962" t="s">
        <v>5711</v>
      </c>
      <c r="B5962" t="s">
        <v>5866</v>
      </c>
      <c r="C5962" t="s">
        <v>5867</v>
      </c>
      <c r="D5962" t="s">
        <v>5974</v>
      </c>
      <c r="E5962">
        <v>108</v>
      </c>
      <c r="F5962" t="s">
        <v>492</v>
      </c>
      <c r="G5962">
        <v>12</v>
      </c>
      <c r="H5962" s="67">
        <v>45382</v>
      </c>
      <c r="I5962" t="s">
        <v>5976</v>
      </c>
      <c r="J5962" t="s">
        <v>5977</v>
      </c>
      <c r="K5962" t="s">
        <v>6415</v>
      </c>
      <c r="L5962" t="s">
        <v>6273</v>
      </c>
      <c r="M5962" s="68">
        <v>28528373</v>
      </c>
      <c r="N5962" s="68">
        <v>19210648</v>
      </c>
    </row>
    <row r="5963" spans="1:14">
      <c r="A5963" t="s">
        <v>5711</v>
      </c>
      <c r="B5963" t="s">
        <v>5866</v>
      </c>
      <c r="C5963" t="s">
        <v>5867</v>
      </c>
      <c r="D5963" t="s">
        <v>5974</v>
      </c>
      <c r="E5963">
        <v>108</v>
      </c>
      <c r="F5963" t="s">
        <v>492</v>
      </c>
      <c r="G5963">
        <v>12</v>
      </c>
      <c r="H5963" s="67">
        <v>45382</v>
      </c>
      <c r="I5963" t="s">
        <v>5976</v>
      </c>
      <c r="J5963" t="s">
        <v>5977</v>
      </c>
      <c r="K5963" t="s">
        <v>6195</v>
      </c>
      <c r="L5963" t="s">
        <v>6196</v>
      </c>
      <c r="M5963" s="68">
        <v>1880000000</v>
      </c>
      <c r="N5963" s="68">
        <v>320000000</v>
      </c>
    </row>
    <row r="5964" spans="1:14">
      <c r="A5964" t="s">
        <v>5711</v>
      </c>
      <c r="B5964" t="s">
        <v>5866</v>
      </c>
      <c r="C5964" t="s">
        <v>5867</v>
      </c>
      <c r="D5964" t="s">
        <v>5974</v>
      </c>
      <c r="E5964">
        <v>108</v>
      </c>
      <c r="F5964" t="s">
        <v>492</v>
      </c>
      <c r="G5964">
        <v>12</v>
      </c>
      <c r="H5964" s="67">
        <v>45382</v>
      </c>
      <c r="I5964" t="s">
        <v>5976</v>
      </c>
      <c r="J5964" t="s">
        <v>5977</v>
      </c>
      <c r="K5964" t="s">
        <v>6255</v>
      </c>
      <c r="L5964" t="s">
        <v>6256</v>
      </c>
      <c r="M5964" s="68">
        <v>104616000</v>
      </c>
      <c r="N5964" s="68">
        <v>104616000</v>
      </c>
    </row>
    <row r="5965" spans="1:14">
      <c r="A5965" t="s">
        <v>5711</v>
      </c>
      <c r="B5965" t="s">
        <v>5866</v>
      </c>
      <c r="C5965" t="s">
        <v>5867</v>
      </c>
      <c r="D5965" t="s">
        <v>5974</v>
      </c>
      <c r="E5965">
        <v>108</v>
      </c>
      <c r="F5965" t="s">
        <v>492</v>
      </c>
      <c r="G5965">
        <v>12</v>
      </c>
      <c r="H5965" s="67">
        <v>45382</v>
      </c>
      <c r="I5965" t="s">
        <v>5976</v>
      </c>
      <c r="J5965" t="s">
        <v>5977</v>
      </c>
      <c r="K5965" t="s">
        <v>7898</v>
      </c>
      <c r="L5965" t="s">
        <v>6328</v>
      </c>
      <c r="M5965" s="68">
        <v>34291162</v>
      </c>
      <c r="N5965" s="23">
        <v>0</v>
      </c>
    </row>
    <row r="5966" spans="1:14">
      <c r="A5966" t="s">
        <v>5711</v>
      </c>
      <c r="B5966" t="s">
        <v>5866</v>
      </c>
      <c r="C5966" t="s">
        <v>5867</v>
      </c>
      <c r="D5966" t="s">
        <v>5974</v>
      </c>
      <c r="E5966">
        <v>108</v>
      </c>
      <c r="F5966" t="s">
        <v>492</v>
      </c>
      <c r="G5966">
        <v>12</v>
      </c>
      <c r="H5966" s="67">
        <v>45382</v>
      </c>
      <c r="I5966" t="s">
        <v>5976</v>
      </c>
      <c r="J5966" t="s">
        <v>5977</v>
      </c>
      <c r="K5966" t="s">
        <v>6181</v>
      </c>
      <c r="L5966" t="s">
        <v>6182</v>
      </c>
      <c r="M5966" s="68">
        <v>2337674706</v>
      </c>
      <c r="N5966" s="68">
        <v>2494669946</v>
      </c>
    </row>
    <row r="5967" spans="1:14">
      <c r="A5967" t="s">
        <v>5711</v>
      </c>
      <c r="B5967" t="s">
        <v>5866</v>
      </c>
      <c r="C5967" t="s">
        <v>5867</v>
      </c>
      <c r="D5967" t="s">
        <v>5974</v>
      </c>
      <c r="E5967">
        <v>108</v>
      </c>
      <c r="F5967" t="s">
        <v>492</v>
      </c>
      <c r="G5967">
        <v>12</v>
      </c>
      <c r="H5967" s="67">
        <v>45382</v>
      </c>
      <c r="I5967" t="s">
        <v>5976</v>
      </c>
      <c r="J5967" t="s">
        <v>5977</v>
      </c>
      <c r="K5967" t="s">
        <v>6173</v>
      </c>
      <c r="L5967" t="s">
        <v>6246</v>
      </c>
      <c r="M5967" s="68">
        <v>221514930</v>
      </c>
      <c r="N5967" s="68">
        <v>155458987</v>
      </c>
    </row>
    <row r="5968" spans="1:14">
      <c r="A5968" t="s">
        <v>5711</v>
      </c>
      <c r="B5968" t="s">
        <v>5928</v>
      </c>
      <c r="C5968" t="s">
        <v>5929</v>
      </c>
      <c r="D5968" t="s">
        <v>5974</v>
      </c>
      <c r="E5968">
        <v>262</v>
      </c>
      <c r="F5968" t="s">
        <v>6582</v>
      </c>
      <c r="G5968">
        <v>12</v>
      </c>
      <c r="H5968" s="67">
        <v>45382</v>
      </c>
      <c r="I5968" t="s">
        <v>5976</v>
      </c>
      <c r="J5968" t="s">
        <v>5977</v>
      </c>
      <c r="K5968" t="s">
        <v>5623</v>
      </c>
      <c r="L5968" t="s">
        <v>5978</v>
      </c>
      <c r="M5968" s="68">
        <v>107557936073</v>
      </c>
      <c r="N5968" s="68">
        <v>102819951208</v>
      </c>
    </row>
    <row r="5969" spans="1:14">
      <c r="A5969" t="s">
        <v>5711</v>
      </c>
      <c r="B5969" t="s">
        <v>5928</v>
      </c>
      <c r="C5969" t="s">
        <v>5929</v>
      </c>
      <c r="D5969" t="s">
        <v>5974</v>
      </c>
      <c r="E5969">
        <v>262</v>
      </c>
      <c r="F5969" t="s">
        <v>6582</v>
      </c>
      <c r="G5969">
        <v>12</v>
      </c>
      <c r="H5969" s="67">
        <v>45382</v>
      </c>
      <c r="I5969" t="s">
        <v>5976</v>
      </c>
      <c r="J5969" t="s">
        <v>5977</v>
      </c>
      <c r="K5969" t="s">
        <v>5621</v>
      </c>
      <c r="L5969" t="s">
        <v>5979</v>
      </c>
      <c r="M5969" s="68">
        <v>28691394326</v>
      </c>
      <c r="N5969" s="68">
        <v>23194834340</v>
      </c>
    </row>
    <row r="5970" spans="1:14">
      <c r="A5970" t="s">
        <v>5711</v>
      </c>
      <c r="B5970" t="s">
        <v>5928</v>
      </c>
      <c r="C5970" t="s">
        <v>5929</v>
      </c>
      <c r="D5970" t="s">
        <v>5974</v>
      </c>
      <c r="E5970">
        <v>262</v>
      </c>
      <c r="F5970" t="s">
        <v>6582</v>
      </c>
      <c r="G5970">
        <v>12</v>
      </c>
      <c r="H5970" s="67">
        <v>45382</v>
      </c>
      <c r="I5970" t="s">
        <v>5976</v>
      </c>
      <c r="J5970" t="s">
        <v>5977</v>
      </c>
      <c r="K5970" t="s">
        <v>6032</v>
      </c>
      <c r="L5970" t="s">
        <v>6230</v>
      </c>
      <c r="M5970" s="68">
        <v>8126100374</v>
      </c>
      <c r="N5970" s="68">
        <v>8030513014</v>
      </c>
    </row>
    <row r="5971" spans="1:14">
      <c r="A5971" t="s">
        <v>5711</v>
      </c>
      <c r="B5971" t="s">
        <v>5928</v>
      </c>
      <c r="C5971" t="s">
        <v>5929</v>
      </c>
      <c r="D5971" t="s">
        <v>5974</v>
      </c>
      <c r="E5971">
        <v>262</v>
      </c>
      <c r="F5971" t="s">
        <v>6582</v>
      </c>
      <c r="G5971">
        <v>12</v>
      </c>
      <c r="H5971" s="67">
        <v>45382</v>
      </c>
      <c r="I5971" t="s">
        <v>5976</v>
      </c>
      <c r="J5971" t="s">
        <v>5977</v>
      </c>
      <c r="K5971" t="s">
        <v>8000</v>
      </c>
      <c r="L5971" t="s">
        <v>6336</v>
      </c>
      <c r="M5971" s="68">
        <v>269172560</v>
      </c>
      <c r="N5971" s="68">
        <v>268672560</v>
      </c>
    </row>
    <row r="5972" spans="1:14">
      <c r="A5972" t="s">
        <v>5711</v>
      </c>
      <c r="B5972" t="s">
        <v>5928</v>
      </c>
      <c r="C5972" t="s">
        <v>5929</v>
      </c>
      <c r="D5972" t="s">
        <v>5974</v>
      </c>
      <c r="E5972">
        <v>262</v>
      </c>
      <c r="F5972" t="s">
        <v>6582</v>
      </c>
      <c r="G5972">
        <v>12</v>
      </c>
      <c r="H5972" s="67">
        <v>45382</v>
      </c>
      <c r="I5972" t="s">
        <v>5976</v>
      </c>
      <c r="J5972" t="s">
        <v>5977</v>
      </c>
      <c r="K5972" t="s">
        <v>5982</v>
      </c>
      <c r="L5972" t="s">
        <v>5983</v>
      </c>
      <c r="M5972" s="68">
        <v>2647537261</v>
      </c>
      <c r="N5972" s="68">
        <v>675083826</v>
      </c>
    </row>
    <row r="5973" spans="1:14">
      <c r="A5973" t="s">
        <v>5711</v>
      </c>
      <c r="B5973" t="s">
        <v>5928</v>
      </c>
      <c r="C5973" t="s">
        <v>5929</v>
      </c>
      <c r="D5973" t="s">
        <v>5974</v>
      </c>
      <c r="E5973">
        <v>262</v>
      </c>
      <c r="F5973" t="s">
        <v>6582</v>
      </c>
      <c r="G5973">
        <v>12</v>
      </c>
      <c r="H5973" s="67">
        <v>45382</v>
      </c>
      <c r="I5973" t="s">
        <v>5976</v>
      </c>
      <c r="J5973" t="s">
        <v>5977</v>
      </c>
      <c r="K5973" t="s">
        <v>5986</v>
      </c>
      <c r="L5973" t="s">
        <v>5987</v>
      </c>
      <c r="M5973" s="68">
        <v>713570</v>
      </c>
      <c r="N5973" s="68">
        <v>47491720</v>
      </c>
    </row>
    <row r="5974" spans="1:14">
      <c r="A5974" t="s">
        <v>5711</v>
      </c>
      <c r="B5974" t="s">
        <v>5928</v>
      </c>
      <c r="C5974" t="s">
        <v>5929</v>
      </c>
      <c r="D5974" t="s">
        <v>5974</v>
      </c>
      <c r="E5974">
        <v>262</v>
      </c>
      <c r="F5974" t="s">
        <v>6582</v>
      </c>
      <c r="G5974">
        <v>12</v>
      </c>
      <c r="H5974" s="67">
        <v>45382</v>
      </c>
      <c r="I5974" t="s">
        <v>5976</v>
      </c>
      <c r="J5974" t="s">
        <v>5977</v>
      </c>
      <c r="K5974" t="s">
        <v>5988</v>
      </c>
      <c r="L5974" t="s">
        <v>5989</v>
      </c>
      <c r="M5974" s="68">
        <v>17069634666</v>
      </c>
      <c r="N5974" s="68">
        <v>13728413553</v>
      </c>
    </row>
    <row r="5975" spans="1:14">
      <c r="A5975" t="s">
        <v>5711</v>
      </c>
      <c r="B5975" t="s">
        <v>5928</v>
      </c>
      <c r="C5975" t="s">
        <v>5929</v>
      </c>
      <c r="D5975" t="s">
        <v>5974</v>
      </c>
      <c r="E5975">
        <v>262</v>
      </c>
      <c r="F5975" t="s">
        <v>6582</v>
      </c>
      <c r="G5975">
        <v>12</v>
      </c>
      <c r="H5975" s="67">
        <v>45382</v>
      </c>
      <c r="I5975" t="s">
        <v>5976</v>
      </c>
      <c r="J5975" t="s">
        <v>5977</v>
      </c>
      <c r="K5975" t="s">
        <v>6203</v>
      </c>
      <c r="L5975" t="s">
        <v>6204</v>
      </c>
      <c r="M5975" s="68">
        <v>578235895</v>
      </c>
      <c r="N5975" s="68">
        <v>444659667</v>
      </c>
    </row>
    <row r="5976" spans="1:14">
      <c r="A5976" t="s">
        <v>5711</v>
      </c>
      <c r="B5976" t="s">
        <v>5928</v>
      </c>
      <c r="C5976" t="s">
        <v>5929</v>
      </c>
      <c r="D5976" t="s">
        <v>5974</v>
      </c>
      <c r="E5976">
        <v>262</v>
      </c>
      <c r="F5976" t="s">
        <v>6582</v>
      </c>
      <c r="G5976">
        <v>12</v>
      </c>
      <c r="H5976" s="67">
        <v>45382</v>
      </c>
      <c r="I5976" t="s">
        <v>5976</v>
      </c>
      <c r="J5976" t="s">
        <v>5977</v>
      </c>
      <c r="K5976" t="s">
        <v>5622</v>
      </c>
      <c r="L5976" t="s">
        <v>6036</v>
      </c>
      <c r="M5976" s="68">
        <v>78866541747</v>
      </c>
      <c r="N5976" s="68">
        <v>79625116868</v>
      </c>
    </row>
    <row r="5977" spans="1:14">
      <c r="A5977" t="s">
        <v>5711</v>
      </c>
      <c r="B5977" t="s">
        <v>5928</v>
      </c>
      <c r="C5977" t="s">
        <v>5929</v>
      </c>
      <c r="D5977" t="s">
        <v>5974</v>
      </c>
      <c r="E5977">
        <v>262</v>
      </c>
      <c r="F5977" t="s">
        <v>6582</v>
      </c>
      <c r="G5977">
        <v>12</v>
      </c>
      <c r="H5977" s="67">
        <v>45382</v>
      </c>
      <c r="I5977" t="s">
        <v>5976</v>
      </c>
      <c r="J5977" t="s">
        <v>5977</v>
      </c>
      <c r="K5977" t="s">
        <v>6039</v>
      </c>
      <c r="L5977" t="s">
        <v>6341</v>
      </c>
      <c r="M5977" s="68">
        <v>1914480657</v>
      </c>
      <c r="N5977" s="68">
        <v>1915355374</v>
      </c>
    </row>
    <row r="5978" spans="1:14">
      <c r="A5978" t="s">
        <v>5711</v>
      </c>
      <c r="B5978" t="s">
        <v>5928</v>
      </c>
      <c r="C5978" t="s">
        <v>5929</v>
      </c>
      <c r="D5978" t="s">
        <v>5974</v>
      </c>
      <c r="E5978">
        <v>262</v>
      </c>
      <c r="F5978" t="s">
        <v>6582</v>
      </c>
      <c r="G5978">
        <v>12</v>
      </c>
      <c r="H5978" s="67">
        <v>45382</v>
      </c>
      <c r="I5978" t="s">
        <v>5976</v>
      </c>
      <c r="J5978" t="s">
        <v>5977</v>
      </c>
      <c r="K5978" t="s">
        <v>6045</v>
      </c>
      <c r="L5978" t="s">
        <v>6046</v>
      </c>
      <c r="M5978" s="68">
        <v>3416237700</v>
      </c>
      <c r="N5978" s="68">
        <v>3416237700</v>
      </c>
    </row>
    <row r="5979" spans="1:14">
      <c r="A5979" t="s">
        <v>5711</v>
      </c>
      <c r="B5979" t="s">
        <v>5928</v>
      </c>
      <c r="C5979" t="s">
        <v>5929</v>
      </c>
      <c r="D5979" t="s">
        <v>5974</v>
      </c>
      <c r="E5979">
        <v>262</v>
      </c>
      <c r="F5979" t="s">
        <v>6582</v>
      </c>
      <c r="G5979">
        <v>12</v>
      </c>
      <c r="H5979" s="67">
        <v>45382</v>
      </c>
      <c r="I5979" t="s">
        <v>5976</v>
      </c>
      <c r="J5979" t="s">
        <v>5977</v>
      </c>
      <c r="K5979" t="s">
        <v>6047</v>
      </c>
      <c r="L5979" t="s">
        <v>6207</v>
      </c>
      <c r="M5979" s="68">
        <v>16668141939</v>
      </c>
      <c r="N5979" s="68">
        <v>16675414881</v>
      </c>
    </row>
    <row r="5980" spans="1:14">
      <c r="A5980" t="s">
        <v>5711</v>
      </c>
      <c r="B5980" t="s">
        <v>5928</v>
      </c>
      <c r="C5980" t="s">
        <v>5929</v>
      </c>
      <c r="D5980" t="s">
        <v>5974</v>
      </c>
      <c r="E5980">
        <v>262</v>
      </c>
      <c r="F5980" t="s">
        <v>6582</v>
      </c>
      <c r="G5980">
        <v>12</v>
      </c>
      <c r="H5980" s="67">
        <v>45382</v>
      </c>
      <c r="I5980" t="s">
        <v>5976</v>
      </c>
      <c r="J5980" t="s">
        <v>5977</v>
      </c>
      <c r="K5980" t="s">
        <v>6065</v>
      </c>
      <c r="L5980" t="s">
        <v>6066</v>
      </c>
      <c r="M5980" s="68">
        <v>56854361264</v>
      </c>
      <c r="N5980" s="68">
        <v>57599793657</v>
      </c>
    </row>
    <row r="5981" spans="1:14">
      <c r="A5981" t="s">
        <v>5711</v>
      </c>
      <c r="B5981" t="s">
        <v>5928</v>
      </c>
      <c r="C5981" t="s">
        <v>5929</v>
      </c>
      <c r="D5981" t="s">
        <v>5974</v>
      </c>
      <c r="E5981">
        <v>262</v>
      </c>
      <c r="F5981" t="s">
        <v>6582</v>
      </c>
      <c r="G5981">
        <v>12</v>
      </c>
      <c r="H5981" s="67">
        <v>45382</v>
      </c>
      <c r="I5981" t="s">
        <v>5976</v>
      </c>
      <c r="J5981" t="s">
        <v>5977</v>
      </c>
      <c r="K5981" t="s">
        <v>6099</v>
      </c>
      <c r="L5981" t="s">
        <v>6243</v>
      </c>
      <c r="M5981" s="68">
        <v>13320187</v>
      </c>
      <c r="N5981" s="68">
        <v>18315256</v>
      </c>
    </row>
    <row r="5982" spans="1:14">
      <c r="A5982" t="s">
        <v>5711</v>
      </c>
      <c r="B5982" t="s">
        <v>5928</v>
      </c>
      <c r="C5982" t="s">
        <v>5929</v>
      </c>
      <c r="D5982" t="s">
        <v>5974</v>
      </c>
      <c r="E5982">
        <v>262</v>
      </c>
      <c r="F5982" t="s">
        <v>6582</v>
      </c>
      <c r="G5982">
        <v>12</v>
      </c>
      <c r="H5982" s="67">
        <v>45382</v>
      </c>
      <c r="I5982" t="s">
        <v>5976</v>
      </c>
      <c r="J5982" t="s">
        <v>5977</v>
      </c>
      <c r="K5982" t="s">
        <v>5633</v>
      </c>
      <c r="L5982" t="s">
        <v>6120</v>
      </c>
      <c r="M5982" s="68">
        <v>51939452215</v>
      </c>
      <c r="N5982" s="68">
        <v>57696814035</v>
      </c>
    </row>
    <row r="5983" spans="1:14">
      <c r="A5983" t="s">
        <v>5711</v>
      </c>
      <c r="B5983" t="s">
        <v>5928</v>
      </c>
      <c r="C5983" t="s">
        <v>5929</v>
      </c>
      <c r="D5983" t="s">
        <v>5974</v>
      </c>
      <c r="E5983">
        <v>262</v>
      </c>
      <c r="F5983" t="s">
        <v>6582</v>
      </c>
      <c r="G5983">
        <v>12</v>
      </c>
      <c r="H5983" s="67">
        <v>45382</v>
      </c>
      <c r="I5983" t="s">
        <v>5976</v>
      </c>
      <c r="J5983" t="s">
        <v>5977</v>
      </c>
      <c r="K5983" t="s">
        <v>5631</v>
      </c>
      <c r="L5983" t="s">
        <v>7570</v>
      </c>
      <c r="M5983" s="68">
        <v>51939452215</v>
      </c>
      <c r="N5983" s="68">
        <v>57696814035</v>
      </c>
    </row>
    <row r="5984" spans="1:14">
      <c r="A5984" t="s">
        <v>5711</v>
      </c>
      <c r="B5984" t="s">
        <v>5928</v>
      </c>
      <c r="C5984" t="s">
        <v>5929</v>
      </c>
      <c r="D5984" t="s">
        <v>5974</v>
      </c>
      <c r="E5984">
        <v>262</v>
      </c>
      <c r="F5984" t="s">
        <v>6582</v>
      </c>
      <c r="G5984">
        <v>12</v>
      </c>
      <c r="H5984" s="67">
        <v>45382</v>
      </c>
      <c r="I5984" t="s">
        <v>5976</v>
      </c>
      <c r="J5984" t="s">
        <v>5977</v>
      </c>
      <c r="K5984" t="s">
        <v>6101</v>
      </c>
      <c r="L5984" t="s">
        <v>6548</v>
      </c>
      <c r="M5984" s="68">
        <v>49677507810</v>
      </c>
      <c r="N5984" s="68">
        <v>49677507810</v>
      </c>
    </row>
    <row r="5985" spans="1:14">
      <c r="A5985" t="s">
        <v>5711</v>
      </c>
      <c r="B5985" t="s">
        <v>5928</v>
      </c>
      <c r="C5985" t="s">
        <v>5929</v>
      </c>
      <c r="D5985" t="s">
        <v>5974</v>
      </c>
      <c r="E5985">
        <v>262</v>
      </c>
      <c r="F5985" t="s">
        <v>6582</v>
      </c>
      <c r="G5985">
        <v>12</v>
      </c>
      <c r="H5985" s="67">
        <v>45382</v>
      </c>
      <c r="I5985" t="s">
        <v>5976</v>
      </c>
      <c r="J5985" t="s">
        <v>5977</v>
      </c>
      <c r="K5985" t="s">
        <v>6108</v>
      </c>
      <c r="L5985" t="s">
        <v>6549</v>
      </c>
      <c r="M5985" s="68">
        <v>39659013</v>
      </c>
      <c r="N5985" s="68">
        <v>27229691</v>
      </c>
    </row>
    <row r="5986" spans="1:14">
      <c r="A5986" t="s">
        <v>5711</v>
      </c>
      <c r="B5986" t="s">
        <v>5928</v>
      </c>
      <c r="C5986" t="s">
        <v>5929</v>
      </c>
      <c r="D5986" t="s">
        <v>5974</v>
      </c>
      <c r="E5986">
        <v>262</v>
      </c>
      <c r="F5986" t="s">
        <v>6582</v>
      </c>
      <c r="G5986">
        <v>12</v>
      </c>
      <c r="H5986" s="67">
        <v>45382</v>
      </c>
      <c r="I5986" t="s">
        <v>5976</v>
      </c>
      <c r="J5986" t="s">
        <v>5977</v>
      </c>
      <c r="K5986" t="s">
        <v>5629</v>
      </c>
      <c r="L5986" t="s">
        <v>6550</v>
      </c>
      <c r="M5986" s="68">
        <v>10520244000</v>
      </c>
      <c r="N5986" s="68">
        <v>10520244000</v>
      </c>
    </row>
    <row r="5987" spans="1:14">
      <c r="A5987" t="s">
        <v>5711</v>
      </c>
      <c r="B5987" t="s">
        <v>5928</v>
      </c>
      <c r="C5987" t="s">
        <v>5929</v>
      </c>
      <c r="D5987" t="s">
        <v>5974</v>
      </c>
      <c r="E5987">
        <v>262</v>
      </c>
      <c r="F5987" t="s">
        <v>6582</v>
      </c>
      <c r="G5987">
        <v>12</v>
      </c>
      <c r="H5987" s="67">
        <v>45382</v>
      </c>
      <c r="I5987" t="s">
        <v>5976</v>
      </c>
      <c r="J5987" t="s">
        <v>5977</v>
      </c>
      <c r="K5987" t="s">
        <v>5630</v>
      </c>
      <c r="L5987" t="s">
        <v>7572</v>
      </c>
      <c r="M5987" s="68">
        <v>-8297958608</v>
      </c>
      <c r="N5987" s="68">
        <v>-2528167466</v>
      </c>
    </row>
    <row r="5988" spans="1:14">
      <c r="A5988" t="s">
        <v>5711</v>
      </c>
      <c r="B5988" t="s">
        <v>5928</v>
      </c>
      <c r="C5988" t="s">
        <v>5929</v>
      </c>
      <c r="D5988" t="s">
        <v>5974</v>
      </c>
      <c r="E5988">
        <v>262</v>
      </c>
      <c r="F5988" t="s">
        <v>6582</v>
      </c>
      <c r="G5988">
        <v>12</v>
      </c>
      <c r="H5988" s="67">
        <v>45382</v>
      </c>
      <c r="I5988" t="s">
        <v>5976</v>
      </c>
      <c r="J5988" t="s">
        <v>5977</v>
      </c>
      <c r="K5988" t="s">
        <v>5634</v>
      </c>
      <c r="L5988" t="s">
        <v>6135</v>
      </c>
      <c r="M5988" s="68">
        <v>107557936073</v>
      </c>
      <c r="N5988" s="68">
        <v>102819951208</v>
      </c>
    </row>
    <row r="5989" spans="1:14">
      <c r="A5989" t="s">
        <v>5711</v>
      </c>
      <c r="B5989" t="s">
        <v>5928</v>
      </c>
      <c r="C5989" t="s">
        <v>5929</v>
      </c>
      <c r="D5989" t="s">
        <v>5974</v>
      </c>
      <c r="E5989">
        <v>262</v>
      </c>
      <c r="F5989" t="s">
        <v>6582</v>
      </c>
      <c r="G5989">
        <v>12</v>
      </c>
      <c r="H5989" s="67">
        <v>45382</v>
      </c>
      <c r="I5989" t="s">
        <v>5976</v>
      </c>
      <c r="J5989" t="s">
        <v>5977</v>
      </c>
      <c r="K5989" t="s">
        <v>5625</v>
      </c>
      <c r="L5989" t="s">
        <v>6136</v>
      </c>
      <c r="M5989" s="68">
        <v>40200419405</v>
      </c>
      <c r="N5989" s="68">
        <v>30902970319</v>
      </c>
    </row>
    <row r="5990" spans="1:14">
      <c r="A5990" t="s">
        <v>5711</v>
      </c>
      <c r="B5990" t="s">
        <v>5928</v>
      </c>
      <c r="C5990" t="s">
        <v>5929</v>
      </c>
      <c r="D5990" t="s">
        <v>5974</v>
      </c>
      <c r="E5990">
        <v>262</v>
      </c>
      <c r="F5990" t="s">
        <v>6582</v>
      </c>
      <c r="G5990">
        <v>12</v>
      </c>
      <c r="H5990" s="67">
        <v>45382</v>
      </c>
      <c r="I5990" t="s">
        <v>5976</v>
      </c>
      <c r="J5990" t="s">
        <v>5977</v>
      </c>
      <c r="K5990" t="s">
        <v>6147</v>
      </c>
      <c r="L5990" t="s">
        <v>6256</v>
      </c>
      <c r="M5990" s="68">
        <v>1047646788</v>
      </c>
      <c r="N5990" s="68">
        <v>1047646788</v>
      </c>
    </row>
    <row r="5991" spans="1:14">
      <c r="A5991" t="s">
        <v>5711</v>
      </c>
      <c r="B5991" t="s">
        <v>5928</v>
      </c>
      <c r="C5991" t="s">
        <v>5929</v>
      </c>
      <c r="D5991" t="s">
        <v>5974</v>
      </c>
      <c r="E5991">
        <v>262</v>
      </c>
      <c r="F5991" t="s">
        <v>6582</v>
      </c>
      <c r="G5991">
        <v>12</v>
      </c>
      <c r="H5991" s="67">
        <v>45382</v>
      </c>
      <c r="I5991" t="s">
        <v>5976</v>
      </c>
      <c r="J5991" t="s">
        <v>5977</v>
      </c>
      <c r="K5991" t="s">
        <v>6271</v>
      </c>
      <c r="L5991" t="s">
        <v>6446</v>
      </c>
      <c r="M5991" s="68">
        <v>10969615431</v>
      </c>
      <c r="N5991" s="68">
        <v>9079796758</v>
      </c>
    </row>
    <row r="5992" spans="1:14">
      <c r="A5992" t="s">
        <v>5711</v>
      </c>
      <c r="B5992" t="s">
        <v>5928</v>
      </c>
      <c r="C5992" t="s">
        <v>5929</v>
      </c>
      <c r="D5992" t="s">
        <v>5974</v>
      </c>
      <c r="E5992">
        <v>262</v>
      </c>
      <c r="F5992" t="s">
        <v>6582</v>
      </c>
      <c r="G5992">
        <v>12</v>
      </c>
      <c r="H5992" s="67">
        <v>45382</v>
      </c>
      <c r="I5992" t="s">
        <v>5976</v>
      </c>
      <c r="J5992" t="s">
        <v>5977</v>
      </c>
      <c r="K5992" t="s">
        <v>6723</v>
      </c>
      <c r="L5992" t="s">
        <v>7390</v>
      </c>
      <c r="M5992" s="68">
        <v>21494797</v>
      </c>
      <c r="N5992" s="68">
        <v>21463976</v>
      </c>
    </row>
    <row r="5993" spans="1:14">
      <c r="A5993" t="s">
        <v>5711</v>
      </c>
      <c r="B5993" t="s">
        <v>5928</v>
      </c>
      <c r="C5993" t="s">
        <v>5929</v>
      </c>
      <c r="D5993" t="s">
        <v>5974</v>
      </c>
      <c r="E5993">
        <v>262</v>
      </c>
      <c r="F5993" t="s">
        <v>6582</v>
      </c>
      <c r="G5993">
        <v>12</v>
      </c>
      <c r="H5993" s="67">
        <v>45382</v>
      </c>
      <c r="I5993" t="s">
        <v>5976</v>
      </c>
      <c r="J5993" t="s">
        <v>5977</v>
      </c>
      <c r="K5993" t="s">
        <v>8001</v>
      </c>
      <c r="L5993" t="s">
        <v>6349</v>
      </c>
      <c r="M5993" s="68">
        <v>6136457194</v>
      </c>
      <c r="N5993" s="68">
        <v>5972749045</v>
      </c>
    </row>
    <row r="5994" spans="1:14">
      <c r="A5994" t="s">
        <v>5711</v>
      </c>
      <c r="B5994" t="s">
        <v>5928</v>
      </c>
      <c r="C5994" t="s">
        <v>5929</v>
      </c>
      <c r="D5994" t="s">
        <v>5974</v>
      </c>
      <c r="E5994">
        <v>262</v>
      </c>
      <c r="F5994" t="s">
        <v>6582</v>
      </c>
      <c r="G5994">
        <v>12</v>
      </c>
      <c r="H5994" s="67">
        <v>45382</v>
      </c>
      <c r="I5994" t="s">
        <v>5976</v>
      </c>
      <c r="J5994" t="s">
        <v>5977</v>
      </c>
      <c r="K5994" t="s">
        <v>6221</v>
      </c>
      <c r="L5994" t="s">
        <v>6222</v>
      </c>
      <c r="M5994" s="68">
        <v>2482914000</v>
      </c>
      <c r="N5994" s="68">
        <v>2386240000</v>
      </c>
    </row>
    <row r="5995" spans="1:14">
      <c r="A5995" t="s">
        <v>5711</v>
      </c>
      <c r="B5995" t="s">
        <v>5928</v>
      </c>
      <c r="C5995" t="s">
        <v>5929</v>
      </c>
      <c r="D5995" t="s">
        <v>5974</v>
      </c>
      <c r="E5995">
        <v>262</v>
      </c>
      <c r="F5995" t="s">
        <v>6582</v>
      </c>
      <c r="G5995">
        <v>12</v>
      </c>
      <c r="H5995" s="67">
        <v>45382</v>
      </c>
      <c r="I5995" t="s">
        <v>5976</v>
      </c>
      <c r="J5995" t="s">
        <v>5977</v>
      </c>
      <c r="K5995" t="s">
        <v>6223</v>
      </c>
      <c r="L5995" t="s">
        <v>6224</v>
      </c>
      <c r="M5995" s="68">
        <v>172482510</v>
      </c>
      <c r="N5995" s="68">
        <v>220400500</v>
      </c>
    </row>
    <row r="5996" spans="1:14">
      <c r="A5996" t="s">
        <v>5711</v>
      </c>
      <c r="B5996" t="s">
        <v>5928</v>
      </c>
      <c r="C5996" t="s">
        <v>5929</v>
      </c>
      <c r="D5996" t="s">
        <v>5974</v>
      </c>
      <c r="E5996">
        <v>262</v>
      </c>
      <c r="F5996" t="s">
        <v>6582</v>
      </c>
      <c r="G5996">
        <v>12</v>
      </c>
      <c r="H5996" s="67">
        <v>45382</v>
      </c>
      <c r="I5996" t="s">
        <v>5976</v>
      </c>
      <c r="J5996" t="s">
        <v>5977</v>
      </c>
      <c r="K5996" t="s">
        <v>6225</v>
      </c>
      <c r="L5996" t="s">
        <v>6226</v>
      </c>
      <c r="M5996" s="68">
        <v>12100000000</v>
      </c>
      <c r="N5996" s="68">
        <v>8500000000</v>
      </c>
    </row>
    <row r="5997" spans="1:14">
      <c r="A5997" t="s">
        <v>5711</v>
      </c>
      <c r="B5997" t="s">
        <v>5928</v>
      </c>
      <c r="C5997" t="s">
        <v>5929</v>
      </c>
      <c r="D5997" t="s">
        <v>5974</v>
      </c>
      <c r="E5997">
        <v>262</v>
      </c>
      <c r="F5997" t="s">
        <v>6582</v>
      </c>
      <c r="G5997">
        <v>12</v>
      </c>
      <c r="H5997" s="67">
        <v>45382</v>
      </c>
      <c r="I5997" t="s">
        <v>5976</v>
      </c>
      <c r="J5997" t="s">
        <v>5977</v>
      </c>
      <c r="K5997" t="s">
        <v>6151</v>
      </c>
      <c r="L5997" t="s">
        <v>6249</v>
      </c>
      <c r="M5997" s="68">
        <v>7269808685</v>
      </c>
      <c r="N5997" s="68">
        <v>3674673252</v>
      </c>
    </row>
    <row r="5998" spans="1:14">
      <c r="A5998" t="s">
        <v>5711</v>
      </c>
      <c r="B5998" t="s">
        <v>5928</v>
      </c>
      <c r="C5998" t="s">
        <v>5929</v>
      </c>
      <c r="D5998" t="s">
        <v>5974</v>
      </c>
      <c r="E5998">
        <v>262</v>
      </c>
      <c r="F5998" t="s">
        <v>6582</v>
      </c>
      <c r="G5998">
        <v>12</v>
      </c>
      <c r="H5998" s="67">
        <v>45382</v>
      </c>
      <c r="I5998" t="s">
        <v>5976</v>
      </c>
      <c r="J5998" t="s">
        <v>5977</v>
      </c>
      <c r="K5998" t="s">
        <v>5627</v>
      </c>
      <c r="L5998" t="s">
        <v>6169</v>
      </c>
      <c r="M5998" s="68">
        <v>55618483858</v>
      </c>
      <c r="N5998" s="68">
        <v>45123137173</v>
      </c>
    </row>
    <row r="5999" spans="1:14">
      <c r="A5999" t="s">
        <v>5711</v>
      </c>
      <c r="B5999" t="s">
        <v>5928</v>
      </c>
      <c r="C5999" t="s">
        <v>5929</v>
      </c>
      <c r="D5999" t="s">
        <v>5974</v>
      </c>
      <c r="E5999">
        <v>262</v>
      </c>
      <c r="F5999" t="s">
        <v>6582</v>
      </c>
      <c r="G5999">
        <v>12</v>
      </c>
      <c r="H5999" s="67">
        <v>45382</v>
      </c>
      <c r="I5999" t="s">
        <v>5976</v>
      </c>
      <c r="J5999" t="s">
        <v>5977</v>
      </c>
      <c r="K5999" t="s">
        <v>5626</v>
      </c>
      <c r="L5999" t="s">
        <v>6170</v>
      </c>
      <c r="M5999" s="68">
        <v>15418064453</v>
      </c>
      <c r="N5999" s="68">
        <v>14220166854</v>
      </c>
    </row>
    <row r="6000" spans="1:14">
      <c r="A6000" t="s">
        <v>5711</v>
      </c>
      <c r="B6000" t="s">
        <v>5928</v>
      </c>
      <c r="C6000" t="s">
        <v>5929</v>
      </c>
      <c r="D6000" t="s">
        <v>5974</v>
      </c>
      <c r="E6000">
        <v>262</v>
      </c>
      <c r="F6000" t="s">
        <v>6582</v>
      </c>
      <c r="G6000">
        <v>12</v>
      </c>
      <c r="H6000" s="67">
        <v>45382</v>
      </c>
      <c r="I6000" t="s">
        <v>5976</v>
      </c>
      <c r="J6000" t="s">
        <v>5977</v>
      </c>
      <c r="K6000" t="s">
        <v>6195</v>
      </c>
      <c r="L6000" t="s">
        <v>6196</v>
      </c>
      <c r="M6000" s="68">
        <v>14003076000</v>
      </c>
      <c r="N6000" s="68">
        <v>12994360000</v>
      </c>
    </row>
    <row r="6001" spans="1:14">
      <c r="A6001" t="s">
        <v>5711</v>
      </c>
      <c r="B6001" t="s">
        <v>5928</v>
      </c>
      <c r="C6001" t="s">
        <v>5929</v>
      </c>
      <c r="D6001" t="s">
        <v>5974</v>
      </c>
      <c r="E6001">
        <v>262</v>
      </c>
      <c r="F6001" t="s">
        <v>6582</v>
      </c>
      <c r="G6001">
        <v>12</v>
      </c>
      <c r="H6001" s="67">
        <v>45382</v>
      </c>
      <c r="I6001" t="s">
        <v>5976</v>
      </c>
      <c r="J6001" t="s">
        <v>5977</v>
      </c>
      <c r="K6001" t="s">
        <v>6171</v>
      </c>
      <c r="L6001" t="s">
        <v>6352</v>
      </c>
      <c r="M6001" s="68">
        <v>743456594</v>
      </c>
      <c r="N6001" s="68">
        <v>743456594</v>
      </c>
    </row>
    <row r="6002" spans="1:14">
      <c r="A6002" t="s">
        <v>5711</v>
      </c>
      <c r="B6002" t="s">
        <v>5928</v>
      </c>
      <c r="C6002" t="s">
        <v>5929</v>
      </c>
      <c r="D6002" t="s">
        <v>5974</v>
      </c>
      <c r="E6002">
        <v>262</v>
      </c>
      <c r="F6002" t="s">
        <v>6582</v>
      </c>
      <c r="G6002">
        <v>12</v>
      </c>
      <c r="H6002" s="67">
        <v>45382</v>
      </c>
      <c r="I6002" t="s">
        <v>5976</v>
      </c>
      <c r="J6002" t="s">
        <v>5977</v>
      </c>
      <c r="K6002" t="s">
        <v>6175</v>
      </c>
      <c r="L6002" t="s">
        <v>6261</v>
      </c>
      <c r="M6002" s="68">
        <v>671531859</v>
      </c>
      <c r="N6002" s="68">
        <v>482350260</v>
      </c>
    </row>
    <row r="6003" spans="1:14">
      <c r="A6003" t="s">
        <v>5711</v>
      </c>
      <c r="B6003" t="s">
        <v>5889</v>
      </c>
      <c r="C6003" t="s">
        <v>5890</v>
      </c>
      <c r="D6003" t="s">
        <v>5974</v>
      </c>
      <c r="E6003">
        <v>292</v>
      </c>
      <c r="F6003" t="s">
        <v>2042</v>
      </c>
      <c r="G6003">
        <v>12</v>
      </c>
      <c r="H6003" s="67">
        <v>45382</v>
      </c>
      <c r="I6003" t="s">
        <v>5976</v>
      </c>
      <c r="J6003" t="s">
        <v>5977</v>
      </c>
      <c r="K6003" t="s">
        <v>5623</v>
      </c>
      <c r="L6003" t="s">
        <v>5978</v>
      </c>
      <c r="M6003" s="68">
        <v>349724173247</v>
      </c>
      <c r="N6003" s="68">
        <v>345920494183</v>
      </c>
    </row>
    <row r="6004" spans="1:14">
      <c r="A6004" t="s">
        <v>5711</v>
      </c>
      <c r="B6004" t="s">
        <v>5889</v>
      </c>
      <c r="C6004" t="s">
        <v>5890</v>
      </c>
      <c r="D6004" t="s">
        <v>5974</v>
      </c>
      <c r="E6004">
        <v>292</v>
      </c>
      <c r="F6004" t="s">
        <v>2042</v>
      </c>
      <c r="G6004">
        <v>12</v>
      </c>
      <c r="H6004" s="67">
        <v>45382</v>
      </c>
      <c r="I6004" t="s">
        <v>5976</v>
      </c>
      <c r="J6004" t="s">
        <v>5977</v>
      </c>
      <c r="K6004" t="s">
        <v>5621</v>
      </c>
      <c r="L6004" t="s">
        <v>5979</v>
      </c>
      <c r="M6004" s="68">
        <v>263994781788</v>
      </c>
      <c r="N6004" s="68">
        <v>264251004697</v>
      </c>
    </row>
    <row r="6005" spans="1:14">
      <c r="A6005" t="s">
        <v>5711</v>
      </c>
      <c r="B6005" t="s">
        <v>5889</v>
      </c>
      <c r="C6005" t="s">
        <v>5890</v>
      </c>
      <c r="D6005" t="s">
        <v>5974</v>
      </c>
      <c r="E6005">
        <v>292</v>
      </c>
      <c r="F6005" t="s">
        <v>2042</v>
      </c>
      <c r="G6005">
        <v>12</v>
      </c>
      <c r="H6005" s="67">
        <v>45382</v>
      </c>
      <c r="I6005" t="s">
        <v>5976</v>
      </c>
      <c r="J6005" t="s">
        <v>5977</v>
      </c>
      <c r="K6005" t="s">
        <v>7903</v>
      </c>
      <c r="L6005" t="s">
        <v>6233</v>
      </c>
      <c r="M6005" s="68">
        <v>49558215865</v>
      </c>
      <c r="N6005" s="68">
        <v>86570491357</v>
      </c>
    </row>
    <row r="6006" spans="1:14">
      <c r="A6006" t="s">
        <v>5711</v>
      </c>
      <c r="B6006" t="s">
        <v>5889</v>
      </c>
      <c r="C6006" t="s">
        <v>5890</v>
      </c>
      <c r="D6006" t="s">
        <v>5974</v>
      </c>
      <c r="E6006">
        <v>292</v>
      </c>
      <c r="F6006" t="s">
        <v>2042</v>
      </c>
      <c r="G6006">
        <v>12</v>
      </c>
      <c r="H6006" s="67">
        <v>45382</v>
      </c>
      <c r="I6006" t="s">
        <v>5976</v>
      </c>
      <c r="J6006" t="s">
        <v>5977</v>
      </c>
      <c r="K6006" t="s">
        <v>5982</v>
      </c>
      <c r="L6006" t="s">
        <v>5983</v>
      </c>
      <c r="M6006" s="68">
        <v>77613416855</v>
      </c>
      <c r="N6006" s="68">
        <v>53764382199</v>
      </c>
    </row>
    <row r="6007" spans="1:14">
      <c r="A6007" t="s">
        <v>5711</v>
      </c>
      <c r="B6007" t="s">
        <v>5889</v>
      </c>
      <c r="C6007" t="s">
        <v>5890</v>
      </c>
      <c r="D6007" t="s">
        <v>5974</v>
      </c>
      <c r="E6007">
        <v>292</v>
      </c>
      <c r="F6007" t="s">
        <v>2042</v>
      </c>
      <c r="G6007">
        <v>12</v>
      </c>
      <c r="H6007" s="67">
        <v>45382</v>
      </c>
      <c r="I6007" t="s">
        <v>5976</v>
      </c>
      <c r="J6007" t="s">
        <v>5977</v>
      </c>
      <c r="K6007" t="s">
        <v>6197</v>
      </c>
      <c r="L6007" t="s">
        <v>6198</v>
      </c>
      <c r="M6007" s="68">
        <v>5640493319</v>
      </c>
      <c r="N6007" s="68">
        <v>9977716584</v>
      </c>
    </row>
    <row r="6008" spans="1:14">
      <c r="A6008" t="s">
        <v>5711</v>
      </c>
      <c r="B6008" t="s">
        <v>5889</v>
      </c>
      <c r="C6008" t="s">
        <v>5890</v>
      </c>
      <c r="D6008" t="s">
        <v>5974</v>
      </c>
      <c r="E6008">
        <v>292</v>
      </c>
      <c r="F6008" t="s">
        <v>2042</v>
      </c>
      <c r="G6008">
        <v>12</v>
      </c>
      <c r="H6008" s="67">
        <v>45382</v>
      </c>
      <c r="I6008" t="s">
        <v>5976</v>
      </c>
      <c r="J6008" t="s">
        <v>5977</v>
      </c>
      <c r="K6008" t="s">
        <v>5986</v>
      </c>
      <c r="L6008" t="s">
        <v>5987</v>
      </c>
      <c r="M6008" s="68">
        <v>78339962</v>
      </c>
      <c r="N6008">
        <v>0</v>
      </c>
    </row>
    <row r="6009" spans="1:14">
      <c r="A6009" t="s">
        <v>5711</v>
      </c>
      <c r="B6009" t="s">
        <v>5889</v>
      </c>
      <c r="C6009" t="s">
        <v>5890</v>
      </c>
      <c r="D6009" t="s">
        <v>5974</v>
      </c>
      <c r="E6009">
        <v>292</v>
      </c>
      <c r="F6009" t="s">
        <v>2042</v>
      </c>
      <c r="G6009">
        <v>12</v>
      </c>
      <c r="H6009" s="67">
        <v>45382</v>
      </c>
      <c r="I6009" t="s">
        <v>5976</v>
      </c>
      <c r="J6009" t="s">
        <v>5977</v>
      </c>
      <c r="K6009" t="s">
        <v>6203</v>
      </c>
      <c r="L6009" t="s">
        <v>6204</v>
      </c>
      <c r="M6009" s="68">
        <v>13832366235</v>
      </c>
      <c r="N6009" s="68">
        <v>8806873858</v>
      </c>
    </row>
    <row r="6010" spans="1:14">
      <c r="A6010" t="s">
        <v>5711</v>
      </c>
      <c r="B6010" t="s">
        <v>5889</v>
      </c>
      <c r="C6010" t="s">
        <v>5890</v>
      </c>
      <c r="D6010" t="s">
        <v>5974</v>
      </c>
      <c r="E6010">
        <v>292</v>
      </c>
      <c r="F6010" t="s">
        <v>2042</v>
      </c>
      <c r="G6010">
        <v>12</v>
      </c>
      <c r="H6010" s="67">
        <v>45382</v>
      </c>
      <c r="I6010" t="s">
        <v>5976</v>
      </c>
      <c r="J6010" t="s">
        <v>5977</v>
      </c>
      <c r="K6010" t="s">
        <v>6234</v>
      </c>
      <c r="L6010" t="s">
        <v>6235</v>
      </c>
      <c r="M6010" s="68">
        <v>54000000</v>
      </c>
      <c r="N6010" s="68">
        <v>24000000</v>
      </c>
    </row>
    <row r="6011" spans="1:14">
      <c r="A6011" t="s">
        <v>5711</v>
      </c>
      <c r="B6011" t="s">
        <v>5889</v>
      </c>
      <c r="C6011" t="s">
        <v>5890</v>
      </c>
      <c r="D6011" t="s">
        <v>5974</v>
      </c>
      <c r="E6011">
        <v>292</v>
      </c>
      <c r="F6011" t="s">
        <v>2042</v>
      </c>
      <c r="G6011">
        <v>12</v>
      </c>
      <c r="H6011" s="67">
        <v>45382</v>
      </c>
      <c r="I6011" t="s">
        <v>5976</v>
      </c>
      <c r="J6011" t="s">
        <v>5977</v>
      </c>
      <c r="K6011" t="s">
        <v>6010</v>
      </c>
      <c r="L6011" t="s">
        <v>6205</v>
      </c>
      <c r="M6011" s="68">
        <v>117217949552</v>
      </c>
      <c r="N6011" s="68">
        <v>105107540699</v>
      </c>
    </row>
    <row r="6012" spans="1:14">
      <c r="A6012" t="s">
        <v>5711</v>
      </c>
      <c r="B6012" t="s">
        <v>5889</v>
      </c>
      <c r="C6012" t="s">
        <v>5890</v>
      </c>
      <c r="D6012" t="s">
        <v>5974</v>
      </c>
      <c r="E6012">
        <v>292</v>
      </c>
      <c r="F6012" t="s">
        <v>2042</v>
      </c>
      <c r="G6012">
        <v>12</v>
      </c>
      <c r="H6012" s="67">
        <v>45382</v>
      </c>
      <c r="I6012" t="s">
        <v>5976</v>
      </c>
      <c r="J6012" t="s">
        <v>5977</v>
      </c>
      <c r="K6012" t="s">
        <v>5622</v>
      </c>
      <c r="L6012" t="s">
        <v>6036</v>
      </c>
      <c r="M6012" s="68">
        <v>85729391459</v>
      </c>
      <c r="N6012" s="68">
        <v>81669489486</v>
      </c>
    </row>
    <row r="6013" spans="1:14">
      <c r="A6013" t="s">
        <v>5711</v>
      </c>
      <c r="B6013" t="s">
        <v>5889</v>
      </c>
      <c r="C6013" t="s">
        <v>5890</v>
      </c>
      <c r="D6013" t="s">
        <v>5974</v>
      </c>
      <c r="E6013">
        <v>292</v>
      </c>
      <c r="F6013" t="s">
        <v>2042</v>
      </c>
      <c r="G6013">
        <v>12</v>
      </c>
      <c r="H6013" s="67">
        <v>45382</v>
      </c>
      <c r="I6013" t="s">
        <v>5976</v>
      </c>
      <c r="J6013" t="s">
        <v>5977</v>
      </c>
      <c r="K6013" t="s">
        <v>6039</v>
      </c>
      <c r="L6013" t="s">
        <v>6205</v>
      </c>
      <c r="M6013" s="68">
        <v>1141500000</v>
      </c>
      <c r="N6013" s="68">
        <v>967100000</v>
      </c>
    </row>
    <row r="6014" spans="1:14">
      <c r="A6014" t="s">
        <v>5711</v>
      </c>
      <c r="B6014" t="s">
        <v>5889</v>
      </c>
      <c r="C6014" t="s">
        <v>5890</v>
      </c>
      <c r="D6014" t="s">
        <v>5974</v>
      </c>
      <c r="E6014">
        <v>292</v>
      </c>
      <c r="F6014" t="s">
        <v>2042</v>
      </c>
      <c r="G6014">
        <v>12</v>
      </c>
      <c r="H6014" s="67">
        <v>45382</v>
      </c>
      <c r="I6014" t="s">
        <v>5976</v>
      </c>
      <c r="J6014" t="s">
        <v>5977</v>
      </c>
      <c r="K6014" t="s">
        <v>7904</v>
      </c>
      <c r="L6014" t="s">
        <v>6243</v>
      </c>
      <c r="M6014" s="68">
        <v>1419210825</v>
      </c>
      <c r="N6014" s="68">
        <v>1768107313</v>
      </c>
    </row>
    <row r="6015" spans="1:14">
      <c r="A6015" t="s">
        <v>5711</v>
      </c>
      <c r="B6015" t="s">
        <v>5889</v>
      </c>
      <c r="C6015" t="s">
        <v>5890</v>
      </c>
      <c r="D6015" t="s">
        <v>5974</v>
      </c>
      <c r="E6015">
        <v>292</v>
      </c>
      <c r="F6015" t="s">
        <v>2042</v>
      </c>
      <c r="G6015">
        <v>12</v>
      </c>
      <c r="H6015" s="67">
        <v>45382</v>
      </c>
      <c r="I6015" t="s">
        <v>5976</v>
      </c>
      <c r="J6015" t="s">
        <v>5977</v>
      </c>
      <c r="K6015" t="s">
        <v>6045</v>
      </c>
      <c r="L6015" t="s">
        <v>6046</v>
      </c>
      <c r="M6015" s="68">
        <v>427462522</v>
      </c>
      <c r="N6015" s="68">
        <v>427462522</v>
      </c>
    </row>
    <row r="6016" spans="1:14">
      <c r="A6016" t="s">
        <v>5711</v>
      </c>
      <c r="B6016" t="s">
        <v>5889</v>
      </c>
      <c r="C6016" t="s">
        <v>5890</v>
      </c>
      <c r="D6016" t="s">
        <v>5974</v>
      </c>
      <c r="E6016">
        <v>292</v>
      </c>
      <c r="F6016" t="s">
        <v>2042</v>
      </c>
      <c r="G6016">
        <v>12</v>
      </c>
      <c r="H6016" s="67">
        <v>45382</v>
      </c>
      <c r="I6016" t="s">
        <v>5976</v>
      </c>
      <c r="J6016" t="s">
        <v>5977</v>
      </c>
      <c r="K6016" t="s">
        <v>6047</v>
      </c>
      <c r="L6016" t="s">
        <v>6207</v>
      </c>
      <c r="M6016" s="68">
        <v>1269899600</v>
      </c>
      <c r="N6016" s="68">
        <v>1298979063</v>
      </c>
    </row>
    <row r="6017" spans="1:14">
      <c r="A6017" t="s">
        <v>5711</v>
      </c>
      <c r="B6017" t="s">
        <v>5889</v>
      </c>
      <c r="C6017" t="s">
        <v>5890</v>
      </c>
      <c r="D6017" t="s">
        <v>5974</v>
      </c>
      <c r="E6017">
        <v>292</v>
      </c>
      <c r="F6017" t="s">
        <v>2042</v>
      </c>
      <c r="G6017">
        <v>12</v>
      </c>
      <c r="H6017" s="67">
        <v>45382</v>
      </c>
      <c r="I6017" t="s">
        <v>5976</v>
      </c>
      <c r="J6017" t="s">
        <v>5977</v>
      </c>
      <c r="K6017" t="s">
        <v>6268</v>
      </c>
      <c r="L6017" t="s">
        <v>6269</v>
      </c>
      <c r="M6017" s="68">
        <v>4167743209</v>
      </c>
      <c r="N6017" s="68">
        <v>3974159942</v>
      </c>
    </row>
    <row r="6018" spans="1:14">
      <c r="A6018" t="s">
        <v>5711</v>
      </c>
      <c r="B6018" t="s">
        <v>5889</v>
      </c>
      <c r="C6018" t="s">
        <v>5890</v>
      </c>
      <c r="D6018" t="s">
        <v>5974</v>
      </c>
      <c r="E6018">
        <v>292</v>
      </c>
      <c r="F6018" t="s">
        <v>2042</v>
      </c>
      <c r="G6018">
        <v>12</v>
      </c>
      <c r="H6018" s="67">
        <v>45382</v>
      </c>
      <c r="I6018" t="s">
        <v>5976</v>
      </c>
      <c r="J6018" t="s">
        <v>5977</v>
      </c>
      <c r="K6018" t="s">
        <v>6208</v>
      </c>
      <c r="L6018" t="s">
        <v>6209</v>
      </c>
      <c r="M6018" s="68">
        <v>266941890</v>
      </c>
      <c r="N6018" s="68">
        <v>273344738</v>
      </c>
    </row>
    <row r="6019" spans="1:14">
      <c r="A6019" t="s">
        <v>5711</v>
      </c>
      <c r="B6019" t="s">
        <v>5889</v>
      </c>
      <c r="C6019" t="s">
        <v>5890</v>
      </c>
      <c r="D6019" t="s">
        <v>5974</v>
      </c>
      <c r="E6019">
        <v>292</v>
      </c>
      <c r="F6019" t="s">
        <v>2042</v>
      </c>
      <c r="G6019">
        <v>12</v>
      </c>
      <c r="H6019" s="67">
        <v>45382</v>
      </c>
      <c r="I6019" t="s">
        <v>5976</v>
      </c>
      <c r="J6019" t="s">
        <v>5977</v>
      </c>
      <c r="K6019" t="s">
        <v>6240</v>
      </c>
      <c r="L6019" t="s">
        <v>7198</v>
      </c>
      <c r="M6019" s="68">
        <v>379627627</v>
      </c>
      <c r="N6019" s="68">
        <v>338722451</v>
      </c>
    </row>
    <row r="6020" spans="1:14">
      <c r="A6020" t="s">
        <v>5711</v>
      </c>
      <c r="B6020" t="s">
        <v>5889</v>
      </c>
      <c r="C6020" t="s">
        <v>5890</v>
      </c>
      <c r="D6020" t="s">
        <v>5974</v>
      </c>
      <c r="E6020">
        <v>292</v>
      </c>
      <c r="F6020" t="s">
        <v>2042</v>
      </c>
      <c r="G6020">
        <v>12</v>
      </c>
      <c r="H6020" s="67">
        <v>45382</v>
      </c>
      <c r="I6020" t="s">
        <v>5976</v>
      </c>
      <c r="J6020" t="s">
        <v>5977</v>
      </c>
      <c r="K6020" t="s">
        <v>6061</v>
      </c>
      <c r="L6020" t="s">
        <v>6062</v>
      </c>
      <c r="M6020" s="68">
        <v>2457587438</v>
      </c>
      <c r="N6020" s="68">
        <v>2536148487</v>
      </c>
    </row>
    <row r="6021" spans="1:14">
      <c r="A6021" t="s">
        <v>5711</v>
      </c>
      <c r="B6021" t="s">
        <v>5889</v>
      </c>
      <c r="C6021" t="s">
        <v>5890</v>
      </c>
      <c r="D6021" t="s">
        <v>5974</v>
      </c>
      <c r="E6021">
        <v>292</v>
      </c>
      <c r="F6021" t="s">
        <v>2042</v>
      </c>
      <c r="G6021">
        <v>12</v>
      </c>
      <c r="H6021" s="67">
        <v>45382</v>
      </c>
      <c r="I6021" t="s">
        <v>5976</v>
      </c>
      <c r="J6021" t="s">
        <v>5977</v>
      </c>
      <c r="K6021" t="s">
        <v>6065</v>
      </c>
      <c r="L6021" t="s">
        <v>6066</v>
      </c>
      <c r="M6021" s="68">
        <v>74199418348</v>
      </c>
      <c r="N6021" s="68">
        <v>70085464970</v>
      </c>
    </row>
    <row r="6022" spans="1:14">
      <c r="A6022" t="s">
        <v>5711</v>
      </c>
      <c r="B6022" t="s">
        <v>5889</v>
      </c>
      <c r="C6022" t="s">
        <v>5890</v>
      </c>
      <c r="D6022" t="s">
        <v>5974</v>
      </c>
      <c r="E6022">
        <v>292</v>
      </c>
      <c r="F6022" t="s">
        <v>2042</v>
      </c>
      <c r="G6022">
        <v>12</v>
      </c>
      <c r="H6022" s="67">
        <v>45382</v>
      </c>
      <c r="I6022" t="s">
        <v>5976</v>
      </c>
      <c r="J6022" t="s">
        <v>5977</v>
      </c>
      <c r="K6022" t="s">
        <v>5633</v>
      </c>
      <c r="L6022" t="s">
        <v>6120</v>
      </c>
      <c r="M6022" s="68">
        <v>172994584674</v>
      </c>
      <c r="N6022" s="68">
        <v>161189665745</v>
      </c>
    </row>
    <row r="6023" spans="1:14">
      <c r="A6023" t="s">
        <v>5711</v>
      </c>
      <c r="B6023" t="s">
        <v>5889</v>
      </c>
      <c r="C6023" t="s">
        <v>5890</v>
      </c>
      <c r="D6023" t="s">
        <v>5974</v>
      </c>
      <c r="E6023">
        <v>292</v>
      </c>
      <c r="F6023" t="s">
        <v>2042</v>
      </c>
      <c r="G6023">
        <v>12</v>
      </c>
      <c r="H6023" s="67">
        <v>45382</v>
      </c>
      <c r="I6023" t="s">
        <v>5976</v>
      </c>
      <c r="J6023" t="s">
        <v>5977</v>
      </c>
      <c r="K6023" t="s">
        <v>5631</v>
      </c>
      <c r="L6023" t="s">
        <v>7570</v>
      </c>
      <c r="M6023" s="68">
        <v>172994584674</v>
      </c>
      <c r="N6023" s="68">
        <v>161189665745</v>
      </c>
    </row>
    <row r="6024" spans="1:14">
      <c r="A6024" t="s">
        <v>5711</v>
      </c>
      <c r="B6024" t="s">
        <v>5889</v>
      </c>
      <c r="C6024" t="s">
        <v>5890</v>
      </c>
      <c r="D6024" t="s">
        <v>5974</v>
      </c>
      <c r="E6024">
        <v>292</v>
      </c>
      <c r="F6024" t="s">
        <v>2042</v>
      </c>
      <c r="G6024">
        <v>12</v>
      </c>
      <c r="H6024" s="67">
        <v>45382</v>
      </c>
      <c r="I6024" t="s">
        <v>5976</v>
      </c>
      <c r="J6024" t="s">
        <v>5977</v>
      </c>
      <c r="K6024" t="s">
        <v>6101</v>
      </c>
      <c r="L6024" t="s">
        <v>6548</v>
      </c>
      <c r="M6024" s="68">
        <v>87247215607</v>
      </c>
      <c r="N6024" s="68">
        <v>87247215607</v>
      </c>
    </row>
    <row r="6025" spans="1:14">
      <c r="A6025" t="s">
        <v>5711</v>
      </c>
      <c r="B6025" t="s">
        <v>5889</v>
      </c>
      <c r="C6025" t="s">
        <v>5890</v>
      </c>
      <c r="D6025" t="s">
        <v>5974</v>
      </c>
      <c r="E6025">
        <v>292</v>
      </c>
      <c r="F6025" t="s">
        <v>2042</v>
      </c>
      <c r="G6025">
        <v>12</v>
      </c>
      <c r="H6025" s="67">
        <v>45382</v>
      </c>
      <c r="I6025" t="s">
        <v>5976</v>
      </c>
      <c r="J6025" t="s">
        <v>5977</v>
      </c>
      <c r="K6025" t="s">
        <v>7905</v>
      </c>
      <c r="L6025" t="s">
        <v>7575</v>
      </c>
      <c r="M6025" s="68">
        <v>79252169</v>
      </c>
      <c r="N6025" s="68">
        <v>32084505</v>
      </c>
    </row>
    <row r="6026" spans="1:14">
      <c r="A6026" t="s">
        <v>5711</v>
      </c>
      <c r="B6026" t="s">
        <v>5889</v>
      </c>
      <c r="C6026" t="s">
        <v>5890</v>
      </c>
      <c r="D6026" t="s">
        <v>5974</v>
      </c>
      <c r="E6026">
        <v>292</v>
      </c>
      <c r="F6026" t="s">
        <v>2042</v>
      </c>
      <c r="G6026">
        <v>12</v>
      </c>
      <c r="H6026" s="67">
        <v>45382</v>
      </c>
      <c r="I6026" t="s">
        <v>5976</v>
      </c>
      <c r="J6026" t="s">
        <v>5977</v>
      </c>
      <c r="K6026" t="s">
        <v>5629</v>
      </c>
      <c r="L6026" t="s">
        <v>6550</v>
      </c>
      <c r="M6026" s="68">
        <v>797904800</v>
      </c>
      <c r="N6026" s="68">
        <v>797904800</v>
      </c>
    </row>
    <row r="6027" spans="1:14">
      <c r="A6027" t="s">
        <v>5711</v>
      </c>
      <c r="B6027" t="s">
        <v>5889</v>
      </c>
      <c r="C6027" t="s">
        <v>5890</v>
      </c>
      <c r="D6027" t="s">
        <v>5974</v>
      </c>
      <c r="E6027">
        <v>292</v>
      </c>
      <c r="F6027" t="s">
        <v>2042</v>
      </c>
      <c r="G6027">
        <v>12</v>
      </c>
      <c r="H6027" s="67">
        <v>45382</v>
      </c>
      <c r="I6027" t="s">
        <v>5976</v>
      </c>
      <c r="J6027" t="s">
        <v>5977</v>
      </c>
      <c r="K6027" t="s">
        <v>5630</v>
      </c>
      <c r="L6027" t="s">
        <v>7572</v>
      </c>
      <c r="M6027" s="68">
        <v>84870212098</v>
      </c>
      <c r="N6027" s="68">
        <v>73112460833</v>
      </c>
    </row>
    <row r="6028" spans="1:14">
      <c r="A6028" t="s">
        <v>5711</v>
      </c>
      <c r="B6028" t="s">
        <v>5889</v>
      </c>
      <c r="C6028" t="s">
        <v>5890</v>
      </c>
      <c r="D6028" t="s">
        <v>5974</v>
      </c>
      <c r="E6028">
        <v>292</v>
      </c>
      <c r="F6028" t="s">
        <v>2042</v>
      </c>
      <c r="G6028">
        <v>12</v>
      </c>
      <c r="H6028" s="67">
        <v>45382</v>
      </c>
      <c r="I6028" t="s">
        <v>5976</v>
      </c>
      <c r="J6028" t="s">
        <v>5977</v>
      </c>
      <c r="K6028" t="s">
        <v>5632</v>
      </c>
      <c r="L6028" t="s">
        <v>6554</v>
      </c>
      <c r="M6028" s="23">
        <v>0</v>
      </c>
      <c r="N6028" s="23">
        <v>0</v>
      </c>
    </row>
    <row r="6029" spans="1:14">
      <c r="A6029" t="s">
        <v>5711</v>
      </c>
      <c r="B6029" t="s">
        <v>5889</v>
      </c>
      <c r="C6029" t="s">
        <v>5890</v>
      </c>
      <c r="D6029" t="s">
        <v>5974</v>
      </c>
      <c r="E6029">
        <v>292</v>
      </c>
      <c r="F6029" t="s">
        <v>2042</v>
      </c>
      <c r="G6029">
        <v>12</v>
      </c>
      <c r="H6029" s="67">
        <v>45382</v>
      </c>
      <c r="I6029" t="s">
        <v>5976</v>
      </c>
      <c r="J6029" t="s">
        <v>5977</v>
      </c>
      <c r="K6029" t="s">
        <v>5634</v>
      </c>
      <c r="L6029" t="s">
        <v>6135</v>
      </c>
      <c r="M6029" s="68">
        <v>349724173247</v>
      </c>
      <c r="N6029" s="68">
        <v>345920494183</v>
      </c>
    </row>
    <row r="6030" spans="1:14">
      <c r="A6030" t="s">
        <v>5711</v>
      </c>
      <c r="B6030" t="s">
        <v>5889</v>
      </c>
      <c r="C6030" t="s">
        <v>5890</v>
      </c>
      <c r="D6030" t="s">
        <v>5974</v>
      </c>
      <c r="E6030">
        <v>292</v>
      </c>
      <c r="F6030" t="s">
        <v>2042</v>
      </c>
      <c r="G6030">
        <v>12</v>
      </c>
      <c r="H6030" s="67">
        <v>45382</v>
      </c>
      <c r="I6030" t="s">
        <v>5976</v>
      </c>
      <c r="J6030" t="s">
        <v>5977</v>
      </c>
      <c r="K6030" t="s">
        <v>5625</v>
      </c>
      <c r="L6030" t="s">
        <v>6136</v>
      </c>
      <c r="M6030" s="68">
        <v>161199243742</v>
      </c>
      <c r="N6030" s="68">
        <v>163506429215</v>
      </c>
    </row>
    <row r="6031" spans="1:14">
      <c r="A6031" t="s">
        <v>5711</v>
      </c>
      <c r="B6031" t="s">
        <v>5889</v>
      </c>
      <c r="C6031" t="s">
        <v>5890</v>
      </c>
      <c r="D6031" t="s">
        <v>5974</v>
      </c>
      <c r="E6031">
        <v>292</v>
      </c>
      <c r="F6031" t="s">
        <v>2042</v>
      </c>
      <c r="G6031">
        <v>12</v>
      </c>
      <c r="H6031" s="67">
        <v>45382</v>
      </c>
      <c r="I6031" t="s">
        <v>5976</v>
      </c>
      <c r="J6031" t="s">
        <v>5977</v>
      </c>
      <c r="K6031" t="s">
        <v>7906</v>
      </c>
      <c r="L6031" t="s">
        <v>6253</v>
      </c>
      <c r="M6031" s="68">
        <v>447186500</v>
      </c>
      <c r="N6031" s="68">
        <v>241263080</v>
      </c>
    </row>
    <row r="6032" spans="1:14">
      <c r="A6032" t="s">
        <v>5711</v>
      </c>
      <c r="B6032" t="s">
        <v>5889</v>
      </c>
      <c r="C6032" t="s">
        <v>5890</v>
      </c>
      <c r="D6032" t="s">
        <v>5974</v>
      </c>
      <c r="E6032">
        <v>292</v>
      </c>
      <c r="F6032" t="s">
        <v>2042</v>
      </c>
      <c r="G6032">
        <v>12</v>
      </c>
      <c r="H6032" s="67">
        <v>45382</v>
      </c>
      <c r="I6032" t="s">
        <v>5976</v>
      </c>
      <c r="J6032" t="s">
        <v>5977</v>
      </c>
      <c r="K6032" t="s">
        <v>7907</v>
      </c>
      <c r="L6032" t="s">
        <v>6367</v>
      </c>
      <c r="M6032" s="68">
        <v>1789264151</v>
      </c>
      <c r="N6032" s="68">
        <v>2671467678</v>
      </c>
    </row>
    <row r="6033" spans="1:14">
      <c r="A6033" t="s">
        <v>5711</v>
      </c>
      <c r="B6033" t="s">
        <v>5889</v>
      </c>
      <c r="C6033" t="s">
        <v>5890</v>
      </c>
      <c r="D6033" t="s">
        <v>5974</v>
      </c>
      <c r="E6033">
        <v>292</v>
      </c>
      <c r="F6033" t="s">
        <v>2042</v>
      </c>
      <c r="G6033">
        <v>12</v>
      </c>
      <c r="H6033" s="67">
        <v>45382</v>
      </c>
      <c r="I6033" t="s">
        <v>5976</v>
      </c>
      <c r="J6033" t="s">
        <v>5977</v>
      </c>
      <c r="K6033" t="s">
        <v>6217</v>
      </c>
      <c r="L6033" t="s">
        <v>6218</v>
      </c>
      <c r="M6033" s="68">
        <v>50932678468</v>
      </c>
      <c r="N6033" s="68">
        <v>19107122542</v>
      </c>
    </row>
    <row r="6034" spans="1:14">
      <c r="A6034" t="s">
        <v>5711</v>
      </c>
      <c r="B6034" t="s">
        <v>5889</v>
      </c>
      <c r="C6034" t="s">
        <v>5890</v>
      </c>
      <c r="D6034" t="s">
        <v>5974</v>
      </c>
      <c r="E6034">
        <v>292</v>
      </c>
      <c r="F6034" t="s">
        <v>2042</v>
      </c>
      <c r="G6034">
        <v>12</v>
      </c>
      <c r="H6034" s="67">
        <v>45382</v>
      </c>
      <c r="I6034" t="s">
        <v>5976</v>
      </c>
      <c r="J6034" t="s">
        <v>5977</v>
      </c>
      <c r="K6034" t="s">
        <v>6143</v>
      </c>
      <c r="L6034" t="s">
        <v>6144</v>
      </c>
      <c r="M6034" s="68">
        <v>6852907272</v>
      </c>
      <c r="N6034" s="68">
        <v>3416601273</v>
      </c>
    </row>
    <row r="6035" spans="1:14">
      <c r="A6035" t="s">
        <v>5711</v>
      </c>
      <c r="B6035" t="s">
        <v>5889</v>
      </c>
      <c r="C6035" t="s">
        <v>5890</v>
      </c>
      <c r="D6035" t="s">
        <v>5974</v>
      </c>
      <c r="E6035">
        <v>292</v>
      </c>
      <c r="F6035" t="s">
        <v>2042</v>
      </c>
      <c r="G6035">
        <v>12</v>
      </c>
      <c r="H6035" s="67">
        <v>45382</v>
      </c>
      <c r="I6035" t="s">
        <v>5976</v>
      </c>
      <c r="J6035" t="s">
        <v>5977</v>
      </c>
      <c r="K6035" t="s">
        <v>6225</v>
      </c>
      <c r="L6035" t="s">
        <v>6508</v>
      </c>
      <c r="M6035" s="68">
        <v>34786380000</v>
      </c>
      <c r="N6035" s="68">
        <v>44305100000</v>
      </c>
    </row>
    <row r="6036" spans="1:14">
      <c r="A6036" t="s">
        <v>5711</v>
      </c>
      <c r="B6036" t="s">
        <v>5889</v>
      </c>
      <c r="C6036" t="s">
        <v>5890</v>
      </c>
      <c r="D6036" t="s">
        <v>5974</v>
      </c>
      <c r="E6036">
        <v>292</v>
      </c>
      <c r="F6036" t="s">
        <v>2042</v>
      </c>
      <c r="G6036">
        <v>12</v>
      </c>
      <c r="H6036" s="67">
        <v>45382</v>
      </c>
      <c r="I6036" t="s">
        <v>5976</v>
      </c>
      <c r="J6036" t="s">
        <v>5977</v>
      </c>
      <c r="K6036" t="s">
        <v>6151</v>
      </c>
      <c r="L6036" t="s">
        <v>6358</v>
      </c>
      <c r="M6036" s="68">
        <v>66390827351</v>
      </c>
      <c r="N6036" s="68">
        <v>93764874642</v>
      </c>
    </row>
    <row r="6037" spans="1:14">
      <c r="A6037" t="s">
        <v>5711</v>
      </c>
      <c r="B6037" t="s">
        <v>5889</v>
      </c>
      <c r="C6037" t="s">
        <v>5890</v>
      </c>
      <c r="D6037" t="s">
        <v>5974</v>
      </c>
      <c r="E6037">
        <v>292</v>
      </c>
      <c r="F6037" t="s">
        <v>2042</v>
      </c>
      <c r="G6037">
        <v>12</v>
      </c>
      <c r="H6037" s="67">
        <v>45382</v>
      </c>
      <c r="I6037" t="s">
        <v>5976</v>
      </c>
      <c r="J6037" t="s">
        <v>5977</v>
      </c>
      <c r="K6037" t="s">
        <v>5627</v>
      </c>
      <c r="L6037" t="s">
        <v>6169</v>
      </c>
      <c r="M6037" s="68">
        <v>176729588573</v>
      </c>
      <c r="N6037" s="68">
        <v>184730828438</v>
      </c>
    </row>
    <row r="6038" spans="1:14">
      <c r="A6038" t="s">
        <v>5711</v>
      </c>
      <c r="B6038" t="s">
        <v>5889</v>
      </c>
      <c r="C6038" t="s">
        <v>5890</v>
      </c>
      <c r="D6038" t="s">
        <v>5974</v>
      </c>
      <c r="E6038">
        <v>292</v>
      </c>
      <c r="F6038" t="s">
        <v>2042</v>
      </c>
      <c r="G6038">
        <v>12</v>
      </c>
      <c r="H6038" s="67">
        <v>45382</v>
      </c>
      <c r="I6038" t="s">
        <v>5976</v>
      </c>
      <c r="J6038" t="s">
        <v>5977</v>
      </c>
      <c r="K6038" t="s">
        <v>5626</v>
      </c>
      <c r="L6038" t="s">
        <v>6170</v>
      </c>
      <c r="M6038" s="68">
        <v>15530344831</v>
      </c>
      <c r="N6038" s="68">
        <v>21224399223</v>
      </c>
    </row>
    <row r="6039" spans="1:14">
      <c r="A6039" t="s">
        <v>5711</v>
      </c>
      <c r="B6039" t="s">
        <v>5889</v>
      </c>
      <c r="C6039" t="s">
        <v>5890</v>
      </c>
      <c r="D6039" t="s">
        <v>5974</v>
      </c>
      <c r="E6039">
        <v>292</v>
      </c>
      <c r="F6039" t="s">
        <v>2042</v>
      </c>
      <c r="G6039">
        <v>12</v>
      </c>
      <c r="H6039" s="67">
        <v>45382</v>
      </c>
      <c r="I6039" t="s">
        <v>5976</v>
      </c>
      <c r="J6039" t="s">
        <v>5977</v>
      </c>
      <c r="K6039" t="s">
        <v>6195</v>
      </c>
      <c r="L6039" t="s">
        <v>6196</v>
      </c>
      <c r="M6039" s="68">
        <v>15028540000</v>
      </c>
      <c r="N6039" s="68">
        <v>20482030000</v>
      </c>
    </row>
    <row r="6040" spans="1:14">
      <c r="A6040" t="s">
        <v>5711</v>
      </c>
      <c r="B6040" t="s">
        <v>5889</v>
      </c>
      <c r="C6040" t="s">
        <v>5890</v>
      </c>
      <c r="D6040" t="s">
        <v>5974</v>
      </c>
      <c r="E6040">
        <v>292</v>
      </c>
      <c r="F6040" t="s">
        <v>2042</v>
      </c>
      <c r="G6040">
        <v>12</v>
      </c>
      <c r="H6040" s="67">
        <v>45382</v>
      </c>
      <c r="I6040" t="s">
        <v>5976</v>
      </c>
      <c r="J6040" t="s">
        <v>5977</v>
      </c>
      <c r="K6040" t="s">
        <v>6262</v>
      </c>
      <c r="L6040" t="s">
        <v>6352</v>
      </c>
      <c r="M6040" s="68">
        <v>319077876</v>
      </c>
      <c r="N6040" s="68">
        <v>559642268</v>
      </c>
    </row>
    <row r="6041" spans="1:14">
      <c r="A6041" t="s">
        <v>5711</v>
      </c>
      <c r="B6041" t="s">
        <v>5889</v>
      </c>
      <c r="C6041" t="s">
        <v>5890</v>
      </c>
      <c r="D6041" t="s">
        <v>5974</v>
      </c>
      <c r="E6041">
        <v>292</v>
      </c>
      <c r="F6041" t="s">
        <v>2042</v>
      </c>
      <c r="G6041">
        <v>12</v>
      </c>
      <c r="H6041" s="67">
        <v>45382</v>
      </c>
      <c r="I6041" t="s">
        <v>5976</v>
      </c>
      <c r="J6041" t="s">
        <v>5977</v>
      </c>
      <c r="K6041" t="s">
        <v>6187</v>
      </c>
      <c r="L6041" t="s">
        <v>6299</v>
      </c>
      <c r="M6041" s="68">
        <v>182726955</v>
      </c>
      <c r="N6041" s="68">
        <v>182726955</v>
      </c>
    </row>
    <row r="6042" spans="1:14">
      <c r="A6042" t="s">
        <v>5711</v>
      </c>
      <c r="B6042" t="s">
        <v>5948</v>
      </c>
      <c r="C6042" t="s">
        <v>5949</v>
      </c>
      <c r="D6042" t="s">
        <v>6405</v>
      </c>
      <c r="E6042">
        <v>271</v>
      </c>
      <c r="F6042" t="s">
        <v>1743</v>
      </c>
      <c r="G6042">
        <v>12</v>
      </c>
      <c r="H6042" s="67">
        <v>45382</v>
      </c>
      <c r="I6042" t="s">
        <v>5976</v>
      </c>
      <c r="J6042" t="s">
        <v>5977</v>
      </c>
      <c r="K6042" t="s">
        <v>5623</v>
      </c>
      <c r="L6042" t="s">
        <v>5978</v>
      </c>
      <c r="M6042" s="68">
        <v>197155057461</v>
      </c>
      <c r="N6042" s="68">
        <v>182210002869</v>
      </c>
    </row>
    <row r="6043" spans="1:14">
      <c r="A6043" t="s">
        <v>5711</v>
      </c>
      <c r="B6043" t="s">
        <v>5948</v>
      </c>
      <c r="C6043" t="s">
        <v>5949</v>
      </c>
      <c r="D6043" t="s">
        <v>6405</v>
      </c>
      <c r="E6043">
        <v>271</v>
      </c>
      <c r="F6043" t="s">
        <v>1743</v>
      </c>
      <c r="G6043">
        <v>12</v>
      </c>
      <c r="H6043" s="67">
        <v>45382</v>
      </c>
      <c r="I6043" t="s">
        <v>5976</v>
      </c>
      <c r="J6043" t="s">
        <v>5977</v>
      </c>
      <c r="K6043" t="s">
        <v>5621</v>
      </c>
      <c r="L6043" t="s">
        <v>5979</v>
      </c>
      <c r="M6043" s="68">
        <v>120158006194</v>
      </c>
      <c r="N6043" s="68">
        <v>104062717689</v>
      </c>
    </row>
    <row r="6044" spans="1:14">
      <c r="A6044" t="s">
        <v>5711</v>
      </c>
      <c r="B6044" t="s">
        <v>5948</v>
      </c>
      <c r="C6044" t="s">
        <v>5949</v>
      </c>
      <c r="D6044" t="s">
        <v>6405</v>
      </c>
      <c r="E6044">
        <v>271</v>
      </c>
      <c r="F6044" t="s">
        <v>1743</v>
      </c>
      <c r="G6044">
        <v>12</v>
      </c>
      <c r="H6044" s="67">
        <v>45382</v>
      </c>
      <c r="I6044" t="s">
        <v>5976</v>
      </c>
      <c r="J6044" t="s">
        <v>5977</v>
      </c>
      <c r="K6044" t="s">
        <v>5982</v>
      </c>
      <c r="L6044" t="s">
        <v>5983</v>
      </c>
      <c r="M6044" s="68">
        <v>10553333158</v>
      </c>
      <c r="N6044" s="68">
        <v>16341194720</v>
      </c>
    </row>
    <row r="6045" spans="1:14">
      <c r="A6045" t="s">
        <v>5711</v>
      </c>
      <c r="B6045" t="s">
        <v>5948</v>
      </c>
      <c r="C6045" t="s">
        <v>5949</v>
      </c>
      <c r="D6045" t="s">
        <v>6405</v>
      </c>
      <c r="E6045">
        <v>271</v>
      </c>
      <c r="F6045" t="s">
        <v>1743</v>
      </c>
      <c r="G6045">
        <v>12</v>
      </c>
      <c r="H6045" s="67">
        <v>45382</v>
      </c>
      <c r="I6045" t="s">
        <v>5976</v>
      </c>
      <c r="J6045" t="s">
        <v>5977</v>
      </c>
      <c r="K6045" t="s">
        <v>5986</v>
      </c>
      <c r="L6045" t="s">
        <v>5987</v>
      </c>
      <c r="M6045" s="68">
        <v>3132123</v>
      </c>
      <c r="N6045" s="68">
        <v>7116591</v>
      </c>
    </row>
    <row r="6046" spans="1:14">
      <c r="A6046" t="s">
        <v>5711</v>
      </c>
      <c r="B6046" t="s">
        <v>5948</v>
      </c>
      <c r="C6046" t="s">
        <v>5949</v>
      </c>
      <c r="D6046" t="s">
        <v>6405</v>
      </c>
      <c r="E6046">
        <v>271</v>
      </c>
      <c r="F6046" t="s">
        <v>1743</v>
      </c>
      <c r="G6046">
        <v>12</v>
      </c>
      <c r="H6046" s="67">
        <v>45382</v>
      </c>
      <c r="I6046" t="s">
        <v>5976</v>
      </c>
      <c r="J6046" t="s">
        <v>5977</v>
      </c>
      <c r="K6046" t="s">
        <v>6937</v>
      </c>
      <c r="L6046" t="s">
        <v>6233</v>
      </c>
      <c r="M6046" s="68">
        <v>63280011567</v>
      </c>
      <c r="N6046" s="68">
        <v>46411999328</v>
      </c>
    </row>
    <row r="6047" spans="1:14">
      <c r="A6047" t="s">
        <v>5711</v>
      </c>
      <c r="B6047" t="s">
        <v>5948</v>
      </c>
      <c r="C6047" t="s">
        <v>5949</v>
      </c>
      <c r="D6047" t="s">
        <v>6405</v>
      </c>
      <c r="E6047">
        <v>271</v>
      </c>
      <c r="F6047" t="s">
        <v>1743</v>
      </c>
      <c r="G6047">
        <v>12</v>
      </c>
      <c r="H6047" s="67">
        <v>45382</v>
      </c>
      <c r="I6047" t="s">
        <v>5976</v>
      </c>
      <c r="J6047" t="s">
        <v>5977</v>
      </c>
      <c r="K6047" t="s">
        <v>6203</v>
      </c>
      <c r="L6047" t="s">
        <v>6204</v>
      </c>
      <c r="M6047" s="68">
        <v>42705138967</v>
      </c>
      <c r="N6047" s="68">
        <v>36382838694</v>
      </c>
    </row>
    <row r="6048" spans="1:14">
      <c r="A6048" t="s">
        <v>5711</v>
      </c>
      <c r="B6048" t="s">
        <v>5948</v>
      </c>
      <c r="C6048" t="s">
        <v>5949</v>
      </c>
      <c r="D6048" t="s">
        <v>6405</v>
      </c>
      <c r="E6048">
        <v>271</v>
      </c>
      <c r="F6048" t="s">
        <v>1743</v>
      </c>
      <c r="G6048">
        <v>12</v>
      </c>
      <c r="H6048" s="67">
        <v>45382</v>
      </c>
      <c r="I6048" t="s">
        <v>5976</v>
      </c>
      <c r="J6048" t="s">
        <v>5977</v>
      </c>
      <c r="K6048" t="s">
        <v>6234</v>
      </c>
      <c r="L6048" t="s">
        <v>6235</v>
      </c>
      <c r="M6048" s="68">
        <v>2722807</v>
      </c>
      <c r="N6048" s="68">
        <v>14329596</v>
      </c>
    </row>
    <row r="6049" spans="1:14">
      <c r="A6049" t="s">
        <v>5711</v>
      </c>
      <c r="B6049" t="s">
        <v>5948</v>
      </c>
      <c r="C6049" t="s">
        <v>5949</v>
      </c>
      <c r="D6049" t="s">
        <v>6405</v>
      </c>
      <c r="E6049">
        <v>271</v>
      </c>
      <c r="F6049" t="s">
        <v>1743</v>
      </c>
      <c r="G6049">
        <v>12</v>
      </c>
      <c r="H6049" s="67">
        <v>45382</v>
      </c>
      <c r="I6049" t="s">
        <v>5976</v>
      </c>
      <c r="J6049" t="s">
        <v>5977</v>
      </c>
      <c r="K6049" t="s">
        <v>6008</v>
      </c>
      <c r="L6049" t="s">
        <v>6009</v>
      </c>
      <c r="M6049" s="68">
        <v>1214340577</v>
      </c>
      <c r="N6049" s="68">
        <v>258968787</v>
      </c>
    </row>
    <row r="6050" spans="1:14">
      <c r="A6050" t="s">
        <v>5711</v>
      </c>
      <c r="B6050" t="s">
        <v>5948</v>
      </c>
      <c r="C6050" t="s">
        <v>5949</v>
      </c>
      <c r="D6050" t="s">
        <v>6405</v>
      </c>
      <c r="E6050">
        <v>271</v>
      </c>
      <c r="F6050" t="s">
        <v>1743</v>
      </c>
      <c r="G6050">
        <v>12</v>
      </c>
      <c r="H6050" s="67">
        <v>45382</v>
      </c>
      <c r="I6050" t="s">
        <v>5976</v>
      </c>
      <c r="J6050" t="s">
        <v>5977</v>
      </c>
      <c r="K6050" t="s">
        <v>6010</v>
      </c>
      <c r="L6050" t="s">
        <v>6205</v>
      </c>
      <c r="M6050" s="68">
        <v>2399326995</v>
      </c>
      <c r="N6050" s="68">
        <v>4646269973</v>
      </c>
    </row>
    <row r="6051" spans="1:14">
      <c r="A6051" t="s">
        <v>5711</v>
      </c>
      <c r="B6051" t="s">
        <v>5948</v>
      </c>
      <c r="C6051" t="s">
        <v>5949</v>
      </c>
      <c r="D6051" t="s">
        <v>6405</v>
      </c>
      <c r="E6051">
        <v>271</v>
      </c>
      <c r="F6051" t="s">
        <v>1743</v>
      </c>
      <c r="G6051">
        <v>12</v>
      </c>
      <c r="H6051" s="67">
        <v>45382</v>
      </c>
      <c r="I6051" t="s">
        <v>5976</v>
      </c>
      <c r="J6051" t="s">
        <v>5977</v>
      </c>
      <c r="K6051" t="s">
        <v>5622</v>
      </c>
      <c r="L6051" t="s">
        <v>6036</v>
      </c>
      <c r="M6051" s="68">
        <v>76997051267</v>
      </c>
      <c r="N6051" s="68">
        <v>78147285180</v>
      </c>
    </row>
    <row r="6052" spans="1:14">
      <c r="A6052" t="s">
        <v>5711</v>
      </c>
      <c r="B6052" t="s">
        <v>5948</v>
      </c>
      <c r="C6052" t="s">
        <v>5949</v>
      </c>
      <c r="D6052" t="s">
        <v>6405</v>
      </c>
      <c r="E6052">
        <v>271</v>
      </c>
      <c r="F6052" t="s">
        <v>1743</v>
      </c>
      <c r="G6052">
        <v>12</v>
      </c>
      <c r="H6052" s="67">
        <v>45382</v>
      </c>
      <c r="I6052" t="s">
        <v>5976</v>
      </c>
      <c r="J6052" t="s">
        <v>5977</v>
      </c>
      <c r="K6052" t="s">
        <v>6281</v>
      </c>
      <c r="L6052" t="s">
        <v>6282</v>
      </c>
      <c r="M6052" s="23">
        <v>0</v>
      </c>
      <c r="N6052" s="68">
        <v>107272754</v>
      </c>
    </row>
    <row r="6053" spans="1:14">
      <c r="A6053" t="s">
        <v>5711</v>
      </c>
      <c r="B6053" t="s">
        <v>5948</v>
      </c>
      <c r="C6053" t="s">
        <v>5949</v>
      </c>
      <c r="D6053" t="s">
        <v>6405</v>
      </c>
      <c r="E6053">
        <v>271</v>
      </c>
      <c r="F6053" t="s">
        <v>1743</v>
      </c>
      <c r="G6053">
        <v>12</v>
      </c>
      <c r="H6053" s="67">
        <v>45382</v>
      </c>
      <c r="I6053" t="s">
        <v>5976</v>
      </c>
      <c r="J6053" t="s">
        <v>5977</v>
      </c>
      <c r="K6053" t="s">
        <v>6603</v>
      </c>
      <c r="L6053" t="s">
        <v>6615</v>
      </c>
      <c r="M6053" s="68">
        <v>1429020498</v>
      </c>
      <c r="N6053" s="68">
        <v>1420148709</v>
      </c>
    </row>
    <row r="6054" spans="1:14">
      <c r="A6054" t="s">
        <v>5711</v>
      </c>
      <c r="B6054" t="s">
        <v>5948</v>
      </c>
      <c r="C6054" t="s">
        <v>5949</v>
      </c>
      <c r="D6054" t="s">
        <v>6405</v>
      </c>
      <c r="E6054">
        <v>271</v>
      </c>
      <c r="F6054" t="s">
        <v>1743</v>
      </c>
      <c r="G6054">
        <v>12</v>
      </c>
      <c r="H6054" s="67">
        <v>45382</v>
      </c>
      <c r="I6054" t="s">
        <v>5976</v>
      </c>
      <c r="J6054" t="s">
        <v>5977</v>
      </c>
      <c r="K6054" t="s">
        <v>6045</v>
      </c>
      <c r="L6054" t="s">
        <v>6046</v>
      </c>
      <c r="M6054" s="68">
        <v>1920576330</v>
      </c>
      <c r="N6054" s="68">
        <v>2214512936</v>
      </c>
    </row>
    <row r="6055" spans="1:14">
      <c r="A6055" t="s">
        <v>5711</v>
      </c>
      <c r="B6055" t="s">
        <v>5948</v>
      </c>
      <c r="C6055" t="s">
        <v>5949</v>
      </c>
      <c r="D6055" t="s">
        <v>6405</v>
      </c>
      <c r="E6055">
        <v>271</v>
      </c>
      <c r="F6055" t="s">
        <v>1743</v>
      </c>
      <c r="G6055">
        <v>12</v>
      </c>
      <c r="H6055" s="67">
        <v>45382</v>
      </c>
      <c r="I6055" t="s">
        <v>5976</v>
      </c>
      <c r="J6055" t="s">
        <v>5977</v>
      </c>
      <c r="K6055" t="s">
        <v>6047</v>
      </c>
      <c r="L6055" t="s">
        <v>6207</v>
      </c>
      <c r="M6055" s="68">
        <v>3525845787</v>
      </c>
      <c r="N6055" s="68">
        <v>3665353338</v>
      </c>
    </row>
    <row r="6056" spans="1:14">
      <c r="A6056" t="s">
        <v>5711</v>
      </c>
      <c r="B6056" t="s">
        <v>5948</v>
      </c>
      <c r="C6056" t="s">
        <v>5949</v>
      </c>
      <c r="D6056" t="s">
        <v>6405</v>
      </c>
      <c r="E6056">
        <v>271</v>
      </c>
      <c r="F6056" t="s">
        <v>1743</v>
      </c>
      <c r="G6056">
        <v>12</v>
      </c>
      <c r="H6056" s="67">
        <v>45382</v>
      </c>
      <c r="I6056" t="s">
        <v>5976</v>
      </c>
      <c r="J6056" t="s">
        <v>5977</v>
      </c>
      <c r="K6056" t="s">
        <v>6241</v>
      </c>
      <c r="L6056" t="s">
        <v>6242</v>
      </c>
      <c r="M6056" s="68">
        <v>56920000</v>
      </c>
      <c r="N6056" s="68">
        <v>56920000</v>
      </c>
    </row>
    <row r="6057" spans="1:14">
      <c r="A6057" t="s">
        <v>5711</v>
      </c>
      <c r="B6057" t="s">
        <v>5948</v>
      </c>
      <c r="C6057" t="s">
        <v>5949</v>
      </c>
      <c r="D6057" t="s">
        <v>6405</v>
      </c>
      <c r="E6057">
        <v>271</v>
      </c>
      <c r="F6057" t="s">
        <v>1743</v>
      </c>
      <c r="G6057">
        <v>12</v>
      </c>
      <c r="H6057" s="67">
        <v>45382</v>
      </c>
      <c r="I6057" t="s">
        <v>5976</v>
      </c>
      <c r="J6057" t="s">
        <v>5977</v>
      </c>
      <c r="K6057" t="s">
        <v>6061</v>
      </c>
      <c r="L6057" t="s">
        <v>6356</v>
      </c>
      <c r="M6057" s="68">
        <v>342913378</v>
      </c>
      <c r="N6057" s="68">
        <v>365829643</v>
      </c>
    </row>
    <row r="6058" spans="1:14">
      <c r="A6058" t="s">
        <v>5711</v>
      </c>
      <c r="B6058" t="s">
        <v>5948</v>
      </c>
      <c r="C6058" t="s">
        <v>5949</v>
      </c>
      <c r="D6058" t="s">
        <v>6405</v>
      </c>
      <c r="E6058">
        <v>271</v>
      </c>
      <c r="F6058" t="s">
        <v>1743</v>
      </c>
      <c r="G6058">
        <v>12</v>
      </c>
      <c r="H6058" s="67">
        <v>45382</v>
      </c>
      <c r="I6058" t="s">
        <v>5976</v>
      </c>
      <c r="J6058" t="s">
        <v>5977</v>
      </c>
      <c r="K6058" t="s">
        <v>8049</v>
      </c>
      <c r="L6058" t="s">
        <v>8050</v>
      </c>
      <c r="M6058" s="68">
        <v>54125305</v>
      </c>
      <c r="N6058" s="68">
        <v>44329379</v>
      </c>
    </row>
    <row r="6059" spans="1:14">
      <c r="A6059" t="s">
        <v>5711</v>
      </c>
      <c r="B6059" t="s">
        <v>5948</v>
      </c>
      <c r="C6059" t="s">
        <v>5949</v>
      </c>
      <c r="D6059" t="s">
        <v>6405</v>
      </c>
      <c r="E6059">
        <v>271</v>
      </c>
      <c r="F6059" t="s">
        <v>1743</v>
      </c>
      <c r="G6059">
        <v>12</v>
      </c>
      <c r="H6059" s="67">
        <v>45382</v>
      </c>
      <c r="I6059" t="s">
        <v>5976</v>
      </c>
      <c r="J6059" t="s">
        <v>5977</v>
      </c>
      <c r="K6059" t="s">
        <v>6065</v>
      </c>
      <c r="L6059" t="s">
        <v>6066</v>
      </c>
      <c r="M6059" s="68">
        <v>67875764316</v>
      </c>
      <c r="N6059" s="68">
        <v>68372814406</v>
      </c>
    </row>
    <row r="6060" spans="1:14">
      <c r="A6060" t="s">
        <v>5711</v>
      </c>
      <c r="B6060" t="s">
        <v>5948</v>
      </c>
      <c r="C6060" t="s">
        <v>5949</v>
      </c>
      <c r="D6060" t="s">
        <v>6405</v>
      </c>
      <c r="E6060">
        <v>271</v>
      </c>
      <c r="F6060" t="s">
        <v>1743</v>
      </c>
      <c r="G6060">
        <v>12</v>
      </c>
      <c r="H6060" s="67">
        <v>45382</v>
      </c>
      <c r="I6060" t="s">
        <v>5976</v>
      </c>
      <c r="J6060" t="s">
        <v>5977</v>
      </c>
      <c r="K6060" t="s">
        <v>6099</v>
      </c>
      <c r="L6060" t="s">
        <v>6243</v>
      </c>
      <c r="M6060" s="68">
        <v>1791885653</v>
      </c>
      <c r="N6060" s="68">
        <v>1900104015</v>
      </c>
    </row>
    <row r="6061" spans="1:14">
      <c r="A6061" t="s">
        <v>5711</v>
      </c>
      <c r="B6061" t="s">
        <v>5948</v>
      </c>
      <c r="C6061" t="s">
        <v>5949</v>
      </c>
      <c r="D6061" t="s">
        <v>6405</v>
      </c>
      <c r="E6061">
        <v>271</v>
      </c>
      <c r="F6061" t="s">
        <v>1743</v>
      </c>
      <c r="G6061">
        <v>12</v>
      </c>
      <c r="H6061" s="67">
        <v>45382</v>
      </c>
      <c r="I6061" t="s">
        <v>5976</v>
      </c>
      <c r="J6061" t="s">
        <v>5977</v>
      </c>
      <c r="K6061" t="s">
        <v>5633</v>
      </c>
      <c r="L6061" t="s">
        <v>6120</v>
      </c>
      <c r="M6061" s="68">
        <v>127947702604</v>
      </c>
      <c r="N6061" s="68">
        <v>128326940118</v>
      </c>
    </row>
    <row r="6062" spans="1:14">
      <c r="A6062" t="s">
        <v>5711</v>
      </c>
      <c r="B6062" t="s">
        <v>5948</v>
      </c>
      <c r="C6062" t="s">
        <v>5949</v>
      </c>
      <c r="D6062" t="s">
        <v>6405</v>
      </c>
      <c r="E6062">
        <v>271</v>
      </c>
      <c r="F6062" t="s">
        <v>1743</v>
      </c>
      <c r="G6062">
        <v>12</v>
      </c>
      <c r="H6062" s="67">
        <v>45382</v>
      </c>
      <c r="I6062" t="s">
        <v>5976</v>
      </c>
      <c r="J6062" t="s">
        <v>5977</v>
      </c>
      <c r="K6062" t="s">
        <v>5631</v>
      </c>
      <c r="L6062" t="s">
        <v>7570</v>
      </c>
      <c r="M6062" s="68">
        <v>127228148812</v>
      </c>
      <c r="N6062" s="68">
        <v>127561551107</v>
      </c>
    </row>
    <row r="6063" spans="1:14">
      <c r="A6063" t="s">
        <v>5711</v>
      </c>
      <c r="B6063" t="s">
        <v>5948</v>
      </c>
      <c r="C6063" t="s">
        <v>5949</v>
      </c>
      <c r="D6063" t="s">
        <v>6405</v>
      </c>
      <c r="E6063">
        <v>271</v>
      </c>
      <c r="F6063" t="s">
        <v>1743</v>
      </c>
      <c r="G6063">
        <v>12</v>
      </c>
      <c r="H6063" s="67">
        <v>45382</v>
      </c>
      <c r="I6063" t="s">
        <v>5976</v>
      </c>
      <c r="J6063" t="s">
        <v>5977</v>
      </c>
      <c r="K6063" t="s">
        <v>6101</v>
      </c>
      <c r="L6063" t="s">
        <v>6548</v>
      </c>
      <c r="M6063" s="68">
        <v>139951144978</v>
      </c>
      <c r="N6063" s="68">
        <v>139951144978</v>
      </c>
    </row>
    <row r="6064" spans="1:14">
      <c r="A6064" t="s">
        <v>5711</v>
      </c>
      <c r="B6064" t="s">
        <v>5948</v>
      </c>
      <c r="C6064" t="s">
        <v>5949</v>
      </c>
      <c r="D6064" t="s">
        <v>6405</v>
      </c>
      <c r="E6064">
        <v>271</v>
      </c>
      <c r="F6064" t="s">
        <v>1743</v>
      </c>
      <c r="G6064">
        <v>12</v>
      </c>
      <c r="H6064" s="67">
        <v>45382</v>
      </c>
      <c r="I6064" t="s">
        <v>5976</v>
      </c>
      <c r="J6064" t="s">
        <v>5977</v>
      </c>
      <c r="K6064" t="s">
        <v>6108</v>
      </c>
      <c r="L6064" t="s">
        <v>6549</v>
      </c>
      <c r="M6064" s="68">
        <v>-162888925945</v>
      </c>
      <c r="N6064" s="68">
        <v>-162899922833</v>
      </c>
    </row>
    <row r="6065" spans="1:14">
      <c r="A6065" t="s">
        <v>5711</v>
      </c>
      <c r="B6065" t="s">
        <v>5948</v>
      </c>
      <c r="C6065" t="s">
        <v>5949</v>
      </c>
      <c r="D6065" t="s">
        <v>6405</v>
      </c>
      <c r="E6065">
        <v>271</v>
      </c>
      <c r="F6065" t="s">
        <v>1743</v>
      </c>
      <c r="G6065">
        <v>12</v>
      </c>
      <c r="H6065" s="67">
        <v>45382</v>
      </c>
      <c r="I6065" t="s">
        <v>5976</v>
      </c>
      <c r="J6065" t="s">
        <v>5977</v>
      </c>
      <c r="K6065" t="s">
        <v>6116</v>
      </c>
      <c r="L6065" t="s">
        <v>7575</v>
      </c>
      <c r="M6065" s="68">
        <v>303117686</v>
      </c>
      <c r="N6065" s="68">
        <v>255694413</v>
      </c>
    </row>
    <row r="6066" spans="1:14">
      <c r="A6066" t="s">
        <v>5711</v>
      </c>
      <c r="B6066" t="s">
        <v>5948</v>
      </c>
      <c r="C6066" t="s">
        <v>5949</v>
      </c>
      <c r="D6066" t="s">
        <v>6405</v>
      </c>
      <c r="E6066">
        <v>271</v>
      </c>
      <c r="F6066" t="s">
        <v>1743</v>
      </c>
      <c r="G6066">
        <v>12</v>
      </c>
      <c r="H6066" s="67">
        <v>45382</v>
      </c>
      <c r="I6066" t="s">
        <v>5976</v>
      </c>
      <c r="J6066" t="s">
        <v>5977</v>
      </c>
      <c r="K6066" t="s">
        <v>5629</v>
      </c>
      <c r="L6066" t="s">
        <v>6550</v>
      </c>
      <c r="M6066" s="68">
        <v>5534881200</v>
      </c>
      <c r="N6066" s="68">
        <v>5534881200</v>
      </c>
    </row>
    <row r="6067" spans="1:14">
      <c r="A6067" t="s">
        <v>5711</v>
      </c>
      <c r="B6067" t="s">
        <v>5948</v>
      </c>
      <c r="C6067" t="s">
        <v>5949</v>
      </c>
      <c r="D6067" t="s">
        <v>6405</v>
      </c>
      <c r="E6067">
        <v>271</v>
      </c>
      <c r="F6067" t="s">
        <v>1743</v>
      </c>
      <c r="G6067">
        <v>12</v>
      </c>
      <c r="H6067" s="67">
        <v>45382</v>
      </c>
      <c r="I6067" t="s">
        <v>5976</v>
      </c>
      <c r="J6067" t="s">
        <v>5977</v>
      </c>
      <c r="K6067" t="s">
        <v>5630</v>
      </c>
      <c r="L6067" t="s">
        <v>7572</v>
      </c>
      <c r="M6067" s="68">
        <v>144327930893</v>
      </c>
      <c r="N6067" s="68">
        <v>144719753349</v>
      </c>
    </row>
    <row r="6068" spans="1:14">
      <c r="A6068" t="s">
        <v>5711</v>
      </c>
      <c r="B6068" t="s">
        <v>5948</v>
      </c>
      <c r="C6068" t="s">
        <v>5949</v>
      </c>
      <c r="D6068" t="s">
        <v>6405</v>
      </c>
      <c r="E6068">
        <v>271</v>
      </c>
      <c r="F6068" t="s">
        <v>1743</v>
      </c>
      <c r="G6068">
        <v>12</v>
      </c>
      <c r="H6068" s="67">
        <v>45382</v>
      </c>
      <c r="I6068" t="s">
        <v>5976</v>
      </c>
      <c r="J6068" t="s">
        <v>5977</v>
      </c>
      <c r="K6068" t="s">
        <v>5632</v>
      </c>
      <c r="L6068" t="s">
        <v>6554</v>
      </c>
      <c r="M6068" s="68">
        <v>719553792</v>
      </c>
      <c r="N6068" s="68">
        <v>765389011</v>
      </c>
    </row>
    <row r="6069" spans="1:14">
      <c r="A6069" t="s">
        <v>5711</v>
      </c>
      <c r="B6069" t="s">
        <v>5948</v>
      </c>
      <c r="C6069" t="s">
        <v>5949</v>
      </c>
      <c r="D6069" t="s">
        <v>6405</v>
      </c>
      <c r="E6069">
        <v>271</v>
      </c>
      <c r="F6069" t="s">
        <v>1743</v>
      </c>
      <c r="G6069">
        <v>12</v>
      </c>
      <c r="H6069" s="67">
        <v>45382</v>
      </c>
      <c r="I6069" t="s">
        <v>5976</v>
      </c>
      <c r="J6069" t="s">
        <v>5977</v>
      </c>
      <c r="K6069" t="s">
        <v>5634</v>
      </c>
      <c r="L6069" t="s">
        <v>6135</v>
      </c>
      <c r="M6069" s="68">
        <v>197155057461</v>
      </c>
      <c r="N6069" s="68">
        <v>182210002869</v>
      </c>
    </row>
    <row r="6070" spans="1:14">
      <c r="A6070" t="s">
        <v>5711</v>
      </c>
      <c r="B6070" t="s">
        <v>5948</v>
      </c>
      <c r="C6070" t="s">
        <v>5949</v>
      </c>
      <c r="D6070" t="s">
        <v>6405</v>
      </c>
      <c r="E6070">
        <v>271</v>
      </c>
      <c r="F6070" t="s">
        <v>1743</v>
      </c>
      <c r="G6070">
        <v>12</v>
      </c>
      <c r="H6070" s="67">
        <v>45382</v>
      </c>
      <c r="I6070" t="s">
        <v>5976</v>
      </c>
      <c r="J6070" t="s">
        <v>5977</v>
      </c>
      <c r="K6070" t="s">
        <v>5625</v>
      </c>
      <c r="L6070" t="s">
        <v>6136</v>
      </c>
      <c r="M6070" s="68">
        <v>68338362586</v>
      </c>
      <c r="N6070" s="68">
        <v>53329707845</v>
      </c>
    </row>
    <row r="6071" spans="1:14">
      <c r="A6071" t="s">
        <v>5711</v>
      </c>
      <c r="B6071" t="s">
        <v>5948</v>
      </c>
      <c r="C6071" t="s">
        <v>5949</v>
      </c>
      <c r="D6071" t="s">
        <v>6405</v>
      </c>
      <c r="E6071">
        <v>271</v>
      </c>
      <c r="F6071" t="s">
        <v>1743</v>
      </c>
      <c r="G6071">
        <v>12</v>
      </c>
      <c r="H6071" s="67">
        <v>45382</v>
      </c>
      <c r="I6071" t="s">
        <v>5976</v>
      </c>
      <c r="J6071" t="s">
        <v>5977</v>
      </c>
      <c r="K6071" t="s">
        <v>6165</v>
      </c>
      <c r="L6071" t="s">
        <v>6246</v>
      </c>
      <c r="M6071" s="68">
        <v>307937834</v>
      </c>
      <c r="N6071" s="68">
        <v>413599866</v>
      </c>
    </row>
    <row r="6072" spans="1:14">
      <c r="A6072" t="s">
        <v>5711</v>
      </c>
      <c r="B6072" t="s">
        <v>5948</v>
      </c>
      <c r="C6072" t="s">
        <v>5949</v>
      </c>
      <c r="D6072" t="s">
        <v>6405</v>
      </c>
      <c r="E6072">
        <v>271</v>
      </c>
      <c r="F6072" t="s">
        <v>1743</v>
      </c>
      <c r="G6072">
        <v>12</v>
      </c>
      <c r="H6072" s="67">
        <v>45382</v>
      </c>
      <c r="I6072" t="s">
        <v>5976</v>
      </c>
      <c r="J6072" t="s">
        <v>5977</v>
      </c>
      <c r="K6072" t="s">
        <v>6143</v>
      </c>
      <c r="L6072" t="s">
        <v>6144</v>
      </c>
      <c r="M6072" s="68">
        <v>63246534</v>
      </c>
      <c r="N6072" s="68">
        <v>264736689</v>
      </c>
    </row>
    <row r="6073" spans="1:14">
      <c r="A6073" t="s">
        <v>5711</v>
      </c>
      <c r="B6073" t="s">
        <v>5948</v>
      </c>
      <c r="C6073" t="s">
        <v>5949</v>
      </c>
      <c r="D6073" t="s">
        <v>6405</v>
      </c>
      <c r="E6073">
        <v>271</v>
      </c>
      <c r="F6073" t="s">
        <v>1743</v>
      </c>
      <c r="G6073">
        <v>12</v>
      </c>
      <c r="H6073" s="67">
        <v>45382</v>
      </c>
      <c r="I6073" t="s">
        <v>5976</v>
      </c>
      <c r="J6073" t="s">
        <v>5977</v>
      </c>
      <c r="K6073" t="s">
        <v>6145</v>
      </c>
      <c r="L6073" t="s">
        <v>6357</v>
      </c>
      <c r="M6073" s="68">
        <v>101892912</v>
      </c>
      <c r="N6073" s="68">
        <v>661083866</v>
      </c>
    </row>
    <row r="6074" spans="1:14">
      <c r="A6074" t="s">
        <v>5711</v>
      </c>
      <c r="B6074" t="s">
        <v>5948</v>
      </c>
      <c r="C6074" t="s">
        <v>5949</v>
      </c>
      <c r="D6074" t="s">
        <v>6405</v>
      </c>
      <c r="E6074">
        <v>271</v>
      </c>
      <c r="F6074" t="s">
        <v>1743</v>
      </c>
      <c r="G6074">
        <v>12</v>
      </c>
      <c r="H6074" s="67">
        <v>45382</v>
      </c>
      <c r="I6074" t="s">
        <v>5976</v>
      </c>
      <c r="J6074" t="s">
        <v>5977</v>
      </c>
      <c r="K6074" t="s">
        <v>6223</v>
      </c>
      <c r="L6074" t="s">
        <v>7478</v>
      </c>
      <c r="M6074" s="68">
        <v>57242475941</v>
      </c>
      <c r="N6074" s="68">
        <v>44358723343</v>
      </c>
    </row>
    <row r="6075" spans="1:14">
      <c r="A6075" t="s">
        <v>5711</v>
      </c>
      <c r="B6075" t="s">
        <v>5948</v>
      </c>
      <c r="C6075" t="s">
        <v>5949</v>
      </c>
      <c r="D6075" t="s">
        <v>6405</v>
      </c>
      <c r="E6075">
        <v>271</v>
      </c>
      <c r="F6075" t="s">
        <v>1743</v>
      </c>
      <c r="G6075">
        <v>12</v>
      </c>
      <c r="H6075" s="67">
        <v>45382</v>
      </c>
      <c r="I6075" t="s">
        <v>5976</v>
      </c>
      <c r="J6075" t="s">
        <v>5977</v>
      </c>
      <c r="K6075" t="s">
        <v>6225</v>
      </c>
      <c r="L6075" t="s">
        <v>6226</v>
      </c>
      <c r="M6075" s="68">
        <v>3250000000</v>
      </c>
      <c r="N6075" s="68">
        <v>262480000</v>
      </c>
    </row>
    <row r="6076" spans="1:14">
      <c r="A6076" t="s">
        <v>5711</v>
      </c>
      <c r="B6076" t="s">
        <v>5948</v>
      </c>
      <c r="C6076" t="s">
        <v>5949</v>
      </c>
      <c r="D6076" t="s">
        <v>6405</v>
      </c>
      <c r="E6076">
        <v>271</v>
      </c>
      <c r="F6076" t="s">
        <v>1743</v>
      </c>
      <c r="G6076">
        <v>12</v>
      </c>
      <c r="H6076" s="67">
        <v>45382</v>
      </c>
      <c r="I6076" t="s">
        <v>5976</v>
      </c>
      <c r="J6076" t="s">
        <v>5977</v>
      </c>
      <c r="K6076" t="s">
        <v>6151</v>
      </c>
      <c r="L6076" t="s">
        <v>6358</v>
      </c>
      <c r="M6076" s="68">
        <v>7372809365</v>
      </c>
      <c r="N6076" s="68">
        <v>7369084081</v>
      </c>
    </row>
    <row r="6077" spans="1:14">
      <c r="A6077" t="s">
        <v>5711</v>
      </c>
      <c r="B6077" t="s">
        <v>5948</v>
      </c>
      <c r="C6077" t="s">
        <v>5949</v>
      </c>
      <c r="D6077" t="s">
        <v>6405</v>
      </c>
      <c r="E6077">
        <v>271</v>
      </c>
      <c r="F6077" t="s">
        <v>1743</v>
      </c>
      <c r="G6077">
        <v>12</v>
      </c>
      <c r="H6077" s="67">
        <v>45382</v>
      </c>
      <c r="I6077" t="s">
        <v>5976</v>
      </c>
      <c r="J6077" t="s">
        <v>5977</v>
      </c>
      <c r="K6077" t="s">
        <v>5627</v>
      </c>
      <c r="L6077" t="s">
        <v>6169</v>
      </c>
      <c r="M6077" s="68">
        <v>69207354857</v>
      </c>
      <c r="N6077" s="68">
        <v>53883062751</v>
      </c>
    </row>
    <row r="6078" spans="1:14">
      <c r="A6078" t="s">
        <v>5711</v>
      </c>
      <c r="B6078" t="s">
        <v>5948</v>
      </c>
      <c r="C6078" t="s">
        <v>5949</v>
      </c>
      <c r="D6078" t="s">
        <v>6405</v>
      </c>
      <c r="E6078">
        <v>271</v>
      </c>
      <c r="F6078" t="s">
        <v>1743</v>
      </c>
      <c r="G6078">
        <v>12</v>
      </c>
      <c r="H6078" s="67">
        <v>45382</v>
      </c>
      <c r="I6078" t="s">
        <v>5976</v>
      </c>
      <c r="J6078" t="s">
        <v>5977</v>
      </c>
      <c r="K6078" t="s">
        <v>5626</v>
      </c>
      <c r="L6078" t="s">
        <v>6170</v>
      </c>
      <c r="M6078" s="68">
        <v>868992271</v>
      </c>
      <c r="N6078" s="68">
        <v>553354906</v>
      </c>
    </row>
    <row r="6079" spans="1:14">
      <c r="A6079" t="s">
        <v>5711</v>
      </c>
      <c r="B6079" t="s">
        <v>5948</v>
      </c>
      <c r="C6079" t="s">
        <v>5949</v>
      </c>
      <c r="D6079" t="s">
        <v>6405</v>
      </c>
      <c r="E6079">
        <v>271</v>
      </c>
      <c r="F6079" t="s">
        <v>1743</v>
      </c>
      <c r="G6079">
        <v>12</v>
      </c>
      <c r="H6079" s="67">
        <v>45382</v>
      </c>
      <c r="I6079" t="s">
        <v>5976</v>
      </c>
      <c r="J6079" t="s">
        <v>5977</v>
      </c>
      <c r="K6079" t="s">
        <v>6326</v>
      </c>
      <c r="L6079" t="s">
        <v>6579</v>
      </c>
      <c r="M6079" s="68">
        <v>93599701</v>
      </c>
      <c r="N6079" s="68">
        <v>89040220</v>
      </c>
    </row>
    <row r="6080" spans="1:14">
      <c r="A6080" t="s">
        <v>5711</v>
      </c>
      <c r="B6080" t="s">
        <v>5948</v>
      </c>
      <c r="C6080" t="s">
        <v>5949</v>
      </c>
      <c r="D6080" t="s">
        <v>6405</v>
      </c>
      <c r="E6080">
        <v>271</v>
      </c>
      <c r="F6080" t="s">
        <v>1743</v>
      </c>
      <c r="G6080">
        <v>12</v>
      </c>
      <c r="H6080" s="67">
        <v>45382</v>
      </c>
      <c r="I6080" t="s">
        <v>5976</v>
      </c>
      <c r="J6080" t="s">
        <v>5977</v>
      </c>
      <c r="K6080" t="s">
        <v>6175</v>
      </c>
      <c r="L6080" t="s">
        <v>6261</v>
      </c>
      <c r="M6080" s="68">
        <v>184592187</v>
      </c>
      <c r="N6080" s="23">
        <v>0</v>
      </c>
    </row>
    <row r="6081" spans="1:14">
      <c r="A6081" t="s">
        <v>5711</v>
      </c>
      <c r="B6081" t="s">
        <v>5948</v>
      </c>
      <c r="C6081" t="s">
        <v>5949</v>
      </c>
      <c r="D6081" t="s">
        <v>6405</v>
      </c>
      <c r="E6081">
        <v>271</v>
      </c>
      <c r="F6081" t="s">
        <v>1743</v>
      </c>
      <c r="G6081">
        <v>12</v>
      </c>
      <c r="H6081" s="67">
        <v>45382</v>
      </c>
      <c r="I6081" t="s">
        <v>5976</v>
      </c>
      <c r="J6081" t="s">
        <v>5977</v>
      </c>
      <c r="K6081" t="s">
        <v>6181</v>
      </c>
      <c r="L6081" t="s">
        <v>6182</v>
      </c>
      <c r="M6081" s="68">
        <v>4690386</v>
      </c>
      <c r="N6081" s="68">
        <v>3179210</v>
      </c>
    </row>
    <row r="6082" spans="1:14">
      <c r="A6082" t="s">
        <v>5711</v>
      </c>
      <c r="B6082" t="s">
        <v>5948</v>
      </c>
      <c r="C6082" t="s">
        <v>5949</v>
      </c>
      <c r="D6082" t="s">
        <v>6405</v>
      </c>
      <c r="E6082">
        <v>271</v>
      </c>
      <c r="F6082" t="s">
        <v>1743</v>
      </c>
      <c r="G6082">
        <v>12</v>
      </c>
      <c r="H6082" s="67">
        <v>45382</v>
      </c>
      <c r="I6082" t="s">
        <v>5976</v>
      </c>
      <c r="J6082" t="s">
        <v>5977</v>
      </c>
      <c r="K6082" t="s">
        <v>6173</v>
      </c>
      <c r="L6082" t="s">
        <v>6278</v>
      </c>
      <c r="M6082" s="68">
        <v>75238397</v>
      </c>
      <c r="N6082" s="68">
        <v>113171480</v>
      </c>
    </row>
    <row r="6083" spans="1:14">
      <c r="A6083" t="s">
        <v>5711</v>
      </c>
      <c r="B6083" t="s">
        <v>5948</v>
      </c>
      <c r="C6083" t="s">
        <v>5949</v>
      </c>
      <c r="D6083" t="s">
        <v>6405</v>
      </c>
      <c r="E6083">
        <v>271</v>
      </c>
      <c r="F6083" t="s">
        <v>1743</v>
      </c>
      <c r="G6083">
        <v>12</v>
      </c>
      <c r="H6083" s="67">
        <v>45382</v>
      </c>
      <c r="I6083" t="s">
        <v>5976</v>
      </c>
      <c r="J6083" t="s">
        <v>5977</v>
      </c>
      <c r="K6083" t="s">
        <v>6185</v>
      </c>
      <c r="L6083" t="s">
        <v>6362</v>
      </c>
      <c r="M6083" s="68">
        <v>316209910</v>
      </c>
      <c r="N6083" s="68">
        <v>301289275</v>
      </c>
    </row>
    <row r="6084" spans="1:14">
      <c r="A6084" t="s">
        <v>5711</v>
      </c>
      <c r="B6084" t="s">
        <v>5948</v>
      </c>
      <c r="C6084" t="s">
        <v>5949</v>
      </c>
      <c r="D6084" t="s">
        <v>6405</v>
      </c>
      <c r="E6084">
        <v>271</v>
      </c>
      <c r="F6084" t="s">
        <v>1743</v>
      </c>
      <c r="G6084">
        <v>12</v>
      </c>
      <c r="H6084" s="67">
        <v>45382</v>
      </c>
      <c r="I6084" t="s">
        <v>5976</v>
      </c>
      <c r="J6084" t="s">
        <v>5977</v>
      </c>
      <c r="K6084" t="s">
        <v>8051</v>
      </c>
      <c r="L6084" t="s">
        <v>7478</v>
      </c>
      <c r="M6084" s="68">
        <v>194661690</v>
      </c>
      <c r="N6084" s="68">
        <v>46674721</v>
      </c>
    </row>
    <row r="6085" spans="1:14">
      <c r="A6085" t="s">
        <v>5711</v>
      </c>
      <c r="B6085" t="s">
        <v>5935</v>
      </c>
      <c r="C6085" t="s">
        <v>5936</v>
      </c>
      <c r="D6085" t="s">
        <v>5974</v>
      </c>
      <c r="E6085">
        <v>292</v>
      </c>
      <c r="F6085" t="s">
        <v>2042</v>
      </c>
      <c r="G6085">
        <v>12</v>
      </c>
      <c r="H6085" s="67">
        <v>45382</v>
      </c>
      <c r="I6085" t="s">
        <v>5976</v>
      </c>
      <c r="J6085" t="s">
        <v>5977</v>
      </c>
      <c r="K6085" t="s">
        <v>5623</v>
      </c>
      <c r="L6085" t="s">
        <v>5978</v>
      </c>
      <c r="M6085" s="68">
        <v>219353194554</v>
      </c>
      <c r="N6085" s="68">
        <v>249849611893</v>
      </c>
    </row>
    <row r="6086" spans="1:14">
      <c r="A6086" t="s">
        <v>5711</v>
      </c>
      <c r="B6086" t="s">
        <v>5935</v>
      </c>
      <c r="C6086" t="s">
        <v>5936</v>
      </c>
      <c r="D6086" t="s">
        <v>5974</v>
      </c>
      <c r="E6086">
        <v>292</v>
      </c>
      <c r="F6086" t="s">
        <v>2042</v>
      </c>
      <c r="G6086">
        <v>12</v>
      </c>
      <c r="H6086" s="67">
        <v>45382</v>
      </c>
      <c r="I6086" t="s">
        <v>5976</v>
      </c>
      <c r="J6086" t="s">
        <v>5977</v>
      </c>
      <c r="K6086" t="s">
        <v>5621</v>
      </c>
      <c r="L6086" t="s">
        <v>5979</v>
      </c>
      <c r="M6086" s="68">
        <v>163648415703</v>
      </c>
      <c r="N6086" s="68">
        <v>196160620640</v>
      </c>
    </row>
    <row r="6087" spans="1:14">
      <c r="A6087" t="s">
        <v>5711</v>
      </c>
      <c r="B6087" t="s">
        <v>5935</v>
      </c>
      <c r="C6087" t="s">
        <v>5936</v>
      </c>
      <c r="D6087" t="s">
        <v>5974</v>
      </c>
      <c r="E6087">
        <v>292</v>
      </c>
      <c r="F6087" t="s">
        <v>2042</v>
      </c>
      <c r="G6087">
        <v>12</v>
      </c>
      <c r="H6087" s="67">
        <v>45382</v>
      </c>
      <c r="I6087" t="s">
        <v>5976</v>
      </c>
      <c r="J6087" t="s">
        <v>5977</v>
      </c>
      <c r="K6087" t="s">
        <v>5982</v>
      </c>
      <c r="L6087" t="s">
        <v>5983</v>
      </c>
      <c r="M6087" s="68">
        <v>43923966675</v>
      </c>
      <c r="N6087" s="68">
        <v>110804027217</v>
      </c>
    </row>
    <row r="6088" spans="1:14">
      <c r="A6088" t="s">
        <v>5711</v>
      </c>
      <c r="B6088" t="s">
        <v>5935</v>
      </c>
      <c r="C6088" t="s">
        <v>5936</v>
      </c>
      <c r="D6088" t="s">
        <v>5974</v>
      </c>
      <c r="E6088">
        <v>292</v>
      </c>
      <c r="F6088" t="s">
        <v>2042</v>
      </c>
      <c r="G6088">
        <v>12</v>
      </c>
      <c r="H6088" s="67">
        <v>45382</v>
      </c>
      <c r="I6088" t="s">
        <v>5976</v>
      </c>
      <c r="J6088" t="s">
        <v>5977</v>
      </c>
      <c r="K6088" t="s">
        <v>5988</v>
      </c>
      <c r="L6088" t="s">
        <v>6233</v>
      </c>
      <c r="M6088" s="68">
        <v>99618713393</v>
      </c>
      <c r="N6088" s="68">
        <v>72832348658</v>
      </c>
    </row>
    <row r="6089" spans="1:14">
      <c r="A6089" t="s">
        <v>5711</v>
      </c>
      <c r="B6089" t="s">
        <v>5935</v>
      </c>
      <c r="C6089" t="s">
        <v>5936</v>
      </c>
      <c r="D6089" t="s">
        <v>5974</v>
      </c>
      <c r="E6089">
        <v>292</v>
      </c>
      <c r="F6089" t="s">
        <v>2042</v>
      </c>
      <c r="G6089">
        <v>12</v>
      </c>
      <c r="H6089" s="67">
        <v>45382</v>
      </c>
      <c r="I6089" t="s">
        <v>5976</v>
      </c>
      <c r="J6089" t="s">
        <v>5977</v>
      </c>
      <c r="K6089" t="s">
        <v>6203</v>
      </c>
      <c r="L6089" t="s">
        <v>6204</v>
      </c>
      <c r="M6089" s="68">
        <v>13246226126</v>
      </c>
      <c r="N6089" s="68">
        <v>6386240767</v>
      </c>
    </row>
    <row r="6090" spans="1:14">
      <c r="A6090" t="s">
        <v>5711</v>
      </c>
      <c r="B6090" t="s">
        <v>5935</v>
      </c>
      <c r="C6090" t="s">
        <v>5936</v>
      </c>
      <c r="D6090" t="s">
        <v>5974</v>
      </c>
      <c r="E6090">
        <v>292</v>
      </c>
      <c r="F6090" t="s">
        <v>2042</v>
      </c>
      <c r="G6090">
        <v>12</v>
      </c>
      <c r="H6090" s="67">
        <v>45382</v>
      </c>
      <c r="I6090" t="s">
        <v>5976</v>
      </c>
      <c r="J6090" t="s">
        <v>5977</v>
      </c>
      <c r="K6090" t="s">
        <v>6234</v>
      </c>
      <c r="L6090" t="s">
        <v>6235</v>
      </c>
      <c r="M6090" s="68">
        <v>3082544337</v>
      </c>
      <c r="N6090" s="68">
        <v>1108455672</v>
      </c>
    </row>
    <row r="6091" spans="1:14">
      <c r="A6091" t="s">
        <v>5711</v>
      </c>
      <c r="B6091" t="s">
        <v>5935</v>
      </c>
      <c r="C6091" t="s">
        <v>5936</v>
      </c>
      <c r="D6091" t="s">
        <v>5974</v>
      </c>
      <c r="E6091">
        <v>292</v>
      </c>
      <c r="F6091" t="s">
        <v>2042</v>
      </c>
      <c r="G6091">
        <v>12</v>
      </c>
      <c r="H6091" s="67">
        <v>45382</v>
      </c>
      <c r="I6091" t="s">
        <v>5976</v>
      </c>
      <c r="J6091" t="s">
        <v>5977</v>
      </c>
      <c r="K6091" t="s">
        <v>6010</v>
      </c>
      <c r="L6091" t="s">
        <v>6205</v>
      </c>
      <c r="M6091" s="68">
        <v>3776965172</v>
      </c>
      <c r="N6091" s="68">
        <v>5029548326</v>
      </c>
    </row>
    <row r="6092" spans="1:14">
      <c r="A6092" t="s">
        <v>5711</v>
      </c>
      <c r="B6092" t="s">
        <v>5935</v>
      </c>
      <c r="C6092" t="s">
        <v>5936</v>
      </c>
      <c r="D6092" t="s">
        <v>5974</v>
      </c>
      <c r="E6092">
        <v>292</v>
      </c>
      <c r="F6092" t="s">
        <v>2042</v>
      </c>
      <c r="G6092">
        <v>12</v>
      </c>
      <c r="H6092" s="67">
        <v>45382</v>
      </c>
      <c r="I6092" t="s">
        <v>5976</v>
      </c>
      <c r="J6092" t="s">
        <v>5977</v>
      </c>
      <c r="K6092" t="s">
        <v>5622</v>
      </c>
      <c r="L6092" t="s">
        <v>6036</v>
      </c>
      <c r="M6092" s="68">
        <v>55704778851</v>
      </c>
      <c r="N6092" s="68">
        <v>53688991253</v>
      </c>
    </row>
    <row r="6093" spans="1:14">
      <c r="A6093" t="s">
        <v>5711</v>
      </c>
      <c r="B6093" t="s">
        <v>5935</v>
      </c>
      <c r="C6093" t="s">
        <v>5936</v>
      </c>
      <c r="D6093" t="s">
        <v>5974</v>
      </c>
      <c r="E6093">
        <v>292</v>
      </c>
      <c r="F6093" t="s">
        <v>2042</v>
      </c>
      <c r="G6093">
        <v>12</v>
      </c>
      <c r="H6093" s="67">
        <v>45382</v>
      </c>
      <c r="I6093" t="s">
        <v>5976</v>
      </c>
      <c r="J6093" t="s">
        <v>5977</v>
      </c>
      <c r="K6093" t="s">
        <v>6045</v>
      </c>
      <c r="L6093" t="s">
        <v>6046</v>
      </c>
      <c r="M6093" s="68">
        <v>4334204301</v>
      </c>
      <c r="N6093" s="68">
        <v>2768113119</v>
      </c>
    </row>
    <row r="6094" spans="1:14">
      <c r="A6094" t="s">
        <v>5711</v>
      </c>
      <c r="B6094" t="s">
        <v>5935</v>
      </c>
      <c r="C6094" t="s">
        <v>5936</v>
      </c>
      <c r="D6094" t="s">
        <v>5974</v>
      </c>
      <c r="E6094">
        <v>292</v>
      </c>
      <c r="F6094" t="s">
        <v>2042</v>
      </c>
      <c r="G6094">
        <v>12</v>
      </c>
      <c r="H6094" s="67">
        <v>45382</v>
      </c>
      <c r="I6094" t="s">
        <v>5976</v>
      </c>
      <c r="J6094" t="s">
        <v>5977</v>
      </c>
      <c r="K6094" t="s">
        <v>6047</v>
      </c>
      <c r="L6094" t="s">
        <v>6207</v>
      </c>
      <c r="M6094" s="68">
        <v>5284479945</v>
      </c>
      <c r="N6094" s="68">
        <v>5157564506</v>
      </c>
    </row>
    <row r="6095" spans="1:14">
      <c r="A6095" t="s">
        <v>5711</v>
      </c>
      <c r="B6095" t="s">
        <v>5935</v>
      </c>
      <c r="C6095" t="s">
        <v>5936</v>
      </c>
      <c r="D6095" t="s">
        <v>5974</v>
      </c>
      <c r="E6095">
        <v>292</v>
      </c>
      <c r="F6095" t="s">
        <v>2042</v>
      </c>
      <c r="G6095">
        <v>12</v>
      </c>
      <c r="H6095" s="67">
        <v>45382</v>
      </c>
      <c r="I6095" t="s">
        <v>5976</v>
      </c>
      <c r="J6095" t="s">
        <v>5977</v>
      </c>
      <c r="K6095" t="s">
        <v>6059</v>
      </c>
      <c r="L6095" t="s">
        <v>6060</v>
      </c>
      <c r="M6095" s="68">
        <v>59792278</v>
      </c>
      <c r="N6095" s="68">
        <v>35640000</v>
      </c>
    </row>
    <row r="6096" spans="1:14">
      <c r="A6096" t="s">
        <v>5711</v>
      </c>
      <c r="B6096" t="s">
        <v>5935</v>
      </c>
      <c r="C6096" t="s">
        <v>5936</v>
      </c>
      <c r="D6096" t="s">
        <v>5974</v>
      </c>
      <c r="E6096">
        <v>292</v>
      </c>
      <c r="F6096" t="s">
        <v>2042</v>
      </c>
      <c r="G6096">
        <v>12</v>
      </c>
      <c r="H6096" s="67">
        <v>45382</v>
      </c>
      <c r="I6096" t="s">
        <v>5976</v>
      </c>
      <c r="J6096" t="s">
        <v>5977</v>
      </c>
      <c r="K6096" t="s">
        <v>6061</v>
      </c>
      <c r="L6096" t="s">
        <v>6062</v>
      </c>
      <c r="M6096" s="68">
        <v>1902993403</v>
      </c>
      <c r="N6096" s="68">
        <v>3461419476</v>
      </c>
    </row>
    <row r="6097" spans="1:14">
      <c r="A6097" t="s">
        <v>5711</v>
      </c>
      <c r="B6097" t="s">
        <v>5935</v>
      </c>
      <c r="C6097" t="s">
        <v>5936</v>
      </c>
      <c r="D6097" t="s">
        <v>5974</v>
      </c>
      <c r="E6097">
        <v>292</v>
      </c>
      <c r="F6097" t="s">
        <v>2042</v>
      </c>
      <c r="G6097">
        <v>12</v>
      </c>
      <c r="H6097" s="67">
        <v>45382</v>
      </c>
      <c r="I6097" t="s">
        <v>5976</v>
      </c>
      <c r="J6097" t="s">
        <v>5977</v>
      </c>
      <c r="K6097" t="s">
        <v>6065</v>
      </c>
      <c r="L6097" t="s">
        <v>6066</v>
      </c>
      <c r="M6097" s="68">
        <v>41403743521</v>
      </c>
      <c r="N6097" s="68">
        <v>38975466074</v>
      </c>
    </row>
    <row r="6098" spans="1:14">
      <c r="A6098" t="s">
        <v>5711</v>
      </c>
      <c r="B6098" t="s">
        <v>5935</v>
      </c>
      <c r="C6098" t="s">
        <v>5936</v>
      </c>
      <c r="D6098" t="s">
        <v>5974</v>
      </c>
      <c r="E6098">
        <v>292</v>
      </c>
      <c r="F6098" t="s">
        <v>2042</v>
      </c>
      <c r="G6098">
        <v>12</v>
      </c>
      <c r="H6098" s="67">
        <v>45382</v>
      </c>
      <c r="I6098" t="s">
        <v>5976</v>
      </c>
      <c r="J6098" t="s">
        <v>5977</v>
      </c>
      <c r="K6098" t="s">
        <v>6099</v>
      </c>
      <c r="L6098" t="s">
        <v>6243</v>
      </c>
      <c r="M6098" s="68">
        <v>2719565403</v>
      </c>
      <c r="N6098" s="68">
        <v>3290788078</v>
      </c>
    </row>
    <row r="6099" spans="1:14">
      <c r="A6099" t="s">
        <v>5711</v>
      </c>
      <c r="B6099" t="s">
        <v>5935</v>
      </c>
      <c r="C6099" t="s">
        <v>5936</v>
      </c>
      <c r="D6099" t="s">
        <v>5974</v>
      </c>
      <c r="E6099">
        <v>292</v>
      </c>
      <c r="F6099" t="s">
        <v>2042</v>
      </c>
      <c r="G6099">
        <v>12</v>
      </c>
      <c r="H6099" s="67">
        <v>45382</v>
      </c>
      <c r="I6099" t="s">
        <v>5976</v>
      </c>
      <c r="J6099" t="s">
        <v>5977</v>
      </c>
      <c r="K6099" t="s">
        <v>5633</v>
      </c>
      <c r="L6099" t="s">
        <v>6120</v>
      </c>
      <c r="M6099" s="68">
        <v>131583021209</v>
      </c>
      <c r="N6099" s="68">
        <v>128612259218</v>
      </c>
    </row>
    <row r="6100" spans="1:14">
      <c r="A6100" t="s">
        <v>5711</v>
      </c>
      <c r="B6100" t="s">
        <v>5935</v>
      </c>
      <c r="C6100" t="s">
        <v>5936</v>
      </c>
      <c r="D6100" t="s">
        <v>5974</v>
      </c>
      <c r="E6100">
        <v>292</v>
      </c>
      <c r="F6100" t="s">
        <v>2042</v>
      </c>
      <c r="G6100">
        <v>12</v>
      </c>
      <c r="H6100" s="67">
        <v>45382</v>
      </c>
      <c r="I6100" t="s">
        <v>5976</v>
      </c>
      <c r="J6100" t="s">
        <v>5977</v>
      </c>
      <c r="K6100" t="s">
        <v>5631</v>
      </c>
      <c r="L6100" t="s">
        <v>7570</v>
      </c>
      <c r="M6100" s="68">
        <v>130943408473</v>
      </c>
      <c r="N6100" s="68">
        <v>127786772687</v>
      </c>
    </row>
    <row r="6101" spans="1:14">
      <c r="A6101" t="s">
        <v>5711</v>
      </c>
      <c r="B6101" t="s">
        <v>5935</v>
      </c>
      <c r="C6101" t="s">
        <v>5936</v>
      </c>
      <c r="D6101" t="s">
        <v>5974</v>
      </c>
      <c r="E6101">
        <v>292</v>
      </c>
      <c r="F6101" t="s">
        <v>2042</v>
      </c>
      <c r="G6101">
        <v>12</v>
      </c>
      <c r="H6101" s="67">
        <v>45382</v>
      </c>
      <c r="I6101" t="s">
        <v>5976</v>
      </c>
      <c r="J6101" t="s">
        <v>5977</v>
      </c>
      <c r="K6101" t="s">
        <v>6101</v>
      </c>
      <c r="L6101" t="s">
        <v>6548</v>
      </c>
      <c r="M6101" s="68">
        <v>115861242806</v>
      </c>
      <c r="N6101" s="68">
        <v>115631982825</v>
      </c>
    </row>
    <row r="6102" spans="1:14">
      <c r="A6102" t="s">
        <v>5711</v>
      </c>
      <c r="B6102" t="s">
        <v>5935</v>
      </c>
      <c r="C6102" t="s">
        <v>5936</v>
      </c>
      <c r="D6102" t="s">
        <v>5974</v>
      </c>
      <c r="E6102">
        <v>292</v>
      </c>
      <c r="F6102" t="s">
        <v>2042</v>
      </c>
      <c r="G6102">
        <v>12</v>
      </c>
      <c r="H6102" s="67">
        <v>45382</v>
      </c>
      <c r="I6102" t="s">
        <v>5976</v>
      </c>
      <c r="J6102" t="s">
        <v>5977</v>
      </c>
      <c r="K6102" t="s">
        <v>6108</v>
      </c>
      <c r="L6102" t="s">
        <v>7602</v>
      </c>
      <c r="M6102" s="68">
        <v>3673544144</v>
      </c>
      <c r="N6102" s="68">
        <v>1736909489</v>
      </c>
    </row>
    <row r="6103" spans="1:14">
      <c r="A6103" t="s">
        <v>5711</v>
      </c>
      <c r="B6103" t="s">
        <v>5935</v>
      </c>
      <c r="C6103" t="s">
        <v>5936</v>
      </c>
      <c r="D6103" t="s">
        <v>5974</v>
      </c>
      <c r="E6103">
        <v>292</v>
      </c>
      <c r="F6103" t="s">
        <v>2042</v>
      </c>
      <c r="G6103">
        <v>12</v>
      </c>
      <c r="H6103" s="67">
        <v>45382</v>
      </c>
      <c r="I6103" t="s">
        <v>5976</v>
      </c>
      <c r="J6103" t="s">
        <v>5977</v>
      </c>
      <c r="K6103" t="s">
        <v>6116</v>
      </c>
      <c r="L6103" t="s">
        <v>7575</v>
      </c>
      <c r="M6103" s="68">
        <v>124735357</v>
      </c>
      <c r="N6103" s="68">
        <v>-11409478</v>
      </c>
    </row>
    <row r="6104" spans="1:14">
      <c r="A6104" t="s">
        <v>5711</v>
      </c>
      <c r="B6104" t="s">
        <v>5935</v>
      </c>
      <c r="C6104" t="s">
        <v>5936</v>
      </c>
      <c r="D6104" t="s">
        <v>5974</v>
      </c>
      <c r="E6104">
        <v>292</v>
      </c>
      <c r="F6104" t="s">
        <v>2042</v>
      </c>
      <c r="G6104">
        <v>12</v>
      </c>
      <c r="H6104" s="67">
        <v>45382</v>
      </c>
      <c r="I6104" t="s">
        <v>5976</v>
      </c>
      <c r="J6104" t="s">
        <v>5977</v>
      </c>
      <c r="K6104" t="s">
        <v>5629</v>
      </c>
      <c r="L6104" t="s">
        <v>6550</v>
      </c>
      <c r="M6104" s="68">
        <v>10623691000</v>
      </c>
      <c r="N6104" s="68">
        <v>10604441000</v>
      </c>
    </row>
    <row r="6105" spans="1:14">
      <c r="A6105" t="s">
        <v>5711</v>
      </c>
      <c r="B6105" t="s">
        <v>5935</v>
      </c>
      <c r="C6105" t="s">
        <v>5936</v>
      </c>
      <c r="D6105" t="s">
        <v>5974</v>
      </c>
      <c r="E6105">
        <v>292</v>
      </c>
      <c r="F6105" t="s">
        <v>2042</v>
      </c>
      <c r="G6105">
        <v>12</v>
      </c>
      <c r="H6105" s="67">
        <v>45382</v>
      </c>
      <c r="I6105" t="s">
        <v>5976</v>
      </c>
      <c r="J6105" t="s">
        <v>5977</v>
      </c>
      <c r="K6105" t="s">
        <v>5630</v>
      </c>
      <c r="L6105" t="s">
        <v>7572</v>
      </c>
      <c r="M6105" s="68">
        <v>660195166</v>
      </c>
      <c r="N6105" s="68">
        <v>-175151149</v>
      </c>
    </row>
    <row r="6106" spans="1:14">
      <c r="A6106" t="s">
        <v>5711</v>
      </c>
      <c r="B6106" t="s">
        <v>5935</v>
      </c>
      <c r="C6106" t="s">
        <v>5936</v>
      </c>
      <c r="D6106" t="s">
        <v>5974</v>
      </c>
      <c r="E6106">
        <v>292</v>
      </c>
      <c r="F6106" t="s">
        <v>2042</v>
      </c>
      <c r="G6106">
        <v>12</v>
      </c>
      <c r="H6106" s="67">
        <v>45382</v>
      </c>
      <c r="I6106" t="s">
        <v>5976</v>
      </c>
      <c r="J6106" t="s">
        <v>5977</v>
      </c>
      <c r="K6106" t="s">
        <v>5632</v>
      </c>
      <c r="L6106" t="s">
        <v>6554</v>
      </c>
      <c r="M6106" s="68">
        <v>639612736</v>
      </c>
      <c r="N6106" s="68">
        <v>825486531</v>
      </c>
    </row>
    <row r="6107" spans="1:14">
      <c r="A6107" t="s">
        <v>5711</v>
      </c>
      <c r="B6107" t="s">
        <v>5935</v>
      </c>
      <c r="C6107" t="s">
        <v>5936</v>
      </c>
      <c r="D6107" t="s">
        <v>5974</v>
      </c>
      <c r="E6107">
        <v>292</v>
      </c>
      <c r="F6107" t="s">
        <v>2042</v>
      </c>
      <c r="G6107">
        <v>12</v>
      </c>
      <c r="H6107" s="67">
        <v>45382</v>
      </c>
      <c r="I6107" t="s">
        <v>5976</v>
      </c>
      <c r="J6107" t="s">
        <v>5977</v>
      </c>
      <c r="K6107" t="s">
        <v>5634</v>
      </c>
      <c r="L6107" t="s">
        <v>6135</v>
      </c>
      <c r="M6107" s="68">
        <v>219353194554</v>
      </c>
      <c r="N6107" s="68">
        <v>249849611893</v>
      </c>
    </row>
    <row r="6108" spans="1:14">
      <c r="A6108" t="s">
        <v>5711</v>
      </c>
      <c r="B6108" t="s">
        <v>5935</v>
      </c>
      <c r="C6108" t="s">
        <v>5936</v>
      </c>
      <c r="D6108" t="s">
        <v>5974</v>
      </c>
      <c r="E6108">
        <v>292</v>
      </c>
      <c r="F6108" t="s">
        <v>2042</v>
      </c>
      <c r="G6108">
        <v>12</v>
      </c>
      <c r="H6108" s="67">
        <v>45382</v>
      </c>
      <c r="I6108" t="s">
        <v>5976</v>
      </c>
      <c r="J6108" t="s">
        <v>5977</v>
      </c>
      <c r="K6108" t="s">
        <v>5625</v>
      </c>
      <c r="L6108" t="s">
        <v>6136</v>
      </c>
      <c r="M6108" s="68">
        <v>77647256157</v>
      </c>
      <c r="N6108" s="68">
        <v>110609035013</v>
      </c>
    </row>
    <row r="6109" spans="1:14">
      <c r="A6109" t="s">
        <v>5711</v>
      </c>
      <c r="B6109" t="s">
        <v>5935</v>
      </c>
      <c r="C6109" t="s">
        <v>5936</v>
      </c>
      <c r="D6109" t="s">
        <v>5974</v>
      </c>
      <c r="E6109">
        <v>292</v>
      </c>
      <c r="F6109" t="s">
        <v>2042</v>
      </c>
      <c r="G6109">
        <v>12</v>
      </c>
      <c r="H6109" s="67">
        <v>45382</v>
      </c>
      <c r="I6109" t="s">
        <v>5976</v>
      </c>
      <c r="J6109" t="s">
        <v>5977</v>
      </c>
      <c r="K6109" t="s">
        <v>6245</v>
      </c>
      <c r="L6109" t="s">
        <v>6493</v>
      </c>
      <c r="M6109" s="68">
        <v>610224583</v>
      </c>
      <c r="N6109" s="68">
        <v>1144741841</v>
      </c>
    </row>
    <row r="6110" spans="1:14">
      <c r="A6110" t="s">
        <v>5711</v>
      </c>
      <c r="B6110" t="s">
        <v>5935</v>
      </c>
      <c r="C6110" t="s">
        <v>5936</v>
      </c>
      <c r="D6110" t="s">
        <v>5974</v>
      </c>
      <c r="E6110">
        <v>292</v>
      </c>
      <c r="F6110" t="s">
        <v>2042</v>
      </c>
      <c r="G6110">
        <v>12</v>
      </c>
      <c r="H6110" s="67">
        <v>45382</v>
      </c>
      <c r="I6110" t="s">
        <v>5976</v>
      </c>
      <c r="J6110" t="s">
        <v>5977</v>
      </c>
      <c r="K6110" t="s">
        <v>6161</v>
      </c>
      <c r="L6110" t="s">
        <v>6249</v>
      </c>
      <c r="M6110" s="68">
        <v>27690835176</v>
      </c>
      <c r="N6110" s="68">
        <v>44314664671</v>
      </c>
    </row>
    <row r="6111" spans="1:14">
      <c r="A6111" t="s">
        <v>5711</v>
      </c>
      <c r="B6111" t="s">
        <v>5935</v>
      </c>
      <c r="C6111" t="s">
        <v>5936</v>
      </c>
      <c r="D6111" t="s">
        <v>5974</v>
      </c>
      <c r="E6111">
        <v>292</v>
      </c>
      <c r="F6111" t="s">
        <v>2042</v>
      </c>
      <c r="G6111">
        <v>12</v>
      </c>
      <c r="H6111" s="67">
        <v>45382</v>
      </c>
      <c r="I6111" t="s">
        <v>5976</v>
      </c>
      <c r="J6111" t="s">
        <v>5977</v>
      </c>
      <c r="K6111" t="s">
        <v>8020</v>
      </c>
      <c r="L6111" t="s">
        <v>6251</v>
      </c>
      <c r="M6111" s="68">
        <v>1219920000</v>
      </c>
      <c r="N6111" s="68">
        <v>700000000</v>
      </c>
    </row>
    <row r="6112" spans="1:14">
      <c r="A6112" t="s">
        <v>5711</v>
      </c>
      <c r="B6112" t="s">
        <v>5935</v>
      </c>
      <c r="C6112" t="s">
        <v>5936</v>
      </c>
      <c r="D6112" t="s">
        <v>5974</v>
      </c>
      <c r="E6112">
        <v>292</v>
      </c>
      <c r="F6112" t="s">
        <v>2042</v>
      </c>
      <c r="G6112">
        <v>12</v>
      </c>
      <c r="H6112" s="67">
        <v>45382</v>
      </c>
      <c r="I6112" t="s">
        <v>5976</v>
      </c>
      <c r="J6112" t="s">
        <v>5977</v>
      </c>
      <c r="K6112" t="s">
        <v>6139</v>
      </c>
      <c r="L6112" t="s">
        <v>6367</v>
      </c>
      <c r="M6112" s="68">
        <v>3525379617</v>
      </c>
      <c r="N6112" s="68">
        <v>3102288220</v>
      </c>
    </row>
    <row r="6113" spans="1:14">
      <c r="A6113" t="s">
        <v>5711</v>
      </c>
      <c r="B6113" t="s">
        <v>5935</v>
      </c>
      <c r="C6113" t="s">
        <v>5936</v>
      </c>
      <c r="D6113" t="s">
        <v>5974</v>
      </c>
      <c r="E6113">
        <v>292</v>
      </c>
      <c r="F6113" t="s">
        <v>2042</v>
      </c>
      <c r="G6113">
        <v>12</v>
      </c>
      <c r="H6113" s="67">
        <v>45382</v>
      </c>
      <c r="I6113" t="s">
        <v>5976</v>
      </c>
      <c r="J6113" t="s">
        <v>5977</v>
      </c>
      <c r="K6113" t="s">
        <v>6143</v>
      </c>
      <c r="L6113" t="s">
        <v>6144</v>
      </c>
      <c r="M6113" s="68">
        <v>687892425</v>
      </c>
      <c r="N6113" s="68">
        <v>470076281</v>
      </c>
    </row>
    <row r="6114" spans="1:14">
      <c r="A6114" t="s">
        <v>5711</v>
      </c>
      <c r="B6114" t="s">
        <v>5935</v>
      </c>
      <c r="C6114" t="s">
        <v>5936</v>
      </c>
      <c r="D6114" t="s">
        <v>5974</v>
      </c>
      <c r="E6114">
        <v>292</v>
      </c>
      <c r="F6114" t="s">
        <v>2042</v>
      </c>
      <c r="G6114">
        <v>12</v>
      </c>
      <c r="H6114" s="67">
        <v>45382</v>
      </c>
      <c r="I6114" t="s">
        <v>5976</v>
      </c>
      <c r="J6114" t="s">
        <v>5977</v>
      </c>
      <c r="K6114" t="s">
        <v>6145</v>
      </c>
      <c r="L6114" t="s">
        <v>6357</v>
      </c>
      <c r="M6114" s="68">
        <v>7912086123</v>
      </c>
      <c r="N6114" s="68">
        <v>6701074868</v>
      </c>
    </row>
    <row r="6115" spans="1:14">
      <c r="A6115" t="s">
        <v>5711</v>
      </c>
      <c r="B6115" t="s">
        <v>5935</v>
      </c>
      <c r="C6115" t="s">
        <v>5936</v>
      </c>
      <c r="D6115" t="s">
        <v>5974</v>
      </c>
      <c r="E6115">
        <v>292</v>
      </c>
      <c r="F6115" t="s">
        <v>2042</v>
      </c>
      <c r="G6115">
        <v>12</v>
      </c>
      <c r="H6115" s="67">
        <v>45382</v>
      </c>
      <c r="I6115" t="s">
        <v>5976</v>
      </c>
      <c r="J6115" t="s">
        <v>5977</v>
      </c>
      <c r="K6115" t="s">
        <v>6223</v>
      </c>
      <c r="L6115" t="s">
        <v>6224</v>
      </c>
      <c r="M6115" s="68">
        <v>22900918233</v>
      </c>
      <c r="N6115" s="68">
        <v>41076189132</v>
      </c>
    </row>
    <row r="6116" spans="1:14">
      <c r="A6116" t="s">
        <v>5711</v>
      </c>
      <c r="B6116" t="s">
        <v>5935</v>
      </c>
      <c r="C6116" t="s">
        <v>5936</v>
      </c>
      <c r="D6116" t="s">
        <v>5974</v>
      </c>
      <c r="E6116">
        <v>292</v>
      </c>
      <c r="F6116" t="s">
        <v>2042</v>
      </c>
      <c r="G6116">
        <v>12</v>
      </c>
      <c r="H6116" s="67">
        <v>45382</v>
      </c>
      <c r="I6116" t="s">
        <v>5976</v>
      </c>
      <c r="J6116" t="s">
        <v>5977</v>
      </c>
      <c r="K6116" t="s">
        <v>6225</v>
      </c>
      <c r="L6116" t="s">
        <v>6254</v>
      </c>
      <c r="M6116" s="68">
        <v>13100000000</v>
      </c>
      <c r="N6116" s="68">
        <v>13100000000</v>
      </c>
    </row>
    <row r="6117" spans="1:14">
      <c r="A6117" t="s">
        <v>5711</v>
      </c>
      <c r="B6117" t="s">
        <v>5935</v>
      </c>
      <c r="C6117" t="s">
        <v>5936</v>
      </c>
      <c r="D6117" t="s">
        <v>5974</v>
      </c>
      <c r="E6117">
        <v>292</v>
      </c>
      <c r="F6117" t="s">
        <v>2042</v>
      </c>
      <c r="G6117">
        <v>12</v>
      </c>
      <c r="H6117" s="67">
        <v>45382</v>
      </c>
      <c r="I6117" t="s">
        <v>5976</v>
      </c>
      <c r="J6117" t="s">
        <v>5977</v>
      </c>
      <c r="K6117" t="s">
        <v>5627</v>
      </c>
      <c r="L6117" t="s">
        <v>6169</v>
      </c>
      <c r="M6117" s="68">
        <v>87770173345</v>
      </c>
      <c r="N6117" s="68">
        <v>121237352675</v>
      </c>
    </row>
    <row r="6118" spans="1:14">
      <c r="A6118" t="s">
        <v>5711</v>
      </c>
      <c r="B6118" t="s">
        <v>5935</v>
      </c>
      <c r="C6118" t="s">
        <v>5936</v>
      </c>
      <c r="D6118" t="s">
        <v>5974</v>
      </c>
      <c r="E6118">
        <v>292</v>
      </c>
      <c r="F6118" t="s">
        <v>2042</v>
      </c>
      <c r="G6118">
        <v>12</v>
      </c>
      <c r="H6118" s="67">
        <v>45382</v>
      </c>
      <c r="I6118" t="s">
        <v>5976</v>
      </c>
      <c r="J6118" t="s">
        <v>5977</v>
      </c>
      <c r="K6118" t="s">
        <v>5626</v>
      </c>
      <c r="L6118" t="s">
        <v>6170</v>
      </c>
      <c r="M6118" s="68">
        <v>10122917188</v>
      </c>
      <c r="N6118" s="68">
        <v>10628317662</v>
      </c>
    </row>
    <row r="6119" spans="1:14">
      <c r="A6119" t="s">
        <v>5711</v>
      </c>
      <c r="B6119" t="s">
        <v>5935</v>
      </c>
      <c r="C6119" t="s">
        <v>5936</v>
      </c>
      <c r="D6119" t="s">
        <v>5974</v>
      </c>
      <c r="E6119">
        <v>292</v>
      </c>
      <c r="F6119" t="s">
        <v>2042</v>
      </c>
      <c r="G6119">
        <v>12</v>
      </c>
      <c r="H6119" s="67">
        <v>45382</v>
      </c>
      <c r="I6119" t="s">
        <v>5976</v>
      </c>
      <c r="J6119" t="s">
        <v>5977</v>
      </c>
      <c r="K6119" t="s">
        <v>6195</v>
      </c>
      <c r="L6119" t="s">
        <v>6196</v>
      </c>
      <c r="M6119" s="68">
        <v>7649960000</v>
      </c>
      <c r="N6119" s="68">
        <v>8173200000</v>
      </c>
    </row>
    <row r="6120" spans="1:14">
      <c r="A6120" t="s">
        <v>5711</v>
      </c>
      <c r="B6120" t="s">
        <v>5935</v>
      </c>
      <c r="C6120" t="s">
        <v>5936</v>
      </c>
      <c r="D6120" t="s">
        <v>5974</v>
      </c>
      <c r="E6120">
        <v>292</v>
      </c>
      <c r="F6120" t="s">
        <v>2042</v>
      </c>
      <c r="G6120">
        <v>12</v>
      </c>
      <c r="H6120" s="67">
        <v>45382</v>
      </c>
      <c r="I6120" t="s">
        <v>5976</v>
      </c>
      <c r="J6120" t="s">
        <v>5977</v>
      </c>
      <c r="K6120" t="s">
        <v>6173</v>
      </c>
      <c r="L6120" t="s">
        <v>6278</v>
      </c>
      <c r="M6120" s="68">
        <v>2250090941</v>
      </c>
      <c r="N6120" s="68">
        <v>2282648324</v>
      </c>
    </row>
    <row r="6121" spans="1:14">
      <c r="A6121" t="s">
        <v>5711</v>
      </c>
      <c r="B6121" t="s">
        <v>5935</v>
      </c>
      <c r="C6121" t="s">
        <v>5936</v>
      </c>
      <c r="D6121" t="s">
        <v>5974</v>
      </c>
      <c r="E6121">
        <v>292</v>
      </c>
      <c r="F6121" t="s">
        <v>2042</v>
      </c>
      <c r="G6121">
        <v>12</v>
      </c>
      <c r="H6121" s="67">
        <v>45382</v>
      </c>
      <c r="I6121" t="s">
        <v>5976</v>
      </c>
      <c r="J6121" t="s">
        <v>5977</v>
      </c>
      <c r="K6121" t="s">
        <v>6185</v>
      </c>
      <c r="L6121" t="s">
        <v>6416</v>
      </c>
      <c r="M6121" s="68">
        <v>108510674</v>
      </c>
      <c r="N6121" s="68">
        <v>102716427</v>
      </c>
    </row>
    <row r="6122" spans="1:14">
      <c r="A6122" t="s">
        <v>5711</v>
      </c>
      <c r="B6122" t="s">
        <v>5935</v>
      </c>
      <c r="C6122" t="s">
        <v>5936</v>
      </c>
      <c r="D6122" t="s">
        <v>5974</v>
      </c>
      <c r="E6122">
        <v>292</v>
      </c>
      <c r="F6122" t="s">
        <v>2042</v>
      </c>
      <c r="G6122">
        <v>12</v>
      </c>
      <c r="H6122" s="67">
        <v>45382</v>
      </c>
      <c r="I6122" t="s">
        <v>5976</v>
      </c>
      <c r="J6122" t="s">
        <v>5977</v>
      </c>
      <c r="K6122" t="s">
        <v>6262</v>
      </c>
      <c r="L6122" t="s">
        <v>6263</v>
      </c>
      <c r="M6122" s="68">
        <v>114355573</v>
      </c>
      <c r="N6122" s="68">
        <v>69752911</v>
      </c>
    </row>
    <row r="6123" spans="1:14">
      <c r="A6123" t="s">
        <v>5711</v>
      </c>
      <c r="B6123" t="s">
        <v>5906</v>
      </c>
      <c r="C6123" t="s">
        <v>5907</v>
      </c>
      <c r="D6123" t="s">
        <v>5974</v>
      </c>
      <c r="E6123">
        <v>281</v>
      </c>
      <c r="F6123" t="s">
        <v>7149</v>
      </c>
      <c r="G6123">
        <v>12</v>
      </c>
      <c r="H6123" s="67">
        <v>45382</v>
      </c>
      <c r="I6123" t="s">
        <v>5976</v>
      </c>
      <c r="J6123" t="s">
        <v>5977</v>
      </c>
      <c r="K6123" t="s">
        <v>5623</v>
      </c>
      <c r="L6123" t="s">
        <v>5978</v>
      </c>
      <c r="M6123" s="68">
        <v>52803216991</v>
      </c>
      <c r="N6123" s="68">
        <v>55764039007</v>
      </c>
    </row>
    <row r="6124" spans="1:14">
      <c r="A6124" t="s">
        <v>5711</v>
      </c>
      <c r="B6124" t="s">
        <v>5906</v>
      </c>
      <c r="C6124" t="s">
        <v>5907</v>
      </c>
      <c r="D6124" t="s">
        <v>5974</v>
      </c>
      <c r="E6124">
        <v>281</v>
      </c>
      <c r="F6124" t="s">
        <v>7149</v>
      </c>
      <c r="G6124">
        <v>12</v>
      </c>
      <c r="H6124" s="67">
        <v>45382</v>
      </c>
      <c r="I6124" t="s">
        <v>5976</v>
      </c>
      <c r="J6124" t="s">
        <v>5977</v>
      </c>
      <c r="K6124" t="s">
        <v>5621</v>
      </c>
      <c r="L6124" t="s">
        <v>5979</v>
      </c>
      <c r="M6124" s="68">
        <v>42646444468</v>
      </c>
      <c r="N6124" s="68">
        <v>47058752647</v>
      </c>
    </row>
    <row r="6125" spans="1:14">
      <c r="A6125" t="s">
        <v>5711</v>
      </c>
      <c r="B6125" t="s">
        <v>5906</v>
      </c>
      <c r="C6125" t="s">
        <v>5907</v>
      </c>
      <c r="D6125" t="s">
        <v>5974</v>
      </c>
      <c r="E6125">
        <v>281</v>
      </c>
      <c r="F6125" t="s">
        <v>7149</v>
      </c>
      <c r="G6125">
        <v>12</v>
      </c>
      <c r="H6125" s="67">
        <v>45382</v>
      </c>
      <c r="I6125" t="s">
        <v>5976</v>
      </c>
      <c r="J6125" t="s">
        <v>5977</v>
      </c>
      <c r="K6125" t="s">
        <v>5982</v>
      </c>
      <c r="L6125" t="s">
        <v>5983</v>
      </c>
      <c r="M6125" s="68">
        <v>7497029513</v>
      </c>
      <c r="N6125" s="68">
        <v>12174064047</v>
      </c>
    </row>
    <row r="6126" spans="1:14">
      <c r="A6126" t="s">
        <v>5711</v>
      </c>
      <c r="B6126" t="s">
        <v>5906</v>
      </c>
      <c r="C6126" t="s">
        <v>5907</v>
      </c>
      <c r="D6126" t="s">
        <v>5974</v>
      </c>
      <c r="E6126">
        <v>281</v>
      </c>
      <c r="F6126" t="s">
        <v>7149</v>
      </c>
      <c r="G6126">
        <v>12</v>
      </c>
      <c r="H6126" s="67">
        <v>45382</v>
      </c>
      <c r="I6126" t="s">
        <v>5976</v>
      </c>
      <c r="J6126" t="s">
        <v>5977</v>
      </c>
      <c r="K6126" t="s">
        <v>5988</v>
      </c>
      <c r="L6126" t="s">
        <v>6233</v>
      </c>
      <c r="M6126" s="68">
        <v>9731249281</v>
      </c>
      <c r="N6126" s="68">
        <v>9077557851</v>
      </c>
    </row>
    <row r="6127" spans="1:14">
      <c r="A6127" t="s">
        <v>5711</v>
      </c>
      <c r="B6127" t="s">
        <v>5906</v>
      </c>
      <c r="C6127" t="s">
        <v>5907</v>
      </c>
      <c r="D6127" t="s">
        <v>5974</v>
      </c>
      <c r="E6127">
        <v>281</v>
      </c>
      <c r="F6127" t="s">
        <v>7149</v>
      </c>
      <c r="G6127">
        <v>12</v>
      </c>
      <c r="H6127" s="67">
        <v>45382</v>
      </c>
      <c r="I6127" t="s">
        <v>5976</v>
      </c>
      <c r="J6127" t="s">
        <v>5977</v>
      </c>
      <c r="K6127" t="s">
        <v>6203</v>
      </c>
      <c r="L6127" t="s">
        <v>6204</v>
      </c>
      <c r="M6127" s="68">
        <v>5530017263</v>
      </c>
      <c r="N6127" s="68">
        <v>5745027986</v>
      </c>
    </row>
    <row r="6128" spans="1:14">
      <c r="A6128" t="s">
        <v>5711</v>
      </c>
      <c r="B6128" t="s">
        <v>5906</v>
      </c>
      <c r="C6128" t="s">
        <v>5907</v>
      </c>
      <c r="D6128" t="s">
        <v>5974</v>
      </c>
      <c r="E6128">
        <v>281</v>
      </c>
      <c r="F6128" t="s">
        <v>7149</v>
      </c>
      <c r="G6128">
        <v>12</v>
      </c>
      <c r="H6128" s="67">
        <v>45382</v>
      </c>
      <c r="I6128" t="s">
        <v>5976</v>
      </c>
      <c r="J6128" t="s">
        <v>5977</v>
      </c>
      <c r="K6128" t="s">
        <v>6008</v>
      </c>
      <c r="L6128" t="s">
        <v>6009</v>
      </c>
      <c r="M6128" s="68">
        <v>15000010382</v>
      </c>
      <c r="N6128" s="68">
        <v>13822212962</v>
      </c>
    </row>
    <row r="6129" spans="1:14">
      <c r="A6129" t="s">
        <v>5711</v>
      </c>
      <c r="B6129" t="s">
        <v>5906</v>
      </c>
      <c r="C6129" t="s">
        <v>5907</v>
      </c>
      <c r="D6129" t="s">
        <v>5974</v>
      </c>
      <c r="E6129">
        <v>281</v>
      </c>
      <c r="F6129" t="s">
        <v>7149</v>
      </c>
      <c r="G6129">
        <v>12</v>
      </c>
      <c r="H6129" s="67">
        <v>45382</v>
      </c>
      <c r="I6129" t="s">
        <v>5976</v>
      </c>
      <c r="J6129" t="s">
        <v>5977</v>
      </c>
      <c r="K6129" t="s">
        <v>6010</v>
      </c>
      <c r="L6129" t="s">
        <v>7270</v>
      </c>
      <c r="M6129" s="68">
        <v>4888138029</v>
      </c>
      <c r="N6129" s="68">
        <v>6239889801</v>
      </c>
    </row>
    <row r="6130" spans="1:14">
      <c r="A6130" t="s">
        <v>5711</v>
      </c>
      <c r="B6130" t="s">
        <v>5906</v>
      </c>
      <c r="C6130" t="s">
        <v>5907</v>
      </c>
      <c r="D6130" t="s">
        <v>5974</v>
      </c>
      <c r="E6130">
        <v>281</v>
      </c>
      <c r="F6130" t="s">
        <v>7149</v>
      </c>
      <c r="G6130">
        <v>12</v>
      </c>
      <c r="H6130" s="67">
        <v>45382</v>
      </c>
      <c r="I6130" t="s">
        <v>5976</v>
      </c>
      <c r="J6130" t="s">
        <v>5977</v>
      </c>
      <c r="K6130" t="s">
        <v>5622</v>
      </c>
      <c r="L6130" t="s">
        <v>6036</v>
      </c>
      <c r="M6130" s="68">
        <v>10156772523</v>
      </c>
      <c r="N6130" s="68">
        <v>8705286360</v>
      </c>
    </row>
    <row r="6131" spans="1:14">
      <c r="A6131" t="s">
        <v>5711</v>
      </c>
      <c r="B6131" t="s">
        <v>5906</v>
      </c>
      <c r="C6131" t="s">
        <v>5907</v>
      </c>
      <c r="D6131" t="s">
        <v>5974</v>
      </c>
      <c r="E6131">
        <v>281</v>
      </c>
      <c r="F6131" t="s">
        <v>7149</v>
      </c>
      <c r="G6131">
        <v>12</v>
      </c>
      <c r="H6131" s="67">
        <v>45382</v>
      </c>
      <c r="I6131" t="s">
        <v>5976</v>
      </c>
      <c r="J6131" t="s">
        <v>5977</v>
      </c>
      <c r="K6131" t="s">
        <v>6039</v>
      </c>
      <c r="L6131" t="s">
        <v>6280</v>
      </c>
      <c r="M6131" s="68">
        <v>164368465</v>
      </c>
      <c r="N6131" s="68">
        <v>148917779</v>
      </c>
    </row>
    <row r="6132" spans="1:14">
      <c r="A6132" t="s">
        <v>5711</v>
      </c>
      <c r="B6132" t="s">
        <v>5906</v>
      </c>
      <c r="C6132" t="s">
        <v>5907</v>
      </c>
      <c r="D6132" t="s">
        <v>5974</v>
      </c>
      <c r="E6132">
        <v>281</v>
      </c>
      <c r="F6132" t="s">
        <v>7149</v>
      </c>
      <c r="G6132">
        <v>12</v>
      </c>
      <c r="H6132" s="67">
        <v>45382</v>
      </c>
      <c r="I6132" t="s">
        <v>5976</v>
      </c>
      <c r="J6132" t="s">
        <v>5977</v>
      </c>
      <c r="K6132" t="s">
        <v>6045</v>
      </c>
      <c r="L6132" t="s">
        <v>6046</v>
      </c>
      <c r="M6132" s="68">
        <v>1634775012</v>
      </c>
      <c r="N6132" s="68">
        <v>1639060617</v>
      </c>
    </row>
    <row r="6133" spans="1:14">
      <c r="A6133" t="s">
        <v>5711</v>
      </c>
      <c r="B6133" t="s">
        <v>5906</v>
      </c>
      <c r="C6133" t="s">
        <v>5907</v>
      </c>
      <c r="D6133" t="s">
        <v>5974</v>
      </c>
      <c r="E6133">
        <v>281</v>
      </c>
      <c r="F6133" t="s">
        <v>7149</v>
      </c>
      <c r="G6133">
        <v>12</v>
      </c>
      <c r="H6133" s="67">
        <v>45382</v>
      </c>
      <c r="I6133" t="s">
        <v>5976</v>
      </c>
      <c r="J6133" t="s">
        <v>5977</v>
      </c>
      <c r="K6133" t="s">
        <v>6047</v>
      </c>
      <c r="L6133" t="s">
        <v>6207</v>
      </c>
      <c r="M6133" s="68">
        <v>54953377</v>
      </c>
      <c r="N6133" s="68">
        <v>56937702</v>
      </c>
    </row>
    <row r="6134" spans="1:14">
      <c r="A6134" t="s">
        <v>5711</v>
      </c>
      <c r="B6134" t="s">
        <v>5906</v>
      </c>
      <c r="C6134" t="s">
        <v>5907</v>
      </c>
      <c r="D6134" t="s">
        <v>5974</v>
      </c>
      <c r="E6134">
        <v>281</v>
      </c>
      <c r="F6134" t="s">
        <v>7149</v>
      </c>
      <c r="G6134">
        <v>12</v>
      </c>
      <c r="H6134" s="67">
        <v>45382</v>
      </c>
      <c r="I6134" t="s">
        <v>5976</v>
      </c>
      <c r="J6134" t="s">
        <v>5977</v>
      </c>
      <c r="K6134" t="s">
        <v>6061</v>
      </c>
      <c r="L6134" t="s">
        <v>6356</v>
      </c>
      <c r="M6134" s="68">
        <v>102068335</v>
      </c>
      <c r="N6134" s="68">
        <v>102011025</v>
      </c>
    </row>
    <row r="6135" spans="1:14">
      <c r="A6135" t="s">
        <v>5711</v>
      </c>
      <c r="B6135" t="s">
        <v>5906</v>
      </c>
      <c r="C6135" t="s">
        <v>5907</v>
      </c>
      <c r="D6135" t="s">
        <v>5974</v>
      </c>
      <c r="E6135">
        <v>281</v>
      </c>
      <c r="F6135" t="s">
        <v>7149</v>
      </c>
      <c r="G6135">
        <v>12</v>
      </c>
      <c r="H6135" s="67">
        <v>45382</v>
      </c>
      <c r="I6135" t="s">
        <v>5976</v>
      </c>
      <c r="J6135" t="s">
        <v>5977</v>
      </c>
      <c r="K6135" t="s">
        <v>6065</v>
      </c>
      <c r="L6135" t="s">
        <v>6066</v>
      </c>
      <c r="M6135" s="68">
        <v>6994933348</v>
      </c>
      <c r="N6135" s="68">
        <v>6236694559</v>
      </c>
    </row>
    <row r="6136" spans="1:14">
      <c r="A6136" t="s">
        <v>5711</v>
      </c>
      <c r="B6136" t="s">
        <v>5906</v>
      </c>
      <c r="C6136" t="s">
        <v>5907</v>
      </c>
      <c r="D6136" t="s">
        <v>5974</v>
      </c>
      <c r="E6136">
        <v>281</v>
      </c>
      <c r="F6136" t="s">
        <v>7149</v>
      </c>
      <c r="G6136">
        <v>12</v>
      </c>
      <c r="H6136" s="67">
        <v>45382</v>
      </c>
      <c r="I6136" t="s">
        <v>5976</v>
      </c>
      <c r="J6136" t="s">
        <v>5977</v>
      </c>
      <c r="K6136" t="s">
        <v>6099</v>
      </c>
      <c r="L6136" t="s">
        <v>6243</v>
      </c>
      <c r="M6136" s="68">
        <v>1205673986</v>
      </c>
      <c r="N6136" s="68">
        <v>521664678</v>
      </c>
    </row>
    <row r="6137" spans="1:14">
      <c r="A6137" t="s">
        <v>5711</v>
      </c>
      <c r="B6137" t="s">
        <v>5906</v>
      </c>
      <c r="C6137" t="s">
        <v>5907</v>
      </c>
      <c r="D6137" t="s">
        <v>5974</v>
      </c>
      <c r="E6137">
        <v>281</v>
      </c>
      <c r="F6137" t="s">
        <v>7149</v>
      </c>
      <c r="G6137">
        <v>12</v>
      </c>
      <c r="H6137" s="67">
        <v>45382</v>
      </c>
      <c r="I6137" t="s">
        <v>5976</v>
      </c>
      <c r="J6137" t="s">
        <v>5977</v>
      </c>
      <c r="K6137" t="s">
        <v>5633</v>
      </c>
      <c r="L6137" t="s">
        <v>6120</v>
      </c>
      <c r="M6137" s="68">
        <v>32960509084</v>
      </c>
      <c r="N6137" s="68">
        <v>32245404042</v>
      </c>
    </row>
    <row r="6138" spans="1:14">
      <c r="A6138" t="s">
        <v>5711</v>
      </c>
      <c r="B6138" t="s">
        <v>5906</v>
      </c>
      <c r="C6138" t="s">
        <v>5907</v>
      </c>
      <c r="D6138" t="s">
        <v>5974</v>
      </c>
      <c r="E6138">
        <v>281</v>
      </c>
      <c r="F6138" t="s">
        <v>7149</v>
      </c>
      <c r="G6138">
        <v>12</v>
      </c>
      <c r="H6138" s="67">
        <v>45382</v>
      </c>
      <c r="I6138" t="s">
        <v>5976</v>
      </c>
      <c r="J6138" t="s">
        <v>5977</v>
      </c>
      <c r="K6138" t="s">
        <v>5631</v>
      </c>
      <c r="L6138" t="s">
        <v>7570</v>
      </c>
      <c r="M6138" s="68">
        <v>32960509084</v>
      </c>
      <c r="N6138" s="68">
        <v>32245404042</v>
      </c>
    </row>
    <row r="6139" spans="1:14">
      <c r="A6139" t="s">
        <v>5711</v>
      </c>
      <c r="B6139" t="s">
        <v>5906</v>
      </c>
      <c r="C6139" t="s">
        <v>5907</v>
      </c>
      <c r="D6139" t="s">
        <v>5974</v>
      </c>
      <c r="E6139">
        <v>281</v>
      </c>
      <c r="F6139" t="s">
        <v>7149</v>
      </c>
      <c r="G6139">
        <v>12</v>
      </c>
      <c r="H6139" s="67">
        <v>45382</v>
      </c>
      <c r="I6139" t="s">
        <v>5976</v>
      </c>
      <c r="J6139" t="s">
        <v>5977</v>
      </c>
      <c r="K6139" t="s">
        <v>6101</v>
      </c>
      <c r="L6139" t="s">
        <v>6548</v>
      </c>
      <c r="M6139" s="68">
        <v>17419909819</v>
      </c>
      <c r="N6139" s="68">
        <v>17286206195</v>
      </c>
    </row>
    <row r="6140" spans="1:14">
      <c r="A6140" t="s">
        <v>5711</v>
      </c>
      <c r="B6140" t="s">
        <v>5906</v>
      </c>
      <c r="C6140" t="s">
        <v>5907</v>
      </c>
      <c r="D6140" t="s">
        <v>5974</v>
      </c>
      <c r="E6140">
        <v>281</v>
      </c>
      <c r="F6140" t="s">
        <v>7149</v>
      </c>
      <c r="G6140">
        <v>12</v>
      </c>
      <c r="H6140" s="67">
        <v>45382</v>
      </c>
      <c r="I6140" t="s">
        <v>5976</v>
      </c>
      <c r="J6140" t="s">
        <v>5977</v>
      </c>
      <c r="K6140" t="s">
        <v>6108</v>
      </c>
      <c r="L6140" t="s">
        <v>7602</v>
      </c>
      <c r="M6140" s="68">
        <v>176828311</v>
      </c>
      <c r="N6140" s="68">
        <v>196415265</v>
      </c>
    </row>
    <row r="6141" spans="1:14">
      <c r="A6141" t="s">
        <v>5711</v>
      </c>
      <c r="B6141" t="s">
        <v>5906</v>
      </c>
      <c r="C6141" t="s">
        <v>5907</v>
      </c>
      <c r="D6141" t="s">
        <v>5974</v>
      </c>
      <c r="E6141">
        <v>281</v>
      </c>
      <c r="F6141" t="s">
        <v>7149</v>
      </c>
      <c r="G6141">
        <v>12</v>
      </c>
      <c r="H6141" s="67">
        <v>45382</v>
      </c>
      <c r="I6141" t="s">
        <v>5976</v>
      </c>
      <c r="J6141" t="s">
        <v>5977</v>
      </c>
      <c r="K6141" t="s">
        <v>5629</v>
      </c>
      <c r="L6141" t="s">
        <v>6550</v>
      </c>
      <c r="M6141" s="68">
        <v>9372668500</v>
      </c>
      <c r="N6141" s="68">
        <v>9336209500</v>
      </c>
    </row>
    <row r="6142" spans="1:14">
      <c r="A6142" t="s">
        <v>5711</v>
      </c>
      <c r="B6142" t="s">
        <v>5906</v>
      </c>
      <c r="C6142" t="s">
        <v>5907</v>
      </c>
      <c r="D6142" t="s">
        <v>5974</v>
      </c>
      <c r="E6142">
        <v>281</v>
      </c>
      <c r="F6142" t="s">
        <v>7149</v>
      </c>
      <c r="G6142">
        <v>12</v>
      </c>
      <c r="H6142" s="67">
        <v>45382</v>
      </c>
      <c r="I6142" t="s">
        <v>5976</v>
      </c>
      <c r="J6142" t="s">
        <v>5977</v>
      </c>
      <c r="K6142" t="s">
        <v>5630</v>
      </c>
      <c r="L6142" t="s">
        <v>7572</v>
      </c>
      <c r="M6142" s="68">
        <v>5991102454</v>
      </c>
      <c r="N6142" s="68">
        <v>5426573082</v>
      </c>
    </row>
    <row r="6143" spans="1:14">
      <c r="A6143" t="s">
        <v>5711</v>
      </c>
      <c r="B6143" t="s">
        <v>5906</v>
      </c>
      <c r="C6143" t="s">
        <v>5907</v>
      </c>
      <c r="D6143" t="s">
        <v>5974</v>
      </c>
      <c r="E6143">
        <v>281</v>
      </c>
      <c r="F6143" t="s">
        <v>7149</v>
      </c>
      <c r="G6143">
        <v>12</v>
      </c>
      <c r="H6143" s="67">
        <v>45382</v>
      </c>
      <c r="I6143" t="s">
        <v>5976</v>
      </c>
      <c r="J6143" t="s">
        <v>5977</v>
      </c>
      <c r="K6143" t="s">
        <v>5632</v>
      </c>
      <c r="L6143" t="s">
        <v>6554</v>
      </c>
      <c r="M6143" s="23">
        <v>0</v>
      </c>
      <c r="N6143" s="23">
        <v>0</v>
      </c>
    </row>
    <row r="6144" spans="1:14">
      <c r="A6144" t="s">
        <v>5711</v>
      </c>
      <c r="B6144" t="s">
        <v>5906</v>
      </c>
      <c r="C6144" t="s">
        <v>5907</v>
      </c>
      <c r="D6144" t="s">
        <v>5974</v>
      </c>
      <c r="E6144">
        <v>281</v>
      </c>
      <c r="F6144" t="s">
        <v>7149</v>
      </c>
      <c r="G6144">
        <v>12</v>
      </c>
      <c r="H6144" s="67">
        <v>45382</v>
      </c>
      <c r="I6144" t="s">
        <v>5976</v>
      </c>
      <c r="J6144" t="s">
        <v>5977</v>
      </c>
      <c r="K6144" t="s">
        <v>5634</v>
      </c>
      <c r="L6144" t="s">
        <v>6135</v>
      </c>
      <c r="M6144" s="68">
        <v>52803216991</v>
      </c>
      <c r="N6144" s="68">
        <v>55764039007</v>
      </c>
    </row>
    <row r="6145" spans="1:14">
      <c r="A6145" t="s">
        <v>5711</v>
      </c>
      <c r="B6145" t="s">
        <v>5906</v>
      </c>
      <c r="C6145" t="s">
        <v>5907</v>
      </c>
      <c r="D6145" t="s">
        <v>5974</v>
      </c>
      <c r="E6145">
        <v>281</v>
      </c>
      <c r="F6145" t="s">
        <v>7149</v>
      </c>
      <c r="G6145">
        <v>12</v>
      </c>
      <c r="H6145" s="67">
        <v>45382</v>
      </c>
      <c r="I6145" t="s">
        <v>5976</v>
      </c>
      <c r="J6145" t="s">
        <v>5977</v>
      </c>
      <c r="K6145" t="s">
        <v>5625</v>
      </c>
      <c r="L6145" t="s">
        <v>6136</v>
      </c>
      <c r="M6145" s="68">
        <v>18512776054</v>
      </c>
      <c r="N6145" s="68">
        <v>22684394089</v>
      </c>
    </row>
    <row r="6146" spans="1:14">
      <c r="A6146" t="s">
        <v>5711</v>
      </c>
      <c r="B6146" t="s">
        <v>5906</v>
      </c>
      <c r="C6146" t="s">
        <v>5907</v>
      </c>
      <c r="D6146" t="s">
        <v>5974</v>
      </c>
      <c r="E6146">
        <v>281</v>
      </c>
      <c r="F6146" t="s">
        <v>7149</v>
      </c>
      <c r="G6146">
        <v>12</v>
      </c>
      <c r="H6146" s="67">
        <v>45382</v>
      </c>
      <c r="I6146" t="s">
        <v>5976</v>
      </c>
      <c r="J6146" t="s">
        <v>5977</v>
      </c>
      <c r="K6146" t="s">
        <v>6165</v>
      </c>
      <c r="L6146" t="s">
        <v>6246</v>
      </c>
      <c r="M6146" s="68">
        <v>373943311</v>
      </c>
      <c r="N6146" s="68">
        <v>291811792</v>
      </c>
    </row>
    <row r="6147" spans="1:14">
      <c r="A6147" t="s">
        <v>5711</v>
      </c>
      <c r="B6147" t="s">
        <v>5906</v>
      </c>
      <c r="C6147" t="s">
        <v>5907</v>
      </c>
      <c r="D6147" t="s">
        <v>5974</v>
      </c>
      <c r="E6147">
        <v>281</v>
      </c>
      <c r="F6147" t="s">
        <v>7149</v>
      </c>
      <c r="G6147">
        <v>12</v>
      </c>
      <c r="H6147" s="67">
        <v>45382</v>
      </c>
      <c r="I6147" t="s">
        <v>5976</v>
      </c>
      <c r="J6147" t="s">
        <v>5977</v>
      </c>
      <c r="K6147" t="s">
        <v>6223</v>
      </c>
      <c r="L6147" t="s">
        <v>6224</v>
      </c>
      <c r="M6147" s="68">
        <v>11848771815</v>
      </c>
      <c r="N6147" s="68">
        <v>11481969849</v>
      </c>
    </row>
    <row r="6148" spans="1:14">
      <c r="A6148" t="s">
        <v>5711</v>
      </c>
      <c r="B6148" t="s">
        <v>5906</v>
      </c>
      <c r="C6148" t="s">
        <v>5907</v>
      </c>
      <c r="D6148" t="s">
        <v>5974</v>
      </c>
      <c r="E6148">
        <v>281</v>
      </c>
      <c r="F6148" t="s">
        <v>7149</v>
      </c>
      <c r="G6148">
        <v>12</v>
      </c>
      <c r="H6148" s="67">
        <v>45382</v>
      </c>
      <c r="I6148" t="s">
        <v>5976</v>
      </c>
      <c r="J6148" t="s">
        <v>5977</v>
      </c>
      <c r="K6148" t="s">
        <v>6151</v>
      </c>
      <c r="L6148" t="s">
        <v>6358</v>
      </c>
      <c r="M6148" s="68">
        <v>6290060928</v>
      </c>
      <c r="N6148" s="68">
        <v>10910612448</v>
      </c>
    </row>
    <row r="6149" spans="1:14">
      <c r="A6149" t="s">
        <v>5711</v>
      </c>
      <c r="B6149" t="s">
        <v>5906</v>
      </c>
      <c r="C6149" t="s">
        <v>5907</v>
      </c>
      <c r="D6149" t="s">
        <v>5974</v>
      </c>
      <c r="E6149">
        <v>281</v>
      </c>
      <c r="F6149" t="s">
        <v>7149</v>
      </c>
      <c r="G6149">
        <v>12</v>
      </c>
      <c r="H6149" s="67">
        <v>45382</v>
      </c>
      <c r="I6149" t="s">
        <v>5976</v>
      </c>
      <c r="J6149" t="s">
        <v>5977</v>
      </c>
      <c r="K6149" t="s">
        <v>5627</v>
      </c>
      <c r="L6149" t="s">
        <v>6169</v>
      </c>
      <c r="M6149" s="68">
        <v>19842707907</v>
      </c>
      <c r="N6149" s="68">
        <v>23518634965</v>
      </c>
    </row>
    <row r="6150" spans="1:14">
      <c r="A6150" t="s">
        <v>5711</v>
      </c>
      <c r="B6150" t="s">
        <v>5906</v>
      </c>
      <c r="C6150" t="s">
        <v>5907</v>
      </c>
      <c r="D6150" t="s">
        <v>5974</v>
      </c>
      <c r="E6150">
        <v>281</v>
      </c>
      <c r="F6150" t="s">
        <v>7149</v>
      </c>
      <c r="G6150">
        <v>12</v>
      </c>
      <c r="H6150" s="67">
        <v>45382</v>
      </c>
      <c r="I6150" t="s">
        <v>5976</v>
      </c>
      <c r="J6150" t="s">
        <v>5977</v>
      </c>
      <c r="K6150" t="s">
        <v>5626</v>
      </c>
      <c r="L6150" t="s">
        <v>6170</v>
      </c>
      <c r="M6150" s="68">
        <v>1329931853</v>
      </c>
      <c r="N6150" s="68">
        <v>834240876</v>
      </c>
    </row>
    <row r="6151" spans="1:14">
      <c r="A6151" t="s">
        <v>5711</v>
      </c>
      <c r="B6151" t="s">
        <v>5906</v>
      </c>
      <c r="C6151" t="s">
        <v>5907</v>
      </c>
      <c r="D6151" t="s">
        <v>5974</v>
      </c>
      <c r="E6151">
        <v>281</v>
      </c>
      <c r="F6151" t="s">
        <v>7149</v>
      </c>
      <c r="G6151">
        <v>12</v>
      </c>
      <c r="H6151" s="67">
        <v>45382</v>
      </c>
      <c r="I6151" t="s">
        <v>5976</v>
      </c>
      <c r="J6151" t="s">
        <v>5977</v>
      </c>
      <c r="K6151" t="s">
        <v>6175</v>
      </c>
      <c r="L6151" t="s">
        <v>6261</v>
      </c>
      <c r="M6151" s="68">
        <v>505535142</v>
      </c>
      <c r="N6151" s="68">
        <v>608948976</v>
      </c>
    </row>
    <row r="6152" spans="1:14">
      <c r="A6152" t="s">
        <v>5711</v>
      </c>
      <c r="B6152" t="s">
        <v>5906</v>
      </c>
      <c r="C6152" t="s">
        <v>5907</v>
      </c>
      <c r="D6152" t="s">
        <v>5974</v>
      </c>
      <c r="E6152">
        <v>281</v>
      </c>
      <c r="F6152" t="s">
        <v>7149</v>
      </c>
      <c r="G6152">
        <v>12</v>
      </c>
      <c r="H6152" s="67">
        <v>45382</v>
      </c>
      <c r="I6152" t="s">
        <v>5976</v>
      </c>
      <c r="J6152" t="s">
        <v>5977</v>
      </c>
      <c r="K6152" t="s">
        <v>6173</v>
      </c>
      <c r="L6152" t="s">
        <v>6246</v>
      </c>
      <c r="M6152" s="68">
        <v>824396711</v>
      </c>
      <c r="N6152" s="68">
        <v>225291900</v>
      </c>
    </row>
    <row r="6153" spans="1:14">
      <c r="A6153" t="s">
        <v>5711</v>
      </c>
      <c r="B6153" t="s">
        <v>5931</v>
      </c>
      <c r="C6153" t="s">
        <v>5932</v>
      </c>
      <c r="D6153" t="s">
        <v>5974</v>
      </c>
      <c r="E6153">
        <v>271</v>
      </c>
      <c r="F6153" t="s">
        <v>1743</v>
      </c>
      <c r="G6153">
        <v>12</v>
      </c>
      <c r="H6153" s="67">
        <v>45382</v>
      </c>
      <c r="I6153" t="s">
        <v>5976</v>
      </c>
      <c r="J6153" t="s">
        <v>5977</v>
      </c>
      <c r="K6153" t="s">
        <v>5623</v>
      </c>
      <c r="L6153" t="s">
        <v>5978</v>
      </c>
      <c r="M6153" s="68">
        <v>40320053380</v>
      </c>
      <c r="N6153" s="68">
        <v>39778138476</v>
      </c>
    </row>
    <row r="6154" spans="1:14">
      <c r="A6154" t="s">
        <v>5711</v>
      </c>
      <c r="B6154" t="s">
        <v>5931</v>
      </c>
      <c r="C6154" t="s">
        <v>5932</v>
      </c>
      <c r="D6154" t="s">
        <v>5974</v>
      </c>
      <c r="E6154">
        <v>271</v>
      </c>
      <c r="F6154" t="s">
        <v>1743</v>
      </c>
      <c r="G6154">
        <v>12</v>
      </c>
      <c r="H6154" s="67">
        <v>45382</v>
      </c>
      <c r="I6154" t="s">
        <v>5976</v>
      </c>
      <c r="J6154" t="s">
        <v>5977</v>
      </c>
      <c r="K6154" t="s">
        <v>5621</v>
      </c>
      <c r="L6154" t="s">
        <v>5979</v>
      </c>
      <c r="M6154" s="68">
        <v>24091547904</v>
      </c>
      <c r="N6154" s="68">
        <v>22408057293</v>
      </c>
    </row>
    <row r="6155" spans="1:14">
      <c r="A6155" t="s">
        <v>5711</v>
      </c>
      <c r="B6155" t="s">
        <v>5931</v>
      </c>
      <c r="C6155" t="s">
        <v>5932</v>
      </c>
      <c r="D6155" t="s">
        <v>5974</v>
      </c>
      <c r="E6155">
        <v>271</v>
      </c>
      <c r="F6155" t="s">
        <v>1743</v>
      </c>
      <c r="G6155">
        <v>12</v>
      </c>
      <c r="H6155" s="67">
        <v>45382</v>
      </c>
      <c r="I6155" t="s">
        <v>5976</v>
      </c>
      <c r="J6155" t="s">
        <v>5977</v>
      </c>
      <c r="K6155" t="s">
        <v>6302</v>
      </c>
      <c r="L6155" t="s">
        <v>7417</v>
      </c>
      <c r="M6155" s="68">
        <v>179536000</v>
      </c>
      <c r="N6155" s="68">
        <v>179536000</v>
      </c>
    </row>
    <row r="6156" spans="1:14">
      <c r="A6156" t="s">
        <v>5711</v>
      </c>
      <c r="B6156" t="s">
        <v>5931</v>
      </c>
      <c r="C6156" t="s">
        <v>5932</v>
      </c>
      <c r="D6156" t="s">
        <v>5974</v>
      </c>
      <c r="E6156">
        <v>271</v>
      </c>
      <c r="F6156" t="s">
        <v>1743</v>
      </c>
      <c r="G6156">
        <v>12</v>
      </c>
      <c r="H6156" s="67">
        <v>45382</v>
      </c>
      <c r="I6156" t="s">
        <v>5976</v>
      </c>
      <c r="J6156" t="s">
        <v>5977</v>
      </c>
      <c r="K6156" t="s">
        <v>6032</v>
      </c>
      <c r="L6156" t="s">
        <v>6230</v>
      </c>
      <c r="M6156" s="68">
        <v>8375140870</v>
      </c>
      <c r="N6156" s="68">
        <v>6886609050</v>
      </c>
    </row>
    <row r="6157" spans="1:14">
      <c r="A6157" t="s">
        <v>5711</v>
      </c>
      <c r="B6157" t="s">
        <v>5931</v>
      </c>
      <c r="C6157" t="s">
        <v>5932</v>
      </c>
      <c r="D6157" t="s">
        <v>5974</v>
      </c>
      <c r="E6157">
        <v>271</v>
      </c>
      <c r="F6157" t="s">
        <v>1743</v>
      </c>
      <c r="G6157">
        <v>12</v>
      </c>
      <c r="H6157" s="67">
        <v>45382</v>
      </c>
      <c r="I6157" t="s">
        <v>5976</v>
      </c>
      <c r="J6157" t="s">
        <v>5977</v>
      </c>
      <c r="K6157" t="s">
        <v>8016</v>
      </c>
      <c r="L6157" t="s">
        <v>7419</v>
      </c>
      <c r="M6157" s="68">
        <v>18883759</v>
      </c>
      <c r="N6157" s="68">
        <v>20600465</v>
      </c>
    </row>
    <row r="6158" spans="1:14">
      <c r="A6158" t="s">
        <v>5711</v>
      </c>
      <c r="B6158" t="s">
        <v>5931</v>
      </c>
      <c r="C6158" t="s">
        <v>5932</v>
      </c>
      <c r="D6158" t="s">
        <v>5974</v>
      </c>
      <c r="E6158">
        <v>271</v>
      </c>
      <c r="F6158" t="s">
        <v>1743</v>
      </c>
      <c r="G6158">
        <v>12</v>
      </c>
      <c r="H6158" s="67">
        <v>45382</v>
      </c>
      <c r="I6158" t="s">
        <v>5976</v>
      </c>
      <c r="J6158" t="s">
        <v>5977</v>
      </c>
      <c r="K6158" t="s">
        <v>5982</v>
      </c>
      <c r="L6158" t="s">
        <v>5983</v>
      </c>
      <c r="M6158" s="68">
        <v>6476369780</v>
      </c>
      <c r="N6158" s="68">
        <v>7373306742</v>
      </c>
    </row>
    <row r="6159" spans="1:14">
      <c r="A6159" t="s">
        <v>5711</v>
      </c>
      <c r="B6159" t="s">
        <v>5931</v>
      </c>
      <c r="C6159" t="s">
        <v>5932</v>
      </c>
      <c r="D6159" t="s">
        <v>5974</v>
      </c>
      <c r="E6159">
        <v>271</v>
      </c>
      <c r="F6159" t="s">
        <v>1743</v>
      </c>
      <c r="G6159">
        <v>12</v>
      </c>
      <c r="H6159" s="67">
        <v>45382</v>
      </c>
      <c r="I6159" t="s">
        <v>5976</v>
      </c>
      <c r="J6159" t="s">
        <v>5977</v>
      </c>
      <c r="K6159" t="s">
        <v>5986</v>
      </c>
      <c r="L6159" t="s">
        <v>5987</v>
      </c>
      <c r="M6159" s="68">
        <v>15207750</v>
      </c>
      <c r="N6159" s="68">
        <v>15126710</v>
      </c>
    </row>
    <row r="6160" spans="1:14">
      <c r="A6160" t="s">
        <v>5711</v>
      </c>
      <c r="B6160" t="s">
        <v>5931</v>
      </c>
      <c r="C6160" t="s">
        <v>5932</v>
      </c>
      <c r="D6160" t="s">
        <v>5974</v>
      </c>
      <c r="E6160">
        <v>271</v>
      </c>
      <c r="F6160" t="s">
        <v>1743</v>
      </c>
      <c r="G6160">
        <v>12</v>
      </c>
      <c r="H6160" s="67">
        <v>45382</v>
      </c>
      <c r="I6160" t="s">
        <v>5976</v>
      </c>
      <c r="J6160" t="s">
        <v>5977</v>
      </c>
      <c r="K6160" t="s">
        <v>5988</v>
      </c>
      <c r="L6160" t="s">
        <v>5989</v>
      </c>
      <c r="M6160" s="68">
        <v>7080199182</v>
      </c>
      <c r="N6160" s="68">
        <v>6045613448</v>
      </c>
    </row>
    <row r="6161" spans="1:14">
      <c r="A6161" t="s">
        <v>5711</v>
      </c>
      <c r="B6161" t="s">
        <v>5931</v>
      </c>
      <c r="C6161" t="s">
        <v>5932</v>
      </c>
      <c r="D6161" t="s">
        <v>5974</v>
      </c>
      <c r="E6161">
        <v>271</v>
      </c>
      <c r="F6161" t="s">
        <v>1743</v>
      </c>
      <c r="G6161">
        <v>12</v>
      </c>
      <c r="H6161" s="67">
        <v>45382</v>
      </c>
      <c r="I6161" t="s">
        <v>5976</v>
      </c>
      <c r="J6161" t="s">
        <v>5977</v>
      </c>
      <c r="K6161" t="s">
        <v>6203</v>
      </c>
      <c r="L6161" t="s">
        <v>6204</v>
      </c>
      <c r="M6161" s="68">
        <v>627573986</v>
      </c>
      <c r="N6161" s="68">
        <v>829747598</v>
      </c>
    </row>
    <row r="6162" spans="1:14">
      <c r="A6162" t="s">
        <v>5711</v>
      </c>
      <c r="B6162" t="s">
        <v>5931</v>
      </c>
      <c r="C6162" t="s">
        <v>5932</v>
      </c>
      <c r="D6162" t="s">
        <v>5974</v>
      </c>
      <c r="E6162">
        <v>271</v>
      </c>
      <c r="F6162" t="s">
        <v>1743</v>
      </c>
      <c r="G6162">
        <v>12</v>
      </c>
      <c r="H6162" s="67">
        <v>45382</v>
      </c>
      <c r="I6162" t="s">
        <v>5976</v>
      </c>
      <c r="J6162" t="s">
        <v>5977</v>
      </c>
      <c r="K6162" t="s">
        <v>6234</v>
      </c>
      <c r="L6162" t="s">
        <v>6235</v>
      </c>
      <c r="M6162" s="68">
        <v>392938577</v>
      </c>
      <c r="N6162" s="68">
        <v>907517280</v>
      </c>
    </row>
    <row r="6163" spans="1:14">
      <c r="A6163" t="s">
        <v>5711</v>
      </c>
      <c r="B6163" t="s">
        <v>5931</v>
      </c>
      <c r="C6163" t="s">
        <v>5932</v>
      </c>
      <c r="D6163" t="s">
        <v>5974</v>
      </c>
      <c r="E6163">
        <v>271</v>
      </c>
      <c r="F6163" t="s">
        <v>1743</v>
      </c>
      <c r="G6163">
        <v>12</v>
      </c>
      <c r="H6163" s="67">
        <v>45382</v>
      </c>
      <c r="I6163" t="s">
        <v>5976</v>
      </c>
      <c r="J6163" t="s">
        <v>5977</v>
      </c>
      <c r="K6163" t="s">
        <v>6008</v>
      </c>
      <c r="L6163" t="s">
        <v>6009</v>
      </c>
      <c r="M6163" s="68">
        <v>925698000</v>
      </c>
      <c r="N6163" s="68">
        <v>150000000</v>
      </c>
    </row>
    <row r="6164" spans="1:14">
      <c r="A6164" t="s">
        <v>5711</v>
      </c>
      <c r="B6164" t="s">
        <v>5931</v>
      </c>
      <c r="C6164" t="s">
        <v>5932</v>
      </c>
      <c r="D6164" t="s">
        <v>5974</v>
      </c>
      <c r="E6164">
        <v>271</v>
      </c>
      <c r="F6164" t="s">
        <v>1743</v>
      </c>
      <c r="G6164">
        <v>12</v>
      </c>
      <c r="H6164" s="67">
        <v>45382</v>
      </c>
      <c r="I6164" t="s">
        <v>5976</v>
      </c>
      <c r="J6164" t="s">
        <v>5977</v>
      </c>
      <c r="K6164" t="s">
        <v>5622</v>
      </c>
      <c r="L6164" t="s">
        <v>6036</v>
      </c>
      <c r="M6164" s="68">
        <v>16228505476</v>
      </c>
      <c r="N6164" s="68">
        <v>17370081183</v>
      </c>
    </row>
    <row r="6165" spans="1:14">
      <c r="A6165" t="s">
        <v>5711</v>
      </c>
      <c r="B6165" t="s">
        <v>5931</v>
      </c>
      <c r="C6165" t="s">
        <v>5932</v>
      </c>
      <c r="D6165" t="s">
        <v>5974</v>
      </c>
      <c r="E6165">
        <v>271</v>
      </c>
      <c r="F6165" t="s">
        <v>1743</v>
      </c>
      <c r="G6165">
        <v>12</v>
      </c>
      <c r="H6165" s="67">
        <v>45382</v>
      </c>
      <c r="I6165" t="s">
        <v>5976</v>
      </c>
      <c r="J6165" t="s">
        <v>5977</v>
      </c>
      <c r="K6165" t="s">
        <v>6037</v>
      </c>
      <c r="L6165" t="s">
        <v>6038</v>
      </c>
      <c r="M6165" s="23"/>
      <c r="N6165" s="68">
        <v>775698000</v>
      </c>
    </row>
    <row r="6166" spans="1:14">
      <c r="A6166" t="s">
        <v>5711</v>
      </c>
      <c r="B6166" t="s">
        <v>5931</v>
      </c>
      <c r="C6166" t="s">
        <v>5932</v>
      </c>
      <c r="D6166" t="s">
        <v>5974</v>
      </c>
      <c r="E6166">
        <v>271</v>
      </c>
      <c r="F6166" t="s">
        <v>1743</v>
      </c>
      <c r="G6166">
        <v>12</v>
      </c>
      <c r="H6166" s="67">
        <v>45382</v>
      </c>
      <c r="I6166" t="s">
        <v>5976</v>
      </c>
      <c r="J6166" t="s">
        <v>5977</v>
      </c>
      <c r="K6166" t="s">
        <v>6047</v>
      </c>
      <c r="L6166" t="s">
        <v>6207</v>
      </c>
      <c r="M6166" s="68">
        <v>449105135</v>
      </c>
      <c r="N6166" s="68">
        <v>438401293</v>
      </c>
    </row>
    <row r="6167" spans="1:14">
      <c r="A6167" t="s">
        <v>5711</v>
      </c>
      <c r="B6167" t="s">
        <v>5931</v>
      </c>
      <c r="C6167" t="s">
        <v>5932</v>
      </c>
      <c r="D6167" t="s">
        <v>5974</v>
      </c>
      <c r="E6167">
        <v>271</v>
      </c>
      <c r="F6167" t="s">
        <v>1743</v>
      </c>
      <c r="G6167">
        <v>12</v>
      </c>
      <c r="H6167" s="67">
        <v>45382</v>
      </c>
      <c r="I6167" t="s">
        <v>5976</v>
      </c>
      <c r="J6167" t="s">
        <v>5977</v>
      </c>
      <c r="K6167" t="s">
        <v>6966</v>
      </c>
      <c r="L6167" t="s">
        <v>7420</v>
      </c>
      <c r="M6167" s="68">
        <v>486192000</v>
      </c>
      <c r="N6167" s="68">
        <v>486192000</v>
      </c>
    </row>
    <row r="6168" spans="1:14">
      <c r="A6168" t="s">
        <v>5711</v>
      </c>
      <c r="B6168" t="s">
        <v>5931</v>
      </c>
      <c r="C6168" t="s">
        <v>5932</v>
      </c>
      <c r="D6168" t="s">
        <v>5974</v>
      </c>
      <c r="E6168">
        <v>271</v>
      </c>
      <c r="F6168" t="s">
        <v>1743</v>
      </c>
      <c r="G6168">
        <v>12</v>
      </c>
      <c r="H6168" s="67">
        <v>45382</v>
      </c>
      <c r="I6168" t="s">
        <v>5976</v>
      </c>
      <c r="J6168" t="s">
        <v>5977</v>
      </c>
      <c r="K6168" t="s">
        <v>6241</v>
      </c>
      <c r="L6168" t="s">
        <v>6200</v>
      </c>
      <c r="M6168" s="68">
        <v>279802300</v>
      </c>
      <c r="N6168" s="68">
        <v>279802300</v>
      </c>
    </row>
    <row r="6169" spans="1:14">
      <c r="A6169" t="s">
        <v>5711</v>
      </c>
      <c r="B6169" t="s">
        <v>5931</v>
      </c>
      <c r="C6169" t="s">
        <v>5932</v>
      </c>
      <c r="D6169" t="s">
        <v>5974</v>
      </c>
      <c r="E6169">
        <v>271</v>
      </c>
      <c r="F6169" t="s">
        <v>1743</v>
      </c>
      <c r="G6169">
        <v>12</v>
      </c>
      <c r="H6169" s="67">
        <v>45382</v>
      </c>
      <c r="I6169" t="s">
        <v>5976</v>
      </c>
      <c r="J6169" t="s">
        <v>5977</v>
      </c>
      <c r="K6169" t="s">
        <v>6061</v>
      </c>
      <c r="L6169" t="s">
        <v>6062</v>
      </c>
      <c r="M6169" s="68">
        <v>858228909</v>
      </c>
      <c r="N6169" s="68">
        <v>998010171</v>
      </c>
    </row>
    <row r="6170" spans="1:14">
      <c r="A6170" t="s">
        <v>5711</v>
      </c>
      <c r="B6170" t="s">
        <v>5931</v>
      </c>
      <c r="C6170" t="s">
        <v>5932</v>
      </c>
      <c r="D6170" t="s">
        <v>5974</v>
      </c>
      <c r="E6170">
        <v>271</v>
      </c>
      <c r="F6170" t="s">
        <v>1743</v>
      </c>
      <c r="G6170">
        <v>12</v>
      </c>
      <c r="H6170" s="67">
        <v>45382</v>
      </c>
      <c r="I6170" t="s">
        <v>5976</v>
      </c>
      <c r="J6170" t="s">
        <v>5977</v>
      </c>
      <c r="K6170" t="s">
        <v>6065</v>
      </c>
      <c r="L6170" t="s">
        <v>6066</v>
      </c>
      <c r="M6170" s="68">
        <v>12779408581</v>
      </c>
      <c r="N6170" s="68">
        <v>12784689639</v>
      </c>
    </row>
    <row r="6171" spans="1:14">
      <c r="A6171" t="s">
        <v>5711</v>
      </c>
      <c r="B6171" t="s">
        <v>5931</v>
      </c>
      <c r="C6171" t="s">
        <v>5932</v>
      </c>
      <c r="D6171" t="s">
        <v>5974</v>
      </c>
      <c r="E6171">
        <v>271</v>
      </c>
      <c r="F6171" t="s">
        <v>1743</v>
      </c>
      <c r="G6171">
        <v>12</v>
      </c>
      <c r="H6171" s="67">
        <v>45382</v>
      </c>
      <c r="I6171" t="s">
        <v>5976</v>
      </c>
      <c r="J6171" t="s">
        <v>5977</v>
      </c>
      <c r="K6171" t="s">
        <v>6099</v>
      </c>
      <c r="L6171" t="s">
        <v>6243</v>
      </c>
      <c r="M6171" s="68">
        <v>1375768551</v>
      </c>
      <c r="N6171" s="68">
        <v>1607287780</v>
      </c>
    </row>
    <row r="6172" spans="1:14">
      <c r="A6172" t="s">
        <v>5711</v>
      </c>
      <c r="B6172" t="s">
        <v>5931</v>
      </c>
      <c r="C6172" t="s">
        <v>5932</v>
      </c>
      <c r="D6172" t="s">
        <v>5974</v>
      </c>
      <c r="E6172">
        <v>271</v>
      </c>
      <c r="F6172" t="s">
        <v>1743</v>
      </c>
      <c r="G6172">
        <v>12</v>
      </c>
      <c r="H6172" s="67">
        <v>45382</v>
      </c>
      <c r="I6172" t="s">
        <v>5976</v>
      </c>
      <c r="J6172" t="s">
        <v>5977</v>
      </c>
      <c r="K6172" t="s">
        <v>5633</v>
      </c>
      <c r="L6172" t="s">
        <v>6120</v>
      </c>
      <c r="M6172" s="68">
        <v>4693177822</v>
      </c>
      <c r="N6172" s="68">
        <v>8077431119</v>
      </c>
    </row>
    <row r="6173" spans="1:14">
      <c r="A6173" t="s">
        <v>5711</v>
      </c>
      <c r="B6173" t="s">
        <v>5931</v>
      </c>
      <c r="C6173" t="s">
        <v>5932</v>
      </c>
      <c r="D6173" t="s">
        <v>5974</v>
      </c>
      <c r="E6173">
        <v>271</v>
      </c>
      <c r="F6173" t="s">
        <v>1743</v>
      </c>
      <c r="G6173">
        <v>12</v>
      </c>
      <c r="H6173" s="67">
        <v>45382</v>
      </c>
      <c r="I6173" t="s">
        <v>5976</v>
      </c>
      <c r="J6173" t="s">
        <v>5977</v>
      </c>
      <c r="K6173" t="s">
        <v>5631</v>
      </c>
      <c r="L6173" t="s">
        <v>7570</v>
      </c>
      <c r="M6173" s="68">
        <v>4693177822</v>
      </c>
      <c r="N6173" s="68">
        <v>8077431119</v>
      </c>
    </row>
    <row r="6174" spans="1:14">
      <c r="A6174" t="s">
        <v>5711</v>
      </c>
      <c r="B6174" t="s">
        <v>5931</v>
      </c>
      <c r="C6174" t="s">
        <v>5932</v>
      </c>
      <c r="D6174" t="s">
        <v>5974</v>
      </c>
      <c r="E6174">
        <v>271</v>
      </c>
      <c r="F6174" t="s">
        <v>1743</v>
      </c>
      <c r="G6174">
        <v>12</v>
      </c>
      <c r="H6174" s="67">
        <v>45382</v>
      </c>
      <c r="I6174" t="s">
        <v>5976</v>
      </c>
      <c r="J6174" t="s">
        <v>5977</v>
      </c>
      <c r="K6174" t="s">
        <v>6101</v>
      </c>
      <c r="L6174" t="s">
        <v>6548</v>
      </c>
      <c r="M6174" s="68">
        <v>24583541250</v>
      </c>
      <c r="N6174" s="68">
        <v>24584788450</v>
      </c>
    </row>
    <row r="6175" spans="1:14">
      <c r="A6175" t="s">
        <v>5711</v>
      </c>
      <c r="B6175" t="s">
        <v>5931</v>
      </c>
      <c r="C6175" t="s">
        <v>5932</v>
      </c>
      <c r="D6175" t="s">
        <v>5974</v>
      </c>
      <c r="E6175">
        <v>271</v>
      </c>
      <c r="F6175" t="s">
        <v>1743</v>
      </c>
      <c r="G6175">
        <v>12</v>
      </c>
      <c r="H6175" s="67">
        <v>45382</v>
      </c>
      <c r="I6175" t="s">
        <v>5976</v>
      </c>
      <c r="J6175" t="s">
        <v>5977</v>
      </c>
      <c r="K6175" t="s">
        <v>6296</v>
      </c>
      <c r="L6175" t="s">
        <v>7151</v>
      </c>
      <c r="M6175" s="68">
        <v>5037247937</v>
      </c>
      <c r="N6175" s="68">
        <v>5245828555</v>
      </c>
    </row>
    <row r="6176" spans="1:14">
      <c r="A6176" t="s">
        <v>5711</v>
      </c>
      <c r="B6176" t="s">
        <v>5931</v>
      </c>
      <c r="C6176" t="s">
        <v>5932</v>
      </c>
      <c r="D6176" t="s">
        <v>5974</v>
      </c>
      <c r="E6176">
        <v>271</v>
      </c>
      <c r="F6176" t="s">
        <v>1743</v>
      </c>
      <c r="G6176">
        <v>12</v>
      </c>
      <c r="H6176" s="67">
        <v>45382</v>
      </c>
      <c r="I6176" t="s">
        <v>5976</v>
      </c>
      <c r="J6176" t="s">
        <v>5977</v>
      </c>
      <c r="K6176" t="s">
        <v>6116</v>
      </c>
      <c r="L6176" t="s">
        <v>7575</v>
      </c>
      <c r="M6176" s="68">
        <v>3619791504</v>
      </c>
      <c r="N6176" s="68">
        <v>3610994956</v>
      </c>
    </row>
    <row r="6177" spans="1:14">
      <c r="A6177" t="s">
        <v>5711</v>
      </c>
      <c r="B6177" t="s">
        <v>5931</v>
      </c>
      <c r="C6177" t="s">
        <v>5932</v>
      </c>
      <c r="D6177" t="s">
        <v>5974</v>
      </c>
      <c r="E6177">
        <v>271</v>
      </c>
      <c r="F6177" t="s">
        <v>1743</v>
      </c>
      <c r="G6177">
        <v>12</v>
      </c>
      <c r="H6177" s="67">
        <v>45382</v>
      </c>
      <c r="I6177" t="s">
        <v>5976</v>
      </c>
      <c r="J6177" t="s">
        <v>5977</v>
      </c>
      <c r="K6177" t="s">
        <v>5629</v>
      </c>
      <c r="L6177" t="s">
        <v>6550</v>
      </c>
      <c r="M6177" s="68">
        <v>10117333500</v>
      </c>
      <c r="N6177" s="68">
        <v>10117333500</v>
      </c>
    </row>
    <row r="6178" spans="1:14">
      <c r="A6178" t="s">
        <v>5711</v>
      </c>
      <c r="B6178" t="s">
        <v>5931</v>
      </c>
      <c r="C6178" t="s">
        <v>5932</v>
      </c>
      <c r="D6178" t="s">
        <v>5974</v>
      </c>
      <c r="E6178">
        <v>271</v>
      </c>
      <c r="F6178" t="s">
        <v>1743</v>
      </c>
      <c r="G6178">
        <v>12</v>
      </c>
      <c r="H6178" s="67">
        <v>45382</v>
      </c>
      <c r="I6178" t="s">
        <v>5976</v>
      </c>
      <c r="J6178" t="s">
        <v>5977</v>
      </c>
      <c r="K6178" t="s">
        <v>5630</v>
      </c>
      <c r="L6178" t="s">
        <v>7572</v>
      </c>
      <c r="M6178" s="68">
        <v>-38664736369</v>
      </c>
      <c r="N6178" s="68">
        <v>-35481514342</v>
      </c>
    </row>
    <row r="6179" spans="1:14">
      <c r="A6179" t="s">
        <v>5711</v>
      </c>
      <c r="B6179" t="s">
        <v>5931</v>
      </c>
      <c r="C6179" t="s">
        <v>5932</v>
      </c>
      <c r="D6179" t="s">
        <v>5974</v>
      </c>
      <c r="E6179">
        <v>271</v>
      </c>
      <c r="F6179" t="s">
        <v>1743</v>
      </c>
      <c r="G6179">
        <v>12</v>
      </c>
      <c r="H6179" s="67">
        <v>45382</v>
      </c>
      <c r="I6179" t="s">
        <v>5976</v>
      </c>
      <c r="J6179" t="s">
        <v>5977</v>
      </c>
      <c r="K6179" t="s">
        <v>5634</v>
      </c>
      <c r="L6179" t="s">
        <v>6135</v>
      </c>
      <c r="M6179" s="68">
        <v>40320053380</v>
      </c>
      <c r="N6179" s="68">
        <v>39778138476</v>
      </c>
    </row>
    <row r="6180" spans="1:14">
      <c r="A6180" t="s">
        <v>5711</v>
      </c>
      <c r="B6180" t="s">
        <v>5931</v>
      </c>
      <c r="C6180" t="s">
        <v>5932</v>
      </c>
      <c r="D6180" t="s">
        <v>5974</v>
      </c>
      <c r="E6180">
        <v>271</v>
      </c>
      <c r="F6180" t="s">
        <v>1743</v>
      </c>
      <c r="G6180">
        <v>12</v>
      </c>
      <c r="H6180" s="67">
        <v>45382</v>
      </c>
      <c r="I6180" t="s">
        <v>5976</v>
      </c>
      <c r="J6180" t="s">
        <v>5977</v>
      </c>
      <c r="K6180" t="s">
        <v>5625</v>
      </c>
      <c r="L6180" t="s">
        <v>6136</v>
      </c>
      <c r="M6180" s="68">
        <v>19154039997</v>
      </c>
      <c r="N6180" s="68">
        <v>15752478435</v>
      </c>
    </row>
    <row r="6181" spans="1:14">
      <c r="A6181" t="s">
        <v>5711</v>
      </c>
      <c r="B6181" t="s">
        <v>5931</v>
      </c>
      <c r="C6181" t="s">
        <v>5932</v>
      </c>
      <c r="D6181" t="s">
        <v>5974</v>
      </c>
      <c r="E6181">
        <v>271</v>
      </c>
      <c r="F6181" t="s">
        <v>1743</v>
      </c>
      <c r="G6181">
        <v>12</v>
      </c>
      <c r="H6181" s="67">
        <v>45382</v>
      </c>
      <c r="I6181" t="s">
        <v>5976</v>
      </c>
      <c r="J6181" t="s">
        <v>5977</v>
      </c>
      <c r="K6181" t="s">
        <v>6147</v>
      </c>
      <c r="L6181" t="s">
        <v>7421</v>
      </c>
      <c r="M6181" s="68">
        <v>1186546500</v>
      </c>
      <c r="N6181" s="68">
        <v>1186546500</v>
      </c>
    </row>
    <row r="6182" spans="1:14">
      <c r="A6182" t="s">
        <v>5711</v>
      </c>
      <c r="B6182" t="s">
        <v>5931</v>
      </c>
      <c r="C6182" t="s">
        <v>5932</v>
      </c>
      <c r="D6182" t="s">
        <v>5974</v>
      </c>
      <c r="E6182">
        <v>271</v>
      </c>
      <c r="F6182" t="s">
        <v>1743</v>
      </c>
      <c r="G6182">
        <v>12</v>
      </c>
      <c r="H6182" s="67">
        <v>45382</v>
      </c>
      <c r="I6182" t="s">
        <v>5976</v>
      </c>
      <c r="J6182" t="s">
        <v>5977</v>
      </c>
      <c r="K6182" t="s">
        <v>6271</v>
      </c>
      <c r="L6182" t="s">
        <v>6446</v>
      </c>
      <c r="M6182" s="68">
        <v>6098769667</v>
      </c>
      <c r="N6182" s="68">
        <v>5922806492</v>
      </c>
    </row>
    <row r="6183" spans="1:14">
      <c r="A6183" t="s">
        <v>5711</v>
      </c>
      <c r="B6183" t="s">
        <v>5931</v>
      </c>
      <c r="C6183" t="s">
        <v>5932</v>
      </c>
      <c r="D6183" t="s">
        <v>5974</v>
      </c>
      <c r="E6183">
        <v>271</v>
      </c>
      <c r="F6183" t="s">
        <v>1743</v>
      </c>
      <c r="G6183">
        <v>12</v>
      </c>
      <c r="H6183" s="67">
        <v>45382</v>
      </c>
      <c r="I6183" t="s">
        <v>5976</v>
      </c>
      <c r="J6183" t="s">
        <v>5977</v>
      </c>
      <c r="K6183" t="s">
        <v>6161</v>
      </c>
      <c r="L6183" t="s">
        <v>6249</v>
      </c>
      <c r="M6183" s="68">
        <v>1327569077</v>
      </c>
      <c r="N6183" s="68">
        <v>529929235</v>
      </c>
    </row>
    <row r="6184" spans="1:14">
      <c r="A6184" t="s">
        <v>5711</v>
      </c>
      <c r="B6184" t="s">
        <v>5931</v>
      </c>
      <c r="C6184" t="s">
        <v>5932</v>
      </c>
      <c r="D6184" t="s">
        <v>5974</v>
      </c>
      <c r="E6184">
        <v>271</v>
      </c>
      <c r="F6184" t="s">
        <v>1743</v>
      </c>
      <c r="G6184">
        <v>12</v>
      </c>
      <c r="H6184" s="67">
        <v>45382</v>
      </c>
      <c r="I6184" t="s">
        <v>5976</v>
      </c>
      <c r="J6184" t="s">
        <v>5977</v>
      </c>
      <c r="K6184" t="s">
        <v>8017</v>
      </c>
      <c r="L6184" t="s">
        <v>6251</v>
      </c>
      <c r="M6184" s="68">
        <v>1777222662</v>
      </c>
      <c r="N6184" s="68">
        <v>1007646000</v>
      </c>
    </row>
    <row r="6185" spans="1:14">
      <c r="A6185" t="s">
        <v>5711</v>
      </c>
      <c r="B6185" t="s">
        <v>5931</v>
      </c>
      <c r="C6185" t="s">
        <v>5932</v>
      </c>
      <c r="D6185" t="s">
        <v>5974</v>
      </c>
      <c r="E6185">
        <v>271</v>
      </c>
      <c r="F6185" t="s">
        <v>1743</v>
      </c>
      <c r="G6185">
        <v>12</v>
      </c>
      <c r="H6185" s="67">
        <v>45382</v>
      </c>
      <c r="I6185" t="s">
        <v>5976</v>
      </c>
      <c r="J6185" t="s">
        <v>5977</v>
      </c>
      <c r="K6185" t="s">
        <v>8018</v>
      </c>
      <c r="L6185" t="s">
        <v>6912</v>
      </c>
      <c r="M6185" s="68">
        <v>166216000</v>
      </c>
      <c r="N6185" s="68">
        <v>171670545</v>
      </c>
    </row>
    <row r="6186" spans="1:14">
      <c r="A6186" t="s">
        <v>5711</v>
      </c>
      <c r="B6186" t="s">
        <v>5931</v>
      </c>
      <c r="C6186" t="s">
        <v>5932</v>
      </c>
      <c r="D6186" t="s">
        <v>5974</v>
      </c>
      <c r="E6186">
        <v>271</v>
      </c>
      <c r="F6186" t="s">
        <v>1743</v>
      </c>
      <c r="G6186">
        <v>12</v>
      </c>
      <c r="H6186" s="67">
        <v>45382</v>
      </c>
      <c r="I6186" t="s">
        <v>5976</v>
      </c>
      <c r="J6186" t="s">
        <v>5977</v>
      </c>
      <c r="K6186" t="s">
        <v>6165</v>
      </c>
      <c r="L6186" t="s">
        <v>6275</v>
      </c>
      <c r="M6186" s="68">
        <v>828760825</v>
      </c>
      <c r="N6186" s="68">
        <v>840803489</v>
      </c>
    </row>
    <row r="6187" spans="1:14">
      <c r="A6187" t="s">
        <v>5711</v>
      </c>
      <c r="B6187" t="s">
        <v>5931</v>
      </c>
      <c r="C6187" t="s">
        <v>5932</v>
      </c>
      <c r="D6187" t="s">
        <v>5974</v>
      </c>
      <c r="E6187">
        <v>271</v>
      </c>
      <c r="F6187" t="s">
        <v>1743</v>
      </c>
      <c r="G6187">
        <v>12</v>
      </c>
      <c r="H6187" s="67">
        <v>45382</v>
      </c>
      <c r="I6187" t="s">
        <v>5976</v>
      </c>
      <c r="J6187" t="s">
        <v>5977</v>
      </c>
      <c r="K6187" t="s">
        <v>6139</v>
      </c>
      <c r="L6187" t="s">
        <v>6140</v>
      </c>
      <c r="M6187" s="68">
        <v>47640808</v>
      </c>
      <c r="N6187" s="68">
        <v>52851081</v>
      </c>
    </row>
    <row r="6188" spans="1:14">
      <c r="A6188" t="s">
        <v>5711</v>
      </c>
      <c r="B6188" t="s">
        <v>5931</v>
      </c>
      <c r="C6188" t="s">
        <v>5932</v>
      </c>
      <c r="D6188" t="s">
        <v>5974</v>
      </c>
      <c r="E6188">
        <v>271</v>
      </c>
      <c r="F6188" t="s">
        <v>1743</v>
      </c>
      <c r="G6188">
        <v>12</v>
      </c>
      <c r="H6188" s="67">
        <v>45382</v>
      </c>
      <c r="I6188" t="s">
        <v>5976</v>
      </c>
      <c r="J6188" t="s">
        <v>5977</v>
      </c>
      <c r="K6188" t="s">
        <v>6145</v>
      </c>
      <c r="L6188" t="s">
        <v>6146</v>
      </c>
      <c r="M6188" s="68">
        <v>1139768148</v>
      </c>
      <c r="N6188" s="68">
        <v>2067008262</v>
      </c>
    </row>
    <row r="6189" spans="1:14">
      <c r="A6189" t="s">
        <v>5711</v>
      </c>
      <c r="B6189" t="s">
        <v>5931</v>
      </c>
      <c r="C6189" t="s">
        <v>5932</v>
      </c>
      <c r="D6189" t="s">
        <v>5974</v>
      </c>
      <c r="E6189">
        <v>271</v>
      </c>
      <c r="F6189" t="s">
        <v>1743</v>
      </c>
      <c r="G6189">
        <v>12</v>
      </c>
      <c r="H6189" s="67">
        <v>45382</v>
      </c>
      <c r="I6189" t="s">
        <v>5976</v>
      </c>
      <c r="J6189" t="s">
        <v>5977</v>
      </c>
      <c r="K6189" t="s">
        <v>6223</v>
      </c>
      <c r="L6189" t="s">
        <v>6224</v>
      </c>
      <c r="M6189" s="68">
        <v>731546310</v>
      </c>
      <c r="N6189" s="68">
        <v>623216831</v>
      </c>
    </row>
    <row r="6190" spans="1:14">
      <c r="A6190" t="s">
        <v>5711</v>
      </c>
      <c r="B6190" t="s">
        <v>5931</v>
      </c>
      <c r="C6190" t="s">
        <v>5932</v>
      </c>
      <c r="D6190" t="s">
        <v>5974</v>
      </c>
      <c r="E6190">
        <v>271</v>
      </c>
      <c r="F6190" t="s">
        <v>1743</v>
      </c>
      <c r="G6190">
        <v>12</v>
      </c>
      <c r="H6190" s="67">
        <v>45382</v>
      </c>
      <c r="I6190" t="s">
        <v>5976</v>
      </c>
      <c r="J6190" t="s">
        <v>5977</v>
      </c>
      <c r="K6190" t="s">
        <v>6225</v>
      </c>
      <c r="L6190" t="s">
        <v>6254</v>
      </c>
      <c r="M6190" s="68">
        <v>5850000000</v>
      </c>
      <c r="N6190" s="68">
        <v>3350000000</v>
      </c>
    </row>
    <row r="6191" spans="1:14">
      <c r="A6191" t="s">
        <v>5711</v>
      </c>
      <c r="B6191" t="s">
        <v>5931</v>
      </c>
      <c r="C6191" t="s">
        <v>5932</v>
      </c>
      <c r="D6191" t="s">
        <v>5974</v>
      </c>
      <c r="E6191">
        <v>271</v>
      </c>
      <c r="F6191" t="s">
        <v>1743</v>
      </c>
      <c r="G6191">
        <v>12</v>
      </c>
      <c r="H6191" s="67">
        <v>45382</v>
      </c>
      <c r="I6191" t="s">
        <v>5976</v>
      </c>
      <c r="J6191" t="s">
        <v>5977</v>
      </c>
      <c r="K6191" t="s">
        <v>5627</v>
      </c>
      <c r="L6191" t="s">
        <v>6169</v>
      </c>
      <c r="M6191" s="68">
        <v>35626875558</v>
      </c>
      <c r="N6191" s="68">
        <v>31700707357</v>
      </c>
    </row>
    <row r="6192" spans="1:14">
      <c r="A6192" t="s">
        <v>5711</v>
      </c>
      <c r="B6192" t="s">
        <v>5931</v>
      </c>
      <c r="C6192" t="s">
        <v>5932</v>
      </c>
      <c r="D6192" t="s">
        <v>5974</v>
      </c>
      <c r="E6192">
        <v>271</v>
      </c>
      <c r="F6192" t="s">
        <v>1743</v>
      </c>
      <c r="G6192">
        <v>12</v>
      </c>
      <c r="H6192" s="67">
        <v>45382</v>
      </c>
      <c r="I6192" t="s">
        <v>5976</v>
      </c>
      <c r="J6192" t="s">
        <v>5977</v>
      </c>
      <c r="K6192" t="s">
        <v>5626</v>
      </c>
      <c r="L6192" t="s">
        <v>6170</v>
      </c>
      <c r="M6192" s="68">
        <v>16472835561</v>
      </c>
      <c r="N6192" s="68">
        <v>15948228922</v>
      </c>
    </row>
    <row r="6193" spans="1:14">
      <c r="A6193" t="s">
        <v>5711</v>
      </c>
      <c r="B6193" t="s">
        <v>5931</v>
      </c>
      <c r="C6193" t="s">
        <v>5932</v>
      </c>
      <c r="D6193" t="s">
        <v>5974</v>
      </c>
      <c r="E6193">
        <v>271</v>
      </c>
      <c r="F6193" t="s">
        <v>1743</v>
      </c>
      <c r="G6193">
        <v>12</v>
      </c>
      <c r="H6193" s="67">
        <v>45382</v>
      </c>
      <c r="I6193" t="s">
        <v>5976</v>
      </c>
      <c r="J6193" t="s">
        <v>5977</v>
      </c>
      <c r="K6193" t="s">
        <v>6193</v>
      </c>
      <c r="L6193" t="s">
        <v>6272</v>
      </c>
      <c r="M6193" s="68">
        <v>5174680683</v>
      </c>
      <c r="N6193" s="68">
        <v>4844454359</v>
      </c>
    </row>
    <row r="6194" spans="1:14">
      <c r="A6194" t="s">
        <v>5711</v>
      </c>
      <c r="B6194" t="s">
        <v>5931</v>
      </c>
      <c r="C6194" t="s">
        <v>5932</v>
      </c>
      <c r="D6194" t="s">
        <v>5974</v>
      </c>
      <c r="E6194">
        <v>271</v>
      </c>
      <c r="F6194" t="s">
        <v>1743</v>
      </c>
      <c r="G6194">
        <v>12</v>
      </c>
      <c r="H6194" s="67">
        <v>45382</v>
      </c>
      <c r="I6194" t="s">
        <v>5976</v>
      </c>
      <c r="J6194" t="s">
        <v>5977</v>
      </c>
      <c r="K6194" t="s">
        <v>6195</v>
      </c>
      <c r="L6194" t="s">
        <v>6196</v>
      </c>
      <c r="M6194" s="68">
        <v>3280274338</v>
      </c>
      <c r="N6194" s="68">
        <v>2700684000</v>
      </c>
    </row>
    <row r="6195" spans="1:14">
      <c r="A6195" t="s">
        <v>5711</v>
      </c>
      <c r="B6195" t="s">
        <v>5931</v>
      </c>
      <c r="C6195" t="s">
        <v>5932</v>
      </c>
      <c r="D6195" t="s">
        <v>5974</v>
      </c>
      <c r="E6195">
        <v>271</v>
      </c>
      <c r="F6195" t="s">
        <v>1743</v>
      </c>
      <c r="G6195">
        <v>12</v>
      </c>
      <c r="H6195" s="67">
        <v>45382</v>
      </c>
      <c r="I6195" t="s">
        <v>5976</v>
      </c>
      <c r="J6195" t="s">
        <v>5977</v>
      </c>
      <c r="K6195" t="s">
        <v>6255</v>
      </c>
      <c r="L6195" t="s">
        <v>7422</v>
      </c>
      <c r="M6195" s="68">
        <v>5455164000</v>
      </c>
      <c r="N6195" s="68">
        <v>5455164000</v>
      </c>
    </row>
    <row r="6196" spans="1:14">
      <c r="A6196" t="s">
        <v>5711</v>
      </c>
      <c r="B6196" t="s">
        <v>5931</v>
      </c>
      <c r="C6196" t="s">
        <v>5932</v>
      </c>
      <c r="D6196" t="s">
        <v>5974</v>
      </c>
      <c r="E6196">
        <v>271</v>
      </c>
      <c r="F6196" t="s">
        <v>1743</v>
      </c>
      <c r="G6196">
        <v>12</v>
      </c>
      <c r="H6196" s="67">
        <v>45382</v>
      </c>
      <c r="I6196" t="s">
        <v>5976</v>
      </c>
      <c r="J6196" t="s">
        <v>5977</v>
      </c>
      <c r="K6196" t="s">
        <v>6175</v>
      </c>
      <c r="L6196" t="s">
        <v>6176</v>
      </c>
      <c r="M6196" s="68">
        <v>552369175</v>
      </c>
      <c r="N6196" s="68">
        <v>758479190</v>
      </c>
    </row>
    <row r="6197" spans="1:14">
      <c r="A6197" t="s">
        <v>5711</v>
      </c>
      <c r="B6197" t="s">
        <v>5931</v>
      </c>
      <c r="C6197" t="s">
        <v>5932</v>
      </c>
      <c r="D6197" t="s">
        <v>5974</v>
      </c>
      <c r="E6197">
        <v>271</v>
      </c>
      <c r="F6197" t="s">
        <v>1743</v>
      </c>
      <c r="G6197">
        <v>12</v>
      </c>
      <c r="H6197" s="67">
        <v>45382</v>
      </c>
      <c r="I6197" t="s">
        <v>5976</v>
      </c>
      <c r="J6197" t="s">
        <v>5977</v>
      </c>
      <c r="K6197" t="s">
        <v>6181</v>
      </c>
      <c r="L6197" t="s">
        <v>6182</v>
      </c>
      <c r="M6197" s="68">
        <v>931876848</v>
      </c>
      <c r="N6197" s="68">
        <v>931876848</v>
      </c>
    </row>
    <row r="6198" spans="1:14">
      <c r="A6198" t="s">
        <v>5711</v>
      </c>
      <c r="B6198" t="s">
        <v>5931</v>
      </c>
      <c r="C6198" t="s">
        <v>5932</v>
      </c>
      <c r="D6198" t="s">
        <v>5974</v>
      </c>
      <c r="E6198">
        <v>271</v>
      </c>
      <c r="F6198" t="s">
        <v>1743</v>
      </c>
      <c r="G6198">
        <v>12</v>
      </c>
      <c r="H6198" s="67">
        <v>45382</v>
      </c>
      <c r="I6198" t="s">
        <v>5976</v>
      </c>
      <c r="J6198" t="s">
        <v>5977</v>
      </c>
      <c r="K6198" t="s">
        <v>6173</v>
      </c>
      <c r="L6198" t="s">
        <v>6278</v>
      </c>
      <c r="M6198" s="68">
        <v>476001684</v>
      </c>
      <c r="N6198" s="68">
        <v>657029866</v>
      </c>
    </row>
    <row r="6199" spans="1:14">
      <c r="A6199" t="s">
        <v>5711</v>
      </c>
      <c r="B6199" t="s">
        <v>5931</v>
      </c>
      <c r="C6199" t="s">
        <v>5932</v>
      </c>
      <c r="D6199" t="s">
        <v>5974</v>
      </c>
      <c r="E6199">
        <v>271</v>
      </c>
      <c r="F6199" t="s">
        <v>1743</v>
      </c>
      <c r="G6199">
        <v>12</v>
      </c>
      <c r="H6199" s="67">
        <v>45382</v>
      </c>
      <c r="I6199" t="s">
        <v>5976</v>
      </c>
      <c r="J6199" t="s">
        <v>5977</v>
      </c>
      <c r="K6199" t="s">
        <v>6183</v>
      </c>
      <c r="L6199" t="s">
        <v>6184</v>
      </c>
      <c r="M6199" s="68">
        <v>197263165</v>
      </c>
      <c r="N6199" s="68">
        <v>195517991</v>
      </c>
    </row>
    <row r="6200" spans="1:14">
      <c r="A6200" t="s">
        <v>5711</v>
      </c>
      <c r="B6200" t="s">
        <v>5931</v>
      </c>
      <c r="C6200" t="s">
        <v>5932</v>
      </c>
      <c r="D6200" t="s">
        <v>5974</v>
      </c>
      <c r="E6200">
        <v>271</v>
      </c>
      <c r="F6200" t="s">
        <v>1743</v>
      </c>
      <c r="G6200">
        <v>12</v>
      </c>
      <c r="H6200" s="67">
        <v>45382</v>
      </c>
      <c r="I6200" t="s">
        <v>5976</v>
      </c>
      <c r="J6200" t="s">
        <v>5977</v>
      </c>
      <c r="K6200" t="s">
        <v>6262</v>
      </c>
      <c r="L6200" t="s">
        <v>6263</v>
      </c>
      <c r="M6200" s="68">
        <v>405205668</v>
      </c>
      <c r="N6200" s="68">
        <v>405022668</v>
      </c>
    </row>
    <row r="6201" spans="1:14">
      <c r="A6201" t="s">
        <v>5711</v>
      </c>
      <c r="B6201" t="s">
        <v>5775</v>
      </c>
      <c r="C6201" t="s">
        <v>5776</v>
      </c>
      <c r="D6201" t="s">
        <v>5974</v>
      </c>
      <c r="E6201">
        <v>291</v>
      </c>
      <c r="F6201" t="s">
        <v>1940</v>
      </c>
      <c r="G6201">
        <v>12</v>
      </c>
      <c r="H6201" s="67">
        <v>45382</v>
      </c>
      <c r="I6201" t="s">
        <v>5976</v>
      </c>
      <c r="J6201" t="s">
        <v>5977</v>
      </c>
      <c r="K6201" t="s">
        <v>5623</v>
      </c>
      <c r="L6201" t="s">
        <v>5978</v>
      </c>
      <c r="M6201" s="68">
        <v>82755580398</v>
      </c>
      <c r="N6201" s="68">
        <v>78770981790</v>
      </c>
    </row>
    <row r="6202" spans="1:14">
      <c r="A6202" t="s">
        <v>5711</v>
      </c>
      <c r="B6202" t="s">
        <v>5775</v>
      </c>
      <c r="C6202" t="s">
        <v>5776</v>
      </c>
      <c r="D6202" t="s">
        <v>5974</v>
      </c>
      <c r="E6202">
        <v>291</v>
      </c>
      <c r="F6202" t="s">
        <v>1940</v>
      </c>
      <c r="G6202">
        <v>12</v>
      </c>
      <c r="H6202" s="67">
        <v>45382</v>
      </c>
      <c r="I6202" t="s">
        <v>5976</v>
      </c>
      <c r="J6202" t="s">
        <v>5977</v>
      </c>
      <c r="K6202" t="s">
        <v>5621</v>
      </c>
      <c r="L6202" t="s">
        <v>5979</v>
      </c>
      <c r="M6202" s="68">
        <v>19228605084</v>
      </c>
      <c r="N6202" s="68">
        <v>21026409331</v>
      </c>
    </row>
    <row r="6203" spans="1:14">
      <c r="A6203" t="s">
        <v>5711</v>
      </c>
      <c r="B6203" t="s">
        <v>5775</v>
      </c>
      <c r="C6203" t="s">
        <v>5776</v>
      </c>
      <c r="D6203" t="s">
        <v>5974</v>
      </c>
      <c r="E6203">
        <v>291</v>
      </c>
      <c r="F6203" t="s">
        <v>1940</v>
      </c>
      <c r="G6203">
        <v>12</v>
      </c>
      <c r="H6203" s="67">
        <v>45382</v>
      </c>
      <c r="I6203" t="s">
        <v>5976</v>
      </c>
      <c r="J6203" t="s">
        <v>5977</v>
      </c>
      <c r="K6203" t="s">
        <v>6371</v>
      </c>
      <c r="L6203" t="s">
        <v>6491</v>
      </c>
      <c r="M6203" s="68">
        <v>1035468407</v>
      </c>
      <c r="N6203" s="68">
        <v>1025378682</v>
      </c>
    </row>
    <row r="6204" spans="1:14">
      <c r="A6204" t="s">
        <v>5711</v>
      </c>
      <c r="B6204" t="s">
        <v>5775</v>
      </c>
      <c r="C6204" t="s">
        <v>5776</v>
      </c>
      <c r="D6204" t="s">
        <v>5974</v>
      </c>
      <c r="E6204">
        <v>291</v>
      </c>
      <c r="F6204" t="s">
        <v>1940</v>
      </c>
      <c r="G6204">
        <v>12</v>
      </c>
      <c r="H6204" s="67">
        <v>45382</v>
      </c>
      <c r="I6204" t="s">
        <v>5976</v>
      </c>
      <c r="J6204" t="s">
        <v>5977</v>
      </c>
      <c r="K6204" t="s">
        <v>5982</v>
      </c>
      <c r="L6204" t="s">
        <v>5983</v>
      </c>
      <c r="M6204" s="68">
        <v>4619627384</v>
      </c>
      <c r="N6204" s="68">
        <v>6324148706</v>
      </c>
    </row>
    <row r="6205" spans="1:14">
      <c r="A6205" t="s">
        <v>5711</v>
      </c>
      <c r="B6205" t="s">
        <v>5775</v>
      </c>
      <c r="C6205" t="s">
        <v>5776</v>
      </c>
      <c r="D6205" t="s">
        <v>5974</v>
      </c>
      <c r="E6205">
        <v>291</v>
      </c>
      <c r="F6205" t="s">
        <v>1940</v>
      </c>
      <c r="G6205">
        <v>12</v>
      </c>
      <c r="H6205" s="67">
        <v>45382</v>
      </c>
      <c r="I6205" t="s">
        <v>5976</v>
      </c>
      <c r="J6205" t="s">
        <v>5977</v>
      </c>
      <c r="K6205" t="s">
        <v>5988</v>
      </c>
      <c r="L6205" t="s">
        <v>5989</v>
      </c>
      <c r="M6205" s="68">
        <v>3588544704</v>
      </c>
      <c r="N6205" s="68">
        <v>3764770096</v>
      </c>
    </row>
    <row r="6206" spans="1:14">
      <c r="A6206" t="s">
        <v>5711</v>
      </c>
      <c r="B6206" t="s">
        <v>5775</v>
      </c>
      <c r="C6206" t="s">
        <v>5776</v>
      </c>
      <c r="D6206" t="s">
        <v>5974</v>
      </c>
      <c r="E6206">
        <v>291</v>
      </c>
      <c r="F6206" t="s">
        <v>1940</v>
      </c>
      <c r="G6206">
        <v>12</v>
      </c>
      <c r="H6206" s="67">
        <v>45382</v>
      </c>
      <c r="I6206" t="s">
        <v>5976</v>
      </c>
      <c r="J6206" t="s">
        <v>5977</v>
      </c>
      <c r="K6206" t="s">
        <v>6203</v>
      </c>
      <c r="L6206" t="s">
        <v>6204</v>
      </c>
      <c r="M6206" s="68">
        <v>424346280</v>
      </c>
      <c r="N6206" s="68">
        <v>147895146</v>
      </c>
    </row>
    <row r="6207" spans="1:14">
      <c r="A6207" t="s">
        <v>5711</v>
      </c>
      <c r="B6207" t="s">
        <v>5775</v>
      </c>
      <c r="C6207" t="s">
        <v>5776</v>
      </c>
      <c r="D6207" t="s">
        <v>5974</v>
      </c>
      <c r="E6207">
        <v>291</v>
      </c>
      <c r="F6207" t="s">
        <v>1940</v>
      </c>
      <c r="G6207">
        <v>12</v>
      </c>
      <c r="H6207" s="67">
        <v>45382</v>
      </c>
      <c r="I6207" t="s">
        <v>5976</v>
      </c>
      <c r="J6207" t="s">
        <v>5977</v>
      </c>
      <c r="K6207" t="s">
        <v>6008</v>
      </c>
      <c r="L6207" t="s">
        <v>6009</v>
      </c>
      <c r="M6207" s="68">
        <v>2000000000</v>
      </c>
      <c r="N6207" s="68">
        <v>2000000000</v>
      </c>
    </row>
    <row r="6208" spans="1:14">
      <c r="A6208" t="s">
        <v>5711</v>
      </c>
      <c r="B6208" t="s">
        <v>5775</v>
      </c>
      <c r="C6208" t="s">
        <v>5776</v>
      </c>
      <c r="D6208" t="s">
        <v>5974</v>
      </c>
      <c r="E6208">
        <v>291</v>
      </c>
      <c r="F6208" t="s">
        <v>1940</v>
      </c>
      <c r="G6208">
        <v>12</v>
      </c>
      <c r="H6208" s="67">
        <v>45382</v>
      </c>
      <c r="I6208" t="s">
        <v>5976</v>
      </c>
      <c r="J6208" t="s">
        <v>5977</v>
      </c>
      <c r="K6208" t="s">
        <v>6010</v>
      </c>
      <c r="L6208" t="s">
        <v>6011</v>
      </c>
      <c r="M6208" s="68">
        <v>7560618309</v>
      </c>
      <c r="N6208" s="68">
        <v>7764216701</v>
      </c>
    </row>
    <row r="6209" spans="1:15">
      <c r="A6209" t="s">
        <v>5711</v>
      </c>
      <c r="B6209" t="s">
        <v>5775</v>
      </c>
      <c r="C6209" t="s">
        <v>5776</v>
      </c>
      <c r="D6209" t="s">
        <v>5974</v>
      </c>
      <c r="E6209">
        <v>291</v>
      </c>
      <c r="F6209" t="s">
        <v>1940</v>
      </c>
      <c r="G6209">
        <v>12</v>
      </c>
      <c r="H6209" s="67">
        <v>45382</v>
      </c>
      <c r="I6209" t="s">
        <v>5976</v>
      </c>
      <c r="J6209" t="s">
        <v>5977</v>
      </c>
      <c r="K6209" t="s">
        <v>5622</v>
      </c>
      <c r="L6209" t="s">
        <v>6036</v>
      </c>
      <c r="M6209" s="68">
        <v>63526975314</v>
      </c>
      <c r="N6209" s="68">
        <v>57744572459</v>
      </c>
    </row>
    <row r="6210" spans="1:15">
      <c r="A6210" t="s">
        <v>5711</v>
      </c>
      <c r="B6210" t="s">
        <v>5775</v>
      </c>
      <c r="C6210" t="s">
        <v>5776</v>
      </c>
      <c r="D6210" t="s">
        <v>5974</v>
      </c>
      <c r="E6210">
        <v>291</v>
      </c>
      <c r="F6210" t="s">
        <v>1940</v>
      </c>
      <c r="G6210">
        <v>12</v>
      </c>
      <c r="H6210" s="67">
        <v>45382</v>
      </c>
      <c r="I6210" t="s">
        <v>5976</v>
      </c>
      <c r="J6210" t="s">
        <v>5977</v>
      </c>
      <c r="K6210" t="s">
        <v>6037</v>
      </c>
      <c r="L6210" t="s">
        <v>6038</v>
      </c>
      <c r="M6210" s="68">
        <v>350000000</v>
      </c>
      <c r="N6210" s="68">
        <v>320000000</v>
      </c>
    </row>
    <row r="6211" spans="1:15">
      <c r="A6211" t="s">
        <v>5711</v>
      </c>
      <c r="B6211" t="s">
        <v>5775</v>
      </c>
      <c r="C6211" t="s">
        <v>5776</v>
      </c>
      <c r="D6211" t="s">
        <v>5974</v>
      </c>
      <c r="E6211">
        <v>291</v>
      </c>
      <c r="F6211" t="s">
        <v>1940</v>
      </c>
      <c r="G6211">
        <v>12</v>
      </c>
      <c r="H6211" s="67">
        <v>45382</v>
      </c>
      <c r="I6211" t="s">
        <v>5976</v>
      </c>
      <c r="J6211" t="s">
        <v>5977</v>
      </c>
      <c r="K6211" t="s">
        <v>6039</v>
      </c>
      <c r="L6211" t="s">
        <v>6040</v>
      </c>
      <c r="M6211" s="68">
        <v>412108196</v>
      </c>
      <c r="N6211" s="68">
        <v>415056629</v>
      </c>
    </row>
    <row r="6212" spans="1:15">
      <c r="A6212" t="s">
        <v>5711</v>
      </c>
      <c r="B6212" t="s">
        <v>5775</v>
      </c>
      <c r="C6212" t="s">
        <v>5776</v>
      </c>
      <c r="D6212" t="s">
        <v>5974</v>
      </c>
      <c r="E6212">
        <v>291</v>
      </c>
      <c r="F6212" t="s">
        <v>1940</v>
      </c>
      <c r="G6212">
        <v>12</v>
      </c>
      <c r="H6212" s="67">
        <v>45382</v>
      </c>
      <c r="I6212" t="s">
        <v>5976</v>
      </c>
      <c r="J6212" t="s">
        <v>5977</v>
      </c>
      <c r="K6212" t="s">
        <v>6045</v>
      </c>
      <c r="L6212" t="s">
        <v>6046</v>
      </c>
      <c r="M6212" s="68">
        <v>1507159573</v>
      </c>
      <c r="N6212" s="68">
        <v>3047306343</v>
      </c>
    </row>
    <row r="6213" spans="1:15">
      <c r="A6213" t="s">
        <v>5711</v>
      </c>
      <c r="B6213" t="s">
        <v>5775</v>
      </c>
      <c r="C6213" t="s">
        <v>5776</v>
      </c>
      <c r="D6213" t="s">
        <v>5974</v>
      </c>
      <c r="E6213">
        <v>291</v>
      </c>
      <c r="F6213" t="s">
        <v>1940</v>
      </c>
      <c r="G6213">
        <v>12</v>
      </c>
      <c r="H6213" s="67">
        <v>45382</v>
      </c>
      <c r="I6213" t="s">
        <v>5976</v>
      </c>
      <c r="J6213" t="s">
        <v>5977</v>
      </c>
      <c r="K6213" t="s">
        <v>6047</v>
      </c>
      <c r="L6213" t="s">
        <v>6048</v>
      </c>
      <c r="M6213" s="68">
        <v>603624782</v>
      </c>
      <c r="N6213" s="68">
        <v>610182867</v>
      </c>
    </row>
    <row r="6214" spans="1:15">
      <c r="A6214" t="s">
        <v>5711</v>
      </c>
      <c r="B6214" t="s">
        <v>5775</v>
      </c>
      <c r="C6214" t="s">
        <v>5776</v>
      </c>
      <c r="D6214" t="s">
        <v>5974</v>
      </c>
      <c r="E6214">
        <v>291</v>
      </c>
      <c r="F6214" t="s">
        <v>1940</v>
      </c>
      <c r="G6214">
        <v>12</v>
      </c>
      <c r="H6214" s="67">
        <v>45382</v>
      </c>
      <c r="I6214" t="s">
        <v>5976</v>
      </c>
      <c r="J6214" t="s">
        <v>5977</v>
      </c>
      <c r="K6214" t="s">
        <v>6240</v>
      </c>
      <c r="L6214" t="s">
        <v>6492</v>
      </c>
      <c r="M6214" s="68">
        <v>517608</v>
      </c>
      <c r="N6214" s="68">
        <v>258804</v>
      </c>
    </row>
    <row r="6215" spans="1:15">
      <c r="A6215" t="s">
        <v>5711</v>
      </c>
      <c r="B6215" t="s">
        <v>5775</v>
      </c>
      <c r="C6215" t="s">
        <v>5776</v>
      </c>
      <c r="D6215" t="s">
        <v>5974</v>
      </c>
      <c r="E6215">
        <v>291</v>
      </c>
      <c r="F6215" t="s">
        <v>1940</v>
      </c>
      <c r="G6215">
        <v>12</v>
      </c>
      <c r="H6215" s="67">
        <v>45382</v>
      </c>
      <c r="I6215" t="s">
        <v>5976</v>
      </c>
      <c r="J6215" t="s">
        <v>5977</v>
      </c>
      <c r="K6215" t="s">
        <v>6065</v>
      </c>
      <c r="L6215" t="s">
        <v>6066</v>
      </c>
      <c r="M6215" s="68">
        <v>59486446988</v>
      </c>
      <c r="N6215" s="68">
        <v>52633278051</v>
      </c>
    </row>
    <row r="6216" spans="1:15">
      <c r="A6216" t="s">
        <v>5711</v>
      </c>
      <c r="B6216" t="s">
        <v>5775</v>
      </c>
      <c r="C6216" t="s">
        <v>5776</v>
      </c>
      <c r="D6216" t="s">
        <v>5974</v>
      </c>
      <c r="E6216">
        <v>291</v>
      </c>
      <c r="F6216" t="s">
        <v>1940</v>
      </c>
      <c r="G6216">
        <v>12</v>
      </c>
      <c r="H6216" s="67">
        <v>45382</v>
      </c>
      <c r="I6216" t="s">
        <v>5976</v>
      </c>
      <c r="J6216" t="s">
        <v>5977</v>
      </c>
      <c r="K6216" t="s">
        <v>6099</v>
      </c>
      <c r="L6216" t="s">
        <v>6243</v>
      </c>
      <c r="M6216" s="68">
        <v>1167118167</v>
      </c>
      <c r="N6216" s="68">
        <v>718489765</v>
      </c>
    </row>
    <row r="6217" spans="1:15">
      <c r="A6217" t="s">
        <v>5711</v>
      </c>
      <c r="B6217" t="s">
        <v>5775</v>
      </c>
      <c r="C6217" t="s">
        <v>5776</v>
      </c>
      <c r="D6217" t="s">
        <v>5974</v>
      </c>
      <c r="E6217">
        <v>291</v>
      </c>
      <c r="F6217" t="s">
        <v>1940</v>
      </c>
      <c r="G6217">
        <v>12</v>
      </c>
      <c r="H6217" s="67">
        <v>45382</v>
      </c>
      <c r="I6217" t="s">
        <v>5976</v>
      </c>
      <c r="J6217" t="s">
        <v>5977</v>
      </c>
      <c r="K6217" t="s">
        <v>5633</v>
      </c>
      <c r="L6217" t="s">
        <v>6120</v>
      </c>
      <c r="M6217" s="68">
        <v>49491978406</v>
      </c>
      <c r="N6217" s="68">
        <v>49796415754</v>
      </c>
    </row>
    <row r="6218" spans="1:15">
      <c r="A6218" t="s">
        <v>5711</v>
      </c>
      <c r="B6218" t="s">
        <v>5775</v>
      </c>
      <c r="C6218" t="s">
        <v>5776</v>
      </c>
      <c r="D6218" t="s">
        <v>5974</v>
      </c>
      <c r="E6218">
        <v>291</v>
      </c>
      <c r="F6218" t="s">
        <v>1940</v>
      </c>
      <c r="G6218">
        <v>12</v>
      </c>
      <c r="H6218" s="67">
        <v>45382</v>
      </c>
      <c r="I6218" t="s">
        <v>5976</v>
      </c>
      <c r="J6218" t="s">
        <v>5977</v>
      </c>
      <c r="K6218" t="s">
        <v>6101</v>
      </c>
      <c r="L6218" t="s">
        <v>6548</v>
      </c>
      <c r="M6218" s="68">
        <v>29678122040</v>
      </c>
      <c r="N6218" s="68">
        <v>28931584040</v>
      </c>
    </row>
    <row r="6219" spans="1:15">
      <c r="A6219" t="s">
        <v>5711</v>
      </c>
      <c r="B6219" t="s">
        <v>5775</v>
      </c>
      <c r="C6219" t="s">
        <v>5776</v>
      </c>
      <c r="D6219" t="s">
        <v>5974</v>
      </c>
      <c r="E6219">
        <v>291</v>
      </c>
      <c r="F6219" t="s">
        <v>1940</v>
      </c>
      <c r="G6219">
        <v>12</v>
      </c>
      <c r="H6219" s="67">
        <v>45382</v>
      </c>
      <c r="I6219" t="s">
        <v>5976</v>
      </c>
      <c r="J6219" t="s">
        <v>5977</v>
      </c>
      <c r="K6219" t="s">
        <v>6108</v>
      </c>
      <c r="L6219" t="s">
        <v>6549</v>
      </c>
      <c r="M6219" s="68">
        <v>1337822382</v>
      </c>
      <c r="N6219" s="68">
        <v>3039656351</v>
      </c>
    </row>
    <row r="6220" spans="1:15">
      <c r="A6220" t="s">
        <v>5711</v>
      </c>
      <c r="B6220" t="s">
        <v>5775</v>
      </c>
      <c r="C6220" t="s">
        <v>5776</v>
      </c>
      <c r="D6220" t="s">
        <v>5974</v>
      </c>
      <c r="E6220">
        <v>291</v>
      </c>
      <c r="F6220" t="s">
        <v>1940</v>
      </c>
      <c r="G6220">
        <v>12</v>
      </c>
      <c r="H6220" s="67">
        <v>45382</v>
      </c>
      <c r="I6220" t="s">
        <v>5976</v>
      </c>
      <c r="J6220" t="s">
        <v>5977</v>
      </c>
      <c r="K6220" t="s">
        <v>6116</v>
      </c>
      <c r="L6220" t="s">
        <v>7575</v>
      </c>
      <c r="M6220" s="68">
        <v>10876428</v>
      </c>
      <c r="N6220" s="68">
        <v>7046430</v>
      </c>
    </row>
    <row r="6221" spans="1:15">
      <c r="A6221" t="s">
        <v>5711</v>
      </c>
      <c r="B6221" t="s">
        <v>5775</v>
      </c>
      <c r="C6221" t="s">
        <v>5776</v>
      </c>
      <c r="D6221" t="s">
        <v>5974</v>
      </c>
      <c r="E6221">
        <v>291</v>
      </c>
      <c r="F6221" t="s">
        <v>1940</v>
      </c>
      <c r="G6221">
        <v>12</v>
      </c>
      <c r="H6221" s="67">
        <v>45382</v>
      </c>
      <c r="I6221" t="s">
        <v>5976</v>
      </c>
      <c r="J6221" t="s">
        <v>5977</v>
      </c>
      <c r="K6221" t="s">
        <v>5629</v>
      </c>
      <c r="L6221" t="s">
        <v>6550</v>
      </c>
      <c r="M6221" s="68">
        <v>9862164000</v>
      </c>
      <c r="N6221" s="68">
        <v>9577164000</v>
      </c>
    </row>
    <row r="6222" spans="1:15">
      <c r="A6222" t="s">
        <v>5711</v>
      </c>
      <c r="B6222" t="s">
        <v>5775</v>
      </c>
      <c r="C6222" t="s">
        <v>5776</v>
      </c>
      <c r="D6222" t="s">
        <v>5974</v>
      </c>
      <c r="E6222">
        <v>291</v>
      </c>
      <c r="F6222" t="s">
        <v>1940</v>
      </c>
      <c r="G6222">
        <v>12</v>
      </c>
      <c r="H6222" s="67">
        <v>45382</v>
      </c>
      <c r="I6222" t="s">
        <v>5976</v>
      </c>
      <c r="J6222" t="s">
        <v>5977</v>
      </c>
      <c r="K6222" t="s">
        <v>5630</v>
      </c>
      <c r="L6222" t="s">
        <v>7572</v>
      </c>
      <c r="M6222" s="68">
        <v>8602993556</v>
      </c>
      <c r="N6222" s="68">
        <v>8240964933</v>
      </c>
    </row>
    <row r="6223" spans="1:15">
      <c r="A6223" t="s">
        <v>5711</v>
      </c>
      <c r="B6223" t="s">
        <v>5775</v>
      </c>
      <c r="C6223" t="s">
        <v>5776</v>
      </c>
      <c r="D6223" t="s">
        <v>5974</v>
      </c>
      <c r="E6223">
        <v>291</v>
      </c>
      <c r="F6223" t="s">
        <v>1940</v>
      </c>
      <c r="G6223">
        <v>12</v>
      </c>
      <c r="H6223" s="67">
        <v>45382</v>
      </c>
      <c r="I6223" t="s">
        <v>5976</v>
      </c>
      <c r="J6223" t="s">
        <v>5977</v>
      </c>
      <c r="K6223" t="s">
        <v>5634</v>
      </c>
      <c r="L6223" t="s">
        <v>6135</v>
      </c>
      <c r="M6223" s="68">
        <v>82755580398</v>
      </c>
      <c r="N6223" s="68">
        <v>78770981790</v>
      </c>
    </row>
    <row r="6224" spans="1:15">
      <c r="A6224" t="s">
        <v>5711</v>
      </c>
      <c r="B6224" t="s">
        <v>5775</v>
      </c>
      <c r="C6224" t="s">
        <v>5776</v>
      </c>
      <c r="D6224" t="s">
        <v>5974</v>
      </c>
      <c r="E6224">
        <v>291</v>
      </c>
      <c r="F6224" t="s">
        <v>1940</v>
      </c>
      <c r="G6224">
        <v>12</v>
      </c>
      <c r="H6224" s="67">
        <v>45382</v>
      </c>
      <c r="I6224" t="s">
        <v>5976</v>
      </c>
      <c r="J6224" t="s">
        <v>5977</v>
      </c>
      <c r="K6224" t="s">
        <v>5625</v>
      </c>
      <c r="L6224" t="s">
        <v>6136</v>
      </c>
      <c r="M6224" s="68">
        <v>11214811009</v>
      </c>
      <c r="N6224" s="68">
        <v>6646060662</v>
      </c>
      <c r="O6224" s="23"/>
    </row>
    <row r="6225" spans="1:14">
      <c r="A6225" t="s">
        <v>5711</v>
      </c>
      <c r="B6225" t="s">
        <v>5775</v>
      </c>
      <c r="C6225" t="s">
        <v>5776</v>
      </c>
      <c r="D6225" t="s">
        <v>5974</v>
      </c>
      <c r="E6225">
        <v>291</v>
      </c>
      <c r="F6225" t="s">
        <v>1940</v>
      </c>
      <c r="G6225">
        <v>12</v>
      </c>
      <c r="H6225" s="67">
        <v>45382</v>
      </c>
      <c r="I6225" t="s">
        <v>5976</v>
      </c>
      <c r="J6225" t="s">
        <v>5977</v>
      </c>
      <c r="K6225" t="s">
        <v>6165</v>
      </c>
      <c r="L6225" t="s">
        <v>6275</v>
      </c>
      <c r="M6225" s="68">
        <v>411801298</v>
      </c>
      <c r="N6225" s="68">
        <v>325472543</v>
      </c>
    </row>
    <row r="6226" spans="1:14">
      <c r="A6226" t="s">
        <v>5711</v>
      </c>
      <c r="B6226" t="s">
        <v>5775</v>
      </c>
      <c r="C6226" t="s">
        <v>5776</v>
      </c>
      <c r="D6226" t="s">
        <v>5974</v>
      </c>
      <c r="E6226">
        <v>291</v>
      </c>
      <c r="F6226" t="s">
        <v>1940</v>
      </c>
      <c r="G6226">
        <v>12</v>
      </c>
      <c r="H6226" s="67">
        <v>45382</v>
      </c>
      <c r="I6226" t="s">
        <v>5976</v>
      </c>
      <c r="J6226" t="s">
        <v>5977</v>
      </c>
      <c r="K6226" t="s">
        <v>6143</v>
      </c>
      <c r="L6226" t="s">
        <v>6144</v>
      </c>
      <c r="M6226" s="68">
        <v>164860054</v>
      </c>
      <c r="N6226" s="68">
        <v>229054824</v>
      </c>
    </row>
    <row r="6227" spans="1:14">
      <c r="A6227" t="s">
        <v>5711</v>
      </c>
      <c r="B6227" t="s">
        <v>5775</v>
      </c>
      <c r="C6227" t="s">
        <v>5776</v>
      </c>
      <c r="D6227" t="s">
        <v>5974</v>
      </c>
      <c r="E6227">
        <v>291</v>
      </c>
      <c r="F6227" t="s">
        <v>1940</v>
      </c>
      <c r="G6227">
        <v>12</v>
      </c>
      <c r="H6227" s="67">
        <v>45382</v>
      </c>
      <c r="I6227" t="s">
        <v>5976</v>
      </c>
      <c r="J6227" t="s">
        <v>5977</v>
      </c>
      <c r="K6227" t="s">
        <v>6223</v>
      </c>
      <c r="L6227" t="s">
        <v>6224</v>
      </c>
      <c r="M6227" s="68">
        <v>106668003</v>
      </c>
      <c r="N6227" s="68">
        <v>137962498</v>
      </c>
    </row>
    <row r="6228" spans="1:14">
      <c r="A6228" t="s">
        <v>5711</v>
      </c>
      <c r="B6228" t="s">
        <v>5775</v>
      </c>
      <c r="C6228" t="s">
        <v>5776</v>
      </c>
      <c r="D6228" t="s">
        <v>5974</v>
      </c>
      <c r="E6228">
        <v>291</v>
      </c>
      <c r="F6228" t="s">
        <v>1940</v>
      </c>
      <c r="G6228">
        <v>12</v>
      </c>
      <c r="H6228" s="67">
        <v>45382</v>
      </c>
      <c r="I6228" t="s">
        <v>5976</v>
      </c>
      <c r="J6228" t="s">
        <v>5977</v>
      </c>
      <c r="K6228" t="s">
        <v>6225</v>
      </c>
      <c r="L6228" t="s">
        <v>6226</v>
      </c>
      <c r="M6228" s="68">
        <v>789582444</v>
      </c>
      <c r="N6228" s="68">
        <v>376350342</v>
      </c>
    </row>
    <row r="6229" spans="1:14">
      <c r="A6229" t="s">
        <v>5711</v>
      </c>
      <c r="B6229" t="s">
        <v>5775</v>
      </c>
      <c r="C6229" t="s">
        <v>5776</v>
      </c>
      <c r="D6229" t="s">
        <v>5974</v>
      </c>
      <c r="E6229">
        <v>291</v>
      </c>
      <c r="F6229" t="s">
        <v>1940</v>
      </c>
      <c r="G6229">
        <v>12</v>
      </c>
      <c r="H6229" s="67">
        <v>45382</v>
      </c>
      <c r="I6229" t="s">
        <v>5976</v>
      </c>
      <c r="J6229" t="s">
        <v>5977</v>
      </c>
      <c r="K6229" t="s">
        <v>6151</v>
      </c>
      <c r="L6229" t="s">
        <v>6152</v>
      </c>
      <c r="M6229" s="68">
        <v>9741899210</v>
      </c>
      <c r="N6229" s="68">
        <v>5577220455</v>
      </c>
    </row>
    <row r="6230" spans="1:14">
      <c r="A6230" t="s">
        <v>5711</v>
      </c>
      <c r="B6230" t="s">
        <v>5775</v>
      </c>
      <c r="C6230" t="s">
        <v>5776</v>
      </c>
      <c r="D6230" t="s">
        <v>5974</v>
      </c>
      <c r="E6230">
        <v>291</v>
      </c>
      <c r="F6230" t="s">
        <v>1940</v>
      </c>
      <c r="G6230">
        <v>12</v>
      </c>
      <c r="H6230" s="67">
        <v>45382</v>
      </c>
      <c r="I6230" t="s">
        <v>5976</v>
      </c>
      <c r="J6230" t="s">
        <v>5977</v>
      </c>
      <c r="K6230" t="s">
        <v>5627</v>
      </c>
      <c r="L6230" t="s">
        <v>6169</v>
      </c>
      <c r="M6230" s="68">
        <v>33263601992</v>
      </c>
      <c r="N6230" s="68">
        <v>28974566036</v>
      </c>
    </row>
    <row r="6231" spans="1:14">
      <c r="A6231" t="s">
        <v>5711</v>
      </c>
      <c r="B6231" t="s">
        <v>5775</v>
      </c>
      <c r="C6231" t="s">
        <v>5776</v>
      </c>
      <c r="D6231" t="s">
        <v>5974</v>
      </c>
      <c r="E6231">
        <v>291</v>
      </c>
      <c r="F6231" t="s">
        <v>1940</v>
      </c>
      <c r="G6231">
        <v>12</v>
      </c>
      <c r="H6231" s="67">
        <v>45382</v>
      </c>
      <c r="I6231" t="s">
        <v>5976</v>
      </c>
      <c r="J6231" t="s">
        <v>5977</v>
      </c>
      <c r="K6231" t="s">
        <v>5626</v>
      </c>
      <c r="L6231" t="s">
        <v>6170</v>
      </c>
      <c r="M6231" s="68">
        <v>22048790983</v>
      </c>
      <c r="N6231" s="68">
        <v>22328505374</v>
      </c>
    </row>
    <row r="6232" spans="1:14">
      <c r="A6232" t="s">
        <v>5711</v>
      </c>
      <c r="B6232" t="s">
        <v>5775</v>
      </c>
      <c r="C6232" t="s">
        <v>5776</v>
      </c>
      <c r="D6232" t="s">
        <v>5974</v>
      </c>
      <c r="E6232">
        <v>291</v>
      </c>
      <c r="F6232" t="s">
        <v>1940</v>
      </c>
      <c r="G6232">
        <v>12</v>
      </c>
      <c r="H6232" s="67">
        <v>45382</v>
      </c>
      <c r="I6232" t="s">
        <v>5976</v>
      </c>
      <c r="J6232" t="s">
        <v>5977</v>
      </c>
      <c r="K6232" t="s">
        <v>6195</v>
      </c>
      <c r="L6232" t="s">
        <v>6196</v>
      </c>
      <c r="M6232" s="68">
        <v>19826817556</v>
      </c>
      <c r="N6232" s="68">
        <v>20281689658</v>
      </c>
    </row>
    <row r="6233" spans="1:14">
      <c r="A6233" t="s">
        <v>5711</v>
      </c>
      <c r="B6233" t="s">
        <v>5775</v>
      </c>
      <c r="C6233" t="s">
        <v>5776</v>
      </c>
      <c r="D6233" t="s">
        <v>5974</v>
      </c>
      <c r="E6233">
        <v>291</v>
      </c>
      <c r="F6233" t="s">
        <v>1940</v>
      </c>
      <c r="G6233">
        <v>12</v>
      </c>
      <c r="H6233" s="67">
        <v>45382</v>
      </c>
      <c r="I6233" t="s">
        <v>5976</v>
      </c>
      <c r="J6233" t="s">
        <v>5977</v>
      </c>
      <c r="K6233" t="s">
        <v>6171</v>
      </c>
      <c r="L6233" t="s">
        <v>6172</v>
      </c>
      <c r="M6233" s="68">
        <v>133762377</v>
      </c>
      <c r="N6233" s="68">
        <v>155649948</v>
      </c>
    </row>
    <row r="6234" spans="1:14">
      <c r="A6234" t="s">
        <v>5711</v>
      </c>
      <c r="B6234" t="s">
        <v>5775</v>
      </c>
      <c r="C6234" t="s">
        <v>5776</v>
      </c>
      <c r="D6234" t="s">
        <v>5974</v>
      </c>
      <c r="E6234">
        <v>291</v>
      </c>
      <c r="F6234" t="s">
        <v>1940</v>
      </c>
      <c r="G6234">
        <v>12</v>
      </c>
      <c r="H6234" s="67">
        <v>45382</v>
      </c>
      <c r="I6234" t="s">
        <v>5976</v>
      </c>
      <c r="J6234" t="s">
        <v>5977</v>
      </c>
      <c r="K6234" t="s">
        <v>6175</v>
      </c>
      <c r="L6234" t="s">
        <v>6176</v>
      </c>
      <c r="M6234" s="68">
        <v>1347208863</v>
      </c>
      <c r="N6234" s="68">
        <v>1486542139</v>
      </c>
    </row>
    <row r="6235" spans="1:14">
      <c r="A6235" t="s">
        <v>5711</v>
      </c>
      <c r="B6235" t="s">
        <v>5775</v>
      </c>
      <c r="C6235" t="s">
        <v>5776</v>
      </c>
      <c r="D6235" t="s">
        <v>5974</v>
      </c>
      <c r="E6235">
        <v>291</v>
      </c>
      <c r="F6235" t="s">
        <v>1940</v>
      </c>
      <c r="G6235">
        <v>12</v>
      </c>
      <c r="H6235" s="67">
        <v>45382</v>
      </c>
      <c r="I6235" t="s">
        <v>5976</v>
      </c>
      <c r="J6235" t="s">
        <v>5977</v>
      </c>
      <c r="K6235" t="s">
        <v>6173</v>
      </c>
      <c r="L6235" t="s">
        <v>6278</v>
      </c>
      <c r="M6235" s="68">
        <v>741002187</v>
      </c>
      <c r="N6235" s="68">
        <v>404623629</v>
      </c>
    </row>
    <row r="6236" spans="1:14">
      <c r="A6236" t="s">
        <v>5711</v>
      </c>
      <c r="B6236" t="s">
        <v>5904</v>
      </c>
      <c r="C6236" t="s">
        <v>5905</v>
      </c>
      <c r="D6236" t="s">
        <v>5974</v>
      </c>
      <c r="E6236">
        <v>204</v>
      </c>
      <c r="F6236" t="s">
        <v>1061</v>
      </c>
      <c r="G6236">
        <v>12</v>
      </c>
      <c r="H6236" s="67">
        <v>45382</v>
      </c>
      <c r="I6236" t="s">
        <v>5976</v>
      </c>
      <c r="J6236" t="s">
        <v>5977</v>
      </c>
      <c r="K6236" t="s">
        <v>5986</v>
      </c>
      <c r="L6236" t="s">
        <v>5987</v>
      </c>
      <c r="M6236" s="68">
        <v>37344700</v>
      </c>
      <c r="N6236" s="23"/>
    </row>
    <row r="6237" spans="1:14">
      <c r="A6237" t="s">
        <v>5711</v>
      </c>
      <c r="B6237" t="s">
        <v>5904</v>
      </c>
      <c r="C6237" t="s">
        <v>5905</v>
      </c>
      <c r="D6237" t="s">
        <v>5974</v>
      </c>
      <c r="E6237">
        <v>204</v>
      </c>
      <c r="F6237" t="s">
        <v>1061</v>
      </c>
      <c r="G6237">
        <v>12</v>
      </c>
      <c r="H6237" s="67">
        <v>45382</v>
      </c>
      <c r="I6237" t="s">
        <v>5976</v>
      </c>
      <c r="J6237" t="s">
        <v>5977</v>
      </c>
      <c r="K6237" t="s">
        <v>6193</v>
      </c>
      <c r="L6237" t="s">
        <v>6272</v>
      </c>
      <c r="M6237" s="68">
        <v>1939307190</v>
      </c>
      <c r="N6237" s="23"/>
    </row>
    <row r="6238" spans="1:14">
      <c r="A6238" t="s">
        <v>5711</v>
      </c>
      <c r="B6238" t="s">
        <v>5904</v>
      </c>
      <c r="C6238" t="s">
        <v>5905</v>
      </c>
      <c r="D6238" t="s">
        <v>5974</v>
      </c>
      <c r="E6238">
        <v>204</v>
      </c>
      <c r="F6238" t="s">
        <v>1061</v>
      </c>
      <c r="G6238">
        <v>12</v>
      </c>
      <c r="H6238" s="67">
        <v>45382</v>
      </c>
      <c r="I6238" t="s">
        <v>5976</v>
      </c>
      <c r="J6238" t="s">
        <v>5977</v>
      </c>
      <c r="K6238" t="s">
        <v>6181</v>
      </c>
      <c r="L6238" t="s">
        <v>6182</v>
      </c>
      <c r="M6238" s="68">
        <v>104960171</v>
      </c>
      <c r="N6238" s="23"/>
    </row>
    <row r="6239" spans="1:14">
      <c r="A6239" t="s">
        <v>5711</v>
      </c>
      <c r="B6239" t="s">
        <v>5904</v>
      </c>
      <c r="C6239" t="s">
        <v>5905</v>
      </c>
      <c r="D6239" t="s">
        <v>5974</v>
      </c>
      <c r="E6239">
        <v>204</v>
      </c>
      <c r="F6239" t="s">
        <v>1061</v>
      </c>
      <c r="G6239">
        <v>12</v>
      </c>
      <c r="H6239" s="67">
        <v>45382</v>
      </c>
      <c r="I6239" t="s">
        <v>5976</v>
      </c>
      <c r="J6239" t="s">
        <v>5977</v>
      </c>
      <c r="K6239" t="s">
        <v>5623</v>
      </c>
      <c r="L6239" t="s">
        <v>5978</v>
      </c>
      <c r="M6239" s="68">
        <v>34515291781</v>
      </c>
      <c r="N6239" s="68">
        <v>22015240650</v>
      </c>
    </row>
    <row r="6240" spans="1:14">
      <c r="A6240" t="s">
        <v>5711</v>
      </c>
      <c r="B6240" t="s">
        <v>5904</v>
      </c>
      <c r="C6240" t="s">
        <v>5905</v>
      </c>
      <c r="D6240" t="s">
        <v>5974</v>
      </c>
      <c r="E6240">
        <v>204</v>
      </c>
      <c r="F6240" t="s">
        <v>1061</v>
      </c>
      <c r="G6240">
        <v>12</v>
      </c>
      <c r="H6240" s="67">
        <v>45382</v>
      </c>
      <c r="I6240" t="s">
        <v>5976</v>
      </c>
      <c r="J6240" t="s">
        <v>5977</v>
      </c>
      <c r="K6240" t="s">
        <v>5621</v>
      </c>
      <c r="L6240" t="s">
        <v>5979</v>
      </c>
      <c r="M6240" s="68">
        <v>25878420787</v>
      </c>
      <c r="N6240" s="68">
        <v>13881316052</v>
      </c>
    </row>
    <row r="6241" spans="1:14">
      <c r="A6241" t="s">
        <v>5711</v>
      </c>
      <c r="B6241" t="s">
        <v>5904</v>
      </c>
      <c r="C6241" t="s">
        <v>5905</v>
      </c>
      <c r="D6241" t="s">
        <v>5974</v>
      </c>
      <c r="E6241">
        <v>204</v>
      </c>
      <c r="F6241" t="s">
        <v>1061</v>
      </c>
      <c r="G6241">
        <v>12</v>
      </c>
      <c r="H6241" s="67">
        <v>45382</v>
      </c>
      <c r="I6241" t="s">
        <v>5976</v>
      </c>
      <c r="J6241" t="s">
        <v>5977</v>
      </c>
      <c r="K6241" t="s">
        <v>5982</v>
      </c>
      <c r="L6241" t="s">
        <v>5983</v>
      </c>
      <c r="M6241" s="68">
        <v>14530599976</v>
      </c>
      <c r="N6241" s="68">
        <v>3919310541</v>
      </c>
    </row>
    <row r="6242" spans="1:14">
      <c r="A6242" t="s">
        <v>5711</v>
      </c>
      <c r="B6242" t="s">
        <v>5904</v>
      </c>
      <c r="C6242" t="s">
        <v>5905</v>
      </c>
      <c r="D6242" t="s">
        <v>5974</v>
      </c>
      <c r="E6242">
        <v>204</v>
      </c>
      <c r="F6242" t="s">
        <v>1061</v>
      </c>
      <c r="G6242">
        <v>12</v>
      </c>
      <c r="H6242" s="67">
        <v>45382</v>
      </c>
      <c r="I6242" t="s">
        <v>5976</v>
      </c>
      <c r="J6242" t="s">
        <v>5977</v>
      </c>
      <c r="K6242" t="s">
        <v>5988</v>
      </c>
      <c r="L6242" t="s">
        <v>5989</v>
      </c>
      <c r="M6242" s="68">
        <v>2748566581</v>
      </c>
      <c r="N6242" s="68">
        <v>2944044745</v>
      </c>
    </row>
    <row r="6243" spans="1:14">
      <c r="A6243" t="s">
        <v>5711</v>
      </c>
      <c r="B6243" t="s">
        <v>5904</v>
      </c>
      <c r="C6243" t="s">
        <v>5905</v>
      </c>
      <c r="D6243" t="s">
        <v>5974</v>
      </c>
      <c r="E6243">
        <v>204</v>
      </c>
      <c r="F6243" t="s">
        <v>1061</v>
      </c>
      <c r="G6243">
        <v>12</v>
      </c>
      <c r="H6243" s="67">
        <v>45382</v>
      </c>
      <c r="I6243" t="s">
        <v>5976</v>
      </c>
      <c r="J6243" t="s">
        <v>5977</v>
      </c>
      <c r="K6243" t="s">
        <v>6203</v>
      </c>
      <c r="L6243" t="s">
        <v>6204</v>
      </c>
      <c r="M6243" s="68">
        <v>1114163502</v>
      </c>
      <c r="N6243" s="68">
        <v>270026373</v>
      </c>
    </row>
    <row r="6244" spans="1:14">
      <c r="A6244" t="s">
        <v>5711</v>
      </c>
      <c r="B6244" t="s">
        <v>5904</v>
      </c>
      <c r="C6244" t="s">
        <v>5905</v>
      </c>
      <c r="D6244" t="s">
        <v>5974</v>
      </c>
      <c r="E6244">
        <v>204</v>
      </c>
      <c r="F6244" t="s">
        <v>1061</v>
      </c>
      <c r="G6244">
        <v>12</v>
      </c>
      <c r="H6244" s="67">
        <v>45382</v>
      </c>
      <c r="I6244" t="s">
        <v>5976</v>
      </c>
      <c r="J6244" t="s">
        <v>5977</v>
      </c>
      <c r="K6244" t="s">
        <v>6234</v>
      </c>
      <c r="L6244" t="s">
        <v>6235</v>
      </c>
      <c r="M6244" s="68">
        <v>894986442</v>
      </c>
      <c r="N6244" s="68">
        <v>481713674</v>
      </c>
    </row>
    <row r="6245" spans="1:14">
      <c r="A6245" t="s">
        <v>5711</v>
      </c>
      <c r="B6245" t="s">
        <v>5904</v>
      </c>
      <c r="C6245" t="s">
        <v>5905</v>
      </c>
      <c r="D6245" t="s">
        <v>5974</v>
      </c>
      <c r="E6245">
        <v>204</v>
      </c>
      <c r="F6245" t="s">
        <v>1061</v>
      </c>
      <c r="G6245">
        <v>12</v>
      </c>
      <c r="H6245" s="67">
        <v>45382</v>
      </c>
      <c r="I6245" t="s">
        <v>5976</v>
      </c>
      <c r="J6245" t="s">
        <v>5977</v>
      </c>
      <c r="K6245" t="s">
        <v>6010</v>
      </c>
      <c r="L6245" t="s">
        <v>6011</v>
      </c>
      <c r="M6245" s="68">
        <v>6552759586</v>
      </c>
      <c r="N6245" s="68">
        <v>6266220719</v>
      </c>
    </row>
    <row r="6246" spans="1:14">
      <c r="A6246" t="s">
        <v>5711</v>
      </c>
      <c r="B6246" t="s">
        <v>5904</v>
      </c>
      <c r="C6246" t="s">
        <v>5905</v>
      </c>
      <c r="D6246" t="s">
        <v>5974</v>
      </c>
      <c r="E6246">
        <v>204</v>
      </c>
      <c r="F6246" t="s">
        <v>1061</v>
      </c>
      <c r="G6246">
        <v>12</v>
      </c>
      <c r="H6246" s="67">
        <v>45382</v>
      </c>
      <c r="I6246" t="s">
        <v>5976</v>
      </c>
      <c r="J6246" t="s">
        <v>5977</v>
      </c>
      <c r="K6246" t="s">
        <v>5622</v>
      </c>
      <c r="L6246" t="s">
        <v>6036</v>
      </c>
      <c r="M6246" s="68">
        <v>8636870994</v>
      </c>
      <c r="N6246" s="68">
        <v>8133924598</v>
      </c>
    </row>
    <row r="6247" spans="1:14">
      <c r="A6247" t="s">
        <v>5711</v>
      </c>
      <c r="B6247" t="s">
        <v>5904</v>
      </c>
      <c r="C6247" t="s">
        <v>5905</v>
      </c>
      <c r="D6247" t="s">
        <v>5974</v>
      </c>
      <c r="E6247">
        <v>204</v>
      </c>
      <c r="F6247" t="s">
        <v>1061</v>
      </c>
      <c r="G6247">
        <v>12</v>
      </c>
      <c r="H6247" s="67">
        <v>45382</v>
      </c>
      <c r="I6247" t="s">
        <v>5976</v>
      </c>
      <c r="J6247" t="s">
        <v>5977</v>
      </c>
      <c r="K6247" t="s">
        <v>6037</v>
      </c>
      <c r="L6247" t="s">
        <v>6038</v>
      </c>
      <c r="M6247" s="68">
        <v>72720</v>
      </c>
      <c r="N6247" s="68">
        <v>8733877</v>
      </c>
    </row>
    <row r="6248" spans="1:14">
      <c r="A6248" t="s">
        <v>5711</v>
      </c>
      <c r="B6248" t="s">
        <v>5904</v>
      </c>
      <c r="C6248" t="s">
        <v>5905</v>
      </c>
      <c r="D6248" t="s">
        <v>5974</v>
      </c>
      <c r="E6248">
        <v>204</v>
      </c>
      <c r="F6248" t="s">
        <v>1061</v>
      </c>
      <c r="G6248">
        <v>12</v>
      </c>
      <c r="H6248" s="67">
        <v>45382</v>
      </c>
      <c r="I6248" t="s">
        <v>5976</v>
      </c>
      <c r="J6248" t="s">
        <v>5977</v>
      </c>
      <c r="K6248" t="s">
        <v>6045</v>
      </c>
      <c r="L6248" t="s">
        <v>6046</v>
      </c>
      <c r="M6248" s="68">
        <v>84760158</v>
      </c>
      <c r="N6248" s="68">
        <v>84760158</v>
      </c>
    </row>
    <row r="6249" spans="1:14">
      <c r="A6249" t="s">
        <v>5711</v>
      </c>
      <c r="B6249" t="s">
        <v>5904</v>
      </c>
      <c r="C6249" t="s">
        <v>5905</v>
      </c>
      <c r="D6249" t="s">
        <v>5974</v>
      </c>
      <c r="E6249">
        <v>204</v>
      </c>
      <c r="F6249" t="s">
        <v>1061</v>
      </c>
      <c r="G6249">
        <v>12</v>
      </c>
      <c r="H6249" s="67">
        <v>45382</v>
      </c>
      <c r="I6249" t="s">
        <v>5976</v>
      </c>
      <c r="J6249" t="s">
        <v>5977</v>
      </c>
      <c r="K6249" t="s">
        <v>6047</v>
      </c>
      <c r="L6249" t="s">
        <v>6048</v>
      </c>
      <c r="M6249" s="68">
        <v>385759080</v>
      </c>
      <c r="N6249" s="68">
        <v>391741715</v>
      </c>
    </row>
    <row r="6250" spans="1:14">
      <c r="A6250" t="s">
        <v>5711</v>
      </c>
      <c r="B6250" t="s">
        <v>5904</v>
      </c>
      <c r="C6250" t="s">
        <v>5905</v>
      </c>
      <c r="D6250" t="s">
        <v>5974</v>
      </c>
      <c r="E6250">
        <v>204</v>
      </c>
      <c r="F6250" t="s">
        <v>1061</v>
      </c>
      <c r="G6250">
        <v>12</v>
      </c>
      <c r="H6250" s="67">
        <v>45382</v>
      </c>
      <c r="I6250" t="s">
        <v>5976</v>
      </c>
      <c r="J6250" t="s">
        <v>5977</v>
      </c>
      <c r="K6250" t="s">
        <v>6059</v>
      </c>
      <c r="L6250" t="s">
        <v>6060</v>
      </c>
      <c r="M6250" s="68">
        <v>187168892</v>
      </c>
      <c r="N6250" s="68">
        <v>99710056</v>
      </c>
    </row>
    <row r="6251" spans="1:14">
      <c r="A6251" t="s">
        <v>5711</v>
      </c>
      <c r="B6251" t="s">
        <v>5904</v>
      </c>
      <c r="C6251" t="s">
        <v>5905</v>
      </c>
      <c r="D6251" t="s">
        <v>5974</v>
      </c>
      <c r="E6251">
        <v>204</v>
      </c>
      <c r="F6251" t="s">
        <v>1061</v>
      </c>
      <c r="G6251">
        <v>12</v>
      </c>
      <c r="H6251" s="67">
        <v>45382</v>
      </c>
      <c r="I6251" t="s">
        <v>5976</v>
      </c>
      <c r="J6251" t="s">
        <v>5977</v>
      </c>
      <c r="K6251" t="s">
        <v>6065</v>
      </c>
      <c r="L6251" t="s">
        <v>6066</v>
      </c>
      <c r="M6251" s="68">
        <v>7667538738</v>
      </c>
      <c r="N6251" s="68">
        <v>7304909222</v>
      </c>
    </row>
    <row r="6252" spans="1:14">
      <c r="A6252" t="s">
        <v>5711</v>
      </c>
      <c r="B6252" t="s">
        <v>5904</v>
      </c>
      <c r="C6252" t="s">
        <v>5905</v>
      </c>
      <c r="D6252" t="s">
        <v>5974</v>
      </c>
      <c r="E6252">
        <v>204</v>
      </c>
      <c r="F6252" t="s">
        <v>1061</v>
      </c>
      <c r="G6252">
        <v>12</v>
      </c>
      <c r="H6252" s="67">
        <v>45382</v>
      </c>
      <c r="I6252" t="s">
        <v>5976</v>
      </c>
      <c r="J6252" t="s">
        <v>5977</v>
      </c>
      <c r="K6252" t="s">
        <v>6099</v>
      </c>
      <c r="L6252" t="s">
        <v>6243</v>
      </c>
      <c r="M6252" s="68">
        <v>311571406</v>
      </c>
      <c r="N6252" s="68">
        <v>244069570</v>
      </c>
    </row>
    <row r="6253" spans="1:14">
      <c r="A6253" t="s">
        <v>5711</v>
      </c>
      <c r="B6253" t="s">
        <v>5904</v>
      </c>
      <c r="C6253" t="s">
        <v>5905</v>
      </c>
      <c r="D6253" t="s">
        <v>5974</v>
      </c>
      <c r="E6253">
        <v>204</v>
      </c>
      <c r="F6253" t="s">
        <v>1061</v>
      </c>
      <c r="G6253">
        <v>12</v>
      </c>
      <c r="H6253" s="67">
        <v>45382</v>
      </c>
      <c r="I6253" t="s">
        <v>5976</v>
      </c>
      <c r="J6253" t="s">
        <v>5977</v>
      </c>
      <c r="K6253" t="s">
        <v>5633</v>
      </c>
      <c r="L6253" t="s">
        <v>6120</v>
      </c>
      <c r="M6253" s="68">
        <v>27196815835</v>
      </c>
      <c r="N6253" s="68">
        <v>17811486522</v>
      </c>
    </row>
    <row r="6254" spans="1:14">
      <c r="A6254" t="s">
        <v>5711</v>
      </c>
      <c r="B6254" t="s">
        <v>5904</v>
      </c>
      <c r="C6254" t="s">
        <v>5905</v>
      </c>
      <c r="D6254" t="s">
        <v>5974</v>
      </c>
      <c r="E6254">
        <v>204</v>
      </c>
      <c r="F6254" t="s">
        <v>1061</v>
      </c>
      <c r="G6254">
        <v>12</v>
      </c>
      <c r="H6254" s="67">
        <v>45382</v>
      </c>
      <c r="I6254" t="s">
        <v>5976</v>
      </c>
      <c r="J6254" t="s">
        <v>5977</v>
      </c>
      <c r="K6254" t="s">
        <v>5631</v>
      </c>
      <c r="L6254" t="s">
        <v>7570</v>
      </c>
      <c r="M6254" s="68">
        <v>27196815835</v>
      </c>
      <c r="N6254" s="68">
        <v>17812249928</v>
      </c>
    </row>
    <row r="6255" spans="1:14">
      <c r="A6255" t="s">
        <v>5711</v>
      </c>
      <c r="B6255" t="s">
        <v>5904</v>
      </c>
      <c r="C6255" t="s">
        <v>5905</v>
      </c>
      <c r="D6255" t="s">
        <v>5974</v>
      </c>
      <c r="E6255">
        <v>204</v>
      </c>
      <c r="F6255" t="s">
        <v>1061</v>
      </c>
      <c r="G6255">
        <v>12</v>
      </c>
      <c r="H6255" s="67">
        <v>45382</v>
      </c>
      <c r="I6255" t="s">
        <v>5976</v>
      </c>
      <c r="J6255" t="s">
        <v>5977</v>
      </c>
      <c r="K6255" t="s">
        <v>6101</v>
      </c>
      <c r="L6255" t="s">
        <v>6548</v>
      </c>
      <c r="M6255" s="68">
        <v>13838118428</v>
      </c>
      <c r="N6255" s="68">
        <v>359735231</v>
      </c>
    </row>
    <row r="6256" spans="1:14">
      <c r="A6256" t="s">
        <v>5711</v>
      </c>
      <c r="B6256" t="s">
        <v>5904</v>
      </c>
      <c r="C6256" t="s">
        <v>5905</v>
      </c>
      <c r="D6256" t="s">
        <v>5974</v>
      </c>
      <c r="E6256">
        <v>204</v>
      </c>
      <c r="F6256" t="s">
        <v>1061</v>
      </c>
      <c r="G6256">
        <v>12</v>
      </c>
      <c r="H6256" s="67">
        <v>45382</v>
      </c>
      <c r="I6256" t="s">
        <v>5976</v>
      </c>
      <c r="J6256" t="s">
        <v>5977</v>
      </c>
      <c r="K6256" t="s">
        <v>6108</v>
      </c>
      <c r="L6256" t="s">
        <v>6549</v>
      </c>
      <c r="M6256" s="68">
        <v>-118641044</v>
      </c>
      <c r="N6256" s="68">
        <v>-71536107</v>
      </c>
    </row>
    <row r="6257" spans="1:14">
      <c r="A6257" t="s">
        <v>5711</v>
      </c>
      <c r="B6257" t="s">
        <v>5904</v>
      </c>
      <c r="C6257" t="s">
        <v>5905</v>
      </c>
      <c r="D6257" t="s">
        <v>5974</v>
      </c>
      <c r="E6257">
        <v>204</v>
      </c>
      <c r="F6257" t="s">
        <v>1061</v>
      </c>
      <c r="G6257">
        <v>12</v>
      </c>
      <c r="H6257" s="67">
        <v>45382</v>
      </c>
      <c r="I6257" t="s">
        <v>5976</v>
      </c>
      <c r="J6257" t="s">
        <v>5977</v>
      </c>
      <c r="K6257" t="s">
        <v>5629</v>
      </c>
      <c r="L6257" t="s">
        <v>6550</v>
      </c>
      <c r="M6257" s="68">
        <v>2787057500</v>
      </c>
      <c r="N6257" s="68">
        <v>2529920000</v>
      </c>
    </row>
    <row r="6258" spans="1:14">
      <c r="A6258" t="s">
        <v>5711</v>
      </c>
      <c r="B6258" t="s">
        <v>5904</v>
      </c>
      <c r="C6258" t="s">
        <v>5905</v>
      </c>
      <c r="D6258" t="s">
        <v>5974</v>
      </c>
      <c r="E6258">
        <v>204</v>
      </c>
      <c r="F6258" t="s">
        <v>1061</v>
      </c>
      <c r="G6258">
        <v>12</v>
      </c>
      <c r="H6258" s="67">
        <v>45382</v>
      </c>
      <c r="I6258" t="s">
        <v>5976</v>
      </c>
      <c r="J6258" t="s">
        <v>5977</v>
      </c>
      <c r="K6258" t="s">
        <v>5630</v>
      </c>
      <c r="L6258" t="s">
        <v>7572</v>
      </c>
      <c r="M6258" s="68">
        <v>10690280951</v>
      </c>
      <c r="N6258" s="68">
        <v>14994130804</v>
      </c>
    </row>
    <row r="6259" spans="1:14">
      <c r="A6259" t="s">
        <v>5711</v>
      </c>
      <c r="B6259" t="s">
        <v>5904</v>
      </c>
      <c r="C6259" t="s">
        <v>5905</v>
      </c>
      <c r="D6259" t="s">
        <v>5974</v>
      </c>
      <c r="E6259">
        <v>204</v>
      </c>
      <c r="F6259" t="s">
        <v>1061</v>
      </c>
      <c r="G6259">
        <v>12</v>
      </c>
      <c r="H6259" s="67">
        <v>45382</v>
      </c>
      <c r="I6259" t="s">
        <v>5976</v>
      </c>
      <c r="J6259" t="s">
        <v>5977</v>
      </c>
      <c r="K6259" t="s">
        <v>5632</v>
      </c>
      <c r="L6259" t="s">
        <v>6554</v>
      </c>
      <c r="M6259" s="23"/>
      <c r="N6259" s="68">
        <v>-763406</v>
      </c>
    </row>
    <row r="6260" spans="1:14">
      <c r="A6260" t="s">
        <v>5711</v>
      </c>
      <c r="B6260" t="s">
        <v>5904</v>
      </c>
      <c r="C6260" t="s">
        <v>5905</v>
      </c>
      <c r="D6260" t="s">
        <v>5974</v>
      </c>
      <c r="E6260">
        <v>204</v>
      </c>
      <c r="F6260" t="s">
        <v>1061</v>
      </c>
      <c r="G6260">
        <v>12</v>
      </c>
      <c r="H6260" s="67">
        <v>45382</v>
      </c>
      <c r="I6260" t="s">
        <v>5976</v>
      </c>
      <c r="J6260" t="s">
        <v>5977</v>
      </c>
      <c r="K6260" t="s">
        <v>5634</v>
      </c>
      <c r="L6260" t="s">
        <v>6135</v>
      </c>
      <c r="M6260" s="68">
        <v>34515291781</v>
      </c>
      <c r="N6260" s="68">
        <v>22015240650</v>
      </c>
    </row>
    <row r="6261" spans="1:14">
      <c r="A6261" t="s">
        <v>5711</v>
      </c>
      <c r="B6261" t="s">
        <v>5904</v>
      </c>
      <c r="C6261" t="s">
        <v>5905</v>
      </c>
      <c r="D6261" t="s">
        <v>5974</v>
      </c>
      <c r="E6261">
        <v>204</v>
      </c>
      <c r="F6261" t="s">
        <v>1061</v>
      </c>
      <c r="G6261">
        <v>12</v>
      </c>
      <c r="H6261" s="67">
        <v>45382</v>
      </c>
      <c r="I6261" t="s">
        <v>5976</v>
      </c>
      <c r="J6261" t="s">
        <v>5977</v>
      </c>
      <c r="K6261" t="s">
        <v>5625</v>
      </c>
      <c r="L6261" t="s">
        <v>6136</v>
      </c>
      <c r="M6261" s="68">
        <v>4699700527</v>
      </c>
      <c r="N6261" s="68">
        <v>3676870947</v>
      </c>
    </row>
    <row r="6262" spans="1:14">
      <c r="A6262" t="s">
        <v>5711</v>
      </c>
      <c r="B6262" t="s">
        <v>5904</v>
      </c>
      <c r="C6262" t="s">
        <v>5905</v>
      </c>
      <c r="D6262" t="s">
        <v>5974</v>
      </c>
      <c r="E6262">
        <v>204</v>
      </c>
      <c r="F6262" t="s">
        <v>1061</v>
      </c>
      <c r="G6262">
        <v>12</v>
      </c>
      <c r="H6262" s="67">
        <v>45382</v>
      </c>
      <c r="I6262" t="s">
        <v>5976</v>
      </c>
      <c r="J6262" t="s">
        <v>5977</v>
      </c>
      <c r="K6262" t="s">
        <v>6165</v>
      </c>
      <c r="L6262" t="s">
        <v>6275</v>
      </c>
      <c r="M6262" s="68">
        <v>134183039</v>
      </c>
      <c r="N6262" s="68">
        <v>118631817</v>
      </c>
    </row>
    <row r="6263" spans="1:14">
      <c r="A6263" t="s">
        <v>5711</v>
      </c>
      <c r="B6263" t="s">
        <v>5904</v>
      </c>
      <c r="C6263" t="s">
        <v>5905</v>
      </c>
      <c r="D6263" t="s">
        <v>5974</v>
      </c>
      <c r="E6263">
        <v>204</v>
      </c>
      <c r="F6263" t="s">
        <v>1061</v>
      </c>
      <c r="G6263">
        <v>12</v>
      </c>
      <c r="H6263" s="67">
        <v>45382</v>
      </c>
      <c r="I6263" t="s">
        <v>5976</v>
      </c>
      <c r="J6263" t="s">
        <v>5977</v>
      </c>
      <c r="K6263" t="s">
        <v>6143</v>
      </c>
      <c r="L6263" t="s">
        <v>6144</v>
      </c>
      <c r="M6263" s="68">
        <v>886791466</v>
      </c>
      <c r="N6263" s="68">
        <v>670486205</v>
      </c>
    </row>
    <row r="6264" spans="1:14">
      <c r="A6264" t="s">
        <v>5711</v>
      </c>
      <c r="B6264" t="s">
        <v>5904</v>
      </c>
      <c r="C6264" t="s">
        <v>5905</v>
      </c>
      <c r="D6264" t="s">
        <v>5974</v>
      </c>
      <c r="E6264">
        <v>204</v>
      </c>
      <c r="F6264" t="s">
        <v>1061</v>
      </c>
      <c r="G6264">
        <v>12</v>
      </c>
      <c r="H6264" s="67">
        <v>45382</v>
      </c>
      <c r="I6264" t="s">
        <v>5976</v>
      </c>
      <c r="J6264" t="s">
        <v>5977</v>
      </c>
      <c r="K6264" t="s">
        <v>6223</v>
      </c>
      <c r="L6264" t="s">
        <v>6224</v>
      </c>
      <c r="M6264" s="68">
        <v>480717933</v>
      </c>
      <c r="N6264" s="68">
        <v>335938634</v>
      </c>
    </row>
    <row r="6265" spans="1:14">
      <c r="A6265" t="s">
        <v>5711</v>
      </c>
      <c r="B6265" t="s">
        <v>5904</v>
      </c>
      <c r="C6265" t="s">
        <v>5905</v>
      </c>
      <c r="D6265" t="s">
        <v>5974</v>
      </c>
      <c r="E6265">
        <v>204</v>
      </c>
      <c r="F6265" t="s">
        <v>1061</v>
      </c>
      <c r="G6265">
        <v>12</v>
      </c>
      <c r="H6265" s="67">
        <v>45382</v>
      </c>
      <c r="I6265" t="s">
        <v>5976</v>
      </c>
      <c r="J6265" t="s">
        <v>5977</v>
      </c>
      <c r="K6265" t="s">
        <v>6225</v>
      </c>
      <c r="L6265" t="s">
        <v>6226</v>
      </c>
      <c r="M6265" s="68">
        <v>500000000</v>
      </c>
      <c r="N6265" s="68">
        <v>600000000</v>
      </c>
    </row>
    <row r="6266" spans="1:14">
      <c r="A6266" t="s">
        <v>5711</v>
      </c>
      <c r="B6266" t="s">
        <v>5904</v>
      </c>
      <c r="C6266" t="s">
        <v>5905</v>
      </c>
      <c r="D6266" t="s">
        <v>5974</v>
      </c>
      <c r="E6266">
        <v>204</v>
      </c>
      <c r="F6266" t="s">
        <v>1061</v>
      </c>
      <c r="G6266">
        <v>12</v>
      </c>
      <c r="H6266" s="67">
        <v>45382</v>
      </c>
      <c r="I6266" t="s">
        <v>5976</v>
      </c>
      <c r="J6266" t="s">
        <v>5977</v>
      </c>
      <c r="K6266" t="s">
        <v>6151</v>
      </c>
      <c r="L6266" t="s">
        <v>6152</v>
      </c>
      <c r="M6266" s="68">
        <v>2698008089</v>
      </c>
      <c r="N6266" s="68">
        <v>1951814291</v>
      </c>
    </row>
    <row r="6267" spans="1:14">
      <c r="A6267" t="s">
        <v>5711</v>
      </c>
      <c r="B6267" t="s">
        <v>5904</v>
      </c>
      <c r="C6267" t="s">
        <v>5905</v>
      </c>
      <c r="D6267" t="s">
        <v>5974</v>
      </c>
      <c r="E6267">
        <v>204</v>
      </c>
      <c r="F6267" t="s">
        <v>1061</v>
      </c>
      <c r="G6267">
        <v>12</v>
      </c>
      <c r="H6267" s="67">
        <v>45382</v>
      </c>
      <c r="I6267" t="s">
        <v>5976</v>
      </c>
      <c r="J6267" t="s">
        <v>5977</v>
      </c>
      <c r="K6267" t="s">
        <v>5627</v>
      </c>
      <c r="L6267" t="s">
        <v>6169</v>
      </c>
      <c r="M6267" s="68">
        <v>7318475946</v>
      </c>
      <c r="N6267" s="68">
        <v>4203754128</v>
      </c>
    </row>
    <row r="6268" spans="1:14">
      <c r="A6268" t="s">
        <v>5711</v>
      </c>
      <c r="B6268" t="s">
        <v>5904</v>
      </c>
      <c r="C6268" t="s">
        <v>5905</v>
      </c>
      <c r="D6268" t="s">
        <v>5974</v>
      </c>
      <c r="E6268">
        <v>204</v>
      </c>
      <c r="F6268" t="s">
        <v>1061</v>
      </c>
      <c r="G6268">
        <v>12</v>
      </c>
      <c r="H6268" s="67">
        <v>45382</v>
      </c>
      <c r="I6268" t="s">
        <v>5976</v>
      </c>
      <c r="J6268" t="s">
        <v>5977</v>
      </c>
      <c r="K6268" t="s">
        <v>5626</v>
      </c>
      <c r="L6268" t="s">
        <v>6170</v>
      </c>
      <c r="M6268" s="68">
        <v>2618775419</v>
      </c>
      <c r="N6268" s="68">
        <v>526883181</v>
      </c>
    </row>
    <row r="6269" spans="1:14">
      <c r="A6269" t="s">
        <v>5711</v>
      </c>
      <c r="B6269" t="s">
        <v>5904</v>
      </c>
      <c r="C6269" t="s">
        <v>5905</v>
      </c>
      <c r="D6269" t="s">
        <v>5974</v>
      </c>
      <c r="E6269">
        <v>204</v>
      </c>
      <c r="F6269" t="s">
        <v>1061</v>
      </c>
      <c r="G6269">
        <v>12</v>
      </c>
      <c r="H6269" s="67">
        <v>45382</v>
      </c>
      <c r="I6269" t="s">
        <v>5976</v>
      </c>
      <c r="J6269" t="s">
        <v>5977</v>
      </c>
      <c r="K6269" t="s">
        <v>6195</v>
      </c>
      <c r="L6269" t="s">
        <v>6196</v>
      </c>
      <c r="M6269" s="68">
        <v>400000000</v>
      </c>
      <c r="N6269" s="68">
        <v>400000000</v>
      </c>
    </row>
    <row r="6270" spans="1:14">
      <c r="A6270" t="s">
        <v>5711</v>
      </c>
      <c r="B6270" t="s">
        <v>5904</v>
      </c>
      <c r="C6270" t="s">
        <v>5905</v>
      </c>
      <c r="D6270" t="s">
        <v>5974</v>
      </c>
      <c r="E6270">
        <v>204</v>
      </c>
      <c r="F6270" t="s">
        <v>1061</v>
      </c>
      <c r="G6270">
        <v>12</v>
      </c>
      <c r="H6270" s="67">
        <v>45382</v>
      </c>
      <c r="I6270" t="s">
        <v>5976</v>
      </c>
      <c r="J6270" t="s">
        <v>5977</v>
      </c>
      <c r="K6270" t="s">
        <v>6173</v>
      </c>
      <c r="L6270" t="s">
        <v>6278</v>
      </c>
      <c r="M6270" s="68">
        <v>174508058</v>
      </c>
      <c r="N6270" s="68">
        <v>126883181</v>
      </c>
    </row>
    <row r="6271" spans="1:14">
      <c r="A6271" t="s">
        <v>5711</v>
      </c>
      <c r="B6271" t="s">
        <v>5790</v>
      </c>
      <c r="C6271" t="s">
        <v>5791</v>
      </c>
      <c r="D6271" t="s">
        <v>5974</v>
      </c>
      <c r="E6271">
        <v>204</v>
      </c>
      <c r="F6271" t="s">
        <v>1061</v>
      </c>
      <c r="G6271">
        <v>12</v>
      </c>
      <c r="H6271" s="67">
        <v>45382</v>
      </c>
      <c r="I6271" t="s">
        <v>5976</v>
      </c>
      <c r="J6271" t="s">
        <v>5977</v>
      </c>
      <c r="K6271" t="s">
        <v>5623</v>
      </c>
      <c r="L6271" t="s">
        <v>5978</v>
      </c>
      <c r="M6271" s="68">
        <v>118272352515</v>
      </c>
      <c r="N6271" s="68">
        <v>105466996486</v>
      </c>
    </row>
    <row r="6272" spans="1:14">
      <c r="A6272" t="s">
        <v>5711</v>
      </c>
      <c r="B6272" t="s">
        <v>5790</v>
      </c>
      <c r="C6272" t="s">
        <v>5791</v>
      </c>
      <c r="D6272" t="s">
        <v>5974</v>
      </c>
      <c r="E6272">
        <v>204</v>
      </c>
      <c r="F6272" t="s">
        <v>1061</v>
      </c>
      <c r="G6272">
        <v>12</v>
      </c>
      <c r="H6272" s="67">
        <v>45382</v>
      </c>
      <c r="I6272" t="s">
        <v>5976</v>
      </c>
      <c r="J6272" t="s">
        <v>5977</v>
      </c>
      <c r="K6272" t="s">
        <v>5621</v>
      </c>
      <c r="L6272" t="s">
        <v>5979</v>
      </c>
      <c r="M6272" s="68">
        <v>109764822085</v>
      </c>
      <c r="N6272" s="68">
        <v>99146671915</v>
      </c>
    </row>
    <row r="6273" spans="1:14">
      <c r="A6273" t="s">
        <v>5711</v>
      </c>
      <c r="B6273" t="s">
        <v>5790</v>
      </c>
      <c r="C6273" t="s">
        <v>5791</v>
      </c>
      <c r="D6273" t="s">
        <v>5974</v>
      </c>
      <c r="E6273">
        <v>204</v>
      </c>
      <c r="F6273" t="s">
        <v>1061</v>
      </c>
      <c r="G6273">
        <v>12</v>
      </c>
      <c r="H6273" s="67">
        <v>45382</v>
      </c>
      <c r="I6273" t="s">
        <v>5976</v>
      </c>
      <c r="J6273" t="s">
        <v>5977</v>
      </c>
      <c r="K6273" t="s">
        <v>7698</v>
      </c>
      <c r="L6273" t="s">
        <v>6230</v>
      </c>
      <c r="M6273" s="68">
        <v>3162044472</v>
      </c>
      <c r="N6273" s="68">
        <v>3411168234</v>
      </c>
    </row>
    <row r="6274" spans="1:14">
      <c r="A6274" t="s">
        <v>5711</v>
      </c>
      <c r="B6274" t="s">
        <v>5790</v>
      </c>
      <c r="C6274" t="s">
        <v>5791</v>
      </c>
      <c r="D6274" t="s">
        <v>5974</v>
      </c>
      <c r="E6274">
        <v>204</v>
      </c>
      <c r="F6274" t="s">
        <v>1061</v>
      </c>
      <c r="G6274">
        <v>12</v>
      </c>
      <c r="H6274" s="67">
        <v>45382</v>
      </c>
      <c r="I6274" t="s">
        <v>5976</v>
      </c>
      <c r="J6274" t="s">
        <v>5977</v>
      </c>
      <c r="K6274" t="s">
        <v>5982</v>
      </c>
      <c r="L6274" t="s">
        <v>5983</v>
      </c>
      <c r="M6274" s="68">
        <v>50783647626</v>
      </c>
      <c r="N6274" s="68">
        <v>45453955363</v>
      </c>
    </row>
    <row r="6275" spans="1:14">
      <c r="A6275" t="s">
        <v>5711</v>
      </c>
      <c r="B6275" t="s">
        <v>5790</v>
      </c>
      <c r="C6275" t="s">
        <v>5791</v>
      </c>
      <c r="D6275" t="s">
        <v>5974</v>
      </c>
      <c r="E6275">
        <v>204</v>
      </c>
      <c r="F6275" t="s">
        <v>1061</v>
      </c>
      <c r="G6275">
        <v>12</v>
      </c>
      <c r="H6275" s="67">
        <v>45382</v>
      </c>
      <c r="I6275" t="s">
        <v>5976</v>
      </c>
      <c r="J6275" t="s">
        <v>5977</v>
      </c>
      <c r="K6275" t="s">
        <v>5988</v>
      </c>
      <c r="L6275" t="s">
        <v>6233</v>
      </c>
      <c r="M6275" s="68">
        <v>21663381798</v>
      </c>
      <c r="N6275" s="68">
        <v>17541921222</v>
      </c>
    </row>
    <row r="6276" spans="1:14">
      <c r="A6276" t="s">
        <v>5711</v>
      </c>
      <c r="B6276" t="s">
        <v>5790</v>
      </c>
      <c r="C6276" t="s">
        <v>5791</v>
      </c>
      <c r="D6276" t="s">
        <v>5974</v>
      </c>
      <c r="E6276">
        <v>204</v>
      </c>
      <c r="F6276" t="s">
        <v>1061</v>
      </c>
      <c r="G6276">
        <v>12</v>
      </c>
      <c r="H6276" s="67">
        <v>45382</v>
      </c>
      <c r="I6276" t="s">
        <v>5976</v>
      </c>
      <c r="J6276" t="s">
        <v>5977</v>
      </c>
      <c r="K6276" t="s">
        <v>6203</v>
      </c>
      <c r="L6276" t="s">
        <v>6204</v>
      </c>
      <c r="M6276" s="68">
        <v>2408115038</v>
      </c>
      <c r="N6276" s="68">
        <v>1092627096</v>
      </c>
    </row>
    <row r="6277" spans="1:14">
      <c r="A6277" t="s">
        <v>5711</v>
      </c>
      <c r="B6277" t="s">
        <v>5790</v>
      </c>
      <c r="C6277" t="s">
        <v>5791</v>
      </c>
      <c r="D6277" t="s">
        <v>5974</v>
      </c>
      <c r="E6277">
        <v>204</v>
      </c>
      <c r="F6277" t="s">
        <v>1061</v>
      </c>
      <c r="G6277">
        <v>12</v>
      </c>
      <c r="H6277" s="67">
        <v>45382</v>
      </c>
      <c r="I6277" t="s">
        <v>5976</v>
      </c>
      <c r="J6277" t="s">
        <v>5977</v>
      </c>
      <c r="K6277" t="s">
        <v>6234</v>
      </c>
      <c r="L6277" t="s">
        <v>6235</v>
      </c>
      <c r="M6277" s="68">
        <v>13633151</v>
      </c>
      <c r="N6277" s="68">
        <v>200000000</v>
      </c>
    </row>
    <row r="6278" spans="1:14">
      <c r="A6278" t="s">
        <v>5711</v>
      </c>
      <c r="B6278" t="s">
        <v>5790</v>
      </c>
      <c r="C6278" t="s">
        <v>5791</v>
      </c>
      <c r="D6278" t="s">
        <v>5974</v>
      </c>
      <c r="E6278">
        <v>204</v>
      </c>
      <c r="F6278" t="s">
        <v>1061</v>
      </c>
      <c r="G6278">
        <v>12</v>
      </c>
      <c r="H6278" s="67">
        <v>45382</v>
      </c>
      <c r="I6278" t="s">
        <v>5976</v>
      </c>
      <c r="J6278" t="s">
        <v>5977</v>
      </c>
      <c r="K6278" t="s">
        <v>6008</v>
      </c>
      <c r="L6278" t="s">
        <v>6009</v>
      </c>
      <c r="M6278" s="68">
        <v>31734000000</v>
      </c>
      <c r="N6278" s="68">
        <v>31447000000</v>
      </c>
    </row>
    <row r="6279" spans="1:14">
      <c r="A6279" t="s">
        <v>5711</v>
      </c>
      <c r="B6279" t="s">
        <v>5790</v>
      </c>
      <c r="C6279" t="s">
        <v>5791</v>
      </c>
      <c r="D6279" t="s">
        <v>5974</v>
      </c>
      <c r="E6279">
        <v>204</v>
      </c>
      <c r="F6279" t="s">
        <v>1061</v>
      </c>
      <c r="G6279">
        <v>12</v>
      </c>
      <c r="H6279" s="67">
        <v>45382</v>
      </c>
      <c r="I6279" t="s">
        <v>5976</v>
      </c>
      <c r="J6279" t="s">
        <v>5977</v>
      </c>
      <c r="K6279" t="s">
        <v>5622</v>
      </c>
      <c r="L6279" t="s">
        <v>6036</v>
      </c>
      <c r="M6279" s="68">
        <v>8507530430</v>
      </c>
      <c r="N6279" s="68">
        <v>6320324571</v>
      </c>
    </row>
    <row r="6280" spans="1:14">
      <c r="A6280" t="s">
        <v>5711</v>
      </c>
      <c r="B6280" t="s">
        <v>5790</v>
      </c>
      <c r="C6280" t="s">
        <v>5791</v>
      </c>
      <c r="D6280" t="s">
        <v>5974</v>
      </c>
      <c r="E6280">
        <v>204</v>
      </c>
      <c r="F6280" t="s">
        <v>1061</v>
      </c>
      <c r="G6280">
        <v>12</v>
      </c>
      <c r="H6280" s="67">
        <v>45382</v>
      </c>
      <c r="I6280" t="s">
        <v>5976</v>
      </c>
      <c r="J6280" t="s">
        <v>5977</v>
      </c>
      <c r="K6280" t="s">
        <v>7699</v>
      </c>
      <c r="L6280" t="s">
        <v>6243</v>
      </c>
      <c r="M6280" s="68">
        <v>997125539</v>
      </c>
      <c r="N6280" s="68">
        <v>350397308</v>
      </c>
    </row>
    <row r="6281" spans="1:14">
      <c r="A6281" t="s">
        <v>5711</v>
      </c>
      <c r="B6281" t="s">
        <v>5790</v>
      </c>
      <c r="C6281" t="s">
        <v>5791</v>
      </c>
      <c r="D6281" t="s">
        <v>5974</v>
      </c>
      <c r="E6281">
        <v>204</v>
      </c>
      <c r="F6281" t="s">
        <v>1061</v>
      </c>
      <c r="G6281">
        <v>12</v>
      </c>
      <c r="H6281" s="67">
        <v>45382</v>
      </c>
      <c r="I6281" t="s">
        <v>5976</v>
      </c>
      <c r="J6281" t="s">
        <v>5977</v>
      </c>
      <c r="K6281" t="s">
        <v>7700</v>
      </c>
      <c r="L6281" t="s">
        <v>6207</v>
      </c>
      <c r="M6281" s="68">
        <v>3259833048</v>
      </c>
      <c r="N6281" s="68">
        <v>3317566398</v>
      </c>
    </row>
    <row r="6282" spans="1:14">
      <c r="A6282" t="s">
        <v>5711</v>
      </c>
      <c r="B6282" t="s">
        <v>5790</v>
      </c>
      <c r="C6282" t="s">
        <v>5791</v>
      </c>
      <c r="D6282" t="s">
        <v>5974</v>
      </c>
      <c r="E6282">
        <v>204</v>
      </c>
      <c r="F6282" t="s">
        <v>1061</v>
      </c>
      <c r="G6282">
        <v>12</v>
      </c>
      <c r="H6282" s="67">
        <v>45382</v>
      </c>
      <c r="I6282" t="s">
        <v>5976</v>
      </c>
      <c r="J6282" t="s">
        <v>5977</v>
      </c>
      <c r="K6282" t="s">
        <v>6045</v>
      </c>
      <c r="L6282" t="s">
        <v>6046</v>
      </c>
      <c r="M6282" s="68">
        <v>938338454</v>
      </c>
      <c r="N6282" s="68">
        <v>938338454</v>
      </c>
    </row>
    <row r="6283" spans="1:14">
      <c r="A6283" t="s">
        <v>5711</v>
      </c>
      <c r="B6283" t="s">
        <v>5790</v>
      </c>
      <c r="C6283" t="s">
        <v>5791</v>
      </c>
      <c r="D6283" t="s">
        <v>5974</v>
      </c>
      <c r="E6283">
        <v>204</v>
      </c>
      <c r="F6283" t="s">
        <v>1061</v>
      </c>
      <c r="G6283">
        <v>12</v>
      </c>
      <c r="H6283" s="67">
        <v>45382</v>
      </c>
      <c r="I6283" t="s">
        <v>5976</v>
      </c>
      <c r="J6283" t="s">
        <v>5977</v>
      </c>
      <c r="K6283" t="s">
        <v>6061</v>
      </c>
      <c r="L6283" t="s">
        <v>6062</v>
      </c>
      <c r="M6283" s="68">
        <v>292596500</v>
      </c>
      <c r="N6283" s="68">
        <v>92860000</v>
      </c>
    </row>
    <row r="6284" spans="1:14">
      <c r="A6284" t="s">
        <v>5711</v>
      </c>
      <c r="B6284" t="s">
        <v>5790</v>
      </c>
      <c r="C6284" t="s">
        <v>5791</v>
      </c>
      <c r="D6284" t="s">
        <v>5974</v>
      </c>
      <c r="E6284">
        <v>204</v>
      </c>
      <c r="F6284" t="s">
        <v>1061</v>
      </c>
      <c r="G6284">
        <v>12</v>
      </c>
      <c r="H6284" s="67">
        <v>45382</v>
      </c>
      <c r="I6284" t="s">
        <v>5976</v>
      </c>
      <c r="J6284" t="s">
        <v>5977</v>
      </c>
      <c r="K6284" t="s">
        <v>6065</v>
      </c>
      <c r="L6284" t="s">
        <v>6066</v>
      </c>
      <c r="M6284" s="68">
        <v>3019636889</v>
      </c>
      <c r="N6284" s="68">
        <v>1621162411</v>
      </c>
    </row>
    <row r="6285" spans="1:14">
      <c r="A6285" t="s">
        <v>5711</v>
      </c>
      <c r="B6285" t="s">
        <v>5790</v>
      </c>
      <c r="C6285" t="s">
        <v>5791</v>
      </c>
      <c r="D6285" t="s">
        <v>5974</v>
      </c>
      <c r="E6285">
        <v>204</v>
      </c>
      <c r="F6285" t="s">
        <v>1061</v>
      </c>
      <c r="G6285">
        <v>12</v>
      </c>
      <c r="H6285" s="67">
        <v>45382</v>
      </c>
      <c r="I6285" t="s">
        <v>5976</v>
      </c>
      <c r="J6285" t="s">
        <v>5977</v>
      </c>
      <c r="K6285" t="s">
        <v>5633</v>
      </c>
      <c r="L6285" t="s">
        <v>6120</v>
      </c>
      <c r="M6285" s="68">
        <v>100212514529</v>
      </c>
      <c r="N6285" s="68">
        <v>97045319370</v>
      </c>
    </row>
    <row r="6286" spans="1:14">
      <c r="A6286" t="s">
        <v>5711</v>
      </c>
      <c r="B6286" t="s">
        <v>5790</v>
      </c>
      <c r="C6286" t="s">
        <v>5791</v>
      </c>
      <c r="D6286" t="s">
        <v>5974</v>
      </c>
      <c r="E6286">
        <v>204</v>
      </c>
      <c r="F6286" t="s">
        <v>1061</v>
      </c>
      <c r="G6286">
        <v>12</v>
      </c>
      <c r="H6286" s="67">
        <v>45382</v>
      </c>
      <c r="I6286" t="s">
        <v>5976</v>
      </c>
      <c r="J6286" t="s">
        <v>5977</v>
      </c>
      <c r="K6286" t="s">
        <v>5631</v>
      </c>
      <c r="L6286" t="s">
        <v>7570</v>
      </c>
      <c r="M6286" s="68">
        <v>100212514529</v>
      </c>
      <c r="N6286" s="68">
        <v>97045319370</v>
      </c>
    </row>
    <row r="6287" spans="1:14">
      <c r="A6287" t="s">
        <v>5711</v>
      </c>
      <c r="B6287" t="s">
        <v>5790</v>
      </c>
      <c r="C6287" t="s">
        <v>5791</v>
      </c>
      <c r="D6287" t="s">
        <v>5974</v>
      </c>
      <c r="E6287">
        <v>204</v>
      </c>
      <c r="F6287" t="s">
        <v>1061</v>
      </c>
      <c r="G6287">
        <v>12</v>
      </c>
      <c r="H6287" s="67">
        <v>45382</v>
      </c>
      <c r="I6287" t="s">
        <v>5976</v>
      </c>
      <c r="J6287" t="s">
        <v>5977</v>
      </c>
      <c r="K6287" t="s">
        <v>6108</v>
      </c>
      <c r="L6287" t="s">
        <v>6549</v>
      </c>
      <c r="M6287" s="68">
        <v>1993730059</v>
      </c>
      <c r="N6287" s="68">
        <v>1780019354</v>
      </c>
    </row>
    <row r="6288" spans="1:14">
      <c r="A6288" t="s">
        <v>5711</v>
      </c>
      <c r="B6288" t="s">
        <v>5790</v>
      </c>
      <c r="C6288" t="s">
        <v>5791</v>
      </c>
      <c r="D6288" t="s">
        <v>5974</v>
      </c>
      <c r="E6288">
        <v>204</v>
      </c>
      <c r="F6288" t="s">
        <v>1061</v>
      </c>
      <c r="G6288">
        <v>12</v>
      </c>
      <c r="H6288" s="67">
        <v>45382</v>
      </c>
      <c r="I6288" t="s">
        <v>5976</v>
      </c>
      <c r="J6288" t="s">
        <v>5977</v>
      </c>
      <c r="K6288" t="s">
        <v>5629</v>
      </c>
      <c r="L6288" t="s">
        <v>6550</v>
      </c>
      <c r="M6288" s="68">
        <v>1637826000</v>
      </c>
      <c r="N6288" s="68">
        <v>1637826000</v>
      </c>
    </row>
    <row r="6289" spans="1:14">
      <c r="A6289" t="s">
        <v>5711</v>
      </c>
      <c r="B6289" t="s">
        <v>5790</v>
      </c>
      <c r="C6289" t="s">
        <v>5791</v>
      </c>
      <c r="D6289" t="s">
        <v>5974</v>
      </c>
      <c r="E6289">
        <v>204</v>
      </c>
      <c r="F6289" t="s">
        <v>1061</v>
      </c>
      <c r="G6289">
        <v>12</v>
      </c>
      <c r="H6289" s="67">
        <v>45382</v>
      </c>
      <c r="I6289" t="s">
        <v>5976</v>
      </c>
      <c r="J6289" t="s">
        <v>5977</v>
      </c>
      <c r="K6289" t="s">
        <v>5630</v>
      </c>
      <c r="L6289" t="s">
        <v>7572</v>
      </c>
      <c r="M6289" s="68">
        <v>64585634170</v>
      </c>
      <c r="N6289" s="68">
        <v>61632149716</v>
      </c>
    </row>
    <row r="6290" spans="1:14">
      <c r="A6290" t="s">
        <v>5711</v>
      </c>
      <c r="B6290" t="s">
        <v>5790</v>
      </c>
      <c r="C6290" t="s">
        <v>5791</v>
      </c>
      <c r="D6290" t="s">
        <v>5974</v>
      </c>
      <c r="E6290">
        <v>204</v>
      </c>
      <c r="F6290" t="s">
        <v>1061</v>
      </c>
      <c r="G6290">
        <v>12</v>
      </c>
      <c r="H6290" s="67">
        <v>45382</v>
      </c>
      <c r="I6290" t="s">
        <v>5976</v>
      </c>
      <c r="J6290" t="s">
        <v>5977</v>
      </c>
      <c r="K6290" t="s">
        <v>5637</v>
      </c>
      <c r="L6290" t="s">
        <v>6107</v>
      </c>
      <c r="M6290" s="68">
        <v>31995324300</v>
      </c>
      <c r="N6290" s="68">
        <v>31995324300</v>
      </c>
    </row>
    <row r="6291" spans="1:14">
      <c r="A6291" t="s">
        <v>5711</v>
      </c>
      <c r="B6291" t="s">
        <v>5790</v>
      </c>
      <c r="C6291" t="s">
        <v>5791</v>
      </c>
      <c r="D6291" t="s">
        <v>5974</v>
      </c>
      <c r="E6291">
        <v>204</v>
      </c>
      <c r="F6291" t="s">
        <v>1061</v>
      </c>
      <c r="G6291">
        <v>12</v>
      </c>
      <c r="H6291" s="67">
        <v>45382</v>
      </c>
      <c r="I6291" t="s">
        <v>5976</v>
      </c>
      <c r="J6291" t="s">
        <v>5977</v>
      </c>
      <c r="K6291" t="s">
        <v>5632</v>
      </c>
      <c r="L6291" t="s">
        <v>6554</v>
      </c>
      <c r="M6291" s="23">
        <v>0</v>
      </c>
      <c r="N6291" s="23">
        <v>0</v>
      </c>
    </row>
    <row r="6292" spans="1:14">
      <c r="A6292" t="s">
        <v>5711</v>
      </c>
      <c r="B6292" t="s">
        <v>5790</v>
      </c>
      <c r="C6292" t="s">
        <v>5791</v>
      </c>
      <c r="D6292" t="s">
        <v>5974</v>
      </c>
      <c r="E6292">
        <v>204</v>
      </c>
      <c r="F6292" t="s">
        <v>1061</v>
      </c>
      <c r="G6292">
        <v>12</v>
      </c>
      <c r="H6292" s="67">
        <v>45382</v>
      </c>
      <c r="I6292" t="s">
        <v>5976</v>
      </c>
      <c r="J6292" t="s">
        <v>5977</v>
      </c>
      <c r="K6292" t="s">
        <v>5634</v>
      </c>
      <c r="L6292" t="s">
        <v>6135</v>
      </c>
      <c r="M6292" s="68">
        <v>118272352515</v>
      </c>
      <c r="N6292" s="68">
        <v>105466996486</v>
      </c>
    </row>
    <row r="6293" spans="1:14">
      <c r="A6293" t="s">
        <v>5711</v>
      </c>
      <c r="B6293" t="s">
        <v>5790</v>
      </c>
      <c r="C6293" t="s">
        <v>5791</v>
      </c>
      <c r="D6293" t="s">
        <v>5974</v>
      </c>
      <c r="E6293">
        <v>204</v>
      </c>
      <c r="F6293" t="s">
        <v>1061</v>
      </c>
      <c r="G6293">
        <v>12</v>
      </c>
      <c r="H6293" s="67">
        <v>45382</v>
      </c>
      <c r="I6293" t="s">
        <v>5976</v>
      </c>
      <c r="J6293" t="s">
        <v>5977</v>
      </c>
      <c r="K6293" t="s">
        <v>5625</v>
      </c>
      <c r="L6293" t="s">
        <v>6136</v>
      </c>
      <c r="M6293" s="68">
        <v>17516586244</v>
      </c>
      <c r="N6293" s="68">
        <v>8308636236</v>
      </c>
    </row>
    <row r="6294" spans="1:14">
      <c r="A6294" t="s">
        <v>5711</v>
      </c>
      <c r="B6294" t="s">
        <v>5790</v>
      </c>
      <c r="C6294" t="s">
        <v>5791</v>
      </c>
      <c r="D6294" t="s">
        <v>5974</v>
      </c>
      <c r="E6294">
        <v>204</v>
      </c>
      <c r="F6294" t="s">
        <v>1061</v>
      </c>
      <c r="G6294">
        <v>12</v>
      </c>
      <c r="H6294" s="67">
        <v>45382</v>
      </c>
      <c r="I6294" t="s">
        <v>5976</v>
      </c>
      <c r="J6294" t="s">
        <v>5977</v>
      </c>
      <c r="K6294" t="s">
        <v>7701</v>
      </c>
      <c r="L6294" t="s">
        <v>6249</v>
      </c>
      <c r="M6294" s="68">
        <v>6263610941</v>
      </c>
      <c r="N6294" s="68">
        <v>3777270618</v>
      </c>
    </row>
    <row r="6295" spans="1:14">
      <c r="A6295" t="s">
        <v>5711</v>
      </c>
      <c r="B6295" t="s">
        <v>5790</v>
      </c>
      <c r="C6295" t="s">
        <v>5791</v>
      </c>
      <c r="D6295" t="s">
        <v>5974</v>
      </c>
      <c r="E6295">
        <v>204</v>
      </c>
      <c r="F6295" t="s">
        <v>1061</v>
      </c>
      <c r="G6295">
        <v>12</v>
      </c>
      <c r="H6295" s="67">
        <v>45382</v>
      </c>
      <c r="I6295" t="s">
        <v>5976</v>
      </c>
      <c r="J6295" t="s">
        <v>5977</v>
      </c>
      <c r="K6295" t="s">
        <v>6165</v>
      </c>
      <c r="L6295" t="s">
        <v>6351</v>
      </c>
      <c r="M6295" s="68">
        <v>461699891</v>
      </c>
      <c r="N6295" s="68">
        <v>241429389</v>
      </c>
    </row>
    <row r="6296" spans="1:14">
      <c r="A6296" t="s">
        <v>5711</v>
      </c>
      <c r="B6296" t="s">
        <v>5790</v>
      </c>
      <c r="C6296" t="s">
        <v>5791</v>
      </c>
      <c r="D6296" t="s">
        <v>5974</v>
      </c>
      <c r="E6296">
        <v>204</v>
      </c>
      <c r="F6296" t="s">
        <v>1061</v>
      </c>
      <c r="G6296">
        <v>12</v>
      </c>
      <c r="H6296" s="67">
        <v>45382</v>
      </c>
      <c r="I6296" t="s">
        <v>5976</v>
      </c>
      <c r="J6296" t="s">
        <v>5977</v>
      </c>
      <c r="K6296" t="s">
        <v>6139</v>
      </c>
      <c r="L6296" t="s">
        <v>6140</v>
      </c>
      <c r="M6296" s="23">
        <v>0</v>
      </c>
      <c r="N6296" s="68">
        <v>19500000</v>
      </c>
    </row>
    <row r="6297" spans="1:14">
      <c r="A6297" t="s">
        <v>5711</v>
      </c>
      <c r="B6297" t="s">
        <v>5790</v>
      </c>
      <c r="C6297" t="s">
        <v>5791</v>
      </c>
      <c r="D6297" t="s">
        <v>5974</v>
      </c>
      <c r="E6297">
        <v>204</v>
      </c>
      <c r="F6297" t="s">
        <v>1061</v>
      </c>
      <c r="G6297">
        <v>12</v>
      </c>
      <c r="H6297" s="67">
        <v>45382</v>
      </c>
      <c r="I6297" t="s">
        <v>5976</v>
      </c>
      <c r="J6297" t="s">
        <v>5977</v>
      </c>
      <c r="K6297" t="s">
        <v>6143</v>
      </c>
      <c r="L6297" t="s">
        <v>6144</v>
      </c>
      <c r="M6297" s="68">
        <v>1412893614</v>
      </c>
      <c r="N6297" s="68">
        <v>1039863798</v>
      </c>
    </row>
    <row r="6298" spans="1:14">
      <c r="A6298" t="s">
        <v>5711</v>
      </c>
      <c r="B6298" t="s">
        <v>5790</v>
      </c>
      <c r="C6298" t="s">
        <v>5791</v>
      </c>
      <c r="D6298" t="s">
        <v>5974</v>
      </c>
      <c r="E6298">
        <v>204</v>
      </c>
      <c r="F6298" t="s">
        <v>1061</v>
      </c>
      <c r="G6298">
        <v>12</v>
      </c>
      <c r="H6298" s="67">
        <v>45382</v>
      </c>
      <c r="I6298" t="s">
        <v>5976</v>
      </c>
      <c r="J6298" t="s">
        <v>5977</v>
      </c>
      <c r="K6298" t="s">
        <v>6145</v>
      </c>
      <c r="L6298" t="s">
        <v>6146</v>
      </c>
      <c r="M6298" s="68">
        <v>2703745711</v>
      </c>
      <c r="N6298" s="68">
        <v>2036083110</v>
      </c>
    </row>
    <row r="6299" spans="1:14">
      <c r="A6299" t="s">
        <v>5711</v>
      </c>
      <c r="B6299" t="s">
        <v>5790</v>
      </c>
      <c r="C6299" t="s">
        <v>5791</v>
      </c>
      <c r="D6299" t="s">
        <v>5974</v>
      </c>
      <c r="E6299">
        <v>204</v>
      </c>
      <c r="F6299" t="s">
        <v>1061</v>
      </c>
      <c r="G6299">
        <v>12</v>
      </c>
      <c r="H6299" s="67">
        <v>45382</v>
      </c>
      <c r="I6299" t="s">
        <v>5976</v>
      </c>
      <c r="J6299" t="s">
        <v>5977</v>
      </c>
      <c r="K6299" t="s">
        <v>6223</v>
      </c>
      <c r="L6299" t="s">
        <v>6253</v>
      </c>
      <c r="M6299" s="68">
        <v>6674636087</v>
      </c>
      <c r="N6299" s="68">
        <v>1194489321</v>
      </c>
    </row>
    <row r="6300" spans="1:14">
      <c r="A6300" t="s">
        <v>5711</v>
      </c>
      <c r="B6300" t="s">
        <v>5790</v>
      </c>
      <c r="C6300" t="s">
        <v>5791</v>
      </c>
      <c r="D6300" t="s">
        <v>5974</v>
      </c>
      <c r="E6300">
        <v>204</v>
      </c>
      <c r="F6300" t="s">
        <v>1061</v>
      </c>
      <c r="G6300">
        <v>12</v>
      </c>
      <c r="H6300" s="67">
        <v>45382</v>
      </c>
      <c r="I6300" t="s">
        <v>5976</v>
      </c>
      <c r="J6300" t="s">
        <v>5977</v>
      </c>
      <c r="K6300" t="s">
        <v>5627</v>
      </c>
      <c r="L6300" t="s">
        <v>6169</v>
      </c>
      <c r="M6300" s="68">
        <v>18059837986</v>
      </c>
      <c r="N6300" s="68">
        <v>8421677116</v>
      </c>
    </row>
    <row r="6301" spans="1:14">
      <c r="A6301" t="s">
        <v>5711</v>
      </c>
      <c r="B6301" t="s">
        <v>5790</v>
      </c>
      <c r="C6301" t="s">
        <v>5791</v>
      </c>
      <c r="D6301" t="s">
        <v>5974</v>
      </c>
      <c r="E6301">
        <v>204</v>
      </c>
      <c r="F6301" t="s">
        <v>1061</v>
      </c>
      <c r="G6301">
        <v>12</v>
      </c>
      <c r="H6301" s="67">
        <v>45382</v>
      </c>
      <c r="I6301" t="s">
        <v>5976</v>
      </c>
      <c r="J6301" t="s">
        <v>5977</v>
      </c>
      <c r="K6301" t="s">
        <v>5626</v>
      </c>
      <c r="L6301" t="s">
        <v>6170</v>
      </c>
      <c r="M6301" s="68">
        <v>543251742</v>
      </c>
      <c r="N6301" s="68">
        <v>113040880</v>
      </c>
    </row>
    <row r="6302" spans="1:14">
      <c r="A6302" t="s">
        <v>5711</v>
      </c>
      <c r="B6302" t="s">
        <v>5790</v>
      </c>
      <c r="C6302" t="s">
        <v>5791</v>
      </c>
      <c r="D6302" t="s">
        <v>5974</v>
      </c>
      <c r="E6302">
        <v>204</v>
      </c>
      <c r="F6302" t="s">
        <v>1061</v>
      </c>
      <c r="G6302">
        <v>12</v>
      </c>
      <c r="H6302" s="67">
        <v>45382</v>
      </c>
      <c r="I6302" t="s">
        <v>5976</v>
      </c>
      <c r="J6302" t="s">
        <v>5977</v>
      </c>
      <c r="K6302" t="s">
        <v>6173</v>
      </c>
      <c r="L6302" t="s">
        <v>6434</v>
      </c>
      <c r="M6302" s="68">
        <v>505851742</v>
      </c>
      <c r="N6302" s="68">
        <v>113040880</v>
      </c>
    </row>
    <row r="6303" spans="1:14">
      <c r="A6303" t="s">
        <v>5711</v>
      </c>
      <c r="B6303" t="s">
        <v>5790</v>
      </c>
      <c r="C6303" t="s">
        <v>5791</v>
      </c>
      <c r="D6303" t="s">
        <v>5974</v>
      </c>
      <c r="E6303">
        <v>204</v>
      </c>
      <c r="F6303" t="s">
        <v>1061</v>
      </c>
      <c r="G6303">
        <v>12</v>
      </c>
      <c r="H6303" s="67">
        <v>45382</v>
      </c>
      <c r="I6303" t="s">
        <v>5976</v>
      </c>
      <c r="J6303" t="s">
        <v>5977</v>
      </c>
      <c r="K6303" t="s">
        <v>6183</v>
      </c>
      <c r="L6303" t="s">
        <v>6184</v>
      </c>
      <c r="M6303" s="68">
        <v>37400000</v>
      </c>
      <c r="N6303" s="23">
        <v>0</v>
      </c>
    </row>
    <row r="6304" spans="1:14">
      <c r="A6304" t="s">
        <v>5711</v>
      </c>
      <c r="B6304" t="s">
        <v>5733</v>
      </c>
      <c r="C6304" t="s">
        <v>5783</v>
      </c>
      <c r="D6304" t="s">
        <v>6613</v>
      </c>
      <c r="E6304">
        <v>582</v>
      </c>
      <c r="F6304" t="s">
        <v>3752</v>
      </c>
      <c r="G6304">
        <v>12</v>
      </c>
      <c r="H6304" s="67">
        <v>45382</v>
      </c>
      <c r="I6304" t="s">
        <v>5976</v>
      </c>
      <c r="J6304" t="s">
        <v>5977</v>
      </c>
      <c r="K6304" t="s">
        <v>6008</v>
      </c>
      <c r="L6304" t="s">
        <v>6009</v>
      </c>
      <c r="M6304" s="68">
        <v>26936000000</v>
      </c>
      <c r="N6304" s="23"/>
    </row>
    <row r="6305" spans="1:14">
      <c r="A6305" t="s">
        <v>5711</v>
      </c>
      <c r="B6305" t="s">
        <v>5733</v>
      </c>
      <c r="C6305" t="s">
        <v>5783</v>
      </c>
      <c r="D6305" t="s">
        <v>6613</v>
      </c>
      <c r="E6305">
        <v>582</v>
      </c>
      <c r="F6305" t="s">
        <v>3752</v>
      </c>
      <c r="G6305">
        <v>12</v>
      </c>
      <c r="H6305" s="67">
        <v>45382</v>
      </c>
      <c r="I6305" t="s">
        <v>5976</v>
      </c>
      <c r="J6305" t="s">
        <v>5977</v>
      </c>
      <c r="K6305" t="s">
        <v>6195</v>
      </c>
      <c r="L6305" t="s">
        <v>6927</v>
      </c>
      <c r="M6305" s="68">
        <v>500000000</v>
      </c>
      <c r="N6305" s="23"/>
    </row>
    <row r="6306" spans="1:14">
      <c r="A6306" t="s">
        <v>5711</v>
      </c>
      <c r="B6306" t="s">
        <v>5733</v>
      </c>
      <c r="C6306" t="s">
        <v>5783</v>
      </c>
      <c r="D6306" t="s">
        <v>6613</v>
      </c>
      <c r="E6306">
        <v>582</v>
      </c>
      <c r="F6306" t="s">
        <v>3752</v>
      </c>
      <c r="G6306">
        <v>12</v>
      </c>
      <c r="H6306" s="67">
        <v>45382</v>
      </c>
      <c r="I6306" t="s">
        <v>5976</v>
      </c>
      <c r="J6306" t="s">
        <v>5977</v>
      </c>
      <c r="K6306" t="s">
        <v>5623</v>
      </c>
      <c r="L6306" t="s">
        <v>5978</v>
      </c>
      <c r="M6306" s="68">
        <v>138745822795</v>
      </c>
      <c r="N6306" s="68">
        <v>132100559590</v>
      </c>
    </row>
    <row r="6307" spans="1:14">
      <c r="A6307" t="s">
        <v>5711</v>
      </c>
      <c r="B6307" t="s">
        <v>5733</v>
      </c>
      <c r="C6307" t="s">
        <v>5783</v>
      </c>
      <c r="D6307" t="s">
        <v>6613</v>
      </c>
      <c r="E6307">
        <v>582</v>
      </c>
      <c r="F6307" t="s">
        <v>3752</v>
      </c>
      <c r="G6307">
        <v>12</v>
      </c>
      <c r="H6307" s="67">
        <v>45382</v>
      </c>
      <c r="I6307" t="s">
        <v>5976</v>
      </c>
      <c r="J6307" t="s">
        <v>5977</v>
      </c>
      <c r="K6307" t="s">
        <v>5621</v>
      </c>
      <c r="L6307" t="s">
        <v>5979</v>
      </c>
      <c r="M6307" s="68">
        <v>107804090588</v>
      </c>
      <c r="N6307" s="68">
        <v>99575319120</v>
      </c>
    </row>
    <row r="6308" spans="1:14">
      <c r="A6308" t="s">
        <v>5711</v>
      </c>
      <c r="B6308" t="s">
        <v>5733</v>
      </c>
      <c r="C6308" t="s">
        <v>5783</v>
      </c>
      <c r="D6308" t="s">
        <v>6613</v>
      </c>
      <c r="E6308">
        <v>582</v>
      </c>
      <c r="F6308" t="s">
        <v>3752</v>
      </c>
      <c r="G6308">
        <v>12</v>
      </c>
      <c r="H6308" s="67">
        <v>45382</v>
      </c>
      <c r="I6308" t="s">
        <v>5976</v>
      </c>
      <c r="J6308" t="s">
        <v>5977</v>
      </c>
      <c r="K6308" t="s">
        <v>5982</v>
      </c>
      <c r="L6308" t="s">
        <v>5983</v>
      </c>
      <c r="M6308" s="68">
        <v>29599382219</v>
      </c>
      <c r="N6308" s="68">
        <v>56785021239</v>
      </c>
    </row>
    <row r="6309" spans="1:14">
      <c r="A6309" t="s">
        <v>5711</v>
      </c>
      <c r="B6309" t="s">
        <v>5733</v>
      </c>
      <c r="C6309" t="s">
        <v>5783</v>
      </c>
      <c r="D6309" t="s">
        <v>6613</v>
      </c>
      <c r="E6309">
        <v>582</v>
      </c>
      <c r="F6309" t="s">
        <v>3752</v>
      </c>
      <c r="G6309">
        <v>12</v>
      </c>
      <c r="H6309" s="67">
        <v>45382</v>
      </c>
      <c r="I6309" t="s">
        <v>5976</v>
      </c>
      <c r="J6309" t="s">
        <v>5977</v>
      </c>
      <c r="K6309" t="s">
        <v>5986</v>
      </c>
      <c r="L6309" t="s">
        <v>5987</v>
      </c>
      <c r="M6309" s="68">
        <v>625527448</v>
      </c>
      <c r="N6309" s="68">
        <v>697872464</v>
      </c>
    </row>
    <row r="6310" spans="1:14">
      <c r="A6310" t="s">
        <v>5711</v>
      </c>
      <c r="B6310" t="s">
        <v>5733</v>
      </c>
      <c r="C6310" t="s">
        <v>5783</v>
      </c>
      <c r="D6310" t="s">
        <v>6613</v>
      </c>
      <c r="E6310">
        <v>582</v>
      </c>
      <c r="F6310" t="s">
        <v>3752</v>
      </c>
      <c r="G6310">
        <v>12</v>
      </c>
      <c r="H6310" s="67">
        <v>45382</v>
      </c>
      <c r="I6310" t="s">
        <v>5976</v>
      </c>
      <c r="J6310" t="s">
        <v>5977</v>
      </c>
      <c r="K6310" t="s">
        <v>5988</v>
      </c>
      <c r="L6310" t="s">
        <v>6233</v>
      </c>
      <c r="M6310" s="68">
        <v>4742020027</v>
      </c>
      <c r="N6310" s="68">
        <v>3338358979</v>
      </c>
    </row>
    <row r="6311" spans="1:14">
      <c r="A6311" t="s">
        <v>5711</v>
      </c>
      <c r="B6311" t="s">
        <v>5733</v>
      </c>
      <c r="C6311" t="s">
        <v>5783</v>
      </c>
      <c r="D6311" t="s">
        <v>6613</v>
      </c>
      <c r="E6311">
        <v>582</v>
      </c>
      <c r="F6311" t="s">
        <v>3752</v>
      </c>
      <c r="G6311">
        <v>12</v>
      </c>
      <c r="H6311" s="67">
        <v>45382</v>
      </c>
      <c r="I6311" t="s">
        <v>5976</v>
      </c>
      <c r="J6311" t="s">
        <v>5977</v>
      </c>
      <c r="K6311" t="s">
        <v>6203</v>
      </c>
      <c r="L6311" t="s">
        <v>6359</v>
      </c>
      <c r="M6311" s="68">
        <v>5782363073</v>
      </c>
      <c r="N6311" s="68">
        <v>6833195317</v>
      </c>
    </row>
    <row r="6312" spans="1:14">
      <c r="A6312" t="s">
        <v>5711</v>
      </c>
      <c r="B6312" t="s">
        <v>5733</v>
      </c>
      <c r="C6312" t="s">
        <v>5783</v>
      </c>
      <c r="D6312" t="s">
        <v>6613</v>
      </c>
      <c r="E6312">
        <v>582</v>
      </c>
      <c r="F6312" t="s">
        <v>3752</v>
      </c>
      <c r="G6312">
        <v>12</v>
      </c>
      <c r="H6312" s="67">
        <v>45382</v>
      </c>
      <c r="I6312" t="s">
        <v>5976</v>
      </c>
      <c r="J6312" t="s">
        <v>5977</v>
      </c>
      <c r="K6312" t="s">
        <v>6234</v>
      </c>
      <c r="L6312" t="s">
        <v>6356</v>
      </c>
      <c r="M6312" s="68">
        <v>1792753439</v>
      </c>
      <c r="N6312" s="68">
        <v>1719630593</v>
      </c>
    </row>
    <row r="6313" spans="1:14">
      <c r="A6313" t="s">
        <v>5711</v>
      </c>
      <c r="B6313" t="s">
        <v>5733</v>
      </c>
      <c r="C6313" t="s">
        <v>5783</v>
      </c>
      <c r="D6313" t="s">
        <v>6613</v>
      </c>
      <c r="E6313">
        <v>582</v>
      </c>
      <c r="F6313" t="s">
        <v>3752</v>
      </c>
      <c r="G6313">
        <v>12</v>
      </c>
      <c r="H6313" s="67">
        <v>45382</v>
      </c>
      <c r="I6313" t="s">
        <v>5976</v>
      </c>
      <c r="J6313" t="s">
        <v>5977</v>
      </c>
      <c r="K6313" t="s">
        <v>6010</v>
      </c>
      <c r="L6313" t="s">
        <v>6292</v>
      </c>
      <c r="M6313" s="68">
        <v>38326044382</v>
      </c>
      <c r="N6313" s="68">
        <v>30201240528</v>
      </c>
    </row>
    <row r="6314" spans="1:14">
      <c r="A6314" t="s">
        <v>5711</v>
      </c>
      <c r="B6314" t="s">
        <v>5733</v>
      </c>
      <c r="C6314" t="s">
        <v>5783</v>
      </c>
      <c r="D6314" t="s">
        <v>6613</v>
      </c>
      <c r="E6314">
        <v>582</v>
      </c>
      <c r="F6314" t="s">
        <v>3752</v>
      </c>
      <c r="G6314">
        <v>12</v>
      </c>
      <c r="H6314" s="67">
        <v>45382</v>
      </c>
      <c r="I6314" t="s">
        <v>5976</v>
      </c>
      <c r="J6314" t="s">
        <v>5977</v>
      </c>
      <c r="K6314" t="s">
        <v>5622</v>
      </c>
      <c r="L6314" t="s">
        <v>6036</v>
      </c>
      <c r="M6314" s="68">
        <v>30941732207</v>
      </c>
      <c r="N6314" s="68">
        <v>32525240470</v>
      </c>
    </row>
    <row r="6315" spans="1:14">
      <c r="A6315" t="s">
        <v>5711</v>
      </c>
      <c r="B6315" t="s">
        <v>5733</v>
      </c>
      <c r="C6315" t="s">
        <v>5783</v>
      </c>
      <c r="D6315" t="s">
        <v>6613</v>
      </c>
      <c r="E6315">
        <v>582</v>
      </c>
      <c r="F6315" t="s">
        <v>3752</v>
      </c>
      <c r="G6315">
        <v>12</v>
      </c>
      <c r="H6315" s="67">
        <v>45382</v>
      </c>
      <c r="I6315" t="s">
        <v>5976</v>
      </c>
      <c r="J6315" t="s">
        <v>5977</v>
      </c>
      <c r="K6315" t="s">
        <v>6281</v>
      </c>
      <c r="L6315" t="s">
        <v>6282</v>
      </c>
      <c r="M6315" s="68">
        <v>1068031113</v>
      </c>
      <c r="N6315" s="68">
        <v>1508587790</v>
      </c>
    </row>
    <row r="6316" spans="1:14">
      <c r="A6316" t="s">
        <v>5711</v>
      </c>
      <c r="B6316" t="s">
        <v>5733</v>
      </c>
      <c r="C6316" t="s">
        <v>5783</v>
      </c>
      <c r="D6316" t="s">
        <v>6613</v>
      </c>
      <c r="E6316">
        <v>582</v>
      </c>
      <c r="F6316" t="s">
        <v>3752</v>
      </c>
      <c r="G6316">
        <v>12</v>
      </c>
      <c r="H6316" s="67">
        <v>45382</v>
      </c>
      <c r="I6316" t="s">
        <v>5976</v>
      </c>
      <c r="J6316" t="s">
        <v>5977</v>
      </c>
      <c r="K6316" t="s">
        <v>6045</v>
      </c>
      <c r="L6316" t="s">
        <v>6046</v>
      </c>
      <c r="M6316" s="68">
        <v>1641009627</v>
      </c>
      <c r="N6316" s="68">
        <v>1186629716</v>
      </c>
    </row>
    <row r="6317" spans="1:14">
      <c r="A6317" t="s">
        <v>5711</v>
      </c>
      <c r="B6317" t="s">
        <v>5733</v>
      </c>
      <c r="C6317" t="s">
        <v>5783</v>
      </c>
      <c r="D6317" t="s">
        <v>6613</v>
      </c>
      <c r="E6317">
        <v>582</v>
      </c>
      <c r="F6317" t="s">
        <v>3752</v>
      </c>
      <c r="G6317">
        <v>12</v>
      </c>
      <c r="H6317" s="67">
        <v>45382</v>
      </c>
      <c r="I6317" t="s">
        <v>5976</v>
      </c>
      <c r="J6317" t="s">
        <v>5977</v>
      </c>
      <c r="K6317" t="s">
        <v>6047</v>
      </c>
      <c r="L6317" t="s">
        <v>6207</v>
      </c>
      <c r="M6317" s="68">
        <v>7519250864</v>
      </c>
      <c r="N6317" s="68">
        <v>9006515621</v>
      </c>
    </row>
    <row r="6318" spans="1:14">
      <c r="A6318" t="s">
        <v>5711</v>
      </c>
      <c r="B6318" t="s">
        <v>5733</v>
      </c>
      <c r="C6318" t="s">
        <v>5783</v>
      </c>
      <c r="D6318" t="s">
        <v>6613</v>
      </c>
      <c r="E6318">
        <v>582</v>
      </c>
      <c r="F6318" t="s">
        <v>3752</v>
      </c>
      <c r="G6318">
        <v>12</v>
      </c>
      <c r="H6318" s="67">
        <v>45382</v>
      </c>
      <c r="I6318" t="s">
        <v>5976</v>
      </c>
      <c r="J6318" t="s">
        <v>5977</v>
      </c>
      <c r="K6318" t="s">
        <v>6210</v>
      </c>
      <c r="L6318" t="s">
        <v>6269</v>
      </c>
      <c r="M6318" s="68">
        <v>8574227379</v>
      </c>
      <c r="N6318" s="68">
        <v>8484387377</v>
      </c>
    </row>
    <row r="6319" spans="1:14">
      <c r="A6319" t="s">
        <v>5711</v>
      </c>
      <c r="B6319" t="s">
        <v>5733</v>
      </c>
      <c r="C6319" t="s">
        <v>5783</v>
      </c>
      <c r="D6319" t="s">
        <v>6613</v>
      </c>
      <c r="E6319">
        <v>582</v>
      </c>
      <c r="F6319" t="s">
        <v>3752</v>
      </c>
      <c r="G6319">
        <v>12</v>
      </c>
      <c r="H6319" s="67">
        <v>45382</v>
      </c>
      <c r="I6319" t="s">
        <v>5976</v>
      </c>
      <c r="J6319" t="s">
        <v>5977</v>
      </c>
      <c r="K6319" t="s">
        <v>6240</v>
      </c>
      <c r="L6319" t="s">
        <v>6615</v>
      </c>
      <c r="M6319" s="68">
        <v>1397749121</v>
      </c>
      <c r="N6319" s="68">
        <v>1397749121</v>
      </c>
    </row>
    <row r="6320" spans="1:14">
      <c r="A6320" t="s">
        <v>5711</v>
      </c>
      <c r="B6320" t="s">
        <v>5733</v>
      </c>
      <c r="C6320" t="s">
        <v>5783</v>
      </c>
      <c r="D6320" t="s">
        <v>6613</v>
      </c>
      <c r="E6320">
        <v>582</v>
      </c>
      <c r="F6320" t="s">
        <v>3752</v>
      </c>
      <c r="G6320">
        <v>12</v>
      </c>
      <c r="H6320" s="67">
        <v>45382</v>
      </c>
      <c r="I6320" t="s">
        <v>5976</v>
      </c>
      <c r="J6320" t="s">
        <v>5977</v>
      </c>
      <c r="K6320" t="s">
        <v>6059</v>
      </c>
      <c r="L6320" t="s">
        <v>6359</v>
      </c>
      <c r="M6320" s="68">
        <v>997579760</v>
      </c>
      <c r="N6320" s="68">
        <v>640673085</v>
      </c>
    </row>
    <row r="6321" spans="1:14">
      <c r="A6321" t="s">
        <v>5711</v>
      </c>
      <c r="B6321" t="s">
        <v>5733</v>
      </c>
      <c r="C6321" t="s">
        <v>5783</v>
      </c>
      <c r="D6321" t="s">
        <v>6613</v>
      </c>
      <c r="E6321">
        <v>582</v>
      </c>
      <c r="F6321" t="s">
        <v>3752</v>
      </c>
      <c r="G6321">
        <v>12</v>
      </c>
      <c r="H6321" s="67">
        <v>45382</v>
      </c>
      <c r="I6321" t="s">
        <v>5976</v>
      </c>
      <c r="J6321" t="s">
        <v>5977</v>
      </c>
      <c r="K6321" t="s">
        <v>6061</v>
      </c>
      <c r="L6321" t="s">
        <v>6356</v>
      </c>
      <c r="M6321" s="68">
        <v>2545860327</v>
      </c>
      <c r="N6321" s="68">
        <v>2609273354</v>
      </c>
    </row>
    <row r="6322" spans="1:14">
      <c r="A6322" t="s">
        <v>5711</v>
      </c>
      <c r="B6322" t="s">
        <v>5733</v>
      </c>
      <c r="C6322" t="s">
        <v>5783</v>
      </c>
      <c r="D6322" t="s">
        <v>6613</v>
      </c>
      <c r="E6322">
        <v>582</v>
      </c>
      <c r="F6322" t="s">
        <v>3752</v>
      </c>
      <c r="G6322">
        <v>12</v>
      </c>
      <c r="H6322" s="67">
        <v>45382</v>
      </c>
      <c r="I6322" t="s">
        <v>5976</v>
      </c>
      <c r="J6322" t="s">
        <v>5977</v>
      </c>
      <c r="K6322" t="s">
        <v>6065</v>
      </c>
      <c r="L6322" t="s">
        <v>6066</v>
      </c>
      <c r="M6322" s="68">
        <v>2622816396</v>
      </c>
      <c r="N6322" s="68">
        <v>2657333570</v>
      </c>
    </row>
    <row r="6323" spans="1:14">
      <c r="A6323" t="s">
        <v>5711</v>
      </c>
      <c r="B6323" t="s">
        <v>5733</v>
      </c>
      <c r="C6323" t="s">
        <v>5783</v>
      </c>
      <c r="D6323" t="s">
        <v>6613</v>
      </c>
      <c r="E6323">
        <v>582</v>
      </c>
      <c r="F6323" t="s">
        <v>3752</v>
      </c>
      <c r="G6323">
        <v>12</v>
      </c>
      <c r="H6323" s="67">
        <v>45382</v>
      </c>
      <c r="I6323" t="s">
        <v>5976</v>
      </c>
      <c r="J6323" t="s">
        <v>5977</v>
      </c>
      <c r="K6323" t="s">
        <v>6099</v>
      </c>
      <c r="L6323" t="s">
        <v>6243</v>
      </c>
      <c r="M6323" s="68">
        <v>4575207620</v>
      </c>
      <c r="N6323" s="68">
        <v>5034090836</v>
      </c>
    </row>
    <row r="6324" spans="1:14">
      <c r="A6324" t="s">
        <v>5711</v>
      </c>
      <c r="B6324" t="s">
        <v>5733</v>
      </c>
      <c r="C6324" t="s">
        <v>5783</v>
      </c>
      <c r="D6324" t="s">
        <v>6613</v>
      </c>
      <c r="E6324">
        <v>582</v>
      </c>
      <c r="F6324" t="s">
        <v>3752</v>
      </c>
      <c r="G6324">
        <v>12</v>
      </c>
      <c r="H6324" s="67">
        <v>45382</v>
      </c>
      <c r="I6324" t="s">
        <v>5976</v>
      </c>
      <c r="J6324" t="s">
        <v>5977</v>
      </c>
      <c r="K6324" t="s">
        <v>5633</v>
      </c>
      <c r="L6324" t="s">
        <v>6120</v>
      </c>
      <c r="M6324" s="68">
        <v>91202176336</v>
      </c>
      <c r="N6324" s="68">
        <v>86357379208</v>
      </c>
    </row>
    <row r="6325" spans="1:14">
      <c r="A6325" t="s">
        <v>5711</v>
      </c>
      <c r="B6325" t="s">
        <v>5733</v>
      </c>
      <c r="C6325" t="s">
        <v>5783</v>
      </c>
      <c r="D6325" t="s">
        <v>6613</v>
      </c>
      <c r="E6325">
        <v>582</v>
      </c>
      <c r="F6325" t="s">
        <v>3752</v>
      </c>
      <c r="G6325">
        <v>12</v>
      </c>
      <c r="H6325" s="67">
        <v>45382</v>
      </c>
      <c r="I6325" t="s">
        <v>5976</v>
      </c>
      <c r="J6325" t="s">
        <v>5977</v>
      </c>
      <c r="K6325" t="s">
        <v>5631</v>
      </c>
      <c r="L6325" t="s">
        <v>7570</v>
      </c>
      <c r="M6325" s="68">
        <v>91211171817</v>
      </c>
      <c r="N6325" s="68">
        <v>85987769569</v>
      </c>
    </row>
    <row r="6326" spans="1:14">
      <c r="A6326" t="s">
        <v>5711</v>
      </c>
      <c r="B6326" t="s">
        <v>5733</v>
      </c>
      <c r="C6326" t="s">
        <v>5783</v>
      </c>
      <c r="D6326" t="s">
        <v>6613</v>
      </c>
      <c r="E6326">
        <v>582</v>
      </c>
      <c r="F6326" t="s">
        <v>3752</v>
      </c>
      <c r="G6326">
        <v>12</v>
      </c>
      <c r="H6326" s="67">
        <v>45382</v>
      </c>
      <c r="I6326" t="s">
        <v>5976</v>
      </c>
      <c r="J6326" t="s">
        <v>5977</v>
      </c>
      <c r="K6326" t="s">
        <v>6101</v>
      </c>
      <c r="L6326" t="s">
        <v>6548</v>
      </c>
      <c r="M6326" s="68">
        <v>83732069074</v>
      </c>
      <c r="N6326" s="68">
        <v>83169889564</v>
      </c>
    </row>
    <row r="6327" spans="1:14">
      <c r="A6327" t="s">
        <v>5711</v>
      </c>
      <c r="B6327" t="s">
        <v>5733</v>
      </c>
      <c r="C6327" t="s">
        <v>5783</v>
      </c>
      <c r="D6327" t="s">
        <v>6613</v>
      </c>
      <c r="E6327">
        <v>582</v>
      </c>
      <c r="F6327" t="s">
        <v>3752</v>
      </c>
      <c r="G6327">
        <v>12</v>
      </c>
      <c r="H6327" s="67">
        <v>45382</v>
      </c>
      <c r="I6327" t="s">
        <v>5976</v>
      </c>
      <c r="J6327" t="s">
        <v>5977</v>
      </c>
      <c r="K6327" t="s">
        <v>6108</v>
      </c>
      <c r="L6327" t="s">
        <v>6549</v>
      </c>
      <c r="M6327" s="68">
        <v>975076089</v>
      </c>
      <c r="N6327" s="68">
        <v>658521695</v>
      </c>
    </row>
    <row r="6328" spans="1:14">
      <c r="A6328" t="s">
        <v>5711</v>
      </c>
      <c r="B6328" t="s">
        <v>5733</v>
      </c>
      <c r="C6328" t="s">
        <v>5783</v>
      </c>
      <c r="D6328" t="s">
        <v>6613</v>
      </c>
      <c r="E6328">
        <v>582</v>
      </c>
      <c r="F6328" t="s">
        <v>3752</v>
      </c>
      <c r="G6328">
        <v>12</v>
      </c>
      <c r="H6328" s="67">
        <v>45382</v>
      </c>
      <c r="I6328" t="s">
        <v>5976</v>
      </c>
      <c r="J6328" t="s">
        <v>5977</v>
      </c>
      <c r="K6328" t="s">
        <v>5629</v>
      </c>
      <c r="L6328" t="s">
        <v>6550</v>
      </c>
      <c r="M6328" s="68">
        <v>1235101000</v>
      </c>
      <c r="N6328" s="68">
        <v>1233901000</v>
      </c>
    </row>
    <row r="6329" spans="1:14">
      <c r="A6329" t="s">
        <v>5711</v>
      </c>
      <c r="B6329" t="s">
        <v>5733</v>
      </c>
      <c r="C6329" t="s">
        <v>5783</v>
      </c>
      <c r="D6329" t="s">
        <v>6613</v>
      </c>
      <c r="E6329">
        <v>582</v>
      </c>
      <c r="F6329" t="s">
        <v>3752</v>
      </c>
      <c r="G6329">
        <v>12</v>
      </c>
      <c r="H6329" s="67">
        <v>45382</v>
      </c>
      <c r="I6329" t="s">
        <v>5976</v>
      </c>
      <c r="J6329" t="s">
        <v>5977</v>
      </c>
      <c r="K6329" t="s">
        <v>5630</v>
      </c>
      <c r="L6329" t="s">
        <v>7572</v>
      </c>
      <c r="M6329" s="68">
        <v>5268925654</v>
      </c>
      <c r="N6329" s="68">
        <v>925457310</v>
      </c>
    </row>
    <row r="6330" spans="1:14">
      <c r="A6330" t="s">
        <v>5711</v>
      </c>
      <c r="B6330" t="s">
        <v>5733</v>
      </c>
      <c r="C6330" t="s">
        <v>5783</v>
      </c>
      <c r="D6330" t="s">
        <v>6613</v>
      </c>
      <c r="E6330">
        <v>582</v>
      </c>
      <c r="F6330" t="s">
        <v>3752</v>
      </c>
      <c r="G6330">
        <v>12</v>
      </c>
      <c r="H6330" s="67">
        <v>45382</v>
      </c>
      <c r="I6330" t="s">
        <v>5976</v>
      </c>
      <c r="J6330" t="s">
        <v>5977</v>
      </c>
      <c r="K6330" t="s">
        <v>5632</v>
      </c>
      <c r="L6330" t="s">
        <v>6554</v>
      </c>
      <c r="M6330" s="68">
        <v>-8995481</v>
      </c>
      <c r="N6330" s="68">
        <v>369609639</v>
      </c>
    </row>
    <row r="6331" spans="1:14">
      <c r="A6331" t="s">
        <v>5711</v>
      </c>
      <c r="B6331" t="s">
        <v>5733</v>
      </c>
      <c r="C6331" t="s">
        <v>5783</v>
      </c>
      <c r="D6331" t="s">
        <v>6613</v>
      </c>
      <c r="E6331">
        <v>582</v>
      </c>
      <c r="F6331" t="s">
        <v>3752</v>
      </c>
      <c r="G6331">
        <v>12</v>
      </c>
      <c r="H6331" s="67">
        <v>45382</v>
      </c>
      <c r="I6331" t="s">
        <v>5976</v>
      </c>
      <c r="J6331" t="s">
        <v>5977</v>
      </c>
      <c r="K6331" t="s">
        <v>5634</v>
      </c>
      <c r="L6331" t="s">
        <v>6135</v>
      </c>
      <c r="M6331" s="68">
        <v>138745822795</v>
      </c>
      <c r="N6331" s="68">
        <v>132100559590</v>
      </c>
    </row>
    <row r="6332" spans="1:14">
      <c r="A6332" t="s">
        <v>5711</v>
      </c>
      <c r="B6332" t="s">
        <v>5733</v>
      </c>
      <c r="C6332" t="s">
        <v>5783</v>
      </c>
      <c r="D6332" t="s">
        <v>6613</v>
      </c>
      <c r="E6332">
        <v>582</v>
      </c>
      <c r="F6332" t="s">
        <v>3752</v>
      </c>
      <c r="G6332">
        <v>12</v>
      </c>
      <c r="H6332" s="67">
        <v>45382</v>
      </c>
      <c r="I6332" t="s">
        <v>5976</v>
      </c>
      <c r="J6332" t="s">
        <v>5977</v>
      </c>
      <c r="K6332" t="s">
        <v>5625</v>
      </c>
      <c r="L6332" t="s">
        <v>6136</v>
      </c>
      <c r="M6332" s="68">
        <v>43106045606</v>
      </c>
      <c r="N6332" s="68">
        <v>41522585285</v>
      </c>
    </row>
    <row r="6333" spans="1:14">
      <c r="A6333" t="s">
        <v>5711</v>
      </c>
      <c r="B6333" t="s">
        <v>5733</v>
      </c>
      <c r="C6333" t="s">
        <v>5783</v>
      </c>
      <c r="D6333" t="s">
        <v>6613</v>
      </c>
      <c r="E6333">
        <v>582</v>
      </c>
      <c r="F6333" t="s">
        <v>3752</v>
      </c>
      <c r="G6333">
        <v>12</v>
      </c>
      <c r="H6333" s="67">
        <v>45382</v>
      </c>
      <c r="I6333" t="s">
        <v>5976</v>
      </c>
      <c r="J6333" t="s">
        <v>5977</v>
      </c>
      <c r="K6333" t="s">
        <v>6217</v>
      </c>
      <c r="L6333" t="s">
        <v>6218</v>
      </c>
      <c r="M6333" s="68">
        <v>5784248599</v>
      </c>
      <c r="N6333" s="68">
        <v>5186781161</v>
      </c>
    </row>
    <row r="6334" spans="1:14">
      <c r="A6334" t="s">
        <v>5711</v>
      </c>
      <c r="B6334" t="s">
        <v>5733</v>
      </c>
      <c r="C6334" t="s">
        <v>5783</v>
      </c>
      <c r="D6334" t="s">
        <v>6613</v>
      </c>
      <c r="E6334">
        <v>582</v>
      </c>
      <c r="F6334" t="s">
        <v>3752</v>
      </c>
      <c r="G6334">
        <v>12</v>
      </c>
      <c r="H6334" s="67">
        <v>45382</v>
      </c>
      <c r="I6334" t="s">
        <v>5976</v>
      </c>
      <c r="J6334" t="s">
        <v>5977</v>
      </c>
      <c r="K6334" t="s">
        <v>6165</v>
      </c>
      <c r="L6334" t="s">
        <v>6246</v>
      </c>
      <c r="M6334" s="68">
        <v>1648283205</v>
      </c>
      <c r="N6334" s="68">
        <v>1751289793</v>
      </c>
    </row>
    <row r="6335" spans="1:14">
      <c r="A6335" t="s">
        <v>5711</v>
      </c>
      <c r="B6335" t="s">
        <v>5733</v>
      </c>
      <c r="C6335" t="s">
        <v>5783</v>
      </c>
      <c r="D6335" t="s">
        <v>6613</v>
      </c>
      <c r="E6335">
        <v>582</v>
      </c>
      <c r="F6335" t="s">
        <v>3752</v>
      </c>
      <c r="G6335">
        <v>12</v>
      </c>
      <c r="H6335" s="67">
        <v>45382</v>
      </c>
      <c r="I6335" t="s">
        <v>5976</v>
      </c>
      <c r="J6335" t="s">
        <v>5977</v>
      </c>
      <c r="K6335" t="s">
        <v>6139</v>
      </c>
      <c r="L6335" t="s">
        <v>6252</v>
      </c>
      <c r="M6335" s="68">
        <v>178368366</v>
      </c>
      <c r="N6335" s="68">
        <v>177501000</v>
      </c>
    </row>
    <row r="6336" spans="1:14">
      <c r="A6336" t="s">
        <v>5711</v>
      </c>
      <c r="B6336" t="s">
        <v>5733</v>
      </c>
      <c r="C6336" t="s">
        <v>5783</v>
      </c>
      <c r="D6336" t="s">
        <v>6613</v>
      </c>
      <c r="E6336">
        <v>582</v>
      </c>
      <c r="F6336" t="s">
        <v>3752</v>
      </c>
      <c r="G6336">
        <v>12</v>
      </c>
      <c r="H6336" s="67">
        <v>45382</v>
      </c>
      <c r="I6336" t="s">
        <v>5976</v>
      </c>
      <c r="J6336" t="s">
        <v>5977</v>
      </c>
      <c r="K6336" t="s">
        <v>6143</v>
      </c>
      <c r="L6336" t="s">
        <v>6144</v>
      </c>
      <c r="M6336" s="68">
        <v>4249538259</v>
      </c>
      <c r="N6336" s="68">
        <v>2933626265</v>
      </c>
    </row>
    <row r="6337" spans="1:15">
      <c r="A6337" t="s">
        <v>5711</v>
      </c>
      <c r="B6337" t="s">
        <v>5733</v>
      </c>
      <c r="C6337" t="s">
        <v>5783</v>
      </c>
      <c r="D6337" t="s">
        <v>6613</v>
      </c>
      <c r="E6337">
        <v>582</v>
      </c>
      <c r="F6337" t="s">
        <v>3752</v>
      </c>
      <c r="G6337">
        <v>12</v>
      </c>
      <c r="H6337" s="67">
        <v>45382</v>
      </c>
      <c r="I6337" t="s">
        <v>5976</v>
      </c>
      <c r="J6337" t="s">
        <v>5977</v>
      </c>
      <c r="K6337" t="s">
        <v>6223</v>
      </c>
      <c r="L6337" t="s">
        <v>6616</v>
      </c>
      <c r="M6337" s="68">
        <v>291442378</v>
      </c>
      <c r="N6337" s="68">
        <v>628811370</v>
      </c>
    </row>
    <row r="6338" spans="1:15">
      <c r="A6338" t="s">
        <v>5711</v>
      </c>
      <c r="B6338" t="s">
        <v>5733</v>
      </c>
      <c r="C6338" t="s">
        <v>5783</v>
      </c>
      <c r="D6338" t="s">
        <v>6613</v>
      </c>
      <c r="E6338">
        <v>582</v>
      </c>
      <c r="F6338" t="s">
        <v>3752</v>
      </c>
      <c r="G6338">
        <v>12</v>
      </c>
      <c r="H6338" s="67">
        <v>45382</v>
      </c>
      <c r="I6338" t="s">
        <v>5976</v>
      </c>
      <c r="J6338" t="s">
        <v>5977</v>
      </c>
      <c r="K6338" t="s">
        <v>6225</v>
      </c>
      <c r="L6338" t="s">
        <v>6927</v>
      </c>
      <c r="M6338" s="68">
        <v>17372204250</v>
      </c>
      <c r="N6338" s="68">
        <v>13924263528</v>
      </c>
    </row>
    <row r="6339" spans="1:15">
      <c r="A6339" t="s">
        <v>5711</v>
      </c>
      <c r="B6339" t="s">
        <v>5733</v>
      </c>
      <c r="C6339" t="s">
        <v>5783</v>
      </c>
      <c r="D6339" t="s">
        <v>6613</v>
      </c>
      <c r="E6339">
        <v>582</v>
      </c>
      <c r="F6339" t="s">
        <v>3752</v>
      </c>
      <c r="G6339">
        <v>12</v>
      </c>
      <c r="H6339" s="67">
        <v>45382</v>
      </c>
      <c r="I6339" t="s">
        <v>5976</v>
      </c>
      <c r="J6339" t="s">
        <v>5977</v>
      </c>
      <c r="K6339" t="s">
        <v>6151</v>
      </c>
      <c r="L6339" t="s">
        <v>6227</v>
      </c>
      <c r="M6339" s="68">
        <v>13581960549</v>
      </c>
      <c r="N6339" s="68">
        <v>16920312168</v>
      </c>
    </row>
    <row r="6340" spans="1:15">
      <c r="A6340" t="s">
        <v>5711</v>
      </c>
      <c r="B6340" t="s">
        <v>5733</v>
      </c>
      <c r="C6340" t="s">
        <v>5783</v>
      </c>
      <c r="D6340" t="s">
        <v>6613</v>
      </c>
      <c r="E6340">
        <v>582</v>
      </c>
      <c r="F6340" t="s">
        <v>3752</v>
      </c>
      <c r="G6340">
        <v>12</v>
      </c>
      <c r="H6340" s="67">
        <v>45382</v>
      </c>
      <c r="I6340" t="s">
        <v>5976</v>
      </c>
      <c r="J6340" t="s">
        <v>5977</v>
      </c>
      <c r="K6340" t="s">
        <v>5627</v>
      </c>
      <c r="L6340" t="s">
        <v>6169</v>
      </c>
      <c r="M6340" s="68">
        <v>47543646459</v>
      </c>
      <c r="N6340" s="68">
        <v>45743180382</v>
      </c>
    </row>
    <row r="6341" spans="1:15">
      <c r="A6341" t="s">
        <v>5711</v>
      </c>
      <c r="B6341" t="s">
        <v>5733</v>
      </c>
      <c r="C6341" t="s">
        <v>5783</v>
      </c>
      <c r="D6341" t="s">
        <v>6613</v>
      </c>
      <c r="E6341">
        <v>582</v>
      </c>
      <c r="F6341" t="s">
        <v>3752</v>
      </c>
      <c r="G6341">
        <v>12</v>
      </c>
      <c r="H6341" s="67">
        <v>45382</v>
      </c>
      <c r="I6341" t="s">
        <v>5976</v>
      </c>
      <c r="J6341" t="s">
        <v>5977</v>
      </c>
      <c r="K6341" t="s">
        <v>5626</v>
      </c>
      <c r="L6341" t="s">
        <v>6170</v>
      </c>
      <c r="M6341" s="68">
        <v>4437600853</v>
      </c>
      <c r="N6341" s="68">
        <v>4220595097</v>
      </c>
    </row>
    <row r="6342" spans="1:15">
      <c r="A6342" t="s">
        <v>5711</v>
      </c>
      <c r="B6342" t="s">
        <v>5733</v>
      </c>
      <c r="C6342" t="s">
        <v>5783</v>
      </c>
      <c r="D6342" t="s">
        <v>6613</v>
      </c>
      <c r="E6342">
        <v>582</v>
      </c>
      <c r="F6342" t="s">
        <v>3752</v>
      </c>
      <c r="G6342">
        <v>12</v>
      </c>
      <c r="H6342" s="67">
        <v>45382</v>
      </c>
      <c r="I6342" t="s">
        <v>5976</v>
      </c>
      <c r="J6342" t="s">
        <v>5977</v>
      </c>
      <c r="K6342" t="s">
        <v>6175</v>
      </c>
      <c r="L6342" t="s">
        <v>6261</v>
      </c>
      <c r="M6342" s="68">
        <v>369233241</v>
      </c>
      <c r="N6342" s="68">
        <v>323749552</v>
      </c>
    </row>
    <row r="6343" spans="1:15">
      <c r="A6343" t="s">
        <v>5711</v>
      </c>
      <c r="B6343" t="s">
        <v>5733</v>
      </c>
      <c r="C6343" t="s">
        <v>5783</v>
      </c>
      <c r="D6343" t="s">
        <v>6613</v>
      </c>
      <c r="E6343">
        <v>582</v>
      </c>
      <c r="F6343" t="s">
        <v>3752</v>
      </c>
      <c r="G6343">
        <v>12</v>
      </c>
      <c r="H6343" s="67">
        <v>45382</v>
      </c>
      <c r="I6343" t="s">
        <v>5976</v>
      </c>
      <c r="J6343" t="s">
        <v>5977</v>
      </c>
      <c r="K6343" t="s">
        <v>6173</v>
      </c>
      <c r="L6343" t="s">
        <v>6246</v>
      </c>
      <c r="M6343" s="68">
        <v>3232482270</v>
      </c>
      <c r="N6343" s="68">
        <v>3563371737</v>
      </c>
    </row>
    <row r="6344" spans="1:15">
      <c r="A6344" t="s">
        <v>5711</v>
      </c>
      <c r="B6344" t="s">
        <v>5733</v>
      </c>
      <c r="C6344" t="s">
        <v>5783</v>
      </c>
      <c r="D6344" t="s">
        <v>6613</v>
      </c>
      <c r="E6344">
        <v>582</v>
      </c>
      <c r="F6344" t="s">
        <v>3752</v>
      </c>
      <c r="G6344">
        <v>12</v>
      </c>
      <c r="H6344" s="67">
        <v>45382</v>
      </c>
      <c r="I6344" t="s">
        <v>5976</v>
      </c>
      <c r="J6344" t="s">
        <v>5977</v>
      </c>
      <c r="K6344" t="s">
        <v>6183</v>
      </c>
      <c r="L6344" t="s">
        <v>6252</v>
      </c>
      <c r="M6344" s="68">
        <v>335885342</v>
      </c>
      <c r="N6344" s="68">
        <v>333473808</v>
      </c>
    </row>
    <row r="6345" spans="1:15">
      <c r="A6345" t="s">
        <v>5711</v>
      </c>
      <c r="B6345" t="s">
        <v>5733</v>
      </c>
      <c r="C6345" t="s">
        <v>5800</v>
      </c>
      <c r="D6345" t="s">
        <v>6613</v>
      </c>
      <c r="E6345">
        <v>271</v>
      </c>
      <c r="F6345" t="s">
        <v>1743</v>
      </c>
      <c r="G6345">
        <v>12</v>
      </c>
      <c r="H6345" s="67">
        <v>45382</v>
      </c>
      <c r="I6345" t="s">
        <v>5976</v>
      </c>
      <c r="J6345" t="s">
        <v>5977</v>
      </c>
      <c r="K6345" t="s">
        <v>6262</v>
      </c>
      <c r="L6345" t="s">
        <v>6263</v>
      </c>
      <c r="M6345" s="68">
        <v>5000000</v>
      </c>
      <c r="N6345" s="23"/>
    </row>
    <row r="6346" spans="1:15">
      <c r="A6346" t="s">
        <v>5711</v>
      </c>
      <c r="B6346" t="s">
        <v>5733</v>
      </c>
      <c r="C6346" t="s">
        <v>5800</v>
      </c>
      <c r="D6346" t="s">
        <v>6613</v>
      </c>
      <c r="E6346">
        <v>271</v>
      </c>
      <c r="F6346" t="s">
        <v>1743</v>
      </c>
      <c r="G6346">
        <v>12</v>
      </c>
      <c r="H6346" s="67">
        <v>45382</v>
      </c>
      <c r="I6346" t="s">
        <v>5976</v>
      </c>
      <c r="J6346" t="s">
        <v>5977</v>
      </c>
      <c r="K6346" t="s">
        <v>5623</v>
      </c>
      <c r="L6346" t="s">
        <v>5978</v>
      </c>
      <c r="M6346" s="68">
        <v>918609579743</v>
      </c>
      <c r="N6346" s="68">
        <v>898539663230</v>
      </c>
      <c r="O6346" s="23"/>
    </row>
    <row r="6347" spans="1:15">
      <c r="A6347" t="s">
        <v>5711</v>
      </c>
      <c r="B6347" t="s">
        <v>5733</v>
      </c>
      <c r="C6347" t="s">
        <v>5800</v>
      </c>
      <c r="D6347" t="s">
        <v>6613</v>
      </c>
      <c r="E6347">
        <v>271</v>
      </c>
      <c r="F6347" t="s">
        <v>1743</v>
      </c>
      <c r="G6347">
        <v>12</v>
      </c>
      <c r="H6347" s="67">
        <v>45382</v>
      </c>
      <c r="I6347" t="s">
        <v>5976</v>
      </c>
      <c r="J6347" t="s">
        <v>5977</v>
      </c>
      <c r="K6347" t="s">
        <v>5621</v>
      </c>
      <c r="L6347" t="s">
        <v>5979</v>
      </c>
      <c r="M6347" s="68">
        <v>396449388511</v>
      </c>
      <c r="N6347" s="68">
        <v>365221491923</v>
      </c>
    </row>
    <row r="6348" spans="1:15">
      <c r="A6348" t="s">
        <v>5711</v>
      </c>
      <c r="B6348" t="s">
        <v>5733</v>
      </c>
      <c r="C6348" t="s">
        <v>5800</v>
      </c>
      <c r="D6348" t="s">
        <v>6613</v>
      </c>
      <c r="E6348">
        <v>271</v>
      </c>
      <c r="F6348" t="s">
        <v>1743</v>
      </c>
      <c r="G6348">
        <v>12</v>
      </c>
      <c r="H6348" s="67">
        <v>45382</v>
      </c>
      <c r="I6348" t="s">
        <v>5976</v>
      </c>
      <c r="J6348" t="s">
        <v>5977</v>
      </c>
      <c r="K6348" t="s">
        <v>5982</v>
      </c>
      <c r="L6348" t="s">
        <v>5983</v>
      </c>
      <c r="M6348" s="68">
        <v>114703830314</v>
      </c>
      <c r="N6348" s="68">
        <v>57145309734</v>
      </c>
      <c r="O6348" s="23"/>
    </row>
    <row r="6349" spans="1:15">
      <c r="A6349" t="s">
        <v>5711</v>
      </c>
      <c r="B6349" t="s">
        <v>5733</v>
      </c>
      <c r="C6349" t="s">
        <v>5800</v>
      </c>
      <c r="D6349" t="s">
        <v>6613</v>
      </c>
      <c r="E6349">
        <v>271</v>
      </c>
      <c r="F6349" t="s">
        <v>1743</v>
      </c>
      <c r="G6349">
        <v>12</v>
      </c>
      <c r="H6349" s="67">
        <v>45382</v>
      </c>
      <c r="I6349" t="s">
        <v>5976</v>
      </c>
      <c r="J6349" t="s">
        <v>5977</v>
      </c>
      <c r="K6349" t="s">
        <v>6267</v>
      </c>
      <c r="L6349" t="s">
        <v>6797</v>
      </c>
      <c r="M6349" s="68">
        <v>718414168</v>
      </c>
      <c r="N6349" s="68">
        <v>7264966226</v>
      </c>
    </row>
    <row r="6350" spans="1:15">
      <c r="A6350" t="s">
        <v>5711</v>
      </c>
      <c r="B6350" t="s">
        <v>5733</v>
      </c>
      <c r="C6350" t="s">
        <v>5800</v>
      </c>
      <c r="D6350" t="s">
        <v>6613</v>
      </c>
      <c r="E6350">
        <v>271</v>
      </c>
      <c r="F6350" t="s">
        <v>1743</v>
      </c>
      <c r="G6350">
        <v>12</v>
      </c>
      <c r="H6350" s="67">
        <v>45382</v>
      </c>
      <c r="I6350" t="s">
        <v>5976</v>
      </c>
      <c r="J6350" t="s">
        <v>5977</v>
      </c>
      <c r="K6350" t="s">
        <v>5986</v>
      </c>
      <c r="L6350" t="s">
        <v>5987</v>
      </c>
      <c r="M6350" s="68">
        <v>88718555</v>
      </c>
      <c r="N6350" s="68">
        <v>618683508</v>
      </c>
    </row>
    <row r="6351" spans="1:15">
      <c r="A6351" t="s">
        <v>5711</v>
      </c>
      <c r="B6351" t="s">
        <v>5733</v>
      </c>
      <c r="C6351" t="s">
        <v>5800</v>
      </c>
      <c r="D6351" t="s">
        <v>6613</v>
      </c>
      <c r="E6351">
        <v>271</v>
      </c>
      <c r="F6351" t="s">
        <v>1743</v>
      </c>
      <c r="G6351">
        <v>12</v>
      </c>
      <c r="H6351" s="67">
        <v>45382</v>
      </c>
      <c r="I6351" t="s">
        <v>5976</v>
      </c>
      <c r="J6351" t="s">
        <v>5977</v>
      </c>
      <c r="K6351" t="s">
        <v>5988</v>
      </c>
      <c r="L6351" t="s">
        <v>6233</v>
      </c>
      <c r="M6351" s="68">
        <v>47213549245</v>
      </c>
      <c r="N6351" s="68">
        <v>54476454626</v>
      </c>
      <c r="O6351" s="23"/>
    </row>
    <row r="6352" spans="1:15">
      <c r="A6352" t="s">
        <v>5711</v>
      </c>
      <c r="B6352" t="s">
        <v>5733</v>
      </c>
      <c r="C6352" t="s">
        <v>5800</v>
      </c>
      <c r="D6352" t="s">
        <v>6613</v>
      </c>
      <c r="E6352">
        <v>271</v>
      </c>
      <c r="F6352" t="s">
        <v>1743</v>
      </c>
      <c r="G6352">
        <v>12</v>
      </c>
      <c r="H6352" s="67">
        <v>45382</v>
      </c>
      <c r="I6352" t="s">
        <v>5976</v>
      </c>
      <c r="J6352" t="s">
        <v>5977</v>
      </c>
      <c r="K6352" t="s">
        <v>6203</v>
      </c>
      <c r="L6352" t="s">
        <v>6204</v>
      </c>
      <c r="M6352" s="68">
        <v>12353238148</v>
      </c>
      <c r="N6352" s="68">
        <v>13671889837</v>
      </c>
    </row>
    <row r="6353" spans="1:14">
      <c r="A6353" t="s">
        <v>5711</v>
      </c>
      <c r="B6353" t="s">
        <v>5733</v>
      </c>
      <c r="C6353" t="s">
        <v>5800</v>
      </c>
      <c r="D6353" t="s">
        <v>6613</v>
      </c>
      <c r="E6353">
        <v>271</v>
      </c>
      <c r="F6353" t="s">
        <v>1743</v>
      </c>
      <c r="G6353">
        <v>12</v>
      </c>
      <c r="H6353" s="67">
        <v>45382</v>
      </c>
      <c r="I6353" t="s">
        <v>5976</v>
      </c>
      <c r="J6353" t="s">
        <v>5977</v>
      </c>
      <c r="K6353" t="s">
        <v>6234</v>
      </c>
      <c r="L6353" t="s">
        <v>6235</v>
      </c>
      <c r="M6353" s="68">
        <v>23779903411</v>
      </c>
      <c r="N6353" s="68">
        <v>34056951192</v>
      </c>
    </row>
    <row r="6354" spans="1:14">
      <c r="A6354" t="s">
        <v>5711</v>
      </c>
      <c r="B6354" t="s">
        <v>5733</v>
      </c>
      <c r="C6354" t="s">
        <v>5800</v>
      </c>
      <c r="D6354" t="s">
        <v>6613</v>
      </c>
      <c r="E6354">
        <v>271</v>
      </c>
      <c r="F6354" t="s">
        <v>1743</v>
      </c>
      <c r="G6354">
        <v>12</v>
      </c>
      <c r="H6354" s="67">
        <v>45382</v>
      </c>
      <c r="I6354" t="s">
        <v>5976</v>
      </c>
      <c r="J6354" t="s">
        <v>5977</v>
      </c>
      <c r="K6354" t="s">
        <v>6010</v>
      </c>
      <c r="L6354" t="s">
        <v>6230</v>
      </c>
      <c r="M6354" s="68">
        <v>197591734670</v>
      </c>
      <c r="N6354" s="68">
        <v>197987236800</v>
      </c>
    </row>
    <row r="6355" spans="1:14">
      <c r="A6355" t="s">
        <v>5711</v>
      </c>
      <c r="B6355" t="s">
        <v>5733</v>
      </c>
      <c r="C6355" t="s">
        <v>5800</v>
      </c>
      <c r="D6355" t="s">
        <v>6613</v>
      </c>
      <c r="E6355">
        <v>271</v>
      </c>
      <c r="F6355" t="s">
        <v>1743</v>
      </c>
      <c r="G6355">
        <v>12</v>
      </c>
      <c r="H6355" s="67">
        <v>45382</v>
      </c>
      <c r="I6355" t="s">
        <v>5976</v>
      </c>
      <c r="J6355" t="s">
        <v>5977</v>
      </c>
      <c r="K6355" t="s">
        <v>5622</v>
      </c>
      <c r="L6355" t="s">
        <v>6036</v>
      </c>
      <c r="M6355" s="68">
        <v>522160191232</v>
      </c>
      <c r="N6355" s="68">
        <v>533318171307</v>
      </c>
    </row>
    <row r="6356" spans="1:14">
      <c r="A6356" t="s">
        <v>5711</v>
      </c>
      <c r="B6356" t="s">
        <v>5733</v>
      </c>
      <c r="C6356" t="s">
        <v>5800</v>
      </c>
      <c r="D6356" t="s">
        <v>6613</v>
      </c>
      <c r="E6356">
        <v>271</v>
      </c>
      <c r="F6356" t="s">
        <v>1743</v>
      </c>
      <c r="G6356">
        <v>12</v>
      </c>
      <c r="H6356" s="67">
        <v>45382</v>
      </c>
      <c r="I6356" t="s">
        <v>5976</v>
      </c>
      <c r="J6356" t="s">
        <v>5977</v>
      </c>
      <c r="K6356" t="s">
        <v>6039</v>
      </c>
      <c r="L6356" t="s">
        <v>6237</v>
      </c>
      <c r="M6356" s="68">
        <v>292658287953</v>
      </c>
      <c r="N6356" s="68">
        <v>306414502282</v>
      </c>
    </row>
    <row r="6357" spans="1:14">
      <c r="A6357" t="s">
        <v>5711</v>
      </c>
      <c r="B6357" t="s">
        <v>5733</v>
      </c>
      <c r="C6357" t="s">
        <v>5800</v>
      </c>
      <c r="D6357" t="s">
        <v>6613</v>
      </c>
      <c r="E6357">
        <v>271</v>
      </c>
      <c r="F6357" t="s">
        <v>1743</v>
      </c>
      <c r="G6357">
        <v>12</v>
      </c>
      <c r="H6357" s="67">
        <v>45382</v>
      </c>
      <c r="I6357" t="s">
        <v>5976</v>
      </c>
      <c r="J6357" t="s">
        <v>5977</v>
      </c>
      <c r="K6357" t="s">
        <v>7731</v>
      </c>
      <c r="L6357" t="s">
        <v>6207</v>
      </c>
      <c r="M6357" s="68">
        <v>30709473502</v>
      </c>
      <c r="N6357" s="68">
        <v>30622155119</v>
      </c>
    </row>
    <row r="6358" spans="1:14">
      <c r="A6358" t="s">
        <v>5711</v>
      </c>
      <c r="B6358" t="s">
        <v>5733</v>
      </c>
      <c r="C6358" t="s">
        <v>5800</v>
      </c>
      <c r="D6358" t="s">
        <v>6613</v>
      </c>
      <c r="E6358">
        <v>271</v>
      </c>
      <c r="F6358" t="s">
        <v>1743</v>
      </c>
      <c r="G6358">
        <v>12</v>
      </c>
      <c r="H6358" s="67">
        <v>45382</v>
      </c>
      <c r="I6358" t="s">
        <v>5976</v>
      </c>
      <c r="J6358" t="s">
        <v>5977</v>
      </c>
      <c r="K6358" t="s">
        <v>7732</v>
      </c>
      <c r="L6358" t="s">
        <v>6282</v>
      </c>
      <c r="M6358" s="68">
        <v>1618094620</v>
      </c>
      <c r="N6358" s="68">
        <v>1877014126</v>
      </c>
    </row>
    <row r="6359" spans="1:14">
      <c r="A6359" t="s">
        <v>5711</v>
      </c>
      <c r="B6359" t="s">
        <v>5733</v>
      </c>
      <c r="C6359" t="s">
        <v>5800</v>
      </c>
      <c r="D6359" t="s">
        <v>6613</v>
      </c>
      <c r="E6359">
        <v>271</v>
      </c>
      <c r="F6359" t="s">
        <v>1743</v>
      </c>
      <c r="G6359">
        <v>12</v>
      </c>
      <c r="H6359" s="67">
        <v>45382</v>
      </c>
      <c r="I6359" t="s">
        <v>5976</v>
      </c>
      <c r="J6359" t="s">
        <v>5977</v>
      </c>
      <c r="K6359" t="s">
        <v>6045</v>
      </c>
      <c r="L6359" t="s">
        <v>6046</v>
      </c>
      <c r="M6359" s="68">
        <v>11442314707</v>
      </c>
      <c r="N6359" s="68">
        <v>11328211271</v>
      </c>
    </row>
    <row r="6360" spans="1:14">
      <c r="A6360" t="s">
        <v>5711</v>
      </c>
      <c r="B6360" t="s">
        <v>5733</v>
      </c>
      <c r="C6360" t="s">
        <v>5800</v>
      </c>
      <c r="D6360" t="s">
        <v>6613</v>
      </c>
      <c r="E6360">
        <v>271</v>
      </c>
      <c r="F6360" t="s">
        <v>1743</v>
      </c>
      <c r="G6360">
        <v>12</v>
      </c>
      <c r="H6360" s="67">
        <v>45382</v>
      </c>
      <c r="I6360" t="s">
        <v>5976</v>
      </c>
      <c r="J6360" t="s">
        <v>5977</v>
      </c>
      <c r="K6360" t="s">
        <v>6210</v>
      </c>
      <c r="L6360" t="s">
        <v>6211</v>
      </c>
      <c r="M6360" s="68">
        <v>10947177738</v>
      </c>
      <c r="N6360" s="68">
        <v>10985176093</v>
      </c>
    </row>
    <row r="6361" spans="1:14">
      <c r="A6361" t="s">
        <v>5711</v>
      </c>
      <c r="B6361" t="s">
        <v>5733</v>
      </c>
      <c r="C6361" t="s">
        <v>5800</v>
      </c>
      <c r="D6361" t="s">
        <v>6613</v>
      </c>
      <c r="E6361">
        <v>271</v>
      </c>
      <c r="F6361" t="s">
        <v>1743</v>
      </c>
      <c r="G6361">
        <v>12</v>
      </c>
      <c r="H6361" s="67">
        <v>45382</v>
      </c>
      <c r="I6361" t="s">
        <v>5976</v>
      </c>
      <c r="J6361" t="s">
        <v>5977</v>
      </c>
      <c r="K6361" t="s">
        <v>6264</v>
      </c>
      <c r="L6361" t="s">
        <v>6800</v>
      </c>
      <c r="M6361" s="68">
        <v>5119664858</v>
      </c>
      <c r="N6361" s="68">
        <v>4916951648</v>
      </c>
    </row>
    <row r="6362" spans="1:14">
      <c r="A6362" t="s">
        <v>5711</v>
      </c>
      <c r="B6362" t="s">
        <v>5733</v>
      </c>
      <c r="C6362" t="s">
        <v>5800</v>
      </c>
      <c r="D6362" t="s">
        <v>6613</v>
      </c>
      <c r="E6362">
        <v>271</v>
      </c>
      <c r="F6362" t="s">
        <v>1743</v>
      </c>
      <c r="G6362">
        <v>12</v>
      </c>
      <c r="H6362" s="67">
        <v>45382</v>
      </c>
      <c r="I6362" t="s">
        <v>5976</v>
      </c>
      <c r="J6362" t="s">
        <v>5977</v>
      </c>
      <c r="K6362" t="s">
        <v>6241</v>
      </c>
      <c r="L6362" t="s">
        <v>6801</v>
      </c>
      <c r="M6362" s="68">
        <v>5067000000</v>
      </c>
      <c r="N6362" s="68">
        <v>5796000000</v>
      </c>
    </row>
    <row r="6363" spans="1:14">
      <c r="A6363" t="s">
        <v>5711</v>
      </c>
      <c r="B6363" t="s">
        <v>5733</v>
      </c>
      <c r="C6363" t="s">
        <v>5800</v>
      </c>
      <c r="D6363" t="s">
        <v>6613</v>
      </c>
      <c r="E6363">
        <v>271</v>
      </c>
      <c r="F6363" t="s">
        <v>1743</v>
      </c>
      <c r="G6363">
        <v>12</v>
      </c>
      <c r="H6363" s="67">
        <v>45382</v>
      </c>
      <c r="I6363" t="s">
        <v>5976</v>
      </c>
      <c r="J6363" t="s">
        <v>5977</v>
      </c>
      <c r="K6363" t="s">
        <v>6059</v>
      </c>
      <c r="L6363" t="s">
        <v>6060</v>
      </c>
      <c r="M6363" s="68">
        <v>5036830082</v>
      </c>
      <c r="N6363" s="68">
        <v>5054779593</v>
      </c>
    </row>
    <row r="6364" spans="1:14">
      <c r="A6364" t="s">
        <v>5711</v>
      </c>
      <c r="B6364" t="s">
        <v>5733</v>
      </c>
      <c r="C6364" t="s">
        <v>5800</v>
      </c>
      <c r="D6364" t="s">
        <v>6613</v>
      </c>
      <c r="E6364">
        <v>271</v>
      </c>
      <c r="F6364" t="s">
        <v>1743</v>
      </c>
      <c r="G6364">
        <v>12</v>
      </c>
      <c r="H6364" s="67">
        <v>45382</v>
      </c>
      <c r="I6364" t="s">
        <v>5976</v>
      </c>
      <c r="J6364" t="s">
        <v>5977</v>
      </c>
      <c r="K6364" t="s">
        <v>6061</v>
      </c>
      <c r="L6364" t="s">
        <v>6062</v>
      </c>
      <c r="M6364" s="68">
        <v>11976618986</v>
      </c>
      <c r="N6364" s="68">
        <v>12486121266</v>
      </c>
    </row>
    <row r="6365" spans="1:14">
      <c r="A6365" t="s">
        <v>5711</v>
      </c>
      <c r="B6365" t="s">
        <v>5733</v>
      </c>
      <c r="C6365" t="s">
        <v>5800</v>
      </c>
      <c r="D6365" t="s">
        <v>6613</v>
      </c>
      <c r="E6365">
        <v>271</v>
      </c>
      <c r="F6365" t="s">
        <v>1743</v>
      </c>
      <c r="G6365">
        <v>12</v>
      </c>
      <c r="H6365" s="67">
        <v>45382</v>
      </c>
      <c r="I6365" t="s">
        <v>5976</v>
      </c>
      <c r="J6365" t="s">
        <v>5977</v>
      </c>
      <c r="K6365" t="s">
        <v>6065</v>
      </c>
      <c r="L6365" t="s">
        <v>6066</v>
      </c>
      <c r="M6365" s="68">
        <v>124703747918</v>
      </c>
      <c r="N6365" s="68">
        <v>118707523490</v>
      </c>
    </row>
    <row r="6366" spans="1:14">
      <c r="A6366" t="s">
        <v>5711</v>
      </c>
      <c r="B6366" t="s">
        <v>5733</v>
      </c>
      <c r="C6366" t="s">
        <v>5800</v>
      </c>
      <c r="D6366" t="s">
        <v>6613</v>
      </c>
      <c r="E6366">
        <v>271</v>
      </c>
      <c r="F6366" t="s">
        <v>1743</v>
      </c>
      <c r="G6366">
        <v>12</v>
      </c>
      <c r="H6366" s="67">
        <v>45382</v>
      </c>
      <c r="I6366" t="s">
        <v>5976</v>
      </c>
      <c r="J6366" t="s">
        <v>5977</v>
      </c>
      <c r="K6366" t="s">
        <v>6099</v>
      </c>
      <c r="L6366" t="s">
        <v>6243</v>
      </c>
      <c r="M6366" s="68">
        <v>22880980868</v>
      </c>
      <c r="N6366" s="68">
        <v>25129736419</v>
      </c>
    </row>
    <row r="6367" spans="1:14">
      <c r="A6367" t="s">
        <v>5711</v>
      </c>
      <c r="B6367" t="s">
        <v>5733</v>
      </c>
      <c r="C6367" t="s">
        <v>5800</v>
      </c>
      <c r="D6367" t="s">
        <v>6613</v>
      </c>
      <c r="E6367">
        <v>271</v>
      </c>
      <c r="F6367" t="s">
        <v>1743</v>
      </c>
      <c r="G6367">
        <v>12</v>
      </c>
      <c r="H6367" s="67">
        <v>45382</v>
      </c>
      <c r="I6367" t="s">
        <v>5976</v>
      </c>
      <c r="J6367" t="s">
        <v>5977</v>
      </c>
      <c r="K6367" t="s">
        <v>5633</v>
      </c>
      <c r="L6367" t="s">
        <v>6120</v>
      </c>
      <c r="M6367" s="68">
        <v>479296022188</v>
      </c>
      <c r="N6367" s="68">
        <v>466912199052</v>
      </c>
    </row>
    <row r="6368" spans="1:14">
      <c r="A6368" t="s">
        <v>5711</v>
      </c>
      <c r="B6368" t="s">
        <v>5733</v>
      </c>
      <c r="C6368" t="s">
        <v>5800</v>
      </c>
      <c r="D6368" t="s">
        <v>6613</v>
      </c>
      <c r="E6368">
        <v>271</v>
      </c>
      <c r="F6368" t="s">
        <v>1743</v>
      </c>
      <c r="G6368">
        <v>12</v>
      </c>
      <c r="H6368" s="67">
        <v>45382</v>
      </c>
      <c r="I6368" t="s">
        <v>5976</v>
      </c>
      <c r="J6368" t="s">
        <v>5977</v>
      </c>
      <c r="K6368" t="s">
        <v>5631</v>
      </c>
      <c r="L6368" t="s">
        <v>7570</v>
      </c>
      <c r="M6368" s="68">
        <v>479566619113</v>
      </c>
      <c r="N6368" s="68">
        <v>466510551946</v>
      </c>
    </row>
    <row r="6369" spans="1:14">
      <c r="A6369" t="s">
        <v>5711</v>
      </c>
      <c r="B6369" t="s">
        <v>5733</v>
      </c>
      <c r="C6369" t="s">
        <v>5800</v>
      </c>
      <c r="D6369" t="s">
        <v>6613</v>
      </c>
      <c r="E6369">
        <v>271</v>
      </c>
      <c r="F6369" t="s">
        <v>1743</v>
      </c>
      <c r="G6369">
        <v>12</v>
      </c>
      <c r="H6369" s="67">
        <v>45382</v>
      </c>
      <c r="I6369" t="s">
        <v>5976</v>
      </c>
      <c r="J6369" t="s">
        <v>5977</v>
      </c>
      <c r="K6369" t="s">
        <v>6101</v>
      </c>
      <c r="L6369" t="s">
        <v>6548</v>
      </c>
      <c r="M6369" s="68">
        <v>126185847234</v>
      </c>
      <c r="N6369" s="68">
        <v>126185847234</v>
      </c>
    </row>
    <row r="6370" spans="1:14">
      <c r="A6370" t="s">
        <v>5711</v>
      </c>
      <c r="B6370" t="s">
        <v>5733</v>
      </c>
      <c r="C6370" t="s">
        <v>5800</v>
      </c>
      <c r="D6370" t="s">
        <v>6613</v>
      </c>
      <c r="E6370">
        <v>271</v>
      </c>
      <c r="F6370" t="s">
        <v>1743</v>
      </c>
      <c r="G6370">
        <v>12</v>
      </c>
      <c r="H6370" s="67">
        <v>45382</v>
      </c>
      <c r="I6370" t="s">
        <v>5976</v>
      </c>
      <c r="J6370" t="s">
        <v>5977</v>
      </c>
      <c r="K6370" t="s">
        <v>6108</v>
      </c>
      <c r="L6370" t="s">
        <v>7634</v>
      </c>
      <c r="M6370" s="68">
        <v>-12759241435</v>
      </c>
      <c r="N6370" s="68">
        <v>-16239231960</v>
      </c>
    </row>
    <row r="6371" spans="1:14">
      <c r="A6371" t="s">
        <v>5711</v>
      </c>
      <c r="B6371" t="s">
        <v>5733</v>
      </c>
      <c r="C6371" t="s">
        <v>5800</v>
      </c>
      <c r="D6371" t="s">
        <v>6613</v>
      </c>
      <c r="E6371">
        <v>271</v>
      </c>
      <c r="F6371" t="s">
        <v>1743</v>
      </c>
      <c r="G6371">
        <v>12</v>
      </c>
      <c r="H6371" s="67">
        <v>45382</v>
      </c>
      <c r="I6371" t="s">
        <v>5976</v>
      </c>
      <c r="J6371" t="s">
        <v>5977</v>
      </c>
      <c r="K6371" t="s">
        <v>5629</v>
      </c>
      <c r="L6371" t="s">
        <v>6550</v>
      </c>
      <c r="M6371" s="68">
        <v>7959824000</v>
      </c>
      <c r="N6371" s="68">
        <v>7959824000</v>
      </c>
    </row>
    <row r="6372" spans="1:14">
      <c r="A6372" t="s">
        <v>5711</v>
      </c>
      <c r="B6372" t="s">
        <v>5733</v>
      </c>
      <c r="C6372" t="s">
        <v>5800</v>
      </c>
      <c r="D6372" t="s">
        <v>6613</v>
      </c>
      <c r="E6372">
        <v>271</v>
      </c>
      <c r="F6372" t="s">
        <v>1743</v>
      </c>
      <c r="G6372">
        <v>12</v>
      </c>
      <c r="H6372" s="67">
        <v>45382</v>
      </c>
      <c r="I6372" t="s">
        <v>5976</v>
      </c>
      <c r="J6372" t="s">
        <v>5977</v>
      </c>
      <c r="K6372" t="s">
        <v>5630</v>
      </c>
      <c r="L6372" t="s">
        <v>6553</v>
      </c>
      <c r="M6372" s="68">
        <v>358180189314</v>
      </c>
      <c r="N6372" s="68">
        <v>348604112672</v>
      </c>
    </row>
    <row r="6373" spans="1:14">
      <c r="A6373" t="s">
        <v>5711</v>
      </c>
      <c r="B6373" t="s">
        <v>5733</v>
      </c>
      <c r="C6373" t="s">
        <v>5800</v>
      </c>
      <c r="D6373" t="s">
        <v>6613</v>
      </c>
      <c r="E6373">
        <v>271</v>
      </c>
      <c r="F6373" t="s">
        <v>1743</v>
      </c>
      <c r="G6373">
        <v>12</v>
      </c>
      <c r="H6373" s="67">
        <v>45382</v>
      </c>
      <c r="I6373" t="s">
        <v>5976</v>
      </c>
      <c r="J6373" t="s">
        <v>5977</v>
      </c>
      <c r="K6373" t="s">
        <v>5632</v>
      </c>
      <c r="L6373" t="s">
        <v>6554</v>
      </c>
      <c r="M6373" s="68">
        <v>-270596925</v>
      </c>
      <c r="N6373" s="68">
        <v>401647106</v>
      </c>
    </row>
    <row r="6374" spans="1:14">
      <c r="A6374" t="s">
        <v>5711</v>
      </c>
      <c r="B6374" t="s">
        <v>5733</v>
      </c>
      <c r="C6374" t="s">
        <v>5800</v>
      </c>
      <c r="D6374" t="s">
        <v>6613</v>
      </c>
      <c r="E6374">
        <v>271</v>
      </c>
      <c r="F6374" t="s">
        <v>1743</v>
      </c>
      <c r="G6374">
        <v>12</v>
      </c>
      <c r="H6374" s="67">
        <v>45382</v>
      </c>
      <c r="I6374" t="s">
        <v>5976</v>
      </c>
      <c r="J6374" t="s">
        <v>5977</v>
      </c>
      <c r="K6374" t="s">
        <v>5634</v>
      </c>
      <c r="L6374" t="s">
        <v>6135</v>
      </c>
      <c r="M6374" s="68">
        <v>918609579743</v>
      </c>
      <c r="N6374" s="68">
        <v>898539663230</v>
      </c>
    </row>
    <row r="6375" spans="1:14">
      <c r="A6375" t="s">
        <v>5711</v>
      </c>
      <c r="B6375" t="s">
        <v>5733</v>
      </c>
      <c r="C6375" t="s">
        <v>5800</v>
      </c>
      <c r="D6375" t="s">
        <v>6613</v>
      </c>
      <c r="E6375">
        <v>271</v>
      </c>
      <c r="F6375" t="s">
        <v>1743</v>
      </c>
      <c r="G6375">
        <v>12</v>
      </c>
      <c r="H6375" s="67">
        <v>45382</v>
      </c>
      <c r="I6375" t="s">
        <v>5976</v>
      </c>
      <c r="J6375" t="s">
        <v>5977</v>
      </c>
      <c r="K6375" t="s">
        <v>5625</v>
      </c>
      <c r="L6375" t="s">
        <v>6136</v>
      </c>
      <c r="M6375" s="68">
        <v>315446293985</v>
      </c>
      <c r="N6375" s="68">
        <v>290615943067</v>
      </c>
    </row>
    <row r="6376" spans="1:14">
      <c r="A6376" t="s">
        <v>5711</v>
      </c>
      <c r="B6376" t="s">
        <v>5733</v>
      </c>
      <c r="C6376" t="s">
        <v>5800</v>
      </c>
      <c r="D6376" t="s">
        <v>6613</v>
      </c>
      <c r="E6376">
        <v>271</v>
      </c>
      <c r="F6376" t="s">
        <v>1743</v>
      </c>
      <c r="G6376">
        <v>12</v>
      </c>
      <c r="H6376" s="67">
        <v>45382</v>
      </c>
      <c r="I6376" t="s">
        <v>5976</v>
      </c>
      <c r="J6376" t="s">
        <v>5977</v>
      </c>
      <c r="K6376" t="s">
        <v>6802</v>
      </c>
      <c r="L6376" t="s">
        <v>6803</v>
      </c>
      <c r="M6376" s="68">
        <v>900012</v>
      </c>
      <c r="N6376" s="68">
        <v>457559629</v>
      </c>
    </row>
    <row r="6377" spans="1:14">
      <c r="A6377" t="s">
        <v>5711</v>
      </c>
      <c r="B6377" t="s">
        <v>5733</v>
      </c>
      <c r="C6377" t="s">
        <v>5800</v>
      </c>
      <c r="D6377" t="s">
        <v>6613</v>
      </c>
      <c r="E6377">
        <v>271</v>
      </c>
      <c r="F6377" t="s">
        <v>1743</v>
      </c>
      <c r="G6377">
        <v>12</v>
      </c>
      <c r="H6377" s="67">
        <v>45382</v>
      </c>
      <c r="I6377" t="s">
        <v>5976</v>
      </c>
      <c r="J6377" t="s">
        <v>5977</v>
      </c>
      <c r="K6377" t="s">
        <v>6137</v>
      </c>
      <c r="L6377" t="s">
        <v>6138</v>
      </c>
      <c r="M6377" s="68">
        <v>1994194675</v>
      </c>
      <c r="N6377" s="68">
        <v>1952165</v>
      </c>
    </row>
    <row r="6378" spans="1:14">
      <c r="A6378" t="s">
        <v>5711</v>
      </c>
      <c r="B6378" t="s">
        <v>5733</v>
      </c>
      <c r="C6378" t="s">
        <v>5800</v>
      </c>
      <c r="D6378" t="s">
        <v>6613</v>
      </c>
      <c r="E6378">
        <v>271</v>
      </c>
      <c r="F6378" t="s">
        <v>1743</v>
      </c>
      <c r="G6378">
        <v>12</v>
      </c>
      <c r="H6378" s="67">
        <v>45382</v>
      </c>
      <c r="I6378" t="s">
        <v>5976</v>
      </c>
      <c r="J6378" t="s">
        <v>5977</v>
      </c>
      <c r="K6378" t="s">
        <v>6161</v>
      </c>
      <c r="L6378" t="s">
        <v>6249</v>
      </c>
      <c r="M6378" s="68">
        <v>22767590424</v>
      </c>
      <c r="N6378" s="68">
        <v>29311329072</v>
      </c>
    </row>
    <row r="6379" spans="1:14">
      <c r="A6379" t="s">
        <v>5711</v>
      </c>
      <c r="B6379" t="s">
        <v>5733</v>
      </c>
      <c r="C6379" t="s">
        <v>5800</v>
      </c>
      <c r="D6379" t="s">
        <v>6613</v>
      </c>
      <c r="E6379">
        <v>271</v>
      </c>
      <c r="F6379" t="s">
        <v>1743</v>
      </c>
      <c r="G6379">
        <v>12</v>
      </c>
      <c r="H6379" s="67">
        <v>45382</v>
      </c>
      <c r="I6379" t="s">
        <v>5976</v>
      </c>
      <c r="J6379" t="s">
        <v>5977</v>
      </c>
      <c r="K6379" t="s">
        <v>6165</v>
      </c>
      <c r="L6379" t="s">
        <v>6351</v>
      </c>
      <c r="M6379" s="68">
        <v>11002390116</v>
      </c>
      <c r="N6379" s="68">
        <v>13359850674</v>
      </c>
    </row>
    <row r="6380" spans="1:14">
      <c r="A6380" t="s">
        <v>5711</v>
      </c>
      <c r="B6380" t="s">
        <v>5733</v>
      </c>
      <c r="C6380" t="s">
        <v>5800</v>
      </c>
      <c r="D6380" t="s">
        <v>6613</v>
      </c>
      <c r="E6380">
        <v>271</v>
      </c>
      <c r="F6380" t="s">
        <v>1743</v>
      </c>
      <c r="G6380">
        <v>12</v>
      </c>
      <c r="H6380" s="67">
        <v>45382</v>
      </c>
      <c r="I6380" t="s">
        <v>5976</v>
      </c>
      <c r="J6380" t="s">
        <v>5977</v>
      </c>
      <c r="K6380" t="s">
        <v>6221</v>
      </c>
      <c r="L6380" t="s">
        <v>6251</v>
      </c>
      <c r="M6380" s="68">
        <v>117377331418</v>
      </c>
      <c r="N6380" s="68">
        <v>93400517913</v>
      </c>
    </row>
    <row r="6381" spans="1:14">
      <c r="A6381" t="s">
        <v>5711</v>
      </c>
      <c r="B6381" t="s">
        <v>5733</v>
      </c>
      <c r="C6381" t="s">
        <v>5800</v>
      </c>
      <c r="D6381" t="s">
        <v>6613</v>
      </c>
      <c r="E6381">
        <v>271</v>
      </c>
      <c r="F6381" t="s">
        <v>1743</v>
      </c>
      <c r="G6381">
        <v>12</v>
      </c>
      <c r="H6381" s="67">
        <v>45382</v>
      </c>
      <c r="I6381" t="s">
        <v>5976</v>
      </c>
      <c r="J6381" t="s">
        <v>5977</v>
      </c>
      <c r="K6381" t="s">
        <v>6139</v>
      </c>
      <c r="L6381" t="s">
        <v>6140</v>
      </c>
      <c r="M6381" s="68">
        <v>8071003967</v>
      </c>
      <c r="N6381" s="68">
        <v>8085472842</v>
      </c>
    </row>
    <row r="6382" spans="1:14">
      <c r="A6382" t="s">
        <v>5711</v>
      </c>
      <c r="B6382" t="s">
        <v>5733</v>
      </c>
      <c r="C6382" t="s">
        <v>5800</v>
      </c>
      <c r="D6382" t="s">
        <v>6613</v>
      </c>
      <c r="E6382">
        <v>271</v>
      </c>
      <c r="F6382" t="s">
        <v>1743</v>
      </c>
      <c r="G6382">
        <v>12</v>
      </c>
      <c r="H6382" s="67">
        <v>45382</v>
      </c>
      <c r="I6382" t="s">
        <v>5976</v>
      </c>
      <c r="J6382" t="s">
        <v>5977</v>
      </c>
      <c r="K6382" t="s">
        <v>6145</v>
      </c>
      <c r="L6382" t="s">
        <v>6146</v>
      </c>
      <c r="M6382" s="68">
        <v>12893129687</v>
      </c>
      <c r="N6382" s="68">
        <v>13197681813</v>
      </c>
    </row>
    <row r="6383" spans="1:14">
      <c r="A6383" t="s">
        <v>5711</v>
      </c>
      <c r="B6383" t="s">
        <v>5733</v>
      </c>
      <c r="C6383" t="s">
        <v>5800</v>
      </c>
      <c r="D6383" t="s">
        <v>6613</v>
      </c>
      <c r="E6383">
        <v>271</v>
      </c>
      <c r="F6383" t="s">
        <v>1743</v>
      </c>
      <c r="G6383">
        <v>12</v>
      </c>
      <c r="H6383" s="67">
        <v>45382</v>
      </c>
      <c r="I6383" t="s">
        <v>5976</v>
      </c>
      <c r="J6383" t="s">
        <v>5977</v>
      </c>
      <c r="K6383" t="s">
        <v>6223</v>
      </c>
      <c r="L6383" t="s">
        <v>6253</v>
      </c>
      <c r="M6383" s="68">
        <v>25091564345</v>
      </c>
      <c r="N6383" s="68">
        <v>26754508492</v>
      </c>
    </row>
    <row r="6384" spans="1:14">
      <c r="A6384" t="s">
        <v>5711</v>
      </c>
      <c r="B6384" t="s">
        <v>5733</v>
      </c>
      <c r="C6384" t="s">
        <v>5800</v>
      </c>
      <c r="D6384" t="s">
        <v>6613</v>
      </c>
      <c r="E6384">
        <v>271</v>
      </c>
      <c r="F6384" t="s">
        <v>1743</v>
      </c>
      <c r="G6384">
        <v>12</v>
      </c>
      <c r="H6384" s="67">
        <v>45382</v>
      </c>
      <c r="I6384" t="s">
        <v>5976</v>
      </c>
      <c r="J6384" t="s">
        <v>5977</v>
      </c>
      <c r="K6384" t="s">
        <v>6225</v>
      </c>
      <c r="L6384" t="s">
        <v>6254</v>
      </c>
      <c r="M6384" s="68">
        <v>116248189341</v>
      </c>
      <c r="N6384" s="68">
        <v>106047070467</v>
      </c>
    </row>
    <row r="6385" spans="1:14">
      <c r="A6385" t="s">
        <v>5711</v>
      </c>
      <c r="B6385" t="s">
        <v>5733</v>
      </c>
      <c r="C6385" t="s">
        <v>5800</v>
      </c>
      <c r="D6385" t="s">
        <v>6613</v>
      </c>
      <c r="E6385">
        <v>271</v>
      </c>
      <c r="F6385" t="s">
        <v>1743</v>
      </c>
      <c r="G6385">
        <v>12</v>
      </c>
      <c r="H6385" s="67">
        <v>45382</v>
      </c>
      <c r="I6385" t="s">
        <v>5976</v>
      </c>
      <c r="J6385" t="s">
        <v>5977</v>
      </c>
      <c r="K6385" t="s">
        <v>5627</v>
      </c>
      <c r="L6385" t="s">
        <v>6169</v>
      </c>
      <c r="M6385" s="68">
        <v>439313557555</v>
      </c>
      <c r="N6385" s="68">
        <v>431627464178</v>
      </c>
    </row>
    <row r="6386" spans="1:14">
      <c r="A6386" t="s">
        <v>5711</v>
      </c>
      <c r="B6386" t="s">
        <v>5733</v>
      </c>
      <c r="C6386" t="s">
        <v>5800</v>
      </c>
      <c r="D6386" t="s">
        <v>6613</v>
      </c>
      <c r="E6386">
        <v>271</v>
      </c>
      <c r="F6386" t="s">
        <v>1743</v>
      </c>
      <c r="G6386">
        <v>12</v>
      </c>
      <c r="H6386" s="67">
        <v>45382</v>
      </c>
      <c r="I6386" t="s">
        <v>5976</v>
      </c>
      <c r="J6386" t="s">
        <v>5977</v>
      </c>
      <c r="K6386" t="s">
        <v>5626</v>
      </c>
      <c r="L6386" t="s">
        <v>6170</v>
      </c>
      <c r="M6386" s="68">
        <v>123867263570</v>
      </c>
      <c r="N6386" s="68">
        <v>141011521111</v>
      </c>
    </row>
    <row r="6387" spans="1:14">
      <c r="A6387" t="s">
        <v>5711</v>
      </c>
      <c r="B6387" t="s">
        <v>5733</v>
      </c>
      <c r="C6387" t="s">
        <v>5800</v>
      </c>
      <c r="D6387" t="s">
        <v>6613</v>
      </c>
      <c r="E6387">
        <v>271</v>
      </c>
      <c r="F6387" t="s">
        <v>1743</v>
      </c>
      <c r="G6387">
        <v>12</v>
      </c>
      <c r="H6387" s="67">
        <v>45382</v>
      </c>
      <c r="I6387" t="s">
        <v>5976</v>
      </c>
      <c r="J6387" t="s">
        <v>5977</v>
      </c>
      <c r="K6387" t="s">
        <v>6195</v>
      </c>
      <c r="L6387" t="s">
        <v>6196</v>
      </c>
      <c r="M6387" s="68">
        <v>85951043626</v>
      </c>
      <c r="N6387" s="68">
        <v>102189287546</v>
      </c>
    </row>
    <row r="6388" spans="1:14">
      <c r="A6388" t="s">
        <v>5711</v>
      </c>
      <c r="B6388" t="s">
        <v>5733</v>
      </c>
      <c r="C6388" t="s">
        <v>5800</v>
      </c>
      <c r="D6388" t="s">
        <v>6613</v>
      </c>
      <c r="E6388">
        <v>271</v>
      </c>
      <c r="F6388" t="s">
        <v>1743</v>
      </c>
      <c r="G6388">
        <v>12</v>
      </c>
      <c r="H6388" s="67">
        <v>45382</v>
      </c>
      <c r="I6388" t="s">
        <v>5976</v>
      </c>
      <c r="J6388" t="s">
        <v>5977</v>
      </c>
      <c r="K6388" t="s">
        <v>6603</v>
      </c>
      <c r="L6388" t="s">
        <v>6805</v>
      </c>
      <c r="M6388" s="23"/>
      <c r="N6388" s="68">
        <v>377273675</v>
      </c>
    </row>
    <row r="6389" spans="1:14">
      <c r="A6389" t="s">
        <v>5711</v>
      </c>
      <c r="B6389" t="s">
        <v>5733</v>
      </c>
      <c r="C6389" t="s">
        <v>5800</v>
      </c>
      <c r="D6389" t="s">
        <v>6613</v>
      </c>
      <c r="E6389">
        <v>271</v>
      </c>
      <c r="F6389" t="s">
        <v>1743</v>
      </c>
      <c r="G6389">
        <v>12</v>
      </c>
      <c r="H6389" s="67">
        <v>45382</v>
      </c>
      <c r="I6389" t="s">
        <v>5976</v>
      </c>
      <c r="J6389" t="s">
        <v>5977</v>
      </c>
      <c r="K6389" t="s">
        <v>7733</v>
      </c>
      <c r="L6389" t="s">
        <v>6261</v>
      </c>
      <c r="M6389" s="68">
        <v>1694315680</v>
      </c>
      <c r="N6389" s="68">
        <v>1627553442</v>
      </c>
    </row>
    <row r="6390" spans="1:14">
      <c r="A6390" t="s">
        <v>5711</v>
      </c>
      <c r="B6390" t="s">
        <v>5733</v>
      </c>
      <c r="C6390" t="s">
        <v>5800</v>
      </c>
      <c r="D6390" t="s">
        <v>6613</v>
      </c>
      <c r="E6390">
        <v>271</v>
      </c>
      <c r="F6390" t="s">
        <v>1743</v>
      </c>
      <c r="G6390">
        <v>12</v>
      </c>
      <c r="H6390" s="67">
        <v>45382</v>
      </c>
      <c r="I6390" t="s">
        <v>5976</v>
      </c>
      <c r="J6390" t="s">
        <v>5977</v>
      </c>
      <c r="K6390" t="s">
        <v>6181</v>
      </c>
      <c r="L6390" t="s">
        <v>6182</v>
      </c>
      <c r="M6390" s="68">
        <v>252925397</v>
      </c>
      <c r="N6390" s="68">
        <v>252925397</v>
      </c>
    </row>
    <row r="6391" spans="1:14">
      <c r="A6391" t="s">
        <v>5711</v>
      </c>
      <c r="B6391" t="s">
        <v>5733</v>
      </c>
      <c r="C6391" t="s">
        <v>5800</v>
      </c>
      <c r="D6391" t="s">
        <v>6613</v>
      </c>
      <c r="E6391">
        <v>271</v>
      </c>
      <c r="F6391" t="s">
        <v>1743</v>
      </c>
      <c r="G6391">
        <v>12</v>
      </c>
      <c r="H6391" s="67">
        <v>45382</v>
      </c>
      <c r="I6391" t="s">
        <v>5976</v>
      </c>
      <c r="J6391" t="s">
        <v>5977</v>
      </c>
      <c r="K6391" t="s">
        <v>6173</v>
      </c>
      <c r="L6391" t="s">
        <v>6434</v>
      </c>
      <c r="M6391" s="68">
        <v>11192144030</v>
      </c>
      <c r="N6391" s="68">
        <v>10976927540</v>
      </c>
    </row>
    <row r="6392" spans="1:14">
      <c r="A6392" t="s">
        <v>5711</v>
      </c>
      <c r="B6392" t="s">
        <v>5733</v>
      </c>
      <c r="C6392" t="s">
        <v>5800</v>
      </c>
      <c r="D6392" t="s">
        <v>6613</v>
      </c>
      <c r="E6392">
        <v>271</v>
      </c>
      <c r="F6392" t="s">
        <v>1743</v>
      </c>
      <c r="G6392">
        <v>12</v>
      </c>
      <c r="H6392" s="67">
        <v>45382</v>
      </c>
      <c r="I6392" t="s">
        <v>5976</v>
      </c>
      <c r="J6392" t="s">
        <v>5977</v>
      </c>
      <c r="K6392" t="s">
        <v>6183</v>
      </c>
      <c r="L6392" t="s">
        <v>6184</v>
      </c>
      <c r="M6392" s="68">
        <v>13141803468</v>
      </c>
      <c r="N6392" s="68">
        <v>13470219389</v>
      </c>
    </row>
    <row r="6393" spans="1:14">
      <c r="A6393" t="s">
        <v>5711</v>
      </c>
      <c r="B6393" t="s">
        <v>5733</v>
      </c>
      <c r="C6393" t="s">
        <v>5800</v>
      </c>
      <c r="D6393" t="s">
        <v>6613</v>
      </c>
      <c r="E6393">
        <v>271</v>
      </c>
      <c r="F6393" t="s">
        <v>1743</v>
      </c>
      <c r="G6393">
        <v>12</v>
      </c>
      <c r="H6393" s="67">
        <v>45382</v>
      </c>
      <c r="I6393" t="s">
        <v>5976</v>
      </c>
      <c r="J6393" t="s">
        <v>5977</v>
      </c>
      <c r="K6393" t="s">
        <v>6187</v>
      </c>
      <c r="L6393" t="s">
        <v>6299</v>
      </c>
      <c r="M6393" s="68">
        <v>11630031369</v>
      </c>
      <c r="N6393" s="68">
        <v>12117334122</v>
      </c>
    </row>
    <row r="6394" spans="1:14">
      <c r="A6394" t="s">
        <v>5711</v>
      </c>
      <c r="B6394" t="s">
        <v>5733</v>
      </c>
      <c r="C6394" t="s">
        <v>5856</v>
      </c>
      <c r="D6394" t="s">
        <v>6613</v>
      </c>
      <c r="E6394">
        <v>701</v>
      </c>
      <c r="F6394" t="s">
        <v>4206</v>
      </c>
      <c r="G6394">
        <v>12</v>
      </c>
      <c r="H6394" s="67">
        <v>45382</v>
      </c>
      <c r="I6394" t="s">
        <v>5976</v>
      </c>
      <c r="J6394" t="s">
        <v>5977</v>
      </c>
      <c r="K6394" t="s">
        <v>5623</v>
      </c>
      <c r="L6394" t="s">
        <v>5978</v>
      </c>
      <c r="M6394" s="68">
        <v>10055704080</v>
      </c>
      <c r="N6394" s="68">
        <v>10468252679</v>
      </c>
    </row>
    <row r="6395" spans="1:14">
      <c r="A6395" t="s">
        <v>5711</v>
      </c>
      <c r="B6395" t="s">
        <v>5733</v>
      </c>
      <c r="C6395" t="s">
        <v>5856</v>
      </c>
      <c r="D6395" t="s">
        <v>6613</v>
      </c>
      <c r="E6395">
        <v>701</v>
      </c>
      <c r="F6395" t="s">
        <v>4206</v>
      </c>
      <c r="G6395">
        <v>12</v>
      </c>
      <c r="H6395" s="67">
        <v>45382</v>
      </c>
      <c r="I6395" t="s">
        <v>5976</v>
      </c>
      <c r="J6395" t="s">
        <v>5977</v>
      </c>
      <c r="K6395" t="s">
        <v>5621</v>
      </c>
      <c r="L6395" t="s">
        <v>5979</v>
      </c>
      <c r="M6395" s="68">
        <v>4114607379</v>
      </c>
      <c r="N6395" s="68">
        <v>4421004659</v>
      </c>
    </row>
    <row r="6396" spans="1:14">
      <c r="A6396" t="s">
        <v>5711</v>
      </c>
      <c r="B6396" t="s">
        <v>5733</v>
      </c>
      <c r="C6396" t="s">
        <v>5856</v>
      </c>
      <c r="D6396" t="s">
        <v>6613</v>
      </c>
      <c r="E6396">
        <v>701</v>
      </c>
      <c r="F6396" t="s">
        <v>4206</v>
      </c>
      <c r="G6396">
        <v>12</v>
      </c>
      <c r="H6396" s="67">
        <v>45382</v>
      </c>
      <c r="I6396" t="s">
        <v>5976</v>
      </c>
      <c r="J6396" t="s">
        <v>5977</v>
      </c>
      <c r="K6396" t="s">
        <v>6032</v>
      </c>
      <c r="L6396" t="s">
        <v>6230</v>
      </c>
      <c r="M6396" s="68">
        <v>446778412</v>
      </c>
      <c r="N6396" s="68">
        <v>516203516</v>
      </c>
    </row>
    <row r="6397" spans="1:14">
      <c r="A6397" t="s">
        <v>5711</v>
      </c>
      <c r="B6397" t="s">
        <v>5733</v>
      </c>
      <c r="C6397" t="s">
        <v>5856</v>
      </c>
      <c r="D6397" t="s">
        <v>6613</v>
      </c>
      <c r="E6397">
        <v>701</v>
      </c>
      <c r="F6397" t="s">
        <v>4206</v>
      </c>
      <c r="G6397">
        <v>12</v>
      </c>
      <c r="H6397" s="67">
        <v>45382</v>
      </c>
      <c r="I6397" t="s">
        <v>5976</v>
      </c>
      <c r="J6397" t="s">
        <v>5977</v>
      </c>
      <c r="K6397" t="s">
        <v>5982</v>
      </c>
      <c r="L6397" t="s">
        <v>5983</v>
      </c>
      <c r="M6397" s="68">
        <v>901450073</v>
      </c>
      <c r="N6397" s="68">
        <v>1238778464</v>
      </c>
    </row>
    <row r="6398" spans="1:14">
      <c r="A6398" t="s">
        <v>5711</v>
      </c>
      <c r="B6398" t="s">
        <v>5733</v>
      </c>
      <c r="C6398" t="s">
        <v>5856</v>
      </c>
      <c r="D6398" t="s">
        <v>6613</v>
      </c>
      <c r="E6398">
        <v>701</v>
      </c>
      <c r="F6398" t="s">
        <v>4206</v>
      </c>
      <c r="G6398">
        <v>12</v>
      </c>
      <c r="H6398" s="67">
        <v>45382</v>
      </c>
      <c r="I6398" t="s">
        <v>5976</v>
      </c>
      <c r="J6398" t="s">
        <v>5977</v>
      </c>
      <c r="K6398" t="s">
        <v>5986</v>
      </c>
      <c r="L6398" t="s">
        <v>5987</v>
      </c>
      <c r="M6398" s="68">
        <v>6699940</v>
      </c>
      <c r="N6398" s="68">
        <v>6680430</v>
      </c>
    </row>
    <row r="6399" spans="1:14">
      <c r="A6399" t="s">
        <v>5711</v>
      </c>
      <c r="B6399" t="s">
        <v>5733</v>
      </c>
      <c r="C6399" t="s">
        <v>5856</v>
      </c>
      <c r="D6399" t="s">
        <v>6613</v>
      </c>
      <c r="E6399">
        <v>701</v>
      </c>
      <c r="F6399" t="s">
        <v>4206</v>
      </c>
      <c r="G6399">
        <v>12</v>
      </c>
      <c r="H6399" s="67">
        <v>45382</v>
      </c>
      <c r="I6399" t="s">
        <v>5976</v>
      </c>
      <c r="J6399" t="s">
        <v>5977</v>
      </c>
      <c r="K6399" t="s">
        <v>5988</v>
      </c>
      <c r="L6399" t="s">
        <v>6233</v>
      </c>
      <c r="M6399" s="68">
        <v>964154700</v>
      </c>
      <c r="N6399" s="68">
        <v>804252123</v>
      </c>
    </row>
    <row r="6400" spans="1:14">
      <c r="A6400" t="s">
        <v>5711</v>
      </c>
      <c r="B6400" t="s">
        <v>5733</v>
      </c>
      <c r="C6400" t="s">
        <v>5856</v>
      </c>
      <c r="D6400" t="s">
        <v>6613</v>
      </c>
      <c r="E6400">
        <v>701</v>
      </c>
      <c r="F6400" t="s">
        <v>4206</v>
      </c>
      <c r="G6400">
        <v>12</v>
      </c>
      <c r="H6400" s="67">
        <v>45382</v>
      </c>
      <c r="I6400" t="s">
        <v>5976</v>
      </c>
      <c r="J6400" t="s">
        <v>5977</v>
      </c>
      <c r="K6400" t="s">
        <v>6201</v>
      </c>
      <c r="L6400" t="s">
        <v>6202</v>
      </c>
      <c r="M6400" s="68">
        <v>1450621640</v>
      </c>
      <c r="N6400" s="68">
        <v>1580755200</v>
      </c>
    </row>
    <row r="6401" spans="1:14">
      <c r="A6401" t="s">
        <v>5711</v>
      </c>
      <c r="B6401" t="s">
        <v>5733</v>
      </c>
      <c r="C6401" t="s">
        <v>5856</v>
      </c>
      <c r="D6401" t="s">
        <v>6613</v>
      </c>
      <c r="E6401">
        <v>701</v>
      </c>
      <c r="F6401" t="s">
        <v>4206</v>
      </c>
      <c r="G6401">
        <v>12</v>
      </c>
      <c r="H6401" s="67">
        <v>45382</v>
      </c>
      <c r="I6401" t="s">
        <v>5976</v>
      </c>
      <c r="J6401" t="s">
        <v>5977</v>
      </c>
      <c r="K6401" t="s">
        <v>6203</v>
      </c>
      <c r="L6401" t="s">
        <v>6204</v>
      </c>
      <c r="M6401" s="68">
        <v>178057978</v>
      </c>
      <c r="N6401" s="68">
        <v>53733846</v>
      </c>
    </row>
    <row r="6402" spans="1:14">
      <c r="A6402" t="s">
        <v>5711</v>
      </c>
      <c r="B6402" t="s">
        <v>5733</v>
      </c>
      <c r="C6402" t="s">
        <v>5856</v>
      </c>
      <c r="D6402" t="s">
        <v>6613</v>
      </c>
      <c r="E6402">
        <v>701</v>
      </c>
      <c r="F6402" t="s">
        <v>4206</v>
      </c>
      <c r="G6402">
        <v>12</v>
      </c>
      <c r="H6402" s="67">
        <v>45382</v>
      </c>
      <c r="I6402" t="s">
        <v>5976</v>
      </c>
      <c r="J6402" t="s">
        <v>5977</v>
      </c>
      <c r="K6402" t="s">
        <v>6008</v>
      </c>
      <c r="L6402" t="s">
        <v>6009</v>
      </c>
      <c r="M6402" s="68">
        <v>120000000</v>
      </c>
      <c r="N6402" s="68">
        <v>120000000</v>
      </c>
    </row>
    <row r="6403" spans="1:14">
      <c r="A6403" t="s">
        <v>5711</v>
      </c>
      <c r="B6403" t="s">
        <v>5733</v>
      </c>
      <c r="C6403" t="s">
        <v>5856</v>
      </c>
      <c r="D6403" t="s">
        <v>6613</v>
      </c>
      <c r="E6403">
        <v>701</v>
      </c>
      <c r="F6403" t="s">
        <v>4206</v>
      </c>
      <c r="G6403">
        <v>12</v>
      </c>
      <c r="H6403" s="67">
        <v>45382</v>
      </c>
      <c r="I6403" t="s">
        <v>5976</v>
      </c>
      <c r="J6403" t="s">
        <v>5977</v>
      </c>
      <c r="K6403" t="s">
        <v>6010</v>
      </c>
      <c r="L6403" t="s">
        <v>6617</v>
      </c>
      <c r="M6403" s="68">
        <v>46844636</v>
      </c>
      <c r="N6403" s="68">
        <v>100601080</v>
      </c>
    </row>
    <row r="6404" spans="1:14">
      <c r="A6404" t="s">
        <v>5711</v>
      </c>
      <c r="B6404" t="s">
        <v>5733</v>
      </c>
      <c r="C6404" t="s">
        <v>5856</v>
      </c>
      <c r="D6404" t="s">
        <v>6613</v>
      </c>
      <c r="E6404">
        <v>701</v>
      </c>
      <c r="F6404" t="s">
        <v>4206</v>
      </c>
      <c r="G6404">
        <v>12</v>
      </c>
      <c r="H6404" s="67">
        <v>45382</v>
      </c>
      <c r="I6404" t="s">
        <v>5976</v>
      </c>
      <c r="J6404" t="s">
        <v>5977</v>
      </c>
      <c r="K6404" t="s">
        <v>5622</v>
      </c>
      <c r="L6404" t="s">
        <v>6036</v>
      </c>
      <c r="M6404" s="68">
        <v>5941096701</v>
      </c>
      <c r="N6404" s="68">
        <v>6047248020</v>
      </c>
    </row>
    <row r="6405" spans="1:14">
      <c r="A6405" t="s">
        <v>5711</v>
      </c>
      <c r="B6405" t="s">
        <v>5733</v>
      </c>
      <c r="C6405" t="s">
        <v>5856</v>
      </c>
      <c r="D6405" t="s">
        <v>6613</v>
      </c>
      <c r="E6405">
        <v>701</v>
      </c>
      <c r="F6405" t="s">
        <v>4206</v>
      </c>
      <c r="G6405">
        <v>12</v>
      </c>
      <c r="H6405" s="67">
        <v>45382</v>
      </c>
      <c r="I6405" t="s">
        <v>5976</v>
      </c>
      <c r="J6405" t="s">
        <v>5977</v>
      </c>
      <c r="K6405" t="s">
        <v>6037</v>
      </c>
      <c r="L6405" t="s">
        <v>6038</v>
      </c>
      <c r="M6405" s="68">
        <v>34782624</v>
      </c>
      <c r="N6405" s="68">
        <v>34782624</v>
      </c>
    </row>
    <row r="6406" spans="1:14">
      <c r="A6406" t="s">
        <v>5711</v>
      </c>
      <c r="B6406" t="s">
        <v>5733</v>
      </c>
      <c r="C6406" t="s">
        <v>5856</v>
      </c>
      <c r="D6406" t="s">
        <v>6613</v>
      </c>
      <c r="E6406">
        <v>701</v>
      </c>
      <c r="F6406" t="s">
        <v>4206</v>
      </c>
      <c r="G6406">
        <v>12</v>
      </c>
      <c r="H6406" s="67">
        <v>45382</v>
      </c>
      <c r="I6406" t="s">
        <v>5976</v>
      </c>
      <c r="J6406" t="s">
        <v>5977</v>
      </c>
      <c r="K6406" t="s">
        <v>6039</v>
      </c>
      <c r="L6406" t="s">
        <v>6618</v>
      </c>
      <c r="M6406" s="68">
        <v>506494758</v>
      </c>
      <c r="N6406" s="68">
        <v>532191956</v>
      </c>
    </row>
    <row r="6407" spans="1:14">
      <c r="A6407" t="s">
        <v>5711</v>
      </c>
      <c r="B6407" t="s">
        <v>5733</v>
      </c>
      <c r="C6407" t="s">
        <v>5856</v>
      </c>
      <c r="D6407" t="s">
        <v>6613</v>
      </c>
      <c r="E6407">
        <v>701</v>
      </c>
      <c r="F6407" t="s">
        <v>4206</v>
      </c>
      <c r="G6407">
        <v>12</v>
      </c>
      <c r="H6407" s="67">
        <v>45382</v>
      </c>
      <c r="I6407" t="s">
        <v>5976</v>
      </c>
      <c r="J6407" t="s">
        <v>5977</v>
      </c>
      <c r="K6407" t="s">
        <v>6047</v>
      </c>
      <c r="L6407" t="s">
        <v>6207</v>
      </c>
      <c r="M6407" s="68">
        <v>109331708</v>
      </c>
      <c r="N6407" s="68">
        <v>125052221</v>
      </c>
    </row>
    <row r="6408" spans="1:14">
      <c r="A6408" t="s">
        <v>5711</v>
      </c>
      <c r="B6408" t="s">
        <v>5733</v>
      </c>
      <c r="C6408" t="s">
        <v>5856</v>
      </c>
      <c r="D6408" t="s">
        <v>6613</v>
      </c>
      <c r="E6408">
        <v>701</v>
      </c>
      <c r="F6408" t="s">
        <v>4206</v>
      </c>
      <c r="G6408">
        <v>12</v>
      </c>
      <c r="H6408" s="67">
        <v>45382</v>
      </c>
      <c r="I6408" t="s">
        <v>5976</v>
      </c>
      <c r="J6408" t="s">
        <v>5977</v>
      </c>
      <c r="K6408" t="s">
        <v>6065</v>
      </c>
      <c r="L6408" t="s">
        <v>6066</v>
      </c>
      <c r="M6408" s="68">
        <v>3682493610</v>
      </c>
      <c r="N6408" s="68">
        <v>3914262948</v>
      </c>
    </row>
    <row r="6409" spans="1:14">
      <c r="A6409" t="s">
        <v>5711</v>
      </c>
      <c r="B6409" t="s">
        <v>5733</v>
      </c>
      <c r="C6409" t="s">
        <v>5856</v>
      </c>
      <c r="D6409" t="s">
        <v>6613</v>
      </c>
      <c r="E6409">
        <v>701</v>
      </c>
      <c r="F6409" t="s">
        <v>4206</v>
      </c>
      <c r="G6409">
        <v>12</v>
      </c>
      <c r="H6409" s="67">
        <v>45382</v>
      </c>
      <c r="I6409" t="s">
        <v>5976</v>
      </c>
      <c r="J6409" t="s">
        <v>5977</v>
      </c>
      <c r="K6409" t="s">
        <v>6099</v>
      </c>
      <c r="L6409" t="s">
        <v>6243</v>
      </c>
      <c r="M6409" s="68">
        <v>1607994001</v>
      </c>
      <c r="N6409" s="68">
        <v>1440958271</v>
      </c>
    </row>
    <row r="6410" spans="1:14">
      <c r="A6410" t="s">
        <v>5711</v>
      </c>
      <c r="B6410" t="s">
        <v>5733</v>
      </c>
      <c r="C6410" t="s">
        <v>5856</v>
      </c>
      <c r="D6410" t="s">
        <v>6613</v>
      </c>
      <c r="E6410">
        <v>701</v>
      </c>
      <c r="F6410" t="s">
        <v>4206</v>
      </c>
      <c r="G6410">
        <v>12</v>
      </c>
      <c r="H6410" s="67">
        <v>45382</v>
      </c>
      <c r="I6410" t="s">
        <v>5976</v>
      </c>
      <c r="J6410" t="s">
        <v>5977</v>
      </c>
      <c r="K6410" t="s">
        <v>5633</v>
      </c>
      <c r="L6410" t="s">
        <v>6120</v>
      </c>
      <c r="M6410" s="68">
        <v>161177849</v>
      </c>
      <c r="N6410" s="68">
        <v>2383503588</v>
      </c>
    </row>
    <row r="6411" spans="1:14">
      <c r="A6411" t="s">
        <v>5711</v>
      </c>
      <c r="B6411" t="s">
        <v>5733</v>
      </c>
      <c r="C6411" t="s">
        <v>5856</v>
      </c>
      <c r="D6411" t="s">
        <v>6613</v>
      </c>
      <c r="E6411">
        <v>701</v>
      </c>
      <c r="F6411" t="s">
        <v>4206</v>
      </c>
      <c r="G6411">
        <v>12</v>
      </c>
      <c r="H6411" s="67">
        <v>45382</v>
      </c>
      <c r="I6411" t="s">
        <v>5976</v>
      </c>
      <c r="J6411" t="s">
        <v>5977</v>
      </c>
      <c r="K6411" t="s">
        <v>6112</v>
      </c>
      <c r="L6411" t="s">
        <v>7634</v>
      </c>
      <c r="M6411" s="68">
        <v>1308542643</v>
      </c>
      <c r="N6411" s="68">
        <v>1264890349</v>
      </c>
    </row>
    <row r="6412" spans="1:14">
      <c r="A6412" t="s">
        <v>5711</v>
      </c>
      <c r="B6412" t="s">
        <v>5733</v>
      </c>
      <c r="C6412" t="s">
        <v>5856</v>
      </c>
      <c r="D6412" t="s">
        <v>6613</v>
      </c>
      <c r="E6412">
        <v>701</v>
      </c>
      <c r="F6412" t="s">
        <v>4206</v>
      </c>
      <c r="G6412">
        <v>12</v>
      </c>
      <c r="H6412" s="67">
        <v>45382</v>
      </c>
      <c r="I6412" t="s">
        <v>5976</v>
      </c>
      <c r="J6412" t="s">
        <v>5977</v>
      </c>
      <c r="K6412" t="s">
        <v>5629</v>
      </c>
      <c r="L6412" t="s">
        <v>6550</v>
      </c>
      <c r="M6412" s="68">
        <v>4581836000</v>
      </c>
      <c r="N6412" s="68">
        <v>4581836000</v>
      </c>
    </row>
    <row r="6413" spans="1:14">
      <c r="A6413" t="s">
        <v>5711</v>
      </c>
      <c r="B6413" t="s">
        <v>5733</v>
      </c>
      <c r="C6413" t="s">
        <v>5856</v>
      </c>
      <c r="D6413" t="s">
        <v>6613</v>
      </c>
      <c r="E6413">
        <v>701</v>
      </c>
      <c r="F6413" t="s">
        <v>4206</v>
      </c>
      <c r="G6413">
        <v>12</v>
      </c>
      <c r="H6413" s="67">
        <v>45382</v>
      </c>
      <c r="I6413" t="s">
        <v>5976</v>
      </c>
      <c r="J6413" t="s">
        <v>5977</v>
      </c>
      <c r="K6413" t="s">
        <v>5630</v>
      </c>
      <c r="L6413" t="s">
        <v>7620</v>
      </c>
      <c r="M6413" s="68">
        <v>-48440177999</v>
      </c>
      <c r="N6413" s="68">
        <v>-46174199966</v>
      </c>
    </row>
    <row r="6414" spans="1:14">
      <c r="A6414" t="s">
        <v>5711</v>
      </c>
      <c r="B6414" t="s">
        <v>5733</v>
      </c>
      <c r="C6414" t="s">
        <v>5856</v>
      </c>
      <c r="D6414" t="s">
        <v>6613</v>
      </c>
      <c r="E6414">
        <v>701</v>
      </c>
      <c r="F6414" t="s">
        <v>4206</v>
      </c>
      <c r="G6414">
        <v>12</v>
      </c>
      <c r="H6414" s="67">
        <v>45382</v>
      </c>
      <c r="I6414" t="s">
        <v>5976</v>
      </c>
      <c r="J6414" t="s">
        <v>5977</v>
      </c>
      <c r="K6414" t="s">
        <v>5637</v>
      </c>
      <c r="L6414" t="s">
        <v>6107</v>
      </c>
      <c r="M6414" s="68">
        <v>42710977205</v>
      </c>
      <c r="N6414" s="68">
        <v>42710977205</v>
      </c>
    </row>
    <row r="6415" spans="1:14">
      <c r="A6415" t="s">
        <v>5711</v>
      </c>
      <c r="B6415" t="s">
        <v>5733</v>
      </c>
      <c r="C6415" t="s">
        <v>5856</v>
      </c>
      <c r="D6415" t="s">
        <v>6613</v>
      </c>
      <c r="E6415">
        <v>701</v>
      </c>
      <c r="F6415" t="s">
        <v>4206</v>
      </c>
      <c r="G6415">
        <v>12</v>
      </c>
      <c r="H6415" s="67">
        <v>45382</v>
      </c>
      <c r="I6415" t="s">
        <v>5976</v>
      </c>
      <c r="J6415" t="s">
        <v>5977</v>
      </c>
      <c r="K6415" t="s">
        <v>5634</v>
      </c>
      <c r="L6415" t="s">
        <v>6135</v>
      </c>
      <c r="M6415" s="68">
        <v>10055704080</v>
      </c>
      <c r="N6415" s="68">
        <v>10468252679</v>
      </c>
    </row>
    <row r="6416" spans="1:14">
      <c r="A6416" t="s">
        <v>5711</v>
      </c>
      <c r="B6416" t="s">
        <v>5733</v>
      </c>
      <c r="C6416" t="s">
        <v>5856</v>
      </c>
      <c r="D6416" t="s">
        <v>6613</v>
      </c>
      <c r="E6416">
        <v>701</v>
      </c>
      <c r="F6416" t="s">
        <v>4206</v>
      </c>
      <c r="G6416">
        <v>12</v>
      </c>
      <c r="H6416" s="67">
        <v>45382</v>
      </c>
      <c r="I6416" t="s">
        <v>5976</v>
      </c>
      <c r="J6416" t="s">
        <v>5977</v>
      </c>
      <c r="K6416" t="s">
        <v>5625</v>
      </c>
      <c r="L6416" t="s">
        <v>6136</v>
      </c>
      <c r="M6416" s="68">
        <v>7033963338</v>
      </c>
      <c r="N6416" s="68">
        <v>5442542057</v>
      </c>
    </row>
    <row r="6417" spans="1:14">
      <c r="A6417" t="s">
        <v>5711</v>
      </c>
      <c r="B6417" t="s">
        <v>5733</v>
      </c>
      <c r="C6417" t="s">
        <v>5856</v>
      </c>
      <c r="D6417" t="s">
        <v>6613</v>
      </c>
      <c r="E6417">
        <v>701</v>
      </c>
      <c r="F6417" t="s">
        <v>4206</v>
      </c>
      <c r="G6417">
        <v>12</v>
      </c>
      <c r="H6417" s="67">
        <v>45382</v>
      </c>
      <c r="I6417" t="s">
        <v>5976</v>
      </c>
      <c r="J6417" t="s">
        <v>5977</v>
      </c>
      <c r="K6417" t="s">
        <v>6161</v>
      </c>
      <c r="L6417" t="s">
        <v>6249</v>
      </c>
      <c r="M6417" s="68">
        <v>705098921</v>
      </c>
      <c r="N6417" s="68">
        <v>133663213</v>
      </c>
    </row>
    <row r="6418" spans="1:14">
      <c r="A6418" t="s">
        <v>5711</v>
      </c>
      <c r="B6418" t="s">
        <v>5733</v>
      </c>
      <c r="C6418" t="s">
        <v>5856</v>
      </c>
      <c r="D6418" t="s">
        <v>6613</v>
      </c>
      <c r="E6418">
        <v>701</v>
      </c>
      <c r="F6418" t="s">
        <v>4206</v>
      </c>
      <c r="G6418">
        <v>12</v>
      </c>
      <c r="H6418" s="67">
        <v>45382</v>
      </c>
      <c r="I6418" t="s">
        <v>5976</v>
      </c>
      <c r="J6418" t="s">
        <v>5977</v>
      </c>
      <c r="K6418" t="s">
        <v>6165</v>
      </c>
      <c r="L6418" t="s">
        <v>6351</v>
      </c>
      <c r="M6418" s="68">
        <v>622414554</v>
      </c>
      <c r="N6418" s="68">
        <v>589679599</v>
      </c>
    </row>
    <row r="6419" spans="1:14">
      <c r="A6419" t="s">
        <v>5711</v>
      </c>
      <c r="B6419" t="s">
        <v>5733</v>
      </c>
      <c r="C6419" t="s">
        <v>5856</v>
      </c>
      <c r="D6419" t="s">
        <v>6613</v>
      </c>
      <c r="E6419">
        <v>701</v>
      </c>
      <c r="F6419" t="s">
        <v>4206</v>
      </c>
      <c r="G6419">
        <v>12</v>
      </c>
      <c r="H6419" s="67">
        <v>45382</v>
      </c>
      <c r="I6419" t="s">
        <v>5976</v>
      </c>
      <c r="J6419" t="s">
        <v>5977</v>
      </c>
      <c r="K6419" t="s">
        <v>6221</v>
      </c>
      <c r="L6419" t="s">
        <v>6222</v>
      </c>
      <c r="M6419" s="68">
        <v>145000000</v>
      </c>
      <c r="N6419" s="68">
        <v>72500000</v>
      </c>
    </row>
    <row r="6420" spans="1:14">
      <c r="A6420" t="s">
        <v>5711</v>
      </c>
      <c r="B6420" t="s">
        <v>5733</v>
      </c>
      <c r="C6420" t="s">
        <v>5856</v>
      </c>
      <c r="D6420" t="s">
        <v>6613</v>
      </c>
      <c r="E6420">
        <v>701</v>
      </c>
      <c r="F6420" t="s">
        <v>4206</v>
      </c>
      <c r="G6420">
        <v>12</v>
      </c>
      <c r="H6420" s="67">
        <v>45382</v>
      </c>
      <c r="I6420" t="s">
        <v>5976</v>
      </c>
      <c r="J6420" t="s">
        <v>5977</v>
      </c>
      <c r="K6420" t="s">
        <v>6145</v>
      </c>
      <c r="L6420" t="s">
        <v>6146</v>
      </c>
      <c r="M6420" s="68">
        <v>754057748</v>
      </c>
      <c r="N6420" s="68">
        <v>397388310</v>
      </c>
    </row>
    <row r="6421" spans="1:14">
      <c r="A6421" t="s">
        <v>5711</v>
      </c>
      <c r="B6421" t="s">
        <v>5733</v>
      </c>
      <c r="C6421" t="s">
        <v>5856</v>
      </c>
      <c r="D6421" t="s">
        <v>6613</v>
      </c>
      <c r="E6421">
        <v>701</v>
      </c>
      <c r="F6421" t="s">
        <v>4206</v>
      </c>
      <c r="G6421">
        <v>12</v>
      </c>
      <c r="H6421" s="67">
        <v>45382</v>
      </c>
      <c r="I6421" t="s">
        <v>5976</v>
      </c>
      <c r="J6421" t="s">
        <v>5977</v>
      </c>
      <c r="K6421" t="s">
        <v>6225</v>
      </c>
      <c r="L6421" t="s">
        <v>6254</v>
      </c>
      <c r="M6421" s="68">
        <v>4450000000</v>
      </c>
      <c r="N6421" s="68">
        <v>4000000000</v>
      </c>
    </row>
    <row r="6422" spans="1:14">
      <c r="A6422" t="s">
        <v>5711</v>
      </c>
      <c r="B6422" t="s">
        <v>5733</v>
      </c>
      <c r="C6422" t="s">
        <v>5856</v>
      </c>
      <c r="D6422" t="s">
        <v>6613</v>
      </c>
      <c r="E6422">
        <v>701</v>
      </c>
      <c r="F6422" t="s">
        <v>4206</v>
      </c>
      <c r="G6422">
        <v>12</v>
      </c>
      <c r="H6422" s="67">
        <v>45382</v>
      </c>
      <c r="I6422" t="s">
        <v>5976</v>
      </c>
      <c r="J6422" t="s">
        <v>5977</v>
      </c>
      <c r="K6422" t="s">
        <v>6151</v>
      </c>
      <c r="L6422" t="s">
        <v>6253</v>
      </c>
      <c r="M6422" s="68">
        <v>357392115</v>
      </c>
      <c r="N6422" s="68">
        <v>249310935</v>
      </c>
    </row>
    <row r="6423" spans="1:14">
      <c r="A6423" t="s">
        <v>5711</v>
      </c>
      <c r="B6423" t="s">
        <v>5733</v>
      </c>
      <c r="C6423" t="s">
        <v>5856</v>
      </c>
      <c r="D6423" t="s">
        <v>6613</v>
      </c>
      <c r="E6423">
        <v>701</v>
      </c>
      <c r="F6423" t="s">
        <v>4206</v>
      </c>
      <c r="G6423">
        <v>12</v>
      </c>
      <c r="H6423" s="67">
        <v>45382</v>
      </c>
      <c r="I6423" t="s">
        <v>5976</v>
      </c>
      <c r="J6423" t="s">
        <v>5977</v>
      </c>
      <c r="K6423" t="s">
        <v>5627</v>
      </c>
      <c r="L6423" t="s">
        <v>6169</v>
      </c>
      <c r="M6423" s="68">
        <v>9894526231</v>
      </c>
      <c r="N6423" s="68">
        <v>8084749091</v>
      </c>
    </row>
    <row r="6424" spans="1:14">
      <c r="A6424" t="s">
        <v>5711</v>
      </c>
      <c r="B6424" t="s">
        <v>5733</v>
      </c>
      <c r="C6424" t="s">
        <v>5856</v>
      </c>
      <c r="D6424" t="s">
        <v>6613</v>
      </c>
      <c r="E6424">
        <v>701</v>
      </c>
      <c r="F6424" t="s">
        <v>4206</v>
      </c>
      <c r="G6424">
        <v>12</v>
      </c>
      <c r="H6424" s="67">
        <v>45382</v>
      </c>
      <c r="I6424" t="s">
        <v>5976</v>
      </c>
      <c r="J6424" t="s">
        <v>5977</v>
      </c>
      <c r="K6424" t="s">
        <v>5626</v>
      </c>
      <c r="L6424" t="s">
        <v>6170</v>
      </c>
      <c r="M6424" s="68">
        <v>2860562893</v>
      </c>
      <c r="N6424" s="68">
        <v>2642207034</v>
      </c>
    </row>
    <row r="6425" spans="1:14">
      <c r="A6425" t="s">
        <v>5711</v>
      </c>
      <c r="B6425" t="s">
        <v>5733</v>
      </c>
      <c r="C6425" t="s">
        <v>5856</v>
      </c>
      <c r="D6425" t="s">
        <v>6613</v>
      </c>
      <c r="E6425">
        <v>701</v>
      </c>
      <c r="F6425" t="s">
        <v>4206</v>
      </c>
      <c r="G6425">
        <v>12</v>
      </c>
      <c r="H6425" s="67">
        <v>45382</v>
      </c>
      <c r="I6425" t="s">
        <v>5976</v>
      </c>
      <c r="J6425" t="s">
        <v>5977</v>
      </c>
      <c r="K6425" t="s">
        <v>6415</v>
      </c>
      <c r="L6425" t="s">
        <v>6416</v>
      </c>
      <c r="M6425" s="68">
        <v>38137481</v>
      </c>
      <c r="N6425" s="68">
        <v>34959509</v>
      </c>
    </row>
    <row r="6426" spans="1:14">
      <c r="A6426" t="s">
        <v>5711</v>
      </c>
      <c r="B6426" t="s">
        <v>5733</v>
      </c>
      <c r="C6426" t="s">
        <v>5856</v>
      </c>
      <c r="D6426" t="s">
        <v>6613</v>
      </c>
      <c r="E6426">
        <v>701</v>
      </c>
      <c r="F6426" t="s">
        <v>4206</v>
      </c>
      <c r="G6426">
        <v>12</v>
      </c>
      <c r="H6426" s="67">
        <v>45382</v>
      </c>
      <c r="I6426" t="s">
        <v>5976</v>
      </c>
      <c r="J6426" t="s">
        <v>5977</v>
      </c>
      <c r="K6426" t="s">
        <v>6195</v>
      </c>
      <c r="L6426" t="s">
        <v>6196</v>
      </c>
      <c r="M6426" s="68">
        <v>1075000000</v>
      </c>
      <c r="N6426" s="68">
        <v>1147500000</v>
      </c>
    </row>
    <row r="6427" spans="1:14">
      <c r="A6427" t="s">
        <v>5711</v>
      </c>
      <c r="B6427" t="s">
        <v>5733</v>
      </c>
      <c r="C6427" t="s">
        <v>5856</v>
      </c>
      <c r="D6427" t="s">
        <v>6613</v>
      </c>
      <c r="E6427">
        <v>701</v>
      </c>
      <c r="F6427" t="s">
        <v>4206</v>
      </c>
      <c r="G6427">
        <v>12</v>
      </c>
      <c r="H6427" s="67">
        <v>45382</v>
      </c>
      <c r="I6427" t="s">
        <v>5976</v>
      </c>
      <c r="J6427" t="s">
        <v>5977</v>
      </c>
      <c r="K6427" t="s">
        <v>6175</v>
      </c>
      <c r="L6427" t="s">
        <v>6261</v>
      </c>
      <c r="M6427" s="68">
        <v>387044238</v>
      </c>
      <c r="N6427" s="68">
        <v>288166065</v>
      </c>
    </row>
    <row r="6428" spans="1:14">
      <c r="A6428" t="s">
        <v>5711</v>
      </c>
      <c r="B6428" t="s">
        <v>5733</v>
      </c>
      <c r="C6428" t="s">
        <v>5856</v>
      </c>
      <c r="D6428" t="s">
        <v>6613</v>
      </c>
      <c r="E6428">
        <v>701</v>
      </c>
      <c r="F6428" t="s">
        <v>4206</v>
      </c>
      <c r="G6428">
        <v>12</v>
      </c>
      <c r="H6428" s="67">
        <v>45382</v>
      </c>
      <c r="I6428" t="s">
        <v>5976</v>
      </c>
      <c r="J6428" t="s">
        <v>5977</v>
      </c>
      <c r="K6428" t="s">
        <v>6173</v>
      </c>
      <c r="L6428" t="s">
        <v>6278</v>
      </c>
      <c r="M6428" s="68">
        <v>809893053</v>
      </c>
      <c r="N6428" s="68">
        <v>695902321</v>
      </c>
    </row>
    <row r="6429" spans="1:14">
      <c r="A6429" t="s">
        <v>5711</v>
      </c>
      <c r="B6429" t="s">
        <v>5733</v>
      </c>
      <c r="C6429" t="s">
        <v>5856</v>
      </c>
      <c r="D6429" t="s">
        <v>6613</v>
      </c>
      <c r="E6429">
        <v>701</v>
      </c>
      <c r="F6429" t="s">
        <v>4206</v>
      </c>
      <c r="G6429">
        <v>12</v>
      </c>
      <c r="H6429" s="67">
        <v>45382</v>
      </c>
      <c r="I6429" t="s">
        <v>5976</v>
      </c>
      <c r="J6429" t="s">
        <v>5977</v>
      </c>
      <c r="K6429" t="s">
        <v>6183</v>
      </c>
      <c r="L6429" t="s">
        <v>7061</v>
      </c>
      <c r="M6429" s="68">
        <v>229916950</v>
      </c>
      <c r="N6429" s="68">
        <v>194350569</v>
      </c>
    </row>
    <row r="6430" spans="1:14">
      <c r="A6430" t="s">
        <v>5711</v>
      </c>
      <c r="B6430" t="s">
        <v>5733</v>
      </c>
      <c r="C6430" t="s">
        <v>5856</v>
      </c>
      <c r="D6430" t="s">
        <v>6613</v>
      </c>
      <c r="E6430">
        <v>701</v>
      </c>
      <c r="F6430" t="s">
        <v>4206</v>
      </c>
      <c r="G6430">
        <v>12</v>
      </c>
      <c r="H6430" s="67">
        <v>45382</v>
      </c>
      <c r="I6430" t="s">
        <v>5976</v>
      </c>
      <c r="J6430" t="s">
        <v>5977</v>
      </c>
      <c r="K6430" t="s">
        <v>6262</v>
      </c>
      <c r="L6430" t="s">
        <v>6263</v>
      </c>
      <c r="M6430" s="68">
        <v>320571171</v>
      </c>
      <c r="N6430" s="68">
        <v>281328570</v>
      </c>
    </row>
    <row r="6431" spans="1:14">
      <c r="A6431" t="s">
        <v>5711</v>
      </c>
      <c r="B6431" t="s">
        <v>5733</v>
      </c>
      <c r="C6431" t="s">
        <v>5343</v>
      </c>
      <c r="D6431" t="s">
        <v>6613</v>
      </c>
      <c r="E6431">
        <v>352</v>
      </c>
      <c r="F6431" t="s">
        <v>7129</v>
      </c>
      <c r="G6431">
        <v>12</v>
      </c>
      <c r="H6431" s="67">
        <v>45382</v>
      </c>
      <c r="I6431" t="s">
        <v>5976</v>
      </c>
      <c r="J6431" t="s">
        <v>5977</v>
      </c>
      <c r="K6431" t="s">
        <v>6223</v>
      </c>
      <c r="L6431" t="s">
        <v>6224</v>
      </c>
      <c r="M6431" s="68">
        <v>27875135</v>
      </c>
      <c r="N6431" s="23"/>
    </row>
    <row r="6432" spans="1:14">
      <c r="A6432" t="s">
        <v>5711</v>
      </c>
      <c r="B6432" t="s">
        <v>5733</v>
      </c>
      <c r="C6432" t="s">
        <v>5343</v>
      </c>
      <c r="D6432" t="s">
        <v>6613</v>
      </c>
      <c r="E6432">
        <v>352</v>
      </c>
      <c r="F6432" t="s">
        <v>7129</v>
      </c>
      <c r="G6432">
        <v>12</v>
      </c>
      <c r="H6432" s="67">
        <v>45382</v>
      </c>
      <c r="I6432" t="s">
        <v>5976</v>
      </c>
      <c r="J6432" t="s">
        <v>5977</v>
      </c>
      <c r="K6432" t="s">
        <v>5623</v>
      </c>
      <c r="L6432" t="s">
        <v>5978</v>
      </c>
      <c r="M6432" s="68">
        <v>827261442809</v>
      </c>
      <c r="N6432" s="68">
        <v>785623059398</v>
      </c>
    </row>
    <row r="6433" spans="1:14">
      <c r="A6433" t="s">
        <v>5711</v>
      </c>
      <c r="B6433" t="s">
        <v>5733</v>
      </c>
      <c r="C6433" t="s">
        <v>5343</v>
      </c>
      <c r="D6433" t="s">
        <v>6613</v>
      </c>
      <c r="E6433">
        <v>352</v>
      </c>
      <c r="F6433" t="s">
        <v>7129</v>
      </c>
      <c r="G6433">
        <v>12</v>
      </c>
      <c r="H6433" s="67">
        <v>45382</v>
      </c>
      <c r="I6433" t="s">
        <v>5976</v>
      </c>
      <c r="J6433" t="s">
        <v>5977</v>
      </c>
      <c r="K6433" t="s">
        <v>5621</v>
      </c>
      <c r="L6433" t="s">
        <v>5979</v>
      </c>
      <c r="M6433" s="68">
        <v>353786168452</v>
      </c>
      <c r="N6433" s="68">
        <v>302113157138</v>
      </c>
    </row>
    <row r="6434" spans="1:14">
      <c r="A6434" t="s">
        <v>5711</v>
      </c>
      <c r="B6434" t="s">
        <v>5733</v>
      </c>
      <c r="C6434" t="s">
        <v>5343</v>
      </c>
      <c r="D6434" t="s">
        <v>6613</v>
      </c>
      <c r="E6434">
        <v>352</v>
      </c>
      <c r="F6434" t="s">
        <v>7129</v>
      </c>
      <c r="G6434">
        <v>12</v>
      </c>
      <c r="H6434" s="67">
        <v>45382</v>
      </c>
      <c r="I6434" t="s">
        <v>5976</v>
      </c>
      <c r="J6434" t="s">
        <v>5977</v>
      </c>
      <c r="K6434" t="s">
        <v>6032</v>
      </c>
      <c r="L6434" t="s">
        <v>6230</v>
      </c>
      <c r="M6434" s="68">
        <v>187543407295</v>
      </c>
      <c r="N6434" s="68">
        <v>235353918181</v>
      </c>
    </row>
    <row r="6435" spans="1:14">
      <c r="A6435" t="s">
        <v>5711</v>
      </c>
      <c r="B6435" t="s">
        <v>5733</v>
      </c>
      <c r="C6435" t="s">
        <v>5343</v>
      </c>
      <c r="D6435" t="s">
        <v>6613</v>
      </c>
      <c r="E6435">
        <v>352</v>
      </c>
      <c r="F6435" t="s">
        <v>7129</v>
      </c>
      <c r="G6435">
        <v>12</v>
      </c>
      <c r="H6435" s="67">
        <v>45382</v>
      </c>
      <c r="I6435" t="s">
        <v>5976</v>
      </c>
      <c r="J6435" t="s">
        <v>5977</v>
      </c>
      <c r="K6435" t="s">
        <v>5982</v>
      </c>
      <c r="L6435" t="s">
        <v>5983</v>
      </c>
      <c r="M6435" s="68">
        <v>10702340387</v>
      </c>
      <c r="N6435" s="68">
        <v>13862359022</v>
      </c>
    </row>
    <row r="6436" spans="1:14">
      <c r="A6436" t="s">
        <v>5711</v>
      </c>
      <c r="B6436" t="s">
        <v>5733</v>
      </c>
      <c r="C6436" t="s">
        <v>5343</v>
      </c>
      <c r="D6436" t="s">
        <v>6613</v>
      </c>
      <c r="E6436">
        <v>352</v>
      </c>
      <c r="F6436" t="s">
        <v>7129</v>
      </c>
      <c r="G6436">
        <v>12</v>
      </c>
      <c r="H6436" s="67">
        <v>45382</v>
      </c>
      <c r="I6436" t="s">
        <v>5976</v>
      </c>
      <c r="J6436" t="s">
        <v>5977</v>
      </c>
      <c r="K6436" t="s">
        <v>5988</v>
      </c>
      <c r="L6436" t="s">
        <v>5989</v>
      </c>
      <c r="M6436" s="68">
        <v>1461069222</v>
      </c>
      <c r="N6436" s="68">
        <v>1029155607</v>
      </c>
    </row>
    <row r="6437" spans="1:14">
      <c r="A6437" t="s">
        <v>5711</v>
      </c>
      <c r="B6437" t="s">
        <v>5733</v>
      </c>
      <c r="C6437" t="s">
        <v>5343</v>
      </c>
      <c r="D6437" t="s">
        <v>6613</v>
      </c>
      <c r="E6437">
        <v>352</v>
      </c>
      <c r="F6437" t="s">
        <v>7129</v>
      </c>
      <c r="G6437">
        <v>12</v>
      </c>
      <c r="H6437" s="67">
        <v>45382</v>
      </c>
      <c r="I6437" t="s">
        <v>5976</v>
      </c>
      <c r="J6437" t="s">
        <v>5977</v>
      </c>
      <c r="K6437" t="s">
        <v>6201</v>
      </c>
      <c r="L6437" t="s">
        <v>6598</v>
      </c>
      <c r="M6437" s="68">
        <v>6692185498</v>
      </c>
      <c r="N6437" s="68">
        <v>5858117895</v>
      </c>
    </row>
    <row r="6438" spans="1:14">
      <c r="A6438" t="s">
        <v>5711</v>
      </c>
      <c r="B6438" t="s">
        <v>5733</v>
      </c>
      <c r="C6438" t="s">
        <v>5343</v>
      </c>
      <c r="D6438" t="s">
        <v>6613</v>
      </c>
      <c r="E6438">
        <v>352</v>
      </c>
      <c r="F6438" t="s">
        <v>7129</v>
      </c>
      <c r="G6438">
        <v>12</v>
      </c>
      <c r="H6438" s="67">
        <v>45382</v>
      </c>
      <c r="I6438" t="s">
        <v>5976</v>
      </c>
      <c r="J6438" t="s">
        <v>5977</v>
      </c>
      <c r="K6438" t="s">
        <v>6203</v>
      </c>
      <c r="L6438" t="s">
        <v>6204</v>
      </c>
      <c r="M6438" s="68">
        <v>882110451</v>
      </c>
      <c r="N6438" s="68">
        <v>500094008</v>
      </c>
    </row>
    <row r="6439" spans="1:14">
      <c r="A6439" t="s">
        <v>5711</v>
      </c>
      <c r="B6439" t="s">
        <v>5733</v>
      </c>
      <c r="C6439" t="s">
        <v>5343</v>
      </c>
      <c r="D6439" t="s">
        <v>6613</v>
      </c>
      <c r="E6439">
        <v>352</v>
      </c>
      <c r="F6439" t="s">
        <v>7129</v>
      </c>
      <c r="G6439">
        <v>12</v>
      </c>
      <c r="H6439" s="67">
        <v>45382</v>
      </c>
      <c r="I6439" t="s">
        <v>5976</v>
      </c>
      <c r="J6439" t="s">
        <v>5977</v>
      </c>
      <c r="K6439" t="s">
        <v>6008</v>
      </c>
      <c r="L6439" t="s">
        <v>6009</v>
      </c>
      <c r="M6439" s="68">
        <v>146505055599</v>
      </c>
      <c r="N6439" s="68">
        <v>45509512425</v>
      </c>
    </row>
    <row r="6440" spans="1:14">
      <c r="A6440" t="s">
        <v>5711</v>
      </c>
      <c r="B6440" t="s">
        <v>5733</v>
      </c>
      <c r="C6440" t="s">
        <v>5343</v>
      </c>
      <c r="D6440" t="s">
        <v>6613</v>
      </c>
      <c r="E6440">
        <v>352</v>
      </c>
      <c r="F6440" t="s">
        <v>7129</v>
      </c>
      <c r="G6440">
        <v>12</v>
      </c>
      <c r="H6440" s="67">
        <v>45382</v>
      </c>
      <c r="I6440" t="s">
        <v>5976</v>
      </c>
      <c r="J6440" t="s">
        <v>5977</v>
      </c>
      <c r="K6440" t="s">
        <v>5622</v>
      </c>
      <c r="L6440" t="s">
        <v>6036</v>
      </c>
      <c r="M6440" s="68">
        <v>473475274357</v>
      </c>
      <c r="N6440" s="68">
        <v>483509902260</v>
      </c>
    </row>
    <row r="6441" spans="1:14">
      <c r="A6441" t="s">
        <v>5711</v>
      </c>
      <c r="B6441" t="s">
        <v>5733</v>
      </c>
      <c r="C6441" t="s">
        <v>5343</v>
      </c>
      <c r="D6441" t="s">
        <v>6613</v>
      </c>
      <c r="E6441">
        <v>352</v>
      </c>
      <c r="F6441" t="s">
        <v>7129</v>
      </c>
      <c r="G6441">
        <v>12</v>
      </c>
      <c r="H6441" s="67">
        <v>45382</v>
      </c>
      <c r="I6441" t="s">
        <v>5976</v>
      </c>
      <c r="J6441" t="s">
        <v>5977</v>
      </c>
      <c r="K6441" t="s">
        <v>6236</v>
      </c>
      <c r="L6441" t="s">
        <v>6237</v>
      </c>
      <c r="M6441" s="68">
        <v>3858031300</v>
      </c>
      <c r="N6441" s="68">
        <v>3821993800</v>
      </c>
    </row>
    <row r="6442" spans="1:14">
      <c r="A6442" t="s">
        <v>5711</v>
      </c>
      <c r="B6442" t="s">
        <v>5733</v>
      </c>
      <c r="C6442" t="s">
        <v>5343</v>
      </c>
      <c r="D6442" t="s">
        <v>6613</v>
      </c>
      <c r="E6442">
        <v>352</v>
      </c>
      <c r="F6442" t="s">
        <v>7129</v>
      </c>
      <c r="G6442">
        <v>12</v>
      </c>
      <c r="H6442" s="67">
        <v>45382</v>
      </c>
      <c r="I6442" t="s">
        <v>5976</v>
      </c>
      <c r="J6442" t="s">
        <v>5977</v>
      </c>
      <c r="K6442" t="s">
        <v>6045</v>
      </c>
      <c r="L6442" t="s">
        <v>6046</v>
      </c>
      <c r="M6442" s="68">
        <v>9395102008</v>
      </c>
      <c r="N6442" s="68">
        <v>10828735279</v>
      </c>
    </row>
    <row r="6443" spans="1:14">
      <c r="A6443" t="s">
        <v>5711</v>
      </c>
      <c r="B6443" t="s">
        <v>5733</v>
      </c>
      <c r="C6443" t="s">
        <v>5343</v>
      </c>
      <c r="D6443" t="s">
        <v>6613</v>
      </c>
      <c r="E6443">
        <v>352</v>
      </c>
      <c r="F6443" t="s">
        <v>7129</v>
      </c>
      <c r="G6443">
        <v>12</v>
      </c>
      <c r="H6443" s="67">
        <v>45382</v>
      </c>
      <c r="I6443" t="s">
        <v>5976</v>
      </c>
      <c r="J6443" t="s">
        <v>5977</v>
      </c>
      <c r="K6443" t="s">
        <v>6047</v>
      </c>
      <c r="L6443" t="s">
        <v>6048</v>
      </c>
      <c r="M6443" s="68">
        <v>21444697658</v>
      </c>
      <c r="N6443" s="68">
        <v>21945361773</v>
      </c>
    </row>
    <row r="6444" spans="1:14">
      <c r="A6444" t="s">
        <v>5711</v>
      </c>
      <c r="B6444" t="s">
        <v>5733</v>
      </c>
      <c r="C6444" t="s">
        <v>5343</v>
      </c>
      <c r="D6444" t="s">
        <v>6613</v>
      </c>
      <c r="E6444">
        <v>352</v>
      </c>
      <c r="F6444" t="s">
        <v>7129</v>
      </c>
      <c r="G6444">
        <v>12</v>
      </c>
      <c r="H6444" s="67">
        <v>45382</v>
      </c>
      <c r="I6444" t="s">
        <v>5976</v>
      </c>
      <c r="J6444" t="s">
        <v>5977</v>
      </c>
      <c r="K6444" t="s">
        <v>6059</v>
      </c>
      <c r="L6444" t="s">
        <v>6060</v>
      </c>
      <c r="M6444" s="68">
        <v>5627563175</v>
      </c>
      <c r="N6444" s="68">
        <v>10365127623</v>
      </c>
    </row>
    <row r="6445" spans="1:14">
      <c r="A6445" t="s">
        <v>5711</v>
      </c>
      <c r="B6445" t="s">
        <v>5733</v>
      </c>
      <c r="C6445" t="s">
        <v>5343</v>
      </c>
      <c r="D6445" t="s">
        <v>6613</v>
      </c>
      <c r="E6445">
        <v>352</v>
      </c>
      <c r="F6445" t="s">
        <v>7129</v>
      </c>
      <c r="G6445">
        <v>12</v>
      </c>
      <c r="H6445" s="67">
        <v>45382</v>
      </c>
      <c r="I6445" t="s">
        <v>5976</v>
      </c>
      <c r="J6445" t="s">
        <v>5977</v>
      </c>
      <c r="K6445" t="s">
        <v>6061</v>
      </c>
      <c r="L6445" t="s">
        <v>6062</v>
      </c>
      <c r="M6445" s="68">
        <v>156141330</v>
      </c>
      <c r="N6445" s="68">
        <v>116141330</v>
      </c>
    </row>
    <row r="6446" spans="1:14">
      <c r="A6446" t="s">
        <v>5711</v>
      </c>
      <c r="B6446" t="s">
        <v>5733</v>
      </c>
      <c r="C6446" t="s">
        <v>5343</v>
      </c>
      <c r="D6446" t="s">
        <v>6613</v>
      </c>
      <c r="E6446">
        <v>352</v>
      </c>
      <c r="F6446" t="s">
        <v>7129</v>
      </c>
      <c r="G6446">
        <v>12</v>
      </c>
      <c r="H6446" s="67">
        <v>45382</v>
      </c>
      <c r="I6446" t="s">
        <v>5976</v>
      </c>
      <c r="J6446" t="s">
        <v>5977</v>
      </c>
      <c r="K6446" t="s">
        <v>6065</v>
      </c>
      <c r="L6446" t="s">
        <v>6066</v>
      </c>
      <c r="M6446" s="68">
        <v>402182996175</v>
      </c>
      <c r="N6446" s="68">
        <v>405790315232</v>
      </c>
    </row>
    <row r="6447" spans="1:14">
      <c r="A6447" t="s">
        <v>5711</v>
      </c>
      <c r="B6447" t="s">
        <v>5733</v>
      </c>
      <c r="C6447" t="s">
        <v>5343</v>
      </c>
      <c r="D6447" t="s">
        <v>6613</v>
      </c>
      <c r="E6447">
        <v>352</v>
      </c>
      <c r="F6447" t="s">
        <v>7129</v>
      </c>
      <c r="G6447">
        <v>12</v>
      </c>
      <c r="H6447" s="67">
        <v>45382</v>
      </c>
      <c r="I6447" t="s">
        <v>5976</v>
      </c>
      <c r="J6447" t="s">
        <v>5977</v>
      </c>
      <c r="K6447" t="s">
        <v>6099</v>
      </c>
      <c r="L6447" t="s">
        <v>6243</v>
      </c>
      <c r="M6447" s="68">
        <v>30810742711</v>
      </c>
      <c r="N6447" s="68">
        <v>30642227223</v>
      </c>
    </row>
    <row r="6448" spans="1:14">
      <c r="A6448" t="s">
        <v>5711</v>
      </c>
      <c r="B6448" t="s">
        <v>5733</v>
      </c>
      <c r="C6448" t="s">
        <v>5343</v>
      </c>
      <c r="D6448" t="s">
        <v>6613</v>
      </c>
      <c r="E6448">
        <v>352</v>
      </c>
      <c r="F6448" t="s">
        <v>7129</v>
      </c>
      <c r="G6448">
        <v>12</v>
      </c>
      <c r="H6448" s="67">
        <v>45382</v>
      </c>
      <c r="I6448" t="s">
        <v>5976</v>
      </c>
      <c r="J6448" t="s">
        <v>5977</v>
      </c>
      <c r="K6448" t="s">
        <v>5633</v>
      </c>
      <c r="L6448" t="s">
        <v>6120</v>
      </c>
      <c r="M6448" s="68">
        <v>141120892901</v>
      </c>
      <c r="N6448" s="68">
        <v>145138296209</v>
      </c>
    </row>
    <row r="6449" spans="1:14">
      <c r="A6449" t="s">
        <v>5711</v>
      </c>
      <c r="B6449" t="s">
        <v>5733</v>
      </c>
      <c r="C6449" t="s">
        <v>5343</v>
      </c>
      <c r="D6449" t="s">
        <v>6613</v>
      </c>
      <c r="E6449">
        <v>352</v>
      </c>
      <c r="F6449" t="s">
        <v>7129</v>
      </c>
      <c r="G6449">
        <v>12</v>
      </c>
      <c r="H6449" s="67">
        <v>45382</v>
      </c>
      <c r="I6449" t="s">
        <v>5976</v>
      </c>
      <c r="J6449" t="s">
        <v>5977</v>
      </c>
      <c r="K6449" t="s">
        <v>5631</v>
      </c>
      <c r="L6449" t="s">
        <v>7570</v>
      </c>
      <c r="M6449" s="68">
        <v>141120892901</v>
      </c>
      <c r="N6449" s="68">
        <v>145138296209</v>
      </c>
    </row>
    <row r="6450" spans="1:14">
      <c r="A6450" t="s">
        <v>5711</v>
      </c>
      <c r="B6450" t="s">
        <v>5733</v>
      </c>
      <c r="C6450" t="s">
        <v>5343</v>
      </c>
      <c r="D6450" t="s">
        <v>6613</v>
      </c>
      <c r="E6450">
        <v>352</v>
      </c>
      <c r="F6450" t="s">
        <v>7129</v>
      </c>
      <c r="G6450">
        <v>12</v>
      </c>
      <c r="H6450" s="67">
        <v>45382</v>
      </c>
      <c r="I6450" t="s">
        <v>5976</v>
      </c>
      <c r="J6450" t="s">
        <v>5977</v>
      </c>
      <c r="K6450" t="s">
        <v>6101</v>
      </c>
      <c r="L6450" t="s">
        <v>6548</v>
      </c>
      <c r="M6450" s="68">
        <v>14387755084</v>
      </c>
      <c r="N6450" s="68">
        <v>14387755084</v>
      </c>
    </row>
    <row r="6451" spans="1:14">
      <c r="A6451" t="s">
        <v>5711</v>
      </c>
      <c r="B6451" t="s">
        <v>5733</v>
      </c>
      <c r="C6451" t="s">
        <v>5343</v>
      </c>
      <c r="D6451" t="s">
        <v>6613</v>
      </c>
      <c r="E6451">
        <v>352</v>
      </c>
      <c r="F6451" t="s">
        <v>7129</v>
      </c>
      <c r="G6451">
        <v>12</v>
      </c>
      <c r="H6451" s="67">
        <v>45382</v>
      </c>
      <c r="I6451" t="s">
        <v>5976</v>
      </c>
      <c r="J6451" t="s">
        <v>5977</v>
      </c>
      <c r="K6451" t="s">
        <v>6105</v>
      </c>
      <c r="L6451" t="s">
        <v>7876</v>
      </c>
      <c r="M6451" s="68">
        <v>-1598603834</v>
      </c>
      <c r="N6451" s="68">
        <v>-1665565814</v>
      </c>
    </row>
    <row r="6452" spans="1:14">
      <c r="A6452" t="s">
        <v>5711</v>
      </c>
      <c r="B6452" t="s">
        <v>5733</v>
      </c>
      <c r="C6452" t="s">
        <v>5343</v>
      </c>
      <c r="D6452" t="s">
        <v>6613</v>
      </c>
      <c r="E6452">
        <v>352</v>
      </c>
      <c r="F6452" t="s">
        <v>7129</v>
      </c>
      <c r="G6452">
        <v>12</v>
      </c>
      <c r="H6452" s="67">
        <v>45382</v>
      </c>
      <c r="I6452" t="s">
        <v>5976</v>
      </c>
      <c r="J6452" t="s">
        <v>5977</v>
      </c>
      <c r="K6452" t="s">
        <v>5637</v>
      </c>
      <c r="L6452" t="s">
        <v>7661</v>
      </c>
      <c r="M6452" s="68">
        <v>15986358918</v>
      </c>
      <c r="N6452" s="68">
        <v>16053320898</v>
      </c>
    </row>
    <row r="6453" spans="1:14">
      <c r="A6453" t="s">
        <v>5711</v>
      </c>
      <c r="B6453" t="s">
        <v>5733</v>
      </c>
      <c r="C6453" t="s">
        <v>5343</v>
      </c>
      <c r="D6453" t="s">
        <v>6613</v>
      </c>
      <c r="E6453">
        <v>352</v>
      </c>
      <c r="F6453" t="s">
        <v>7129</v>
      </c>
      <c r="G6453">
        <v>12</v>
      </c>
      <c r="H6453" s="67">
        <v>45382</v>
      </c>
      <c r="I6453" t="s">
        <v>5976</v>
      </c>
      <c r="J6453" t="s">
        <v>5977</v>
      </c>
      <c r="K6453" t="s">
        <v>5629</v>
      </c>
      <c r="L6453" t="s">
        <v>6550</v>
      </c>
      <c r="M6453" s="68">
        <v>10000000000</v>
      </c>
      <c r="N6453" s="68">
        <v>10000000000</v>
      </c>
    </row>
    <row r="6454" spans="1:14">
      <c r="A6454" t="s">
        <v>5711</v>
      </c>
      <c r="B6454" t="s">
        <v>5733</v>
      </c>
      <c r="C6454" t="s">
        <v>5343</v>
      </c>
      <c r="D6454" t="s">
        <v>6613</v>
      </c>
      <c r="E6454">
        <v>352</v>
      </c>
      <c r="F6454" t="s">
        <v>7129</v>
      </c>
      <c r="G6454">
        <v>12</v>
      </c>
      <c r="H6454" s="67">
        <v>45382</v>
      </c>
      <c r="I6454" t="s">
        <v>5976</v>
      </c>
      <c r="J6454" t="s">
        <v>5977</v>
      </c>
      <c r="K6454" t="s">
        <v>6122</v>
      </c>
      <c r="L6454" t="s">
        <v>6551</v>
      </c>
      <c r="M6454" s="68">
        <v>10000000000</v>
      </c>
      <c r="N6454" s="68">
        <v>10000000000</v>
      </c>
    </row>
    <row r="6455" spans="1:14">
      <c r="A6455" t="s">
        <v>5711</v>
      </c>
      <c r="B6455" t="s">
        <v>5733</v>
      </c>
      <c r="C6455" t="s">
        <v>5343</v>
      </c>
      <c r="D6455" t="s">
        <v>6613</v>
      </c>
      <c r="E6455">
        <v>352</v>
      </c>
      <c r="F6455" t="s">
        <v>7129</v>
      </c>
      <c r="G6455">
        <v>12</v>
      </c>
      <c r="H6455" s="67">
        <v>45382</v>
      </c>
      <c r="I6455" t="s">
        <v>5976</v>
      </c>
      <c r="J6455" t="s">
        <v>5977</v>
      </c>
      <c r="K6455" t="s">
        <v>5630</v>
      </c>
      <c r="L6455" t="s">
        <v>7572</v>
      </c>
      <c r="M6455" s="68">
        <v>116733137817</v>
      </c>
      <c r="N6455" s="68">
        <v>120750541125</v>
      </c>
    </row>
    <row r="6456" spans="1:14">
      <c r="A6456" t="s">
        <v>5711</v>
      </c>
      <c r="B6456" t="s">
        <v>5733</v>
      </c>
      <c r="C6456" t="s">
        <v>5343</v>
      </c>
      <c r="D6456" t="s">
        <v>6613</v>
      </c>
      <c r="E6456">
        <v>352</v>
      </c>
      <c r="F6456" t="s">
        <v>7129</v>
      </c>
      <c r="G6456">
        <v>12</v>
      </c>
      <c r="H6456" s="67">
        <v>45382</v>
      </c>
      <c r="I6456" t="s">
        <v>5976</v>
      </c>
      <c r="J6456" t="s">
        <v>5977</v>
      </c>
      <c r="K6456" t="s">
        <v>6129</v>
      </c>
      <c r="L6456" t="s">
        <v>7877</v>
      </c>
      <c r="M6456" s="68">
        <v>5000000000</v>
      </c>
      <c r="N6456" s="68">
        <v>5000000000</v>
      </c>
    </row>
    <row r="6457" spans="1:14">
      <c r="A6457" t="s">
        <v>5711</v>
      </c>
      <c r="B6457" t="s">
        <v>5733</v>
      </c>
      <c r="C6457" t="s">
        <v>5343</v>
      </c>
      <c r="D6457" t="s">
        <v>6613</v>
      </c>
      <c r="E6457">
        <v>352</v>
      </c>
      <c r="F6457" t="s">
        <v>7129</v>
      </c>
      <c r="G6457">
        <v>12</v>
      </c>
      <c r="H6457" s="67">
        <v>45382</v>
      </c>
      <c r="I6457" t="s">
        <v>5976</v>
      </c>
      <c r="J6457" t="s">
        <v>5977</v>
      </c>
      <c r="K6457" t="s">
        <v>6131</v>
      </c>
      <c r="L6457" t="s">
        <v>7878</v>
      </c>
      <c r="M6457" s="68">
        <v>20033137817</v>
      </c>
      <c r="N6457" s="68">
        <v>24050541125</v>
      </c>
    </row>
    <row r="6458" spans="1:14">
      <c r="A6458" t="s">
        <v>5711</v>
      </c>
      <c r="B6458" t="s">
        <v>5733</v>
      </c>
      <c r="C6458" t="s">
        <v>5343</v>
      </c>
      <c r="D6458" t="s">
        <v>6613</v>
      </c>
      <c r="E6458">
        <v>352</v>
      </c>
      <c r="F6458" t="s">
        <v>7129</v>
      </c>
      <c r="G6458">
        <v>12</v>
      </c>
      <c r="H6458" s="67">
        <v>45382</v>
      </c>
      <c r="I6458" t="s">
        <v>5976</v>
      </c>
      <c r="J6458" t="s">
        <v>5977</v>
      </c>
      <c r="K6458" t="s">
        <v>6677</v>
      </c>
      <c r="L6458" t="s">
        <v>7879</v>
      </c>
      <c r="M6458" s="68">
        <v>91700000000</v>
      </c>
      <c r="N6458" s="68">
        <v>91700000000</v>
      </c>
    </row>
    <row r="6459" spans="1:14">
      <c r="A6459" t="s">
        <v>5711</v>
      </c>
      <c r="B6459" t="s">
        <v>5733</v>
      </c>
      <c r="C6459" t="s">
        <v>5343</v>
      </c>
      <c r="D6459" t="s">
        <v>6613</v>
      </c>
      <c r="E6459">
        <v>352</v>
      </c>
      <c r="F6459" t="s">
        <v>7129</v>
      </c>
      <c r="G6459">
        <v>12</v>
      </c>
      <c r="H6459" s="67">
        <v>45382</v>
      </c>
      <c r="I6459" t="s">
        <v>5976</v>
      </c>
      <c r="J6459" t="s">
        <v>5977</v>
      </c>
      <c r="K6459" t="s">
        <v>5634</v>
      </c>
      <c r="L6459" t="s">
        <v>6135</v>
      </c>
      <c r="M6459" s="68">
        <v>827261442809</v>
      </c>
      <c r="N6459" s="68">
        <v>785623059398</v>
      </c>
    </row>
    <row r="6460" spans="1:14">
      <c r="A6460" t="s">
        <v>5711</v>
      </c>
      <c r="B6460" t="s">
        <v>5733</v>
      </c>
      <c r="C6460" t="s">
        <v>5343</v>
      </c>
      <c r="D6460" t="s">
        <v>6613</v>
      </c>
      <c r="E6460">
        <v>352</v>
      </c>
      <c r="F6460" t="s">
        <v>7129</v>
      </c>
      <c r="G6460">
        <v>12</v>
      </c>
      <c r="H6460" s="67">
        <v>45382</v>
      </c>
      <c r="I6460" t="s">
        <v>5976</v>
      </c>
      <c r="J6460" t="s">
        <v>5977</v>
      </c>
      <c r="K6460" t="s">
        <v>5625</v>
      </c>
      <c r="L6460" t="s">
        <v>6136</v>
      </c>
      <c r="M6460" s="68">
        <v>412908989436</v>
      </c>
      <c r="N6460" s="68">
        <v>446464823633</v>
      </c>
    </row>
    <row r="6461" spans="1:14">
      <c r="A6461" t="s">
        <v>5711</v>
      </c>
      <c r="B6461" t="s">
        <v>5733</v>
      </c>
      <c r="C6461" t="s">
        <v>5343</v>
      </c>
      <c r="D6461" t="s">
        <v>6613</v>
      </c>
      <c r="E6461">
        <v>352</v>
      </c>
      <c r="F6461" t="s">
        <v>7129</v>
      </c>
      <c r="G6461">
        <v>12</v>
      </c>
      <c r="H6461" s="67">
        <v>45382</v>
      </c>
      <c r="I6461" t="s">
        <v>5976</v>
      </c>
      <c r="J6461" t="s">
        <v>5977</v>
      </c>
      <c r="K6461" t="s">
        <v>6247</v>
      </c>
      <c r="L6461" t="s">
        <v>6248</v>
      </c>
      <c r="M6461" s="68">
        <v>79983885304</v>
      </c>
      <c r="N6461" s="68">
        <v>79963017048</v>
      </c>
    </row>
    <row r="6462" spans="1:14">
      <c r="A6462" t="s">
        <v>5711</v>
      </c>
      <c r="B6462" t="s">
        <v>5733</v>
      </c>
      <c r="C6462" t="s">
        <v>5343</v>
      </c>
      <c r="D6462" t="s">
        <v>6613</v>
      </c>
      <c r="E6462">
        <v>352</v>
      </c>
      <c r="F6462" t="s">
        <v>7129</v>
      </c>
      <c r="G6462">
        <v>12</v>
      </c>
      <c r="H6462" s="67">
        <v>45382</v>
      </c>
      <c r="I6462" t="s">
        <v>5976</v>
      </c>
      <c r="J6462" t="s">
        <v>5977</v>
      </c>
      <c r="K6462" t="s">
        <v>6137</v>
      </c>
      <c r="L6462" t="s">
        <v>6138</v>
      </c>
      <c r="M6462" s="68">
        <v>4828671930</v>
      </c>
      <c r="N6462" s="68">
        <v>2583486785</v>
      </c>
    </row>
    <row r="6463" spans="1:14">
      <c r="A6463" t="s">
        <v>5711</v>
      </c>
      <c r="B6463" t="s">
        <v>5733</v>
      </c>
      <c r="C6463" t="s">
        <v>5343</v>
      </c>
      <c r="D6463" t="s">
        <v>6613</v>
      </c>
      <c r="E6463">
        <v>352</v>
      </c>
      <c r="F6463" t="s">
        <v>7129</v>
      </c>
      <c r="G6463">
        <v>12</v>
      </c>
      <c r="H6463" s="67">
        <v>45382</v>
      </c>
      <c r="I6463" t="s">
        <v>5976</v>
      </c>
      <c r="J6463" t="s">
        <v>5977</v>
      </c>
      <c r="K6463" t="s">
        <v>6161</v>
      </c>
      <c r="L6463" t="s">
        <v>6916</v>
      </c>
      <c r="M6463" s="68">
        <v>283084586235</v>
      </c>
      <c r="N6463" s="68">
        <v>335574614595</v>
      </c>
    </row>
    <row r="6464" spans="1:14">
      <c r="A6464" t="s">
        <v>5711</v>
      </c>
      <c r="B6464" t="s">
        <v>5733</v>
      </c>
      <c r="C6464" t="s">
        <v>5343</v>
      </c>
      <c r="D6464" t="s">
        <v>6613</v>
      </c>
      <c r="E6464">
        <v>352</v>
      </c>
      <c r="F6464" t="s">
        <v>7129</v>
      </c>
      <c r="G6464">
        <v>12</v>
      </c>
      <c r="H6464" s="67">
        <v>45382</v>
      </c>
      <c r="I6464" t="s">
        <v>5976</v>
      </c>
      <c r="J6464" t="s">
        <v>5977</v>
      </c>
      <c r="K6464" t="s">
        <v>6163</v>
      </c>
      <c r="L6464" t="s">
        <v>7131</v>
      </c>
      <c r="M6464" s="68">
        <v>26544794400</v>
      </c>
      <c r="N6464" s="68">
        <v>8796372882</v>
      </c>
    </row>
    <row r="6465" spans="1:14">
      <c r="A6465" t="s">
        <v>5711</v>
      </c>
      <c r="B6465" t="s">
        <v>5733</v>
      </c>
      <c r="C6465" t="s">
        <v>5343</v>
      </c>
      <c r="D6465" t="s">
        <v>6613</v>
      </c>
      <c r="E6465">
        <v>352</v>
      </c>
      <c r="F6465" t="s">
        <v>7129</v>
      </c>
      <c r="G6465">
        <v>12</v>
      </c>
      <c r="H6465" s="67">
        <v>45382</v>
      </c>
      <c r="I6465" t="s">
        <v>5976</v>
      </c>
      <c r="J6465" t="s">
        <v>5977</v>
      </c>
      <c r="K6465" t="s">
        <v>6217</v>
      </c>
      <c r="L6465" t="s">
        <v>6350</v>
      </c>
      <c r="M6465" s="68">
        <v>10531235400</v>
      </c>
      <c r="N6465" s="68">
        <v>10163977914</v>
      </c>
    </row>
    <row r="6466" spans="1:14">
      <c r="A6466" t="s">
        <v>5711</v>
      </c>
      <c r="B6466" t="s">
        <v>5733</v>
      </c>
      <c r="C6466" t="s">
        <v>5343</v>
      </c>
      <c r="D6466" t="s">
        <v>6613</v>
      </c>
      <c r="E6466">
        <v>352</v>
      </c>
      <c r="F6466" t="s">
        <v>7129</v>
      </c>
      <c r="G6466">
        <v>12</v>
      </c>
      <c r="H6466" s="67">
        <v>45382</v>
      </c>
      <c r="I6466" t="s">
        <v>5976</v>
      </c>
      <c r="J6466" t="s">
        <v>5977</v>
      </c>
      <c r="K6466" t="s">
        <v>6165</v>
      </c>
      <c r="L6466" t="s">
        <v>6275</v>
      </c>
      <c r="M6466" s="68">
        <v>2278218048</v>
      </c>
      <c r="N6466" s="68">
        <v>2310975918</v>
      </c>
    </row>
    <row r="6467" spans="1:14">
      <c r="A6467" t="s">
        <v>5711</v>
      </c>
      <c r="B6467" t="s">
        <v>5733</v>
      </c>
      <c r="C6467" t="s">
        <v>5343</v>
      </c>
      <c r="D6467" t="s">
        <v>6613</v>
      </c>
      <c r="E6467">
        <v>352</v>
      </c>
      <c r="F6467" t="s">
        <v>7129</v>
      </c>
      <c r="G6467">
        <v>12</v>
      </c>
      <c r="H6467" s="67">
        <v>45382</v>
      </c>
      <c r="I6467" t="s">
        <v>5976</v>
      </c>
      <c r="J6467" t="s">
        <v>5977</v>
      </c>
      <c r="K6467" t="s">
        <v>6221</v>
      </c>
      <c r="L6467" t="s">
        <v>6373</v>
      </c>
      <c r="M6467" s="68">
        <v>1299360000</v>
      </c>
      <c r="N6467" s="68">
        <v>1348160000</v>
      </c>
    </row>
    <row r="6468" spans="1:14">
      <c r="A6468" t="s">
        <v>5711</v>
      </c>
      <c r="B6468" t="s">
        <v>5733</v>
      </c>
      <c r="C6468" t="s">
        <v>5343</v>
      </c>
      <c r="D6468" t="s">
        <v>6613</v>
      </c>
      <c r="E6468">
        <v>352</v>
      </c>
      <c r="F6468" t="s">
        <v>7129</v>
      </c>
      <c r="G6468">
        <v>12</v>
      </c>
      <c r="H6468" s="67">
        <v>45382</v>
      </c>
      <c r="I6468" t="s">
        <v>5976</v>
      </c>
      <c r="J6468" t="s">
        <v>5977</v>
      </c>
      <c r="K6468" t="s">
        <v>7822</v>
      </c>
      <c r="L6468" t="s">
        <v>7880</v>
      </c>
      <c r="M6468" s="68">
        <v>4330362984</v>
      </c>
      <c r="N6468" s="68">
        <v>5724218491</v>
      </c>
    </row>
    <row r="6469" spans="1:14">
      <c r="A6469" t="s">
        <v>5711</v>
      </c>
      <c r="B6469" t="s">
        <v>5733</v>
      </c>
      <c r="C6469" t="s">
        <v>5343</v>
      </c>
      <c r="D6469" t="s">
        <v>6613</v>
      </c>
      <c r="E6469">
        <v>352</v>
      </c>
      <c r="F6469" t="s">
        <v>7129</v>
      </c>
      <c r="G6469">
        <v>12</v>
      </c>
      <c r="H6469" s="67">
        <v>45382</v>
      </c>
      <c r="I6469" t="s">
        <v>5976</v>
      </c>
      <c r="J6469" t="s">
        <v>5977</v>
      </c>
      <c r="K6469" t="s">
        <v>5627</v>
      </c>
      <c r="L6469" t="s">
        <v>6169</v>
      </c>
      <c r="M6469" s="68">
        <v>686140549908</v>
      </c>
      <c r="N6469" s="68">
        <v>640484763189</v>
      </c>
    </row>
    <row r="6470" spans="1:14">
      <c r="A6470" t="s">
        <v>5711</v>
      </c>
      <c r="B6470" t="s">
        <v>5733</v>
      </c>
      <c r="C6470" t="s">
        <v>5343</v>
      </c>
      <c r="D6470" t="s">
        <v>6613</v>
      </c>
      <c r="E6470">
        <v>352</v>
      </c>
      <c r="F6470" t="s">
        <v>7129</v>
      </c>
      <c r="G6470">
        <v>12</v>
      </c>
      <c r="H6470" s="67">
        <v>45382</v>
      </c>
      <c r="I6470" t="s">
        <v>5976</v>
      </c>
      <c r="J6470" t="s">
        <v>5977</v>
      </c>
      <c r="K6470" t="s">
        <v>5626</v>
      </c>
      <c r="L6470" t="s">
        <v>6170</v>
      </c>
      <c r="M6470" s="68">
        <v>273231560472</v>
      </c>
      <c r="N6470" s="68">
        <v>194019939556</v>
      </c>
    </row>
    <row r="6471" spans="1:14">
      <c r="A6471" t="s">
        <v>5711</v>
      </c>
      <c r="B6471" t="s">
        <v>5733</v>
      </c>
      <c r="C6471" t="s">
        <v>5343</v>
      </c>
      <c r="D6471" t="s">
        <v>6613</v>
      </c>
      <c r="E6471">
        <v>352</v>
      </c>
      <c r="F6471" t="s">
        <v>7129</v>
      </c>
      <c r="G6471">
        <v>12</v>
      </c>
      <c r="H6471" s="67">
        <v>45382</v>
      </c>
      <c r="I6471" t="s">
        <v>5976</v>
      </c>
      <c r="J6471" t="s">
        <v>5977</v>
      </c>
      <c r="K6471" t="s">
        <v>6195</v>
      </c>
      <c r="L6471" t="s">
        <v>6196</v>
      </c>
      <c r="M6471" s="68">
        <v>5988570000</v>
      </c>
      <c r="N6471" s="68">
        <v>6294460000</v>
      </c>
    </row>
    <row r="6472" spans="1:14">
      <c r="A6472" t="s">
        <v>5711</v>
      </c>
      <c r="B6472" t="s">
        <v>5733</v>
      </c>
      <c r="C6472" t="s">
        <v>5343</v>
      </c>
      <c r="D6472" t="s">
        <v>6613</v>
      </c>
      <c r="E6472">
        <v>352</v>
      </c>
      <c r="F6472" t="s">
        <v>7129</v>
      </c>
      <c r="G6472">
        <v>12</v>
      </c>
      <c r="H6472" s="67">
        <v>45382</v>
      </c>
      <c r="I6472" t="s">
        <v>5976</v>
      </c>
      <c r="J6472" t="s">
        <v>5977</v>
      </c>
      <c r="K6472" t="s">
        <v>7881</v>
      </c>
      <c r="L6472" t="s">
        <v>6259</v>
      </c>
      <c r="M6472" s="68">
        <v>109685156800</v>
      </c>
      <c r="N6472" s="68">
        <v>29919956790</v>
      </c>
    </row>
    <row r="6473" spans="1:14">
      <c r="A6473" t="s">
        <v>5711</v>
      </c>
      <c r="B6473" t="s">
        <v>5733</v>
      </c>
      <c r="C6473" t="s">
        <v>5343</v>
      </c>
      <c r="D6473" t="s">
        <v>6613</v>
      </c>
      <c r="E6473">
        <v>352</v>
      </c>
      <c r="F6473" t="s">
        <v>7129</v>
      </c>
      <c r="G6473">
        <v>12</v>
      </c>
      <c r="H6473" s="67">
        <v>45382</v>
      </c>
      <c r="I6473" t="s">
        <v>5976</v>
      </c>
      <c r="J6473" t="s">
        <v>5977</v>
      </c>
      <c r="K6473" t="s">
        <v>6173</v>
      </c>
      <c r="L6473" t="s">
        <v>6278</v>
      </c>
      <c r="M6473" s="68">
        <v>29153739706</v>
      </c>
      <c r="N6473" s="68">
        <v>29054363529</v>
      </c>
    </row>
    <row r="6474" spans="1:14">
      <c r="A6474" t="s">
        <v>5711</v>
      </c>
      <c r="B6474" t="s">
        <v>5733</v>
      </c>
      <c r="C6474" t="s">
        <v>5343</v>
      </c>
      <c r="D6474" t="s">
        <v>6613</v>
      </c>
      <c r="E6474">
        <v>352</v>
      </c>
      <c r="F6474" t="s">
        <v>7129</v>
      </c>
      <c r="G6474">
        <v>12</v>
      </c>
      <c r="H6474" s="67">
        <v>45382</v>
      </c>
      <c r="I6474" t="s">
        <v>5976</v>
      </c>
      <c r="J6474" t="s">
        <v>5977</v>
      </c>
      <c r="K6474" t="s">
        <v>6183</v>
      </c>
      <c r="L6474" t="s">
        <v>6184</v>
      </c>
      <c r="M6474" s="68">
        <v>575820905</v>
      </c>
      <c r="N6474" s="68">
        <v>575820905</v>
      </c>
    </row>
    <row r="6475" spans="1:14">
      <c r="A6475" t="s">
        <v>5711</v>
      </c>
      <c r="B6475" t="s">
        <v>5733</v>
      </c>
      <c r="C6475" t="s">
        <v>5343</v>
      </c>
      <c r="D6475" t="s">
        <v>6613</v>
      </c>
      <c r="E6475">
        <v>352</v>
      </c>
      <c r="F6475" t="s">
        <v>7129</v>
      </c>
      <c r="G6475">
        <v>12</v>
      </c>
      <c r="H6475" s="67">
        <v>45382</v>
      </c>
      <c r="I6475" t="s">
        <v>5976</v>
      </c>
      <c r="J6475" t="s">
        <v>5977</v>
      </c>
      <c r="K6475" t="s">
        <v>6262</v>
      </c>
      <c r="L6475" t="s">
        <v>6263</v>
      </c>
      <c r="M6475" s="68">
        <v>40000000</v>
      </c>
      <c r="N6475" s="68">
        <v>27875135</v>
      </c>
    </row>
    <row r="6476" spans="1:14">
      <c r="A6476" t="s">
        <v>5711</v>
      </c>
      <c r="B6476" t="s">
        <v>5733</v>
      </c>
      <c r="C6476" t="s">
        <v>5343</v>
      </c>
      <c r="D6476" t="s">
        <v>6613</v>
      </c>
      <c r="E6476">
        <v>352</v>
      </c>
      <c r="F6476" t="s">
        <v>7129</v>
      </c>
      <c r="G6476">
        <v>12</v>
      </c>
      <c r="H6476" s="67">
        <v>45382</v>
      </c>
      <c r="I6476" t="s">
        <v>5976</v>
      </c>
      <c r="J6476" t="s">
        <v>5977</v>
      </c>
      <c r="K6476" t="s">
        <v>6187</v>
      </c>
      <c r="L6476" t="s">
        <v>6188</v>
      </c>
      <c r="M6476" s="68">
        <v>127788273061</v>
      </c>
      <c r="N6476" s="68">
        <v>128147463197</v>
      </c>
    </row>
    <row r="6477" spans="1:14">
      <c r="A6477" t="s">
        <v>5711</v>
      </c>
      <c r="B6477" t="s">
        <v>5733</v>
      </c>
      <c r="C6477" t="s">
        <v>5909</v>
      </c>
      <c r="D6477" t="s">
        <v>6613</v>
      </c>
      <c r="E6477">
        <v>107</v>
      </c>
      <c r="F6477" t="s">
        <v>425</v>
      </c>
      <c r="G6477">
        <v>12</v>
      </c>
      <c r="H6477" s="67">
        <v>45382</v>
      </c>
      <c r="I6477" t="s">
        <v>5976</v>
      </c>
      <c r="J6477" t="s">
        <v>5977</v>
      </c>
      <c r="K6477" t="s">
        <v>5623</v>
      </c>
      <c r="L6477" t="s">
        <v>5978</v>
      </c>
      <c r="M6477" s="68">
        <v>8783070794</v>
      </c>
      <c r="N6477" s="68">
        <v>9126872282</v>
      </c>
    </row>
    <row r="6478" spans="1:14">
      <c r="A6478" t="s">
        <v>5711</v>
      </c>
      <c r="B6478" t="s">
        <v>5733</v>
      </c>
      <c r="C6478" t="s">
        <v>5909</v>
      </c>
      <c r="D6478" t="s">
        <v>6613</v>
      </c>
      <c r="E6478">
        <v>107</v>
      </c>
      <c r="F6478" t="s">
        <v>425</v>
      </c>
      <c r="G6478">
        <v>12</v>
      </c>
      <c r="H6478" s="67">
        <v>45382</v>
      </c>
      <c r="I6478" t="s">
        <v>5976</v>
      </c>
      <c r="J6478" t="s">
        <v>5977</v>
      </c>
      <c r="K6478" t="s">
        <v>5621</v>
      </c>
      <c r="L6478" t="s">
        <v>5979</v>
      </c>
      <c r="M6478" s="68">
        <v>2354312642</v>
      </c>
      <c r="N6478" s="68">
        <v>2368478740</v>
      </c>
    </row>
    <row r="6479" spans="1:14">
      <c r="A6479" t="s">
        <v>5711</v>
      </c>
      <c r="B6479" t="s">
        <v>5733</v>
      </c>
      <c r="C6479" t="s">
        <v>5909</v>
      </c>
      <c r="D6479" t="s">
        <v>6613</v>
      </c>
      <c r="E6479">
        <v>107</v>
      </c>
      <c r="F6479" t="s">
        <v>425</v>
      </c>
      <c r="G6479">
        <v>12</v>
      </c>
      <c r="H6479" s="67">
        <v>45382</v>
      </c>
      <c r="I6479" t="s">
        <v>5976</v>
      </c>
      <c r="J6479" t="s">
        <v>5977</v>
      </c>
      <c r="K6479" t="s">
        <v>5982</v>
      </c>
      <c r="L6479" t="s">
        <v>5983</v>
      </c>
      <c r="M6479" s="68">
        <v>6972301</v>
      </c>
      <c r="N6479" s="68">
        <v>12654691</v>
      </c>
    </row>
    <row r="6480" spans="1:14">
      <c r="A6480" t="s">
        <v>5711</v>
      </c>
      <c r="B6480" t="s">
        <v>5733</v>
      </c>
      <c r="C6480" t="s">
        <v>5909</v>
      </c>
      <c r="D6480" t="s">
        <v>6613</v>
      </c>
      <c r="E6480">
        <v>107</v>
      </c>
      <c r="F6480" t="s">
        <v>425</v>
      </c>
      <c r="G6480">
        <v>12</v>
      </c>
      <c r="H6480" s="67">
        <v>45382</v>
      </c>
      <c r="I6480" t="s">
        <v>5976</v>
      </c>
      <c r="J6480" t="s">
        <v>5977</v>
      </c>
      <c r="K6480" t="s">
        <v>5986</v>
      </c>
      <c r="L6480" t="s">
        <v>5987</v>
      </c>
      <c r="M6480" s="68">
        <v>2040</v>
      </c>
      <c r="N6480" s="68">
        <v>99050</v>
      </c>
    </row>
    <row r="6481" spans="1:14">
      <c r="A6481" t="s">
        <v>5711</v>
      </c>
      <c r="B6481" t="s">
        <v>5733</v>
      </c>
      <c r="C6481" t="s">
        <v>5909</v>
      </c>
      <c r="D6481" t="s">
        <v>6613</v>
      </c>
      <c r="E6481">
        <v>107</v>
      </c>
      <c r="F6481" t="s">
        <v>425</v>
      </c>
      <c r="G6481">
        <v>12</v>
      </c>
      <c r="H6481" s="67">
        <v>45382</v>
      </c>
      <c r="I6481" t="s">
        <v>5976</v>
      </c>
      <c r="J6481" t="s">
        <v>5977</v>
      </c>
      <c r="K6481" t="s">
        <v>5988</v>
      </c>
      <c r="L6481" t="s">
        <v>5989</v>
      </c>
      <c r="M6481" s="68">
        <v>382350833</v>
      </c>
      <c r="N6481" s="68">
        <v>497632129</v>
      </c>
    </row>
    <row r="6482" spans="1:14">
      <c r="A6482" t="s">
        <v>5711</v>
      </c>
      <c r="B6482" t="s">
        <v>5733</v>
      </c>
      <c r="C6482" t="s">
        <v>5909</v>
      </c>
      <c r="D6482" t="s">
        <v>6613</v>
      </c>
      <c r="E6482">
        <v>107</v>
      </c>
      <c r="F6482" t="s">
        <v>425</v>
      </c>
      <c r="G6482">
        <v>12</v>
      </c>
      <c r="H6482" s="67">
        <v>45382</v>
      </c>
      <c r="I6482" t="s">
        <v>5976</v>
      </c>
      <c r="J6482" t="s">
        <v>5977</v>
      </c>
      <c r="K6482" t="s">
        <v>6203</v>
      </c>
      <c r="L6482" t="s">
        <v>6204</v>
      </c>
      <c r="M6482" s="68">
        <v>78981576</v>
      </c>
      <c r="N6482" s="68">
        <v>50827021</v>
      </c>
    </row>
    <row r="6483" spans="1:14">
      <c r="A6483" t="s">
        <v>5711</v>
      </c>
      <c r="B6483" t="s">
        <v>5733</v>
      </c>
      <c r="C6483" t="s">
        <v>5909</v>
      </c>
      <c r="D6483" t="s">
        <v>6613</v>
      </c>
      <c r="E6483">
        <v>107</v>
      </c>
      <c r="F6483" t="s">
        <v>425</v>
      </c>
      <c r="G6483">
        <v>12</v>
      </c>
      <c r="H6483" s="67">
        <v>45382</v>
      </c>
      <c r="I6483" t="s">
        <v>5976</v>
      </c>
      <c r="J6483" t="s">
        <v>5977</v>
      </c>
      <c r="K6483" t="s">
        <v>6234</v>
      </c>
      <c r="L6483" t="s">
        <v>6235</v>
      </c>
      <c r="M6483" s="68">
        <v>736311135</v>
      </c>
      <c r="N6483" s="68">
        <v>761191158</v>
      </c>
    </row>
    <row r="6484" spans="1:14">
      <c r="A6484" t="s">
        <v>5711</v>
      </c>
      <c r="B6484" t="s">
        <v>5733</v>
      </c>
      <c r="C6484" t="s">
        <v>5909</v>
      </c>
      <c r="D6484" t="s">
        <v>6613</v>
      </c>
      <c r="E6484">
        <v>107</v>
      </c>
      <c r="F6484" t="s">
        <v>425</v>
      </c>
      <c r="G6484">
        <v>12</v>
      </c>
      <c r="H6484" s="67">
        <v>45382</v>
      </c>
      <c r="I6484" t="s">
        <v>5976</v>
      </c>
      <c r="J6484" t="s">
        <v>5977</v>
      </c>
      <c r="K6484" t="s">
        <v>6010</v>
      </c>
      <c r="L6484" t="s">
        <v>6011</v>
      </c>
      <c r="M6484" s="68">
        <v>1149694757</v>
      </c>
      <c r="N6484" s="68">
        <v>1046074691</v>
      </c>
    </row>
    <row r="6485" spans="1:14">
      <c r="A6485" t="s">
        <v>5711</v>
      </c>
      <c r="B6485" t="s">
        <v>5733</v>
      </c>
      <c r="C6485" t="s">
        <v>5909</v>
      </c>
      <c r="D6485" t="s">
        <v>6613</v>
      </c>
      <c r="E6485">
        <v>107</v>
      </c>
      <c r="F6485" t="s">
        <v>425</v>
      </c>
      <c r="G6485">
        <v>12</v>
      </c>
      <c r="H6485" s="67">
        <v>45382</v>
      </c>
      <c r="I6485" t="s">
        <v>5976</v>
      </c>
      <c r="J6485" t="s">
        <v>5977</v>
      </c>
      <c r="K6485" t="s">
        <v>5622</v>
      </c>
      <c r="L6485" t="s">
        <v>6036</v>
      </c>
      <c r="M6485" s="68">
        <v>6428758152</v>
      </c>
      <c r="N6485" s="68">
        <v>6758393542</v>
      </c>
    </row>
    <row r="6486" spans="1:14">
      <c r="A6486" t="s">
        <v>5711</v>
      </c>
      <c r="B6486" t="s">
        <v>5733</v>
      </c>
      <c r="C6486" t="s">
        <v>5909</v>
      </c>
      <c r="D6486" t="s">
        <v>6613</v>
      </c>
      <c r="E6486">
        <v>107</v>
      </c>
      <c r="F6486" t="s">
        <v>425</v>
      </c>
      <c r="G6486">
        <v>12</v>
      </c>
      <c r="H6486" s="67">
        <v>45382</v>
      </c>
      <c r="I6486" t="s">
        <v>5976</v>
      </c>
      <c r="J6486" t="s">
        <v>5977</v>
      </c>
      <c r="K6486" t="s">
        <v>6037</v>
      </c>
      <c r="L6486" t="s">
        <v>6038</v>
      </c>
      <c r="M6486" s="68">
        <v>1291780996</v>
      </c>
      <c r="N6486" s="68">
        <v>1285533684</v>
      </c>
    </row>
    <row r="6487" spans="1:14">
      <c r="A6487" t="s">
        <v>5711</v>
      </c>
      <c r="B6487" t="s">
        <v>5733</v>
      </c>
      <c r="C6487" t="s">
        <v>5909</v>
      </c>
      <c r="D6487" t="s">
        <v>6613</v>
      </c>
      <c r="E6487">
        <v>107</v>
      </c>
      <c r="F6487" t="s">
        <v>425</v>
      </c>
      <c r="G6487">
        <v>12</v>
      </c>
      <c r="H6487" s="67">
        <v>45382</v>
      </c>
      <c r="I6487" t="s">
        <v>5976</v>
      </c>
      <c r="J6487" t="s">
        <v>5977</v>
      </c>
      <c r="K6487" t="s">
        <v>6047</v>
      </c>
      <c r="L6487" t="s">
        <v>6048</v>
      </c>
      <c r="M6487" s="68">
        <v>84493009</v>
      </c>
      <c r="N6487" s="68">
        <v>107161496</v>
      </c>
    </row>
    <row r="6488" spans="1:14">
      <c r="A6488" t="s">
        <v>5711</v>
      </c>
      <c r="B6488" t="s">
        <v>5733</v>
      </c>
      <c r="C6488" t="s">
        <v>5909</v>
      </c>
      <c r="D6488" t="s">
        <v>6613</v>
      </c>
      <c r="E6488">
        <v>107</v>
      </c>
      <c r="F6488" t="s">
        <v>425</v>
      </c>
      <c r="G6488">
        <v>12</v>
      </c>
      <c r="H6488" s="67">
        <v>45382</v>
      </c>
      <c r="I6488" t="s">
        <v>5976</v>
      </c>
      <c r="J6488" t="s">
        <v>5977</v>
      </c>
      <c r="K6488" t="s">
        <v>6268</v>
      </c>
      <c r="L6488" t="s">
        <v>6308</v>
      </c>
      <c r="M6488" s="68">
        <v>1944200000</v>
      </c>
      <c r="N6488" s="68">
        <v>1944200000</v>
      </c>
    </row>
    <row r="6489" spans="1:14">
      <c r="A6489" t="s">
        <v>5711</v>
      </c>
      <c r="B6489" t="s">
        <v>5733</v>
      </c>
      <c r="C6489" t="s">
        <v>5909</v>
      </c>
      <c r="D6489" t="s">
        <v>6613</v>
      </c>
      <c r="E6489">
        <v>107</v>
      </c>
      <c r="F6489" t="s">
        <v>425</v>
      </c>
      <c r="G6489">
        <v>12</v>
      </c>
      <c r="H6489" s="67">
        <v>45382</v>
      </c>
      <c r="I6489" t="s">
        <v>5976</v>
      </c>
      <c r="J6489" t="s">
        <v>5977</v>
      </c>
      <c r="K6489" t="s">
        <v>6065</v>
      </c>
      <c r="L6489" t="s">
        <v>6066</v>
      </c>
      <c r="M6489" s="68">
        <v>3108284147</v>
      </c>
      <c r="N6489" s="68">
        <v>3421498362</v>
      </c>
    </row>
    <row r="6490" spans="1:14">
      <c r="A6490" t="s">
        <v>5711</v>
      </c>
      <c r="B6490" t="s">
        <v>5733</v>
      </c>
      <c r="C6490" t="s">
        <v>5909</v>
      </c>
      <c r="D6490" t="s">
        <v>6613</v>
      </c>
      <c r="E6490">
        <v>107</v>
      </c>
      <c r="F6490" t="s">
        <v>425</v>
      </c>
      <c r="G6490">
        <v>12</v>
      </c>
      <c r="H6490" s="67">
        <v>45382</v>
      </c>
      <c r="I6490" t="s">
        <v>5976</v>
      </c>
      <c r="J6490" t="s">
        <v>5977</v>
      </c>
      <c r="K6490" t="s">
        <v>5633</v>
      </c>
      <c r="L6490" t="s">
        <v>6120</v>
      </c>
      <c r="M6490" s="68">
        <v>-22066152665</v>
      </c>
      <c r="N6490" s="68">
        <v>-21662067229</v>
      </c>
    </row>
    <row r="6491" spans="1:14">
      <c r="A6491" t="s">
        <v>5711</v>
      </c>
      <c r="B6491" t="s">
        <v>5733</v>
      </c>
      <c r="C6491" t="s">
        <v>5909</v>
      </c>
      <c r="D6491" t="s">
        <v>6613</v>
      </c>
      <c r="E6491">
        <v>107</v>
      </c>
      <c r="F6491" t="s">
        <v>425</v>
      </c>
      <c r="G6491">
        <v>12</v>
      </c>
      <c r="H6491" s="67">
        <v>45382</v>
      </c>
      <c r="I6491" t="s">
        <v>5976</v>
      </c>
      <c r="J6491" t="s">
        <v>5977</v>
      </c>
      <c r="K6491" t="s">
        <v>5631</v>
      </c>
      <c r="L6491" t="s">
        <v>7570</v>
      </c>
      <c r="M6491" s="68">
        <v>-22066152665</v>
      </c>
      <c r="N6491" s="68">
        <v>-21662067229</v>
      </c>
    </row>
    <row r="6492" spans="1:14">
      <c r="A6492" t="s">
        <v>5711</v>
      </c>
      <c r="B6492" t="s">
        <v>5733</v>
      </c>
      <c r="C6492" t="s">
        <v>5909</v>
      </c>
      <c r="D6492" t="s">
        <v>6613</v>
      </c>
      <c r="E6492">
        <v>107</v>
      </c>
      <c r="F6492" t="s">
        <v>425</v>
      </c>
      <c r="G6492">
        <v>12</v>
      </c>
      <c r="H6492" s="67">
        <v>45382</v>
      </c>
      <c r="I6492" t="s">
        <v>5976</v>
      </c>
      <c r="J6492" t="s">
        <v>5977</v>
      </c>
      <c r="K6492" t="s">
        <v>6101</v>
      </c>
      <c r="L6492" t="s">
        <v>6548</v>
      </c>
      <c r="M6492" s="68">
        <v>60288761816</v>
      </c>
      <c r="N6492" s="68">
        <v>60288761816</v>
      </c>
    </row>
    <row r="6493" spans="1:14">
      <c r="A6493" t="s">
        <v>5711</v>
      </c>
      <c r="B6493" t="s">
        <v>5733</v>
      </c>
      <c r="C6493" t="s">
        <v>5909</v>
      </c>
      <c r="D6493" t="s">
        <v>6613</v>
      </c>
      <c r="E6493">
        <v>107</v>
      </c>
      <c r="F6493" t="s">
        <v>425</v>
      </c>
      <c r="G6493">
        <v>12</v>
      </c>
      <c r="H6493" s="67">
        <v>45382</v>
      </c>
      <c r="I6493" t="s">
        <v>5976</v>
      </c>
      <c r="J6493" t="s">
        <v>5977</v>
      </c>
      <c r="K6493" t="s">
        <v>6108</v>
      </c>
      <c r="L6493" t="s">
        <v>6549</v>
      </c>
      <c r="M6493" s="68">
        <v>-1337736816</v>
      </c>
      <c r="N6493" s="68">
        <v>-1337736816</v>
      </c>
    </row>
    <row r="6494" spans="1:14">
      <c r="A6494" t="s">
        <v>5711</v>
      </c>
      <c r="B6494" t="s">
        <v>5733</v>
      </c>
      <c r="C6494" t="s">
        <v>5909</v>
      </c>
      <c r="D6494" t="s">
        <v>6613</v>
      </c>
      <c r="E6494">
        <v>107</v>
      </c>
      <c r="F6494" t="s">
        <v>425</v>
      </c>
      <c r="G6494">
        <v>12</v>
      </c>
      <c r="H6494" s="67">
        <v>45382</v>
      </c>
      <c r="I6494" t="s">
        <v>5976</v>
      </c>
      <c r="J6494" t="s">
        <v>5977</v>
      </c>
      <c r="K6494" t="s">
        <v>6116</v>
      </c>
      <c r="L6494" t="s">
        <v>7575</v>
      </c>
      <c r="M6494" s="68">
        <v>-843914924</v>
      </c>
      <c r="N6494" s="68">
        <v>-836970012</v>
      </c>
    </row>
    <row r="6495" spans="1:14">
      <c r="A6495" t="s">
        <v>5711</v>
      </c>
      <c r="B6495" t="s">
        <v>5733</v>
      </c>
      <c r="C6495" t="s">
        <v>5909</v>
      </c>
      <c r="D6495" t="s">
        <v>6613</v>
      </c>
      <c r="E6495">
        <v>107</v>
      </c>
      <c r="F6495" t="s">
        <v>425</v>
      </c>
      <c r="G6495">
        <v>12</v>
      </c>
      <c r="H6495" s="67">
        <v>45382</v>
      </c>
      <c r="I6495" t="s">
        <v>5976</v>
      </c>
      <c r="J6495" t="s">
        <v>5977</v>
      </c>
      <c r="K6495" t="s">
        <v>5629</v>
      </c>
      <c r="L6495" t="s">
        <v>6550</v>
      </c>
      <c r="M6495" s="68">
        <v>2983599500</v>
      </c>
      <c r="N6495" s="68">
        <v>2983599500</v>
      </c>
    </row>
    <row r="6496" spans="1:14">
      <c r="A6496" t="s">
        <v>5711</v>
      </c>
      <c r="B6496" t="s">
        <v>5733</v>
      </c>
      <c r="C6496" t="s">
        <v>5909</v>
      </c>
      <c r="D6496" t="s">
        <v>6613</v>
      </c>
      <c r="E6496">
        <v>107</v>
      </c>
      <c r="F6496" t="s">
        <v>425</v>
      </c>
      <c r="G6496">
        <v>12</v>
      </c>
      <c r="H6496" s="67">
        <v>45382</v>
      </c>
      <c r="I6496" t="s">
        <v>5976</v>
      </c>
      <c r="J6496" t="s">
        <v>5977</v>
      </c>
      <c r="K6496" t="s">
        <v>5630</v>
      </c>
      <c r="L6496" t="s">
        <v>7572</v>
      </c>
      <c r="M6496" s="68">
        <v>-83156862241</v>
      </c>
      <c r="N6496" s="68">
        <v>-82759721717</v>
      </c>
    </row>
    <row r="6497" spans="1:14">
      <c r="A6497" t="s">
        <v>5711</v>
      </c>
      <c r="B6497" t="s">
        <v>5733</v>
      </c>
      <c r="C6497" t="s">
        <v>5909</v>
      </c>
      <c r="D6497" t="s">
        <v>6613</v>
      </c>
      <c r="E6497">
        <v>107</v>
      </c>
      <c r="F6497" t="s">
        <v>425</v>
      </c>
      <c r="G6497">
        <v>12</v>
      </c>
      <c r="H6497" s="67">
        <v>45382</v>
      </c>
      <c r="I6497" t="s">
        <v>5976</v>
      </c>
      <c r="J6497" t="s">
        <v>5977</v>
      </c>
      <c r="K6497" t="s">
        <v>5634</v>
      </c>
      <c r="L6497" t="s">
        <v>6135</v>
      </c>
      <c r="M6497" s="68">
        <v>8783070794</v>
      </c>
      <c r="N6497" s="68">
        <v>9126872282</v>
      </c>
    </row>
    <row r="6498" spans="1:14">
      <c r="A6498" t="s">
        <v>5711</v>
      </c>
      <c r="B6498" t="s">
        <v>5733</v>
      </c>
      <c r="C6498" t="s">
        <v>5909</v>
      </c>
      <c r="D6498" t="s">
        <v>6613</v>
      </c>
      <c r="E6498">
        <v>107</v>
      </c>
      <c r="F6498" t="s">
        <v>425</v>
      </c>
      <c r="G6498">
        <v>12</v>
      </c>
      <c r="H6498" s="67">
        <v>45382</v>
      </c>
      <c r="I6498" t="s">
        <v>5976</v>
      </c>
      <c r="J6498" t="s">
        <v>5977</v>
      </c>
      <c r="K6498" t="s">
        <v>5625</v>
      </c>
      <c r="L6498" t="s">
        <v>6136</v>
      </c>
      <c r="M6498" s="68">
        <v>16965558539</v>
      </c>
      <c r="N6498" s="68">
        <v>16901043482</v>
      </c>
    </row>
    <row r="6499" spans="1:14">
      <c r="A6499" t="s">
        <v>5711</v>
      </c>
      <c r="B6499" t="s">
        <v>5733</v>
      </c>
      <c r="C6499" t="s">
        <v>5909</v>
      </c>
      <c r="D6499" t="s">
        <v>6613</v>
      </c>
      <c r="E6499">
        <v>107</v>
      </c>
      <c r="F6499" t="s">
        <v>425</v>
      </c>
      <c r="G6499">
        <v>12</v>
      </c>
      <c r="H6499" s="67">
        <v>45382</v>
      </c>
      <c r="I6499" t="s">
        <v>5976</v>
      </c>
      <c r="J6499" t="s">
        <v>5977</v>
      </c>
      <c r="K6499" t="s">
        <v>6145</v>
      </c>
      <c r="L6499" t="s">
        <v>6146</v>
      </c>
      <c r="M6499" s="68">
        <v>14624182707</v>
      </c>
      <c r="N6499" s="68">
        <v>14767079356</v>
      </c>
    </row>
    <row r="6500" spans="1:14">
      <c r="A6500" t="s">
        <v>5711</v>
      </c>
      <c r="B6500" t="s">
        <v>5733</v>
      </c>
      <c r="C6500" t="s">
        <v>5909</v>
      </c>
      <c r="D6500" t="s">
        <v>6613</v>
      </c>
      <c r="E6500">
        <v>107</v>
      </c>
      <c r="F6500" t="s">
        <v>425</v>
      </c>
      <c r="G6500">
        <v>12</v>
      </c>
      <c r="H6500" s="67">
        <v>45382</v>
      </c>
      <c r="I6500" t="s">
        <v>5976</v>
      </c>
      <c r="J6500" t="s">
        <v>5977</v>
      </c>
      <c r="K6500" t="s">
        <v>6223</v>
      </c>
      <c r="L6500" t="s">
        <v>6224</v>
      </c>
      <c r="M6500" s="68">
        <v>566368737</v>
      </c>
      <c r="N6500" s="68">
        <v>498710800</v>
      </c>
    </row>
    <row r="6501" spans="1:14">
      <c r="A6501" t="s">
        <v>5711</v>
      </c>
      <c r="B6501" t="s">
        <v>5733</v>
      </c>
      <c r="C6501" t="s">
        <v>5909</v>
      </c>
      <c r="D6501" t="s">
        <v>6613</v>
      </c>
      <c r="E6501">
        <v>107</v>
      </c>
      <c r="F6501" t="s">
        <v>425</v>
      </c>
      <c r="G6501">
        <v>12</v>
      </c>
      <c r="H6501" s="67">
        <v>45382</v>
      </c>
      <c r="I6501" t="s">
        <v>5976</v>
      </c>
      <c r="J6501" t="s">
        <v>5977</v>
      </c>
      <c r="K6501" t="s">
        <v>6151</v>
      </c>
      <c r="L6501" t="s">
        <v>6152</v>
      </c>
      <c r="M6501" s="68">
        <v>1775007095</v>
      </c>
      <c r="N6501" s="68">
        <v>1635253326</v>
      </c>
    </row>
    <row r="6502" spans="1:14">
      <c r="A6502" t="s">
        <v>5711</v>
      </c>
      <c r="B6502" t="s">
        <v>5733</v>
      </c>
      <c r="C6502" t="s">
        <v>5909</v>
      </c>
      <c r="D6502" t="s">
        <v>6613</v>
      </c>
      <c r="E6502">
        <v>107</v>
      </c>
      <c r="F6502" t="s">
        <v>425</v>
      </c>
      <c r="G6502">
        <v>12</v>
      </c>
      <c r="H6502" s="67">
        <v>45382</v>
      </c>
      <c r="I6502" t="s">
        <v>5976</v>
      </c>
      <c r="J6502" t="s">
        <v>5977</v>
      </c>
      <c r="K6502" t="s">
        <v>5627</v>
      </c>
      <c r="L6502" t="s">
        <v>6169</v>
      </c>
      <c r="M6502" s="68">
        <v>30849223459</v>
      </c>
      <c r="N6502" s="68">
        <v>30788939511</v>
      </c>
    </row>
    <row r="6503" spans="1:14">
      <c r="A6503" t="s">
        <v>5711</v>
      </c>
      <c r="B6503" t="s">
        <v>5733</v>
      </c>
      <c r="C6503" t="s">
        <v>5909</v>
      </c>
      <c r="D6503" t="s">
        <v>6613</v>
      </c>
      <c r="E6503">
        <v>107</v>
      </c>
      <c r="F6503" t="s">
        <v>425</v>
      </c>
      <c r="G6503">
        <v>12</v>
      </c>
      <c r="H6503" s="67">
        <v>45382</v>
      </c>
      <c r="I6503" t="s">
        <v>5976</v>
      </c>
      <c r="J6503" t="s">
        <v>5977</v>
      </c>
      <c r="K6503" t="s">
        <v>5626</v>
      </c>
      <c r="L6503" t="s">
        <v>6170</v>
      </c>
      <c r="M6503" s="68">
        <v>13883664920</v>
      </c>
      <c r="N6503" s="68">
        <v>13887896029</v>
      </c>
    </row>
    <row r="6504" spans="1:14">
      <c r="A6504" t="s">
        <v>5711</v>
      </c>
      <c r="B6504" t="s">
        <v>5733</v>
      </c>
      <c r="C6504" t="s">
        <v>5909</v>
      </c>
      <c r="D6504" t="s">
        <v>6613</v>
      </c>
      <c r="E6504">
        <v>107</v>
      </c>
      <c r="F6504" t="s">
        <v>425</v>
      </c>
      <c r="G6504">
        <v>12</v>
      </c>
      <c r="H6504" s="67">
        <v>45382</v>
      </c>
      <c r="I6504" t="s">
        <v>5976</v>
      </c>
      <c r="J6504" t="s">
        <v>5977</v>
      </c>
      <c r="K6504" t="s">
        <v>6171</v>
      </c>
      <c r="L6504" t="s">
        <v>6172</v>
      </c>
      <c r="M6504" s="68">
        <v>13433312112</v>
      </c>
      <c r="N6504" s="68">
        <v>13371729481</v>
      </c>
    </row>
    <row r="6505" spans="1:14">
      <c r="A6505" t="s">
        <v>5711</v>
      </c>
      <c r="B6505" t="s">
        <v>5733</v>
      </c>
      <c r="C6505" t="s">
        <v>5909</v>
      </c>
      <c r="D6505" t="s">
        <v>6613</v>
      </c>
      <c r="E6505">
        <v>107</v>
      </c>
      <c r="F6505" t="s">
        <v>425</v>
      </c>
      <c r="G6505">
        <v>12</v>
      </c>
      <c r="H6505" s="67">
        <v>45382</v>
      </c>
      <c r="I6505" t="s">
        <v>5976</v>
      </c>
      <c r="J6505" t="s">
        <v>5977</v>
      </c>
      <c r="K6505" t="s">
        <v>6183</v>
      </c>
      <c r="L6505" t="s">
        <v>6184</v>
      </c>
      <c r="M6505" s="68">
        <v>180684839</v>
      </c>
      <c r="N6505" s="68">
        <v>200684839</v>
      </c>
    </row>
    <row r="6506" spans="1:14">
      <c r="A6506" t="s">
        <v>5711</v>
      </c>
      <c r="B6506" t="s">
        <v>5733</v>
      </c>
      <c r="C6506" t="s">
        <v>5909</v>
      </c>
      <c r="D6506" t="s">
        <v>6613</v>
      </c>
      <c r="E6506">
        <v>107</v>
      </c>
      <c r="F6506" t="s">
        <v>425</v>
      </c>
      <c r="G6506">
        <v>12</v>
      </c>
      <c r="H6506" s="67">
        <v>45382</v>
      </c>
      <c r="I6506" t="s">
        <v>5976</v>
      </c>
      <c r="J6506" t="s">
        <v>5977</v>
      </c>
      <c r="K6506" t="s">
        <v>6262</v>
      </c>
      <c r="L6506" t="s">
        <v>6263</v>
      </c>
      <c r="M6506" s="68">
        <v>269667969</v>
      </c>
      <c r="N6506" s="68">
        <v>315481709</v>
      </c>
    </row>
    <row r="6507" spans="1:14">
      <c r="A6507" t="s">
        <v>5711</v>
      </c>
      <c r="B6507" t="s">
        <v>5733</v>
      </c>
      <c r="C6507" t="s">
        <v>5930</v>
      </c>
      <c r="D6507" t="s">
        <v>6613</v>
      </c>
      <c r="E6507">
        <v>263</v>
      </c>
      <c r="F6507" t="s">
        <v>6978</v>
      </c>
      <c r="G6507">
        <v>12</v>
      </c>
      <c r="H6507" s="67">
        <v>45382</v>
      </c>
      <c r="I6507" t="s">
        <v>5976</v>
      </c>
      <c r="J6507" t="s">
        <v>5977</v>
      </c>
      <c r="K6507" t="s">
        <v>5623</v>
      </c>
      <c r="L6507" t="s">
        <v>5978</v>
      </c>
      <c r="M6507" s="68">
        <v>98849339337</v>
      </c>
      <c r="N6507" s="68">
        <v>84862463035</v>
      </c>
    </row>
    <row r="6508" spans="1:14">
      <c r="A6508" t="s">
        <v>5711</v>
      </c>
      <c r="B6508" t="s">
        <v>5733</v>
      </c>
      <c r="C6508" t="s">
        <v>5930</v>
      </c>
      <c r="D6508" t="s">
        <v>6613</v>
      </c>
      <c r="E6508">
        <v>263</v>
      </c>
      <c r="F6508" t="s">
        <v>6978</v>
      </c>
      <c r="G6508">
        <v>12</v>
      </c>
      <c r="H6508" s="67">
        <v>45382</v>
      </c>
      <c r="I6508" t="s">
        <v>5976</v>
      </c>
      <c r="J6508" t="s">
        <v>5977</v>
      </c>
      <c r="K6508" t="s">
        <v>5621</v>
      </c>
      <c r="L6508" t="s">
        <v>5979</v>
      </c>
      <c r="M6508" s="68">
        <v>70176326204</v>
      </c>
      <c r="N6508" s="68">
        <v>68654225359</v>
      </c>
    </row>
    <row r="6509" spans="1:14">
      <c r="A6509" t="s">
        <v>5711</v>
      </c>
      <c r="B6509" t="s">
        <v>5733</v>
      </c>
      <c r="C6509" t="s">
        <v>5930</v>
      </c>
      <c r="D6509" t="s">
        <v>6613</v>
      </c>
      <c r="E6509">
        <v>263</v>
      </c>
      <c r="F6509" t="s">
        <v>6978</v>
      </c>
      <c r="G6509">
        <v>12</v>
      </c>
      <c r="H6509" s="67">
        <v>45382</v>
      </c>
      <c r="I6509" t="s">
        <v>5976</v>
      </c>
      <c r="J6509" t="s">
        <v>5977</v>
      </c>
      <c r="K6509" t="s">
        <v>5982</v>
      </c>
      <c r="L6509" t="s">
        <v>5983</v>
      </c>
      <c r="M6509" s="68">
        <v>3972878413</v>
      </c>
      <c r="N6509" s="68">
        <v>11986363947</v>
      </c>
    </row>
    <row r="6510" spans="1:14">
      <c r="A6510" t="s">
        <v>5711</v>
      </c>
      <c r="B6510" t="s">
        <v>5733</v>
      </c>
      <c r="C6510" t="s">
        <v>5930</v>
      </c>
      <c r="D6510" t="s">
        <v>6613</v>
      </c>
      <c r="E6510">
        <v>263</v>
      </c>
      <c r="F6510" t="s">
        <v>6978</v>
      </c>
      <c r="G6510">
        <v>12</v>
      </c>
      <c r="H6510" s="67">
        <v>45382</v>
      </c>
      <c r="I6510" t="s">
        <v>5976</v>
      </c>
      <c r="J6510" t="s">
        <v>5977</v>
      </c>
      <c r="K6510" t="s">
        <v>5988</v>
      </c>
      <c r="L6510" t="s">
        <v>5989</v>
      </c>
      <c r="M6510" s="68">
        <v>53743375925</v>
      </c>
      <c r="N6510" s="68">
        <v>39320114321</v>
      </c>
    </row>
    <row r="6511" spans="1:14">
      <c r="A6511" t="s">
        <v>5711</v>
      </c>
      <c r="B6511" t="s">
        <v>5733</v>
      </c>
      <c r="C6511" t="s">
        <v>5930</v>
      </c>
      <c r="D6511" t="s">
        <v>6613</v>
      </c>
      <c r="E6511">
        <v>263</v>
      </c>
      <c r="F6511" t="s">
        <v>6978</v>
      </c>
      <c r="G6511">
        <v>12</v>
      </c>
      <c r="H6511" s="67">
        <v>45382</v>
      </c>
      <c r="I6511" t="s">
        <v>5976</v>
      </c>
      <c r="J6511" t="s">
        <v>5977</v>
      </c>
      <c r="K6511" t="s">
        <v>6008</v>
      </c>
      <c r="L6511" t="s">
        <v>6009</v>
      </c>
      <c r="M6511" s="68">
        <v>2693600000</v>
      </c>
      <c r="N6511" s="68">
        <v>2578800000</v>
      </c>
    </row>
    <row r="6512" spans="1:14">
      <c r="A6512" t="s">
        <v>5711</v>
      </c>
      <c r="B6512" t="s">
        <v>5733</v>
      </c>
      <c r="C6512" t="s">
        <v>5930</v>
      </c>
      <c r="D6512" t="s">
        <v>6613</v>
      </c>
      <c r="E6512">
        <v>263</v>
      </c>
      <c r="F6512" t="s">
        <v>6978</v>
      </c>
      <c r="G6512">
        <v>12</v>
      </c>
      <c r="H6512" s="67">
        <v>45382</v>
      </c>
      <c r="I6512" t="s">
        <v>5976</v>
      </c>
      <c r="J6512" t="s">
        <v>5977</v>
      </c>
      <c r="K6512" t="s">
        <v>6010</v>
      </c>
      <c r="L6512" t="s">
        <v>6011</v>
      </c>
      <c r="M6512" s="68">
        <v>9766471866</v>
      </c>
      <c r="N6512" s="68">
        <v>14768947091</v>
      </c>
    </row>
    <row r="6513" spans="1:14">
      <c r="A6513" t="s">
        <v>5711</v>
      </c>
      <c r="B6513" t="s">
        <v>5733</v>
      </c>
      <c r="C6513" t="s">
        <v>5930</v>
      </c>
      <c r="D6513" t="s">
        <v>6613</v>
      </c>
      <c r="E6513">
        <v>263</v>
      </c>
      <c r="F6513" t="s">
        <v>6978</v>
      </c>
      <c r="G6513">
        <v>12</v>
      </c>
      <c r="H6513" s="67">
        <v>45382</v>
      </c>
      <c r="I6513" t="s">
        <v>5976</v>
      </c>
      <c r="J6513" t="s">
        <v>5977</v>
      </c>
      <c r="K6513" t="s">
        <v>5622</v>
      </c>
      <c r="L6513" t="s">
        <v>6036</v>
      </c>
      <c r="M6513" s="68">
        <v>28673013133</v>
      </c>
      <c r="N6513" s="68">
        <v>16208237676</v>
      </c>
    </row>
    <row r="6514" spans="1:14">
      <c r="A6514" t="s">
        <v>5711</v>
      </c>
      <c r="B6514" t="s">
        <v>5733</v>
      </c>
      <c r="C6514" t="s">
        <v>5930</v>
      </c>
      <c r="D6514" t="s">
        <v>6613</v>
      </c>
      <c r="E6514">
        <v>263</v>
      </c>
      <c r="F6514" t="s">
        <v>6978</v>
      </c>
      <c r="G6514">
        <v>12</v>
      </c>
      <c r="H6514" s="67">
        <v>45382</v>
      </c>
      <c r="I6514" t="s">
        <v>5976</v>
      </c>
      <c r="J6514" t="s">
        <v>5977</v>
      </c>
      <c r="K6514" t="s">
        <v>6599</v>
      </c>
      <c r="L6514" t="s">
        <v>6600</v>
      </c>
      <c r="M6514" s="68">
        <v>468075408</v>
      </c>
      <c r="N6514" s="68">
        <v>468075408</v>
      </c>
    </row>
    <row r="6515" spans="1:14">
      <c r="A6515" t="s">
        <v>5711</v>
      </c>
      <c r="B6515" t="s">
        <v>5733</v>
      </c>
      <c r="C6515" t="s">
        <v>5930</v>
      </c>
      <c r="D6515" t="s">
        <v>6613</v>
      </c>
      <c r="E6515">
        <v>263</v>
      </c>
      <c r="F6515" t="s">
        <v>6978</v>
      </c>
      <c r="G6515">
        <v>12</v>
      </c>
      <c r="H6515" s="67">
        <v>45382</v>
      </c>
      <c r="I6515" t="s">
        <v>5976</v>
      </c>
      <c r="J6515" t="s">
        <v>5977</v>
      </c>
      <c r="K6515" t="s">
        <v>6039</v>
      </c>
      <c r="L6515" t="s">
        <v>6040</v>
      </c>
      <c r="M6515" s="68">
        <v>370101327</v>
      </c>
      <c r="N6515" s="68">
        <v>371897077</v>
      </c>
    </row>
    <row r="6516" spans="1:14">
      <c r="A6516" t="s">
        <v>5711</v>
      </c>
      <c r="B6516" t="s">
        <v>5733</v>
      </c>
      <c r="C6516" t="s">
        <v>5930</v>
      </c>
      <c r="D6516" t="s">
        <v>6613</v>
      </c>
      <c r="E6516">
        <v>263</v>
      </c>
      <c r="F6516" t="s">
        <v>6978</v>
      </c>
      <c r="G6516">
        <v>12</v>
      </c>
      <c r="H6516" s="67">
        <v>45382</v>
      </c>
      <c r="I6516" t="s">
        <v>5976</v>
      </c>
      <c r="J6516" t="s">
        <v>5977</v>
      </c>
      <c r="K6516" t="s">
        <v>6045</v>
      </c>
      <c r="L6516" t="s">
        <v>6046</v>
      </c>
      <c r="M6516" s="68">
        <v>661731237</v>
      </c>
      <c r="N6516" s="68">
        <v>661731237</v>
      </c>
    </row>
    <row r="6517" spans="1:14">
      <c r="A6517" t="s">
        <v>5711</v>
      </c>
      <c r="B6517" t="s">
        <v>5733</v>
      </c>
      <c r="C6517" t="s">
        <v>5930</v>
      </c>
      <c r="D6517" t="s">
        <v>6613</v>
      </c>
      <c r="E6517">
        <v>263</v>
      </c>
      <c r="F6517" t="s">
        <v>6978</v>
      </c>
      <c r="G6517">
        <v>12</v>
      </c>
      <c r="H6517" s="67">
        <v>45382</v>
      </c>
      <c r="I6517" t="s">
        <v>5976</v>
      </c>
      <c r="J6517" t="s">
        <v>5977</v>
      </c>
      <c r="K6517" t="s">
        <v>6047</v>
      </c>
      <c r="L6517" t="s">
        <v>6207</v>
      </c>
      <c r="M6517" s="68">
        <v>278550620</v>
      </c>
      <c r="N6517" s="68">
        <v>300919181</v>
      </c>
    </row>
    <row r="6518" spans="1:14">
      <c r="A6518" t="s">
        <v>5711</v>
      </c>
      <c r="B6518" t="s">
        <v>5733</v>
      </c>
      <c r="C6518" t="s">
        <v>5930</v>
      </c>
      <c r="D6518" t="s">
        <v>6613</v>
      </c>
      <c r="E6518">
        <v>263</v>
      </c>
      <c r="F6518" t="s">
        <v>6978</v>
      </c>
      <c r="G6518">
        <v>12</v>
      </c>
      <c r="H6518" s="67">
        <v>45382</v>
      </c>
      <c r="I6518" t="s">
        <v>5976</v>
      </c>
      <c r="J6518" t="s">
        <v>5977</v>
      </c>
      <c r="K6518" t="s">
        <v>6061</v>
      </c>
      <c r="L6518" t="s">
        <v>6062</v>
      </c>
      <c r="M6518" s="23">
        <v>0</v>
      </c>
      <c r="N6518" s="23">
        <v>0</v>
      </c>
    </row>
    <row r="6519" spans="1:14">
      <c r="A6519" t="s">
        <v>5711</v>
      </c>
      <c r="B6519" t="s">
        <v>5733</v>
      </c>
      <c r="C6519" t="s">
        <v>5930</v>
      </c>
      <c r="D6519" t="s">
        <v>6613</v>
      </c>
      <c r="E6519">
        <v>263</v>
      </c>
      <c r="F6519" t="s">
        <v>6978</v>
      </c>
      <c r="G6519">
        <v>12</v>
      </c>
      <c r="H6519" s="67">
        <v>45382</v>
      </c>
      <c r="I6519" t="s">
        <v>5976</v>
      </c>
      <c r="J6519" t="s">
        <v>5977</v>
      </c>
      <c r="K6519" t="s">
        <v>6065</v>
      </c>
      <c r="L6519" t="s">
        <v>6066</v>
      </c>
      <c r="M6519" s="68">
        <v>26894554541</v>
      </c>
      <c r="N6519" s="68">
        <v>14405614773</v>
      </c>
    </row>
    <row r="6520" spans="1:14">
      <c r="A6520" t="s">
        <v>5711</v>
      </c>
      <c r="B6520" t="s">
        <v>5733</v>
      </c>
      <c r="C6520" t="s">
        <v>5930</v>
      </c>
      <c r="D6520" t="s">
        <v>6613</v>
      </c>
      <c r="E6520">
        <v>263</v>
      </c>
      <c r="F6520" t="s">
        <v>6978</v>
      </c>
      <c r="G6520">
        <v>12</v>
      </c>
      <c r="H6520" s="67">
        <v>45382</v>
      </c>
      <c r="I6520" t="s">
        <v>5976</v>
      </c>
      <c r="J6520" t="s">
        <v>5977</v>
      </c>
      <c r="K6520" t="s">
        <v>5633</v>
      </c>
      <c r="L6520" t="s">
        <v>6120</v>
      </c>
      <c r="M6520" s="68">
        <v>47245871228</v>
      </c>
      <c r="N6520" s="68">
        <v>40659880480</v>
      </c>
    </row>
    <row r="6521" spans="1:14">
      <c r="A6521" t="s">
        <v>5711</v>
      </c>
      <c r="B6521" t="s">
        <v>5733</v>
      </c>
      <c r="C6521" t="s">
        <v>5930</v>
      </c>
      <c r="D6521" t="s">
        <v>6613</v>
      </c>
      <c r="E6521">
        <v>263</v>
      </c>
      <c r="F6521" t="s">
        <v>6978</v>
      </c>
      <c r="G6521">
        <v>12</v>
      </c>
      <c r="H6521" s="67">
        <v>45382</v>
      </c>
      <c r="I6521" t="s">
        <v>5976</v>
      </c>
      <c r="J6521" t="s">
        <v>5977</v>
      </c>
      <c r="K6521" t="s">
        <v>5631</v>
      </c>
      <c r="L6521" t="s">
        <v>7570</v>
      </c>
      <c r="M6521" s="68">
        <v>47245871228</v>
      </c>
      <c r="N6521" s="68">
        <v>40659880480</v>
      </c>
    </row>
    <row r="6522" spans="1:14">
      <c r="A6522" t="s">
        <v>5711</v>
      </c>
      <c r="B6522" t="s">
        <v>5733</v>
      </c>
      <c r="C6522" t="s">
        <v>5930</v>
      </c>
      <c r="D6522" t="s">
        <v>6613</v>
      </c>
      <c r="E6522">
        <v>263</v>
      </c>
      <c r="F6522" t="s">
        <v>6978</v>
      </c>
      <c r="G6522">
        <v>12</v>
      </c>
      <c r="H6522" s="67">
        <v>45382</v>
      </c>
      <c r="I6522" t="s">
        <v>5976</v>
      </c>
      <c r="J6522" t="s">
        <v>5977</v>
      </c>
      <c r="K6522" t="s">
        <v>6101</v>
      </c>
      <c r="L6522" t="s">
        <v>6548</v>
      </c>
      <c r="M6522" s="68">
        <v>21448275467</v>
      </c>
      <c r="N6522" s="68">
        <v>21448275467</v>
      </c>
    </row>
    <row r="6523" spans="1:14">
      <c r="A6523" t="s">
        <v>5711</v>
      </c>
      <c r="B6523" t="s">
        <v>5733</v>
      </c>
      <c r="C6523" t="s">
        <v>5930</v>
      </c>
      <c r="D6523" t="s">
        <v>6613</v>
      </c>
      <c r="E6523">
        <v>263</v>
      </c>
      <c r="F6523" t="s">
        <v>6978</v>
      </c>
      <c r="G6523">
        <v>12</v>
      </c>
      <c r="H6523" s="67">
        <v>45382</v>
      </c>
      <c r="I6523" t="s">
        <v>5976</v>
      </c>
      <c r="J6523" t="s">
        <v>5977</v>
      </c>
      <c r="K6523" t="s">
        <v>6116</v>
      </c>
      <c r="L6523" t="s">
        <v>7575</v>
      </c>
      <c r="M6523" s="68">
        <v>5628052992</v>
      </c>
      <c r="N6523" s="68">
        <v>91390359</v>
      </c>
    </row>
    <row r="6524" spans="1:14">
      <c r="A6524" t="s">
        <v>5711</v>
      </c>
      <c r="B6524" t="s">
        <v>5733</v>
      </c>
      <c r="C6524" t="s">
        <v>5930</v>
      </c>
      <c r="D6524" t="s">
        <v>6613</v>
      </c>
      <c r="E6524">
        <v>263</v>
      </c>
      <c r="F6524" t="s">
        <v>6978</v>
      </c>
      <c r="G6524">
        <v>12</v>
      </c>
      <c r="H6524" s="67">
        <v>45382</v>
      </c>
      <c r="I6524" t="s">
        <v>5976</v>
      </c>
      <c r="J6524" t="s">
        <v>5977</v>
      </c>
      <c r="K6524" t="s">
        <v>5629</v>
      </c>
      <c r="L6524" t="s">
        <v>6550</v>
      </c>
      <c r="M6524" s="68">
        <v>3745833000</v>
      </c>
      <c r="N6524" s="68">
        <v>3745833000</v>
      </c>
    </row>
    <row r="6525" spans="1:14">
      <c r="A6525" t="s">
        <v>5711</v>
      </c>
      <c r="B6525" t="s">
        <v>5733</v>
      </c>
      <c r="C6525" t="s">
        <v>5930</v>
      </c>
      <c r="D6525" t="s">
        <v>6613</v>
      </c>
      <c r="E6525">
        <v>263</v>
      </c>
      <c r="F6525" t="s">
        <v>6978</v>
      </c>
      <c r="G6525">
        <v>12</v>
      </c>
      <c r="H6525" s="67">
        <v>45382</v>
      </c>
      <c r="I6525" t="s">
        <v>5976</v>
      </c>
      <c r="J6525" t="s">
        <v>5977</v>
      </c>
      <c r="K6525" t="s">
        <v>5630</v>
      </c>
      <c r="L6525" t="s">
        <v>7572</v>
      </c>
      <c r="M6525" s="68">
        <v>16423709769</v>
      </c>
      <c r="N6525" s="68">
        <v>15374381654</v>
      </c>
    </row>
    <row r="6526" spans="1:14">
      <c r="A6526" t="s">
        <v>5711</v>
      </c>
      <c r="B6526" t="s">
        <v>5733</v>
      </c>
      <c r="C6526" t="s">
        <v>5930</v>
      </c>
      <c r="D6526" t="s">
        <v>6613</v>
      </c>
      <c r="E6526">
        <v>263</v>
      </c>
      <c r="F6526" t="s">
        <v>6978</v>
      </c>
      <c r="G6526">
        <v>12</v>
      </c>
      <c r="H6526" s="67">
        <v>45382</v>
      </c>
      <c r="I6526" t="s">
        <v>5976</v>
      </c>
      <c r="J6526" t="s">
        <v>5977</v>
      </c>
      <c r="K6526" t="s">
        <v>5634</v>
      </c>
      <c r="L6526" t="s">
        <v>6135</v>
      </c>
      <c r="M6526" s="68">
        <v>98849339337</v>
      </c>
      <c r="N6526" s="68">
        <v>84862463035</v>
      </c>
    </row>
    <row r="6527" spans="1:14">
      <c r="A6527" t="s">
        <v>5711</v>
      </c>
      <c r="B6527" t="s">
        <v>5733</v>
      </c>
      <c r="C6527" t="s">
        <v>5930</v>
      </c>
      <c r="D6527" t="s">
        <v>6613</v>
      </c>
      <c r="E6527">
        <v>263</v>
      </c>
      <c r="F6527" t="s">
        <v>6978</v>
      </c>
      <c r="G6527">
        <v>12</v>
      </c>
      <c r="H6527" s="67">
        <v>45382</v>
      </c>
      <c r="I6527" t="s">
        <v>5976</v>
      </c>
      <c r="J6527" t="s">
        <v>5977</v>
      </c>
      <c r="K6527" t="s">
        <v>5625</v>
      </c>
      <c r="L6527" t="s">
        <v>6136</v>
      </c>
      <c r="M6527" s="68">
        <v>41619414356</v>
      </c>
      <c r="N6527" s="68">
        <v>39492279718</v>
      </c>
    </row>
    <row r="6528" spans="1:14">
      <c r="A6528" t="s">
        <v>5711</v>
      </c>
      <c r="B6528" t="s">
        <v>5733</v>
      </c>
      <c r="C6528" t="s">
        <v>5930</v>
      </c>
      <c r="D6528" t="s">
        <v>6613</v>
      </c>
      <c r="E6528">
        <v>263</v>
      </c>
      <c r="F6528" t="s">
        <v>6978</v>
      </c>
      <c r="G6528">
        <v>12</v>
      </c>
      <c r="H6528" s="67">
        <v>45382</v>
      </c>
      <c r="I6528" t="s">
        <v>5976</v>
      </c>
      <c r="J6528" t="s">
        <v>5977</v>
      </c>
      <c r="K6528" t="s">
        <v>6137</v>
      </c>
      <c r="L6528" t="s">
        <v>6138</v>
      </c>
      <c r="M6528" s="68">
        <v>97237294</v>
      </c>
      <c r="N6528" s="68">
        <v>552769686</v>
      </c>
    </row>
    <row r="6529" spans="1:14">
      <c r="A6529" t="s">
        <v>5711</v>
      </c>
      <c r="B6529" t="s">
        <v>5733</v>
      </c>
      <c r="C6529" t="s">
        <v>5930</v>
      </c>
      <c r="D6529" t="s">
        <v>6613</v>
      </c>
      <c r="E6529">
        <v>263</v>
      </c>
      <c r="F6529" t="s">
        <v>6978</v>
      </c>
      <c r="G6529">
        <v>12</v>
      </c>
      <c r="H6529" s="67">
        <v>45382</v>
      </c>
      <c r="I6529" t="s">
        <v>5976</v>
      </c>
      <c r="J6529" t="s">
        <v>5977</v>
      </c>
      <c r="K6529" t="s">
        <v>6223</v>
      </c>
      <c r="L6529" t="s">
        <v>6224</v>
      </c>
      <c r="M6529" s="68">
        <v>435547862</v>
      </c>
      <c r="N6529" s="68">
        <v>1495775734</v>
      </c>
    </row>
    <row r="6530" spans="1:14">
      <c r="A6530" t="s">
        <v>5711</v>
      </c>
      <c r="B6530" t="s">
        <v>5733</v>
      </c>
      <c r="C6530" t="s">
        <v>5930</v>
      </c>
      <c r="D6530" t="s">
        <v>6613</v>
      </c>
      <c r="E6530">
        <v>263</v>
      </c>
      <c r="F6530" t="s">
        <v>6978</v>
      </c>
      <c r="G6530">
        <v>12</v>
      </c>
      <c r="H6530" s="67">
        <v>45382</v>
      </c>
      <c r="I6530" t="s">
        <v>5976</v>
      </c>
      <c r="J6530" t="s">
        <v>5977</v>
      </c>
      <c r="K6530" t="s">
        <v>6151</v>
      </c>
      <c r="L6530" t="s">
        <v>6152</v>
      </c>
      <c r="M6530" s="68">
        <v>41086629200</v>
      </c>
      <c r="N6530" s="68">
        <v>37443734298</v>
      </c>
    </row>
    <row r="6531" spans="1:14">
      <c r="A6531" t="s">
        <v>5711</v>
      </c>
      <c r="B6531" t="s">
        <v>5733</v>
      </c>
      <c r="C6531" t="s">
        <v>5930</v>
      </c>
      <c r="D6531" t="s">
        <v>6613</v>
      </c>
      <c r="E6531">
        <v>263</v>
      </c>
      <c r="F6531" t="s">
        <v>6978</v>
      </c>
      <c r="G6531">
        <v>12</v>
      </c>
      <c r="H6531" s="67">
        <v>45382</v>
      </c>
      <c r="I6531" t="s">
        <v>5976</v>
      </c>
      <c r="J6531" t="s">
        <v>5977</v>
      </c>
      <c r="K6531" t="s">
        <v>6153</v>
      </c>
      <c r="L6531" t="s">
        <v>6154</v>
      </c>
      <c r="M6531" s="68">
        <v>160288631</v>
      </c>
      <c r="N6531" s="68">
        <v>147368973</v>
      </c>
    </row>
    <row r="6532" spans="1:14">
      <c r="A6532" t="s">
        <v>5711</v>
      </c>
      <c r="B6532" t="s">
        <v>5733</v>
      </c>
      <c r="C6532" t="s">
        <v>5930</v>
      </c>
      <c r="D6532" t="s">
        <v>6613</v>
      </c>
      <c r="E6532">
        <v>263</v>
      </c>
      <c r="F6532" t="s">
        <v>6978</v>
      </c>
      <c r="G6532">
        <v>12</v>
      </c>
      <c r="H6532" s="67">
        <v>45382</v>
      </c>
      <c r="I6532" t="s">
        <v>5976</v>
      </c>
      <c r="J6532" t="s">
        <v>5977</v>
      </c>
      <c r="K6532" t="s">
        <v>6159</v>
      </c>
      <c r="L6532" t="s">
        <v>6160</v>
      </c>
      <c r="M6532" s="68">
        <v>4137110046</v>
      </c>
      <c r="N6532" s="68">
        <v>6019948104</v>
      </c>
    </row>
    <row r="6533" spans="1:14">
      <c r="A6533" t="s">
        <v>5711</v>
      </c>
      <c r="B6533" t="s">
        <v>5733</v>
      </c>
      <c r="C6533" t="s">
        <v>5930</v>
      </c>
      <c r="D6533" t="s">
        <v>6613</v>
      </c>
      <c r="E6533">
        <v>263</v>
      </c>
      <c r="F6533" t="s">
        <v>6978</v>
      </c>
      <c r="G6533">
        <v>12</v>
      </c>
      <c r="H6533" s="67">
        <v>45382</v>
      </c>
      <c r="I6533" t="s">
        <v>5976</v>
      </c>
      <c r="J6533" t="s">
        <v>5977</v>
      </c>
      <c r="K6533" t="s">
        <v>6161</v>
      </c>
      <c r="L6533" t="s">
        <v>6500</v>
      </c>
      <c r="M6533" s="68">
        <v>13324642964</v>
      </c>
      <c r="N6533" s="68">
        <v>12117096388</v>
      </c>
    </row>
    <row r="6534" spans="1:14">
      <c r="A6534" t="s">
        <v>5711</v>
      </c>
      <c r="B6534" t="s">
        <v>5733</v>
      </c>
      <c r="C6534" t="s">
        <v>5930</v>
      </c>
      <c r="D6534" t="s">
        <v>6613</v>
      </c>
      <c r="E6534">
        <v>263</v>
      </c>
      <c r="F6534" t="s">
        <v>6978</v>
      </c>
      <c r="G6534">
        <v>12</v>
      </c>
      <c r="H6534" s="67">
        <v>45382</v>
      </c>
      <c r="I6534" t="s">
        <v>5976</v>
      </c>
      <c r="J6534" t="s">
        <v>5977</v>
      </c>
      <c r="K6534" t="s">
        <v>6165</v>
      </c>
      <c r="L6534" t="s">
        <v>6166</v>
      </c>
      <c r="M6534" s="68">
        <v>72863923</v>
      </c>
      <c r="N6534" s="68">
        <v>72760837</v>
      </c>
    </row>
    <row r="6535" spans="1:14">
      <c r="A6535" t="s">
        <v>5711</v>
      </c>
      <c r="B6535" t="s">
        <v>5733</v>
      </c>
      <c r="C6535" t="s">
        <v>5930</v>
      </c>
      <c r="D6535" t="s">
        <v>6613</v>
      </c>
      <c r="E6535">
        <v>263</v>
      </c>
      <c r="F6535" t="s">
        <v>6978</v>
      </c>
      <c r="G6535">
        <v>12</v>
      </c>
      <c r="H6535" s="67">
        <v>45382</v>
      </c>
      <c r="I6535" t="s">
        <v>5976</v>
      </c>
      <c r="J6535" t="s">
        <v>5977</v>
      </c>
      <c r="K6535" t="s">
        <v>6221</v>
      </c>
      <c r="L6535" t="s">
        <v>6321</v>
      </c>
      <c r="M6535" s="68">
        <v>749918996</v>
      </c>
      <c r="N6535" s="68">
        <v>416559996</v>
      </c>
    </row>
    <row r="6536" spans="1:14">
      <c r="A6536" t="s">
        <v>5711</v>
      </c>
      <c r="B6536" t="s">
        <v>5733</v>
      </c>
      <c r="C6536" t="s">
        <v>5930</v>
      </c>
      <c r="D6536" t="s">
        <v>6613</v>
      </c>
      <c r="E6536">
        <v>263</v>
      </c>
      <c r="F6536" t="s">
        <v>6978</v>
      </c>
      <c r="G6536">
        <v>12</v>
      </c>
      <c r="H6536" s="67">
        <v>45382</v>
      </c>
      <c r="I6536" t="s">
        <v>5976</v>
      </c>
      <c r="J6536" t="s">
        <v>5977</v>
      </c>
      <c r="K6536" t="s">
        <v>6225</v>
      </c>
      <c r="L6536" t="s">
        <v>6322</v>
      </c>
      <c r="M6536" s="68">
        <v>22641804640</v>
      </c>
      <c r="N6536" s="68">
        <v>18670000000</v>
      </c>
    </row>
    <row r="6537" spans="1:14">
      <c r="A6537" t="s">
        <v>5711</v>
      </c>
      <c r="B6537" t="s">
        <v>5733</v>
      </c>
      <c r="C6537" t="s">
        <v>5930</v>
      </c>
      <c r="D6537" t="s">
        <v>6613</v>
      </c>
      <c r="E6537">
        <v>263</v>
      </c>
      <c r="F6537" t="s">
        <v>6978</v>
      </c>
      <c r="G6537">
        <v>12</v>
      </c>
      <c r="H6537" s="67">
        <v>45382</v>
      </c>
      <c r="I6537" t="s">
        <v>5976</v>
      </c>
      <c r="J6537" t="s">
        <v>5977</v>
      </c>
      <c r="K6537" t="s">
        <v>5627</v>
      </c>
      <c r="L6537" t="s">
        <v>6169</v>
      </c>
      <c r="M6537" s="68">
        <v>51603468109</v>
      </c>
      <c r="N6537" s="68">
        <v>44202582555</v>
      </c>
    </row>
    <row r="6538" spans="1:14">
      <c r="A6538" t="s">
        <v>5711</v>
      </c>
      <c r="B6538" t="s">
        <v>5733</v>
      </c>
      <c r="C6538" t="s">
        <v>5930</v>
      </c>
      <c r="D6538" t="s">
        <v>6613</v>
      </c>
      <c r="E6538">
        <v>263</v>
      </c>
      <c r="F6538" t="s">
        <v>6978</v>
      </c>
      <c r="G6538">
        <v>12</v>
      </c>
      <c r="H6538" s="67">
        <v>45382</v>
      </c>
      <c r="I6538" t="s">
        <v>5976</v>
      </c>
      <c r="J6538" t="s">
        <v>5977</v>
      </c>
      <c r="K6538" t="s">
        <v>5626</v>
      </c>
      <c r="L6538" t="s">
        <v>6170</v>
      </c>
      <c r="M6538" s="68">
        <v>9984053753</v>
      </c>
      <c r="N6538" s="68">
        <v>4710302837</v>
      </c>
    </row>
    <row r="6539" spans="1:14">
      <c r="A6539" t="s">
        <v>5711</v>
      </c>
      <c r="B6539" t="s">
        <v>5733</v>
      </c>
      <c r="C6539" t="s">
        <v>5930</v>
      </c>
      <c r="D6539" t="s">
        <v>6613</v>
      </c>
      <c r="E6539">
        <v>263</v>
      </c>
      <c r="F6539" t="s">
        <v>6978</v>
      </c>
      <c r="G6539">
        <v>12</v>
      </c>
      <c r="H6539" s="67">
        <v>45382</v>
      </c>
      <c r="I6539" t="s">
        <v>5976</v>
      </c>
      <c r="J6539" t="s">
        <v>5977</v>
      </c>
      <c r="K6539" t="s">
        <v>6171</v>
      </c>
      <c r="L6539" t="s">
        <v>6172</v>
      </c>
      <c r="M6539" s="68">
        <v>8143482123</v>
      </c>
      <c r="N6539" s="68">
        <v>4368593006</v>
      </c>
    </row>
    <row r="6540" spans="1:14">
      <c r="A6540" t="s">
        <v>5711</v>
      </c>
      <c r="B6540" t="s">
        <v>5733</v>
      </c>
      <c r="C6540" t="s">
        <v>5930</v>
      </c>
      <c r="D6540" t="s">
        <v>6613</v>
      </c>
      <c r="E6540">
        <v>263</v>
      </c>
      <c r="F6540" t="s">
        <v>6978</v>
      </c>
      <c r="G6540">
        <v>12</v>
      </c>
      <c r="H6540" s="67">
        <v>45382</v>
      </c>
      <c r="I6540" t="s">
        <v>5976</v>
      </c>
      <c r="J6540" t="s">
        <v>5977</v>
      </c>
      <c r="K6540" t="s">
        <v>6195</v>
      </c>
      <c r="L6540" t="s">
        <v>6323</v>
      </c>
      <c r="M6540" s="68">
        <v>7812474339</v>
      </c>
      <c r="N6540" s="68">
        <v>4249973338</v>
      </c>
    </row>
    <row r="6541" spans="1:14">
      <c r="A6541" t="s">
        <v>5711</v>
      </c>
      <c r="B6541" t="s">
        <v>5733</v>
      </c>
      <c r="C6541" t="s">
        <v>5930</v>
      </c>
      <c r="D6541" t="s">
        <v>6613</v>
      </c>
      <c r="E6541">
        <v>263</v>
      </c>
      <c r="F6541" t="s">
        <v>6978</v>
      </c>
      <c r="G6541">
        <v>12</v>
      </c>
      <c r="H6541" s="67">
        <v>45382</v>
      </c>
      <c r="I6541" t="s">
        <v>5976</v>
      </c>
      <c r="J6541" t="s">
        <v>5977</v>
      </c>
      <c r="K6541" t="s">
        <v>6173</v>
      </c>
      <c r="L6541" t="s">
        <v>6174</v>
      </c>
      <c r="M6541" s="68">
        <v>331007784</v>
      </c>
      <c r="N6541" s="68">
        <v>118619668</v>
      </c>
    </row>
    <row r="6542" spans="1:14">
      <c r="A6542" t="s">
        <v>5711</v>
      </c>
      <c r="B6542" t="s">
        <v>5733</v>
      </c>
      <c r="C6542" t="s">
        <v>5930</v>
      </c>
      <c r="D6542" t="s">
        <v>6613</v>
      </c>
      <c r="E6542">
        <v>263</v>
      </c>
      <c r="F6542" t="s">
        <v>6978</v>
      </c>
      <c r="G6542">
        <v>12</v>
      </c>
      <c r="H6542" s="67">
        <v>45382</v>
      </c>
      <c r="I6542" t="s">
        <v>5976</v>
      </c>
      <c r="J6542" t="s">
        <v>5977</v>
      </c>
      <c r="K6542" t="s">
        <v>6187</v>
      </c>
      <c r="L6542" t="s">
        <v>6188</v>
      </c>
      <c r="M6542" s="68">
        <v>1840571630</v>
      </c>
      <c r="N6542" s="68">
        <v>341709831</v>
      </c>
    </row>
  </sheetData>
  <sortState ref="A2:O6542">
    <sortCondition ref="B1"/>
  </sortState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45"/>
  <sheetViews>
    <sheetView workbookViewId="0">
      <selection activeCell="F1" sqref="F1"/>
    </sheetView>
  </sheetViews>
  <sheetFormatPr defaultRowHeight="16.5"/>
  <cols>
    <col min="2" max="2" width="16.5" customWidth="1"/>
  </cols>
  <sheetData>
    <row r="1" spans="1:2">
      <c r="A1" t="s">
        <v>5336</v>
      </c>
      <c r="B1" t="s">
        <v>5337</v>
      </c>
    </row>
    <row r="2" spans="1:2">
      <c r="A2" t="s">
        <v>5376</v>
      </c>
      <c r="B2" t="s">
        <v>5377</v>
      </c>
    </row>
    <row r="3" spans="1:2">
      <c r="A3" t="s">
        <v>5379</v>
      </c>
      <c r="B3" t="s">
        <v>5380</v>
      </c>
    </row>
    <row r="4" spans="1:2">
      <c r="A4" t="s">
        <v>5387</v>
      </c>
      <c r="B4" t="s">
        <v>5388</v>
      </c>
    </row>
    <row r="5" spans="1:2">
      <c r="A5" t="s">
        <v>5360</v>
      </c>
      <c r="B5" t="s">
        <v>5754</v>
      </c>
    </row>
    <row r="6" spans="1:2">
      <c r="A6" t="s">
        <v>5392</v>
      </c>
      <c r="B6" t="s">
        <v>5393</v>
      </c>
    </row>
    <row r="7" spans="1:2">
      <c r="A7" t="s">
        <v>5385</v>
      </c>
      <c r="B7" t="s">
        <v>5386</v>
      </c>
    </row>
    <row r="8" spans="1:2">
      <c r="A8" t="s">
        <v>5381</v>
      </c>
      <c r="B8" t="s">
        <v>5382</v>
      </c>
    </row>
    <row r="9" spans="1:2">
      <c r="A9" t="s">
        <v>5364</v>
      </c>
      <c r="B9" t="s">
        <v>5365</v>
      </c>
    </row>
    <row r="10" spans="1:2">
      <c r="A10" t="s">
        <v>5344</v>
      </c>
      <c r="B10" t="s">
        <v>5345</v>
      </c>
    </row>
    <row r="11" spans="1:2">
      <c r="A11" t="s">
        <v>5426</v>
      </c>
      <c r="B11" t="s">
        <v>5427</v>
      </c>
    </row>
    <row r="12" spans="1:2">
      <c r="A12" t="s">
        <v>7127</v>
      </c>
      <c r="B12" t="s">
        <v>7128</v>
      </c>
    </row>
    <row r="13" spans="1:2">
      <c r="A13" t="s">
        <v>5361</v>
      </c>
      <c r="B13" t="s">
        <v>5362</v>
      </c>
    </row>
    <row r="14" spans="1:2">
      <c r="A14" t="s">
        <v>5363</v>
      </c>
      <c r="B14" t="s">
        <v>5609</v>
      </c>
    </row>
    <row r="15" spans="1:2">
      <c r="A15" t="s">
        <v>5368</v>
      </c>
      <c r="B15" t="s">
        <v>5369</v>
      </c>
    </row>
    <row r="16" spans="1:2">
      <c r="A16" t="s">
        <v>5346</v>
      </c>
      <c r="B16" t="s">
        <v>5347</v>
      </c>
    </row>
    <row r="17" spans="1:2">
      <c r="A17" t="s">
        <v>5354</v>
      </c>
      <c r="B17" t="s">
        <v>5355</v>
      </c>
    </row>
    <row r="18" spans="1:2">
      <c r="A18" t="s">
        <v>5356</v>
      </c>
      <c r="B18" t="s">
        <v>5357</v>
      </c>
    </row>
    <row r="19" spans="1:2">
      <c r="A19" t="s">
        <v>5338</v>
      </c>
      <c r="B19" t="s">
        <v>5339</v>
      </c>
    </row>
    <row r="20" spans="1:2">
      <c r="A20" t="s">
        <v>5383</v>
      </c>
      <c r="B20" t="s">
        <v>5384</v>
      </c>
    </row>
    <row r="21" spans="1:2">
      <c r="A21" t="s">
        <v>5340</v>
      </c>
      <c r="B21" t="s">
        <v>5341</v>
      </c>
    </row>
    <row r="22" spans="1:2">
      <c r="A22" t="s">
        <v>5372</v>
      </c>
      <c r="B22" t="s">
        <v>5373</v>
      </c>
    </row>
    <row r="23" spans="1:2">
      <c r="A23" t="s">
        <v>5358</v>
      </c>
      <c r="B23" t="s">
        <v>5359</v>
      </c>
    </row>
    <row r="24" spans="1:2">
      <c r="A24" t="s">
        <v>5370</v>
      </c>
      <c r="B24" t="s">
        <v>5371</v>
      </c>
    </row>
    <row r="25" spans="1:2">
      <c r="A25" t="s">
        <v>5342</v>
      </c>
      <c r="B25" t="s">
        <v>5863</v>
      </c>
    </row>
    <row r="26" spans="1:2">
      <c r="A26" t="s">
        <v>5378</v>
      </c>
      <c r="B26" t="s">
        <v>5809</v>
      </c>
    </row>
    <row r="27" spans="1:2">
      <c r="A27" t="s">
        <v>5389</v>
      </c>
      <c r="B27" t="s">
        <v>5782</v>
      </c>
    </row>
    <row r="28" spans="1:2">
      <c r="A28" t="s">
        <v>5348</v>
      </c>
      <c r="B28" t="s">
        <v>5349</v>
      </c>
    </row>
    <row r="29" spans="1:2">
      <c r="A29" t="s">
        <v>5366</v>
      </c>
      <c r="B29" t="s">
        <v>5367</v>
      </c>
    </row>
    <row r="30" spans="1:2">
      <c r="A30" t="s">
        <v>5390</v>
      </c>
      <c r="B30" t="s">
        <v>5391</v>
      </c>
    </row>
    <row r="31" spans="1:2">
      <c r="A31" t="s">
        <v>5352</v>
      </c>
      <c r="B31" t="s">
        <v>5353</v>
      </c>
    </row>
    <row r="32" spans="1:2">
      <c r="A32" t="s">
        <v>5406</v>
      </c>
      <c r="B32" t="s">
        <v>5407</v>
      </c>
    </row>
    <row r="33" spans="1:2">
      <c r="A33" t="s">
        <v>5404</v>
      </c>
      <c r="B33" t="s">
        <v>5405</v>
      </c>
    </row>
    <row r="34" spans="1:2">
      <c r="A34" t="s">
        <v>5400</v>
      </c>
      <c r="B34" t="s">
        <v>5401</v>
      </c>
    </row>
    <row r="35" spans="1:2">
      <c r="A35" t="s">
        <v>5417</v>
      </c>
      <c r="B35" t="s">
        <v>5418</v>
      </c>
    </row>
    <row r="36" spans="1:2">
      <c r="A36" t="s">
        <v>5408</v>
      </c>
      <c r="B36" t="s">
        <v>5409</v>
      </c>
    </row>
    <row r="37" spans="1:2">
      <c r="A37" t="s">
        <v>5350</v>
      </c>
      <c r="B37" t="s">
        <v>5351</v>
      </c>
    </row>
    <row r="38" spans="1:2">
      <c r="A38" t="s">
        <v>5445</v>
      </c>
      <c r="B38" t="s">
        <v>5446</v>
      </c>
    </row>
    <row r="39" spans="1:2">
      <c r="A39" t="s">
        <v>5432</v>
      </c>
      <c r="B39" t="s">
        <v>5433</v>
      </c>
    </row>
    <row r="40" spans="1:2">
      <c r="A40" t="s">
        <v>5424</v>
      </c>
      <c r="B40" t="s">
        <v>5425</v>
      </c>
    </row>
    <row r="41" spans="1:2">
      <c r="A41" t="s">
        <v>5430</v>
      </c>
      <c r="B41" t="s">
        <v>5431</v>
      </c>
    </row>
    <row r="42" spans="1:2">
      <c r="A42" t="s">
        <v>5414</v>
      </c>
      <c r="B42" t="s">
        <v>5757</v>
      </c>
    </row>
    <row r="43" spans="1:2">
      <c r="A43" t="s">
        <v>5436</v>
      </c>
      <c r="B43" t="s">
        <v>5604</v>
      </c>
    </row>
    <row r="44" spans="1:2">
      <c r="A44" t="s">
        <v>5428</v>
      </c>
      <c r="B44" t="s">
        <v>5429</v>
      </c>
    </row>
    <row r="45" spans="1:2">
      <c r="A45" t="s">
        <v>5415</v>
      </c>
      <c r="B45" t="s">
        <v>5416</v>
      </c>
    </row>
    <row r="46" spans="1:2">
      <c r="A46" t="s">
        <v>5434</v>
      </c>
      <c r="B46" t="s">
        <v>5435</v>
      </c>
    </row>
    <row r="47" spans="1:2">
      <c r="A47" t="s">
        <v>5402</v>
      </c>
      <c r="B47" t="s">
        <v>5403</v>
      </c>
    </row>
    <row r="48" spans="1:2">
      <c r="A48" t="s">
        <v>5412</v>
      </c>
      <c r="B48" t="s">
        <v>5413</v>
      </c>
    </row>
    <row r="49" spans="1:2">
      <c r="A49" t="s">
        <v>5593</v>
      </c>
      <c r="B49" t="s">
        <v>5735</v>
      </c>
    </row>
    <row r="50" spans="1:2">
      <c r="A50" t="s">
        <v>5398</v>
      </c>
      <c r="B50" t="s">
        <v>5399</v>
      </c>
    </row>
    <row r="51" spans="1:2">
      <c r="A51" t="s">
        <v>5441</v>
      </c>
      <c r="B51" t="s">
        <v>5442</v>
      </c>
    </row>
    <row r="52" spans="1:2">
      <c r="A52" t="s">
        <v>5439</v>
      </c>
      <c r="B52" t="s">
        <v>5440</v>
      </c>
    </row>
    <row r="53" spans="1:2">
      <c r="A53" t="s">
        <v>5422</v>
      </c>
      <c r="B53" t="s">
        <v>5423</v>
      </c>
    </row>
    <row r="54" spans="1:2">
      <c r="A54" t="s">
        <v>5374</v>
      </c>
      <c r="B54" t="s">
        <v>5375</v>
      </c>
    </row>
    <row r="55" spans="1:2">
      <c r="A55" t="s">
        <v>5437</v>
      </c>
      <c r="B55" t="s">
        <v>5438</v>
      </c>
    </row>
    <row r="56" spans="1:2">
      <c r="A56" t="s">
        <v>5474</v>
      </c>
      <c r="B56" t="s">
        <v>5475</v>
      </c>
    </row>
    <row r="57" spans="1:2">
      <c r="A57" t="s">
        <v>5420</v>
      </c>
      <c r="B57" t="s">
        <v>5421</v>
      </c>
    </row>
    <row r="58" spans="1:2">
      <c r="A58" t="s">
        <v>5443</v>
      </c>
      <c r="B58" t="s">
        <v>5444</v>
      </c>
    </row>
    <row r="59" spans="1:2">
      <c r="A59" t="s">
        <v>5449</v>
      </c>
      <c r="B59" t="s">
        <v>5450</v>
      </c>
    </row>
    <row r="60" spans="1:2">
      <c r="A60" t="s">
        <v>5410</v>
      </c>
      <c r="B60" t="s">
        <v>5411</v>
      </c>
    </row>
    <row r="61" spans="1:2">
      <c r="A61" t="s">
        <v>5458</v>
      </c>
      <c r="B61" t="s">
        <v>5459</v>
      </c>
    </row>
    <row r="62" spans="1:2">
      <c r="A62" t="s">
        <v>5447</v>
      </c>
      <c r="B62" t="s">
        <v>5448</v>
      </c>
    </row>
    <row r="63" spans="1:2">
      <c r="A63" t="s">
        <v>5469</v>
      </c>
      <c r="B63" t="s">
        <v>5744</v>
      </c>
    </row>
    <row r="64" spans="1:2">
      <c r="A64" t="s">
        <v>5457</v>
      </c>
      <c r="B64" t="s">
        <v>5753</v>
      </c>
    </row>
    <row r="65" spans="1:2">
      <c r="A65" t="s">
        <v>5854</v>
      </c>
      <c r="B65" t="s">
        <v>5855</v>
      </c>
    </row>
    <row r="66" spans="1:2">
      <c r="A66" t="s">
        <v>5464</v>
      </c>
      <c r="B66" t="s">
        <v>5755</v>
      </c>
    </row>
    <row r="67" spans="1:2">
      <c r="A67" t="s">
        <v>5462</v>
      </c>
      <c r="B67" t="s">
        <v>5463</v>
      </c>
    </row>
    <row r="68" spans="1:2">
      <c r="A68" t="s">
        <v>5594</v>
      </c>
      <c r="B68" t="s">
        <v>5595</v>
      </c>
    </row>
    <row r="69" spans="1:2">
      <c r="A69" t="s">
        <v>5454</v>
      </c>
      <c r="B69" t="s">
        <v>5734</v>
      </c>
    </row>
    <row r="70" spans="1:2">
      <c r="A70" t="s">
        <v>5453</v>
      </c>
      <c r="B70" t="s">
        <v>5891</v>
      </c>
    </row>
    <row r="71" spans="1:2">
      <c r="A71" t="s">
        <v>5460</v>
      </c>
      <c r="B71" t="s">
        <v>5461</v>
      </c>
    </row>
    <row r="72" spans="1:2">
      <c r="A72" t="s">
        <v>5451</v>
      </c>
      <c r="B72" t="s">
        <v>5452</v>
      </c>
    </row>
    <row r="73" spans="1:2">
      <c r="A73" t="s">
        <v>5481</v>
      </c>
      <c r="B73" t="s">
        <v>5482</v>
      </c>
    </row>
    <row r="74" spans="1:2">
      <c r="A74" t="s">
        <v>5465</v>
      </c>
      <c r="B74" t="s">
        <v>5466</v>
      </c>
    </row>
    <row r="75" spans="1:2">
      <c r="A75" t="s">
        <v>5487</v>
      </c>
      <c r="B75" t="s">
        <v>5488</v>
      </c>
    </row>
    <row r="76" spans="1:2">
      <c r="A76" t="s">
        <v>5479</v>
      </c>
      <c r="B76" t="s">
        <v>5480</v>
      </c>
    </row>
    <row r="77" spans="1:2">
      <c r="A77" t="s">
        <v>5483</v>
      </c>
      <c r="B77" t="s">
        <v>5484</v>
      </c>
    </row>
    <row r="78" spans="1:2">
      <c r="A78" t="s">
        <v>5394</v>
      </c>
      <c r="B78" t="s">
        <v>5395</v>
      </c>
    </row>
    <row r="79" spans="1:2">
      <c r="A79" t="s">
        <v>5472</v>
      </c>
      <c r="B79" t="s">
        <v>5473</v>
      </c>
    </row>
    <row r="80" spans="1:2">
      <c r="A80" t="s">
        <v>5494</v>
      </c>
      <c r="B80" t="s">
        <v>5495</v>
      </c>
    </row>
    <row r="81" spans="1:2">
      <c r="A81" t="s">
        <v>5467</v>
      </c>
      <c r="B81" t="s">
        <v>5468</v>
      </c>
    </row>
    <row r="82" spans="1:2">
      <c r="A82" t="s">
        <v>5455</v>
      </c>
      <c r="B82" t="s">
        <v>5456</v>
      </c>
    </row>
    <row r="83" spans="1:2">
      <c r="A83" t="s">
        <v>5500</v>
      </c>
      <c r="B83" t="s">
        <v>5501</v>
      </c>
    </row>
    <row r="84" spans="1:2">
      <c r="A84" t="s">
        <v>5521</v>
      </c>
      <c r="B84" t="s">
        <v>5522</v>
      </c>
    </row>
    <row r="85" spans="1:2">
      <c r="A85" t="s">
        <v>5492</v>
      </c>
      <c r="B85" t="s">
        <v>5493</v>
      </c>
    </row>
    <row r="86" spans="1:2">
      <c r="A86" t="s">
        <v>5491</v>
      </c>
      <c r="B86" t="s">
        <v>5916</v>
      </c>
    </row>
    <row r="87" spans="1:2">
      <c r="A87" t="s">
        <v>5396</v>
      </c>
      <c r="B87" t="s">
        <v>5397</v>
      </c>
    </row>
    <row r="88" spans="1:2">
      <c r="A88" t="s">
        <v>5502</v>
      </c>
      <c r="B88" t="s">
        <v>5503</v>
      </c>
    </row>
    <row r="89" spans="1:2">
      <c r="A89" t="s">
        <v>5498</v>
      </c>
      <c r="B89" t="s">
        <v>5499</v>
      </c>
    </row>
    <row r="90" spans="1:2">
      <c r="A90" t="s">
        <v>5476</v>
      </c>
      <c r="B90" t="s">
        <v>5477</v>
      </c>
    </row>
    <row r="91" spans="1:2">
      <c r="A91" t="s">
        <v>5506</v>
      </c>
      <c r="B91" t="s">
        <v>5507</v>
      </c>
    </row>
    <row r="92" spans="1:2">
      <c r="A92" t="s">
        <v>5517</v>
      </c>
      <c r="B92" t="s">
        <v>5756</v>
      </c>
    </row>
    <row r="93" spans="1:2">
      <c r="A93" t="s">
        <v>5489</v>
      </c>
      <c r="B93" t="s">
        <v>5490</v>
      </c>
    </row>
    <row r="94" spans="1:2">
      <c r="A94" t="s">
        <v>5852</v>
      </c>
      <c r="B94" t="s">
        <v>5853</v>
      </c>
    </row>
    <row r="95" spans="1:2">
      <c r="A95" t="s">
        <v>5518</v>
      </c>
      <c r="B95" t="s">
        <v>5605</v>
      </c>
    </row>
    <row r="96" spans="1:2">
      <c r="A96" t="s">
        <v>5833</v>
      </c>
      <c r="B96" t="s">
        <v>5834</v>
      </c>
    </row>
    <row r="97" spans="1:2">
      <c r="A97" t="s">
        <v>5896</v>
      </c>
      <c r="B97" t="s">
        <v>5897</v>
      </c>
    </row>
    <row r="98" spans="1:2">
      <c r="A98" t="s">
        <v>5496</v>
      </c>
      <c r="B98" t="s">
        <v>5772</v>
      </c>
    </row>
    <row r="99" spans="1:2">
      <c r="A99" t="s">
        <v>5514</v>
      </c>
      <c r="B99" t="s">
        <v>5947</v>
      </c>
    </row>
    <row r="100" spans="1:2">
      <c r="A100" t="s">
        <v>5837</v>
      </c>
      <c r="B100" t="s">
        <v>5838</v>
      </c>
    </row>
    <row r="101" spans="1:2">
      <c r="A101" t="s">
        <v>5519</v>
      </c>
      <c r="B101" t="s">
        <v>5520</v>
      </c>
    </row>
    <row r="102" spans="1:2">
      <c r="A102" t="s">
        <v>5596</v>
      </c>
      <c r="B102" t="s">
        <v>5597</v>
      </c>
    </row>
    <row r="103" spans="1:2">
      <c r="A103" t="s">
        <v>5792</v>
      </c>
      <c r="B103" t="s">
        <v>5793</v>
      </c>
    </row>
    <row r="104" spans="1:2">
      <c r="A104" t="s">
        <v>5515</v>
      </c>
      <c r="B104" t="s">
        <v>5516</v>
      </c>
    </row>
    <row r="105" spans="1:2">
      <c r="A105" t="s">
        <v>5508</v>
      </c>
      <c r="B105" t="s">
        <v>5509</v>
      </c>
    </row>
    <row r="106" spans="1:2">
      <c r="A106" t="s">
        <v>5898</v>
      </c>
      <c r="B106" t="s">
        <v>5899</v>
      </c>
    </row>
    <row r="107" spans="1:2">
      <c r="A107" t="s">
        <v>5525</v>
      </c>
      <c r="B107" t="s">
        <v>5526</v>
      </c>
    </row>
    <row r="108" spans="1:2">
      <c r="A108" t="s">
        <v>5841</v>
      </c>
      <c r="B108" t="s">
        <v>5842</v>
      </c>
    </row>
    <row r="109" spans="1:2">
      <c r="A109" t="s">
        <v>5497</v>
      </c>
      <c r="B109" t="s">
        <v>5893</v>
      </c>
    </row>
    <row r="110" spans="1:2">
      <c r="A110" t="s">
        <v>5527</v>
      </c>
      <c r="B110" t="s">
        <v>5528</v>
      </c>
    </row>
    <row r="111" spans="1:2">
      <c r="A111" t="s">
        <v>5533</v>
      </c>
      <c r="B111" t="s">
        <v>5534</v>
      </c>
    </row>
    <row r="112" spans="1:2">
      <c r="A112" t="s">
        <v>5419</v>
      </c>
      <c r="B112" t="s">
        <v>5847</v>
      </c>
    </row>
    <row r="113" spans="1:2">
      <c r="A113" t="s">
        <v>5535</v>
      </c>
      <c r="B113" t="s">
        <v>5536</v>
      </c>
    </row>
    <row r="114" spans="1:2">
      <c r="A114" t="s">
        <v>5531</v>
      </c>
      <c r="B114" t="s">
        <v>5532</v>
      </c>
    </row>
    <row r="115" spans="1:2">
      <c r="A115" t="s">
        <v>5843</v>
      </c>
      <c r="B115" t="s">
        <v>5844</v>
      </c>
    </row>
    <row r="116" spans="1:2">
      <c r="A116" t="s">
        <v>5510</v>
      </c>
      <c r="B116" t="s">
        <v>5511</v>
      </c>
    </row>
    <row r="117" spans="1:2">
      <c r="A117" t="s">
        <v>5523</v>
      </c>
      <c r="B117" t="s">
        <v>5524</v>
      </c>
    </row>
    <row r="118" spans="1:2">
      <c r="A118" t="s">
        <v>5530</v>
      </c>
      <c r="B118" t="s">
        <v>6704</v>
      </c>
    </row>
    <row r="119" spans="1:2">
      <c r="A119" t="s">
        <v>5504</v>
      </c>
      <c r="B119" t="s">
        <v>5505</v>
      </c>
    </row>
    <row r="120" spans="1:2">
      <c r="A120" t="s">
        <v>5478</v>
      </c>
      <c r="B120" t="s">
        <v>5781</v>
      </c>
    </row>
    <row r="121" spans="1:2">
      <c r="A121" t="s">
        <v>5538</v>
      </c>
      <c r="B121" t="s">
        <v>5539</v>
      </c>
    </row>
    <row r="122" spans="1:2">
      <c r="A122" t="s">
        <v>5470</v>
      </c>
      <c r="B122" t="s">
        <v>5471</v>
      </c>
    </row>
    <row r="123" spans="1:2">
      <c r="A123" t="s">
        <v>5529</v>
      </c>
      <c r="B123" t="s">
        <v>6514</v>
      </c>
    </row>
    <row r="124" spans="1:2">
      <c r="A124" t="s">
        <v>5537</v>
      </c>
      <c r="B124" t="s">
        <v>5607</v>
      </c>
    </row>
    <row r="125" spans="1:2">
      <c r="A125" t="s">
        <v>5485</v>
      </c>
      <c r="B125" t="s">
        <v>5486</v>
      </c>
    </row>
    <row r="126" spans="1:2">
      <c r="A126" t="s">
        <v>5825</v>
      </c>
      <c r="B126" t="s">
        <v>5826</v>
      </c>
    </row>
    <row r="127" spans="1:2">
      <c r="A127" t="s">
        <v>5861</v>
      </c>
      <c r="B127" t="s">
        <v>5862</v>
      </c>
    </row>
    <row r="128" spans="1:2">
      <c r="A128" t="s">
        <v>5542</v>
      </c>
      <c r="B128" t="s">
        <v>5543</v>
      </c>
    </row>
    <row r="129" spans="1:2">
      <c r="A129" t="s">
        <v>5540</v>
      </c>
      <c r="B129" t="s">
        <v>5541</v>
      </c>
    </row>
    <row r="130" spans="1:2">
      <c r="A130" t="s">
        <v>5512</v>
      </c>
      <c r="B130" t="s">
        <v>5513</v>
      </c>
    </row>
    <row r="131" spans="1:2">
      <c r="A131" t="s">
        <v>5770</v>
      </c>
      <c r="B131" t="s">
        <v>5771</v>
      </c>
    </row>
    <row r="132" spans="1:2">
      <c r="A132" t="s">
        <v>5902</v>
      </c>
      <c r="B132" t="s">
        <v>5903</v>
      </c>
    </row>
    <row r="133" spans="1:2">
      <c r="A133" t="s">
        <v>5610</v>
      </c>
      <c r="B133" t="s">
        <v>5611</v>
      </c>
    </row>
    <row r="134" spans="1:2">
      <c r="A134" t="s">
        <v>5544</v>
      </c>
      <c r="B134" t="s">
        <v>5606</v>
      </c>
    </row>
    <row r="135" spans="1:2">
      <c r="A135" t="s">
        <v>5591</v>
      </c>
      <c r="B135" t="s">
        <v>5592</v>
      </c>
    </row>
    <row r="136" spans="1:2">
      <c r="A136" t="s">
        <v>5590</v>
      </c>
      <c r="B136" t="s">
        <v>5603</v>
      </c>
    </row>
    <row r="137" spans="1:2">
      <c r="A137" t="s">
        <v>5545</v>
      </c>
      <c r="B137" t="s">
        <v>5546</v>
      </c>
    </row>
    <row r="138" spans="1:2">
      <c r="A138" t="s">
        <v>5598</v>
      </c>
      <c r="B138" t="s">
        <v>5599</v>
      </c>
    </row>
    <row r="139" spans="1:2">
      <c r="A139" t="s">
        <v>5547</v>
      </c>
      <c r="B139" t="s">
        <v>5962</v>
      </c>
    </row>
    <row r="140" spans="1:2">
      <c r="A140" t="s">
        <v>5788</v>
      </c>
      <c r="B140" t="s">
        <v>5789</v>
      </c>
    </row>
    <row r="141" spans="1:2">
      <c r="A141" t="s">
        <v>5602</v>
      </c>
      <c r="B141" t="s">
        <v>5608</v>
      </c>
    </row>
    <row r="142" spans="1:2">
      <c r="A142" t="s">
        <v>5600</v>
      </c>
      <c r="B142" t="s">
        <v>5601</v>
      </c>
    </row>
    <row r="143" spans="1:2">
      <c r="A143" t="s">
        <v>5818</v>
      </c>
      <c r="B143" t="s">
        <v>6364</v>
      </c>
    </row>
    <row r="144" spans="1:2">
      <c r="A144" t="s">
        <v>5803</v>
      </c>
      <c r="B144" t="s">
        <v>5804</v>
      </c>
    </row>
    <row r="145" spans="1:2">
      <c r="A145" t="s">
        <v>5864</v>
      </c>
      <c r="B145" t="s">
        <v>5865</v>
      </c>
    </row>
    <row r="146" spans="1:2">
      <c r="A146" t="s">
        <v>5952</v>
      </c>
      <c r="B146" t="s">
        <v>5953</v>
      </c>
    </row>
    <row r="147" spans="1:2">
      <c r="A147" t="s">
        <v>5857</v>
      </c>
      <c r="B147" t="s">
        <v>5858</v>
      </c>
    </row>
    <row r="148" spans="1:2">
      <c r="A148" t="s">
        <v>5829</v>
      </c>
      <c r="B148" t="s">
        <v>5830</v>
      </c>
    </row>
    <row r="149" spans="1:2">
      <c r="A149" t="s">
        <v>5823</v>
      </c>
      <c r="B149" t="s">
        <v>5824</v>
      </c>
    </row>
    <row r="150" spans="1:2">
      <c r="A150" t="s">
        <v>5777</v>
      </c>
      <c r="B150" t="s">
        <v>5778</v>
      </c>
    </row>
    <row r="151" spans="1:2">
      <c r="A151" t="s">
        <v>5794</v>
      </c>
      <c r="B151" t="s">
        <v>5795</v>
      </c>
    </row>
    <row r="152" spans="1:2">
      <c r="A152" t="s">
        <v>5933</v>
      </c>
      <c r="B152" t="s">
        <v>5934</v>
      </c>
    </row>
    <row r="153" spans="1:2">
      <c r="A153" t="s">
        <v>5831</v>
      </c>
      <c r="B153" t="s">
        <v>5832</v>
      </c>
    </row>
    <row r="154" spans="1:2">
      <c r="A154" t="s">
        <v>5827</v>
      </c>
      <c r="B154" t="s">
        <v>5828</v>
      </c>
    </row>
    <row r="155" spans="1:2">
      <c r="A155" t="s">
        <v>5850</v>
      </c>
      <c r="B155" t="s">
        <v>5851</v>
      </c>
    </row>
    <row r="156" spans="1:2">
      <c r="A156" t="s">
        <v>5821</v>
      </c>
      <c r="B156" t="s">
        <v>5822</v>
      </c>
    </row>
    <row r="157" spans="1:2">
      <c r="A157" t="s">
        <v>5910</v>
      </c>
      <c r="B157" t="s">
        <v>5911</v>
      </c>
    </row>
    <row r="158" spans="1:2">
      <c r="A158" t="s">
        <v>5950</v>
      </c>
      <c r="B158" t="s">
        <v>5951</v>
      </c>
    </row>
    <row r="159" spans="1:2">
      <c r="A159" t="s">
        <v>5868</v>
      </c>
      <c r="B159" t="s">
        <v>5869</v>
      </c>
    </row>
    <row r="160" spans="1:2">
      <c r="A160" t="s">
        <v>5773</v>
      </c>
      <c r="B160" t="s">
        <v>5774</v>
      </c>
    </row>
    <row r="161" spans="1:2">
      <c r="A161" t="s">
        <v>5900</v>
      </c>
      <c r="B161" t="s">
        <v>5901</v>
      </c>
    </row>
    <row r="162" spans="1:2">
      <c r="A162" t="s">
        <v>5807</v>
      </c>
      <c r="B162" t="s">
        <v>5808</v>
      </c>
    </row>
    <row r="163" spans="1:2">
      <c r="A163" t="s">
        <v>5839</v>
      </c>
      <c r="B163" t="s">
        <v>5840</v>
      </c>
    </row>
    <row r="164" spans="1:2">
      <c r="A164" t="s">
        <v>5960</v>
      </c>
      <c r="B164" t="s">
        <v>5961</v>
      </c>
    </row>
    <row r="165" spans="1:2">
      <c r="A165" t="s">
        <v>5958</v>
      </c>
      <c r="B165" t="s">
        <v>5959</v>
      </c>
    </row>
    <row r="166" spans="1:2">
      <c r="A166" t="s">
        <v>5954</v>
      </c>
      <c r="B166" t="s">
        <v>5955</v>
      </c>
    </row>
    <row r="167" spans="1:2">
      <c r="A167" t="s">
        <v>5956</v>
      </c>
      <c r="B167" t="s">
        <v>5957</v>
      </c>
    </row>
    <row r="168" spans="1:2">
      <c r="A168" t="s">
        <v>5845</v>
      </c>
      <c r="B168" t="s">
        <v>5846</v>
      </c>
    </row>
    <row r="169" spans="1:2">
      <c r="A169" t="s">
        <v>5801</v>
      </c>
      <c r="B169" t="s">
        <v>5802</v>
      </c>
    </row>
    <row r="170" spans="1:2">
      <c r="A170" t="s">
        <v>5835</v>
      </c>
      <c r="B170" t="s">
        <v>5836</v>
      </c>
    </row>
    <row r="171" spans="1:2">
      <c r="A171" t="s">
        <v>5768</v>
      </c>
      <c r="B171" t="s">
        <v>5769</v>
      </c>
    </row>
    <row r="172" spans="1:2">
      <c r="A172" t="s">
        <v>5786</v>
      </c>
      <c r="B172" t="s">
        <v>5787</v>
      </c>
    </row>
    <row r="173" spans="1:2">
      <c r="A173" t="s">
        <v>5736</v>
      </c>
      <c r="B173" t="s">
        <v>5737</v>
      </c>
    </row>
    <row r="174" spans="1:2">
      <c r="A174" t="s">
        <v>5921</v>
      </c>
      <c r="B174" t="s">
        <v>5922</v>
      </c>
    </row>
    <row r="175" spans="1:2">
      <c r="A175" t="s">
        <v>5859</v>
      </c>
      <c r="B175" t="s">
        <v>5860</v>
      </c>
    </row>
    <row r="176" spans="1:2">
      <c r="A176" t="s">
        <v>5812</v>
      </c>
      <c r="B176" t="s">
        <v>5813</v>
      </c>
    </row>
    <row r="177" spans="1:2">
      <c r="A177" t="s">
        <v>5870</v>
      </c>
      <c r="B177" t="s">
        <v>5871</v>
      </c>
    </row>
    <row r="178" spans="1:2">
      <c r="A178" t="s">
        <v>5805</v>
      </c>
      <c r="B178" t="s">
        <v>5806</v>
      </c>
    </row>
    <row r="179" spans="1:2">
      <c r="A179" t="s">
        <v>5766</v>
      </c>
      <c r="B179" t="s">
        <v>5767</v>
      </c>
    </row>
    <row r="180" spans="1:2">
      <c r="A180" t="s">
        <v>5937</v>
      </c>
      <c r="B180" t="s">
        <v>5938</v>
      </c>
    </row>
    <row r="181" spans="1:2">
      <c r="A181" t="s">
        <v>5758</v>
      </c>
      <c r="B181" t="s">
        <v>5759</v>
      </c>
    </row>
    <row r="182" spans="1:2">
      <c r="A182" t="s">
        <v>5779</v>
      </c>
      <c r="B182" t="s">
        <v>5780</v>
      </c>
    </row>
    <row r="183" spans="1:2">
      <c r="A183" t="s">
        <v>5914</v>
      </c>
      <c r="B183" t="s">
        <v>5915</v>
      </c>
    </row>
    <row r="184" spans="1:2">
      <c r="A184" t="s">
        <v>5814</v>
      </c>
      <c r="B184" t="s">
        <v>5815</v>
      </c>
    </row>
    <row r="185" spans="1:2">
      <c r="A185" t="s">
        <v>5912</v>
      </c>
      <c r="B185" t="s">
        <v>5913</v>
      </c>
    </row>
    <row r="186" spans="1:2">
      <c r="A186" t="s">
        <v>5926</v>
      </c>
      <c r="B186" t="s">
        <v>5927</v>
      </c>
    </row>
    <row r="187" spans="1:2">
      <c r="A187" t="s">
        <v>5866</v>
      </c>
      <c r="B187" t="s">
        <v>5867</v>
      </c>
    </row>
    <row r="188" spans="1:2">
      <c r="A188" t="s">
        <v>5928</v>
      </c>
      <c r="B188" t="s">
        <v>5929</v>
      </c>
    </row>
    <row r="189" spans="1:2">
      <c r="A189" t="s">
        <v>5889</v>
      </c>
      <c r="B189" t="s">
        <v>5890</v>
      </c>
    </row>
    <row r="190" spans="1:2">
      <c r="A190" t="s">
        <v>5948</v>
      </c>
      <c r="B190" t="s">
        <v>5949</v>
      </c>
    </row>
    <row r="191" spans="1:2">
      <c r="A191" t="s">
        <v>5784</v>
      </c>
      <c r="B191" t="s">
        <v>5785</v>
      </c>
    </row>
    <row r="192" spans="1:2">
      <c r="A192" t="s">
        <v>5935</v>
      </c>
      <c r="B192" t="s">
        <v>5936</v>
      </c>
    </row>
    <row r="193" spans="1:2">
      <c r="A193" t="s">
        <v>5906</v>
      </c>
      <c r="B193" t="s">
        <v>5907</v>
      </c>
    </row>
    <row r="194" spans="1:2">
      <c r="A194" t="s">
        <v>5894</v>
      </c>
      <c r="B194" t="s">
        <v>5895</v>
      </c>
    </row>
    <row r="195" spans="1:2">
      <c r="A195" t="s">
        <v>5931</v>
      </c>
      <c r="B195" t="s">
        <v>5932</v>
      </c>
    </row>
    <row r="196" spans="1:2">
      <c r="A196" t="s">
        <v>5796</v>
      </c>
      <c r="B196" t="s">
        <v>5797</v>
      </c>
    </row>
    <row r="197" spans="1:2">
      <c r="A197" t="s">
        <v>5917</v>
      </c>
      <c r="B197" t="s">
        <v>5918</v>
      </c>
    </row>
    <row r="198" spans="1:2">
      <c r="A198" t="s">
        <v>5885</v>
      </c>
      <c r="B198" t="s">
        <v>5886</v>
      </c>
    </row>
    <row r="199" spans="1:2">
      <c r="A199" t="s">
        <v>5810</v>
      </c>
      <c r="B199" t="s">
        <v>5811</v>
      </c>
    </row>
    <row r="200" spans="1:2">
      <c r="A200" t="s">
        <v>5775</v>
      </c>
      <c r="B200" t="s">
        <v>5776</v>
      </c>
    </row>
    <row r="201" spans="1:2">
      <c r="A201" t="s">
        <v>5923</v>
      </c>
      <c r="B201" t="s">
        <v>5924</v>
      </c>
    </row>
    <row r="202" spans="1:2">
      <c r="A202" t="s">
        <v>5941</v>
      </c>
      <c r="B202" t="s">
        <v>5942</v>
      </c>
    </row>
    <row r="203" spans="1:2">
      <c r="A203" t="s">
        <v>5798</v>
      </c>
      <c r="B203" t="s">
        <v>5799</v>
      </c>
    </row>
    <row r="204" spans="1:2">
      <c r="A204" t="s">
        <v>5904</v>
      </c>
      <c r="B204" t="s">
        <v>5905</v>
      </c>
    </row>
    <row r="205" spans="1:2">
      <c r="A205" t="s">
        <v>5760</v>
      </c>
      <c r="B205" t="s">
        <v>5761</v>
      </c>
    </row>
    <row r="206" spans="1:2">
      <c r="A206" t="s">
        <v>5872</v>
      </c>
      <c r="B206" t="s">
        <v>5873</v>
      </c>
    </row>
    <row r="207" spans="1:2">
      <c r="A207" t="s">
        <v>5749</v>
      </c>
      <c r="B207" t="s">
        <v>5750</v>
      </c>
    </row>
    <row r="208" spans="1:2">
      <c r="A208" t="s">
        <v>5819</v>
      </c>
      <c r="B208" t="s">
        <v>5820</v>
      </c>
    </row>
    <row r="209" spans="1:2">
      <c r="A209" t="s">
        <v>5790</v>
      </c>
      <c r="B209" t="s">
        <v>5791</v>
      </c>
    </row>
    <row r="210" spans="1:2">
      <c r="A210" t="s">
        <v>6864</v>
      </c>
      <c r="B210" t="s">
        <v>6865</v>
      </c>
    </row>
    <row r="211" spans="1:2">
      <c r="A211" t="s">
        <v>5762</v>
      </c>
      <c r="B211" t="s">
        <v>5763</v>
      </c>
    </row>
    <row r="212" spans="1:2">
      <c r="A212" t="s">
        <v>5887</v>
      </c>
      <c r="B212" t="s">
        <v>5888</v>
      </c>
    </row>
    <row r="213" spans="1:2">
      <c r="A213" t="s">
        <v>5874</v>
      </c>
      <c r="B213" t="s">
        <v>5875</v>
      </c>
    </row>
    <row r="214" spans="1:2">
      <c r="A214" t="s">
        <v>5876</v>
      </c>
      <c r="B214" t="s">
        <v>5877</v>
      </c>
    </row>
    <row r="215" spans="1:2">
      <c r="A215" t="s">
        <v>5919</v>
      </c>
      <c r="B215" t="s">
        <v>5920</v>
      </c>
    </row>
    <row r="216" spans="1:2">
      <c r="A216" t="s">
        <v>5878</v>
      </c>
      <c r="B216" t="s">
        <v>5879</v>
      </c>
    </row>
    <row r="217" spans="1:2">
      <c r="A217" t="s">
        <v>5880</v>
      </c>
      <c r="B217" t="s">
        <v>5881</v>
      </c>
    </row>
    <row r="218" spans="1:2">
      <c r="A218" t="s">
        <v>5945</v>
      </c>
      <c r="B218" t="s">
        <v>5946</v>
      </c>
    </row>
    <row r="219" spans="1:2">
      <c r="A219" t="s">
        <v>5738</v>
      </c>
      <c r="B219" t="s">
        <v>5739</v>
      </c>
    </row>
    <row r="220" spans="1:2">
      <c r="A220" t="s">
        <v>5751</v>
      </c>
      <c r="B220" t="s">
        <v>5752</v>
      </c>
    </row>
    <row r="221" spans="1:2">
      <c r="A221" t="s">
        <v>5731</v>
      </c>
      <c r="B221" t="s">
        <v>5732</v>
      </c>
    </row>
    <row r="222" spans="1:2">
      <c r="A222" t="s">
        <v>5764</v>
      </c>
      <c r="B222" t="s">
        <v>5765</v>
      </c>
    </row>
    <row r="223" spans="1:2">
      <c r="A223" t="s">
        <v>5745</v>
      </c>
      <c r="B223" t="s">
        <v>5746</v>
      </c>
    </row>
    <row r="224" spans="1:2">
      <c r="A224" t="s">
        <v>5740</v>
      </c>
      <c r="B224" t="s">
        <v>5741</v>
      </c>
    </row>
    <row r="225" spans="1:2">
      <c r="A225" t="s">
        <v>5742</v>
      </c>
      <c r="B225" t="s">
        <v>5743</v>
      </c>
    </row>
    <row r="226" spans="1:2">
      <c r="A226" t="s">
        <v>5816</v>
      </c>
      <c r="B226" t="s">
        <v>5817</v>
      </c>
    </row>
    <row r="227" spans="1:2">
      <c r="A227" t="s">
        <v>5883</v>
      </c>
      <c r="B227" t="s">
        <v>5884</v>
      </c>
    </row>
    <row r="228" spans="1:2">
      <c r="A228" t="s">
        <v>5939</v>
      </c>
      <c r="B228" t="s">
        <v>5940</v>
      </c>
    </row>
    <row r="229" spans="1:2">
      <c r="A229" t="s">
        <v>5747</v>
      </c>
      <c r="B229" t="s">
        <v>5748</v>
      </c>
    </row>
    <row r="230" spans="1:2">
      <c r="A230" t="s">
        <v>7436</v>
      </c>
      <c r="B230" t="s">
        <v>7437</v>
      </c>
    </row>
    <row r="231" spans="1:2">
      <c r="A231" t="s">
        <v>5733</v>
      </c>
      <c r="B231" t="s">
        <v>5783</v>
      </c>
    </row>
    <row r="232" spans="1:2">
      <c r="A232" t="s">
        <v>5733</v>
      </c>
      <c r="B232" t="s">
        <v>5800</v>
      </c>
    </row>
    <row r="233" spans="1:2">
      <c r="A233" t="s">
        <v>5733</v>
      </c>
      <c r="B233" t="s">
        <v>5848</v>
      </c>
    </row>
    <row r="234" spans="1:2">
      <c r="A234" t="s">
        <v>5733</v>
      </c>
      <c r="B234" t="s">
        <v>5849</v>
      </c>
    </row>
    <row r="235" spans="1:2">
      <c r="A235" t="s">
        <v>5733</v>
      </c>
      <c r="B235" t="s">
        <v>5856</v>
      </c>
    </row>
    <row r="236" spans="1:2">
      <c r="A236" t="s">
        <v>5733</v>
      </c>
      <c r="B236" t="s">
        <v>7102</v>
      </c>
    </row>
    <row r="237" spans="1:2">
      <c r="A237" t="s">
        <v>5733</v>
      </c>
      <c r="B237" t="s">
        <v>5343</v>
      </c>
    </row>
    <row r="238" spans="1:2">
      <c r="A238" t="s">
        <v>5733</v>
      </c>
      <c r="B238" t="s">
        <v>5882</v>
      </c>
    </row>
    <row r="239" spans="1:2">
      <c r="A239" t="s">
        <v>5733</v>
      </c>
      <c r="B239" t="s">
        <v>5892</v>
      </c>
    </row>
    <row r="240" spans="1:2">
      <c r="A240" t="s">
        <v>5733</v>
      </c>
      <c r="B240" t="s">
        <v>5908</v>
      </c>
    </row>
    <row r="241" spans="1:2">
      <c r="A241" t="s">
        <v>5733</v>
      </c>
      <c r="B241" t="s">
        <v>5909</v>
      </c>
    </row>
    <row r="242" spans="1:2">
      <c r="A242" t="s">
        <v>5733</v>
      </c>
      <c r="B242" t="s">
        <v>5925</v>
      </c>
    </row>
    <row r="243" spans="1:2">
      <c r="A243" t="s">
        <v>5733</v>
      </c>
      <c r="B243" t="s">
        <v>5930</v>
      </c>
    </row>
    <row r="244" spans="1:2">
      <c r="A244" t="s">
        <v>5733</v>
      </c>
      <c r="B244" t="s">
        <v>5943</v>
      </c>
    </row>
    <row r="245" spans="1:2">
      <c r="A245" t="s">
        <v>5733</v>
      </c>
      <c r="B245" t="s">
        <v>5944</v>
      </c>
    </row>
  </sheetData>
  <phoneticPr fontId="1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4"/>
  <sheetViews>
    <sheetView tabSelected="1" zoomScale="115" zoomScaleNormal="115" workbookViewId="0">
      <selection activeCell="D2" sqref="D2"/>
    </sheetView>
  </sheetViews>
  <sheetFormatPr defaultRowHeight="21" customHeight="1"/>
  <cols>
    <col min="1" max="1" width="11.375" style="40" customWidth="1"/>
    <col min="2" max="2" width="10" style="40" customWidth="1"/>
    <col min="3" max="3" width="9.375" style="40" customWidth="1"/>
    <col min="4" max="4" width="23.375" style="40" customWidth="1"/>
    <col min="5" max="5" width="60" style="45" customWidth="1"/>
    <col min="6" max="6" width="11.125" style="46" customWidth="1"/>
    <col min="7" max="7" width="11.375" style="46" bestFit="1" customWidth="1"/>
    <col min="8" max="9" width="6.5" style="47" hidden="1" customWidth="1"/>
    <col min="10" max="10" width="11.375" style="46" bestFit="1" customWidth="1"/>
    <col min="11" max="11" width="12.625" style="40" customWidth="1"/>
    <col min="12" max="16384" width="9" style="40"/>
  </cols>
  <sheetData>
    <row r="1" spans="1:11" ht="21" customHeight="1">
      <c r="A1" s="49" t="s">
        <v>5584</v>
      </c>
      <c r="B1" s="12" t="s">
        <v>8088</v>
      </c>
      <c r="C1" s="49" t="s">
        <v>5309</v>
      </c>
      <c r="D1" s="12" t="s">
        <v>5961</v>
      </c>
      <c r="E1" s="50" t="s">
        <v>5322</v>
      </c>
      <c r="F1" s="51" t="s">
        <v>5323</v>
      </c>
      <c r="G1" s="51" t="s">
        <v>5589</v>
      </c>
      <c r="H1" s="51"/>
      <c r="I1" s="51"/>
      <c r="J1" s="51" t="s">
        <v>5613</v>
      </c>
      <c r="K1" s="62" t="s">
        <v>5616</v>
      </c>
    </row>
    <row r="2" spans="1:11" ht="21" customHeight="1">
      <c r="E2" s="52" t="s">
        <v>5711</v>
      </c>
      <c r="F2" s="55" t="s">
        <v>5325</v>
      </c>
      <c r="G2" s="53" t="str">
        <f ca="1">IF(ISERROR(H2),"","O")</f>
        <v>O</v>
      </c>
      <c r="H2" s="47">
        <f ca="1">IF(E2=INDIRECT(Main!C5&amp;"!$A" &amp; MATCH(B1,INDIRECT(Main!C5&amp;"!$B:$B"),0)),MATCH(B1,INDIRECT(Main!C5&amp;"!$B:$B"),0),ERROR.TYPE(7))</f>
        <v>5123</v>
      </c>
      <c r="I2" s="47">
        <f ca="1">IF(ISERROR(H2),"",MATCH(B1,INDIRECT(Main!C5&amp;"!$B:$B"),1))</f>
        <v>5161</v>
      </c>
      <c r="J2" s="46" t="str">
        <f>IF(COUNTIFS('재무비율 비교'!B:B,$D$1,'재무비율 비교'!D:D,$E2)&gt;0,"V","")</f>
        <v>V</v>
      </c>
    </row>
    <row r="3" spans="1:11" ht="21" customHeight="1">
      <c r="E3" s="52" t="s">
        <v>5712</v>
      </c>
      <c r="F3" s="55" t="s">
        <v>5324</v>
      </c>
      <c r="G3" s="53" t="str">
        <f t="shared" ref="G3:G21" ca="1" si="0">IF(ISERROR(H3),"","O")</f>
        <v>O</v>
      </c>
      <c r="H3" s="47">
        <f ca="1">IF(E3=INDIRECT(Main!C4&amp;"!$A" &amp; MATCH(B1,INDIRECT(Main!C4&amp;"!$B:$B"),0)),MATCH(B1,INDIRECT(Main!C4&amp;"!$B:$B"),0),ERROR.TYPE(7))</f>
        <v>6472</v>
      </c>
      <c r="I3" s="47">
        <f ca="1">IF(ISERROR(H3),"",MATCH(B1,INDIRECT(Main!C4&amp;"!$B:$B"),1))</f>
        <v>6507</v>
      </c>
      <c r="J3" s="46" t="str">
        <f>IF(COUNTIFS('재무비율 비교'!B:B,$D$1,'재무비율 비교'!D:D,$E3)&gt;0,"V","")</f>
        <v/>
      </c>
    </row>
    <row r="4" spans="1:11" ht="21" hidden="1" customHeight="1">
      <c r="E4" s="52" t="s">
        <v>5713</v>
      </c>
      <c r="F4" s="55" t="s">
        <v>5559</v>
      </c>
      <c r="G4" s="53" t="str">
        <f t="shared" ca="1" si="0"/>
        <v/>
      </c>
      <c r="H4" s="47" t="e">
        <f ca="1">IF(E4=INDIRECT(Main!C5&amp;"!$A" &amp; MATCH(B1,INDIRECT(Main!C5&amp;"!$B:$B"),0)),MATCH(B1,INDIRECT(Main!C5&amp;"!$B:$B"),0),ERROR.TYPE(7))</f>
        <v>#N/A</v>
      </c>
      <c r="I4" s="47" t="str">
        <f ca="1">IF(ISERROR(H4),"",MATCH(B1,INDIRECT(Main!C5&amp;"!$B:$B"),1))</f>
        <v/>
      </c>
      <c r="J4" s="46" t="str">
        <f>IF(COUNTIFS('재무비율 비교'!B:B,$D$1,'재무비율 비교'!D:D,$E4)&gt;0,"V","")</f>
        <v/>
      </c>
    </row>
    <row r="5" spans="1:11" ht="21" hidden="1" customHeight="1">
      <c r="E5" s="52" t="s">
        <v>5714</v>
      </c>
      <c r="F5" s="55" t="s">
        <v>5326</v>
      </c>
      <c r="G5" s="53" t="str">
        <f t="shared" ca="1" si="0"/>
        <v/>
      </c>
      <c r="H5" s="47" t="e">
        <f ca="1">IF(E5=INDIRECT(Main!C4&amp;"!$A" &amp; MATCH(B1,INDIRECT(Main!C4&amp;"!$B:$B"),0)),MATCH(B1,INDIRECT(Main!C4&amp;"!$B:$B"),0),ERROR.TYPE(7))</f>
        <v>#N/A</v>
      </c>
      <c r="I5" s="47" t="str">
        <f ca="1">IF(ISERROR(H5),"",MATCH(B1,INDIRECT(Main!C4&amp;"!$B:$B"),1))</f>
        <v/>
      </c>
      <c r="J5" s="46" t="str">
        <f>IF(COUNTIFS('재무비율 비교'!B:B,$D$1,'재무비율 비교'!D:D,$E5)&gt;0,"V","")</f>
        <v/>
      </c>
    </row>
    <row r="6" spans="1:11" ht="21" hidden="1" customHeight="1">
      <c r="E6" s="52" t="s">
        <v>5715</v>
      </c>
      <c r="F6" s="55" t="s">
        <v>5561</v>
      </c>
      <c r="G6" s="53" t="str">
        <f t="shared" ca="1" si="0"/>
        <v/>
      </c>
      <c r="H6" s="47" t="e">
        <f ca="1">IF(E6=INDIRECT(Main!C7&amp;"!$A" &amp; MATCH(B1,INDIRECT(Main!C7&amp;"!$B:$B"),0)),MATCH(B1,INDIRECT(Main!C7&amp;"!$B:$B"),0),ERROR.TYPE(7))</f>
        <v>#REF!</v>
      </c>
      <c r="I6" s="47" t="str">
        <f ca="1">IF(ISERROR(H6),"",MATCH(B1,INDIRECT(Main!C7&amp;"!$B:$B"),1))</f>
        <v/>
      </c>
      <c r="J6" s="46" t="str">
        <f>IF(COUNTIFS('재무비율 비교'!B:B,$D$1,'재무비율 비교'!D:D,$E6)&gt;0,"V","")</f>
        <v/>
      </c>
    </row>
    <row r="7" spans="1:11" ht="21" hidden="1" customHeight="1">
      <c r="E7" s="52" t="s">
        <v>5716</v>
      </c>
      <c r="F7" s="55" t="s">
        <v>5327</v>
      </c>
      <c r="G7" s="53" t="str">
        <f t="shared" ca="1" si="0"/>
        <v/>
      </c>
      <c r="H7" s="47" t="e">
        <f ca="1">IF(E7=INDIRECT(Main!C6&amp;"!$A" &amp; MATCH(B1,INDIRECT(Main!C6&amp;"!$B:$B"),0)),MATCH(B1,INDIRECT(Main!C6&amp;"!$B:$B"),0),ERROR.TYPE(7))</f>
        <v>#REF!</v>
      </c>
      <c r="I7" s="47" t="str">
        <f ca="1">IF(ISERROR(H7),"",MATCH(B1,INDIRECT(Main!C6&amp;"!$B:$B"),1))</f>
        <v/>
      </c>
      <c r="J7" s="46" t="str">
        <f>IF(COUNTIFS('재무비율 비교'!B:B,$D$1,'재무비율 비교'!D:D,$E7)&gt;0,"V","")</f>
        <v/>
      </c>
    </row>
    <row r="8" spans="1:11" ht="21" hidden="1" customHeight="1">
      <c r="E8" s="52" t="s">
        <v>5717</v>
      </c>
      <c r="F8" s="55" t="s">
        <v>5560</v>
      </c>
      <c r="G8" s="53" t="str">
        <f t="shared" ca="1" si="0"/>
        <v/>
      </c>
      <c r="H8" s="47" t="e">
        <f ca="1">IF(E8=INDIRECT(Main!C7&amp;"!$A" &amp; MATCH(B1,INDIRECT(Main!C7&amp;"!$B:$B"),0)),MATCH(B1,INDIRECT(Main!C7&amp;"!$B:$B"),0),ERROR.TYPE(7))</f>
        <v>#REF!</v>
      </c>
      <c r="I8" s="47" t="str">
        <f ca="1">IF(ISERROR(H8),"",MATCH(B1,INDIRECT(Main!C7&amp;"!$B:$B"),1))</f>
        <v/>
      </c>
      <c r="J8" s="46" t="str">
        <f>IF(COUNTIFS('재무비율 비교'!B:B,$D$1,'재무비율 비교'!D:D,$E8)&gt;0,"V","")</f>
        <v/>
      </c>
    </row>
    <row r="9" spans="1:11" ht="21" hidden="1" customHeight="1">
      <c r="E9" s="52" t="s">
        <v>5718</v>
      </c>
      <c r="F9" s="55" t="s">
        <v>5328</v>
      </c>
      <c r="G9" s="53" t="str">
        <f t="shared" ca="1" si="0"/>
        <v/>
      </c>
      <c r="H9" s="47" t="e">
        <f ca="1">IF(E9=INDIRECT(Main!C6&amp;"!$A" &amp; MATCH(B1,INDIRECT(Main!C6&amp;"!$B:$B"),0)),MATCH(B1,INDIRECT(Main!C6&amp;"!$B:$B"),0),ERROR.TYPE(7))</f>
        <v>#REF!</v>
      </c>
      <c r="I9" s="47" t="str">
        <f ca="1">IF(ISERROR(H9),"",MATCH(B1,INDIRECT(Main!C6&amp;"!$B:$B"),1))</f>
        <v/>
      </c>
      <c r="J9" s="46" t="str">
        <f>IF(COUNTIFS('재무비율 비교'!B:B,$D$1,'재무비율 비교'!D:D,$E9)&gt;0,"V","")</f>
        <v/>
      </c>
    </row>
    <row r="10" spans="1:11" ht="21" hidden="1" customHeight="1">
      <c r="E10" s="52" t="s">
        <v>5719</v>
      </c>
      <c r="F10" s="55" t="s">
        <v>5562</v>
      </c>
      <c r="G10" s="53" t="str">
        <f t="shared" ca="1" si="0"/>
        <v/>
      </c>
      <c r="H10" s="47" t="e">
        <f ca="1">IF(E10=INDIRECT(Main!C9&amp;"!$A" &amp; MATCH(B1,INDIRECT(Main!C9&amp;"!$B:$B"),0)),MATCH(B1,INDIRECT(Main!C9&amp;"!$B:$B"),0),ERROR.TYPE(7))</f>
        <v>#REF!</v>
      </c>
      <c r="I10" s="47" t="str">
        <f ca="1">IF(ISERROR(H10),"",MATCH(B1,INDIRECT(Main!C9&amp;"!$B:$B"),1))</f>
        <v/>
      </c>
      <c r="J10" s="46" t="str">
        <f>IF(COUNTIFS('재무비율 비교'!B:B,$D$1,'재무비율 비교'!D:D,$E10)&gt;0,"V","")</f>
        <v/>
      </c>
    </row>
    <row r="11" spans="1:11" ht="21" hidden="1" customHeight="1">
      <c r="E11" s="52" t="s">
        <v>5720</v>
      </c>
      <c r="F11" s="55" t="s">
        <v>5563</v>
      </c>
      <c r="G11" s="53" t="str">
        <f t="shared" ca="1" si="0"/>
        <v/>
      </c>
      <c r="H11" s="47" t="e">
        <f ca="1">IF(E11=INDIRECT(Main!C8&amp;"!$A" &amp; MATCH(B1,INDIRECT(Main!C8&amp;"!$B:$B"),0)),MATCH(B1,INDIRECT(Main!C8&amp;"!$B:$B"),0),ERROR.TYPE(7))</f>
        <v>#REF!</v>
      </c>
      <c r="I11" s="47" t="str">
        <f ca="1">IF(ISERROR(H11),"",MATCH(B1,INDIRECT(Main!C8&amp;"!$B:$B"),1))</f>
        <v/>
      </c>
      <c r="J11" s="46" t="str">
        <f>IF(COUNTIFS('재무비율 비교'!B:B,$D$1,'재무비율 비교'!D:D,$E11)&gt;0,"V","")</f>
        <v/>
      </c>
    </row>
    <row r="12" spans="1:11" ht="21" hidden="1" customHeight="1">
      <c r="E12" s="52" t="s">
        <v>5721</v>
      </c>
      <c r="F12" s="55" t="s">
        <v>5564</v>
      </c>
      <c r="G12" s="53" t="str">
        <f t="shared" ca="1" si="0"/>
        <v/>
      </c>
      <c r="H12" s="47" t="e">
        <f ca="1">IF(E12=INDIRECT(Main!C9&amp;"!$A" &amp; MATCH(B1,INDIRECT(Main!C9&amp;"!$B:$B"),0)),MATCH(B1,INDIRECT(Main!C9&amp;"!$B:$B"),0),ERROR.TYPE(7))</f>
        <v>#REF!</v>
      </c>
      <c r="I12" s="47" t="str">
        <f ca="1">IF(ISERROR(H12),"",MATCH(B1,INDIRECT(Main!C9&amp;"!$B:$B"),1))</f>
        <v/>
      </c>
      <c r="J12" s="46" t="str">
        <f>IF(COUNTIFS('재무비율 비교'!B:B,$D$1,'재무비율 비교'!D:D,$E12)&gt;0,"V","")</f>
        <v/>
      </c>
    </row>
    <row r="13" spans="1:11" ht="21" hidden="1" customHeight="1">
      <c r="E13" s="52" t="s">
        <v>5722</v>
      </c>
      <c r="F13" s="55" t="s">
        <v>5565</v>
      </c>
      <c r="G13" s="53" t="str">
        <f t="shared" ca="1" si="0"/>
        <v/>
      </c>
      <c r="H13" s="47" t="e">
        <f ca="1">IF(E13=INDIRECT(Main!C8&amp;"!$A" &amp; MATCH(B1,INDIRECT(Main!C8&amp;"!$B:$B"),0)),MATCH(B1,INDIRECT(Main!C8&amp;"!$B:$B"),0),ERROR.TYPE(7))</f>
        <v>#REF!</v>
      </c>
      <c r="I13" s="47" t="str">
        <f ca="1">IF(ISERROR(H13),"",MATCH(B1,INDIRECT(Main!C8&amp;"!$B:$B"),1))</f>
        <v/>
      </c>
      <c r="J13" s="46" t="str">
        <f>IF(COUNTIFS('재무비율 비교'!B:B,$D$1,'재무비율 비교'!D:D,$E13)&gt;0,"V","")</f>
        <v/>
      </c>
    </row>
    <row r="14" spans="1:11" ht="21" hidden="1" customHeight="1">
      <c r="E14" s="52" t="s">
        <v>5723</v>
      </c>
      <c r="F14" s="55" t="s">
        <v>5566</v>
      </c>
      <c r="G14" s="53" t="str">
        <f t="shared" ca="1" si="0"/>
        <v/>
      </c>
      <c r="H14" s="47" t="e">
        <f ca="1">IF(E14=INDIRECT(Main!C9&amp;"!$A" &amp; MATCH(B1,INDIRECT(Main!C9&amp;"!$B:$B"),0)),MATCH(B1,INDIRECT(Main!C9&amp;"!$B:$B"),0),ERROR.TYPE(7))</f>
        <v>#REF!</v>
      </c>
      <c r="I14" s="47" t="str">
        <f ca="1">IF(ISERROR(H14),"",MATCH(B1,INDIRECT(Main!C9&amp;"!$B:$B"),1))</f>
        <v/>
      </c>
      <c r="J14" s="46" t="str">
        <f>IF(COUNTIFS('재무비율 비교'!B:B,$D$1,'재무비율 비교'!D:D,$E14)&gt;0,"V","")</f>
        <v/>
      </c>
    </row>
    <row r="15" spans="1:11" ht="21" hidden="1" customHeight="1">
      <c r="E15" s="52" t="s">
        <v>5724</v>
      </c>
      <c r="F15" s="55" t="s">
        <v>5335</v>
      </c>
      <c r="G15" s="53" t="str">
        <f t="shared" ca="1" si="0"/>
        <v/>
      </c>
      <c r="H15" s="47" t="e">
        <f ca="1">IF(E15=INDIRECT(Main!C8&amp;"!$A" &amp; MATCH(B1,INDIRECT(Main!C8&amp;"!$B:$B"),0)),MATCH(B1,INDIRECT(Main!C8&amp;"!$B:$B"),0),ERROR.TYPE(7))</f>
        <v>#REF!</v>
      </c>
      <c r="I15" s="47" t="str">
        <f ca="1">IF(ISERROR(H15),"",MATCH(B1,INDIRECT(Main!C8&amp;"!$B:$B"),1))</f>
        <v/>
      </c>
      <c r="J15" s="46" t="str">
        <f>IF(COUNTIFS('재무비율 비교'!B:B,$D$1,'재무비율 비교'!D:D,$E15)&gt;0,"V","")</f>
        <v/>
      </c>
    </row>
    <row r="16" spans="1:11" ht="21" hidden="1" customHeight="1">
      <c r="E16" s="52" t="s">
        <v>5725</v>
      </c>
      <c r="F16" s="56" t="s">
        <v>5585</v>
      </c>
      <c r="G16" s="53" t="str">
        <f t="shared" ca="1" si="0"/>
        <v/>
      </c>
      <c r="H16" s="47" t="e">
        <f ca="1">IF(E16=INDIRECT(Main!C9&amp;"!$A" &amp; MATCH(B1,INDIRECT(Main!C9&amp;"!$B:$B"),0)),MATCH(B1,INDIRECT(Main!C9&amp;"!$B:$B"),0),ERROR.TYPE(7))</f>
        <v>#REF!</v>
      </c>
      <c r="I16" s="47" t="str">
        <f ca="1">IF(ISERROR(H16),"",MATCH(B1,INDIRECT(Main!C9&amp;"!$B:$B"),1))</f>
        <v/>
      </c>
      <c r="J16" s="46" t="str">
        <f>IF(COUNTIFS('재무비율 비교'!B:B,$D$1,'재무비율 비교'!D:D,$E16)&gt;0,"V","")</f>
        <v/>
      </c>
    </row>
    <row r="17" spans="5:10" ht="21" hidden="1" customHeight="1">
      <c r="E17" s="52" t="s">
        <v>5726</v>
      </c>
      <c r="F17" s="55" t="s">
        <v>5567</v>
      </c>
      <c r="G17" s="53" t="str">
        <f t="shared" ca="1" si="0"/>
        <v/>
      </c>
      <c r="H17" s="47" t="e">
        <f ca="1">IF(E17=INDIRECT(Main!C8&amp;"!$A" &amp; MATCH(B1,INDIRECT(Main!C8&amp;"!$B:$B"),0)),MATCH(B1,INDIRECT(Main!C8&amp;"!$B:$B"),0),ERROR.TYPE(7))</f>
        <v>#REF!</v>
      </c>
      <c r="I17" s="47" t="str">
        <f ca="1">IF(ISERROR(H17),"",MATCH(B1,INDIRECT(Main!C8&amp;"!$B:$B"),1))</f>
        <v/>
      </c>
      <c r="J17" s="46" t="str">
        <f>IF(COUNTIFS('재무비율 비교'!B:B,$D$1,'재무비율 비교'!D:D,$E17)&gt;0,"V","")</f>
        <v/>
      </c>
    </row>
    <row r="18" spans="5:10" ht="21" hidden="1" customHeight="1">
      <c r="E18" s="52" t="s">
        <v>5727</v>
      </c>
      <c r="F18" s="55" t="s">
        <v>5568</v>
      </c>
      <c r="G18" s="53" t="str">
        <f t="shared" ca="1" si="0"/>
        <v/>
      </c>
      <c r="H18" s="47" t="e">
        <f ca="1">IF(E18=INDIRECT(Main!C9&amp;"!$A" &amp; MATCH(B1,INDIRECT(Main!C9&amp;"!$B:$B"),0)),MATCH(B1,INDIRECT(Main!C9&amp;"!$B:$B"),0),ERROR.TYPE(7))</f>
        <v>#REF!</v>
      </c>
      <c r="I18" s="47" t="str">
        <f ca="1">IF(ISERROR(H18),"",MATCH(B1,INDIRECT(Main!C9&amp;"!$B:$B"),1))</f>
        <v/>
      </c>
      <c r="J18" s="46" t="str">
        <f>IF(COUNTIFS('재무비율 비교'!B:B,$D$1,'재무비율 비교'!D:D,$E18)&gt;0,"V","")</f>
        <v/>
      </c>
    </row>
    <row r="19" spans="5:10" ht="21" hidden="1" customHeight="1">
      <c r="E19" s="52" t="s">
        <v>5728</v>
      </c>
      <c r="F19" s="55" t="s">
        <v>5569</v>
      </c>
      <c r="G19" s="53" t="str">
        <f t="shared" ca="1" si="0"/>
        <v/>
      </c>
      <c r="H19" s="47" t="e">
        <f ca="1">IF(E19=INDIRECT(Main!C8&amp;"!$A" &amp; MATCH(B1,INDIRECT(Main!C8&amp;"!$B:$B"),0)),MATCH(B1,INDIRECT(Main!C8&amp;"!$B:$B"),0),ERROR.TYPE(7))</f>
        <v>#REF!</v>
      </c>
      <c r="I19" s="47" t="str">
        <f ca="1">IF(ISERROR(H19),"",MATCH(B1,INDIRECT(Main!C8&amp;"!$B:$B"),1))</f>
        <v/>
      </c>
      <c r="J19" s="46" t="str">
        <f>IF(COUNTIFS('재무비율 비교'!B:B,$D$1,'재무비율 비교'!D:D,$E19)&gt;0,"V","")</f>
        <v/>
      </c>
    </row>
    <row r="20" spans="5:10" ht="21" hidden="1" customHeight="1">
      <c r="E20" s="52" t="s">
        <v>5729</v>
      </c>
      <c r="F20" s="55" t="s">
        <v>5570</v>
      </c>
      <c r="G20" s="53" t="str">
        <f t="shared" ca="1" si="0"/>
        <v/>
      </c>
      <c r="H20" s="47" t="e">
        <f ca="1">IF(E20=INDIRECT(Main!C9&amp;"!$A" &amp; MATCH(B1,INDIRECT(Main!C9&amp;"!$B:$B"),0)),MATCH(B1,INDIRECT(Main!C9&amp;"!$B:$B"),0),ERROR.TYPE(7))</f>
        <v>#REF!</v>
      </c>
      <c r="I20" s="47" t="str">
        <f ca="1">IF(ISERROR(H20),"",MATCH(B1,INDIRECT(Main!C9&amp;"!$B:$B"),1))</f>
        <v/>
      </c>
      <c r="J20" s="46" t="str">
        <f>IF(COUNTIFS('재무비율 비교'!B:B,$D$1,'재무비율 비교'!D:D,$E20)&gt;0,"V","")</f>
        <v/>
      </c>
    </row>
    <row r="21" spans="5:10" ht="21" hidden="1" customHeight="1">
      <c r="E21" s="52" t="s">
        <v>5730</v>
      </c>
      <c r="F21" s="55" t="s">
        <v>5583</v>
      </c>
      <c r="G21" s="53" t="str">
        <f t="shared" ca="1" si="0"/>
        <v/>
      </c>
      <c r="H21" s="47" t="e">
        <f ca="1">IF(E21=INDIRECT(Main!C8&amp;"!$A" &amp; MATCH(B1,INDIRECT(Main!C8&amp;"!$B:$B"),0)),MATCH(B1,INDIRECT(Main!C8&amp;"!$B:$B"),0),ERROR.TYPE(7))</f>
        <v>#REF!</v>
      </c>
      <c r="I21" s="47" t="str">
        <f ca="1">IF(ISERROR(H21),"",MATCH(B1,INDIRECT(Main!C8&amp;"!$B:$B"),1))</f>
        <v/>
      </c>
      <c r="J21" s="46" t="str">
        <f>IF(COUNTIFS('재무비율 비교'!B:B,$D$1,'재무비율 비교'!D:D,$E21)&gt;0,"V","")</f>
        <v/>
      </c>
    </row>
    <row r="22" spans="5:10" ht="21" customHeight="1">
      <c r="E22" s="48"/>
      <c r="F22" s="54"/>
    </row>
    <row r="23" spans="5:10" ht="21" customHeight="1">
      <c r="E23" s="48"/>
      <c r="F23" s="54"/>
    </row>
    <row r="24" spans="5:10" ht="21" customHeight="1">
      <c r="E24" s="48"/>
      <c r="F24" s="54"/>
    </row>
    <row r="25" spans="5:10" ht="21" customHeight="1">
      <c r="E25" s="48"/>
      <c r="F25" s="54"/>
    </row>
    <row r="26" spans="5:10" ht="21" customHeight="1">
      <c r="E26" s="48"/>
      <c r="F26" s="54"/>
    </row>
    <row r="27" spans="5:10" ht="21" hidden="1" customHeight="1">
      <c r="E27" s="48"/>
      <c r="F27" s="54"/>
    </row>
    <row r="28" spans="5:10" ht="21" customHeight="1">
      <c r="E28" s="48"/>
      <c r="F28" s="54"/>
    </row>
    <row r="30" spans="5:10" ht="21" hidden="1" customHeight="1"/>
    <row r="31" spans="5:10" ht="21" hidden="1" customHeight="1"/>
    <row r="34" ht="21" hidden="1" customHeight="1"/>
  </sheetData>
  <phoneticPr fontId="12" type="noConversion"/>
  <hyperlinks>
    <hyperlink ref="F3" location="'D210005'!A1" display="D210005"/>
    <hyperlink ref="F2" location="'D210000'!A1" display="D210000"/>
    <hyperlink ref="F5" location="'D220005'!A1" display="D220005"/>
    <hyperlink ref="F7" location="'D310005'!A1" display="D310005"/>
    <hyperlink ref="F9" location="'D320005'!A1" display="D320005"/>
    <hyperlink ref="F15" location="'D431415'!A1" display="D431415"/>
    <hyperlink ref="F4" location="'D220000'!A1" display="D220000"/>
    <hyperlink ref="F8" location="'D320000'!A1" display="D320000"/>
    <hyperlink ref="F6" location="'D310000'!A1" display="D310000"/>
    <hyperlink ref="F10" location="'D410000'!A1" display="D410000"/>
    <hyperlink ref="F11" location="'D410005'!A1" display="D410005"/>
    <hyperlink ref="F12" location="'D420000'!A1" display="D420000"/>
    <hyperlink ref="F13" location="'D420005'!A1" display="D420005"/>
    <hyperlink ref="F14" location="'D431410'!A1" display="D431410"/>
    <hyperlink ref="F17" location="'D431425'!A1" display="D431425"/>
    <hyperlink ref="F18" location="'D432410'!A1" display="D432410"/>
    <hyperlink ref="F19" location="'D432415'!A1" display="D432415"/>
    <hyperlink ref="F20" location="'D432420'!A1" display="D432420"/>
    <hyperlink ref="F21" location="'D432425'!A1" display="D432425"/>
    <hyperlink ref="F16" location="'D431420'!A1" display="D431420"/>
    <hyperlink ref="K1" location="'재무비율 비교'!A1" display="재무비율 비교 시트로 이동"/>
  </hyperlinks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57697" r:id="rId4" name="ComboBox1">
          <controlPr defaultSize="0" autoLine="0" listFillRange="회사코드!$B$2:$B$245" r:id="rId5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57697" r:id="rId4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F26"/>
  <sheetViews>
    <sheetView workbookViewId="0">
      <selection activeCell="F3" sqref="A3:F26"/>
    </sheetView>
  </sheetViews>
  <sheetFormatPr defaultRowHeight="16.5"/>
  <cols>
    <col min="1" max="1" width="13.5" customWidth="1"/>
    <col min="2" max="2" width="16.125" customWidth="1"/>
    <col min="3" max="3" width="13.125" style="23" customWidth="1"/>
    <col min="4" max="4" width="78.25" customWidth="1"/>
    <col min="5" max="5" width="26" customWidth="1"/>
    <col min="6" max="6" width="13" style="61" bestFit="1" customWidth="1"/>
  </cols>
  <sheetData>
    <row r="1" spans="1:6" s="23" customFormat="1" ht="18" customHeight="1">
      <c r="A1" s="35" t="s">
        <v>5614</v>
      </c>
      <c r="F1" s="61"/>
    </row>
    <row r="2" spans="1:6" ht="24.75" customHeight="1">
      <c r="A2" s="11" t="s">
        <v>5312</v>
      </c>
      <c r="B2" s="11" t="s">
        <v>5309</v>
      </c>
      <c r="C2" s="11" t="s">
        <v>5612</v>
      </c>
      <c r="D2" s="11" t="s">
        <v>5322</v>
      </c>
      <c r="E2" s="11" t="s">
        <v>5308</v>
      </c>
      <c r="F2" s="11" t="s">
        <v>5615</v>
      </c>
    </row>
    <row r="3" spans="1:6">
      <c r="A3" t="s">
        <v>5426</v>
      </c>
      <c r="B3" t="s">
        <v>5427</v>
      </c>
      <c r="C3" s="23" t="s">
        <v>8081</v>
      </c>
      <c r="D3" t="s">
        <v>5711</v>
      </c>
      <c r="E3" t="s">
        <v>8082</v>
      </c>
      <c r="F3" s="61">
        <v>1.4613476120836999</v>
      </c>
    </row>
    <row r="4" spans="1:6">
      <c r="A4" t="s">
        <v>5426</v>
      </c>
      <c r="B4" t="s">
        <v>5427</v>
      </c>
      <c r="C4" s="23" t="s">
        <v>8081</v>
      </c>
      <c r="D4" t="s">
        <v>5711</v>
      </c>
      <c r="E4" t="s">
        <v>8083</v>
      </c>
      <c r="F4" s="61">
        <v>1.6368612888965091</v>
      </c>
    </row>
    <row r="5" spans="1:6">
      <c r="A5" t="s">
        <v>5426</v>
      </c>
      <c r="B5" t="s">
        <v>5427</v>
      </c>
      <c r="C5" s="23" t="s">
        <v>8081</v>
      </c>
      <c r="D5" t="s">
        <v>5711</v>
      </c>
      <c r="E5" t="s">
        <v>5575</v>
      </c>
      <c r="F5" s="61">
        <v>0.1537144342020037</v>
      </c>
    </row>
    <row r="6" spans="1:6">
      <c r="A6" t="s">
        <v>5426</v>
      </c>
      <c r="B6" t="s">
        <v>5427</v>
      </c>
      <c r="C6" s="23" t="s">
        <v>8081</v>
      </c>
      <c r="D6" t="s">
        <v>5711</v>
      </c>
      <c r="E6" t="s">
        <v>8084</v>
      </c>
      <c r="F6" s="61">
        <v>0.19141954599510666</v>
      </c>
    </row>
    <row r="7" spans="1:6">
      <c r="A7" t="s">
        <v>5426</v>
      </c>
      <c r="B7" t="s">
        <v>5427</v>
      </c>
      <c r="C7" s="23" t="s">
        <v>8081</v>
      </c>
      <c r="D7" t="s">
        <v>5711</v>
      </c>
      <c r="E7" t="s">
        <v>8085</v>
      </c>
      <c r="F7" s="61">
        <v>-1.2069512459718334E-2</v>
      </c>
    </row>
    <row r="8" spans="1:6">
      <c r="A8" t="s">
        <v>5426</v>
      </c>
      <c r="B8" t="s">
        <v>5427</v>
      </c>
      <c r="C8" s="23" t="s">
        <v>8081</v>
      </c>
      <c r="D8" t="s">
        <v>5711</v>
      </c>
      <c r="E8" t="s">
        <v>8086</v>
      </c>
      <c r="F8" s="61">
        <v>0.27343095799516354</v>
      </c>
    </row>
    <row r="9" spans="1:6">
      <c r="A9" t="s">
        <v>5426</v>
      </c>
      <c r="B9" t="s">
        <v>5427</v>
      </c>
      <c r="C9" s="23" t="s">
        <v>8081</v>
      </c>
      <c r="D9" t="s">
        <v>5711</v>
      </c>
      <c r="E9" t="s">
        <v>8087</v>
      </c>
      <c r="F9" s="61">
        <v>1.3731780023844174E-2</v>
      </c>
    </row>
    <row r="10" spans="1:6">
      <c r="A10" t="s">
        <v>5426</v>
      </c>
      <c r="B10" t="s">
        <v>5427</v>
      </c>
      <c r="C10" s="23" t="s">
        <v>8081</v>
      </c>
      <c r="D10" t="s">
        <v>5711</v>
      </c>
      <c r="E10" t="s">
        <v>5576</v>
      </c>
      <c r="F10" s="61">
        <v>2.4322313754722845E-2</v>
      </c>
    </row>
    <row r="11" spans="1:6">
      <c r="A11" t="s">
        <v>7127</v>
      </c>
      <c r="B11" t="s">
        <v>7128</v>
      </c>
      <c r="C11" s="23" t="s">
        <v>8081</v>
      </c>
      <c r="D11" t="s">
        <v>5711</v>
      </c>
      <c r="E11" t="s">
        <v>8082</v>
      </c>
      <c r="F11" s="61">
        <v>2.6680437369102745</v>
      </c>
    </row>
    <row r="12" spans="1:6">
      <c r="A12" t="s">
        <v>7127</v>
      </c>
      <c r="B12" t="s">
        <v>7128</v>
      </c>
      <c r="C12" s="23" t="s">
        <v>8081</v>
      </c>
      <c r="D12" t="s">
        <v>5711</v>
      </c>
      <c r="E12" t="s">
        <v>8083</v>
      </c>
      <c r="F12" s="61">
        <v>0.65721426661514459</v>
      </c>
    </row>
    <row r="13" spans="1:6">
      <c r="A13" t="s">
        <v>7127</v>
      </c>
      <c r="B13" t="s">
        <v>7128</v>
      </c>
      <c r="C13" s="23" t="s">
        <v>8081</v>
      </c>
      <c r="D13" t="s">
        <v>5711</v>
      </c>
      <c r="E13" t="s">
        <v>5575</v>
      </c>
      <c r="F13" s="61">
        <v>-4.2668485452552689E-2</v>
      </c>
    </row>
    <row r="14" spans="1:6">
      <c r="A14" t="s">
        <v>7127</v>
      </c>
      <c r="B14" t="s">
        <v>7128</v>
      </c>
      <c r="C14" s="23" t="s">
        <v>8081</v>
      </c>
      <c r="D14" t="s">
        <v>5711</v>
      </c>
      <c r="E14" t="s">
        <v>8084</v>
      </c>
      <c r="F14" s="61">
        <v>-0.23718942102649318</v>
      </c>
    </row>
    <row r="15" spans="1:6">
      <c r="A15" t="s">
        <v>7127</v>
      </c>
      <c r="B15" t="s">
        <v>7128</v>
      </c>
      <c r="C15" s="23" t="s">
        <v>8081</v>
      </c>
      <c r="D15" t="s">
        <v>5711</v>
      </c>
      <c r="E15" t="s">
        <v>8085</v>
      </c>
      <c r="F15" s="61">
        <v>4.376599210525596E-2</v>
      </c>
    </row>
    <row r="16" spans="1:6">
      <c r="A16" t="s">
        <v>7127</v>
      </c>
      <c r="B16" t="s">
        <v>7128</v>
      </c>
      <c r="C16" s="23" t="s">
        <v>8081</v>
      </c>
      <c r="D16" t="s">
        <v>5711</v>
      </c>
      <c r="E16" t="s">
        <v>8086</v>
      </c>
      <c r="F16" s="61">
        <v>-0.19525609631463126</v>
      </c>
    </row>
    <row r="17" spans="1:6">
      <c r="A17" t="s">
        <v>7127</v>
      </c>
      <c r="B17" t="s">
        <v>7128</v>
      </c>
      <c r="C17" s="23" t="s">
        <v>8081</v>
      </c>
      <c r="D17" t="s">
        <v>5711</v>
      </c>
      <c r="E17" t="s">
        <v>8087</v>
      </c>
      <c r="F17" s="61">
        <v>8.1642673646697694E-3</v>
      </c>
    </row>
    <row r="18" spans="1:6">
      <c r="A18" t="s">
        <v>7127</v>
      </c>
      <c r="B18" t="s">
        <v>7128</v>
      </c>
      <c r="C18" s="23" t="s">
        <v>8081</v>
      </c>
      <c r="D18" t="s">
        <v>5711</v>
      </c>
      <c r="E18" t="s">
        <v>5576</v>
      </c>
      <c r="F18" s="61">
        <v>-3.9392800459410404E-2</v>
      </c>
    </row>
    <row r="19" spans="1:6">
      <c r="A19" t="s">
        <v>5960</v>
      </c>
      <c r="B19" t="s">
        <v>5961</v>
      </c>
      <c r="C19" s="23" t="s">
        <v>8081</v>
      </c>
      <c r="D19" t="s">
        <v>5711</v>
      </c>
      <c r="E19" t="s">
        <v>8082</v>
      </c>
      <c r="F19" s="61">
        <v>0.331299025788094</v>
      </c>
    </row>
    <row r="20" spans="1:6">
      <c r="A20" t="s">
        <v>5960</v>
      </c>
      <c r="B20" t="s">
        <v>5961</v>
      </c>
      <c r="C20" s="23" t="s">
        <v>8081</v>
      </c>
      <c r="D20" t="s">
        <v>5711</v>
      </c>
      <c r="E20" t="s">
        <v>8083</v>
      </c>
      <c r="F20" s="61">
        <v>34.857948386140215</v>
      </c>
    </row>
    <row r="21" spans="1:6">
      <c r="A21" t="s">
        <v>5960</v>
      </c>
      <c r="B21" t="s">
        <v>5961</v>
      </c>
      <c r="C21" s="23" t="s">
        <v>8081</v>
      </c>
      <c r="D21" t="s">
        <v>5711</v>
      </c>
      <c r="E21" t="s">
        <v>5575</v>
      </c>
      <c r="F21" s="61">
        <v>6.3551005457770912E-2</v>
      </c>
    </row>
    <row r="22" spans="1:6">
      <c r="A22" t="s">
        <v>5960</v>
      </c>
      <c r="B22" t="s">
        <v>5961</v>
      </c>
      <c r="C22" s="23" t="s">
        <v>8081</v>
      </c>
      <c r="D22" t="s">
        <v>5711</v>
      </c>
      <c r="E22" t="s">
        <v>8084</v>
      </c>
      <c r="F22" s="61">
        <v>0.21187706783405236</v>
      </c>
    </row>
    <row r="23" spans="1:6">
      <c r="A23" t="s">
        <v>5960</v>
      </c>
      <c r="B23" t="s">
        <v>5961</v>
      </c>
      <c r="C23" s="23" t="s">
        <v>8081</v>
      </c>
      <c r="D23" t="s">
        <v>5711</v>
      </c>
      <c r="E23" t="s">
        <v>8085</v>
      </c>
      <c r="F23" s="61">
        <v>2.0631053556293348E-2</v>
      </c>
    </row>
    <row r="24" spans="1:6">
      <c r="A24" t="s">
        <v>5960</v>
      </c>
      <c r="B24" t="s">
        <v>5961</v>
      </c>
      <c r="C24" s="23" t="s">
        <v>8081</v>
      </c>
      <c r="D24" t="s">
        <v>5711</v>
      </c>
      <c r="E24" t="s">
        <v>8086</v>
      </c>
      <c r="F24" s="61">
        <v>0.19101570220438505</v>
      </c>
    </row>
    <row r="25" spans="1:6">
      <c r="A25" t="s">
        <v>5960</v>
      </c>
      <c r="B25" t="s">
        <v>5961</v>
      </c>
      <c r="C25" s="23" t="s">
        <v>8081</v>
      </c>
      <c r="D25" t="s">
        <v>5711</v>
      </c>
      <c r="E25" t="s">
        <v>8087</v>
      </c>
      <c r="F25" s="61">
        <v>-0.26784315880835741</v>
      </c>
    </row>
    <row r="26" spans="1:6">
      <c r="A26" t="s">
        <v>5960</v>
      </c>
      <c r="B26" t="s">
        <v>5961</v>
      </c>
      <c r="C26" s="23" t="s">
        <v>8081</v>
      </c>
      <c r="D26" t="s">
        <v>5711</v>
      </c>
      <c r="E26" t="s">
        <v>5576</v>
      </c>
      <c r="F26" s="61">
        <v>0.4932767461249164</v>
      </c>
    </row>
  </sheetData>
  <autoFilter ref="A2:F2"/>
  <phoneticPr fontId="12" type="noConversion"/>
  <hyperlinks>
    <hyperlink ref="A1" location="총괄!A1" display="재무비율 비교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6369" r:id="rId3" name="CommandButton1">
          <controlPr defaultSize="0" autoLine="0" r:id="rId4">
            <anchor moveWithCells="1">
              <from>
                <xdr:col>6</xdr:col>
                <xdr:colOff>219075</xdr:colOff>
                <xdr:row>0</xdr:row>
                <xdr:rowOff>209550</xdr:rowOff>
              </from>
              <to>
                <xdr:col>7</xdr:col>
                <xdr:colOff>409575</xdr:colOff>
                <xdr:row>1</xdr:row>
                <xdr:rowOff>304800</xdr:rowOff>
              </to>
            </anchor>
          </controlPr>
        </control>
      </mc:Choice>
      <mc:Fallback>
        <control shapeId="18636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8"/>
  <sheetViews>
    <sheetView workbookViewId="0">
      <selection activeCell="A13" sqref="A13"/>
    </sheetView>
  </sheetViews>
  <sheetFormatPr defaultRowHeight="16.5"/>
  <cols>
    <col min="1" max="1" width="21.25" customWidth="1"/>
    <col min="2" max="2" width="21.25" style="23" customWidth="1"/>
    <col min="3" max="3" width="27.75" customWidth="1"/>
    <col min="4" max="4" width="50" customWidth="1"/>
    <col min="5" max="5" width="5" customWidth="1"/>
    <col min="6" max="8" width="25" customWidth="1"/>
  </cols>
  <sheetData>
    <row r="1" spans="1:8">
      <c r="A1" s="35" t="s">
        <v>5711</v>
      </c>
      <c r="D1" s="23"/>
      <c r="H1" s="2" t="s">
        <v>8</v>
      </c>
    </row>
    <row r="2" spans="1:8">
      <c r="A2" s="11" t="s">
        <v>5550</v>
      </c>
      <c r="B2" s="11" t="s">
        <v>5551</v>
      </c>
      <c r="C2" s="6" t="s">
        <v>4</v>
      </c>
      <c r="D2" s="6" t="s">
        <v>5</v>
      </c>
      <c r="E2" s="6" t="s">
        <v>6</v>
      </c>
      <c r="F2" s="6"/>
      <c r="G2" s="6"/>
      <c r="H2" s="6"/>
    </row>
    <row r="3" spans="1:8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>
        <f ca="1">총괄!H2</f>
        <v>5123</v>
      </c>
      <c r="B4" s="36">
        <f ca="1">총괄!I2</f>
        <v>5161</v>
      </c>
      <c r="C4" s="4" t="s">
        <v>5620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3" t="s">
        <v>5552</v>
      </c>
      <c r="B5" s="64"/>
      <c r="C5" s="4" t="s">
        <v>5621</v>
      </c>
      <c r="D5" s="5" t="s">
        <v>13</v>
      </c>
      <c r="E5" s="3" t="s">
        <v>11</v>
      </c>
      <c r="F5" s="14">
        <f t="array" aca="1" ref="F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847361268329</v>
      </c>
      <c r="G5" s="14">
        <f t="array" aca="1" ref="G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699213881358</v>
      </c>
      <c r="H5" s="14">
        <f t="array" aca="1" ref="H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0</v>
      </c>
    </row>
    <row r="6" spans="1:8">
      <c r="A6" s="12" t="s">
        <v>5553</v>
      </c>
      <c r="B6" s="30">
        <f ca="1">+F5/F9</f>
        <v>0.331299025788094</v>
      </c>
      <c r="C6" s="4" t="s">
        <v>5622</v>
      </c>
      <c r="D6" s="5" t="s">
        <v>10</v>
      </c>
      <c r="E6" s="3" t="s">
        <v>11</v>
      </c>
      <c r="F6" s="14">
        <f t="array" aca="1" ref="F6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2466249786571</v>
      </c>
      <c r="G6" s="14">
        <f t="array" aca="1" ref="G6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2416396971244</v>
      </c>
      <c r="H6" s="14">
        <f t="array" aca="1" ref="H6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0</v>
      </c>
    </row>
    <row r="7" spans="1:8">
      <c r="A7" s="12" t="s">
        <v>5554</v>
      </c>
      <c r="B7" s="30">
        <f ca="1">+F11/F17</f>
        <v>34.857948386140215</v>
      </c>
      <c r="C7" s="4" t="s">
        <v>5623</v>
      </c>
      <c r="D7" s="5" t="s">
        <v>14</v>
      </c>
      <c r="E7" s="3"/>
      <c r="F7" s="14">
        <f t="array" aca="1" ref="F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3313611054900</v>
      </c>
      <c r="G7" s="14">
        <f t="array" aca="1" ref="G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3115610852602</v>
      </c>
      <c r="H7" s="14">
        <f t="array" aca="1" ref="H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0</v>
      </c>
    </row>
    <row r="8" spans="1:8">
      <c r="A8" s="12" t="s">
        <v>5555</v>
      </c>
      <c r="B8" s="30">
        <f ca="1">(F7-G7)/G7</f>
        <v>6.3551005457770912E-2</v>
      </c>
      <c r="C8" s="4" t="s">
        <v>5624</v>
      </c>
      <c r="D8" s="5" t="s">
        <v>18</v>
      </c>
      <c r="E8" s="8"/>
      <c r="F8" s="9" t="s">
        <v>1</v>
      </c>
      <c r="G8" s="9" t="s">
        <v>1</v>
      </c>
      <c r="H8" s="9" t="s">
        <v>1</v>
      </c>
    </row>
    <row r="9" spans="1:8">
      <c r="A9" s="12" t="s">
        <v>5556</v>
      </c>
      <c r="B9" s="30">
        <f ca="1">(F5-G5)/G5</f>
        <v>0.21187706783405236</v>
      </c>
      <c r="C9" s="4" t="s">
        <v>5625</v>
      </c>
      <c r="D9" s="5" t="s">
        <v>20</v>
      </c>
      <c r="E9" s="3" t="s">
        <v>11</v>
      </c>
      <c r="F9" s="14">
        <f t="array" aca="1" ref="F9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2557693208766</v>
      </c>
      <c r="G9" s="14">
        <f t="array" aca="1" ref="G9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2147489075108</v>
      </c>
      <c r="H9" s="14">
        <f t="array" aca="1" ref="H9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0</v>
      </c>
    </row>
    <row r="10" spans="1:8">
      <c r="A10" s="12" t="s">
        <v>5318</v>
      </c>
      <c r="B10" s="30">
        <f ca="1">(F6-G6)/G6</f>
        <v>2.0631053556293348E-2</v>
      </c>
      <c r="C10" s="4" t="s">
        <v>5626</v>
      </c>
      <c r="D10" s="5" t="s">
        <v>19</v>
      </c>
      <c r="E10" s="3" t="s">
        <v>11</v>
      </c>
      <c r="F10" s="14">
        <f t="array" aca="1" ref="F10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663508458424</v>
      </c>
      <c r="G10" s="14">
        <f t="array" aca="1" ref="G10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906238146111</v>
      </c>
      <c r="H10" s="14">
        <f t="array" aca="1" ref="H10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0</v>
      </c>
    </row>
    <row r="11" spans="1:8">
      <c r="A11" s="12" t="s">
        <v>5557</v>
      </c>
      <c r="B11" s="30">
        <f ca="1">(F9-G9)/G9</f>
        <v>0.19101570220438505</v>
      </c>
      <c r="C11" s="4" t="s">
        <v>5627</v>
      </c>
      <c r="D11" s="5" t="s">
        <v>21</v>
      </c>
      <c r="E11" s="3" t="s">
        <v>11</v>
      </c>
      <c r="F11" s="14">
        <f t="array" aca="1" ref="F11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3221201667190</v>
      </c>
      <c r="G11" s="14">
        <f t="array" aca="1" ref="G11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3053727221219</v>
      </c>
      <c r="H11" s="14">
        <f t="array" aca="1" ref="H11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0</v>
      </c>
    </row>
    <row r="12" spans="1:8">
      <c r="A12" s="12" t="s">
        <v>5320</v>
      </c>
      <c r="B12" s="30">
        <f ca="1">(F10-G10)/G10</f>
        <v>-0.26784315880835741</v>
      </c>
      <c r="C12" s="4" t="s">
        <v>5628</v>
      </c>
      <c r="D12" s="5" t="s">
        <v>15</v>
      </c>
      <c r="E12" s="8"/>
      <c r="F12" s="9" t="s">
        <v>1</v>
      </c>
      <c r="G12" s="9" t="s">
        <v>1</v>
      </c>
      <c r="H12" s="9" t="s">
        <v>1</v>
      </c>
    </row>
    <row r="13" spans="1:8">
      <c r="A13" s="12" t="s">
        <v>5558</v>
      </c>
      <c r="B13" s="30">
        <f ca="1">(F17-G17)/G17</f>
        <v>0.4932767461249164</v>
      </c>
      <c r="C13" s="4" t="s">
        <v>5629</v>
      </c>
      <c r="D13" s="37" t="s">
        <v>5617</v>
      </c>
      <c r="E13" s="3" t="s">
        <v>11</v>
      </c>
      <c r="F13" s="14">
        <f t="array" aca="1" ref="F13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18959055000</v>
      </c>
      <c r="G13" s="14">
        <f t="array" aca="1" ref="G13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18959055000</v>
      </c>
      <c r="H13" s="14">
        <f t="array" aca="1" ref="H13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0</v>
      </c>
    </row>
    <row r="14" spans="1:8">
      <c r="A14" s="23"/>
      <c r="C14" s="4" t="s">
        <v>5630</v>
      </c>
      <c r="D14" s="37" t="s">
        <v>5618</v>
      </c>
      <c r="E14" s="3" t="s">
        <v>11</v>
      </c>
      <c r="F14" s="14">
        <f t="array" aca="1" ref="F14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-697041329048</v>
      </c>
      <c r="G14" s="14">
        <f t="array" aca="1" ref="G14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-620993145480</v>
      </c>
      <c r="H14" s="14">
        <f t="array" aca="1" ref="H14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0</v>
      </c>
    </row>
    <row r="15" spans="1:8">
      <c r="A15" s="23"/>
      <c r="C15" s="4" t="s">
        <v>5631</v>
      </c>
      <c r="D15" s="37" t="s">
        <v>5619</v>
      </c>
      <c r="E15" s="3" t="s">
        <v>11</v>
      </c>
      <c r="F15" s="14">
        <f t="array" aca="1" ref="F1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92409387710</v>
      </c>
      <c r="G15" s="14">
        <f t="array" aca="1" ref="G1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61883631383</v>
      </c>
      <c r="H15" s="14">
        <f t="array" aca="1" ref="H1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0</v>
      </c>
    </row>
    <row r="16" spans="1:8">
      <c r="A16" s="23"/>
      <c r="C16" s="4" t="s">
        <v>5632</v>
      </c>
      <c r="D16" s="5" t="s">
        <v>16</v>
      </c>
      <c r="E16" s="3" t="s">
        <v>11</v>
      </c>
      <c r="F16" s="14">
        <f t="array" aca="1" ref="F16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0</v>
      </c>
      <c r="G16" s="14">
        <f t="array" aca="1" ref="G16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0</v>
      </c>
      <c r="H16" s="14">
        <f t="array" aca="1" ref="H16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0</v>
      </c>
    </row>
    <row r="17" spans="1:8">
      <c r="A17" s="23"/>
      <c r="C17" s="4" t="s">
        <v>5633</v>
      </c>
      <c r="D17" s="5" t="s">
        <v>17</v>
      </c>
      <c r="E17" s="3" t="s">
        <v>11</v>
      </c>
      <c r="F17" s="14">
        <f t="array" aca="1" ref="F1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92409387710</v>
      </c>
      <c r="G17" s="14">
        <f t="array" aca="1" ref="G1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61883631383</v>
      </c>
      <c r="H17" s="14">
        <f t="array" aca="1" ref="H1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0</v>
      </c>
    </row>
    <row r="18" spans="1:8">
      <c r="A18" s="23"/>
      <c r="C18" s="4" t="s">
        <v>5634</v>
      </c>
      <c r="D18" s="5" t="s">
        <v>22</v>
      </c>
      <c r="E18" s="3"/>
      <c r="F18" s="14">
        <f t="array" aca="1" ref="F18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3313611054900</v>
      </c>
      <c r="G18" s="14">
        <f t="array" aca="1" ref="G18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3115610852602</v>
      </c>
      <c r="H18" s="14">
        <f t="array" aca="1" ref="H18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0</v>
      </c>
    </row>
  </sheetData>
  <mergeCells count="1">
    <mergeCell ref="A5:B5"/>
  </mergeCells>
  <phoneticPr fontId="12" type="noConversion"/>
  <hyperlinks>
    <hyperlink ref="A1" location="총괄!A1" display="재무상태표, 유동/비유동법 - 연결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86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286" r:id="rId3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9"/>
  <sheetViews>
    <sheetView zoomScaleNormal="100" workbookViewId="0">
      <selection activeCell="G26" sqref="G26"/>
    </sheetView>
  </sheetViews>
  <sheetFormatPr defaultRowHeight="16.5"/>
  <cols>
    <col min="1" max="2" width="22.125" customWidth="1"/>
    <col min="3" max="3" width="35.625" customWidth="1"/>
    <col min="4" max="4" width="43.25" customWidth="1"/>
    <col min="5" max="5" width="5.25" style="23" customWidth="1"/>
    <col min="6" max="8" width="25" customWidth="1"/>
  </cols>
  <sheetData>
    <row r="1" spans="1:8">
      <c r="A1" s="35" t="s">
        <v>5712</v>
      </c>
      <c r="B1" s="1"/>
      <c r="H1" s="2" t="s">
        <v>8</v>
      </c>
    </row>
    <row r="2" spans="1:8">
      <c r="A2" s="11" t="s">
        <v>5571</v>
      </c>
      <c r="B2" s="11" t="s">
        <v>5572</v>
      </c>
      <c r="C2" s="6" t="s">
        <v>5310</v>
      </c>
      <c r="D2" s="6" t="s">
        <v>5311</v>
      </c>
      <c r="E2" s="6" t="s">
        <v>6</v>
      </c>
      <c r="F2" s="6" t="s">
        <v>23</v>
      </c>
      <c r="G2" s="6"/>
      <c r="H2" s="6"/>
    </row>
    <row r="3" spans="1:8" ht="24">
      <c r="A3" s="13" t="str">
        <f>총괄!B1</f>
        <v>[298000]</v>
      </c>
      <c r="B3" s="12" t="str">
        <f>총괄!D1</f>
        <v>효성화학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>
        <f ca="1">총괄!H3</f>
        <v>6472</v>
      </c>
      <c r="B4" s="36">
        <f ca="1">총괄!I3</f>
        <v>6507</v>
      </c>
      <c r="C4" s="4" t="s">
        <v>5620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5" t="s">
        <v>5313</v>
      </c>
      <c r="B5" s="66"/>
      <c r="C5" s="4" t="s">
        <v>5621</v>
      </c>
      <c r="D5" s="5" t="s">
        <v>13</v>
      </c>
      <c r="E5" s="3" t="s">
        <v>11</v>
      </c>
      <c r="F5" s="14">
        <f t="array" aca="1" ref="F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570316458744</v>
      </c>
      <c r="G5" s="14">
        <f t="array" aca="1" ref="G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372911418878</v>
      </c>
      <c r="H5" s="14">
        <f t="array" aca="1" ref="H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0</v>
      </c>
    </row>
    <row r="6" spans="1:8">
      <c r="A6" s="24" t="s">
        <v>5314</v>
      </c>
      <c r="B6" s="26">
        <f ca="1">+F5/F9</f>
        <v>0.42762841950241315</v>
      </c>
      <c r="C6" s="4" t="s">
        <v>5622</v>
      </c>
      <c r="D6" s="5" t="s">
        <v>10</v>
      </c>
      <c r="E6" s="3" t="s">
        <v>11</v>
      </c>
      <c r="F6" s="14">
        <f t="array" aca="1" ref="F6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1777397005007</v>
      </c>
      <c r="G6" s="14">
        <f t="array" aca="1" ref="G6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1752674715255</v>
      </c>
      <c r="H6" s="14">
        <f t="array" aca="1" ref="H6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0</v>
      </c>
    </row>
    <row r="7" spans="1:8">
      <c r="A7" s="24" t="s">
        <v>5315</v>
      </c>
      <c r="B7" s="26">
        <f ca="1">F11/F15</f>
        <v>2.2823989419673905</v>
      </c>
      <c r="C7" s="4" t="s">
        <v>5623</v>
      </c>
      <c r="D7" s="5" t="s">
        <v>14</v>
      </c>
      <c r="E7" s="3"/>
      <c r="F7" s="14">
        <f t="array" aca="1" ref="F7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2347713463751</v>
      </c>
      <c r="G7" s="14">
        <f t="array" aca="1" ref="G7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2125586134133</v>
      </c>
      <c r="H7" s="14">
        <f t="array" aca="1" ref="H7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0</v>
      </c>
    </row>
    <row r="8" spans="1:8">
      <c r="A8" s="24" t="s">
        <v>5316</v>
      </c>
      <c r="B8" s="26">
        <f ca="1">(F7-G7)/G7</f>
        <v>0.10450168358319809</v>
      </c>
      <c r="C8" s="4" t="s">
        <v>5624</v>
      </c>
      <c r="D8" s="5" t="s">
        <v>18</v>
      </c>
      <c r="E8" s="8"/>
      <c r="F8" s="9" t="s">
        <v>1</v>
      </c>
      <c r="G8" s="9" t="s">
        <v>1</v>
      </c>
      <c r="H8" s="9" t="s">
        <v>1</v>
      </c>
    </row>
    <row r="9" spans="1:8">
      <c r="A9" s="24" t="s">
        <v>5317</v>
      </c>
      <c r="B9" s="26">
        <f ca="1">(F5-G5)/G5</f>
        <v>0.529361746175389</v>
      </c>
      <c r="C9" s="4" t="s">
        <v>5625</v>
      </c>
      <c r="D9" s="5" t="s">
        <v>20</v>
      </c>
      <c r="E9" s="3" t="s">
        <v>11</v>
      </c>
      <c r="F9" s="14">
        <f t="array" aca="1" ref="F9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1333672957021</v>
      </c>
      <c r="G9" s="14">
        <f t="array" aca="1" ref="G9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1015590539550</v>
      </c>
      <c r="H9" s="14">
        <f t="array" aca="1" ref="H9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0</v>
      </c>
    </row>
    <row r="10" spans="1:8">
      <c r="A10" s="25" t="s">
        <v>5318</v>
      </c>
      <c r="B10" s="26">
        <f ca="1">(F6-G6)/G6</f>
        <v>1.4105463801594871E-2</v>
      </c>
      <c r="C10" s="4" t="s">
        <v>5626</v>
      </c>
      <c r="D10" s="5" t="s">
        <v>19</v>
      </c>
      <c r="E10" s="3" t="s">
        <v>11</v>
      </c>
      <c r="F10" s="14">
        <f t="array" aca="1" ref="F10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298797324759</v>
      </c>
      <c r="G10" s="14">
        <f t="array" aca="1" ref="G10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474546222525</v>
      </c>
      <c r="H10" s="14">
        <f t="array" aca="1" ref="H10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0</v>
      </c>
    </row>
    <row r="11" spans="1:8">
      <c r="A11" s="24" t="s">
        <v>5319</v>
      </c>
      <c r="B11" s="27">
        <f ca="1">(F9-G9)/G9</f>
        <v>0.31319946876616217</v>
      </c>
      <c r="C11" s="4" t="s">
        <v>5627</v>
      </c>
      <c r="D11" s="5" t="s">
        <v>21</v>
      </c>
      <c r="E11" s="3" t="s">
        <v>11</v>
      </c>
      <c r="F11" s="14">
        <f t="array" aca="1" ref="F11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1632470281780</v>
      </c>
      <c r="G11" s="14">
        <f t="array" aca="1" ref="G11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1490136762075</v>
      </c>
      <c r="H11" s="14">
        <f t="array" aca="1" ref="H11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0</v>
      </c>
    </row>
    <row r="12" spans="1:8">
      <c r="A12" s="24" t="s">
        <v>5320</v>
      </c>
      <c r="B12" s="27">
        <f ca="1">(F10-G10)/G10</f>
        <v>-0.3703514840574697</v>
      </c>
      <c r="C12" s="4" t="s">
        <v>5628</v>
      </c>
      <c r="D12" s="5" t="s">
        <v>15</v>
      </c>
      <c r="E12" s="8"/>
      <c r="F12" s="9" t="s">
        <v>1</v>
      </c>
      <c r="G12" s="9" t="s">
        <v>1</v>
      </c>
      <c r="H12" s="9" t="s">
        <v>1</v>
      </c>
    </row>
    <row r="13" spans="1:8">
      <c r="A13" s="24" t="s">
        <v>5321</v>
      </c>
      <c r="B13" s="27">
        <f ca="1">(F15-G15)/G15</f>
        <v>0.12557068024880652</v>
      </c>
      <c r="C13" s="4" t="s">
        <v>5629</v>
      </c>
      <c r="D13" s="37" t="s">
        <v>5635</v>
      </c>
      <c r="E13" s="3" t="s">
        <v>11</v>
      </c>
      <c r="F13" s="14">
        <f t="array" aca="1" ref="F13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18959055000</v>
      </c>
      <c r="G13" s="14">
        <f t="array" aca="1" ref="G13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18959055000</v>
      </c>
      <c r="H13" s="14">
        <f t="array" aca="1" ref="H13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0</v>
      </c>
    </row>
    <row r="14" spans="1:8">
      <c r="C14" s="4" t="s">
        <v>5630</v>
      </c>
      <c r="D14" s="37" t="s">
        <v>5636</v>
      </c>
      <c r="E14" s="3" t="s">
        <v>11</v>
      </c>
      <c r="F14" s="14">
        <f t="array" aca="1" ref="F14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-27458865708</v>
      </c>
      <c r="G14" s="14">
        <f t="array" aca="1" ref="G14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-7253236683</v>
      </c>
      <c r="H14" s="14">
        <f t="array" aca="1" ref="H14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0</v>
      </c>
    </row>
    <row r="15" spans="1:8">
      <c r="A15" s="22"/>
      <c r="B15" s="22"/>
      <c r="C15" s="4" t="s">
        <v>5633</v>
      </c>
      <c r="D15" s="5" t="s">
        <v>17</v>
      </c>
      <c r="E15" s="3" t="s">
        <v>11</v>
      </c>
      <c r="F15" s="14">
        <f t="array" aca="1" ref="F1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715243181971</v>
      </c>
      <c r="G15" s="14">
        <f t="array" aca="1" ref="G1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635449372058</v>
      </c>
      <c r="H15" s="14">
        <f t="array" aca="1" ref="H1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0</v>
      </c>
    </row>
    <row r="16" spans="1:8">
      <c r="C16" s="4" t="s">
        <v>5634</v>
      </c>
      <c r="D16" s="5" t="s">
        <v>22</v>
      </c>
      <c r="E16" s="3"/>
      <c r="F16" s="14">
        <f t="array" aca="1" ref="F16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2347713463751</v>
      </c>
      <c r="G16" s="14">
        <f t="array" aca="1" ref="G16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2125586134133</v>
      </c>
      <c r="H16" s="14">
        <f t="array" aca="1" ref="H16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0</v>
      </c>
    </row>
    <row r="17" spans="1:5">
      <c r="E17"/>
    </row>
    <row r="18" spans="1:5">
      <c r="A18" s="22"/>
      <c r="E18"/>
    </row>
    <row r="19" spans="1:5">
      <c r="A19" s="22"/>
    </row>
  </sheetData>
  <mergeCells count="1">
    <mergeCell ref="A5:B5"/>
  </mergeCells>
  <phoneticPr fontId="12" type="noConversion"/>
  <hyperlinks>
    <hyperlink ref="A1" location="총괄!A1" display="재무상태표, 유동/비유동법 - 별도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12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312" r:id="rId3" name="Combo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13"/>
  <sheetViews>
    <sheetView workbookViewId="0"/>
  </sheetViews>
  <sheetFormatPr defaultRowHeight="16.5"/>
  <cols>
    <col min="1" max="1" width="20.12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8" width="25" customWidth="1"/>
  </cols>
  <sheetData>
    <row r="1" spans="1:8">
      <c r="A1" s="35" t="s">
        <v>5713</v>
      </c>
      <c r="H1" s="2" t="s">
        <v>8</v>
      </c>
    </row>
    <row r="2" spans="1:8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</row>
    <row r="3" spans="1:8" ht="24">
      <c r="A3" s="13" t="str">
        <f>총괄!B1</f>
        <v>[298000]</v>
      </c>
      <c r="B3" s="12" t="str">
        <f>총괄!D1</f>
        <v>효성화학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 t="e">
        <f ca="1">총괄!H4</f>
        <v>#N/A</v>
      </c>
      <c r="B4" s="36" t="str">
        <f ca="1">총괄!I4</f>
        <v/>
      </c>
      <c r="C4" s="4" t="s">
        <v>5620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5" t="s">
        <v>5574</v>
      </c>
      <c r="B5" s="66"/>
      <c r="C5" s="4" t="s">
        <v>5623</v>
      </c>
      <c r="D5" s="5" t="s">
        <v>14</v>
      </c>
      <c r="E5" s="3"/>
      <c r="F5" s="14" t="e">
        <f t="array" aca="1" ref="F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#N/A</v>
      </c>
      <c r="G5" s="14" t="e">
        <f t="array" aca="1" ref="G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#N/A</v>
      </c>
      <c r="H5" s="14" t="e">
        <f t="array" aca="1" ref="H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#N/A</v>
      </c>
    </row>
    <row r="6" spans="1:8">
      <c r="A6" s="12" t="s">
        <v>5575</v>
      </c>
      <c r="B6" s="30" t="e">
        <f ca="1">(F5-G5)/G5</f>
        <v>#N/A</v>
      </c>
      <c r="C6" s="4" t="s">
        <v>5624</v>
      </c>
      <c r="D6" s="5" t="s">
        <v>18</v>
      </c>
      <c r="E6" s="8"/>
      <c r="F6" s="9" t="s">
        <v>1</v>
      </c>
      <c r="G6" s="9" t="s">
        <v>1</v>
      </c>
      <c r="H6" s="9" t="s">
        <v>1</v>
      </c>
    </row>
    <row r="7" spans="1:8">
      <c r="A7" s="12" t="s">
        <v>5586</v>
      </c>
      <c r="B7" s="30" t="e">
        <f ca="1">(F7-G7)/G7</f>
        <v>#N/A</v>
      </c>
      <c r="C7" s="4" t="s">
        <v>5627</v>
      </c>
      <c r="D7" s="5" t="s">
        <v>21</v>
      </c>
      <c r="E7" s="3" t="s">
        <v>11</v>
      </c>
      <c r="F7" s="14" t="e">
        <f t="array" aca="1" ref="F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#N/A</v>
      </c>
      <c r="G7" s="14" t="e">
        <f t="array" aca="1" ref="G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#N/A</v>
      </c>
      <c r="H7" s="14" t="e">
        <f t="array" aca="1" ref="H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#N/A</v>
      </c>
    </row>
    <row r="8" spans="1:8">
      <c r="A8" s="12" t="s">
        <v>5576</v>
      </c>
      <c r="B8" s="30" t="e">
        <f ca="1">(F12-G12)/G12</f>
        <v>#N/A</v>
      </c>
      <c r="C8" s="4" t="s">
        <v>5628</v>
      </c>
      <c r="D8" s="5" t="s">
        <v>15</v>
      </c>
      <c r="E8" s="8"/>
      <c r="F8" s="9" t="s">
        <v>1</v>
      </c>
      <c r="G8" s="9" t="s">
        <v>1</v>
      </c>
      <c r="H8" s="9" t="s">
        <v>1</v>
      </c>
    </row>
    <row r="9" spans="1:8">
      <c r="C9" s="4" t="s">
        <v>5629</v>
      </c>
      <c r="D9" s="37" t="s">
        <v>5617</v>
      </c>
      <c r="E9" s="3" t="s">
        <v>11</v>
      </c>
      <c r="F9" s="14" t="e">
        <f t="array" aca="1" ref="F9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#N/A</v>
      </c>
      <c r="G9" s="14" t="e">
        <f t="array" aca="1" ref="G9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#N/A</v>
      </c>
      <c r="H9" s="14" t="e">
        <f t="array" aca="1" ref="H9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#N/A</v>
      </c>
    </row>
    <row r="10" spans="1:8">
      <c r="C10" s="4" t="s">
        <v>5637</v>
      </c>
      <c r="D10" s="37" t="s">
        <v>5638</v>
      </c>
      <c r="E10" s="3" t="s">
        <v>11</v>
      </c>
      <c r="F10" s="14" t="e">
        <f t="array" aca="1" ref="F10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#N/A</v>
      </c>
      <c r="G10" s="14" t="e">
        <f t="array" aca="1" ref="G10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#N/A</v>
      </c>
      <c r="H10" s="14" t="e">
        <f t="array" aca="1" ref="H10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#N/A</v>
      </c>
    </row>
    <row r="11" spans="1:8">
      <c r="C11" s="4" t="s">
        <v>5630</v>
      </c>
      <c r="D11" s="37" t="s">
        <v>5618</v>
      </c>
      <c r="E11" s="3" t="s">
        <v>11</v>
      </c>
      <c r="F11" s="14" t="e">
        <f t="array" aca="1" ref="F11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#N/A</v>
      </c>
      <c r="G11" s="14" t="e">
        <f t="array" aca="1" ref="G11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#N/A</v>
      </c>
      <c r="H11" s="14" t="e">
        <f t="array" aca="1" ref="H11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#N/A</v>
      </c>
    </row>
    <row r="12" spans="1:8">
      <c r="C12" s="4" t="s">
        <v>5633</v>
      </c>
      <c r="D12" s="5" t="s">
        <v>17</v>
      </c>
      <c r="E12" s="3" t="s">
        <v>11</v>
      </c>
      <c r="F12" s="14" t="e">
        <f t="array" aca="1" ref="F12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#N/A</v>
      </c>
      <c r="G12" s="14" t="e">
        <f t="array" aca="1" ref="G12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#N/A</v>
      </c>
      <c r="H12" s="14" t="e">
        <f t="array" aca="1" ref="H12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#N/A</v>
      </c>
    </row>
    <row r="13" spans="1:8">
      <c r="C13" s="4" t="s">
        <v>5634</v>
      </c>
      <c r="D13" s="5" t="s">
        <v>22</v>
      </c>
      <c r="E13" s="3"/>
      <c r="F13" s="14" t="e">
        <f t="array" aca="1" ref="F13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#N/A</v>
      </c>
      <c r="G13" s="14" t="e">
        <f t="array" aca="1" ref="G13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#N/A</v>
      </c>
      <c r="H13" s="14" t="e">
        <f t="array" aca="1" ref="H13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#N/A</v>
      </c>
    </row>
  </sheetData>
  <mergeCells count="1">
    <mergeCell ref="A5:B5"/>
  </mergeCells>
  <phoneticPr fontId="12" type="noConversion"/>
  <hyperlinks>
    <hyperlink ref="A1" location="총괄!A1" display="재무상태표, 유동성배열법 - 연결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277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277" r:id="rId3" name="Combo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3"/>
  <sheetViews>
    <sheetView workbookViewId="0"/>
  </sheetViews>
  <sheetFormatPr defaultRowHeight="16.5"/>
  <cols>
    <col min="1" max="1" width="18.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8" width="25" customWidth="1"/>
  </cols>
  <sheetData>
    <row r="1" spans="1:8">
      <c r="A1" s="35" t="s">
        <v>5714</v>
      </c>
      <c r="H1" s="2" t="s">
        <v>8</v>
      </c>
    </row>
    <row r="2" spans="1:8">
      <c r="A2" s="11" t="s">
        <v>5707</v>
      </c>
      <c r="B2" s="11" t="s">
        <v>5708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</row>
    <row r="3" spans="1:8" ht="24">
      <c r="A3" s="13" t="str">
        <f>총괄!B1</f>
        <v>[298000]</v>
      </c>
      <c r="B3" s="12" t="str">
        <f>총괄!D1</f>
        <v>효성화학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 t="e">
        <f ca="1">총괄!H5</f>
        <v>#N/A</v>
      </c>
      <c r="B4" s="36" t="str">
        <f ca="1">총괄!I5</f>
        <v/>
      </c>
      <c r="C4" s="4" t="s">
        <v>5620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5" t="s">
        <v>5709</v>
      </c>
      <c r="B5" s="66"/>
      <c r="C5" s="4" t="s">
        <v>5623</v>
      </c>
      <c r="D5" s="5" t="s">
        <v>14</v>
      </c>
      <c r="E5" s="3"/>
      <c r="F5" s="14" t="e">
        <f t="array" aca="1" ref="F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#N/A</v>
      </c>
      <c r="G5" s="14" t="e">
        <f t="array" aca="1" ref="G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#N/A</v>
      </c>
      <c r="H5" s="14" t="e">
        <f t="array" aca="1" ref="H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#N/A</v>
      </c>
    </row>
    <row r="6" spans="1:8">
      <c r="A6" s="12" t="s">
        <v>5575</v>
      </c>
      <c r="B6" s="30" t="e">
        <f ca="1">(F5-G5)/G5</f>
        <v>#N/A</v>
      </c>
      <c r="C6" s="4" t="s">
        <v>5624</v>
      </c>
      <c r="D6" s="5" t="s">
        <v>18</v>
      </c>
      <c r="E6" s="8"/>
      <c r="F6" s="9" t="s">
        <v>1</v>
      </c>
      <c r="G6" s="9" t="s">
        <v>1</v>
      </c>
      <c r="H6" s="9" t="s">
        <v>1</v>
      </c>
    </row>
    <row r="7" spans="1:8">
      <c r="A7" s="12" t="s">
        <v>5587</v>
      </c>
      <c r="B7" s="30" t="e">
        <f ca="1">(F7-G7)/G7</f>
        <v>#N/A</v>
      </c>
      <c r="C7" s="4" t="s">
        <v>5627</v>
      </c>
      <c r="D7" s="5" t="s">
        <v>21</v>
      </c>
      <c r="E7" s="3" t="s">
        <v>11</v>
      </c>
      <c r="F7" s="14" t="e">
        <f t="array" aca="1" ref="F7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#N/A</v>
      </c>
      <c r="G7" s="14" t="e">
        <f t="array" aca="1" ref="G7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#N/A</v>
      </c>
      <c r="H7" s="14" t="e">
        <f t="array" aca="1" ref="H7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#N/A</v>
      </c>
    </row>
    <row r="8" spans="1:8">
      <c r="A8" s="12" t="s">
        <v>5576</v>
      </c>
      <c r="B8" s="30" t="e">
        <f ca="1">(F12-G12)/G12</f>
        <v>#N/A</v>
      </c>
      <c r="C8" s="4" t="s">
        <v>5628</v>
      </c>
      <c r="D8" s="5" t="s">
        <v>15</v>
      </c>
      <c r="E8" s="8"/>
      <c r="F8" s="9" t="s">
        <v>1</v>
      </c>
      <c r="G8" s="9" t="s">
        <v>1</v>
      </c>
      <c r="H8" s="9" t="s">
        <v>1</v>
      </c>
    </row>
    <row r="9" spans="1:8">
      <c r="C9" s="4" t="s">
        <v>5629</v>
      </c>
      <c r="D9" s="37" t="s">
        <v>5639</v>
      </c>
      <c r="E9" s="3" t="s">
        <v>11</v>
      </c>
      <c r="F9" s="14" t="e">
        <f t="array" aca="1" ref="F9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#N/A</v>
      </c>
      <c r="G9" s="14" t="e">
        <f t="array" aca="1" ref="G9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#N/A</v>
      </c>
      <c r="H9" s="14" t="e">
        <f t="array" aca="1" ref="H9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#N/A</v>
      </c>
    </row>
    <row r="10" spans="1:8">
      <c r="C10" s="4" t="s">
        <v>5637</v>
      </c>
      <c r="D10" s="37" t="s">
        <v>5640</v>
      </c>
      <c r="E10" s="3" t="s">
        <v>11</v>
      </c>
      <c r="F10" s="14" t="e">
        <f t="array" aca="1" ref="F10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#N/A</v>
      </c>
      <c r="G10" s="14" t="e">
        <f t="array" aca="1" ref="G10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#N/A</v>
      </c>
      <c r="H10" s="14" t="e">
        <f t="array" aca="1" ref="H10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#N/A</v>
      </c>
    </row>
    <row r="11" spans="1:8">
      <c r="C11" s="4" t="s">
        <v>5630</v>
      </c>
      <c r="D11" s="37" t="s">
        <v>5636</v>
      </c>
      <c r="E11" s="3" t="s">
        <v>11</v>
      </c>
      <c r="F11" s="14" t="e">
        <f t="array" aca="1" ref="F11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#N/A</v>
      </c>
      <c r="G11" s="14" t="e">
        <f t="array" aca="1" ref="G11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#N/A</v>
      </c>
      <c r="H11" s="14" t="e">
        <f t="array" aca="1" ref="H11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#N/A</v>
      </c>
    </row>
    <row r="12" spans="1:8">
      <c r="C12" s="4" t="s">
        <v>5633</v>
      </c>
      <c r="D12" s="5" t="s">
        <v>17</v>
      </c>
      <c r="E12" s="3" t="s">
        <v>11</v>
      </c>
      <c r="F12" s="14" t="e">
        <f t="array" aca="1" ref="F12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#N/A</v>
      </c>
      <c r="G12" s="14" t="e">
        <f t="array" aca="1" ref="G12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#N/A</v>
      </c>
      <c r="H12" s="14" t="e">
        <f t="array" aca="1" ref="H12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#N/A</v>
      </c>
    </row>
    <row r="13" spans="1:8">
      <c r="C13" s="4" t="s">
        <v>5634</v>
      </c>
      <c r="D13" s="5" t="s">
        <v>22</v>
      </c>
      <c r="E13" s="3"/>
      <c r="F13" s="14" t="e">
        <f t="array" aca="1" ref="F13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#N/A</v>
      </c>
      <c r="G13" s="14" t="e">
        <f t="array" aca="1" ref="G13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#N/A</v>
      </c>
      <c r="H13" s="14" t="e">
        <f t="array" aca="1" ref="H13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#N/A</v>
      </c>
    </row>
  </sheetData>
  <mergeCells count="1">
    <mergeCell ref="A5:B5"/>
  </mergeCells>
  <phoneticPr fontId="12" type="noConversion"/>
  <hyperlinks>
    <hyperlink ref="A1" location="총괄!A1" display="재무상태표, 유동성배열법 - 별도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0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303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23"/>
  <sheetViews>
    <sheetView workbookViewId="0"/>
  </sheetViews>
  <sheetFormatPr defaultRowHeight="16.5"/>
  <cols>
    <col min="1" max="1" width="17.25" style="23" customWidth="1"/>
    <col min="2" max="2" width="18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5715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10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총괄!H6</f>
        <v>#REF!</v>
      </c>
      <c r="B4" s="36" t="str">
        <f ca="1">총괄!I6</f>
        <v/>
      </c>
      <c r="C4" s="4" t="s">
        <v>5641</v>
      </c>
      <c r="D4" s="37" t="s">
        <v>28</v>
      </c>
      <c r="E4" s="38" t="s">
        <v>11</v>
      </c>
      <c r="F4" s="14" t="e">
        <f t="array" aca="1" ref="F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G4" s="14" t="e">
        <f t="array" aca="1" ref="G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H4" s="14" t="e">
        <f t="array" aca="1" ref="H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I4" s="14" t="e">
        <f t="array" aca="1" ref="I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J4" s="14" t="e">
        <f t="array" aca="1" ref="J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K4" s="14" t="e">
        <f t="array" aca="1" ref="K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5642</v>
      </c>
      <c r="D5" s="37" t="s">
        <v>29</v>
      </c>
      <c r="E5" s="38" t="s">
        <v>12</v>
      </c>
      <c r="F5" s="14" t="e">
        <f t="array" aca="1" ref="F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G5" s="14" t="e">
        <f t="array" aca="1" ref="G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H5" s="14" t="e">
        <f t="array" aca="1" ref="H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I5" s="14" t="e">
        <f t="array" aca="1" ref="I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J5" s="14" t="e">
        <f t="array" aca="1" ref="J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K5" s="14" t="e">
        <f t="array" aca="1" ref="K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</row>
    <row r="6" spans="1:11">
      <c r="A6" s="12" t="s">
        <v>5578</v>
      </c>
      <c r="B6" s="30" t="e">
        <f ca="1">G5/G4</f>
        <v>#REF!</v>
      </c>
      <c r="C6" s="4" t="s">
        <v>5643</v>
      </c>
      <c r="D6" s="37" t="s">
        <v>30</v>
      </c>
      <c r="E6" s="38" t="s">
        <v>11</v>
      </c>
      <c r="F6" s="14" t="e">
        <f t="array" aca="1" ref="F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G6" s="14" t="e">
        <f t="array" aca="1" ref="G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H6" s="14" t="e">
        <f t="array" aca="1" ref="H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I6" s="14" t="e">
        <f t="array" aca="1" ref="I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J6" s="14" t="e">
        <f t="array" aca="1" ref="J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K6" s="14" t="e">
        <f t="array" aca="1" ref="K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</row>
    <row r="7" spans="1:11">
      <c r="A7" s="12" t="s">
        <v>5579</v>
      </c>
      <c r="B7" s="30" t="e">
        <f ca="1">G6/G4</f>
        <v>#REF!</v>
      </c>
      <c r="C7" s="4" t="s">
        <v>31</v>
      </c>
      <c r="D7" s="37" t="s">
        <v>32</v>
      </c>
      <c r="E7" s="38" t="s">
        <v>12</v>
      </c>
      <c r="F7" s="14" t="e">
        <f t="array" aca="1" ref="F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G7" s="14" t="e">
        <f t="array" aca="1" ref="G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H7" s="14" t="e">
        <f t="array" aca="1" ref="H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I7" s="14" t="e">
        <f t="array" aca="1" ref="I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J7" s="14" t="e">
        <f t="array" aca="1" ref="J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K7" s="14" t="e">
        <f t="array" aca="1" ref="K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</row>
    <row r="8" spans="1:11">
      <c r="A8" s="12" t="s">
        <v>5580</v>
      </c>
      <c r="B8" s="30" t="e">
        <f ca="1">G7/G4</f>
        <v>#REF!</v>
      </c>
      <c r="C8" s="4" t="s">
        <v>33</v>
      </c>
      <c r="D8" s="37" t="s">
        <v>34</v>
      </c>
      <c r="E8" s="38" t="s">
        <v>11</v>
      </c>
      <c r="F8" s="14" t="e">
        <f t="array" aca="1" ref="F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G8" s="14" t="e">
        <f t="array" aca="1" ref="G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H8" s="14" t="e">
        <f t="array" aca="1" ref="H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I8" s="14" t="e">
        <f t="array" aca="1" ref="I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J8" s="14" t="e">
        <f t="array" aca="1" ref="J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K8" s="14" t="e">
        <f t="array" aca="1" ref="K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</row>
    <row r="9" spans="1:11">
      <c r="A9" s="12" t="s">
        <v>5581</v>
      </c>
      <c r="B9" s="30" t="e">
        <f ca="1">G8/G4</f>
        <v>#REF!</v>
      </c>
      <c r="C9" s="4" t="s">
        <v>35</v>
      </c>
      <c r="D9" s="37" t="s">
        <v>36</v>
      </c>
      <c r="E9" s="38" t="s">
        <v>11</v>
      </c>
      <c r="F9" s="14" t="e">
        <f t="array" aca="1" ref="F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G9" s="14" t="e">
        <f t="array" aca="1" ref="G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H9" s="14" t="e">
        <f t="array" aca="1" ref="H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I9" s="14" t="e">
        <f t="array" aca="1" ref="I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J9" s="14" t="e">
        <f t="array" aca="1" ref="J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K9" s="14" t="e">
        <f t="array" aca="1" ref="K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</row>
    <row r="10" spans="1:11">
      <c r="A10" s="12" t="s">
        <v>5582</v>
      </c>
      <c r="B10" s="31" t="e">
        <f ca="1">G17/G4</f>
        <v>#REF!</v>
      </c>
      <c r="C10" s="4" t="s">
        <v>37</v>
      </c>
      <c r="D10" s="37" t="s">
        <v>38</v>
      </c>
      <c r="E10" s="38" t="s">
        <v>12</v>
      </c>
      <c r="F10" s="14" t="e">
        <f t="array" aca="1" ref="F1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G10" s="14" t="e">
        <f t="array" aca="1" ref="G1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H10" s="14" t="e">
        <f t="array" aca="1" ref="H1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I10" s="14" t="e">
        <f t="array" aca="1" ref="I1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J10" s="14" t="e">
        <f t="array" aca="1" ref="J1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K10" s="14" t="e">
        <f t="array" aca="1" ref="K1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</row>
    <row r="11" spans="1:11">
      <c r="C11" s="4" t="s">
        <v>5644</v>
      </c>
      <c r="D11" s="37" t="s">
        <v>39</v>
      </c>
      <c r="E11" s="38" t="s">
        <v>11</v>
      </c>
      <c r="F11" s="14" t="e">
        <f t="array" aca="1" ref="F11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G11" s="14" t="e">
        <f t="array" aca="1" ref="G11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H11" s="14" t="e">
        <f t="array" aca="1" ref="H11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I11" s="14" t="e">
        <f t="array" aca="1" ref="I11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J11" s="14" t="e">
        <f t="array" aca="1" ref="J11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K11" s="14" t="e">
        <f t="array" aca="1" ref="K11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</row>
    <row r="12" spans="1:11">
      <c r="C12" s="4" t="s">
        <v>5645</v>
      </c>
      <c r="D12" s="37" t="s">
        <v>40</v>
      </c>
      <c r="E12" s="38" t="s">
        <v>12</v>
      </c>
      <c r="F12" s="14" t="e">
        <f t="array" aca="1" ref="F1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G12" s="14" t="e">
        <f t="array" aca="1" ref="G1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H12" s="14" t="e">
        <f t="array" aca="1" ref="H1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I12" s="14" t="e">
        <f t="array" aca="1" ref="I1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J12" s="14" t="e">
        <f t="array" aca="1" ref="J1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K12" s="14" t="e">
        <f t="array" aca="1" ref="K1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</row>
    <row r="13" spans="1:11">
      <c r="C13" s="4" t="s">
        <v>5646</v>
      </c>
      <c r="D13" s="37" t="s">
        <v>41</v>
      </c>
      <c r="E13" s="38" t="s">
        <v>11</v>
      </c>
      <c r="F13" s="14" t="e">
        <f t="array" aca="1" ref="F1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G13" s="14" t="e">
        <f t="array" aca="1" ref="G1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H13" s="14" t="e">
        <f t="array" aca="1" ref="H1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I13" s="14" t="e">
        <f t="array" aca="1" ref="I1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J13" s="14" t="e">
        <f t="array" aca="1" ref="J1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K13" s="14" t="e">
        <f t="array" aca="1" ref="K1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</row>
    <row r="14" spans="1:11">
      <c r="C14" s="4" t="s">
        <v>5647</v>
      </c>
      <c r="D14" s="37" t="s">
        <v>42</v>
      </c>
      <c r="E14" s="38" t="s">
        <v>12</v>
      </c>
      <c r="F14" s="14" t="e">
        <f t="array" aca="1" ref="F1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G14" s="14" t="e">
        <f t="array" aca="1" ref="G1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H14" s="14" t="e">
        <f t="array" aca="1" ref="H1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I14" s="14" t="e">
        <f t="array" aca="1" ref="I1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J14" s="14" t="e">
        <f t="array" aca="1" ref="J1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K14" s="14" t="e">
        <f t="array" aca="1" ref="K1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</row>
    <row r="15" spans="1:11">
      <c r="C15" s="4" t="s">
        <v>5648</v>
      </c>
      <c r="D15" s="37" t="s">
        <v>43</v>
      </c>
      <c r="E15" s="38" t="s">
        <v>11</v>
      </c>
      <c r="F15" s="14" t="e">
        <f t="array" aca="1" ref="F1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G15" s="14" t="e">
        <f t="array" aca="1" ref="G1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H15" s="14" t="e">
        <f t="array" aca="1" ref="H1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I15" s="14" t="e">
        <f t="array" aca="1" ref="I1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J15" s="14" t="e">
        <f t="array" aca="1" ref="J1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K15" s="14" t="e">
        <f t="array" aca="1" ref="K1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</row>
    <row r="16" spans="1:11">
      <c r="C16" s="4" t="s">
        <v>5649</v>
      </c>
      <c r="D16" s="37" t="s">
        <v>44</v>
      </c>
      <c r="E16" s="38" t="s">
        <v>11</v>
      </c>
      <c r="F16" s="14" t="e">
        <f t="array" aca="1" ref="F1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G16" s="14" t="e">
        <f t="array" aca="1" ref="G1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H16" s="14" t="e">
        <f t="array" aca="1" ref="H1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I16" s="14" t="e">
        <f t="array" aca="1" ref="I1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J16" s="14" t="e">
        <f t="array" aca="1" ref="J1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K16" s="14" t="e">
        <f t="array" aca="1" ref="K1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</row>
    <row r="17" spans="3:11">
      <c r="C17" s="4" t="s">
        <v>5650</v>
      </c>
      <c r="D17" s="37" t="s">
        <v>45</v>
      </c>
      <c r="E17" s="38"/>
      <c r="F17" s="14" t="e">
        <f t="array" aca="1" ref="F1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G17" s="14" t="e">
        <f t="array" aca="1" ref="G1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H17" s="14" t="e">
        <f t="array" aca="1" ref="H1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I17" s="14" t="e">
        <f t="array" aca="1" ref="I1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J17" s="14" t="e">
        <f t="array" aca="1" ref="J1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K17" s="14" t="e">
        <f t="array" aca="1" ref="K1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</row>
    <row r="18" spans="3:11">
      <c r="C18" s="4" t="s">
        <v>5651</v>
      </c>
      <c r="D18" s="37" t="s">
        <v>46</v>
      </c>
      <c r="E18" s="39"/>
      <c r="F18" s="9" t="s">
        <v>1</v>
      </c>
      <c r="G18" s="9" t="s">
        <v>1</v>
      </c>
      <c r="H18" s="9" t="s">
        <v>1</v>
      </c>
      <c r="I18" s="9" t="s">
        <v>1</v>
      </c>
      <c r="J18" s="9" t="s">
        <v>1</v>
      </c>
      <c r="K18" s="9" t="s">
        <v>1</v>
      </c>
    </row>
    <row r="19" spans="3:11">
      <c r="C19" s="4" t="s">
        <v>5652</v>
      </c>
      <c r="D19" s="37" t="s">
        <v>47</v>
      </c>
      <c r="E19" s="38"/>
      <c r="F19" s="14" t="e">
        <f t="array" aca="1" ref="F1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G19" s="14" t="e">
        <f t="array" aca="1" ref="G1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H19" s="14" t="e">
        <f t="array" aca="1" ref="H1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I19" s="14" t="e">
        <f t="array" aca="1" ref="I1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J19" s="14" t="e">
        <f t="array" aca="1" ref="J1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K19" s="14" t="e">
        <f t="array" aca="1" ref="K1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</row>
    <row r="20" spans="3:11">
      <c r="C20" s="4" t="s">
        <v>5653</v>
      </c>
      <c r="D20" s="37" t="s">
        <v>48</v>
      </c>
      <c r="E20" s="38"/>
      <c r="F20" s="14" t="e">
        <f t="array" aca="1" ref="F2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G20" s="14" t="e">
        <f t="array" aca="1" ref="G2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H20" s="14" t="e">
        <f t="array" aca="1" ref="H2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I20" s="14" t="e">
        <f t="array" aca="1" ref="I2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J20" s="14" t="e">
        <f t="array" aca="1" ref="J2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K20" s="14" t="e">
        <f t="array" aca="1" ref="K2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</row>
    <row r="21" spans="3:11">
      <c r="C21" s="4" t="s">
        <v>5654</v>
      </c>
      <c r="D21" s="37" t="s">
        <v>49</v>
      </c>
      <c r="E21" s="39"/>
      <c r="F21" s="9" t="s">
        <v>1</v>
      </c>
      <c r="G21" s="9" t="s">
        <v>1</v>
      </c>
      <c r="H21" s="9" t="s">
        <v>1</v>
      </c>
      <c r="I21" s="9" t="s">
        <v>1</v>
      </c>
      <c r="J21" s="9" t="s">
        <v>1</v>
      </c>
      <c r="K21" s="9" t="s">
        <v>1</v>
      </c>
    </row>
    <row r="22" spans="3:11">
      <c r="C22" s="4" t="s">
        <v>5655</v>
      </c>
      <c r="D22" s="37" t="s">
        <v>50</v>
      </c>
      <c r="E22" s="38"/>
      <c r="F22" s="14" t="e">
        <f t="array" aca="1" ref="F2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G22" s="14" t="e">
        <f t="array" aca="1" ref="G2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H22" s="14" t="e">
        <f t="array" aca="1" ref="H2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I22" s="14" t="e">
        <f t="array" aca="1" ref="I2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J22" s="14" t="e">
        <f t="array" aca="1" ref="J2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K22" s="14" t="e">
        <f t="array" aca="1" ref="K2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</row>
    <row r="23" spans="3:11">
      <c r="C23" s="4" t="s">
        <v>5656</v>
      </c>
      <c r="D23" s="37" t="s">
        <v>51</v>
      </c>
      <c r="E23" s="38"/>
      <c r="F23" s="14" t="e">
        <f t="array" aca="1" ref="F2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G23" s="14" t="e">
        <f t="array" aca="1" ref="G2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H23" s="14" t="e">
        <f t="array" aca="1" ref="H2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I23" s="14" t="e">
        <f t="array" aca="1" ref="I2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J23" s="14" t="e">
        <f t="array" aca="1" ref="J2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K23" s="14" t="e">
        <f t="array" aca="1" ref="K2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</row>
  </sheetData>
  <phoneticPr fontId="12" type="noConversion"/>
  <hyperlinks>
    <hyperlink ref="A1" location="총괄!A1" display="손익계산서, 기능별 분류 - 연결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251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251" r:id="rId3" name="Combo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20"/>
  <sheetViews>
    <sheetView workbookViewId="0"/>
  </sheetViews>
  <sheetFormatPr defaultRowHeight="16.5"/>
  <cols>
    <col min="1" max="1" width="19.875" style="23" customWidth="1"/>
    <col min="2" max="2" width="20.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5716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총괄!H7</f>
        <v>#REF!</v>
      </c>
      <c r="B4" s="36" t="str">
        <f ca="1">총괄!I7</f>
        <v/>
      </c>
      <c r="C4" s="4" t="s">
        <v>5641</v>
      </c>
      <c r="D4" s="5" t="s">
        <v>28</v>
      </c>
      <c r="E4" s="3" t="s">
        <v>11</v>
      </c>
      <c r="F4" s="14" t="e">
        <f t="array" aca="1" ref="F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G4" s="14" t="e">
        <f t="array" aca="1" ref="G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H4" s="14" t="e">
        <f t="array" aca="1" ref="H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I4" s="14" t="e">
        <f t="array" aca="1" ref="I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J4" s="14" t="e">
        <f t="array" aca="1" ref="J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K4" s="14" t="e">
        <f t="array" aca="1" ref="K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5642</v>
      </c>
      <c r="D5" s="5" t="s">
        <v>29</v>
      </c>
      <c r="E5" s="3" t="s">
        <v>12</v>
      </c>
      <c r="F5" s="14" t="e">
        <f t="array" aca="1" ref="F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G5" s="14" t="e">
        <f t="array" aca="1" ref="G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H5" s="14" t="e">
        <f t="array" aca="1" ref="H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I5" s="14" t="e">
        <f t="array" aca="1" ref="I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J5" s="14" t="e">
        <f t="array" aca="1" ref="J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K5" s="14" t="e">
        <f t="array" aca="1" ref="K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</row>
    <row r="6" spans="1:11">
      <c r="A6" s="12" t="s">
        <v>5578</v>
      </c>
      <c r="B6" s="30" t="e">
        <f ca="1">G5/G4</f>
        <v>#REF!</v>
      </c>
      <c r="C6" s="4" t="s">
        <v>5643</v>
      </c>
      <c r="D6" s="5" t="s">
        <v>30</v>
      </c>
      <c r="E6" s="3" t="s">
        <v>11</v>
      </c>
      <c r="F6" s="14" t="e">
        <f t="array" aca="1" ref="F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G6" s="14" t="e">
        <f t="array" aca="1" ref="G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H6" s="14" t="e">
        <f t="array" aca="1" ref="H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I6" s="14" t="e">
        <f t="array" aca="1" ref="I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J6" s="14" t="e">
        <f t="array" aca="1" ref="J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K6" s="14" t="e">
        <f t="array" aca="1" ref="K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</row>
    <row r="7" spans="1:11">
      <c r="A7" s="12" t="s">
        <v>5579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G7" s="14" t="e">
        <f t="array" aca="1" ref="G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H7" s="14" t="e">
        <f t="array" aca="1" ref="H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I7" s="14" t="e">
        <f t="array" aca="1" ref="I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J7" s="14" t="e">
        <f t="array" aca="1" ref="J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K7" s="14" t="e">
        <f t="array" aca="1" ref="K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</row>
    <row r="8" spans="1:11">
      <c r="A8" s="12" t="s">
        <v>5580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G8" s="14" t="e">
        <f t="array" aca="1" ref="G8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H8" s="14" t="e">
        <f t="array" aca="1" ref="H8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I8" s="14" t="e">
        <f t="array" aca="1" ref="I8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J8" s="14" t="e">
        <f t="array" aca="1" ref="J8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K8" s="14" t="e">
        <f t="array" aca="1" ref="K8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</row>
    <row r="9" spans="1:11">
      <c r="A9" s="12" t="s">
        <v>5581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G9" s="14" t="e">
        <f t="array" aca="1" ref="G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H9" s="14" t="e">
        <f t="array" aca="1" ref="H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I9" s="14" t="e">
        <f t="array" aca="1" ref="I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J9" s="14" t="e">
        <f t="array" aca="1" ref="J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K9" s="14" t="e">
        <f t="array" aca="1" ref="K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</row>
    <row r="10" spans="1:11">
      <c r="A10" s="12" t="s">
        <v>5582</v>
      </c>
      <c r="B10" s="31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G10" s="14" t="e">
        <f t="array" aca="1" ref="G1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H10" s="14" t="e">
        <f t="array" aca="1" ref="H1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I10" s="14" t="e">
        <f t="array" aca="1" ref="I1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J10" s="14" t="e">
        <f t="array" aca="1" ref="J1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K10" s="14" t="e">
        <f t="array" aca="1" ref="K1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</row>
    <row r="11" spans="1:11">
      <c r="C11" s="4" t="s">
        <v>5644</v>
      </c>
      <c r="D11" s="5" t="s">
        <v>39</v>
      </c>
      <c r="E11" s="3" t="s">
        <v>11</v>
      </c>
      <c r="F11" s="14" t="e">
        <f t="array" aca="1" ref="F11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G11" s="14" t="e">
        <f t="array" aca="1" ref="G11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H11" s="14" t="e">
        <f t="array" aca="1" ref="H11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I11" s="14" t="e">
        <f t="array" aca="1" ref="I11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J11" s="14" t="e">
        <f t="array" aca="1" ref="J11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K11" s="14" t="e">
        <f t="array" aca="1" ref="K11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</row>
    <row r="12" spans="1:11">
      <c r="C12" s="4" t="s">
        <v>5645</v>
      </c>
      <c r="D12" s="5" t="s">
        <v>40</v>
      </c>
      <c r="E12" s="3" t="s">
        <v>12</v>
      </c>
      <c r="F12" s="14" t="e">
        <f t="array" aca="1" ref="F12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G12" s="14" t="e">
        <f t="array" aca="1" ref="G12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H12" s="14" t="e">
        <f t="array" aca="1" ref="H12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I12" s="14" t="e">
        <f t="array" aca="1" ref="I12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J12" s="14" t="e">
        <f t="array" aca="1" ref="J12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K12" s="14" t="e">
        <f t="array" aca="1" ref="K12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</row>
    <row r="13" spans="1:11">
      <c r="C13" s="4" t="s">
        <v>5646</v>
      </c>
      <c r="D13" s="5" t="s">
        <v>41</v>
      </c>
      <c r="E13" s="3" t="s">
        <v>11</v>
      </c>
      <c r="F13" s="14" t="e">
        <f t="array" aca="1" ref="F13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G13" s="14" t="e">
        <f t="array" aca="1" ref="G13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H13" s="14" t="e">
        <f t="array" aca="1" ref="H13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I13" s="14" t="e">
        <f t="array" aca="1" ref="I13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J13" s="14" t="e">
        <f t="array" aca="1" ref="J13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K13" s="14" t="e">
        <f t="array" aca="1" ref="K13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</row>
    <row r="14" spans="1:11">
      <c r="C14" s="4" t="s">
        <v>5647</v>
      </c>
      <c r="D14" s="5" t="s">
        <v>42</v>
      </c>
      <c r="E14" s="3" t="s">
        <v>12</v>
      </c>
      <c r="F14" s="14" t="e">
        <f t="array" aca="1" ref="F1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G14" s="14" t="e">
        <f t="array" aca="1" ref="G1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H14" s="14" t="e">
        <f t="array" aca="1" ref="H1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I14" s="14" t="e">
        <f t="array" aca="1" ref="I1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J14" s="14" t="e">
        <f t="array" aca="1" ref="J1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K14" s="14" t="e">
        <f t="array" aca="1" ref="K1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</row>
    <row r="15" spans="1:11">
      <c r="C15" s="4" t="s">
        <v>5648</v>
      </c>
      <c r="D15" s="5" t="s">
        <v>43</v>
      </c>
      <c r="E15" s="3" t="s">
        <v>11</v>
      </c>
      <c r="F15" s="14" t="e">
        <f t="array" aca="1" ref="F1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G15" s="14" t="e">
        <f t="array" aca="1" ref="G1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H15" s="14" t="e">
        <f t="array" aca="1" ref="H1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I15" s="14" t="e">
        <f t="array" aca="1" ref="I1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J15" s="14" t="e">
        <f t="array" aca="1" ref="J1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K15" s="14" t="e">
        <f t="array" aca="1" ref="K1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</row>
    <row r="16" spans="1:11">
      <c r="C16" s="4" t="s">
        <v>5649</v>
      </c>
      <c r="D16" s="5" t="s">
        <v>44</v>
      </c>
      <c r="E16" s="3" t="s">
        <v>11</v>
      </c>
      <c r="F16" s="14" t="e">
        <f t="array" aca="1" ref="F1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G16" s="14" t="e">
        <f t="array" aca="1" ref="G1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H16" s="14" t="e">
        <f t="array" aca="1" ref="H1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I16" s="14" t="e">
        <f t="array" aca="1" ref="I1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J16" s="14" t="e">
        <f t="array" aca="1" ref="J1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K16" s="14" t="e">
        <f t="array" aca="1" ref="K1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</row>
    <row r="17" spans="3:11">
      <c r="C17" s="4" t="s">
        <v>5650</v>
      </c>
      <c r="D17" s="5" t="s">
        <v>45</v>
      </c>
      <c r="E17" s="3"/>
      <c r="F17" s="14" t="e">
        <f t="array" aca="1" ref="F1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G17" s="14" t="e">
        <f t="array" aca="1" ref="G1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H17" s="14" t="e">
        <f t="array" aca="1" ref="H1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I17" s="14" t="e">
        <f t="array" aca="1" ref="I1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J17" s="14" t="e">
        <f t="array" aca="1" ref="J1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K17" s="14" t="e">
        <f t="array" aca="1" ref="K1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</row>
    <row r="18" spans="3:11">
      <c r="C18" s="4" t="s">
        <v>5654</v>
      </c>
      <c r="D18" s="5" t="s">
        <v>49</v>
      </c>
      <c r="E18" s="8"/>
      <c r="F18" s="9" t="s">
        <v>1</v>
      </c>
      <c r="G18" s="9" t="s">
        <v>1</v>
      </c>
      <c r="H18" s="9" t="s">
        <v>1</v>
      </c>
      <c r="I18" s="9" t="s">
        <v>1</v>
      </c>
      <c r="J18" s="9" t="s">
        <v>1</v>
      </c>
      <c r="K18" s="9" t="s">
        <v>1</v>
      </c>
    </row>
    <row r="19" spans="3:11">
      <c r="C19" s="4" t="s">
        <v>5655</v>
      </c>
      <c r="D19" s="5" t="s">
        <v>50</v>
      </c>
      <c r="E19" s="3"/>
      <c r="F19" s="14" t="e">
        <f t="array" aca="1" ref="F1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G19" s="14" t="e">
        <f t="array" aca="1" ref="G1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H19" s="14" t="e">
        <f t="array" aca="1" ref="H1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I19" s="14" t="e">
        <f t="array" aca="1" ref="I1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J19" s="14" t="e">
        <f t="array" aca="1" ref="J1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K19" s="14" t="e">
        <f t="array" aca="1" ref="K1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</row>
    <row r="20" spans="3:11">
      <c r="C20" s="4" t="s">
        <v>5656</v>
      </c>
      <c r="D20" s="5" t="s">
        <v>51</v>
      </c>
      <c r="E20" s="3"/>
      <c r="F20" s="14" t="e">
        <f t="array" aca="1" ref="F2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G20" s="14" t="e">
        <f t="array" aca="1" ref="G2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H20" s="14" t="e">
        <f t="array" aca="1" ref="H2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I20" s="14" t="e">
        <f t="array" aca="1" ref="I2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J20" s="14" t="e">
        <f t="array" aca="1" ref="J2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K20" s="14" t="e">
        <f t="array" aca="1" ref="K2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</row>
  </sheetData>
  <phoneticPr fontId="12" type="noConversion"/>
  <hyperlinks>
    <hyperlink ref="A1" location="총괄!A1" display="손익계산서, 기능별 분류 - 별도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7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273" r:id="rId3" name="Combo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20"/>
  <sheetViews>
    <sheetView workbookViewId="0"/>
  </sheetViews>
  <sheetFormatPr defaultRowHeight="16.5"/>
  <cols>
    <col min="1" max="1" width="22.375" style="23" customWidth="1"/>
    <col min="2" max="2" width="19" style="23" customWidth="1"/>
    <col min="3" max="3" width="27.5" customWidth="1"/>
    <col min="4" max="4" width="50" customWidth="1"/>
    <col min="5" max="5" width="5" customWidth="1"/>
    <col min="6" max="11" width="25" customWidth="1"/>
  </cols>
  <sheetData>
    <row r="1" spans="1:11">
      <c r="A1" s="35" t="s">
        <v>5717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총괄!H8</f>
        <v>#REF!</v>
      </c>
      <c r="B4" s="36" t="str">
        <f ca="1">총괄!I8</f>
        <v/>
      </c>
      <c r="C4" s="4" t="s">
        <v>5641</v>
      </c>
      <c r="D4" s="5" t="s">
        <v>28</v>
      </c>
      <c r="E4" s="3" t="s">
        <v>11</v>
      </c>
      <c r="F4" s="14" t="e">
        <f t="array" aca="1" ref="F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G4" s="14" t="e">
        <f t="array" aca="1" ref="G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H4" s="14" t="e">
        <f t="array" aca="1" ref="H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I4" s="14" t="e">
        <f t="array" aca="1" ref="I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J4" s="14" t="e">
        <f t="array" aca="1" ref="J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K4" s="14" t="e">
        <f t="array" aca="1" ref="K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G5" s="14" t="e">
        <f t="array" aca="1" ref="G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H5" s="14" t="e">
        <f t="array" aca="1" ref="H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I5" s="14" t="e">
        <f t="array" aca="1" ref="I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J5" s="14" t="e">
        <f t="array" aca="1" ref="J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K5" s="14" t="e">
        <f t="array" aca="1" ref="K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</row>
    <row r="6" spans="1:11">
      <c r="A6" s="12" t="s">
        <v>5581</v>
      </c>
      <c r="B6" s="30" t="e">
        <f ca="1">+G5/G4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G6" s="14" t="e">
        <f t="array" aca="1" ref="G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H6" s="14" t="e">
        <f t="array" aca="1" ref="H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I6" s="14" t="e">
        <f t="array" aca="1" ref="I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J6" s="14" t="e">
        <f t="array" aca="1" ref="J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K6" s="14" t="e">
        <f t="array" aca="1" ref="K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</row>
    <row r="7" spans="1:11">
      <c r="A7" s="12" t="s">
        <v>5582</v>
      </c>
      <c r="B7" s="32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G7" s="14" t="e">
        <f t="array" aca="1" ref="G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H7" s="14" t="e">
        <f t="array" aca="1" ref="H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I7" s="14" t="e">
        <f t="array" aca="1" ref="I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J7" s="14" t="e">
        <f t="array" aca="1" ref="J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K7" s="14" t="e">
        <f t="array" aca="1" ref="K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</row>
    <row r="8" spans="1:11">
      <c r="C8" s="4" t="s">
        <v>5644</v>
      </c>
      <c r="D8" s="5" t="s">
        <v>39</v>
      </c>
      <c r="E8" s="3" t="s">
        <v>11</v>
      </c>
      <c r="F8" s="14" t="e">
        <f t="array" aca="1" ref="F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G8" s="14" t="e">
        <f t="array" aca="1" ref="G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H8" s="14" t="e">
        <f t="array" aca="1" ref="H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I8" s="14" t="e">
        <f t="array" aca="1" ref="I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J8" s="14" t="e">
        <f t="array" aca="1" ref="J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K8" s="14" t="e">
        <f t="array" aca="1" ref="K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</row>
    <row r="9" spans="1:11">
      <c r="C9" s="4" t="s">
        <v>5645</v>
      </c>
      <c r="D9" s="5" t="s">
        <v>40</v>
      </c>
      <c r="E9" s="3" t="s">
        <v>12</v>
      </c>
      <c r="F9" s="14" t="e">
        <f t="array" aca="1" ref="F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G9" s="14" t="e">
        <f t="array" aca="1" ref="G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H9" s="14" t="e">
        <f t="array" aca="1" ref="H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I9" s="14" t="e">
        <f t="array" aca="1" ref="I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J9" s="14" t="e">
        <f t="array" aca="1" ref="J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K9" s="14" t="e">
        <f t="array" aca="1" ref="K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</row>
    <row r="10" spans="1:11">
      <c r="C10" s="4" t="s">
        <v>5646</v>
      </c>
      <c r="D10" s="5" t="s">
        <v>41</v>
      </c>
      <c r="E10" s="3" t="s">
        <v>11</v>
      </c>
      <c r="F10" s="14" t="e">
        <f t="array" aca="1" ref="F1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G10" s="14" t="e">
        <f t="array" aca="1" ref="G1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H10" s="14" t="e">
        <f t="array" aca="1" ref="H1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I10" s="14" t="e">
        <f t="array" aca="1" ref="I1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J10" s="14" t="e">
        <f t="array" aca="1" ref="J1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K10" s="14" t="e">
        <f t="array" aca="1" ref="K1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</row>
    <row r="11" spans="1:11">
      <c r="C11" s="4" t="s">
        <v>5647</v>
      </c>
      <c r="D11" s="5" t="s">
        <v>42</v>
      </c>
      <c r="E11" s="3" t="s">
        <v>12</v>
      </c>
      <c r="F11" s="14" t="e">
        <f t="array" aca="1" ref="F11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G11" s="14" t="e">
        <f t="array" aca="1" ref="G11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H11" s="14" t="e">
        <f t="array" aca="1" ref="H11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I11" s="14" t="e">
        <f t="array" aca="1" ref="I11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J11" s="14" t="e">
        <f t="array" aca="1" ref="J11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K11" s="14" t="e">
        <f t="array" aca="1" ref="K11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</row>
    <row r="12" spans="1:11">
      <c r="C12" s="4" t="s">
        <v>5648</v>
      </c>
      <c r="D12" s="5" t="s">
        <v>43</v>
      </c>
      <c r="E12" s="3" t="s">
        <v>11</v>
      </c>
      <c r="F12" s="14" t="e">
        <f t="array" aca="1" ref="F1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G12" s="14" t="e">
        <f t="array" aca="1" ref="G1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H12" s="14" t="e">
        <f t="array" aca="1" ref="H1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I12" s="14" t="e">
        <f t="array" aca="1" ref="I1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J12" s="14" t="e">
        <f t="array" aca="1" ref="J1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K12" s="14" t="e">
        <f t="array" aca="1" ref="K1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</row>
    <row r="13" spans="1:11">
      <c r="C13" s="4" t="s">
        <v>5649</v>
      </c>
      <c r="D13" s="5" t="s">
        <v>44</v>
      </c>
      <c r="E13" s="3" t="s">
        <v>11</v>
      </c>
      <c r="F13" s="14" t="e">
        <f t="array" aca="1" ref="F1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G13" s="14" t="e">
        <f t="array" aca="1" ref="G1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H13" s="14" t="e">
        <f t="array" aca="1" ref="H1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I13" s="14" t="e">
        <f t="array" aca="1" ref="I1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J13" s="14" t="e">
        <f t="array" aca="1" ref="J1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K13" s="14" t="e">
        <f t="array" aca="1" ref="K1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</row>
    <row r="14" spans="1:11">
      <c r="C14" s="4" t="s">
        <v>5650</v>
      </c>
      <c r="D14" s="5" t="s">
        <v>45</v>
      </c>
      <c r="E14" s="3"/>
      <c r="F14" s="14" t="e">
        <f t="array" aca="1" ref="F1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G14" s="14" t="e">
        <f t="array" aca="1" ref="G1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H14" s="14" t="e">
        <f t="array" aca="1" ref="H1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I14" s="14" t="e">
        <f t="array" aca="1" ref="I1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J14" s="14" t="e">
        <f t="array" aca="1" ref="J1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K14" s="14" t="e">
        <f t="array" aca="1" ref="K1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</row>
    <row r="15" spans="1:11">
      <c r="C15" s="4" t="s">
        <v>5651</v>
      </c>
      <c r="D15" s="5" t="s">
        <v>46</v>
      </c>
      <c r="E15" s="8"/>
      <c r="F15" s="9" t="s">
        <v>1</v>
      </c>
      <c r="G15" s="9" t="s">
        <v>1</v>
      </c>
      <c r="H15" s="9" t="s">
        <v>1</v>
      </c>
      <c r="I15" s="9" t="s">
        <v>1</v>
      </c>
      <c r="J15" s="9" t="s">
        <v>1</v>
      </c>
      <c r="K15" s="9" t="s">
        <v>1</v>
      </c>
    </row>
    <row r="16" spans="1:11">
      <c r="C16" s="4" t="s">
        <v>5652</v>
      </c>
      <c r="D16" s="5" t="s">
        <v>47</v>
      </c>
      <c r="E16" s="3"/>
      <c r="F16" s="14" t="e">
        <f t="array" aca="1" ref="F1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G16" s="14" t="e">
        <f t="array" aca="1" ref="G1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H16" s="14" t="e">
        <f t="array" aca="1" ref="H1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I16" s="14" t="e">
        <f t="array" aca="1" ref="I1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J16" s="14" t="e">
        <f t="array" aca="1" ref="J1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K16" s="14" t="e">
        <f t="array" aca="1" ref="K1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</row>
    <row r="17" spans="3:11">
      <c r="C17" s="4" t="s">
        <v>5653</v>
      </c>
      <c r="D17" s="5" t="s">
        <v>48</v>
      </c>
      <c r="E17" s="3"/>
      <c r="F17" s="14" t="e">
        <f t="array" aca="1" ref="F1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G17" s="14" t="e">
        <f t="array" aca="1" ref="G1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H17" s="14" t="e">
        <f t="array" aca="1" ref="H1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I17" s="14" t="e">
        <f t="array" aca="1" ref="I1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J17" s="14" t="e">
        <f t="array" aca="1" ref="J1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K17" s="14" t="e">
        <f t="array" aca="1" ref="K1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</row>
    <row r="18" spans="3:11">
      <c r="C18" s="4" t="s">
        <v>5654</v>
      </c>
      <c r="D18" s="5" t="s">
        <v>49</v>
      </c>
      <c r="E18" s="8"/>
      <c r="F18" s="9" t="s">
        <v>1</v>
      </c>
      <c r="G18" s="9" t="s">
        <v>1</v>
      </c>
      <c r="H18" s="9" t="s">
        <v>1</v>
      </c>
      <c r="I18" s="9" t="s">
        <v>1</v>
      </c>
      <c r="J18" s="9" t="s">
        <v>1</v>
      </c>
      <c r="K18" s="9" t="s">
        <v>1</v>
      </c>
    </row>
    <row r="19" spans="3:11">
      <c r="C19" s="4" t="s">
        <v>5655</v>
      </c>
      <c r="D19" s="5" t="s">
        <v>50</v>
      </c>
      <c r="E19" s="3"/>
      <c r="F19" s="14" t="e">
        <f t="array" aca="1" ref="F1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G19" s="14" t="e">
        <f t="array" aca="1" ref="G1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H19" s="14" t="e">
        <f t="array" aca="1" ref="H1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I19" s="14" t="e">
        <f t="array" aca="1" ref="I1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J19" s="14" t="e">
        <f t="array" aca="1" ref="J1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K19" s="14" t="e">
        <f t="array" aca="1" ref="K1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</row>
    <row r="20" spans="3:11">
      <c r="C20" s="4" t="s">
        <v>5656</v>
      </c>
      <c r="D20" s="5" t="s">
        <v>51</v>
      </c>
      <c r="E20" s="3"/>
      <c r="F20" s="14" t="e">
        <f t="array" aca="1" ref="F2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G20" s="14" t="e">
        <f t="array" aca="1" ref="G2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H20" s="14" t="e">
        <f t="array" aca="1" ref="H2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I20" s="14" t="e">
        <f t="array" aca="1" ref="I2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J20" s="14" t="e">
        <f t="array" aca="1" ref="J2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K20" s="14" t="e">
        <f t="array" aca="1" ref="K2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</row>
  </sheetData>
  <phoneticPr fontId="12" type="noConversion"/>
  <hyperlinks>
    <hyperlink ref="A1" location="총괄!A1" display="손익계산서, 성격별 분류 - 연결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7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8273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17"/>
  <sheetViews>
    <sheetView workbookViewId="0"/>
  </sheetViews>
  <sheetFormatPr defaultRowHeight="16.5"/>
  <cols>
    <col min="1" max="1" width="23.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5718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총괄!H9</f>
        <v>#REF!</v>
      </c>
      <c r="B4" s="36" t="str">
        <f ca="1">총괄!I9</f>
        <v/>
      </c>
      <c r="C4" s="4" t="s">
        <v>5641</v>
      </c>
      <c r="D4" s="5" t="s">
        <v>28</v>
      </c>
      <c r="E4" s="3" t="s">
        <v>11</v>
      </c>
      <c r="F4" s="14" t="e">
        <f t="array" aca="1" ref="F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G4" s="14" t="e">
        <f t="array" aca="1" ref="G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H4" s="14" t="e">
        <f t="array" aca="1" ref="H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I4" s="14" t="e">
        <f t="array" aca="1" ref="I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J4" s="14" t="e">
        <f t="array" aca="1" ref="J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K4" s="14" t="e">
        <f t="array" aca="1" ref="K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G5" s="14" t="e">
        <f t="array" aca="1" ref="G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H5" s="14" t="e">
        <f t="array" aca="1" ref="H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I5" s="14" t="e">
        <f t="array" aca="1" ref="I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J5" s="14" t="e">
        <f t="array" aca="1" ref="J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K5" s="14" t="e">
        <f t="array" aca="1" ref="K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</row>
    <row r="6" spans="1:11">
      <c r="A6" s="12" t="s">
        <v>5581</v>
      </c>
      <c r="B6" s="30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G6" s="14" t="e">
        <f t="array" aca="1" ref="G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H6" s="14" t="e">
        <f t="array" aca="1" ref="H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I6" s="14" t="e">
        <f t="array" aca="1" ref="I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J6" s="14" t="e">
        <f t="array" aca="1" ref="J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K6" s="14" t="e">
        <f t="array" aca="1" ref="K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</row>
    <row r="7" spans="1:11">
      <c r="A7" s="12" t="s">
        <v>5582</v>
      </c>
      <c r="B7" s="30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G7" s="14" t="e">
        <f t="array" aca="1" ref="G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H7" s="14" t="e">
        <f t="array" aca="1" ref="H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I7" s="14" t="e">
        <f t="array" aca="1" ref="I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J7" s="14" t="e">
        <f t="array" aca="1" ref="J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K7" s="14" t="e">
        <f t="array" aca="1" ref="K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</row>
    <row r="8" spans="1:11">
      <c r="C8" s="4" t="s">
        <v>5644</v>
      </c>
      <c r="D8" s="5" t="s">
        <v>39</v>
      </c>
      <c r="E8" s="3" t="s">
        <v>11</v>
      </c>
      <c r="F8" s="14" t="e">
        <f t="array" aca="1" ref="F8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G8" s="14" t="e">
        <f t="array" aca="1" ref="G8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H8" s="14" t="e">
        <f t="array" aca="1" ref="H8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I8" s="14" t="e">
        <f t="array" aca="1" ref="I8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J8" s="14" t="e">
        <f t="array" aca="1" ref="J8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K8" s="14" t="e">
        <f t="array" aca="1" ref="K8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</row>
    <row r="9" spans="1:11">
      <c r="C9" s="4" t="s">
        <v>5645</v>
      </c>
      <c r="D9" s="5" t="s">
        <v>40</v>
      </c>
      <c r="E9" s="3" t="s">
        <v>12</v>
      </c>
      <c r="F9" s="14" t="e">
        <f t="array" aca="1" ref="F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G9" s="14" t="e">
        <f t="array" aca="1" ref="G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H9" s="14" t="e">
        <f t="array" aca="1" ref="H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I9" s="14" t="e">
        <f t="array" aca="1" ref="I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J9" s="14" t="e">
        <f t="array" aca="1" ref="J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K9" s="14" t="e">
        <f t="array" aca="1" ref="K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</row>
    <row r="10" spans="1:11">
      <c r="C10" s="4" t="s">
        <v>5646</v>
      </c>
      <c r="D10" s="5" t="s">
        <v>41</v>
      </c>
      <c r="E10" s="3" t="s">
        <v>11</v>
      </c>
      <c r="F10" s="14" t="e">
        <f t="array" aca="1" ref="F1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G10" s="14" t="e">
        <f t="array" aca="1" ref="G1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H10" s="14" t="e">
        <f t="array" aca="1" ref="H1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I10" s="14" t="e">
        <f t="array" aca="1" ref="I1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J10" s="14" t="e">
        <f t="array" aca="1" ref="J1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K10" s="14" t="e">
        <f t="array" aca="1" ref="K1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</row>
    <row r="11" spans="1:11">
      <c r="C11" s="4" t="s">
        <v>5647</v>
      </c>
      <c r="D11" s="5" t="s">
        <v>42</v>
      </c>
      <c r="E11" s="3" t="s">
        <v>12</v>
      </c>
      <c r="F11" s="14" t="e">
        <f t="array" aca="1" ref="F11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G11" s="14" t="e">
        <f t="array" aca="1" ref="G11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H11" s="14" t="e">
        <f t="array" aca="1" ref="H11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I11" s="14" t="e">
        <f t="array" aca="1" ref="I11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J11" s="14" t="e">
        <f t="array" aca="1" ref="J11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K11" s="14" t="e">
        <f t="array" aca="1" ref="K11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</row>
    <row r="12" spans="1:11">
      <c r="C12" s="4" t="s">
        <v>5648</v>
      </c>
      <c r="D12" s="5" t="s">
        <v>43</v>
      </c>
      <c r="E12" s="3" t="s">
        <v>11</v>
      </c>
      <c r="F12" s="14" t="e">
        <f t="array" aca="1" ref="F12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G12" s="14" t="e">
        <f t="array" aca="1" ref="G12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H12" s="14" t="e">
        <f t="array" aca="1" ref="H12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I12" s="14" t="e">
        <f t="array" aca="1" ref="I12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J12" s="14" t="e">
        <f t="array" aca="1" ref="J12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K12" s="14" t="e">
        <f t="array" aca="1" ref="K12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</row>
    <row r="13" spans="1:11">
      <c r="C13" s="4" t="s">
        <v>5649</v>
      </c>
      <c r="D13" s="5" t="s">
        <v>44</v>
      </c>
      <c r="E13" s="3" t="s">
        <v>11</v>
      </c>
      <c r="F13" s="14" t="e">
        <f t="array" aca="1" ref="F13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G13" s="14" t="e">
        <f t="array" aca="1" ref="G13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H13" s="14" t="e">
        <f t="array" aca="1" ref="H13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I13" s="14" t="e">
        <f t="array" aca="1" ref="I13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J13" s="14" t="e">
        <f t="array" aca="1" ref="J13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K13" s="14" t="e">
        <f t="array" aca="1" ref="K13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</row>
    <row r="14" spans="1:11">
      <c r="C14" s="4" t="s">
        <v>5650</v>
      </c>
      <c r="D14" s="5" t="s">
        <v>45</v>
      </c>
      <c r="E14" s="3"/>
      <c r="F14" s="14" t="e">
        <f t="array" aca="1" ref="F1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G14" s="14" t="e">
        <f t="array" aca="1" ref="G1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H14" s="14" t="e">
        <f t="array" aca="1" ref="H1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I14" s="14" t="e">
        <f t="array" aca="1" ref="I1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J14" s="14" t="e">
        <f t="array" aca="1" ref="J1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K14" s="14" t="e">
        <f t="array" aca="1" ref="K1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</row>
    <row r="15" spans="1:11">
      <c r="C15" s="4" t="s">
        <v>5654</v>
      </c>
      <c r="D15" s="5" t="s">
        <v>49</v>
      </c>
      <c r="E15" s="8"/>
      <c r="F15" s="9" t="s">
        <v>1</v>
      </c>
      <c r="G15" s="9" t="s">
        <v>1</v>
      </c>
      <c r="H15" s="9" t="s">
        <v>1</v>
      </c>
      <c r="I15" s="9" t="s">
        <v>1</v>
      </c>
      <c r="J15" s="9" t="s">
        <v>1</v>
      </c>
      <c r="K15" s="9" t="s">
        <v>1</v>
      </c>
    </row>
    <row r="16" spans="1:11">
      <c r="C16" s="4" t="s">
        <v>5655</v>
      </c>
      <c r="D16" s="5" t="s">
        <v>50</v>
      </c>
      <c r="E16" s="3"/>
      <c r="F16" s="14" t="e">
        <f t="array" aca="1" ref="F1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G16" s="14" t="e">
        <f t="array" aca="1" ref="G1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H16" s="14" t="e">
        <f t="array" aca="1" ref="H1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I16" s="14" t="e">
        <f t="array" aca="1" ref="I1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J16" s="14" t="e">
        <f t="array" aca="1" ref="J1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K16" s="14" t="e">
        <f t="array" aca="1" ref="K1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</row>
    <row r="17" spans="3:11">
      <c r="C17" s="4" t="s">
        <v>5656</v>
      </c>
      <c r="D17" s="5" t="s">
        <v>51</v>
      </c>
      <c r="E17" s="3"/>
      <c r="F17" s="14" t="e">
        <f t="array" aca="1" ref="F1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G17" s="14" t="e">
        <f t="array" aca="1" ref="G1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H17" s="14" t="e">
        <f t="array" aca="1" ref="H1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I17" s="14" t="e">
        <f t="array" aca="1" ref="I1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J17" s="14" t="e">
        <f t="array" aca="1" ref="J1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K17" s="14" t="e">
        <f t="array" aca="1" ref="K1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</row>
  </sheetData>
  <phoneticPr fontId="12" type="noConversion"/>
  <hyperlinks>
    <hyperlink ref="A1" location="총괄!A1" display="손익계산서, 성격별 분류 - 별도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95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9295" r:id="rId3" name="Combo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11"/>
  <sheetViews>
    <sheetView workbookViewId="0"/>
  </sheetViews>
  <sheetFormatPr defaultRowHeight="16.5"/>
  <cols>
    <col min="1" max="1" width="23.25" style="23" customWidth="1"/>
    <col min="2" max="2" width="19.6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5719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총괄!H10</f>
        <v>#REF!</v>
      </c>
      <c r="B4" s="36" t="str">
        <f ca="1">총괄!I10</f>
        <v/>
      </c>
      <c r="C4" s="4" t="s">
        <v>5650</v>
      </c>
      <c r="D4" s="5" t="s">
        <v>45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5663</v>
      </c>
      <c r="D5" s="5" t="s">
        <v>52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5588</v>
      </c>
      <c r="B6" s="30" t="e">
        <f ca="1">G5/G4</f>
        <v>#REF!</v>
      </c>
      <c r="C6" s="4" t="s">
        <v>5657</v>
      </c>
      <c r="D6" s="37" t="s">
        <v>5658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C7" s="4" t="s">
        <v>54</v>
      </c>
      <c r="D7" s="37" t="s">
        <v>5659</v>
      </c>
      <c r="E7" s="3" t="s">
        <v>11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5664</v>
      </c>
      <c r="D8" s="5" t="s">
        <v>55</v>
      </c>
      <c r="E8" s="3"/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5665</v>
      </c>
      <c r="D9" s="37" t="s">
        <v>5660</v>
      </c>
      <c r="E9" s="8"/>
      <c r="F9" s="9" t="s">
        <v>1</v>
      </c>
      <c r="G9" s="9" t="s">
        <v>1</v>
      </c>
      <c r="H9" s="9" t="s">
        <v>1</v>
      </c>
      <c r="I9" s="9" t="s">
        <v>1</v>
      </c>
      <c r="J9" s="9" t="s">
        <v>1</v>
      </c>
      <c r="K9" s="9" t="s">
        <v>1</v>
      </c>
    </row>
    <row r="10" spans="1:11">
      <c r="C10" s="4" t="s">
        <v>5666</v>
      </c>
      <c r="D10" s="37" t="s">
        <v>5661</v>
      </c>
      <c r="E10" s="3"/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5667</v>
      </c>
      <c r="D11" s="37" t="s">
        <v>5662</v>
      </c>
      <c r="E11" s="3"/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</sheetData>
  <phoneticPr fontId="12" type="noConversion"/>
  <hyperlinks>
    <hyperlink ref="A1" location="총괄!A1" display="포괄손익계산서, 세후로 표시된 OCI 구성요소 - 연결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8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78" r:id="rId3" name="ComboBox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K8"/>
  <sheetViews>
    <sheetView workbookViewId="0"/>
  </sheetViews>
  <sheetFormatPr defaultRowHeight="16.5"/>
  <cols>
    <col min="1" max="1" width="23.125" style="23" customWidth="1"/>
    <col min="2" max="2" width="20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5720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총괄!H11</f>
        <v>#REF!</v>
      </c>
      <c r="B4" s="36" t="str">
        <f ca="1">총괄!I11</f>
        <v/>
      </c>
      <c r="C4" s="4" t="s">
        <v>5650</v>
      </c>
      <c r="D4" s="5" t="s">
        <v>45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5663</v>
      </c>
      <c r="D5" s="5" t="s">
        <v>52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5588</v>
      </c>
      <c r="B6" s="30" t="e">
        <f ca="1">G5/G4</f>
        <v>#REF!</v>
      </c>
      <c r="C6" s="4" t="s">
        <v>53</v>
      </c>
      <c r="D6" s="37" t="s">
        <v>5669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C7" s="4" t="s">
        <v>54</v>
      </c>
      <c r="D7" s="37" t="s">
        <v>5668</v>
      </c>
      <c r="E7" s="3" t="s">
        <v>11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5664</v>
      </c>
      <c r="D8" s="5" t="s">
        <v>55</v>
      </c>
      <c r="E8" s="3"/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</sheetData>
  <phoneticPr fontId="12" type="noConversion"/>
  <hyperlinks>
    <hyperlink ref="A1" location="총괄!A1" display="포괄손익계산서, 세후로 표시된 OCI 구성요소 - 별도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99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1299" r:id="rId3" name="ComboBox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K12"/>
  <sheetViews>
    <sheetView workbookViewId="0"/>
  </sheetViews>
  <sheetFormatPr defaultRowHeight="16.5"/>
  <cols>
    <col min="1" max="1" width="19.375" style="23" customWidth="1"/>
    <col min="2" max="2" width="21.1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5721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총괄!H12</f>
        <v>#REF!</v>
      </c>
      <c r="B4" s="36" t="str">
        <f ca="1">총괄!I12</f>
        <v/>
      </c>
      <c r="C4" s="4" t="s">
        <v>5650</v>
      </c>
      <c r="D4" s="5" t="s">
        <v>45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5663</v>
      </c>
      <c r="D5" s="5" t="s">
        <v>52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5588</v>
      </c>
      <c r="B6" s="30" t="e">
        <f ca="1">G5/G4</f>
        <v>#REF!</v>
      </c>
      <c r="C6" s="4" t="s">
        <v>56</v>
      </c>
      <c r="D6" s="37" t="s">
        <v>5670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C7" s="4" t="s">
        <v>57</v>
      </c>
      <c r="D7" s="37" t="s">
        <v>5671</v>
      </c>
      <c r="E7" s="3" t="s">
        <v>11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59</v>
      </c>
      <c r="D8" s="37" t="s">
        <v>5672</v>
      </c>
      <c r="E8" s="3" t="s">
        <v>12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5664</v>
      </c>
      <c r="D9" s="5" t="s">
        <v>55</v>
      </c>
      <c r="E9" s="3"/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5665</v>
      </c>
      <c r="D10" s="37" t="s">
        <v>5673</v>
      </c>
      <c r="E10" s="8"/>
      <c r="F10" s="9" t="s">
        <v>1</v>
      </c>
      <c r="G10" s="9" t="s">
        <v>1</v>
      </c>
      <c r="H10" s="9" t="s">
        <v>1</v>
      </c>
      <c r="I10" s="9" t="s">
        <v>1</v>
      </c>
      <c r="J10" s="9" t="s">
        <v>1</v>
      </c>
      <c r="K10" s="9" t="s">
        <v>1</v>
      </c>
    </row>
    <row r="11" spans="1:11">
      <c r="C11" s="4" t="s">
        <v>5666</v>
      </c>
      <c r="D11" s="37" t="s">
        <v>5674</v>
      </c>
      <c r="E11" s="3"/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5667</v>
      </c>
      <c r="D12" s="37" t="s">
        <v>5675</v>
      </c>
      <c r="E12" s="3"/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</sheetData>
  <phoneticPr fontId="12" type="noConversion"/>
  <hyperlinks>
    <hyperlink ref="A1" location="총괄!A1" display="포괄손익계산서, 세전으로 표시된 OCI 구성요소 - 연결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34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341" r:id="rId3" name="ComboBox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K9"/>
  <sheetViews>
    <sheetView workbookViewId="0"/>
  </sheetViews>
  <sheetFormatPr defaultRowHeight="16.5"/>
  <cols>
    <col min="1" max="1" width="21.7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5722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총괄!H13</f>
        <v>#REF!</v>
      </c>
      <c r="B4" s="36" t="str">
        <f ca="1">총괄!I13</f>
        <v/>
      </c>
      <c r="C4" s="4" t="s">
        <v>5650</v>
      </c>
      <c r="D4" s="5" t="s">
        <v>45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5663</v>
      </c>
      <c r="D5" s="5" t="s">
        <v>52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5588</v>
      </c>
      <c r="B6" s="30" t="e">
        <f ca="1">G5/G4</f>
        <v>#REF!</v>
      </c>
      <c r="C6" s="4" t="s">
        <v>56</v>
      </c>
      <c r="D6" s="37" t="s">
        <v>5676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C7" s="4" t="s">
        <v>57</v>
      </c>
      <c r="D7" s="37" t="s">
        <v>5677</v>
      </c>
      <c r="E7" s="3" t="s">
        <v>11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58</v>
      </c>
      <c r="D8" s="37" t="s">
        <v>5678</v>
      </c>
      <c r="E8" s="3" t="s">
        <v>12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5664</v>
      </c>
      <c r="D9" s="5" t="s">
        <v>55</v>
      </c>
      <c r="E9" s="3"/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</sheetData>
  <phoneticPr fontId="12" type="noConversion"/>
  <hyperlinks>
    <hyperlink ref="A1" location="총괄!A1" display="포괄손익계산서, 세전으로 표시된 OCI 구성요소 - 별도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62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3362" r:id="rId3" name="ComboBox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K30"/>
  <sheetViews>
    <sheetView workbookViewId="0"/>
  </sheetViews>
  <sheetFormatPr defaultRowHeight="16.5"/>
  <cols>
    <col min="1" max="1" width="22" style="23" customWidth="1"/>
    <col min="2" max="2" width="22.1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5723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총괄!H14</f>
        <v>#REF!</v>
      </c>
      <c r="B4" s="36" t="str">
        <f ca="1">총괄!I14</f>
        <v/>
      </c>
      <c r="C4" s="4" t="s">
        <v>5641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5642</v>
      </c>
      <c r="D5" s="5" t="s">
        <v>29</v>
      </c>
      <c r="E5" s="3" t="s">
        <v>12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5578</v>
      </c>
      <c r="B6" s="30" t="e">
        <f ca="1">G5/G4</f>
        <v>#REF!</v>
      </c>
      <c r="C6" s="4" t="s">
        <v>5643</v>
      </c>
      <c r="D6" s="5" t="s">
        <v>30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5579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A8" s="12" t="s">
        <v>5580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A9" s="12" t="s">
        <v>5581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A10" s="12" t="s">
        <v>5582</v>
      </c>
      <c r="B10" s="30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5644</v>
      </c>
      <c r="D11" s="5" t="s">
        <v>39</v>
      </c>
      <c r="E11" s="3" t="s">
        <v>11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5645</v>
      </c>
      <c r="D12" s="5" t="s">
        <v>40</v>
      </c>
      <c r="E12" s="3" t="s">
        <v>12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5646</v>
      </c>
      <c r="D13" s="5" t="s">
        <v>41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5647</v>
      </c>
      <c r="D14" s="5" t="s">
        <v>42</v>
      </c>
      <c r="E14" s="3" t="s">
        <v>12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5648</v>
      </c>
      <c r="D15" s="5" t="s">
        <v>43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5649</v>
      </c>
      <c r="D16" s="5" t="s">
        <v>44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5650</v>
      </c>
      <c r="D17" s="5" t="s">
        <v>45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5663</v>
      </c>
      <c r="D18" s="5" t="s">
        <v>52</v>
      </c>
      <c r="E18" s="3" t="s">
        <v>11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5657</v>
      </c>
      <c r="D19" s="37" t="s">
        <v>5679</v>
      </c>
      <c r="E19" s="3" t="s">
        <v>11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54</v>
      </c>
      <c r="D20" s="37" t="s">
        <v>5680</v>
      </c>
      <c r="E20" s="3" t="s">
        <v>11</v>
      </c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5664</v>
      </c>
      <c r="D21" s="5" t="s">
        <v>55</v>
      </c>
      <c r="E21" s="3"/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5651</v>
      </c>
      <c r="D22" s="5" t="s">
        <v>46</v>
      </c>
      <c r="E22" s="8"/>
      <c r="F22" s="9" t="s">
        <v>1</v>
      </c>
      <c r="G22" s="9" t="s">
        <v>1</v>
      </c>
      <c r="H22" s="9" t="s">
        <v>1</v>
      </c>
      <c r="I22" s="9" t="s">
        <v>1</v>
      </c>
      <c r="J22" s="9" t="s">
        <v>1</v>
      </c>
      <c r="K22" s="9" t="s">
        <v>1</v>
      </c>
    </row>
    <row r="23" spans="3:11">
      <c r="C23" s="4" t="s">
        <v>5652</v>
      </c>
      <c r="D23" s="5" t="s">
        <v>47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5653</v>
      </c>
      <c r="D24" s="5" t="s">
        <v>48</v>
      </c>
      <c r="E24" s="3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5665</v>
      </c>
      <c r="D25" s="37" t="s">
        <v>5681</v>
      </c>
      <c r="E25" s="8"/>
      <c r="F25" s="9" t="s">
        <v>1</v>
      </c>
      <c r="G25" s="9" t="s">
        <v>1</v>
      </c>
      <c r="H25" s="9" t="s">
        <v>1</v>
      </c>
      <c r="I25" s="9" t="s">
        <v>1</v>
      </c>
      <c r="J25" s="9" t="s">
        <v>1</v>
      </c>
      <c r="K25" s="9" t="s">
        <v>1</v>
      </c>
    </row>
    <row r="26" spans="3:11">
      <c r="C26" s="4" t="s">
        <v>5666</v>
      </c>
      <c r="D26" s="37" t="s">
        <v>5682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5667</v>
      </c>
      <c r="D27" s="37" t="s">
        <v>5675</v>
      </c>
      <c r="E27" s="3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  <row r="28" spans="3:11">
      <c r="C28" s="4" t="s">
        <v>5654</v>
      </c>
      <c r="D28" s="5" t="s">
        <v>49</v>
      </c>
      <c r="E28" s="8"/>
      <c r="F28" s="9" t="s">
        <v>1</v>
      </c>
      <c r="G28" s="9" t="s">
        <v>1</v>
      </c>
      <c r="H28" s="9" t="s">
        <v>1</v>
      </c>
      <c r="I28" s="9" t="s">
        <v>1</v>
      </c>
      <c r="J28" s="9" t="s">
        <v>1</v>
      </c>
      <c r="K28" s="9" t="s">
        <v>1</v>
      </c>
    </row>
    <row r="29" spans="3:11">
      <c r="C29" s="4" t="s">
        <v>5655</v>
      </c>
      <c r="D29" s="5" t="s">
        <v>50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  <row r="30" spans="3:11">
      <c r="C30" s="4" t="s">
        <v>5656</v>
      </c>
      <c r="D30" s="5" t="s">
        <v>51</v>
      </c>
      <c r="E30" s="3"/>
      <c r="F30" s="14" t="e">
        <f t="array" aca="1" ref="F3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G30" s="14" t="e">
        <f t="array" aca="1" ref="G3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H30" s="14" t="e">
        <f t="array" aca="1" ref="H3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I30" s="14" t="e">
        <f t="array" aca="1" ref="I3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J30" s="14" t="e">
        <f t="array" aca="1" ref="J3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K30" s="14" t="e">
        <f t="array" aca="1" ref="K3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</row>
  </sheetData>
  <phoneticPr fontId="12" type="noConversion"/>
  <hyperlinks>
    <hyperlink ref="A1" location="총괄!A1" display="단일 포괄손익계산서, 기능별 분류, 세후 - 연결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47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4471" r:id="rId3" name="ComboBox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24"/>
  <sheetViews>
    <sheetView workbookViewId="0"/>
  </sheetViews>
  <sheetFormatPr defaultRowHeight="16.5"/>
  <cols>
    <col min="1" max="1" width="17" style="19" customWidth="1"/>
    <col min="2" max="2" width="18.625" style="19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5724</v>
      </c>
      <c r="K1" s="2" t="s">
        <v>8</v>
      </c>
    </row>
    <row r="2" spans="1:11">
      <c r="A2" s="11" t="s">
        <v>5312</v>
      </c>
      <c r="B2" s="11" t="s">
        <v>5309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10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총괄!H15</f>
        <v>#REF!</v>
      </c>
      <c r="B4" s="36" t="str">
        <f ca="1">총괄!I15</f>
        <v/>
      </c>
      <c r="C4" s="4" t="s">
        <v>5641</v>
      </c>
      <c r="D4" s="5" t="s">
        <v>28</v>
      </c>
      <c r="E4" s="3" t="s">
        <v>11</v>
      </c>
      <c r="F4" s="14" t="e">
        <f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20" t="s">
        <v>5308</v>
      </c>
      <c r="B5" s="21" t="s">
        <v>5329</v>
      </c>
      <c r="C5" s="18" t="s">
        <v>5642</v>
      </c>
      <c r="D5" s="5" t="s">
        <v>29</v>
      </c>
      <c r="E5" s="3" t="s">
        <v>12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3" t="s">
        <v>5330</v>
      </c>
      <c r="B6" s="15" t="e">
        <f ca="1">G5/G4</f>
        <v>#REF!</v>
      </c>
      <c r="C6" s="4" t="s">
        <v>5643</v>
      </c>
      <c r="D6" s="5" t="s">
        <v>30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3" t="s">
        <v>5331</v>
      </c>
      <c r="B7" s="15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A8" s="13" t="s">
        <v>5332</v>
      </c>
      <c r="B8" s="15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A9" s="17" t="s">
        <v>5333</v>
      </c>
      <c r="B9" s="15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A10" s="13" t="s">
        <v>5334</v>
      </c>
      <c r="B10" s="16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5644</v>
      </c>
      <c r="D11" s="5" t="s">
        <v>39</v>
      </c>
      <c r="E11" s="3" t="s">
        <v>11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5645</v>
      </c>
      <c r="D12" s="5" t="s">
        <v>40</v>
      </c>
      <c r="E12" s="3" t="s">
        <v>12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5646</v>
      </c>
      <c r="D13" s="5" t="s">
        <v>41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5647</v>
      </c>
      <c r="D14" s="5" t="s">
        <v>42</v>
      </c>
      <c r="E14" s="3" t="s">
        <v>12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5648</v>
      </c>
      <c r="D15" s="5" t="s">
        <v>43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5649</v>
      </c>
      <c r="D16" s="5" t="s">
        <v>44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5650</v>
      </c>
      <c r="D17" s="5" t="s">
        <v>45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5663</v>
      </c>
      <c r="D18" s="5" t="s">
        <v>52</v>
      </c>
      <c r="E18" s="3" t="s">
        <v>11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53</v>
      </c>
      <c r="D19" s="37" t="s">
        <v>5683</v>
      </c>
      <c r="E19" s="3" t="s">
        <v>11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54</v>
      </c>
      <c r="D20" s="37" t="s">
        <v>5684</v>
      </c>
      <c r="E20" s="3" t="s">
        <v>11</v>
      </c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5664</v>
      </c>
      <c r="D21" s="5" t="s">
        <v>55</v>
      </c>
      <c r="E21" s="3"/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  <row r="22" spans="3:11">
      <c r="C22" s="4" t="s">
        <v>5654</v>
      </c>
      <c r="D22" s="5" t="s">
        <v>49</v>
      </c>
      <c r="E22" s="8"/>
      <c r="F22" s="9" t="s">
        <v>1</v>
      </c>
      <c r="G22" s="9" t="s">
        <v>1</v>
      </c>
      <c r="H22" s="9" t="s">
        <v>1</v>
      </c>
      <c r="I22" s="9" t="s">
        <v>1</v>
      </c>
      <c r="J22" s="9" t="s">
        <v>1</v>
      </c>
      <c r="K22" s="9" t="s">
        <v>1</v>
      </c>
    </row>
    <row r="23" spans="3:11">
      <c r="C23" s="4" t="s">
        <v>5655</v>
      </c>
      <c r="D23" s="5" t="s">
        <v>50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  <row r="24" spans="3:11">
      <c r="C24" s="4" t="s">
        <v>5656</v>
      </c>
      <c r="D24" s="5" t="s">
        <v>51</v>
      </c>
      <c r="E24" s="3"/>
      <c r="F24" s="14" t="e">
        <f t="array" aca="1" ref="F2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G24" s="14" t="e">
        <f t="array" aca="1" ref="G2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H24" s="14" t="e">
        <f t="array" aca="1" ref="H2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I24" s="14" t="e">
        <f t="array" aca="1" ref="I2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J24" s="14" t="e">
        <f t="array" aca="1" ref="J2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K24" s="14" t="e">
        <f t="array" aca="1" ref="K2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</row>
  </sheetData>
  <phoneticPr fontId="12" type="noConversion"/>
  <hyperlinks>
    <hyperlink ref="A1" location="총괄!A1" display="단일 포괄손익계산서, 기능별 분류, 세후 - 별도"/>
  </hyperlink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" r:id="rId4" name="ComboBox1">
          <controlPr defaultSize="0" autoLine="0" listFillRange="회사코드!#REF!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5491" r:id="rId4" name="ComboBox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K32"/>
  <sheetViews>
    <sheetView workbookViewId="0"/>
  </sheetViews>
  <sheetFormatPr defaultRowHeight="16.5"/>
  <cols>
    <col min="1" max="1" width="19.75" style="23" customWidth="1"/>
    <col min="2" max="2" width="21.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5725</v>
      </c>
      <c r="K1" s="2" t="s">
        <v>8</v>
      </c>
    </row>
    <row r="2" spans="1:11">
      <c r="A2" s="11" t="s">
        <v>5710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총괄!H16</f>
        <v>#REF!</v>
      </c>
      <c r="B4" s="36" t="str">
        <f ca="1">총괄!I16</f>
        <v/>
      </c>
      <c r="C4" s="4" t="s">
        <v>5641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5642</v>
      </c>
      <c r="D5" s="5" t="s">
        <v>29</v>
      </c>
      <c r="E5" s="3" t="s">
        <v>12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5578</v>
      </c>
      <c r="B6" s="30" t="e">
        <f ca="1">G5/G4</f>
        <v>#REF!</v>
      </c>
      <c r="C6" s="4" t="s">
        <v>5643</v>
      </c>
      <c r="D6" s="5" t="s">
        <v>30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5579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A8" s="12" t="s">
        <v>5580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A9" s="12" t="s">
        <v>5581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A10" s="12" t="s">
        <v>5582</v>
      </c>
      <c r="B10" s="30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5644</v>
      </c>
      <c r="D11" s="5" t="s">
        <v>39</v>
      </c>
      <c r="E11" s="3" t="s">
        <v>11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5645</v>
      </c>
      <c r="D12" s="5" t="s">
        <v>40</v>
      </c>
      <c r="E12" s="3" t="s">
        <v>12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5646</v>
      </c>
      <c r="D13" s="5" t="s">
        <v>41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5647</v>
      </c>
      <c r="D14" s="5" t="s">
        <v>42</v>
      </c>
      <c r="E14" s="3" t="s">
        <v>12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5648</v>
      </c>
      <c r="D15" s="5" t="s">
        <v>43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5649</v>
      </c>
      <c r="D16" s="5" t="s">
        <v>44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5650</v>
      </c>
      <c r="D17" s="5" t="s">
        <v>45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5663</v>
      </c>
      <c r="D18" s="5" t="s">
        <v>52</v>
      </c>
      <c r="E18" s="3" t="s">
        <v>11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56</v>
      </c>
      <c r="D19" s="37" t="s">
        <v>5670</v>
      </c>
      <c r="E19" s="3" t="s">
        <v>11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57</v>
      </c>
      <c r="D20" s="37" t="s">
        <v>5685</v>
      </c>
      <c r="E20" s="3" t="s">
        <v>11</v>
      </c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58</v>
      </c>
      <c r="D21" s="37" t="s">
        <v>5678</v>
      </c>
      <c r="E21" s="3" t="s">
        <v>12</v>
      </c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59</v>
      </c>
      <c r="D22" s="37" t="s">
        <v>5686</v>
      </c>
      <c r="E22" s="3" t="s">
        <v>12</v>
      </c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5664</v>
      </c>
      <c r="D23" s="5" t="s">
        <v>55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5651</v>
      </c>
      <c r="D24" s="5" t="s">
        <v>46</v>
      </c>
      <c r="E24" s="8"/>
      <c r="F24" s="9" t="s">
        <v>1</v>
      </c>
      <c r="G24" s="9" t="s">
        <v>1</v>
      </c>
      <c r="H24" s="9" t="s">
        <v>1</v>
      </c>
      <c r="I24" s="9" t="s">
        <v>1</v>
      </c>
      <c r="J24" s="9" t="s">
        <v>1</v>
      </c>
      <c r="K24" s="9" t="s">
        <v>1</v>
      </c>
    </row>
    <row r="25" spans="3:11">
      <c r="C25" s="4" t="s">
        <v>5652</v>
      </c>
      <c r="D25" s="5" t="s">
        <v>47</v>
      </c>
      <c r="E25" s="3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5653</v>
      </c>
      <c r="D26" s="5" t="s">
        <v>48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5665</v>
      </c>
      <c r="D27" s="37" t="s">
        <v>5687</v>
      </c>
      <c r="E27" s="8"/>
      <c r="F27" s="9" t="s">
        <v>1</v>
      </c>
      <c r="G27" s="9" t="s">
        <v>1</v>
      </c>
      <c r="H27" s="9" t="s">
        <v>1</v>
      </c>
      <c r="I27" s="9" t="s">
        <v>1</v>
      </c>
      <c r="J27" s="9" t="s">
        <v>1</v>
      </c>
      <c r="K27" s="9" t="s">
        <v>1</v>
      </c>
    </row>
    <row r="28" spans="3:11">
      <c r="C28" s="4" t="s">
        <v>5666</v>
      </c>
      <c r="D28" s="37" t="s">
        <v>5688</v>
      </c>
      <c r="E28" s="3"/>
      <c r="F28" s="14" t="e">
        <f t="array" aca="1" ref="F2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G28" s="14" t="e">
        <f t="array" aca="1" ref="G2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H28" s="14" t="e">
        <f t="array" aca="1" ref="H2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I28" s="14" t="e">
        <f t="array" aca="1" ref="I2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J28" s="14" t="e">
        <f t="array" aca="1" ref="J2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K28" s="14" t="e">
        <f t="array" aca="1" ref="K2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</row>
    <row r="29" spans="3:11">
      <c r="C29" s="4" t="s">
        <v>5667</v>
      </c>
      <c r="D29" s="37" t="s">
        <v>5689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  <row r="30" spans="3:11">
      <c r="C30" s="4" t="s">
        <v>5654</v>
      </c>
      <c r="D30" s="5" t="s">
        <v>49</v>
      </c>
      <c r="E30" s="8"/>
      <c r="F30" s="9" t="s">
        <v>1</v>
      </c>
      <c r="G30" s="9" t="s">
        <v>1</v>
      </c>
      <c r="H30" s="9" t="s">
        <v>1</v>
      </c>
      <c r="I30" s="9" t="s">
        <v>1</v>
      </c>
      <c r="J30" s="9" t="s">
        <v>1</v>
      </c>
      <c r="K30" s="9" t="s">
        <v>1</v>
      </c>
    </row>
    <row r="31" spans="3:11">
      <c r="C31" s="4" t="s">
        <v>5655</v>
      </c>
      <c r="D31" s="5" t="s">
        <v>50</v>
      </c>
      <c r="E31" s="3"/>
      <c r="F31" s="14" t="e">
        <f t="array" aca="1" ref="F3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G31" s="14" t="e">
        <f t="array" aca="1" ref="G3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H31" s="14" t="e">
        <f t="array" aca="1" ref="H3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I31" s="14" t="e">
        <f t="array" aca="1" ref="I3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J31" s="14" t="e">
        <f t="array" aca="1" ref="J3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K31" s="14" t="e">
        <f t="array" aca="1" ref="K3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</row>
    <row r="32" spans="3:11">
      <c r="C32" s="4" t="s">
        <v>5656</v>
      </c>
      <c r="D32" s="5" t="s">
        <v>51</v>
      </c>
      <c r="E32" s="3"/>
      <c r="F32" s="14" t="e">
        <f t="array" aca="1" ref="F3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G32" s="14" t="e">
        <f t="array" aca="1" ref="G3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H32" s="14" t="e">
        <f t="array" aca="1" ref="H3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I32" s="14" t="e">
        <f t="array" aca="1" ref="I3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J32" s="14" t="e">
        <f t="array" aca="1" ref="J3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K32" s="14" t="e">
        <f t="array" aca="1" ref="K3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</row>
  </sheetData>
  <phoneticPr fontId="12" type="noConversion"/>
  <hyperlinks>
    <hyperlink ref="A1" location="총괄!A1" display="단일 포괄손익계산서, 기능별 분류, 세전 - 연결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534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6534" r:id="rId3" name="ComboBox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K26"/>
  <sheetViews>
    <sheetView workbookViewId="0"/>
  </sheetViews>
  <sheetFormatPr defaultRowHeight="16.5"/>
  <cols>
    <col min="1" max="1" width="19.125" style="23" customWidth="1"/>
    <col min="2" max="2" width="20.6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5726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총괄!H17</f>
        <v>#REF!</v>
      </c>
      <c r="B4" s="36" t="str">
        <f ca="1">총괄!I17</f>
        <v/>
      </c>
      <c r="C4" s="4" t="s">
        <v>5641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5642</v>
      </c>
      <c r="D5" s="5" t="s">
        <v>29</v>
      </c>
      <c r="E5" s="3" t="s">
        <v>12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5578</v>
      </c>
      <c r="B6" s="30" t="e">
        <f ca="1">G5/G4</f>
        <v>#REF!</v>
      </c>
      <c r="C6" s="4" t="s">
        <v>5643</v>
      </c>
      <c r="D6" s="5" t="s">
        <v>30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5579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A8" s="12" t="s">
        <v>5580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A9" s="12" t="s">
        <v>5581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A10" s="12" t="s">
        <v>5582</v>
      </c>
      <c r="B10" s="30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5644</v>
      </c>
      <c r="D11" s="5" t="s">
        <v>39</v>
      </c>
      <c r="E11" s="3" t="s">
        <v>11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5645</v>
      </c>
      <c r="D12" s="5" t="s">
        <v>40</v>
      </c>
      <c r="E12" s="3" t="s">
        <v>12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5646</v>
      </c>
      <c r="D13" s="5" t="s">
        <v>41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5647</v>
      </c>
      <c r="D14" s="5" t="s">
        <v>42</v>
      </c>
      <c r="E14" s="3" t="s">
        <v>12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5648</v>
      </c>
      <c r="D15" s="5" t="s">
        <v>43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5649</v>
      </c>
      <c r="D16" s="5" t="s">
        <v>44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5650</v>
      </c>
      <c r="D17" s="5" t="s">
        <v>45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5663</v>
      </c>
      <c r="D18" s="5" t="s">
        <v>52</v>
      </c>
      <c r="E18" s="3" t="s">
        <v>11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56</v>
      </c>
      <c r="D19" s="37" t="s">
        <v>5693</v>
      </c>
      <c r="E19" s="3" t="s">
        <v>11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57</v>
      </c>
      <c r="D20" s="37" t="s">
        <v>5692</v>
      </c>
      <c r="E20" s="3" t="s">
        <v>11</v>
      </c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58</v>
      </c>
      <c r="D21" s="37" t="s">
        <v>5691</v>
      </c>
      <c r="E21" s="3" t="s">
        <v>12</v>
      </c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  <row r="22" spans="3:11">
      <c r="C22" s="4" t="s">
        <v>59</v>
      </c>
      <c r="D22" s="37" t="s">
        <v>5690</v>
      </c>
      <c r="E22" s="3" t="s">
        <v>12</v>
      </c>
      <c r="F22" s="14" t="e">
        <f t="array" aca="1" ref="F2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G22" s="14" t="e">
        <f t="array" aca="1" ref="G2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H22" s="14" t="e">
        <f t="array" aca="1" ref="H2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I22" s="14" t="e">
        <f t="array" aca="1" ref="I2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J22" s="14" t="e">
        <f t="array" aca="1" ref="J2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K22" s="14" t="e">
        <f t="array" aca="1" ref="K2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</row>
    <row r="23" spans="3:11">
      <c r="C23" s="4" t="s">
        <v>5664</v>
      </c>
      <c r="D23" s="5" t="s">
        <v>55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  <row r="24" spans="3:11">
      <c r="C24" s="4" t="s">
        <v>5654</v>
      </c>
      <c r="D24" s="5" t="s">
        <v>49</v>
      </c>
      <c r="E24" s="8"/>
      <c r="F24" s="9" t="s">
        <v>1</v>
      </c>
      <c r="G24" s="9" t="s">
        <v>1</v>
      </c>
      <c r="H24" s="9" t="s">
        <v>1</v>
      </c>
      <c r="I24" s="9" t="s">
        <v>1</v>
      </c>
      <c r="J24" s="9" t="s">
        <v>1</v>
      </c>
      <c r="K24" s="9" t="s">
        <v>1</v>
      </c>
    </row>
    <row r="25" spans="3:11">
      <c r="C25" s="4" t="s">
        <v>5655</v>
      </c>
      <c r="D25" s="5" t="s">
        <v>50</v>
      </c>
      <c r="E25" s="3"/>
      <c r="F25" s="14" t="e">
        <f t="array" aca="1" ref="F2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G25" s="14" t="e">
        <f t="array" aca="1" ref="G2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H25" s="14" t="e">
        <f t="array" aca="1" ref="H2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I25" s="14" t="e">
        <f t="array" aca="1" ref="I2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J25" s="14" t="e">
        <f t="array" aca="1" ref="J2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K25" s="14" t="e">
        <f t="array" aca="1" ref="K2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</row>
    <row r="26" spans="3:11">
      <c r="C26" s="4" t="s">
        <v>5656</v>
      </c>
      <c r="D26" s="5" t="s">
        <v>51</v>
      </c>
      <c r="E26" s="3"/>
      <c r="F26" s="14" t="e">
        <f t="array" aca="1" ref="F2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G26" s="14" t="e">
        <f t="array" aca="1" ref="G2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H26" s="14" t="e">
        <f t="array" aca="1" ref="H2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I26" s="14" t="e">
        <f t="array" aca="1" ref="I2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J26" s="14" t="e">
        <f t="array" aca="1" ref="J2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K26" s="14" t="e">
        <f t="array" aca="1" ref="K2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</row>
  </sheetData>
  <phoneticPr fontId="12" type="noConversion"/>
  <hyperlinks>
    <hyperlink ref="A1" location="총괄!A1" display="단일 포괄손익계산서, 기능별 분류, 세전 - 별도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55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7553" r:id="rId3" name="ComboBox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K27"/>
  <sheetViews>
    <sheetView workbookViewId="0"/>
  </sheetViews>
  <sheetFormatPr defaultRowHeight="16.5"/>
  <cols>
    <col min="1" max="1" width="21.375" style="23" customWidth="1"/>
    <col min="2" max="2" width="22.6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5727</v>
      </c>
      <c r="K1" s="2" t="s">
        <v>8</v>
      </c>
    </row>
    <row r="2" spans="1:11">
      <c r="A2" s="29" t="s">
        <v>5336</v>
      </c>
      <c r="B2" s="28" t="s">
        <v>5337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총괄!H18</f>
        <v>#REF!</v>
      </c>
      <c r="B4" s="36" t="str">
        <f ca="1">총괄!I18</f>
        <v/>
      </c>
      <c r="C4" s="4" t="s">
        <v>5641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5581</v>
      </c>
      <c r="B6" s="33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5582</v>
      </c>
      <c r="B7" s="33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5644</v>
      </c>
      <c r="D8" s="5" t="s">
        <v>39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5645</v>
      </c>
      <c r="D9" s="5" t="s">
        <v>40</v>
      </c>
      <c r="E9" s="3" t="s">
        <v>12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5646</v>
      </c>
      <c r="D10" s="5" t="s">
        <v>41</v>
      </c>
      <c r="E10" s="3" t="s">
        <v>11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5647</v>
      </c>
      <c r="D11" s="5" t="s">
        <v>42</v>
      </c>
      <c r="E11" s="3" t="s">
        <v>12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5648</v>
      </c>
      <c r="D12" s="5" t="s">
        <v>43</v>
      </c>
      <c r="E12" s="3" t="s">
        <v>11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5649</v>
      </c>
      <c r="D13" s="5" t="s">
        <v>44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5650</v>
      </c>
      <c r="D14" s="5" t="s">
        <v>45</v>
      </c>
      <c r="E14" s="3" t="s">
        <v>11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5663</v>
      </c>
      <c r="D15" s="5" t="s">
        <v>52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53</v>
      </c>
      <c r="D16" s="37" t="s">
        <v>5694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54</v>
      </c>
      <c r="D17" s="37" t="s">
        <v>5695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5664</v>
      </c>
      <c r="D18" s="5" t="s">
        <v>55</v>
      </c>
      <c r="E18" s="3"/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5651</v>
      </c>
      <c r="D19" s="5" t="s">
        <v>46</v>
      </c>
      <c r="E19" s="8"/>
      <c r="F19" s="9" t="s">
        <v>1</v>
      </c>
      <c r="G19" s="9" t="s">
        <v>1</v>
      </c>
      <c r="H19" s="9" t="s">
        <v>1</v>
      </c>
      <c r="I19" s="9" t="s">
        <v>1</v>
      </c>
      <c r="J19" s="9" t="s">
        <v>1</v>
      </c>
      <c r="K19" s="9" t="s">
        <v>1</v>
      </c>
    </row>
    <row r="20" spans="3:11">
      <c r="C20" s="4" t="s">
        <v>5652</v>
      </c>
      <c r="D20" s="5" t="s">
        <v>47</v>
      </c>
      <c r="E20" s="3"/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5653</v>
      </c>
      <c r="D21" s="5" t="s">
        <v>48</v>
      </c>
      <c r="E21" s="3"/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5665</v>
      </c>
      <c r="D22" s="37" t="s">
        <v>5660</v>
      </c>
      <c r="E22" s="8"/>
      <c r="F22" s="9" t="s">
        <v>1</v>
      </c>
      <c r="G22" s="9" t="s">
        <v>1</v>
      </c>
      <c r="H22" s="9" t="s">
        <v>1</v>
      </c>
      <c r="I22" s="9" t="s">
        <v>1</v>
      </c>
      <c r="J22" s="9" t="s">
        <v>1</v>
      </c>
      <c r="K22" s="9" t="s">
        <v>1</v>
      </c>
    </row>
    <row r="23" spans="3:11">
      <c r="C23" s="4" t="s">
        <v>5666</v>
      </c>
      <c r="D23" s="37" t="s">
        <v>5688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5667</v>
      </c>
      <c r="D24" s="37" t="s">
        <v>5675</v>
      </c>
      <c r="E24" s="3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5654</v>
      </c>
      <c r="D25" s="5" t="s">
        <v>49</v>
      </c>
      <c r="E25" s="8"/>
      <c r="F25" s="9" t="s">
        <v>1</v>
      </c>
      <c r="G25" s="9" t="s">
        <v>1</v>
      </c>
      <c r="H25" s="9" t="s">
        <v>1</v>
      </c>
      <c r="I25" s="9" t="s">
        <v>1</v>
      </c>
      <c r="J25" s="9" t="s">
        <v>1</v>
      </c>
      <c r="K25" s="9" t="s">
        <v>1</v>
      </c>
    </row>
    <row r="26" spans="3:11">
      <c r="C26" s="4" t="s">
        <v>5655</v>
      </c>
      <c r="D26" s="5" t="s">
        <v>50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5656</v>
      </c>
      <c r="D27" s="5" t="s">
        <v>51</v>
      </c>
      <c r="E27" s="3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</sheetData>
  <phoneticPr fontId="12" type="noConversion"/>
  <hyperlinks>
    <hyperlink ref="A1" location="총괄!A1" display="단일 포괄손익계산서, 성격별 분류, 세후 - 연결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54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8541" r:id="rId3" name="ComboBox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21"/>
  <sheetViews>
    <sheetView workbookViewId="0"/>
  </sheetViews>
  <sheetFormatPr defaultRowHeight="16.5"/>
  <cols>
    <col min="1" max="1" width="16.625" style="23" customWidth="1"/>
    <col min="2" max="2" width="20.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5728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총괄!H19</f>
        <v>#REF!</v>
      </c>
      <c r="B4" s="36" t="str">
        <f ca="1">총괄!I19</f>
        <v/>
      </c>
      <c r="C4" s="4" t="s">
        <v>5641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5581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5582</v>
      </c>
      <c r="B7" s="12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5644</v>
      </c>
      <c r="D8" s="5" t="s">
        <v>39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5645</v>
      </c>
      <c r="D9" s="5" t="s">
        <v>40</v>
      </c>
      <c r="E9" s="3" t="s">
        <v>12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C10" s="4" t="s">
        <v>5646</v>
      </c>
      <c r="D10" s="5" t="s">
        <v>41</v>
      </c>
      <c r="E10" s="3" t="s">
        <v>11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5647</v>
      </c>
      <c r="D11" s="5" t="s">
        <v>42</v>
      </c>
      <c r="E11" s="3" t="s">
        <v>12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5648</v>
      </c>
      <c r="D12" s="5" t="s">
        <v>43</v>
      </c>
      <c r="E12" s="3" t="s">
        <v>11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5649</v>
      </c>
      <c r="D13" s="5" t="s">
        <v>44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5650</v>
      </c>
      <c r="D14" s="5" t="s">
        <v>45</v>
      </c>
      <c r="E14" s="3" t="s">
        <v>11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5663</v>
      </c>
      <c r="D15" s="5" t="s">
        <v>52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53</v>
      </c>
      <c r="D16" s="37" t="s">
        <v>5696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54</v>
      </c>
      <c r="D17" s="37" t="s">
        <v>5697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5664</v>
      </c>
      <c r="D18" s="5" t="s">
        <v>55</v>
      </c>
      <c r="E18" s="3"/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5654</v>
      </c>
      <c r="D19" s="5" t="s">
        <v>49</v>
      </c>
      <c r="E19" s="8"/>
      <c r="F19" s="9" t="s">
        <v>1</v>
      </c>
      <c r="G19" s="9" t="s">
        <v>1</v>
      </c>
      <c r="H19" s="9" t="s">
        <v>1</v>
      </c>
      <c r="I19" s="9" t="s">
        <v>1</v>
      </c>
      <c r="J19" s="9" t="s">
        <v>1</v>
      </c>
      <c r="K19" s="9" t="s">
        <v>1</v>
      </c>
    </row>
    <row r="20" spans="3:11">
      <c r="C20" s="4" t="s">
        <v>5655</v>
      </c>
      <c r="D20" s="5" t="s">
        <v>50</v>
      </c>
      <c r="E20" s="3"/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5656</v>
      </c>
      <c r="D21" s="5" t="s">
        <v>51</v>
      </c>
      <c r="E21" s="3"/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</sheetData>
  <phoneticPr fontId="12" type="noConversion"/>
  <hyperlinks>
    <hyperlink ref="A1" location="총괄!A1" display="단일 포괄손익계산서, 성격별 분류, 세후 - 별도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560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9560" r:id="rId3" name="ComboBox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K29"/>
  <sheetViews>
    <sheetView workbookViewId="0"/>
  </sheetViews>
  <sheetFormatPr defaultRowHeight="16.5"/>
  <cols>
    <col min="1" max="2" width="22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5729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총괄!H20</f>
        <v>#REF!</v>
      </c>
      <c r="B4" s="36" t="str">
        <f ca="1">총괄!I20</f>
        <v/>
      </c>
      <c r="C4" s="4" t="s">
        <v>5641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5581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5582</v>
      </c>
      <c r="B7" s="12" t="e">
        <f ca="1">F14/F4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5644</v>
      </c>
      <c r="D8" s="5" t="s">
        <v>39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5645</v>
      </c>
      <c r="D9" s="5" t="s">
        <v>40</v>
      </c>
      <c r="E9" s="3" t="s">
        <v>12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5646</v>
      </c>
      <c r="D10" s="5" t="s">
        <v>41</v>
      </c>
      <c r="E10" s="3" t="s">
        <v>11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5647</v>
      </c>
      <c r="D11" s="5" t="s">
        <v>42</v>
      </c>
      <c r="E11" s="3" t="s">
        <v>12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5648</v>
      </c>
      <c r="D12" s="5" t="s">
        <v>43</v>
      </c>
      <c r="E12" s="3" t="s">
        <v>11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5649</v>
      </c>
      <c r="D13" s="5" t="s">
        <v>44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5650</v>
      </c>
      <c r="D14" s="5" t="s">
        <v>45</v>
      </c>
      <c r="E14" s="3" t="s">
        <v>11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5663</v>
      </c>
      <c r="D15" s="5" t="s">
        <v>52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56</v>
      </c>
      <c r="D16" s="37" t="s">
        <v>5676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57</v>
      </c>
      <c r="D17" s="37" t="s">
        <v>5698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58</v>
      </c>
      <c r="D18" s="37" t="s">
        <v>5699</v>
      </c>
      <c r="E18" s="3" t="s">
        <v>12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59</v>
      </c>
      <c r="D19" s="37" t="s">
        <v>5700</v>
      </c>
      <c r="E19" s="3" t="s">
        <v>12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5664</v>
      </c>
      <c r="D20" s="5" t="s">
        <v>55</v>
      </c>
      <c r="E20" s="3"/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5651</v>
      </c>
      <c r="D21" s="5" t="s">
        <v>46</v>
      </c>
      <c r="E21" s="8"/>
      <c r="F21" s="9" t="s">
        <v>1</v>
      </c>
      <c r="G21" s="9" t="s">
        <v>1</v>
      </c>
      <c r="H21" s="9" t="s">
        <v>1</v>
      </c>
      <c r="I21" s="9" t="s">
        <v>1</v>
      </c>
      <c r="J21" s="9" t="s">
        <v>1</v>
      </c>
      <c r="K21" s="9" t="s">
        <v>1</v>
      </c>
    </row>
    <row r="22" spans="3:11">
      <c r="C22" s="4" t="s">
        <v>5652</v>
      </c>
      <c r="D22" s="5" t="s">
        <v>47</v>
      </c>
      <c r="E22" s="3"/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5653</v>
      </c>
      <c r="D23" s="5" t="s">
        <v>48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5665</v>
      </c>
      <c r="D24" s="37" t="s">
        <v>5701</v>
      </c>
      <c r="E24" s="8"/>
      <c r="F24" s="9" t="s">
        <v>1</v>
      </c>
      <c r="G24" s="9" t="s">
        <v>1</v>
      </c>
      <c r="H24" s="9" t="s">
        <v>1</v>
      </c>
      <c r="I24" s="9" t="s">
        <v>1</v>
      </c>
      <c r="J24" s="9" t="s">
        <v>1</v>
      </c>
      <c r="K24" s="9" t="s">
        <v>1</v>
      </c>
    </row>
    <row r="25" spans="3:11">
      <c r="C25" s="4" t="s">
        <v>5666</v>
      </c>
      <c r="D25" s="37" t="s">
        <v>5702</v>
      </c>
      <c r="E25" s="3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5667</v>
      </c>
      <c r="D26" s="37" t="s">
        <v>5703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5654</v>
      </c>
      <c r="D27" s="5" t="s">
        <v>49</v>
      </c>
      <c r="E27" s="8"/>
      <c r="F27" s="9" t="s">
        <v>1</v>
      </c>
      <c r="G27" s="9" t="s">
        <v>1</v>
      </c>
      <c r="H27" s="9" t="s">
        <v>1</v>
      </c>
      <c r="I27" s="9" t="s">
        <v>1</v>
      </c>
      <c r="J27" s="9" t="s">
        <v>1</v>
      </c>
      <c r="K27" s="9" t="s">
        <v>1</v>
      </c>
    </row>
    <row r="28" spans="3:11">
      <c r="C28" s="4" t="s">
        <v>5655</v>
      </c>
      <c r="D28" s="5" t="s">
        <v>50</v>
      </c>
      <c r="E28" s="3"/>
      <c r="F28" s="14" t="e">
        <f t="array" aca="1" ref="F2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G28" s="14" t="e">
        <f t="array" aca="1" ref="G2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H28" s="14" t="e">
        <f t="array" aca="1" ref="H2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I28" s="14" t="e">
        <f t="array" aca="1" ref="I2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J28" s="14" t="e">
        <f t="array" aca="1" ref="J2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K28" s="14" t="e">
        <f t="array" aca="1" ref="K2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</row>
    <row r="29" spans="3:11">
      <c r="C29" s="4" t="s">
        <v>5656</v>
      </c>
      <c r="D29" s="5" t="s">
        <v>51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</sheetData>
  <phoneticPr fontId="12" type="noConversion"/>
  <hyperlinks>
    <hyperlink ref="A1" location="총괄!A1" display="단일 포괄손익계산서, 성격별 분류, 세전 - 연결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04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604" r:id="rId3" name="ComboBox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K23"/>
  <sheetViews>
    <sheetView workbookViewId="0"/>
  </sheetViews>
  <sheetFormatPr defaultRowHeight="16.5"/>
  <cols>
    <col min="1" max="1" width="17.875" style="23" customWidth="1"/>
    <col min="2" max="2" width="22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5730</v>
      </c>
      <c r="K1" s="2" t="s">
        <v>8</v>
      </c>
    </row>
    <row r="2" spans="1:11">
      <c r="A2" s="11" t="s">
        <v>5336</v>
      </c>
      <c r="B2" s="11" t="s">
        <v>5337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[298000]</v>
      </c>
      <c r="B3" s="12" t="str">
        <f>총괄!D1</f>
        <v>효성화학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총괄!H21</f>
        <v>#REF!</v>
      </c>
      <c r="B4" s="36" t="str">
        <f ca="1">총괄!I21</f>
        <v/>
      </c>
      <c r="C4" s="4" t="s">
        <v>5641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5573</v>
      </c>
      <c r="B5" s="6" t="s">
        <v>5577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5581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5582</v>
      </c>
      <c r="B7" s="12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A8" s="34"/>
      <c r="B8" s="34"/>
      <c r="C8" s="4" t="s">
        <v>5644</v>
      </c>
      <c r="D8" s="5" t="s">
        <v>39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5645</v>
      </c>
      <c r="D9" s="5" t="s">
        <v>40</v>
      </c>
      <c r="E9" s="3" t="s">
        <v>12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C10" s="4" t="s">
        <v>5646</v>
      </c>
      <c r="D10" s="5" t="s">
        <v>41</v>
      </c>
      <c r="E10" s="3" t="s">
        <v>11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5647</v>
      </c>
      <c r="D11" s="5" t="s">
        <v>42</v>
      </c>
      <c r="E11" s="3" t="s">
        <v>12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5648</v>
      </c>
      <c r="D12" s="5" t="s">
        <v>43</v>
      </c>
      <c r="E12" s="3" t="s">
        <v>11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5649</v>
      </c>
      <c r="D13" s="5" t="s">
        <v>44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5650</v>
      </c>
      <c r="D14" s="5" t="s">
        <v>45</v>
      </c>
      <c r="E14" s="3" t="s">
        <v>11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5663</v>
      </c>
      <c r="D15" s="5" t="s">
        <v>52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56</v>
      </c>
      <c r="D16" s="37" t="s">
        <v>5704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57</v>
      </c>
      <c r="D17" s="37" t="s">
        <v>5705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58</v>
      </c>
      <c r="D18" s="37" t="s">
        <v>5706</v>
      </c>
      <c r="E18" s="3" t="s">
        <v>12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59</v>
      </c>
      <c r="D19" s="37" t="s">
        <v>5690</v>
      </c>
      <c r="E19" s="3" t="s">
        <v>12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5664</v>
      </c>
      <c r="D20" s="5" t="s">
        <v>55</v>
      </c>
      <c r="E20" s="3"/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5654</v>
      </c>
      <c r="D21" s="5" t="s">
        <v>49</v>
      </c>
      <c r="E21" s="8"/>
      <c r="F21" s="9" t="s">
        <v>1</v>
      </c>
      <c r="G21" s="9" t="s">
        <v>1</v>
      </c>
      <c r="H21" s="9" t="s">
        <v>1</v>
      </c>
      <c r="I21" s="9" t="s">
        <v>1</v>
      </c>
      <c r="J21" s="9" t="s">
        <v>1</v>
      </c>
      <c r="K21" s="9" t="s">
        <v>1</v>
      </c>
    </row>
    <row r="22" spans="3:11">
      <c r="C22" s="4" t="s">
        <v>5655</v>
      </c>
      <c r="D22" s="5" t="s">
        <v>50</v>
      </c>
      <c r="E22" s="3"/>
      <c r="F22" s="14" t="e">
        <f t="array" aca="1" ref="F2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G22" s="14" t="e">
        <f t="array" aca="1" ref="G2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H22" s="14" t="e">
        <f t="array" aca="1" ref="H2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I22" s="14" t="e">
        <f t="array" aca="1" ref="I2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J22" s="14" t="e">
        <f t="array" aca="1" ref="J2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K22" s="14" t="e">
        <f t="array" aca="1" ref="K2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</row>
    <row r="23" spans="3:11">
      <c r="C23" s="4" t="s">
        <v>5656</v>
      </c>
      <c r="D23" s="5" t="s">
        <v>51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</sheetData>
  <phoneticPr fontId="12" type="noConversion"/>
  <hyperlinks>
    <hyperlink ref="A1" location="총괄!A1" display="단일 포괄손익계산서, 성격별 분류, 세전 - 별도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62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1623" r:id="rId3" name="ComboBox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C1937"/>
  <sheetViews>
    <sheetView topLeftCell="A28" workbookViewId="0">
      <selection activeCell="A35" sqref="A35"/>
    </sheetView>
  </sheetViews>
  <sheetFormatPr defaultRowHeight="16.5"/>
  <cols>
    <col min="1" max="1" width="15" customWidth="1"/>
    <col min="2" max="2" width="63.625" bestFit="1" customWidth="1"/>
    <col min="3" max="3" width="142.25" bestFit="1" customWidth="1"/>
    <col min="4" max="6" width="25" customWidth="1"/>
    <col min="7" max="7" width="10" customWidth="1"/>
  </cols>
  <sheetData>
    <row r="1" spans="1:3">
      <c r="A1" s="57" t="s">
        <v>60</v>
      </c>
      <c r="B1" s="57" t="s">
        <v>61</v>
      </c>
      <c r="C1" s="57" t="s">
        <v>62</v>
      </c>
    </row>
    <row r="2" spans="1:3">
      <c r="A2" s="58" t="s">
        <v>63</v>
      </c>
      <c r="B2" s="58" t="s">
        <v>64</v>
      </c>
      <c r="C2" s="58" t="s">
        <v>65</v>
      </c>
    </row>
    <row r="3" spans="1:3">
      <c r="A3" s="58" t="s">
        <v>66</v>
      </c>
      <c r="B3" s="58" t="s">
        <v>67</v>
      </c>
      <c r="C3" s="58" t="s">
        <v>68</v>
      </c>
    </row>
    <row r="4" spans="1:3">
      <c r="A4" s="58" t="s">
        <v>69</v>
      </c>
      <c r="B4" s="58" t="s">
        <v>70</v>
      </c>
      <c r="C4" s="58" t="s">
        <v>71</v>
      </c>
    </row>
    <row r="5" spans="1:3">
      <c r="A5" s="58" t="s">
        <v>72</v>
      </c>
      <c r="B5" s="58" t="s">
        <v>70</v>
      </c>
      <c r="C5" s="58" t="s">
        <v>71</v>
      </c>
    </row>
    <row r="6" spans="1:3">
      <c r="A6" s="58" t="s">
        <v>73</v>
      </c>
      <c r="B6" s="58" t="s">
        <v>74</v>
      </c>
      <c r="C6" s="58" t="s">
        <v>75</v>
      </c>
    </row>
    <row r="7" spans="1:3">
      <c r="A7" s="58" t="s">
        <v>76</v>
      </c>
      <c r="B7" s="58" t="s">
        <v>77</v>
      </c>
      <c r="C7" s="58" t="s">
        <v>78</v>
      </c>
    </row>
    <row r="8" spans="1:3">
      <c r="A8" s="58" t="s">
        <v>79</v>
      </c>
      <c r="B8" s="58" t="s">
        <v>80</v>
      </c>
      <c r="C8" s="58" t="s">
        <v>81</v>
      </c>
    </row>
    <row r="9" spans="1:3">
      <c r="A9" s="58" t="s">
        <v>82</v>
      </c>
      <c r="B9" s="58" t="s">
        <v>83</v>
      </c>
      <c r="C9" s="58" t="s">
        <v>84</v>
      </c>
    </row>
    <row r="10" spans="1:3">
      <c r="A10" s="58" t="s">
        <v>85</v>
      </c>
      <c r="B10" s="58" t="s">
        <v>86</v>
      </c>
      <c r="C10" s="58" t="s">
        <v>87</v>
      </c>
    </row>
    <row r="11" spans="1:3">
      <c r="A11" s="58" t="s">
        <v>88</v>
      </c>
      <c r="B11" s="58" t="s">
        <v>89</v>
      </c>
      <c r="C11" s="58" t="s">
        <v>90</v>
      </c>
    </row>
    <row r="12" spans="1:3">
      <c r="A12" s="58" t="s">
        <v>91</v>
      </c>
      <c r="B12" s="58" t="s">
        <v>92</v>
      </c>
      <c r="C12" s="58" t="s">
        <v>93</v>
      </c>
    </row>
    <row r="13" spans="1:3">
      <c r="A13" s="58" t="s">
        <v>94</v>
      </c>
      <c r="B13" s="58" t="s">
        <v>95</v>
      </c>
      <c r="C13" s="58" t="s">
        <v>96</v>
      </c>
    </row>
    <row r="14" spans="1:3">
      <c r="A14" s="58" t="s">
        <v>97</v>
      </c>
      <c r="B14" s="58" t="s">
        <v>95</v>
      </c>
      <c r="C14" s="58" t="s">
        <v>96</v>
      </c>
    </row>
    <row r="15" spans="1:3">
      <c r="A15" s="58" t="s">
        <v>98</v>
      </c>
      <c r="B15" s="58" t="s">
        <v>99</v>
      </c>
      <c r="C15" s="58" t="s">
        <v>100</v>
      </c>
    </row>
    <row r="16" spans="1:3">
      <c r="A16" s="58" t="s">
        <v>101</v>
      </c>
      <c r="B16" s="58" t="s">
        <v>102</v>
      </c>
      <c r="C16" s="58" t="s">
        <v>103</v>
      </c>
    </row>
    <row r="17" spans="1:3">
      <c r="A17" s="58" t="s">
        <v>104</v>
      </c>
      <c r="B17" s="58" t="s">
        <v>105</v>
      </c>
      <c r="C17" s="58" t="s">
        <v>106</v>
      </c>
    </row>
    <row r="18" spans="1:3">
      <c r="A18" s="58" t="s">
        <v>107</v>
      </c>
      <c r="B18" s="58" t="s">
        <v>108</v>
      </c>
      <c r="C18" s="58" t="s">
        <v>109</v>
      </c>
    </row>
    <row r="19" spans="1:3">
      <c r="A19" s="58" t="s">
        <v>110</v>
      </c>
      <c r="B19" s="58" t="s">
        <v>111</v>
      </c>
      <c r="C19" s="58" t="s">
        <v>112</v>
      </c>
    </row>
    <row r="20" spans="1:3">
      <c r="A20" s="58" t="s">
        <v>113</v>
      </c>
      <c r="B20" s="58" t="s">
        <v>114</v>
      </c>
      <c r="C20" s="58" t="s">
        <v>115</v>
      </c>
    </row>
    <row r="21" spans="1:3">
      <c r="A21" s="58" t="s">
        <v>116</v>
      </c>
      <c r="B21" s="58" t="s">
        <v>117</v>
      </c>
      <c r="C21" s="58" t="s">
        <v>118</v>
      </c>
    </row>
    <row r="22" spans="1:3">
      <c r="A22" s="58" t="s">
        <v>119</v>
      </c>
      <c r="B22" s="58" t="s">
        <v>120</v>
      </c>
      <c r="C22" s="58" t="s">
        <v>121</v>
      </c>
    </row>
    <row r="23" spans="1:3">
      <c r="A23" s="58" t="s">
        <v>122</v>
      </c>
      <c r="B23" s="58" t="s">
        <v>123</v>
      </c>
      <c r="C23" s="58" t="s">
        <v>124</v>
      </c>
    </row>
    <row r="24" spans="1:3">
      <c r="A24" s="58" t="s">
        <v>125</v>
      </c>
      <c r="B24" s="58" t="s">
        <v>123</v>
      </c>
      <c r="C24" s="58" t="s">
        <v>124</v>
      </c>
    </row>
    <row r="25" spans="1:3">
      <c r="A25" s="58" t="s">
        <v>126</v>
      </c>
      <c r="B25" s="58" t="s">
        <v>127</v>
      </c>
      <c r="C25" s="58" t="s">
        <v>128</v>
      </c>
    </row>
    <row r="26" spans="1:3">
      <c r="A26" s="58" t="s">
        <v>129</v>
      </c>
      <c r="B26" s="58" t="s">
        <v>130</v>
      </c>
      <c r="C26" s="58" t="s">
        <v>131</v>
      </c>
    </row>
    <row r="27" spans="1:3">
      <c r="A27" s="58" t="s">
        <v>132</v>
      </c>
      <c r="B27" s="58" t="s">
        <v>133</v>
      </c>
      <c r="C27" s="58" t="s">
        <v>134</v>
      </c>
    </row>
    <row r="28" spans="1:3">
      <c r="A28" s="58" t="s">
        <v>135</v>
      </c>
      <c r="B28" s="58" t="s">
        <v>136</v>
      </c>
      <c r="C28" s="58" t="s">
        <v>137</v>
      </c>
    </row>
    <row r="29" spans="1:3">
      <c r="A29" s="58" t="s">
        <v>138</v>
      </c>
      <c r="B29" s="58" t="s">
        <v>139</v>
      </c>
      <c r="C29" s="58" t="s">
        <v>140</v>
      </c>
    </row>
    <row r="30" spans="1:3">
      <c r="A30" s="58" t="s">
        <v>141</v>
      </c>
      <c r="B30" s="58" t="s">
        <v>142</v>
      </c>
      <c r="C30" s="58" t="s">
        <v>143</v>
      </c>
    </row>
    <row r="31" spans="1:3">
      <c r="A31" s="58" t="s">
        <v>144</v>
      </c>
      <c r="B31" s="58" t="s">
        <v>145</v>
      </c>
      <c r="C31" s="58" t="s">
        <v>146</v>
      </c>
    </row>
    <row r="32" spans="1:3">
      <c r="A32" s="58" t="s">
        <v>147</v>
      </c>
      <c r="B32" s="58" t="s">
        <v>145</v>
      </c>
      <c r="C32" s="58" t="s">
        <v>146</v>
      </c>
    </row>
    <row r="33" spans="1:3">
      <c r="A33" s="58" t="s">
        <v>148</v>
      </c>
      <c r="B33" s="58" t="s">
        <v>145</v>
      </c>
      <c r="C33" s="58" t="s">
        <v>146</v>
      </c>
    </row>
    <row r="34" spans="1:3">
      <c r="A34" s="58" t="s">
        <v>149</v>
      </c>
      <c r="B34" s="58" t="s">
        <v>150</v>
      </c>
      <c r="C34" s="58" t="s">
        <v>151</v>
      </c>
    </row>
    <row r="35" spans="1:3">
      <c r="A35" s="58" t="s">
        <v>152</v>
      </c>
      <c r="B35" s="58" t="s">
        <v>153</v>
      </c>
      <c r="C35" s="58" t="s">
        <v>154</v>
      </c>
    </row>
    <row r="36" spans="1:3">
      <c r="A36" s="58" t="s">
        <v>155</v>
      </c>
      <c r="B36" s="58" t="s">
        <v>156</v>
      </c>
      <c r="C36" s="58" t="s">
        <v>157</v>
      </c>
    </row>
    <row r="37" spans="1:3">
      <c r="A37" s="58" t="s">
        <v>158</v>
      </c>
      <c r="B37" s="58" t="s">
        <v>159</v>
      </c>
      <c r="C37" s="58" t="s">
        <v>160</v>
      </c>
    </row>
    <row r="38" spans="1:3">
      <c r="A38" s="58" t="s">
        <v>161</v>
      </c>
      <c r="B38" s="58" t="s">
        <v>162</v>
      </c>
      <c r="C38" s="58" t="s">
        <v>163</v>
      </c>
    </row>
    <row r="39" spans="1:3">
      <c r="A39" s="58" t="s">
        <v>164</v>
      </c>
      <c r="B39" s="58" t="s">
        <v>162</v>
      </c>
      <c r="C39" s="58" t="s">
        <v>163</v>
      </c>
    </row>
    <row r="40" spans="1:3">
      <c r="A40" s="58" t="s">
        <v>165</v>
      </c>
      <c r="B40" s="58" t="s">
        <v>166</v>
      </c>
      <c r="C40" s="58" t="s">
        <v>167</v>
      </c>
    </row>
    <row r="41" spans="1:3">
      <c r="A41" s="58" t="s">
        <v>168</v>
      </c>
      <c r="B41" s="58" t="s">
        <v>166</v>
      </c>
      <c r="C41" s="58" t="s">
        <v>169</v>
      </c>
    </row>
    <row r="42" spans="1:3">
      <c r="A42" s="58" t="s">
        <v>170</v>
      </c>
      <c r="B42" s="58" t="s">
        <v>166</v>
      </c>
      <c r="C42" s="58" t="s">
        <v>169</v>
      </c>
    </row>
    <row r="43" spans="1:3">
      <c r="A43" s="58" t="s">
        <v>171</v>
      </c>
      <c r="B43" s="58" t="s">
        <v>172</v>
      </c>
      <c r="C43" s="58" t="s">
        <v>173</v>
      </c>
    </row>
    <row r="44" spans="1:3">
      <c r="A44" s="58" t="s">
        <v>174</v>
      </c>
      <c r="B44" s="58" t="s">
        <v>172</v>
      </c>
      <c r="C44" s="58" t="s">
        <v>173</v>
      </c>
    </row>
    <row r="45" spans="1:3">
      <c r="A45" s="58" t="s">
        <v>175</v>
      </c>
      <c r="B45" s="58" t="s">
        <v>176</v>
      </c>
      <c r="C45" s="58" t="s">
        <v>173</v>
      </c>
    </row>
    <row r="46" spans="1:3">
      <c r="A46" s="58" t="s">
        <v>177</v>
      </c>
      <c r="B46" s="58" t="s">
        <v>178</v>
      </c>
      <c r="C46" s="58" t="s">
        <v>179</v>
      </c>
    </row>
    <row r="47" spans="1:3">
      <c r="A47" s="58" t="s">
        <v>180</v>
      </c>
      <c r="B47" s="58" t="s">
        <v>181</v>
      </c>
      <c r="C47" s="58" t="s">
        <v>182</v>
      </c>
    </row>
    <row r="48" spans="1:3">
      <c r="A48" s="58" t="s">
        <v>183</v>
      </c>
      <c r="B48" s="58" t="s">
        <v>184</v>
      </c>
      <c r="C48" s="58" t="s">
        <v>185</v>
      </c>
    </row>
    <row r="49" spans="1:3">
      <c r="A49" s="58" t="s">
        <v>186</v>
      </c>
      <c r="B49" s="58" t="s">
        <v>184</v>
      </c>
      <c r="C49" s="58" t="s">
        <v>185</v>
      </c>
    </row>
    <row r="50" spans="1:3">
      <c r="A50" s="58" t="s">
        <v>187</v>
      </c>
      <c r="B50" s="58" t="s">
        <v>188</v>
      </c>
      <c r="C50" s="58" t="s">
        <v>189</v>
      </c>
    </row>
    <row r="51" spans="1:3">
      <c r="A51" s="58" t="s">
        <v>190</v>
      </c>
      <c r="B51" s="58" t="s">
        <v>188</v>
      </c>
      <c r="C51" s="58" t="s">
        <v>189</v>
      </c>
    </row>
    <row r="52" spans="1:3">
      <c r="A52" s="58" t="s">
        <v>191</v>
      </c>
      <c r="B52" s="58" t="s">
        <v>192</v>
      </c>
      <c r="C52" s="58" t="s">
        <v>193</v>
      </c>
    </row>
    <row r="53" spans="1:3">
      <c r="A53" s="58" t="s">
        <v>194</v>
      </c>
      <c r="B53" s="58" t="s">
        <v>192</v>
      </c>
      <c r="C53" s="58" t="s">
        <v>193</v>
      </c>
    </row>
    <row r="54" spans="1:3">
      <c r="A54" s="58" t="s">
        <v>195</v>
      </c>
      <c r="B54" s="58" t="s">
        <v>196</v>
      </c>
      <c r="C54" s="58" t="s">
        <v>197</v>
      </c>
    </row>
    <row r="55" spans="1:3">
      <c r="A55" s="58" t="s">
        <v>198</v>
      </c>
      <c r="B55" s="58" t="s">
        <v>199</v>
      </c>
      <c r="C55" s="58" t="s">
        <v>200</v>
      </c>
    </row>
    <row r="56" spans="1:3">
      <c r="A56" s="58" t="s">
        <v>201</v>
      </c>
      <c r="B56" s="58" t="s">
        <v>202</v>
      </c>
      <c r="C56" s="58" t="s">
        <v>203</v>
      </c>
    </row>
    <row r="57" spans="1:3">
      <c r="A57" s="58" t="s">
        <v>204</v>
      </c>
      <c r="B57" s="58" t="s">
        <v>205</v>
      </c>
      <c r="C57" s="58" t="s">
        <v>206</v>
      </c>
    </row>
    <row r="58" spans="1:3">
      <c r="A58" s="58" t="s">
        <v>207</v>
      </c>
      <c r="B58" s="58" t="s">
        <v>208</v>
      </c>
      <c r="C58" s="58" t="s">
        <v>209</v>
      </c>
    </row>
    <row r="59" spans="1:3">
      <c r="A59" s="58" t="s">
        <v>210</v>
      </c>
      <c r="B59" s="58" t="s">
        <v>211</v>
      </c>
      <c r="C59" s="58" t="s">
        <v>212</v>
      </c>
    </row>
    <row r="60" spans="1:3">
      <c r="A60" s="58" t="s">
        <v>213</v>
      </c>
      <c r="B60" s="58" t="s">
        <v>211</v>
      </c>
      <c r="C60" s="58" t="s">
        <v>212</v>
      </c>
    </row>
    <row r="61" spans="1:3">
      <c r="A61" s="58" t="s">
        <v>214</v>
      </c>
      <c r="B61" s="58" t="s">
        <v>215</v>
      </c>
      <c r="C61" s="58" t="s">
        <v>216</v>
      </c>
    </row>
    <row r="62" spans="1:3">
      <c r="A62" s="58" t="s">
        <v>217</v>
      </c>
      <c r="B62" s="58" t="s">
        <v>218</v>
      </c>
      <c r="C62" s="58" t="s">
        <v>219</v>
      </c>
    </row>
    <row r="63" spans="1:3">
      <c r="A63" s="58" t="s">
        <v>220</v>
      </c>
      <c r="B63" s="58" t="s">
        <v>221</v>
      </c>
      <c r="C63" s="58" t="s">
        <v>222</v>
      </c>
    </row>
    <row r="64" spans="1:3">
      <c r="A64" s="58" t="s">
        <v>223</v>
      </c>
      <c r="B64" s="58" t="s">
        <v>224</v>
      </c>
      <c r="C64" s="58" t="s">
        <v>225</v>
      </c>
    </row>
    <row r="65" spans="1:3">
      <c r="A65" s="58" t="s">
        <v>226</v>
      </c>
      <c r="B65" s="58" t="s">
        <v>227</v>
      </c>
      <c r="C65" s="58" t="s">
        <v>228</v>
      </c>
    </row>
    <row r="66" spans="1:3">
      <c r="A66" s="58" t="s">
        <v>229</v>
      </c>
      <c r="B66" s="58" t="s">
        <v>230</v>
      </c>
      <c r="C66" s="58" t="s">
        <v>231</v>
      </c>
    </row>
    <row r="67" spans="1:3">
      <c r="A67" s="58" t="s">
        <v>232</v>
      </c>
      <c r="B67" s="58" t="s">
        <v>230</v>
      </c>
      <c r="C67" s="58" t="s">
        <v>231</v>
      </c>
    </row>
    <row r="68" spans="1:3">
      <c r="A68" s="58" t="s">
        <v>233</v>
      </c>
      <c r="B68" s="58" t="s">
        <v>234</v>
      </c>
      <c r="C68" s="58" t="s">
        <v>235</v>
      </c>
    </row>
    <row r="69" spans="1:3">
      <c r="A69" s="58" t="s">
        <v>236</v>
      </c>
      <c r="B69" s="58" t="s">
        <v>237</v>
      </c>
      <c r="C69" s="58" t="s">
        <v>238</v>
      </c>
    </row>
    <row r="70" spans="1:3">
      <c r="A70" s="58" t="s">
        <v>239</v>
      </c>
      <c r="B70" s="58" t="s">
        <v>237</v>
      </c>
      <c r="C70" s="58" t="s">
        <v>238</v>
      </c>
    </row>
    <row r="71" spans="1:3">
      <c r="A71" s="58" t="s">
        <v>240</v>
      </c>
      <c r="B71" s="58" t="s">
        <v>237</v>
      </c>
      <c r="C71" s="58" t="s">
        <v>238</v>
      </c>
    </row>
    <row r="72" spans="1:3">
      <c r="A72" s="58" t="s">
        <v>241</v>
      </c>
      <c r="B72" s="58" t="s">
        <v>242</v>
      </c>
      <c r="C72" s="58" t="s">
        <v>243</v>
      </c>
    </row>
    <row r="73" spans="1:3">
      <c r="A73" s="58" t="s">
        <v>244</v>
      </c>
      <c r="B73" s="58" t="s">
        <v>242</v>
      </c>
      <c r="C73" s="58" t="s">
        <v>243</v>
      </c>
    </row>
    <row r="74" spans="1:3">
      <c r="A74" s="58" t="s">
        <v>245</v>
      </c>
      <c r="B74" s="58" t="s">
        <v>242</v>
      </c>
      <c r="C74" s="58" t="s">
        <v>243</v>
      </c>
    </row>
    <row r="75" spans="1:3">
      <c r="A75" s="58" t="s">
        <v>246</v>
      </c>
      <c r="B75" s="58" t="s">
        <v>247</v>
      </c>
      <c r="C75" s="58" t="s">
        <v>248</v>
      </c>
    </row>
    <row r="76" spans="1:3">
      <c r="A76" s="58" t="s">
        <v>249</v>
      </c>
      <c r="B76" s="58" t="s">
        <v>250</v>
      </c>
      <c r="C76" s="58" t="s">
        <v>251</v>
      </c>
    </row>
    <row r="77" spans="1:3">
      <c r="A77" s="58" t="s">
        <v>252</v>
      </c>
      <c r="B77" s="58" t="s">
        <v>250</v>
      </c>
      <c r="C77" s="58" t="s">
        <v>251</v>
      </c>
    </row>
    <row r="78" spans="1:3">
      <c r="A78" s="58" t="s">
        <v>253</v>
      </c>
      <c r="B78" s="58" t="s">
        <v>250</v>
      </c>
      <c r="C78" s="58" t="s">
        <v>251</v>
      </c>
    </row>
    <row r="79" spans="1:3">
      <c r="A79" s="58" t="s">
        <v>254</v>
      </c>
      <c r="B79" s="58" t="s">
        <v>255</v>
      </c>
      <c r="C79" s="58" t="s">
        <v>256</v>
      </c>
    </row>
    <row r="80" spans="1:3">
      <c r="A80" s="58" t="s">
        <v>257</v>
      </c>
      <c r="B80" s="58" t="s">
        <v>258</v>
      </c>
      <c r="C80" s="58" t="s">
        <v>259</v>
      </c>
    </row>
    <row r="81" spans="1:3">
      <c r="A81" s="58" t="s">
        <v>260</v>
      </c>
      <c r="B81" s="58" t="s">
        <v>258</v>
      </c>
      <c r="C81" s="58" t="s">
        <v>259</v>
      </c>
    </row>
    <row r="82" spans="1:3">
      <c r="A82" s="58" t="s">
        <v>261</v>
      </c>
      <c r="B82" s="58" t="s">
        <v>262</v>
      </c>
      <c r="C82" s="58" t="s">
        <v>263</v>
      </c>
    </row>
    <row r="83" spans="1:3">
      <c r="A83" s="58" t="s">
        <v>264</v>
      </c>
      <c r="B83" s="58" t="s">
        <v>265</v>
      </c>
      <c r="C83" s="58" t="s">
        <v>266</v>
      </c>
    </row>
    <row r="84" spans="1:3">
      <c r="A84" s="58" t="s">
        <v>267</v>
      </c>
      <c r="B84" s="58" t="s">
        <v>268</v>
      </c>
      <c r="C84" s="58" t="s">
        <v>269</v>
      </c>
    </row>
    <row r="85" spans="1:3">
      <c r="A85" s="58" t="s">
        <v>270</v>
      </c>
      <c r="B85" s="58" t="s">
        <v>271</v>
      </c>
      <c r="C85" s="58" t="s">
        <v>272</v>
      </c>
    </row>
    <row r="86" spans="1:3">
      <c r="A86" s="58" t="s">
        <v>273</v>
      </c>
      <c r="B86" s="58" t="s">
        <v>274</v>
      </c>
      <c r="C86" s="58" t="s">
        <v>275</v>
      </c>
    </row>
    <row r="87" spans="1:3">
      <c r="A87" s="58" t="s">
        <v>276</v>
      </c>
      <c r="B87" s="58" t="s">
        <v>277</v>
      </c>
      <c r="C87" s="58" t="s">
        <v>278</v>
      </c>
    </row>
    <row r="88" spans="1:3">
      <c r="A88" s="58" t="s">
        <v>279</v>
      </c>
      <c r="B88" s="58" t="s">
        <v>280</v>
      </c>
      <c r="C88" s="58" t="s">
        <v>281</v>
      </c>
    </row>
    <row r="89" spans="1:3">
      <c r="A89" s="58" t="s">
        <v>282</v>
      </c>
      <c r="B89" s="58" t="s">
        <v>283</v>
      </c>
      <c r="C89" s="58" t="s">
        <v>284</v>
      </c>
    </row>
    <row r="90" spans="1:3">
      <c r="A90" s="58" t="s">
        <v>285</v>
      </c>
      <c r="B90" s="58" t="s">
        <v>286</v>
      </c>
      <c r="C90" s="58" t="s">
        <v>287</v>
      </c>
    </row>
    <row r="91" spans="1:3">
      <c r="A91" s="58" t="s">
        <v>288</v>
      </c>
      <c r="B91" s="58" t="s">
        <v>289</v>
      </c>
      <c r="C91" s="58" t="s">
        <v>290</v>
      </c>
    </row>
    <row r="92" spans="1:3">
      <c r="A92" s="58" t="s">
        <v>291</v>
      </c>
      <c r="B92" s="58" t="s">
        <v>292</v>
      </c>
      <c r="C92" s="58" t="s">
        <v>293</v>
      </c>
    </row>
    <row r="93" spans="1:3">
      <c r="A93" s="58" t="s">
        <v>294</v>
      </c>
      <c r="B93" s="58" t="s">
        <v>295</v>
      </c>
      <c r="C93" s="58" t="s">
        <v>296</v>
      </c>
    </row>
    <row r="94" spans="1:3">
      <c r="A94" s="58" t="s">
        <v>297</v>
      </c>
      <c r="B94" s="58" t="s">
        <v>298</v>
      </c>
      <c r="C94" s="58" t="s">
        <v>299</v>
      </c>
    </row>
    <row r="95" spans="1:3">
      <c r="A95" s="58" t="s">
        <v>300</v>
      </c>
      <c r="B95" s="58" t="s">
        <v>301</v>
      </c>
      <c r="C95" s="58" t="s">
        <v>302</v>
      </c>
    </row>
    <row r="96" spans="1:3">
      <c r="A96" s="58" t="s">
        <v>303</v>
      </c>
      <c r="B96" s="58" t="s">
        <v>304</v>
      </c>
      <c r="C96" s="58" t="s">
        <v>305</v>
      </c>
    </row>
    <row r="97" spans="1:3">
      <c r="A97" s="58" t="s">
        <v>306</v>
      </c>
      <c r="B97" s="58" t="s">
        <v>304</v>
      </c>
      <c r="C97" s="58" t="s">
        <v>305</v>
      </c>
    </row>
    <row r="98" spans="1:3">
      <c r="A98" s="58" t="s">
        <v>307</v>
      </c>
      <c r="B98" s="58" t="s">
        <v>308</v>
      </c>
      <c r="C98" s="58" t="s">
        <v>309</v>
      </c>
    </row>
    <row r="99" spans="1:3">
      <c r="A99" s="58" t="s">
        <v>310</v>
      </c>
      <c r="B99" s="58" t="s">
        <v>308</v>
      </c>
      <c r="C99" s="58" t="s">
        <v>309</v>
      </c>
    </row>
    <row r="100" spans="1:3">
      <c r="A100" s="58" t="s">
        <v>311</v>
      </c>
      <c r="B100" s="58" t="s">
        <v>312</v>
      </c>
      <c r="C100" s="58" t="s">
        <v>313</v>
      </c>
    </row>
    <row r="101" spans="1:3">
      <c r="A101" s="58" t="s">
        <v>314</v>
      </c>
      <c r="B101" s="58" t="s">
        <v>312</v>
      </c>
      <c r="C101" s="58" t="s">
        <v>315</v>
      </c>
    </row>
    <row r="102" spans="1:3">
      <c r="A102" s="58" t="s">
        <v>316</v>
      </c>
      <c r="B102" s="58" t="s">
        <v>317</v>
      </c>
      <c r="C102" s="58" t="s">
        <v>318</v>
      </c>
    </row>
    <row r="103" spans="1:3">
      <c r="A103" s="58" t="s">
        <v>319</v>
      </c>
      <c r="B103" s="58" t="s">
        <v>317</v>
      </c>
      <c r="C103" s="58" t="s">
        <v>318</v>
      </c>
    </row>
    <row r="104" spans="1:3">
      <c r="A104" s="58" t="s">
        <v>320</v>
      </c>
      <c r="B104" s="58" t="s">
        <v>321</v>
      </c>
      <c r="C104" s="58" t="s">
        <v>322</v>
      </c>
    </row>
    <row r="105" spans="1:3">
      <c r="A105" s="58" t="s">
        <v>323</v>
      </c>
      <c r="B105" s="58" t="s">
        <v>321</v>
      </c>
      <c r="C105" s="58" t="s">
        <v>322</v>
      </c>
    </row>
    <row r="106" spans="1:3">
      <c r="A106" s="58" t="s">
        <v>324</v>
      </c>
      <c r="B106" s="58" t="s">
        <v>325</v>
      </c>
      <c r="C106" s="58" t="s">
        <v>326</v>
      </c>
    </row>
    <row r="107" spans="1:3">
      <c r="A107" s="58" t="s">
        <v>327</v>
      </c>
      <c r="B107" s="58" t="s">
        <v>325</v>
      </c>
      <c r="C107" s="58" t="s">
        <v>326</v>
      </c>
    </row>
    <row r="108" spans="1:3">
      <c r="A108" s="58" t="s">
        <v>328</v>
      </c>
      <c r="B108" s="58" t="s">
        <v>329</v>
      </c>
      <c r="C108" s="58" t="s">
        <v>330</v>
      </c>
    </row>
    <row r="109" spans="1:3">
      <c r="A109" s="58" t="s">
        <v>331</v>
      </c>
      <c r="B109" s="58" t="s">
        <v>332</v>
      </c>
      <c r="C109" s="58" t="s">
        <v>333</v>
      </c>
    </row>
    <row r="110" spans="1:3">
      <c r="A110" s="58" t="s">
        <v>334</v>
      </c>
      <c r="B110" s="58" t="s">
        <v>335</v>
      </c>
      <c r="C110" s="58" t="s">
        <v>336</v>
      </c>
    </row>
    <row r="111" spans="1:3">
      <c r="A111" s="58" t="s">
        <v>337</v>
      </c>
      <c r="B111" s="58" t="s">
        <v>335</v>
      </c>
      <c r="C111" s="58" t="s">
        <v>336</v>
      </c>
    </row>
    <row r="112" spans="1:3">
      <c r="A112" s="58" t="s">
        <v>338</v>
      </c>
      <c r="B112" s="58" t="s">
        <v>339</v>
      </c>
      <c r="C112" s="58" t="s">
        <v>340</v>
      </c>
    </row>
    <row r="113" spans="1:3">
      <c r="A113" s="58" t="s">
        <v>341</v>
      </c>
      <c r="B113" s="58" t="s">
        <v>342</v>
      </c>
      <c r="C113" s="58" t="s">
        <v>343</v>
      </c>
    </row>
    <row r="114" spans="1:3">
      <c r="A114" s="58" t="s">
        <v>344</v>
      </c>
      <c r="B114" s="58" t="s">
        <v>345</v>
      </c>
      <c r="C114" s="58" t="s">
        <v>346</v>
      </c>
    </row>
    <row r="115" spans="1:3">
      <c r="A115" s="58" t="s">
        <v>347</v>
      </c>
      <c r="B115" s="58" t="s">
        <v>348</v>
      </c>
      <c r="C115" s="58" t="s">
        <v>349</v>
      </c>
    </row>
    <row r="116" spans="1:3">
      <c r="A116" s="58" t="s">
        <v>350</v>
      </c>
      <c r="B116" s="58" t="s">
        <v>351</v>
      </c>
      <c r="C116" s="58" t="s">
        <v>352</v>
      </c>
    </row>
    <row r="117" spans="1:3">
      <c r="A117" s="58" t="s">
        <v>353</v>
      </c>
      <c r="B117" s="58" t="s">
        <v>354</v>
      </c>
      <c r="C117" s="58" t="s">
        <v>355</v>
      </c>
    </row>
    <row r="118" spans="1:3">
      <c r="A118" s="58" t="s">
        <v>356</v>
      </c>
      <c r="B118" s="58" t="s">
        <v>357</v>
      </c>
      <c r="C118" s="58" t="s">
        <v>358</v>
      </c>
    </row>
    <row r="119" spans="1:3">
      <c r="A119" s="58" t="s">
        <v>359</v>
      </c>
      <c r="B119" s="58" t="s">
        <v>360</v>
      </c>
      <c r="C119" s="58" t="s">
        <v>361</v>
      </c>
    </row>
    <row r="120" spans="1:3">
      <c r="A120" s="58" t="s">
        <v>362</v>
      </c>
      <c r="B120" s="58" t="s">
        <v>363</v>
      </c>
      <c r="C120" s="58" t="s">
        <v>364</v>
      </c>
    </row>
    <row r="121" spans="1:3">
      <c r="A121" s="58" t="s">
        <v>365</v>
      </c>
      <c r="B121" s="58" t="s">
        <v>366</v>
      </c>
      <c r="C121" s="58" t="s">
        <v>367</v>
      </c>
    </row>
    <row r="122" spans="1:3">
      <c r="A122" s="58" t="s">
        <v>368</v>
      </c>
      <c r="B122" s="58" t="s">
        <v>366</v>
      </c>
      <c r="C122" s="58" t="s">
        <v>367</v>
      </c>
    </row>
    <row r="123" spans="1:3">
      <c r="A123" s="58" t="s">
        <v>369</v>
      </c>
      <c r="B123" s="58" t="s">
        <v>370</v>
      </c>
      <c r="C123" s="58" t="s">
        <v>371</v>
      </c>
    </row>
    <row r="124" spans="1:3">
      <c r="A124" s="58" t="s">
        <v>372</v>
      </c>
      <c r="B124" s="58" t="s">
        <v>370</v>
      </c>
      <c r="C124" s="58" t="s">
        <v>371</v>
      </c>
    </row>
    <row r="125" spans="1:3">
      <c r="A125" s="58" t="s">
        <v>373</v>
      </c>
      <c r="B125" s="58" t="s">
        <v>374</v>
      </c>
      <c r="C125" s="58" t="s">
        <v>375</v>
      </c>
    </row>
    <row r="126" spans="1:3">
      <c r="A126" s="58" t="s">
        <v>376</v>
      </c>
      <c r="B126" s="58" t="s">
        <v>377</v>
      </c>
      <c r="C126" s="58" t="s">
        <v>378</v>
      </c>
    </row>
    <row r="127" spans="1:3">
      <c r="A127" s="58" t="s">
        <v>379</v>
      </c>
      <c r="B127" s="58" t="s">
        <v>380</v>
      </c>
      <c r="C127" s="58" t="s">
        <v>381</v>
      </c>
    </row>
    <row r="128" spans="1:3">
      <c r="A128" s="58" t="s">
        <v>382</v>
      </c>
      <c r="B128" s="58" t="s">
        <v>380</v>
      </c>
      <c r="C128" s="58" t="s">
        <v>381</v>
      </c>
    </row>
    <row r="129" spans="1:3">
      <c r="A129" s="58" t="s">
        <v>383</v>
      </c>
      <c r="B129" s="58" t="s">
        <v>384</v>
      </c>
      <c r="C129" s="58" t="s">
        <v>385</v>
      </c>
    </row>
    <row r="130" spans="1:3">
      <c r="A130" s="58" t="s">
        <v>386</v>
      </c>
      <c r="B130" s="58" t="s">
        <v>387</v>
      </c>
      <c r="C130" s="58" t="s">
        <v>388</v>
      </c>
    </row>
    <row r="131" spans="1:3">
      <c r="A131" s="58" t="s">
        <v>389</v>
      </c>
      <c r="B131" s="58" t="s">
        <v>390</v>
      </c>
      <c r="C131" s="58" t="s">
        <v>391</v>
      </c>
    </row>
    <row r="132" spans="1:3">
      <c r="A132" s="58" t="s">
        <v>392</v>
      </c>
      <c r="B132" s="58" t="s">
        <v>393</v>
      </c>
      <c r="C132" s="58" t="s">
        <v>394</v>
      </c>
    </row>
    <row r="133" spans="1:3">
      <c r="A133" s="58" t="s">
        <v>395</v>
      </c>
      <c r="B133" s="58" t="s">
        <v>393</v>
      </c>
      <c r="C133" s="58" t="s">
        <v>394</v>
      </c>
    </row>
    <row r="134" spans="1:3">
      <c r="A134" s="58" t="s">
        <v>396</v>
      </c>
      <c r="B134" s="58" t="s">
        <v>397</v>
      </c>
      <c r="C134" s="58" t="s">
        <v>398</v>
      </c>
    </row>
    <row r="135" spans="1:3">
      <c r="A135" s="58" t="s">
        <v>399</v>
      </c>
      <c r="B135" s="58" t="s">
        <v>400</v>
      </c>
      <c r="C135" s="58" t="s">
        <v>401</v>
      </c>
    </row>
    <row r="136" spans="1:3">
      <c r="A136" s="58" t="s">
        <v>402</v>
      </c>
      <c r="B136" s="58" t="s">
        <v>403</v>
      </c>
      <c r="C136" s="58" t="s">
        <v>404</v>
      </c>
    </row>
    <row r="137" spans="1:3">
      <c r="A137" s="58" t="s">
        <v>405</v>
      </c>
      <c r="B137" s="58" t="s">
        <v>406</v>
      </c>
      <c r="C137" s="58" t="s">
        <v>407</v>
      </c>
    </row>
    <row r="138" spans="1:3">
      <c r="A138" s="58" t="s">
        <v>408</v>
      </c>
      <c r="B138" s="58" t="s">
        <v>409</v>
      </c>
      <c r="C138" s="58" t="s">
        <v>410</v>
      </c>
    </row>
    <row r="139" spans="1:3">
      <c r="A139" s="58" t="s">
        <v>411</v>
      </c>
      <c r="B139" s="58" t="s">
        <v>412</v>
      </c>
      <c r="C139" s="58" t="s">
        <v>413</v>
      </c>
    </row>
    <row r="140" spans="1:3">
      <c r="A140" s="58" t="s">
        <v>414</v>
      </c>
      <c r="B140" s="58" t="s">
        <v>415</v>
      </c>
      <c r="C140" s="58" t="s">
        <v>416</v>
      </c>
    </row>
    <row r="141" spans="1:3">
      <c r="A141" s="58" t="s">
        <v>417</v>
      </c>
      <c r="B141" s="58" t="s">
        <v>418</v>
      </c>
      <c r="C141" s="58" t="s">
        <v>419</v>
      </c>
    </row>
    <row r="142" spans="1:3">
      <c r="A142" s="58" t="s">
        <v>420</v>
      </c>
      <c r="B142" s="58" t="s">
        <v>421</v>
      </c>
      <c r="C142" s="58" t="s">
        <v>422</v>
      </c>
    </row>
    <row r="143" spans="1:3">
      <c r="A143" s="58" t="s">
        <v>423</v>
      </c>
      <c r="B143" s="58" t="s">
        <v>421</v>
      </c>
      <c r="C143" s="58" t="s">
        <v>422</v>
      </c>
    </row>
    <row r="144" spans="1:3">
      <c r="A144" s="58" t="s">
        <v>424</v>
      </c>
      <c r="B144" s="58" t="s">
        <v>425</v>
      </c>
      <c r="C144" s="58" t="s">
        <v>426</v>
      </c>
    </row>
    <row r="145" spans="1:3">
      <c r="A145" s="58" t="s">
        <v>427</v>
      </c>
      <c r="B145" s="58" t="s">
        <v>428</v>
      </c>
      <c r="C145" s="58" t="s">
        <v>429</v>
      </c>
    </row>
    <row r="146" spans="1:3">
      <c r="A146" s="58" t="s">
        <v>430</v>
      </c>
      <c r="B146" s="58" t="s">
        <v>431</v>
      </c>
      <c r="C146" s="58" t="s">
        <v>432</v>
      </c>
    </row>
    <row r="147" spans="1:3">
      <c r="A147" s="58" t="s">
        <v>433</v>
      </c>
      <c r="B147" s="58" t="s">
        <v>434</v>
      </c>
      <c r="C147" s="58" t="s">
        <v>435</v>
      </c>
    </row>
    <row r="148" spans="1:3">
      <c r="A148" s="58" t="s">
        <v>436</v>
      </c>
      <c r="B148" s="58" t="s">
        <v>437</v>
      </c>
      <c r="C148" s="58" t="s">
        <v>438</v>
      </c>
    </row>
    <row r="149" spans="1:3">
      <c r="A149" s="58" t="s">
        <v>439</v>
      </c>
      <c r="B149" s="58" t="s">
        <v>440</v>
      </c>
      <c r="C149" s="58" t="s">
        <v>441</v>
      </c>
    </row>
    <row r="150" spans="1:3">
      <c r="A150" s="58" t="s">
        <v>442</v>
      </c>
      <c r="B150" s="58" t="s">
        <v>440</v>
      </c>
      <c r="C150" s="58" t="s">
        <v>441</v>
      </c>
    </row>
    <row r="151" spans="1:3">
      <c r="A151" s="58" t="s">
        <v>443</v>
      </c>
      <c r="B151" s="58" t="s">
        <v>444</v>
      </c>
      <c r="C151" s="58" t="s">
        <v>445</v>
      </c>
    </row>
    <row r="152" spans="1:3">
      <c r="A152" s="58" t="s">
        <v>446</v>
      </c>
      <c r="B152" s="58" t="s">
        <v>444</v>
      </c>
      <c r="C152" s="58" t="s">
        <v>445</v>
      </c>
    </row>
    <row r="153" spans="1:3">
      <c r="A153" s="58" t="s">
        <v>447</v>
      </c>
      <c r="B153" s="58" t="s">
        <v>448</v>
      </c>
      <c r="C153" s="58" t="s">
        <v>449</v>
      </c>
    </row>
    <row r="154" spans="1:3">
      <c r="A154" s="58" t="s">
        <v>450</v>
      </c>
      <c r="B154" s="58" t="s">
        <v>451</v>
      </c>
      <c r="C154" s="58" t="s">
        <v>452</v>
      </c>
    </row>
    <row r="155" spans="1:3">
      <c r="A155" s="58" t="s">
        <v>453</v>
      </c>
      <c r="B155" s="58" t="s">
        <v>454</v>
      </c>
      <c r="C155" s="58" t="s">
        <v>455</v>
      </c>
    </row>
    <row r="156" spans="1:3">
      <c r="A156" s="58" t="s">
        <v>456</v>
      </c>
      <c r="B156" s="58" t="s">
        <v>457</v>
      </c>
      <c r="C156" s="58" t="s">
        <v>458</v>
      </c>
    </row>
    <row r="157" spans="1:3">
      <c r="A157" s="58" t="s">
        <v>459</v>
      </c>
      <c r="B157" s="58" t="s">
        <v>460</v>
      </c>
      <c r="C157" s="58" t="s">
        <v>461</v>
      </c>
    </row>
    <row r="158" spans="1:3">
      <c r="A158" s="58" t="s">
        <v>462</v>
      </c>
      <c r="B158" s="58" t="s">
        <v>463</v>
      </c>
      <c r="C158" s="58" t="s">
        <v>426</v>
      </c>
    </row>
    <row r="159" spans="1:3">
      <c r="A159" s="58" t="s">
        <v>464</v>
      </c>
      <c r="B159" s="58" t="s">
        <v>465</v>
      </c>
      <c r="C159" s="58" t="s">
        <v>466</v>
      </c>
    </row>
    <row r="160" spans="1:3">
      <c r="A160" s="58" t="s">
        <v>467</v>
      </c>
      <c r="B160" s="58" t="s">
        <v>468</v>
      </c>
      <c r="C160" s="58" t="s">
        <v>469</v>
      </c>
    </row>
    <row r="161" spans="1:3">
      <c r="A161" s="58" t="s">
        <v>470</v>
      </c>
      <c r="B161" s="58" t="s">
        <v>471</v>
      </c>
      <c r="C161" s="58" t="s">
        <v>472</v>
      </c>
    </row>
    <row r="162" spans="1:3">
      <c r="A162" s="58" t="s">
        <v>473</v>
      </c>
      <c r="B162" s="58" t="s">
        <v>474</v>
      </c>
      <c r="C162" s="58" t="s">
        <v>475</v>
      </c>
    </row>
    <row r="163" spans="1:3">
      <c r="A163" s="58" t="s">
        <v>476</v>
      </c>
      <c r="B163" s="58" t="s">
        <v>477</v>
      </c>
      <c r="C163" s="58" t="s">
        <v>478</v>
      </c>
    </row>
    <row r="164" spans="1:3">
      <c r="A164" s="58" t="s">
        <v>479</v>
      </c>
      <c r="B164" s="58" t="s">
        <v>480</v>
      </c>
      <c r="C164" s="58" t="s">
        <v>481</v>
      </c>
    </row>
    <row r="165" spans="1:3">
      <c r="A165" s="58" t="s">
        <v>482</v>
      </c>
      <c r="B165" s="58" t="s">
        <v>483</v>
      </c>
      <c r="C165" s="58" t="s">
        <v>484</v>
      </c>
    </row>
    <row r="166" spans="1:3">
      <c r="A166" s="58" t="s">
        <v>485</v>
      </c>
      <c r="B166" s="58" t="s">
        <v>486</v>
      </c>
      <c r="C166" s="58" t="s">
        <v>487</v>
      </c>
    </row>
    <row r="167" spans="1:3">
      <c r="A167" s="58" t="s">
        <v>488</v>
      </c>
      <c r="B167" s="58" t="s">
        <v>489</v>
      </c>
      <c r="C167" s="58" t="s">
        <v>490</v>
      </c>
    </row>
    <row r="168" spans="1:3">
      <c r="A168" s="58" t="s">
        <v>491</v>
      </c>
      <c r="B168" s="58" t="s">
        <v>492</v>
      </c>
      <c r="C168" s="58" t="s">
        <v>493</v>
      </c>
    </row>
    <row r="169" spans="1:3">
      <c r="A169" s="58" t="s">
        <v>494</v>
      </c>
      <c r="B169" s="58" t="s">
        <v>492</v>
      </c>
      <c r="C169" s="58" t="s">
        <v>493</v>
      </c>
    </row>
    <row r="170" spans="1:3">
      <c r="A170" s="58" t="s">
        <v>495</v>
      </c>
      <c r="B170" s="58" t="s">
        <v>492</v>
      </c>
      <c r="C170" s="58" t="s">
        <v>493</v>
      </c>
    </row>
    <row r="171" spans="1:3">
      <c r="A171" s="58" t="s">
        <v>496</v>
      </c>
      <c r="B171" s="58" t="s">
        <v>497</v>
      </c>
      <c r="C171" s="58" t="s">
        <v>498</v>
      </c>
    </row>
    <row r="172" spans="1:3">
      <c r="A172" s="58" t="s">
        <v>499</v>
      </c>
      <c r="B172" s="58" t="s">
        <v>500</v>
      </c>
      <c r="C172" s="58" t="s">
        <v>501</v>
      </c>
    </row>
    <row r="173" spans="1:3">
      <c r="A173" s="58" t="s">
        <v>502</v>
      </c>
      <c r="B173" s="58" t="s">
        <v>503</v>
      </c>
      <c r="C173" s="58" t="s">
        <v>504</v>
      </c>
    </row>
    <row r="174" spans="1:3">
      <c r="A174" s="58" t="s">
        <v>505</v>
      </c>
      <c r="B174" s="58" t="s">
        <v>506</v>
      </c>
      <c r="C174" s="58" t="s">
        <v>507</v>
      </c>
    </row>
    <row r="175" spans="1:3">
      <c r="A175" s="58" t="s">
        <v>508</v>
      </c>
      <c r="B175" s="58" t="s">
        <v>509</v>
      </c>
      <c r="C175" s="58" t="s">
        <v>510</v>
      </c>
    </row>
    <row r="176" spans="1:3">
      <c r="A176" s="58" t="s">
        <v>511</v>
      </c>
      <c r="B176" s="58" t="s">
        <v>512</v>
      </c>
      <c r="C176" s="58" t="s">
        <v>513</v>
      </c>
    </row>
    <row r="177" spans="1:3">
      <c r="A177" s="58" t="s">
        <v>514</v>
      </c>
      <c r="B177" s="58" t="s">
        <v>515</v>
      </c>
      <c r="C177" s="58" t="s">
        <v>504</v>
      </c>
    </row>
    <row r="178" spans="1:3">
      <c r="A178" s="58" t="s">
        <v>516</v>
      </c>
      <c r="B178" s="58" t="s">
        <v>517</v>
      </c>
      <c r="C178" s="58" t="s">
        <v>518</v>
      </c>
    </row>
    <row r="179" spans="1:3">
      <c r="A179" s="58" t="s">
        <v>519</v>
      </c>
      <c r="B179" s="58" t="s">
        <v>520</v>
      </c>
      <c r="C179" s="58" t="s">
        <v>521</v>
      </c>
    </row>
    <row r="180" spans="1:3">
      <c r="A180" s="58" t="s">
        <v>522</v>
      </c>
      <c r="B180" s="58" t="s">
        <v>523</v>
      </c>
      <c r="C180" s="58" t="s">
        <v>524</v>
      </c>
    </row>
    <row r="181" spans="1:3">
      <c r="A181" s="58" t="s">
        <v>525</v>
      </c>
      <c r="B181" s="58" t="s">
        <v>526</v>
      </c>
      <c r="C181" s="58" t="s">
        <v>527</v>
      </c>
    </row>
    <row r="182" spans="1:3">
      <c r="A182" s="58" t="s">
        <v>528</v>
      </c>
      <c r="B182" s="58" t="s">
        <v>529</v>
      </c>
      <c r="C182" s="58" t="s">
        <v>530</v>
      </c>
    </row>
    <row r="183" spans="1:3">
      <c r="A183" s="58" t="s">
        <v>531</v>
      </c>
      <c r="B183" s="58" t="s">
        <v>529</v>
      </c>
      <c r="C183" s="58" t="s">
        <v>530</v>
      </c>
    </row>
    <row r="184" spans="1:3">
      <c r="A184" s="58" t="s">
        <v>532</v>
      </c>
      <c r="B184" s="58" t="s">
        <v>533</v>
      </c>
      <c r="C184" s="58" t="s">
        <v>534</v>
      </c>
    </row>
    <row r="185" spans="1:3">
      <c r="A185" s="58" t="s">
        <v>535</v>
      </c>
      <c r="B185" s="58" t="s">
        <v>536</v>
      </c>
      <c r="C185" s="58" t="s">
        <v>537</v>
      </c>
    </row>
    <row r="186" spans="1:3">
      <c r="A186" s="58" t="s">
        <v>538</v>
      </c>
      <c r="B186" s="58" t="s">
        <v>539</v>
      </c>
      <c r="C186" s="58" t="s">
        <v>540</v>
      </c>
    </row>
    <row r="187" spans="1:3">
      <c r="A187" s="58" t="s">
        <v>541</v>
      </c>
      <c r="B187" s="58" t="s">
        <v>542</v>
      </c>
      <c r="C187" s="58" t="s">
        <v>543</v>
      </c>
    </row>
    <row r="188" spans="1:3">
      <c r="A188" s="58" t="s">
        <v>544</v>
      </c>
      <c r="B188" s="58" t="s">
        <v>542</v>
      </c>
      <c r="C188" s="58" t="s">
        <v>543</v>
      </c>
    </row>
    <row r="189" spans="1:3">
      <c r="A189" s="58" t="s">
        <v>545</v>
      </c>
      <c r="B189" s="58" t="s">
        <v>542</v>
      </c>
      <c r="C189" s="58" t="s">
        <v>543</v>
      </c>
    </row>
    <row r="190" spans="1:3">
      <c r="A190" s="58" t="s">
        <v>546</v>
      </c>
      <c r="B190" s="58" t="s">
        <v>547</v>
      </c>
      <c r="C190" s="58" t="s">
        <v>548</v>
      </c>
    </row>
    <row r="191" spans="1:3">
      <c r="A191" s="58" t="s">
        <v>549</v>
      </c>
      <c r="B191" s="58" t="s">
        <v>550</v>
      </c>
      <c r="C191" s="58" t="s">
        <v>543</v>
      </c>
    </row>
    <row r="192" spans="1:3">
      <c r="A192" s="58" t="s">
        <v>551</v>
      </c>
      <c r="B192" s="58" t="s">
        <v>552</v>
      </c>
      <c r="C192" s="58" t="s">
        <v>553</v>
      </c>
    </row>
    <row r="193" spans="1:3">
      <c r="A193" s="58" t="s">
        <v>554</v>
      </c>
      <c r="B193" s="58" t="s">
        <v>555</v>
      </c>
      <c r="C193" s="58" t="s">
        <v>556</v>
      </c>
    </row>
    <row r="194" spans="1:3">
      <c r="A194" s="58" t="s">
        <v>557</v>
      </c>
      <c r="B194" s="58" t="s">
        <v>555</v>
      </c>
      <c r="C194" s="58" t="s">
        <v>556</v>
      </c>
    </row>
    <row r="195" spans="1:3">
      <c r="A195" s="58" t="s">
        <v>558</v>
      </c>
      <c r="B195" s="58" t="s">
        <v>559</v>
      </c>
      <c r="C195" s="58" t="s">
        <v>560</v>
      </c>
    </row>
    <row r="196" spans="1:3">
      <c r="A196" s="58" t="s">
        <v>561</v>
      </c>
      <c r="B196" s="58" t="s">
        <v>562</v>
      </c>
      <c r="C196" s="58" t="s">
        <v>563</v>
      </c>
    </row>
    <row r="197" spans="1:3">
      <c r="A197" s="58" t="s">
        <v>564</v>
      </c>
      <c r="B197" s="58" t="s">
        <v>565</v>
      </c>
      <c r="C197" s="58" t="s">
        <v>566</v>
      </c>
    </row>
    <row r="198" spans="1:3">
      <c r="A198" s="58" t="s">
        <v>567</v>
      </c>
      <c r="B198" s="58" t="s">
        <v>568</v>
      </c>
      <c r="C198" s="58" t="s">
        <v>569</v>
      </c>
    </row>
    <row r="199" spans="1:3">
      <c r="A199" s="58" t="s">
        <v>570</v>
      </c>
      <c r="B199" s="58" t="s">
        <v>571</v>
      </c>
      <c r="C199" s="58" t="s">
        <v>572</v>
      </c>
    </row>
    <row r="200" spans="1:3">
      <c r="A200" s="58" t="s">
        <v>573</v>
      </c>
      <c r="B200" s="58" t="s">
        <v>574</v>
      </c>
      <c r="C200" s="58" t="s">
        <v>575</v>
      </c>
    </row>
    <row r="201" spans="1:3">
      <c r="A201" s="58" t="s">
        <v>576</v>
      </c>
      <c r="B201" s="58" t="s">
        <v>577</v>
      </c>
      <c r="C201" s="58" t="s">
        <v>578</v>
      </c>
    </row>
    <row r="202" spans="1:3">
      <c r="A202" s="58" t="s">
        <v>579</v>
      </c>
      <c r="B202" s="58" t="s">
        <v>580</v>
      </c>
      <c r="C202" s="58" t="s">
        <v>581</v>
      </c>
    </row>
    <row r="203" spans="1:3">
      <c r="A203" s="58" t="s">
        <v>582</v>
      </c>
      <c r="B203" s="58" t="s">
        <v>583</v>
      </c>
      <c r="C203" s="58" t="s">
        <v>584</v>
      </c>
    </row>
    <row r="204" spans="1:3">
      <c r="A204" s="58" t="s">
        <v>585</v>
      </c>
      <c r="B204" s="58" t="s">
        <v>586</v>
      </c>
      <c r="C204" s="58" t="s">
        <v>587</v>
      </c>
    </row>
    <row r="205" spans="1:3">
      <c r="A205" s="58" t="s">
        <v>588</v>
      </c>
      <c r="B205" s="58" t="s">
        <v>589</v>
      </c>
      <c r="C205" s="58" t="s">
        <v>590</v>
      </c>
    </row>
    <row r="206" spans="1:3">
      <c r="A206" s="58" t="s">
        <v>591</v>
      </c>
      <c r="B206" s="58" t="s">
        <v>592</v>
      </c>
      <c r="C206" s="58" t="s">
        <v>593</v>
      </c>
    </row>
    <row r="207" spans="1:3">
      <c r="A207" s="58" t="s">
        <v>594</v>
      </c>
      <c r="B207" s="58" t="s">
        <v>595</v>
      </c>
      <c r="C207" s="58" t="s">
        <v>596</v>
      </c>
    </row>
    <row r="208" spans="1:3">
      <c r="A208" s="58" t="s">
        <v>597</v>
      </c>
      <c r="B208" s="58" t="s">
        <v>598</v>
      </c>
      <c r="C208" s="58" t="s">
        <v>599</v>
      </c>
    </row>
    <row r="209" spans="1:3">
      <c r="A209" s="58" t="s">
        <v>600</v>
      </c>
      <c r="B209" s="58" t="s">
        <v>601</v>
      </c>
      <c r="C209" s="58" t="s">
        <v>602</v>
      </c>
    </row>
    <row r="210" spans="1:3">
      <c r="A210" s="58" t="s">
        <v>603</v>
      </c>
      <c r="B210" s="58" t="s">
        <v>604</v>
      </c>
      <c r="C210" s="58" t="s">
        <v>605</v>
      </c>
    </row>
    <row r="211" spans="1:3">
      <c r="A211" s="58" t="s">
        <v>606</v>
      </c>
      <c r="B211" s="58" t="s">
        <v>607</v>
      </c>
      <c r="C211" s="58" t="s">
        <v>608</v>
      </c>
    </row>
    <row r="212" spans="1:3">
      <c r="A212" s="58" t="s">
        <v>609</v>
      </c>
      <c r="B212" s="58" t="s">
        <v>610</v>
      </c>
      <c r="C212" s="58" t="s">
        <v>611</v>
      </c>
    </row>
    <row r="213" spans="1:3">
      <c r="A213" s="58" t="s">
        <v>612</v>
      </c>
      <c r="B213" s="58" t="s">
        <v>613</v>
      </c>
      <c r="C213" s="58" t="s">
        <v>614</v>
      </c>
    </row>
    <row r="214" spans="1:3">
      <c r="A214" s="58" t="s">
        <v>615</v>
      </c>
      <c r="B214" s="58" t="s">
        <v>616</v>
      </c>
      <c r="C214" s="58" t="s">
        <v>617</v>
      </c>
    </row>
    <row r="215" spans="1:3">
      <c r="A215" s="58" t="s">
        <v>618</v>
      </c>
      <c r="B215" s="58" t="s">
        <v>619</v>
      </c>
      <c r="C215" s="58" t="s">
        <v>620</v>
      </c>
    </row>
    <row r="216" spans="1:3">
      <c r="A216" s="58" t="s">
        <v>621</v>
      </c>
      <c r="B216" s="58" t="s">
        <v>619</v>
      </c>
      <c r="C216" s="58" t="s">
        <v>620</v>
      </c>
    </row>
    <row r="217" spans="1:3">
      <c r="A217" s="58" t="s">
        <v>622</v>
      </c>
      <c r="B217" s="58" t="s">
        <v>623</v>
      </c>
      <c r="C217" s="58" t="s">
        <v>624</v>
      </c>
    </row>
    <row r="218" spans="1:3">
      <c r="A218" s="58" t="s">
        <v>625</v>
      </c>
      <c r="B218" s="58" t="s">
        <v>623</v>
      </c>
      <c r="C218" s="58" t="s">
        <v>624</v>
      </c>
    </row>
    <row r="219" spans="1:3">
      <c r="A219" s="58" t="s">
        <v>626</v>
      </c>
      <c r="B219" s="58" t="s">
        <v>627</v>
      </c>
      <c r="C219" s="58" t="s">
        <v>628</v>
      </c>
    </row>
    <row r="220" spans="1:3">
      <c r="A220" s="58" t="s">
        <v>629</v>
      </c>
      <c r="B220" s="58" t="s">
        <v>627</v>
      </c>
      <c r="C220" s="58" t="s">
        <v>628</v>
      </c>
    </row>
    <row r="221" spans="1:3">
      <c r="A221" s="58" t="s">
        <v>630</v>
      </c>
      <c r="B221" s="58" t="s">
        <v>631</v>
      </c>
      <c r="C221" s="58" t="s">
        <v>632</v>
      </c>
    </row>
    <row r="222" spans="1:3">
      <c r="A222" s="58" t="s">
        <v>633</v>
      </c>
      <c r="B222" s="58" t="s">
        <v>634</v>
      </c>
      <c r="C222" s="58" t="s">
        <v>635</v>
      </c>
    </row>
    <row r="223" spans="1:3">
      <c r="A223" s="58" t="s">
        <v>636</v>
      </c>
      <c r="B223" s="58" t="s">
        <v>637</v>
      </c>
      <c r="C223" s="58" t="s">
        <v>638</v>
      </c>
    </row>
    <row r="224" spans="1:3">
      <c r="A224" s="58" t="s">
        <v>639</v>
      </c>
      <c r="B224" s="58" t="s">
        <v>640</v>
      </c>
      <c r="C224" s="58" t="s">
        <v>641</v>
      </c>
    </row>
    <row r="225" spans="1:3">
      <c r="A225" s="58" t="s">
        <v>642</v>
      </c>
      <c r="B225" s="58" t="s">
        <v>643</v>
      </c>
      <c r="C225" s="58" t="s">
        <v>644</v>
      </c>
    </row>
    <row r="226" spans="1:3">
      <c r="A226" s="58" t="s">
        <v>645</v>
      </c>
      <c r="B226" s="58" t="s">
        <v>646</v>
      </c>
      <c r="C226" s="58" t="s">
        <v>647</v>
      </c>
    </row>
    <row r="227" spans="1:3">
      <c r="A227" s="58" t="s">
        <v>648</v>
      </c>
      <c r="B227" s="58" t="s">
        <v>649</v>
      </c>
      <c r="C227" s="58" t="s">
        <v>650</v>
      </c>
    </row>
    <row r="228" spans="1:3">
      <c r="A228" s="58" t="s">
        <v>651</v>
      </c>
      <c r="B228" s="58" t="s">
        <v>649</v>
      </c>
      <c r="C228" s="58" t="s">
        <v>650</v>
      </c>
    </row>
    <row r="229" spans="1:3">
      <c r="A229" s="58" t="s">
        <v>652</v>
      </c>
      <c r="B229" s="58" t="s">
        <v>653</v>
      </c>
      <c r="C229" s="58" t="s">
        <v>654</v>
      </c>
    </row>
    <row r="230" spans="1:3">
      <c r="A230" s="58" t="s">
        <v>655</v>
      </c>
      <c r="B230" s="58" t="s">
        <v>656</v>
      </c>
      <c r="C230" s="58" t="s">
        <v>657</v>
      </c>
    </row>
    <row r="231" spans="1:3">
      <c r="A231" s="58" t="s">
        <v>658</v>
      </c>
      <c r="B231" s="58" t="s">
        <v>659</v>
      </c>
      <c r="C231" s="58" t="s">
        <v>660</v>
      </c>
    </row>
    <row r="232" spans="1:3">
      <c r="A232" s="58" t="s">
        <v>661</v>
      </c>
      <c r="B232" s="58" t="s">
        <v>662</v>
      </c>
      <c r="C232" s="58" t="s">
        <v>663</v>
      </c>
    </row>
    <row r="233" spans="1:3">
      <c r="A233" s="58" t="s">
        <v>664</v>
      </c>
      <c r="B233" s="58" t="s">
        <v>665</v>
      </c>
      <c r="C233" s="58" t="s">
        <v>666</v>
      </c>
    </row>
    <row r="234" spans="1:3">
      <c r="A234" s="58" t="s">
        <v>667</v>
      </c>
      <c r="B234" s="58" t="s">
        <v>668</v>
      </c>
      <c r="C234" s="58" t="s">
        <v>669</v>
      </c>
    </row>
    <row r="235" spans="1:3">
      <c r="A235" s="58" t="s">
        <v>670</v>
      </c>
      <c r="B235" s="58" t="s">
        <v>671</v>
      </c>
      <c r="C235" s="58" t="s">
        <v>672</v>
      </c>
    </row>
    <row r="236" spans="1:3">
      <c r="A236" s="58" t="s">
        <v>673</v>
      </c>
      <c r="B236" s="58" t="s">
        <v>674</v>
      </c>
      <c r="C236" s="58" t="s">
        <v>675</v>
      </c>
    </row>
    <row r="237" spans="1:3">
      <c r="A237" s="58" t="s">
        <v>676</v>
      </c>
      <c r="B237" s="58" t="s">
        <v>677</v>
      </c>
      <c r="C237" s="58" t="s">
        <v>678</v>
      </c>
    </row>
    <row r="238" spans="1:3">
      <c r="A238" s="58" t="s">
        <v>679</v>
      </c>
      <c r="B238" s="58" t="s">
        <v>680</v>
      </c>
      <c r="C238" s="58" t="s">
        <v>681</v>
      </c>
    </row>
    <row r="239" spans="1:3">
      <c r="A239" s="58" t="s">
        <v>682</v>
      </c>
      <c r="B239" s="58" t="s">
        <v>683</v>
      </c>
      <c r="C239" s="58" t="s">
        <v>684</v>
      </c>
    </row>
    <row r="240" spans="1:3">
      <c r="A240" s="58" t="s">
        <v>685</v>
      </c>
      <c r="B240" s="58" t="s">
        <v>686</v>
      </c>
      <c r="C240" s="58" t="s">
        <v>687</v>
      </c>
    </row>
    <row r="241" spans="1:3">
      <c r="A241" s="58" t="s">
        <v>688</v>
      </c>
      <c r="B241" s="58" t="s">
        <v>689</v>
      </c>
      <c r="C241" s="58" t="s">
        <v>690</v>
      </c>
    </row>
    <row r="242" spans="1:3">
      <c r="A242" s="58" t="s">
        <v>691</v>
      </c>
      <c r="B242" s="58" t="s">
        <v>692</v>
      </c>
      <c r="C242" s="58" t="s">
        <v>693</v>
      </c>
    </row>
    <row r="243" spans="1:3">
      <c r="A243" s="58" t="s">
        <v>694</v>
      </c>
      <c r="B243" s="58" t="s">
        <v>695</v>
      </c>
      <c r="C243" s="58" t="s">
        <v>696</v>
      </c>
    </row>
    <row r="244" spans="1:3">
      <c r="A244" s="58" t="s">
        <v>697</v>
      </c>
      <c r="B244" s="58" t="s">
        <v>695</v>
      </c>
      <c r="C244" s="58" t="s">
        <v>696</v>
      </c>
    </row>
    <row r="245" spans="1:3">
      <c r="A245" s="58" t="s">
        <v>698</v>
      </c>
      <c r="B245" s="58" t="s">
        <v>699</v>
      </c>
      <c r="C245" s="58" t="s">
        <v>700</v>
      </c>
    </row>
    <row r="246" spans="1:3">
      <c r="A246" s="58" t="s">
        <v>701</v>
      </c>
      <c r="B246" s="58" t="s">
        <v>699</v>
      </c>
      <c r="C246" s="58" t="s">
        <v>700</v>
      </c>
    </row>
    <row r="247" spans="1:3">
      <c r="A247" s="58" t="s">
        <v>702</v>
      </c>
      <c r="B247" s="58" t="s">
        <v>703</v>
      </c>
      <c r="C247" s="58" t="s">
        <v>704</v>
      </c>
    </row>
    <row r="248" spans="1:3">
      <c r="A248" s="58" t="s">
        <v>705</v>
      </c>
      <c r="B248" s="58" t="s">
        <v>706</v>
      </c>
      <c r="C248" s="58" t="s">
        <v>707</v>
      </c>
    </row>
    <row r="249" spans="1:3">
      <c r="A249" s="58" t="s">
        <v>708</v>
      </c>
      <c r="B249" s="58" t="s">
        <v>709</v>
      </c>
      <c r="C249" s="58" t="s">
        <v>710</v>
      </c>
    </row>
    <row r="250" spans="1:3">
      <c r="A250" s="58" t="s">
        <v>711</v>
      </c>
      <c r="B250" s="58" t="s">
        <v>712</v>
      </c>
      <c r="C250" s="58" t="s">
        <v>713</v>
      </c>
    </row>
    <row r="251" spans="1:3">
      <c r="A251" s="58" t="s">
        <v>714</v>
      </c>
      <c r="B251" s="58" t="s">
        <v>715</v>
      </c>
      <c r="C251" s="58" t="s">
        <v>716</v>
      </c>
    </row>
    <row r="252" spans="1:3">
      <c r="A252" s="58" t="s">
        <v>717</v>
      </c>
      <c r="B252" s="58" t="s">
        <v>718</v>
      </c>
      <c r="C252" s="58" t="s">
        <v>719</v>
      </c>
    </row>
    <row r="253" spans="1:3">
      <c r="A253" s="58" t="s">
        <v>720</v>
      </c>
      <c r="B253" s="58" t="s">
        <v>721</v>
      </c>
      <c r="C253" s="58" t="s">
        <v>722</v>
      </c>
    </row>
    <row r="254" spans="1:3">
      <c r="A254" s="58" t="s">
        <v>723</v>
      </c>
      <c r="B254" s="58" t="s">
        <v>721</v>
      </c>
      <c r="C254" s="58" t="s">
        <v>722</v>
      </c>
    </row>
    <row r="255" spans="1:3">
      <c r="A255" s="58" t="s">
        <v>724</v>
      </c>
      <c r="B255" s="58" t="s">
        <v>725</v>
      </c>
      <c r="C255" s="58" t="s">
        <v>726</v>
      </c>
    </row>
    <row r="256" spans="1:3">
      <c r="A256" s="58" t="s">
        <v>727</v>
      </c>
      <c r="B256" s="58" t="s">
        <v>728</v>
      </c>
      <c r="C256" s="58" t="s">
        <v>729</v>
      </c>
    </row>
    <row r="257" spans="1:3">
      <c r="A257" s="58" t="s">
        <v>730</v>
      </c>
      <c r="B257" s="58" t="s">
        <v>731</v>
      </c>
      <c r="C257" s="58" t="s">
        <v>732</v>
      </c>
    </row>
    <row r="258" spans="1:3">
      <c r="A258" s="58" t="s">
        <v>733</v>
      </c>
      <c r="B258" s="58" t="s">
        <v>734</v>
      </c>
      <c r="C258" s="58" t="s">
        <v>735</v>
      </c>
    </row>
    <row r="259" spans="1:3">
      <c r="A259" s="58" t="s">
        <v>736</v>
      </c>
      <c r="B259" s="58" t="s">
        <v>734</v>
      </c>
      <c r="C259" s="58" t="s">
        <v>735</v>
      </c>
    </row>
    <row r="260" spans="1:3">
      <c r="A260" s="58" t="s">
        <v>737</v>
      </c>
      <c r="B260" s="58" t="s">
        <v>734</v>
      </c>
      <c r="C260" s="58" t="s">
        <v>735</v>
      </c>
    </row>
    <row r="261" spans="1:3">
      <c r="A261" s="58" t="s">
        <v>738</v>
      </c>
      <c r="B261" s="58" t="s">
        <v>739</v>
      </c>
      <c r="C261" s="58" t="s">
        <v>735</v>
      </c>
    </row>
    <row r="262" spans="1:3">
      <c r="A262" s="58" t="s">
        <v>740</v>
      </c>
      <c r="B262" s="58" t="s">
        <v>741</v>
      </c>
      <c r="C262" s="58" t="s">
        <v>742</v>
      </c>
    </row>
    <row r="263" spans="1:3">
      <c r="A263" s="58" t="s">
        <v>743</v>
      </c>
      <c r="B263" s="58" t="s">
        <v>744</v>
      </c>
      <c r="C263" s="58" t="s">
        <v>745</v>
      </c>
    </row>
    <row r="264" spans="1:3">
      <c r="A264" s="58" t="s">
        <v>746</v>
      </c>
      <c r="B264" s="58" t="s">
        <v>747</v>
      </c>
      <c r="C264" s="58" t="s">
        <v>748</v>
      </c>
    </row>
    <row r="265" spans="1:3">
      <c r="A265" s="58" t="s">
        <v>749</v>
      </c>
      <c r="B265" s="58" t="s">
        <v>750</v>
      </c>
      <c r="C265" s="58" t="s">
        <v>751</v>
      </c>
    </row>
    <row r="266" spans="1:3">
      <c r="A266" s="58" t="s">
        <v>752</v>
      </c>
      <c r="B266" s="58" t="s">
        <v>753</v>
      </c>
      <c r="C266" s="58" t="s">
        <v>754</v>
      </c>
    </row>
    <row r="267" spans="1:3">
      <c r="A267" s="58" t="s">
        <v>755</v>
      </c>
      <c r="B267" s="58" t="s">
        <v>756</v>
      </c>
      <c r="C267" s="58" t="s">
        <v>757</v>
      </c>
    </row>
    <row r="268" spans="1:3">
      <c r="A268" s="58" t="s">
        <v>758</v>
      </c>
      <c r="B268" s="58" t="s">
        <v>759</v>
      </c>
      <c r="C268" s="58" t="s">
        <v>760</v>
      </c>
    </row>
    <row r="269" spans="1:3">
      <c r="A269" s="58" t="s">
        <v>761</v>
      </c>
      <c r="B269" s="58" t="s">
        <v>762</v>
      </c>
      <c r="C269" s="58" t="s">
        <v>763</v>
      </c>
    </row>
    <row r="270" spans="1:3">
      <c r="A270" s="58" t="s">
        <v>764</v>
      </c>
      <c r="B270" s="58" t="s">
        <v>765</v>
      </c>
      <c r="C270" s="58" t="s">
        <v>766</v>
      </c>
    </row>
    <row r="271" spans="1:3">
      <c r="A271" s="58" t="s">
        <v>767</v>
      </c>
      <c r="B271" s="58" t="s">
        <v>765</v>
      </c>
      <c r="C271" s="58" t="s">
        <v>766</v>
      </c>
    </row>
    <row r="272" spans="1:3">
      <c r="A272" s="58" t="s">
        <v>768</v>
      </c>
      <c r="B272" s="58" t="s">
        <v>769</v>
      </c>
      <c r="C272" s="58" t="s">
        <v>770</v>
      </c>
    </row>
    <row r="273" spans="1:3">
      <c r="A273" s="58" t="s">
        <v>771</v>
      </c>
      <c r="B273" s="58" t="s">
        <v>772</v>
      </c>
      <c r="C273" s="58" t="s">
        <v>773</v>
      </c>
    </row>
    <row r="274" spans="1:3">
      <c r="A274" s="58" t="s">
        <v>774</v>
      </c>
      <c r="B274" s="58" t="s">
        <v>775</v>
      </c>
      <c r="C274" s="58" t="s">
        <v>776</v>
      </c>
    </row>
    <row r="275" spans="1:3">
      <c r="A275" s="58" t="s">
        <v>777</v>
      </c>
      <c r="B275" s="58" t="s">
        <v>778</v>
      </c>
      <c r="C275" s="58" t="s">
        <v>779</v>
      </c>
    </row>
    <row r="276" spans="1:3">
      <c r="A276" s="58" t="s">
        <v>780</v>
      </c>
      <c r="B276" s="58" t="s">
        <v>778</v>
      </c>
      <c r="C276" s="58" t="s">
        <v>779</v>
      </c>
    </row>
    <row r="277" spans="1:3">
      <c r="A277" s="58" t="s">
        <v>781</v>
      </c>
      <c r="B277" s="58" t="s">
        <v>782</v>
      </c>
      <c r="C277" s="58" t="s">
        <v>783</v>
      </c>
    </row>
    <row r="278" spans="1:3">
      <c r="A278" s="58" t="s">
        <v>784</v>
      </c>
      <c r="B278" s="58" t="s">
        <v>785</v>
      </c>
      <c r="C278" s="58" t="s">
        <v>786</v>
      </c>
    </row>
    <row r="279" spans="1:3">
      <c r="A279" s="58" t="s">
        <v>787</v>
      </c>
      <c r="B279" s="58" t="s">
        <v>788</v>
      </c>
      <c r="C279" s="58" t="s">
        <v>789</v>
      </c>
    </row>
    <row r="280" spans="1:3">
      <c r="A280" s="58" t="s">
        <v>790</v>
      </c>
      <c r="B280" s="58" t="s">
        <v>791</v>
      </c>
      <c r="C280" s="58" t="s">
        <v>792</v>
      </c>
    </row>
    <row r="281" spans="1:3">
      <c r="A281" s="58" t="s">
        <v>793</v>
      </c>
      <c r="B281" s="58" t="s">
        <v>794</v>
      </c>
      <c r="C281" s="58" t="s">
        <v>795</v>
      </c>
    </row>
    <row r="282" spans="1:3">
      <c r="A282" s="58" t="s">
        <v>796</v>
      </c>
      <c r="B282" s="58" t="s">
        <v>794</v>
      </c>
      <c r="C282" s="58" t="s">
        <v>795</v>
      </c>
    </row>
    <row r="283" spans="1:3">
      <c r="A283" s="58" t="s">
        <v>797</v>
      </c>
      <c r="B283" s="58" t="s">
        <v>798</v>
      </c>
      <c r="C283" s="58" t="s">
        <v>799</v>
      </c>
    </row>
    <row r="284" spans="1:3">
      <c r="A284" s="58" t="s">
        <v>800</v>
      </c>
      <c r="B284" s="58" t="s">
        <v>801</v>
      </c>
      <c r="C284" s="58" t="s">
        <v>802</v>
      </c>
    </row>
    <row r="285" spans="1:3">
      <c r="A285" s="58" t="s">
        <v>803</v>
      </c>
      <c r="B285" s="58" t="s">
        <v>801</v>
      </c>
      <c r="C285" s="58" t="s">
        <v>802</v>
      </c>
    </row>
    <row r="286" spans="1:3">
      <c r="A286" s="58" t="s">
        <v>804</v>
      </c>
      <c r="B286" s="58" t="s">
        <v>805</v>
      </c>
      <c r="C286" s="58" t="s">
        <v>806</v>
      </c>
    </row>
    <row r="287" spans="1:3">
      <c r="A287" s="58" t="s">
        <v>807</v>
      </c>
      <c r="B287" s="58" t="s">
        <v>808</v>
      </c>
      <c r="C287" s="58" t="s">
        <v>809</v>
      </c>
    </row>
    <row r="288" spans="1:3">
      <c r="A288" s="58" t="s">
        <v>810</v>
      </c>
      <c r="B288" s="58" t="s">
        <v>811</v>
      </c>
      <c r="C288" s="58" t="s">
        <v>812</v>
      </c>
    </row>
    <row r="289" spans="1:3">
      <c r="A289" s="58" t="s">
        <v>813</v>
      </c>
      <c r="B289" s="58" t="s">
        <v>814</v>
      </c>
      <c r="C289" s="58" t="s">
        <v>815</v>
      </c>
    </row>
    <row r="290" spans="1:3">
      <c r="A290" s="58" t="s">
        <v>816</v>
      </c>
      <c r="B290" s="58" t="s">
        <v>817</v>
      </c>
      <c r="C290" s="58" t="s">
        <v>818</v>
      </c>
    </row>
    <row r="291" spans="1:3">
      <c r="A291" s="58" t="s">
        <v>819</v>
      </c>
      <c r="B291" s="58" t="s">
        <v>820</v>
      </c>
      <c r="C291" s="58" t="s">
        <v>821</v>
      </c>
    </row>
    <row r="292" spans="1:3">
      <c r="A292" s="58" t="s">
        <v>822</v>
      </c>
      <c r="B292" s="58" t="s">
        <v>823</v>
      </c>
      <c r="C292" s="58" t="s">
        <v>824</v>
      </c>
    </row>
    <row r="293" spans="1:3">
      <c r="A293" s="58" t="s">
        <v>825</v>
      </c>
      <c r="B293" s="58" t="s">
        <v>826</v>
      </c>
      <c r="C293" s="58" t="s">
        <v>827</v>
      </c>
    </row>
    <row r="294" spans="1:3">
      <c r="A294" s="58" t="s">
        <v>828</v>
      </c>
      <c r="B294" s="58" t="s">
        <v>829</v>
      </c>
      <c r="C294" s="58" t="s">
        <v>830</v>
      </c>
    </row>
    <row r="295" spans="1:3">
      <c r="A295" s="58" t="s">
        <v>831</v>
      </c>
      <c r="B295" s="58" t="s">
        <v>832</v>
      </c>
      <c r="C295" s="58" t="s">
        <v>833</v>
      </c>
    </row>
    <row r="296" spans="1:3">
      <c r="A296" s="58" t="s">
        <v>834</v>
      </c>
      <c r="B296" s="58" t="s">
        <v>835</v>
      </c>
      <c r="C296" s="58" t="s">
        <v>836</v>
      </c>
    </row>
    <row r="297" spans="1:3">
      <c r="A297" s="58" t="s">
        <v>837</v>
      </c>
      <c r="B297" s="58" t="s">
        <v>838</v>
      </c>
      <c r="C297" s="58" t="s">
        <v>839</v>
      </c>
    </row>
    <row r="298" spans="1:3">
      <c r="A298" s="58" t="s">
        <v>840</v>
      </c>
      <c r="B298" s="58" t="s">
        <v>841</v>
      </c>
      <c r="C298" s="58" t="s">
        <v>842</v>
      </c>
    </row>
    <row r="299" spans="1:3">
      <c r="A299" s="58" t="s">
        <v>843</v>
      </c>
      <c r="B299" s="58" t="s">
        <v>844</v>
      </c>
      <c r="C299" s="58" t="s">
        <v>845</v>
      </c>
    </row>
    <row r="300" spans="1:3">
      <c r="A300" s="58" t="s">
        <v>846</v>
      </c>
      <c r="B300" s="58" t="s">
        <v>847</v>
      </c>
      <c r="C300" s="58" t="s">
        <v>848</v>
      </c>
    </row>
    <row r="301" spans="1:3">
      <c r="A301" s="58" t="s">
        <v>849</v>
      </c>
      <c r="B301" s="58" t="s">
        <v>850</v>
      </c>
      <c r="C301" s="58" t="s">
        <v>851</v>
      </c>
    </row>
    <row r="302" spans="1:3">
      <c r="A302" s="58" t="s">
        <v>852</v>
      </c>
      <c r="B302" s="58" t="s">
        <v>853</v>
      </c>
      <c r="C302" s="58" t="s">
        <v>854</v>
      </c>
    </row>
    <row r="303" spans="1:3">
      <c r="A303" s="58" t="s">
        <v>855</v>
      </c>
      <c r="B303" s="58" t="s">
        <v>856</v>
      </c>
      <c r="C303" s="58" t="s">
        <v>857</v>
      </c>
    </row>
    <row r="304" spans="1:3">
      <c r="A304" s="58" t="s">
        <v>858</v>
      </c>
      <c r="B304" s="58" t="s">
        <v>859</v>
      </c>
      <c r="C304" s="58" t="s">
        <v>860</v>
      </c>
    </row>
    <row r="305" spans="1:3">
      <c r="A305" s="58" t="s">
        <v>861</v>
      </c>
      <c r="B305" s="58" t="s">
        <v>859</v>
      </c>
      <c r="C305" s="58" t="s">
        <v>860</v>
      </c>
    </row>
    <row r="306" spans="1:3">
      <c r="A306" s="58" t="s">
        <v>862</v>
      </c>
      <c r="B306" s="58" t="s">
        <v>863</v>
      </c>
      <c r="C306" s="58" t="s">
        <v>864</v>
      </c>
    </row>
    <row r="307" spans="1:3">
      <c r="A307" s="58" t="s">
        <v>865</v>
      </c>
      <c r="B307" s="58" t="s">
        <v>866</v>
      </c>
      <c r="C307" s="58" t="s">
        <v>867</v>
      </c>
    </row>
    <row r="308" spans="1:3">
      <c r="A308" s="58" t="s">
        <v>868</v>
      </c>
      <c r="B308" s="58" t="s">
        <v>869</v>
      </c>
      <c r="C308" s="58" t="s">
        <v>870</v>
      </c>
    </row>
    <row r="309" spans="1:3">
      <c r="A309" s="58" t="s">
        <v>871</v>
      </c>
      <c r="B309" s="58" t="s">
        <v>872</v>
      </c>
      <c r="C309" s="58" t="s">
        <v>873</v>
      </c>
    </row>
    <row r="310" spans="1:3">
      <c r="A310" s="58" t="s">
        <v>874</v>
      </c>
      <c r="B310" s="58" t="s">
        <v>875</v>
      </c>
      <c r="C310" s="58" t="s">
        <v>876</v>
      </c>
    </row>
    <row r="311" spans="1:3">
      <c r="A311" s="58" t="s">
        <v>877</v>
      </c>
      <c r="B311" s="58" t="s">
        <v>875</v>
      </c>
      <c r="C311" s="58" t="s">
        <v>876</v>
      </c>
    </row>
    <row r="312" spans="1:3">
      <c r="A312" s="58" t="s">
        <v>878</v>
      </c>
      <c r="B312" s="58" t="s">
        <v>879</v>
      </c>
      <c r="C312" s="58" t="s">
        <v>880</v>
      </c>
    </row>
    <row r="313" spans="1:3">
      <c r="A313" s="58" t="s">
        <v>881</v>
      </c>
      <c r="B313" s="58" t="s">
        <v>882</v>
      </c>
      <c r="C313" s="58" t="s">
        <v>883</v>
      </c>
    </row>
    <row r="314" spans="1:3">
      <c r="A314" s="58" t="s">
        <v>884</v>
      </c>
      <c r="B314" s="58" t="s">
        <v>885</v>
      </c>
      <c r="C314" s="58" t="s">
        <v>886</v>
      </c>
    </row>
    <row r="315" spans="1:3">
      <c r="A315" s="58" t="s">
        <v>887</v>
      </c>
      <c r="B315" s="58" t="s">
        <v>888</v>
      </c>
      <c r="C315" s="58" t="s">
        <v>889</v>
      </c>
    </row>
    <row r="316" spans="1:3">
      <c r="A316" s="58" t="s">
        <v>890</v>
      </c>
      <c r="B316" s="58" t="s">
        <v>891</v>
      </c>
      <c r="C316" s="58" t="s">
        <v>892</v>
      </c>
    </row>
    <row r="317" spans="1:3">
      <c r="A317" s="58" t="s">
        <v>893</v>
      </c>
      <c r="B317" s="58" t="s">
        <v>894</v>
      </c>
      <c r="C317" s="58" t="s">
        <v>895</v>
      </c>
    </row>
    <row r="318" spans="1:3">
      <c r="A318" s="58" t="s">
        <v>896</v>
      </c>
      <c r="B318" s="58" t="s">
        <v>897</v>
      </c>
      <c r="C318" s="58" t="s">
        <v>898</v>
      </c>
    </row>
    <row r="319" spans="1:3">
      <c r="A319" s="58" t="s">
        <v>899</v>
      </c>
      <c r="B319" s="58" t="s">
        <v>900</v>
      </c>
      <c r="C319" s="58" t="s">
        <v>901</v>
      </c>
    </row>
    <row r="320" spans="1:3">
      <c r="A320" s="58" t="s">
        <v>902</v>
      </c>
      <c r="B320" s="58" t="s">
        <v>900</v>
      </c>
      <c r="C320" s="58" t="s">
        <v>901</v>
      </c>
    </row>
    <row r="321" spans="1:3">
      <c r="A321" s="58" t="s">
        <v>903</v>
      </c>
      <c r="B321" s="58" t="s">
        <v>904</v>
      </c>
      <c r="C321" s="58" t="s">
        <v>898</v>
      </c>
    </row>
    <row r="322" spans="1:3">
      <c r="A322" s="58" t="s">
        <v>905</v>
      </c>
      <c r="B322" s="58" t="s">
        <v>906</v>
      </c>
      <c r="C322" s="58" t="s">
        <v>907</v>
      </c>
    </row>
    <row r="323" spans="1:3">
      <c r="A323" s="58" t="s">
        <v>908</v>
      </c>
      <c r="B323" s="58" t="s">
        <v>909</v>
      </c>
      <c r="C323" s="58" t="s">
        <v>910</v>
      </c>
    </row>
    <row r="324" spans="1:3">
      <c r="A324" s="58" t="s">
        <v>911</v>
      </c>
      <c r="B324" s="58" t="s">
        <v>912</v>
      </c>
      <c r="C324" s="58" t="s">
        <v>913</v>
      </c>
    </row>
    <row r="325" spans="1:3">
      <c r="A325" s="58" t="s">
        <v>914</v>
      </c>
      <c r="B325" s="58" t="s">
        <v>915</v>
      </c>
      <c r="C325" s="58" t="s">
        <v>916</v>
      </c>
    </row>
    <row r="326" spans="1:3">
      <c r="A326" s="58" t="s">
        <v>917</v>
      </c>
      <c r="B326" s="58" t="s">
        <v>918</v>
      </c>
      <c r="C326" s="58" t="s">
        <v>919</v>
      </c>
    </row>
    <row r="327" spans="1:3">
      <c r="A327" s="58" t="s">
        <v>920</v>
      </c>
      <c r="B327" s="58" t="s">
        <v>918</v>
      </c>
      <c r="C327" s="58" t="s">
        <v>921</v>
      </c>
    </row>
    <row r="328" spans="1:3">
      <c r="A328" s="58" t="s">
        <v>922</v>
      </c>
      <c r="B328" s="58" t="s">
        <v>923</v>
      </c>
      <c r="C328" s="58" t="s">
        <v>924</v>
      </c>
    </row>
    <row r="329" spans="1:3">
      <c r="A329" s="58" t="s">
        <v>925</v>
      </c>
      <c r="B329" s="58" t="s">
        <v>926</v>
      </c>
      <c r="C329" s="58" t="s">
        <v>927</v>
      </c>
    </row>
    <row r="330" spans="1:3">
      <c r="A330" s="58" t="s">
        <v>928</v>
      </c>
      <c r="B330" s="58" t="s">
        <v>929</v>
      </c>
      <c r="C330" s="58" t="s">
        <v>930</v>
      </c>
    </row>
    <row r="331" spans="1:3">
      <c r="A331" s="58" t="s">
        <v>931</v>
      </c>
      <c r="B331" s="58" t="s">
        <v>932</v>
      </c>
      <c r="C331" s="58" t="s">
        <v>933</v>
      </c>
    </row>
    <row r="332" spans="1:3">
      <c r="A332" s="58" t="s">
        <v>934</v>
      </c>
      <c r="B332" s="58" t="s">
        <v>935</v>
      </c>
      <c r="C332" s="58" t="s">
        <v>936</v>
      </c>
    </row>
    <row r="333" spans="1:3">
      <c r="A333" s="58" t="s">
        <v>937</v>
      </c>
      <c r="B333" s="58" t="s">
        <v>938</v>
      </c>
      <c r="C333" s="58" t="s">
        <v>939</v>
      </c>
    </row>
    <row r="334" spans="1:3">
      <c r="A334" s="58" t="s">
        <v>940</v>
      </c>
      <c r="B334" s="58" t="s">
        <v>941</v>
      </c>
      <c r="C334" s="58" t="s">
        <v>942</v>
      </c>
    </row>
    <row r="335" spans="1:3">
      <c r="A335" s="58" t="s">
        <v>943</v>
      </c>
      <c r="B335" s="58" t="s">
        <v>944</v>
      </c>
      <c r="C335" s="58" t="s">
        <v>945</v>
      </c>
    </row>
    <row r="336" spans="1:3">
      <c r="A336" s="58" t="s">
        <v>946</v>
      </c>
      <c r="B336" s="58" t="s">
        <v>947</v>
      </c>
      <c r="C336" s="58" t="s">
        <v>948</v>
      </c>
    </row>
    <row r="337" spans="1:3">
      <c r="A337" s="58" t="s">
        <v>949</v>
      </c>
      <c r="B337" s="58" t="s">
        <v>950</v>
      </c>
      <c r="C337" s="58" t="s">
        <v>951</v>
      </c>
    </row>
    <row r="338" spans="1:3">
      <c r="A338" s="58" t="s">
        <v>952</v>
      </c>
      <c r="B338" s="58" t="s">
        <v>953</v>
      </c>
      <c r="C338" s="58" t="s">
        <v>954</v>
      </c>
    </row>
    <row r="339" spans="1:3">
      <c r="A339" s="58" t="s">
        <v>955</v>
      </c>
      <c r="B339" s="58" t="s">
        <v>956</v>
      </c>
      <c r="C339" s="58" t="s">
        <v>957</v>
      </c>
    </row>
    <row r="340" spans="1:3">
      <c r="A340" s="58" t="s">
        <v>958</v>
      </c>
      <c r="B340" s="58" t="s">
        <v>959</v>
      </c>
      <c r="C340" s="58" t="s">
        <v>960</v>
      </c>
    </row>
    <row r="341" spans="1:3">
      <c r="A341" s="58" t="s">
        <v>961</v>
      </c>
      <c r="B341" s="58" t="s">
        <v>962</v>
      </c>
      <c r="C341" s="58" t="s">
        <v>963</v>
      </c>
    </row>
    <row r="342" spans="1:3">
      <c r="A342" s="58" t="s">
        <v>964</v>
      </c>
      <c r="B342" s="58" t="s">
        <v>965</v>
      </c>
      <c r="C342" s="58" t="s">
        <v>966</v>
      </c>
    </row>
    <row r="343" spans="1:3">
      <c r="A343" s="58" t="s">
        <v>967</v>
      </c>
      <c r="B343" s="58" t="s">
        <v>965</v>
      </c>
      <c r="C343" s="58" t="s">
        <v>966</v>
      </c>
    </row>
    <row r="344" spans="1:3">
      <c r="A344" s="58" t="s">
        <v>968</v>
      </c>
      <c r="B344" s="58" t="s">
        <v>965</v>
      </c>
      <c r="C344" s="58" t="s">
        <v>966</v>
      </c>
    </row>
    <row r="345" spans="1:3">
      <c r="A345" s="58" t="s">
        <v>969</v>
      </c>
      <c r="B345" s="58" t="s">
        <v>970</v>
      </c>
      <c r="C345" s="58" t="s">
        <v>971</v>
      </c>
    </row>
    <row r="346" spans="1:3">
      <c r="A346" s="58" t="s">
        <v>972</v>
      </c>
      <c r="B346" s="58" t="s">
        <v>973</v>
      </c>
      <c r="C346" s="58" t="s">
        <v>974</v>
      </c>
    </row>
    <row r="347" spans="1:3">
      <c r="A347" s="58" t="s">
        <v>975</v>
      </c>
      <c r="B347" s="58" t="s">
        <v>973</v>
      </c>
      <c r="C347" s="58" t="s">
        <v>974</v>
      </c>
    </row>
    <row r="348" spans="1:3">
      <c r="A348" s="58" t="s">
        <v>976</v>
      </c>
      <c r="B348" s="58" t="s">
        <v>977</v>
      </c>
      <c r="C348" s="58" t="s">
        <v>978</v>
      </c>
    </row>
    <row r="349" spans="1:3">
      <c r="A349" s="58" t="s">
        <v>979</v>
      </c>
      <c r="B349" s="58" t="s">
        <v>980</v>
      </c>
      <c r="C349" s="58" t="s">
        <v>981</v>
      </c>
    </row>
    <row r="350" spans="1:3">
      <c r="A350" s="58" t="s">
        <v>982</v>
      </c>
      <c r="B350" s="58" t="s">
        <v>983</v>
      </c>
      <c r="C350" s="58" t="s">
        <v>984</v>
      </c>
    </row>
    <row r="351" spans="1:3">
      <c r="A351" s="58" t="s">
        <v>985</v>
      </c>
      <c r="B351" s="58" t="s">
        <v>986</v>
      </c>
      <c r="C351" s="58" t="s">
        <v>987</v>
      </c>
    </row>
    <row r="352" spans="1:3">
      <c r="A352" s="58" t="s">
        <v>988</v>
      </c>
      <c r="B352" s="58" t="s">
        <v>986</v>
      </c>
      <c r="C352" s="58" t="s">
        <v>987</v>
      </c>
    </row>
    <row r="353" spans="1:3">
      <c r="A353" s="58" t="s">
        <v>989</v>
      </c>
      <c r="B353" s="58" t="s">
        <v>990</v>
      </c>
      <c r="C353" s="58" t="s">
        <v>991</v>
      </c>
    </row>
    <row r="354" spans="1:3">
      <c r="A354" s="58" t="s">
        <v>992</v>
      </c>
      <c r="B354" s="58" t="s">
        <v>993</v>
      </c>
      <c r="C354" s="58" t="s">
        <v>994</v>
      </c>
    </row>
    <row r="355" spans="1:3">
      <c r="A355" s="58" t="s">
        <v>995</v>
      </c>
      <c r="B355" s="58" t="s">
        <v>996</v>
      </c>
      <c r="C355" s="58" t="s">
        <v>997</v>
      </c>
    </row>
    <row r="356" spans="1:3">
      <c r="A356" s="58" t="s">
        <v>998</v>
      </c>
      <c r="B356" s="58" t="s">
        <v>999</v>
      </c>
      <c r="C356" s="58" t="s">
        <v>1000</v>
      </c>
    </row>
    <row r="357" spans="1:3">
      <c r="A357" s="58" t="s">
        <v>1001</v>
      </c>
      <c r="B357" s="58" t="s">
        <v>1002</v>
      </c>
      <c r="C357" s="58" t="s">
        <v>1003</v>
      </c>
    </row>
    <row r="358" spans="1:3">
      <c r="A358" s="58" t="s">
        <v>1004</v>
      </c>
      <c r="B358" s="58" t="s">
        <v>1005</v>
      </c>
      <c r="C358" s="58" t="s">
        <v>1006</v>
      </c>
    </row>
    <row r="359" spans="1:3">
      <c r="A359" s="58" t="s">
        <v>1007</v>
      </c>
      <c r="B359" s="58" t="s">
        <v>1008</v>
      </c>
      <c r="C359" s="58" t="s">
        <v>1009</v>
      </c>
    </row>
    <row r="360" spans="1:3">
      <c r="A360" s="58" t="s">
        <v>1010</v>
      </c>
      <c r="B360" s="58" t="s">
        <v>1011</v>
      </c>
      <c r="C360" s="58" t="s">
        <v>1012</v>
      </c>
    </row>
    <row r="361" spans="1:3">
      <c r="A361" s="58" t="s">
        <v>1013</v>
      </c>
      <c r="B361" s="58" t="s">
        <v>1014</v>
      </c>
      <c r="C361" s="58" t="s">
        <v>1015</v>
      </c>
    </row>
    <row r="362" spans="1:3">
      <c r="A362" s="58" t="s">
        <v>1016</v>
      </c>
      <c r="B362" s="58" t="s">
        <v>1017</v>
      </c>
      <c r="C362" s="58" t="s">
        <v>1018</v>
      </c>
    </row>
    <row r="363" spans="1:3">
      <c r="A363" s="58" t="s">
        <v>1019</v>
      </c>
      <c r="B363" s="58" t="s">
        <v>1020</v>
      </c>
      <c r="C363" s="58" t="s">
        <v>1021</v>
      </c>
    </row>
    <row r="364" spans="1:3">
      <c r="A364" s="58" t="s">
        <v>1022</v>
      </c>
      <c r="B364" s="58" t="s">
        <v>1023</v>
      </c>
      <c r="C364" s="58" t="s">
        <v>1024</v>
      </c>
    </row>
    <row r="365" spans="1:3">
      <c r="A365" s="58" t="s">
        <v>1025</v>
      </c>
      <c r="B365" s="58" t="s">
        <v>1026</v>
      </c>
      <c r="C365" s="58" t="s">
        <v>1027</v>
      </c>
    </row>
    <row r="366" spans="1:3">
      <c r="A366" s="58" t="s">
        <v>1028</v>
      </c>
      <c r="B366" s="58" t="s">
        <v>1029</v>
      </c>
      <c r="C366" s="58" t="s">
        <v>1030</v>
      </c>
    </row>
    <row r="367" spans="1:3">
      <c r="A367" s="58" t="s">
        <v>1031</v>
      </c>
      <c r="B367" s="58" t="s">
        <v>1032</v>
      </c>
      <c r="C367" s="58" t="s">
        <v>1033</v>
      </c>
    </row>
    <row r="368" spans="1:3">
      <c r="A368" s="58" t="s">
        <v>1034</v>
      </c>
      <c r="B368" s="58" t="s">
        <v>1035</v>
      </c>
      <c r="C368" s="58" t="s">
        <v>1036</v>
      </c>
    </row>
    <row r="369" spans="1:3">
      <c r="A369" s="58" t="s">
        <v>1037</v>
      </c>
      <c r="B369" s="58" t="s">
        <v>1035</v>
      </c>
      <c r="C369" s="58" t="s">
        <v>1036</v>
      </c>
    </row>
    <row r="370" spans="1:3">
      <c r="A370" s="58" t="s">
        <v>1038</v>
      </c>
      <c r="B370" s="58" t="s">
        <v>1039</v>
      </c>
      <c r="C370" s="58" t="s">
        <v>1040</v>
      </c>
    </row>
    <row r="371" spans="1:3">
      <c r="A371" s="58" t="s">
        <v>1041</v>
      </c>
      <c r="B371" s="58" t="s">
        <v>1042</v>
      </c>
      <c r="C371" s="58" t="s">
        <v>1043</v>
      </c>
    </row>
    <row r="372" spans="1:3">
      <c r="A372" s="58" t="s">
        <v>1044</v>
      </c>
      <c r="B372" s="58" t="s">
        <v>1045</v>
      </c>
      <c r="C372" s="58" t="s">
        <v>1046</v>
      </c>
    </row>
    <row r="373" spans="1:3">
      <c r="A373" s="58" t="s">
        <v>1047</v>
      </c>
      <c r="B373" s="58" t="s">
        <v>1048</v>
      </c>
      <c r="C373" s="58" t="s">
        <v>1049</v>
      </c>
    </row>
    <row r="374" spans="1:3">
      <c r="A374" s="58" t="s">
        <v>1050</v>
      </c>
      <c r="B374" s="58" t="s">
        <v>1048</v>
      </c>
      <c r="C374" s="58" t="s">
        <v>1049</v>
      </c>
    </row>
    <row r="375" spans="1:3">
      <c r="A375" s="58" t="s">
        <v>1051</v>
      </c>
      <c r="B375" s="58" t="s">
        <v>1052</v>
      </c>
      <c r="C375" s="58" t="s">
        <v>1053</v>
      </c>
    </row>
    <row r="376" spans="1:3">
      <c r="A376" s="58" t="s">
        <v>1054</v>
      </c>
      <c r="B376" s="58" t="s">
        <v>1055</v>
      </c>
      <c r="C376" s="58" t="s">
        <v>1056</v>
      </c>
    </row>
    <row r="377" spans="1:3">
      <c r="A377" s="58" t="s">
        <v>1057</v>
      </c>
      <c r="B377" s="58" t="s">
        <v>1058</v>
      </c>
      <c r="C377" s="58" t="s">
        <v>1059</v>
      </c>
    </row>
    <row r="378" spans="1:3">
      <c r="A378" s="58" t="s">
        <v>1060</v>
      </c>
      <c r="B378" s="58" t="s">
        <v>1061</v>
      </c>
      <c r="C378" s="58" t="s">
        <v>1062</v>
      </c>
    </row>
    <row r="379" spans="1:3">
      <c r="A379" s="58" t="s">
        <v>1063</v>
      </c>
      <c r="B379" s="58" t="s">
        <v>1064</v>
      </c>
      <c r="C379" s="58" t="s">
        <v>1065</v>
      </c>
    </row>
    <row r="380" spans="1:3">
      <c r="A380" s="58" t="s">
        <v>1066</v>
      </c>
      <c r="B380" s="58" t="s">
        <v>1067</v>
      </c>
      <c r="C380" s="58" t="s">
        <v>1068</v>
      </c>
    </row>
    <row r="381" spans="1:3">
      <c r="A381" s="58" t="s">
        <v>1069</v>
      </c>
      <c r="B381" s="58" t="s">
        <v>1070</v>
      </c>
      <c r="C381" s="58" t="s">
        <v>1071</v>
      </c>
    </row>
    <row r="382" spans="1:3">
      <c r="A382" s="58" t="s">
        <v>1072</v>
      </c>
      <c r="B382" s="58" t="s">
        <v>1073</v>
      </c>
      <c r="C382" s="58" t="s">
        <v>1074</v>
      </c>
    </row>
    <row r="383" spans="1:3">
      <c r="A383" s="58" t="s">
        <v>1075</v>
      </c>
      <c r="B383" s="58" t="s">
        <v>1076</v>
      </c>
      <c r="C383" s="58" t="s">
        <v>1077</v>
      </c>
    </row>
    <row r="384" spans="1:3">
      <c r="A384" s="58" t="s">
        <v>1078</v>
      </c>
      <c r="B384" s="58" t="s">
        <v>1079</v>
      </c>
      <c r="C384" s="58" t="s">
        <v>1080</v>
      </c>
    </row>
    <row r="385" spans="1:3">
      <c r="A385" s="58" t="s">
        <v>1081</v>
      </c>
      <c r="B385" s="58" t="s">
        <v>1082</v>
      </c>
      <c r="C385" s="58" t="s">
        <v>1083</v>
      </c>
    </row>
    <row r="386" spans="1:3">
      <c r="A386" s="58" t="s">
        <v>1084</v>
      </c>
      <c r="B386" s="58" t="s">
        <v>1085</v>
      </c>
      <c r="C386" s="58" t="s">
        <v>1086</v>
      </c>
    </row>
    <row r="387" spans="1:3">
      <c r="A387" s="58" t="s">
        <v>1087</v>
      </c>
      <c r="B387" s="58" t="s">
        <v>1088</v>
      </c>
      <c r="C387" s="58" t="s">
        <v>1089</v>
      </c>
    </row>
    <row r="388" spans="1:3">
      <c r="A388" s="58" t="s">
        <v>1090</v>
      </c>
      <c r="B388" s="58" t="s">
        <v>1091</v>
      </c>
      <c r="C388" s="58" t="s">
        <v>1092</v>
      </c>
    </row>
    <row r="389" spans="1:3">
      <c r="A389" s="58" t="s">
        <v>1093</v>
      </c>
      <c r="B389" s="58" t="s">
        <v>1094</v>
      </c>
      <c r="C389" s="58" t="s">
        <v>1095</v>
      </c>
    </row>
    <row r="390" spans="1:3">
      <c r="A390" s="58" t="s">
        <v>1096</v>
      </c>
      <c r="B390" s="58" t="s">
        <v>1097</v>
      </c>
      <c r="C390" s="58" t="s">
        <v>1098</v>
      </c>
    </row>
    <row r="391" spans="1:3">
      <c r="A391" s="58" t="s">
        <v>1099</v>
      </c>
      <c r="B391" s="58" t="s">
        <v>1100</v>
      </c>
      <c r="C391" s="58" t="s">
        <v>1101</v>
      </c>
    </row>
    <row r="392" spans="1:3">
      <c r="A392" s="58" t="s">
        <v>1102</v>
      </c>
      <c r="B392" s="58" t="s">
        <v>1103</v>
      </c>
      <c r="C392" s="58" t="s">
        <v>1104</v>
      </c>
    </row>
    <row r="393" spans="1:3">
      <c r="A393" s="58" t="s">
        <v>1105</v>
      </c>
      <c r="B393" s="58" t="s">
        <v>1106</v>
      </c>
      <c r="C393" s="58" t="s">
        <v>1107</v>
      </c>
    </row>
    <row r="394" spans="1:3">
      <c r="A394" s="58" t="s">
        <v>1108</v>
      </c>
      <c r="B394" s="58" t="s">
        <v>1109</v>
      </c>
      <c r="C394" s="58" t="s">
        <v>1110</v>
      </c>
    </row>
    <row r="395" spans="1:3">
      <c r="A395" s="58" t="s">
        <v>1111</v>
      </c>
      <c r="B395" s="58" t="s">
        <v>1112</v>
      </c>
      <c r="C395" s="58" t="s">
        <v>1113</v>
      </c>
    </row>
    <row r="396" spans="1:3">
      <c r="A396" s="58" t="s">
        <v>1114</v>
      </c>
      <c r="B396" s="58" t="s">
        <v>1115</v>
      </c>
      <c r="C396" s="58" t="s">
        <v>1116</v>
      </c>
    </row>
    <row r="397" spans="1:3">
      <c r="A397" s="58" t="s">
        <v>1117</v>
      </c>
      <c r="B397" s="58" t="s">
        <v>1118</v>
      </c>
      <c r="C397" s="58" t="s">
        <v>1119</v>
      </c>
    </row>
    <row r="398" spans="1:3">
      <c r="A398" s="58" t="s">
        <v>1120</v>
      </c>
      <c r="B398" s="58" t="s">
        <v>1121</v>
      </c>
      <c r="C398" s="58" t="s">
        <v>1122</v>
      </c>
    </row>
    <row r="399" spans="1:3">
      <c r="A399" s="58" t="s">
        <v>1123</v>
      </c>
      <c r="B399" s="58" t="s">
        <v>1121</v>
      </c>
      <c r="C399" s="58" t="s">
        <v>1122</v>
      </c>
    </row>
    <row r="400" spans="1:3">
      <c r="A400" s="58" t="s">
        <v>1124</v>
      </c>
      <c r="B400" s="58" t="s">
        <v>1125</v>
      </c>
      <c r="C400" s="58" t="s">
        <v>1126</v>
      </c>
    </row>
    <row r="401" spans="1:3">
      <c r="A401" s="58" t="s">
        <v>1127</v>
      </c>
      <c r="B401" s="58" t="s">
        <v>1128</v>
      </c>
      <c r="C401" s="58" t="s">
        <v>1129</v>
      </c>
    </row>
    <row r="402" spans="1:3">
      <c r="A402" s="58" t="s">
        <v>1130</v>
      </c>
      <c r="B402" s="58" t="s">
        <v>1131</v>
      </c>
      <c r="C402" s="58" t="s">
        <v>1132</v>
      </c>
    </row>
    <row r="403" spans="1:3">
      <c r="A403" s="58" t="s">
        <v>1133</v>
      </c>
      <c r="B403" s="58" t="s">
        <v>1134</v>
      </c>
      <c r="C403" s="58" t="s">
        <v>1135</v>
      </c>
    </row>
    <row r="404" spans="1:3">
      <c r="A404" s="58" t="s">
        <v>1136</v>
      </c>
      <c r="B404" s="58" t="s">
        <v>1134</v>
      </c>
      <c r="C404" s="58" t="s">
        <v>1135</v>
      </c>
    </row>
    <row r="405" spans="1:3">
      <c r="A405" s="58" t="s">
        <v>1137</v>
      </c>
      <c r="B405" s="58" t="s">
        <v>1138</v>
      </c>
      <c r="C405" s="58" t="s">
        <v>1139</v>
      </c>
    </row>
    <row r="406" spans="1:3">
      <c r="A406" s="58" t="s">
        <v>1140</v>
      </c>
      <c r="B406" s="58" t="s">
        <v>1141</v>
      </c>
      <c r="C406" s="58" t="s">
        <v>1142</v>
      </c>
    </row>
    <row r="407" spans="1:3">
      <c r="A407" s="58" t="s">
        <v>1143</v>
      </c>
      <c r="B407" s="58" t="s">
        <v>1144</v>
      </c>
      <c r="C407" s="58" t="s">
        <v>1145</v>
      </c>
    </row>
    <row r="408" spans="1:3">
      <c r="A408" s="58" t="s">
        <v>1146</v>
      </c>
      <c r="B408" s="58" t="s">
        <v>1147</v>
      </c>
      <c r="C408" s="58" t="s">
        <v>1148</v>
      </c>
    </row>
    <row r="409" spans="1:3">
      <c r="A409" s="58" t="s">
        <v>1149</v>
      </c>
      <c r="B409" s="58" t="s">
        <v>1147</v>
      </c>
      <c r="C409" s="58" t="s">
        <v>1148</v>
      </c>
    </row>
    <row r="410" spans="1:3">
      <c r="A410" s="58" t="s">
        <v>1150</v>
      </c>
      <c r="B410" s="58" t="s">
        <v>1151</v>
      </c>
      <c r="C410" s="58" t="s">
        <v>1152</v>
      </c>
    </row>
    <row r="411" spans="1:3">
      <c r="A411" s="58" t="s">
        <v>1153</v>
      </c>
      <c r="B411" s="58" t="s">
        <v>1151</v>
      </c>
      <c r="C411" s="58" t="s">
        <v>1152</v>
      </c>
    </row>
    <row r="412" spans="1:3">
      <c r="A412" s="58" t="s">
        <v>1154</v>
      </c>
      <c r="B412" s="58" t="s">
        <v>1155</v>
      </c>
      <c r="C412" s="58" t="s">
        <v>1156</v>
      </c>
    </row>
    <row r="413" spans="1:3">
      <c r="A413" s="58" t="s">
        <v>1157</v>
      </c>
      <c r="B413" s="58" t="s">
        <v>1155</v>
      </c>
      <c r="C413" s="58" t="s">
        <v>1156</v>
      </c>
    </row>
    <row r="414" spans="1:3">
      <c r="A414" s="58" t="s">
        <v>1158</v>
      </c>
      <c r="B414" s="58" t="s">
        <v>1159</v>
      </c>
      <c r="C414" s="58" t="s">
        <v>1160</v>
      </c>
    </row>
    <row r="415" spans="1:3">
      <c r="A415" s="58" t="s">
        <v>1161</v>
      </c>
      <c r="B415" s="58" t="s">
        <v>1159</v>
      </c>
      <c r="C415" s="58" t="s">
        <v>1160</v>
      </c>
    </row>
    <row r="416" spans="1:3">
      <c r="A416" s="58" t="s">
        <v>1162</v>
      </c>
      <c r="B416" s="58" t="s">
        <v>1159</v>
      </c>
      <c r="C416" s="58" t="s">
        <v>1160</v>
      </c>
    </row>
    <row r="417" spans="1:3">
      <c r="A417" s="58" t="s">
        <v>1163</v>
      </c>
      <c r="B417" s="58" t="s">
        <v>1164</v>
      </c>
      <c r="C417" s="58" t="s">
        <v>1165</v>
      </c>
    </row>
    <row r="418" spans="1:3">
      <c r="A418" s="58" t="s">
        <v>1166</v>
      </c>
      <c r="B418" s="58" t="s">
        <v>1167</v>
      </c>
      <c r="C418" s="58" t="s">
        <v>1168</v>
      </c>
    </row>
    <row r="419" spans="1:3">
      <c r="A419" s="58" t="s">
        <v>1169</v>
      </c>
      <c r="B419" s="58" t="s">
        <v>1170</v>
      </c>
      <c r="C419" s="58" t="s">
        <v>1171</v>
      </c>
    </row>
    <row r="420" spans="1:3">
      <c r="A420" s="58" t="s">
        <v>1172</v>
      </c>
      <c r="B420" s="58" t="s">
        <v>1173</v>
      </c>
      <c r="C420" s="58" t="s">
        <v>1174</v>
      </c>
    </row>
    <row r="421" spans="1:3">
      <c r="A421" s="58" t="s">
        <v>1175</v>
      </c>
      <c r="B421" s="58" t="s">
        <v>1176</v>
      </c>
      <c r="C421" s="58" t="s">
        <v>1177</v>
      </c>
    </row>
    <row r="422" spans="1:3">
      <c r="A422" s="58" t="s">
        <v>1178</v>
      </c>
      <c r="B422" s="58" t="s">
        <v>1179</v>
      </c>
      <c r="C422" s="58" t="s">
        <v>1180</v>
      </c>
    </row>
    <row r="423" spans="1:3">
      <c r="A423" s="58" t="s">
        <v>1181</v>
      </c>
      <c r="B423" s="58" t="s">
        <v>1182</v>
      </c>
      <c r="C423" s="58" t="s">
        <v>1183</v>
      </c>
    </row>
    <row r="424" spans="1:3">
      <c r="A424" s="58" t="s">
        <v>1184</v>
      </c>
      <c r="B424" s="58" t="s">
        <v>1185</v>
      </c>
      <c r="C424" s="58" t="s">
        <v>1186</v>
      </c>
    </row>
    <row r="425" spans="1:3">
      <c r="A425" s="58" t="s">
        <v>1187</v>
      </c>
      <c r="B425" s="58" t="s">
        <v>1188</v>
      </c>
      <c r="C425" s="58" t="s">
        <v>1189</v>
      </c>
    </row>
    <row r="426" spans="1:3">
      <c r="A426" s="58" t="s">
        <v>1190</v>
      </c>
      <c r="B426" s="58" t="s">
        <v>1191</v>
      </c>
      <c r="C426" s="58" t="s">
        <v>1192</v>
      </c>
    </row>
    <row r="427" spans="1:3">
      <c r="A427" s="58" t="s">
        <v>1193</v>
      </c>
      <c r="B427" s="58" t="s">
        <v>1194</v>
      </c>
      <c r="C427" s="58" t="s">
        <v>1195</v>
      </c>
    </row>
    <row r="428" spans="1:3">
      <c r="A428" s="58" t="s">
        <v>1196</v>
      </c>
      <c r="B428" s="58" t="s">
        <v>1197</v>
      </c>
      <c r="C428" s="58" t="s">
        <v>1198</v>
      </c>
    </row>
    <row r="429" spans="1:3">
      <c r="A429" s="58" t="s">
        <v>1199</v>
      </c>
      <c r="B429" s="58" t="s">
        <v>1200</v>
      </c>
      <c r="C429" s="58" t="s">
        <v>1201</v>
      </c>
    </row>
    <row r="430" spans="1:3">
      <c r="A430" s="58" t="s">
        <v>1202</v>
      </c>
      <c r="B430" s="58" t="s">
        <v>1203</v>
      </c>
      <c r="C430" s="58" t="s">
        <v>1204</v>
      </c>
    </row>
    <row r="431" spans="1:3">
      <c r="A431" s="58" t="s">
        <v>1205</v>
      </c>
      <c r="B431" s="58" t="s">
        <v>1206</v>
      </c>
      <c r="C431" s="58" t="s">
        <v>1207</v>
      </c>
    </row>
    <row r="432" spans="1:3">
      <c r="A432" s="58" t="s">
        <v>1208</v>
      </c>
      <c r="B432" s="58" t="s">
        <v>1209</v>
      </c>
      <c r="C432" s="58" t="s">
        <v>1210</v>
      </c>
    </row>
    <row r="433" spans="1:3">
      <c r="A433" s="58" t="s">
        <v>1211</v>
      </c>
      <c r="B433" s="58" t="s">
        <v>1212</v>
      </c>
      <c r="C433" s="58" t="s">
        <v>1213</v>
      </c>
    </row>
    <row r="434" spans="1:3">
      <c r="A434" s="58" t="s">
        <v>1214</v>
      </c>
      <c r="B434" s="58" t="s">
        <v>1215</v>
      </c>
      <c r="C434" s="58" t="s">
        <v>1216</v>
      </c>
    </row>
    <row r="435" spans="1:3">
      <c r="A435" s="58" t="s">
        <v>1217</v>
      </c>
      <c r="B435" s="58" t="s">
        <v>1218</v>
      </c>
      <c r="C435" s="58" t="s">
        <v>1219</v>
      </c>
    </row>
    <row r="436" spans="1:3">
      <c r="A436" s="58" t="s">
        <v>1220</v>
      </c>
      <c r="B436" s="58" t="s">
        <v>1221</v>
      </c>
      <c r="C436" s="58" t="s">
        <v>1222</v>
      </c>
    </row>
    <row r="437" spans="1:3">
      <c r="A437" s="58" t="s">
        <v>1223</v>
      </c>
      <c r="B437" s="58" t="s">
        <v>1224</v>
      </c>
      <c r="C437" s="58" t="s">
        <v>1225</v>
      </c>
    </row>
    <row r="438" spans="1:3">
      <c r="A438" s="58" t="s">
        <v>1226</v>
      </c>
      <c r="B438" s="58" t="s">
        <v>1227</v>
      </c>
      <c r="C438" s="58" t="s">
        <v>1228</v>
      </c>
    </row>
    <row r="439" spans="1:3">
      <c r="A439" s="58" t="s">
        <v>1229</v>
      </c>
      <c r="B439" s="58" t="s">
        <v>1230</v>
      </c>
      <c r="C439" s="58" t="s">
        <v>1231</v>
      </c>
    </row>
    <row r="440" spans="1:3">
      <c r="A440" s="58" t="s">
        <v>1232</v>
      </c>
      <c r="B440" s="58" t="s">
        <v>1230</v>
      </c>
      <c r="C440" s="58" t="s">
        <v>1231</v>
      </c>
    </row>
    <row r="441" spans="1:3">
      <c r="A441" s="58" t="s">
        <v>1233</v>
      </c>
      <c r="B441" s="58" t="s">
        <v>1234</v>
      </c>
      <c r="C441" s="58" t="s">
        <v>1235</v>
      </c>
    </row>
    <row r="442" spans="1:3">
      <c r="A442" s="58" t="s">
        <v>1236</v>
      </c>
      <c r="B442" s="58" t="s">
        <v>1234</v>
      </c>
      <c r="C442" s="58" t="s">
        <v>1235</v>
      </c>
    </row>
    <row r="443" spans="1:3">
      <c r="A443" s="58" t="s">
        <v>1237</v>
      </c>
      <c r="B443" s="58" t="s">
        <v>1238</v>
      </c>
      <c r="C443" s="58" t="s">
        <v>1239</v>
      </c>
    </row>
    <row r="444" spans="1:3">
      <c r="A444" s="58" t="s">
        <v>1240</v>
      </c>
      <c r="B444" s="58" t="s">
        <v>1241</v>
      </c>
      <c r="C444" s="58" t="s">
        <v>1242</v>
      </c>
    </row>
    <row r="445" spans="1:3">
      <c r="A445" s="58" t="s">
        <v>1243</v>
      </c>
      <c r="B445" s="58" t="s">
        <v>1244</v>
      </c>
      <c r="C445" s="58" t="s">
        <v>1245</v>
      </c>
    </row>
    <row r="446" spans="1:3">
      <c r="A446" s="58" t="s">
        <v>1246</v>
      </c>
      <c r="B446" s="58" t="s">
        <v>1247</v>
      </c>
      <c r="C446" s="58" t="s">
        <v>1248</v>
      </c>
    </row>
    <row r="447" spans="1:3">
      <c r="A447" s="58" t="s">
        <v>1249</v>
      </c>
      <c r="B447" s="58" t="s">
        <v>1250</v>
      </c>
      <c r="C447" s="58" t="s">
        <v>1251</v>
      </c>
    </row>
    <row r="448" spans="1:3">
      <c r="A448" s="58" t="s">
        <v>1252</v>
      </c>
      <c r="B448" s="58" t="s">
        <v>1253</v>
      </c>
      <c r="C448" s="58" t="s">
        <v>1254</v>
      </c>
    </row>
    <row r="449" spans="1:3">
      <c r="A449" s="58" t="s">
        <v>1255</v>
      </c>
      <c r="B449" s="58" t="s">
        <v>1253</v>
      </c>
      <c r="C449" s="58" t="s">
        <v>1254</v>
      </c>
    </row>
    <row r="450" spans="1:3">
      <c r="A450" s="58" t="s">
        <v>1256</v>
      </c>
      <c r="B450" s="58" t="s">
        <v>1257</v>
      </c>
      <c r="C450" s="58" t="s">
        <v>1258</v>
      </c>
    </row>
    <row r="451" spans="1:3">
      <c r="A451" s="58" t="s">
        <v>1259</v>
      </c>
      <c r="B451" s="58" t="s">
        <v>1260</v>
      </c>
      <c r="C451" s="58" t="s">
        <v>1261</v>
      </c>
    </row>
    <row r="452" spans="1:3">
      <c r="A452" s="58" t="s">
        <v>1262</v>
      </c>
      <c r="B452" s="58" t="s">
        <v>1263</v>
      </c>
      <c r="C452" s="58" t="s">
        <v>1264</v>
      </c>
    </row>
    <row r="453" spans="1:3">
      <c r="A453" s="58" t="s">
        <v>1265</v>
      </c>
      <c r="B453" s="58" t="s">
        <v>1266</v>
      </c>
      <c r="C453" s="58" t="s">
        <v>1267</v>
      </c>
    </row>
    <row r="454" spans="1:3">
      <c r="A454" s="58" t="s">
        <v>1268</v>
      </c>
      <c r="B454" s="58" t="s">
        <v>1269</v>
      </c>
      <c r="C454" s="58" t="s">
        <v>1270</v>
      </c>
    </row>
    <row r="455" spans="1:3">
      <c r="A455" s="58" t="s">
        <v>1271</v>
      </c>
      <c r="B455" s="58" t="s">
        <v>1272</v>
      </c>
      <c r="C455" s="58" t="s">
        <v>1273</v>
      </c>
    </row>
    <row r="456" spans="1:3">
      <c r="A456" s="58" t="s">
        <v>1274</v>
      </c>
      <c r="B456" s="58" t="s">
        <v>1275</v>
      </c>
      <c r="C456" s="58" t="s">
        <v>1276</v>
      </c>
    </row>
    <row r="457" spans="1:3">
      <c r="A457" s="58" t="s">
        <v>1277</v>
      </c>
      <c r="B457" s="58" t="s">
        <v>1278</v>
      </c>
      <c r="C457" s="58" t="s">
        <v>1279</v>
      </c>
    </row>
    <row r="458" spans="1:3">
      <c r="A458" s="58" t="s">
        <v>1280</v>
      </c>
      <c r="B458" s="58" t="s">
        <v>1281</v>
      </c>
      <c r="C458" s="58" t="s">
        <v>1282</v>
      </c>
    </row>
    <row r="459" spans="1:3">
      <c r="A459" s="58" t="s">
        <v>1283</v>
      </c>
      <c r="B459" s="58" t="s">
        <v>1284</v>
      </c>
      <c r="C459" s="58" t="s">
        <v>1285</v>
      </c>
    </row>
    <row r="460" spans="1:3">
      <c r="A460" s="58" t="s">
        <v>1286</v>
      </c>
      <c r="B460" s="58" t="s">
        <v>1287</v>
      </c>
      <c r="C460" s="58" t="s">
        <v>1288</v>
      </c>
    </row>
    <row r="461" spans="1:3">
      <c r="A461" s="58" t="s">
        <v>1289</v>
      </c>
      <c r="B461" s="58" t="s">
        <v>1290</v>
      </c>
      <c r="C461" s="58" t="s">
        <v>1291</v>
      </c>
    </row>
    <row r="462" spans="1:3">
      <c r="A462" s="58" t="s">
        <v>1292</v>
      </c>
      <c r="B462" s="58" t="s">
        <v>1293</v>
      </c>
      <c r="C462" s="58" t="s">
        <v>1294</v>
      </c>
    </row>
    <row r="463" spans="1:3">
      <c r="A463" s="58" t="s">
        <v>1295</v>
      </c>
      <c r="B463" s="58" t="s">
        <v>1296</v>
      </c>
      <c r="C463" s="58" t="s">
        <v>1297</v>
      </c>
    </row>
    <row r="464" spans="1:3">
      <c r="A464" s="58" t="s">
        <v>1298</v>
      </c>
      <c r="B464" s="58" t="s">
        <v>1299</v>
      </c>
      <c r="C464" s="58" t="s">
        <v>1300</v>
      </c>
    </row>
    <row r="465" spans="1:3">
      <c r="A465" s="58" t="s">
        <v>1301</v>
      </c>
      <c r="B465" s="58" t="s">
        <v>1302</v>
      </c>
      <c r="C465" s="58" t="s">
        <v>1303</v>
      </c>
    </row>
    <row r="466" spans="1:3">
      <c r="A466" s="58" t="s">
        <v>1304</v>
      </c>
      <c r="B466" s="58" t="s">
        <v>1305</v>
      </c>
      <c r="C466" s="58" t="s">
        <v>1306</v>
      </c>
    </row>
    <row r="467" spans="1:3">
      <c r="A467" s="58" t="s">
        <v>1307</v>
      </c>
      <c r="B467" s="58" t="s">
        <v>1308</v>
      </c>
      <c r="C467" s="58" t="s">
        <v>1309</v>
      </c>
    </row>
    <row r="468" spans="1:3">
      <c r="A468" s="58" t="s">
        <v>1310</v>
      </c>
      <c r="B468" s="58" t="s">
        <v>1311</v>
      </c>
      <c r="C468" s="58" t="s">
        <v>1312</v>
      </c>
    </row>
    <row r="469" spans="1:3">
      <c r="A469" s="58" t="s">
        <v>1313</v>
      </c>
      <c r="B469" s="58" t="s">
        <v>1314</v>
      </c>
      <c r="C469" s="58" t="s">
        <v>1315</v>
      </c>
    </row>
    <row r="470" spans="1:3">
      <c r="A470" s="58" t="s">
        <v>1316</v>
      </c>
      <c r="B470" s="58" t="s">
        <v>1317</v>
      </c>
      <c r="C470" s="58" t="s">
        <v>1318</v>
      </c>
    </row>
    <row r="471" spans="1:3">
      <c r="A471" s="58" t="s">
        <v>1319</v>
      </c>
      <c r="B471" s="58" t="s">
        <v>1320</v>
      </c>
      <c r="C471" s="58" t="s">
        <v>1321</v>
      </c>
    </row>
    <row r="472" spans="1:3">
      <c r="A472" s="58" t="s">
        <v>1322</v>
      </c>
      <c r="B472" s="58" t="s">
        <v>1323</v>
      </c>
      <c r="C472" s="58" t="s">
        <v>1324</v>
      </c>
    </row>
    <row r="473" spans="1:3">
      <c r="A473" s="58" t="s">
        <v>1325</v>
      </c>
      <c r="B473" s="58" t="s">
        <v>1326</v>
      </c>
      <c r="C473" s="58" t="s">
        <v>1327</v>
      </c>
    </row>
    <row r="474" spans="1:3">
      <c r="A474" s="58" t="s">
        <v>1328</v>
      </c>
      <c r="B474" s="58" t="s">
        <v>1329</v>
      </c>
      <c r="C474" s="58" t="s">
        <v>1330</v>
      </c>
    </row>
    <row r="475" spans="1:3">
      <c r="A475" s="58" t="s">
        <v>1331</v>
      </c>
      <c r="B475" s="58" t="s">
        <v>1332</v>
      </c>
      <c r="C475" s="58" t="s">
        <v>1333</v>
      </c>
    </row>
    <row r="476" spans="1:3">
      <c r="A476" s="58" t="s">
        <v>1334</v>
      </c>
      <c r="B476" s="58" t="s">
        <v>1335</v>
      </c>
      <c r="C476" s="58" t="s">
        <v>1336</v>
      </c>
    </row>
    <row r="477" spans="1:3">
      <c r="A477" s="58" t="s">
        <v>1337</v>
      </c>
      <c r="B477" s="58" t="s">
        <v>1338</v>
      </c>
      <c r="C477" s="58" t="s">
        <v>1339</v>
      </c>
    </row>
    <row r="478" spans="1:3">
      <c r="A478" s="58" t="s">
        <v>1340</v>
      </c>
      <c r="B478" s="58" t="s">
        <v>1341</v>
      </c>
      <c r="C478" s="58" t="s">
        <v>1342</v>
      </c>
    </row>
    <row r="479" spans="1:3">
      <c r="A479" s="58" t="s">
        <v>1343</v>
      </c>
      <c r="B479" s="58" t="s">
        <v>1344</v>
      </c>
      <c r="C479" s="58" t="s">
        <v>1345</v>
      </c>
    </row>
    <row r="480" spans="1:3">
      <c r="A480" s="58" t="s">
        <v>1346</v>
      </c>
      <c r="B480" s="58" t="s">
        <v>1347</v>
      </c>
      <c r="C480" s="58" t="s">
        <v>1348</v>
      </c>
    </row>
    <row r="481" spans="1:3">
      <c r="A481" s="58" t="s">
        <v>1349</v>
      </c>
      <c r="B481" s="58" t="s">
        <v>1350</v>
      </c>
      <c r="C481" s="58" t="s">
        <v>1351</v>
      </c>
    </row>
    <row r="482" spans="1:3">
      <c r="A482" s="58" t="s">
        <v>1352</v>
      </c>
      <c r="B482" s="58" t="s">
        <v>1353</v>
      </c>
      <c r="C482" s="58" t="s">
        <v>1354</v>
      </c>
    </row>
    <row r="483" spans="1:3">
      <c r="A483" s="58" t="s">
        <v>1355</v>
      </c>
      <c r="B483" s="58" t="s">
        <v>1356</v>
      </c>
      <c r="C483" s="58" t="s">
        <v>1248</v>
      </c>
    </row>
    <row r="484" spans="1:3">
      <c r="A484" s="58" t="s">
        <v>1357</v>
      </c>
      <c r="B484" s="58" t="s">
        <v>1358</v>
      </c>
      <c r="C484" s="58" t="s">
        <v>1359</v>
      </c>
    </row>
    <row r="485" spans="1:3">
      <c r="A485" s="58" t="s">
        <v>1360</v>
      </c>
      <c r="B485" s="58" t="s">
        <v>1361</v>
      </c>
      <c r="C485" s="58" t="s">
        <v>1362</v>
      </c>
    </row>
    <row r="486" spans="1:3">
      <c r="A486" s="58" t="s">
        <v>1363</v>
      </c>
      <c r="B486" s="58" t="s">
        <v>1364</v>
      </c>
      <c r="C486" s="58" t="s">
        <v>1365</v>
      </c>
    </row>
    <row r="487" spans="1:3">
      <c r="A487" s="58" t="s">
        <v>1366</v>
      </c>
      <c r="B487" s="58" t="s">
        <v>1367</v>
      </c>
      <c r="C487" s="58" t="s">
        <v>1368</v>
      </c>
    </row>
    <row r="488" spans="1:3">
      <c r="A488" s="58" t="s">
        <v>1369</v>
      </c>
      <c r="B488" s="58" t="s">
        <v>1370</v>
      </c>
      <c r="C488" s="58" t="s">
        <v>1371</v>
      </c>
    </row>
    <row r="489" spans="1:3">
      <c r="A489" s="58" t="s">
        <v>1372</v>
      </c>
      <c r="B489" s="58" t="s">
        <v>1373</v>
      </c>
      <c r="C489" s="58" t="s">
        <v>1374</v>
      </c>
    </row>
    <row r="490" spans="1:3">
      <c r="A490" s="58" t="s">
        <v>1375</v>
      </c>
      <c r="B490" s="58" t="s">
        <v>1376</v>
      </c>
      <c r="C490" s="58" t="s">
        <v>1377</v>
      </c>
    </row>
    <row r="491" spans="1:3">
      <c r="A491" s="58" t="s">
        <v>1378</v>
      </c>
      <c r="B491" s="58" t="s">
        <v>1379</v>
      </c>
      <c r="C491" s="58" t="s">
        <v>1380</v>
      </c>
    </row>
    <row r="492" spans="1:3">
      <c r="A492" s="58" t="s">
        <v>1381</v>
      </c>
      <c r="B492" s="58" t="s">
        <v>1382</v>
      </c>
      <c r="C492" s="58" t="s">
        <v>1383</v>
      </c>
    </row>
    <row r="493" spans="1:3">
      <c r="A493" s="58" t="s">
        <v>1384</v>
      </c>
      <c r="B493" s="58" t="s">
        <v>1385</v>
      </c>
      <c r="C493" s="58" t="s">
        <v>1386</v>
      </c>
    </row>
    <row r="494" spans="1:3">
      <c r="A494" s="58" t="s">
        <v>1387</v>
      </c>
      <c r="B494" s="58" t="s">
        <v>1388</v>
      </c>
      <c r="C494" s="58" t="s">
        <v>1389</v>
      </c>
    </row>
    <row r="495" spans="1:3">
      <c r="A495" s="58" t="s">
        <v>1390</v>
      </c>
      <c r="B495" s="58" t="s">
        <v>1391</v>
      </c>
      <c r="C495" s="58" t="s">
        <v>1392</v>
      </c>
    </row>
    <row r="496" spans="1:3">
      <c r="A496" s="58" t="s">
        <v>1393</v>
      </c>
      <c r="B496" s="58" t="s">
        <v>1394</v>
      </c>
      <c r="C496" s="58" t="s">
        <v>1395</v>
      </c>
    </row>
    <row r="497" spans="1:3">
      <c r="A497" s="58" t="s">
        <v>1396</v>
      </c>
      <c r="B497" s="58" t="s">
        <v>1397</v>
      </c>
      <c r="C497" s="58" t="s">
        <v>1398</v>
      </c>
    </row>
    <row r="498" spans="1:3">
      <c r="A498" s="58" t="s">
        <v>1399</v>
      </c>
      <c r="B498" s="58" t="s">
        <v>1400</v>
      </c>
      <c r="C498" s="58" t="s">
        <v>1401</v>
      </c>
    </row>
    <row r="499" spans="1:3">
      <c r="A499" s="58" t="s">
        <v>1402</v>
      </c>
      <c r="B499" s="58" t="s">
        <v>1403</v>
      </c>
      <c r="C499" s="58" t="s">
        <v>1404</v>
      </c>
    </row>
    <row r="500" spans="1:3">
      <c r="A500" s="58" t="s">
        <v>1405</v>
      </c>
      <c r="B500" s="58" t="s">
        <v>1406</v>
      </c>
      <c r="C500" s="58" t="s">
        <v>1407</v>
      </c>
    </row>
    <row r="501" spans="1:3">
      <c r="A501" s="58" t="s">
        <v>1408</v>
      </c>
      <c r="B501" s="58" t="s">
        <v>1409</v>
      </c>
      <c r="C501" s="58" t="s">
        <v>1410</v>
      </c>
    </row>
    <row r="502" spans="1:3">
      <c r="A502" s="58" t="s">
        <v>1411</v>
      </c>
      <c r="B502" s="58" t="s">
        <v>1412</v>
      </c>
      <c r="C502" s="58" t="s">
        <v>1413</v>
      </c>
    </row>
    <row r="503" spans="1:3">
      <c r="A503" s="58" t="s">
        <v>1414</v>
      </c>
      <c r="B503" s="58" t="s">
        <v>1415</v>
      </c>
      <c r="C503" s="58" t="s">
        <v>1416</v>
      </c>
    </row>
    <row r="504" spans="1:3">
      <c r="A504" s="58" t="s">
        <v>1417</v>
      </c>
      <c r="B504" s="58" t="s">
        <v>1418</v>
      </c>
      <c r="C504" s="58" t="s">
        <v>1419</v>
      </c>
    </row>
    <row r="505" spans="1:3">
      <c r="A505" s="58" t="s">
        <v>1420</v>
      </c>
      <c r="B505" s="58" t="s">
        <v>1421</v>
      </c>
      <c r="C505" s="58" t="s">
        <v>1422</v>
      </c>
    </row>
    <row r="506" spans="1:3">
      <c r="A506" s="58" t="s">
        <v>1423</v>
      </c>
      <c r="B506" s="58" t="s">
        <v>1424</v>
      </c>
      <c r="C506" s="58" t="s">
        <v>1425</v>
      </c>
    </row>
    <row r="507" spans="1:3">
      <c r="A507" s="58" t="s">
        <v>1426</v>
      </c>
      <c r="B507" s="58" t="s">
        <v>1427</v>
      </c>
      <c r="C507" s="58" t="s">
        <v>1404</v>
      </c>
    </row>
    <row r="508" spans="1:3">
      <c r="A508" s="58" t="s">
        <v>1428</v>
      </c>
      <c r="B508" s="58" t="s">
        <v>1429</v>
      </c>
      <c r="C508" s="58" t="s">
        <v>1430</v>
      </c>
    </row>
    <row r="509" spans="1:3">
      <c r="A509" s="58" t="s">
        <v>1431</v>
      </c>
      <c r="B509" s="58" t="s">
        <v>1432</v>
      </c>
      <c r="C509" s="58" t="s">
        <v>1433</v>
      </c>
    </row>
    <row r="510" spans="1:3">
      <c r="A510" s="58" t="s">
        <v>1434</v>
      </c>
      <c r="B510" s="58" t="s">
        <v>1435</v>
      </c>
      <c r="C510" s="58" t="s">
        <v>1436</v>
      </c>
    </row>
    <row r="511" spans="1:3">
      <c r="A511" s="58" t="s">
        <v>1437</v>
      </c>
      <c r="B511" s="58" t="s">
        <v>1438</v>
      </c>
      <c r="C511" s="58" t="s">
        <v>1439</v>
      </c>
    </row>
    <row r="512" spans="1:3">
      <c r="A512" s="58" t="s">
        <v>1440</v>
      </c>
      <c r="B512" s="58" t="s">
        <v>1441</v>
      </c>
      <c r="C512" s="58" t="s">
        <v>1442</v>
      </c>
    </row>
    <row r="513" spans="1:3">
      <c r="A513" s="58" t="s">
        <v>1443</v>
      </c>
      <c r="B513" s="58" t="s">
        <v>1444</v>
      </c>
      <c r="C513" s="58" t="s">
        <v>1445</v>
      </c>
    </row>
    <row r="514" spans="1:3">
      <c r="A514" s="58" t="s">
        <v>1446</v>
      </c>
      <c r="B514" s="58" t="s">
        <v>1447</v>
      </c>
      <c r="C514" s="58" t="s">
        <v>1448</v>
      </c>
    </row>
    <row r="515" spans="1:3">
      <c r="A515" s="58" t="s">
        <v>1449</v>
      </c>
      <c r="B515" s="58" t="s">
        <v>1450</v>
      </c>
      <c r="C515" s="58" t="s">
        <v>1451</v>
      </c>
    </row>
    <row r="516" spans="1:3">
      <c r="A516" s="58" t="s">
        <v>1452</v>
      </c>
      <c r="B516" s="58" t="s">
        <v>1453</v>
      </c>
      <c r="C516" s="58" t="s">
        <v>1454</v>
      </c>
    </row>
    <row r="517" spans="1:3">
      <c r="A517" s="58" t="s">
        <v>1455</v>
      </c>
      <c r="B517" s="58" t="s">
        <v>1456</v>
      </c>
      <c r="C517" s="58" t="s">
        <v>1457</v>
      </c>
    </row>
    <row r="518" spans="1:3">
      <c r="A518" s="58" t="s">
        <v>1458</v>
      </c>
      <c r="B518" s="58" t="s">
        <v>1459</v>
      </c>
      <c r="C518" s="58" t="s">
        <v>1460</v>
      </c>
    </row>
    <row r="519" spans="1:3">
      <c r="A519" s="58" t="s">
        <v>1461</v>
      </c>
      <c r="B519" s="58" t="s">
        <v>1462</v>
      </c>
      <c r="C519" s="58" t="s">
        <v>1463</v>
      </c>
    </row>
    <row r="520" spans="1:3">
      <c r="A520" s="58" t="s">
        <v>1464</v>
      </c>
      <c r="B520" s="58" t="s">
        <v>1465</v>
      </c>
      <c r="C520" s="58" t="s">
        <v>1466</v>
      </c>
    </row>
    <row r="521" spans="1:3">
      <c r="A521" s="58" t="s">
        <v>1467</v>
      </c>
      <c r="B521" s="58" t="s">
        <v>1465</v>
      </c>
      <c r="C521" s="58" t="s">
        <v>1466</v>
      </c>
    </row>
    <row r="522" spans="1:3">
      <c r="A522" s="58" t="s">
        <v>1468</v>
      </c>
      <c r="B522" s="58" t="s">
        <v>1469</v>
      </c>
      <c r="C522" s="58" t="s">
        <v>1470</v>
      </c>
    </row>
    <row r="523" spans="1:3">
      <c r="A523" s="58" t="s">
        <v>1471</v>
      </c>
      <c r="B523" s="58" t="s">
        <v>1472</v>
      </c>
      <c r="C523" s="58" t="s">
        <v>1473</v>
      </c>
    </row>
    <row r="524" spans="1:3">
      <c r="A524" s="58" t="s">
        <v>1474</v>
      </c>
      <c r="B524" s="58" t="s">
        <v>1475</v>
      </c>
      <c r="C524" s="58" t="s">
        <v>1476</v>
      </c>
    </row>
    <row r="525" spans="1:3">
      <c r="A525" s="58" t="s">
        <v>1477</v>
      </c>
      <c r="B525" s="58" t="s">
        <v>1478</v>
      </c>
      <c r="C525" s="58" t="s">
        <v>1479</v>
      </c>
    </row>
    <row r="526" spans="1:3">
      <c r="A526" s="58" t="s">
        <v>1480</v>
      </c>
      <c r="B526" s="58" t="s">
        <v>1481</v>
      </c>
      <c r="C526" s="58" t="s">
        <v>1482</v>
      </c>
    </row>
    <row r="527" spans="1:3">
      <c r="A527" s="58" t="s">
        <v>1483</v>
      </c>
      <c r="B527" s="58" t="s">
        <v>1484</v>
      </c>
      <c r="C527" s="58" t="s">
        <v>1485</v>
      </c>
    </row>
    <row r="528" spans="1:3">
      <c r="A528" s="58" t="s">
        <v>1486</v>
      </c>
      <c r="B528" s="58" t="s">
        <v>1487</v>
      </c>
      <c r="C528" s="58" t="s">
        <v>1488</v>
      </c>
    </row>
    <row r="529" spans="1:3">
      <c r="A529" s="58" t="s">
        <v>1489</v>
      </c>
      <c r="B529" s="58" t="s">
        <v>1490</v>
      </c>
      <c r="C529" s="58" t="s">
        <v>1491</v>
      </c>
    </row>
    <row r="530" spans="1:3">
      <c r="A530" s="58" t="s">
        <v>1492</v>
      </c>
      <c r="B530" s="58" t="s">
        <v>1493</v>
      </c>
      <c r="C530" s="58" t="s">
        <v>1494</v>
      </c>
    </row>
    <row r="531" spans="1:3">
      <c r="A531" s="58" t="s">
        <v>1495</v>
      </c>
      <c r="B531" s="58" t="s">
        <v>1496</v>
      </c>
      <c r="C531" s="58" t="s">
        <v>1497</v>
      </c>
    </row>
    <row r="532" spans="1:3">
      <c r="A532" s="58" t="s">
        <v>1498</v>
      </c>
      <c r="B532" s="58" t="s">
        <v>1499</v>
      </c>
      <c r="C532" s="58" t="s">
        <v>1500</v>
      </c>
    </row>
    <row r="533" spans="1:3">
      <c r="A533" s="58" t="s">
        <v>1501</v>
      </c>
      <c r="B533" s="58" t="s">
        <v>1502</v>
      </c>
      <c r="C533" s="58" t="s">
        <v>1503</v>
      </c>
    </row>
    <row r="534" spans="1:3">
      <c r="A534" s="58" t="s">
        <v>1504</v>
      </c>
      <c r="B534" s="58" t="s">
        <v>1505</v>
      </c>
      <c r="C534" s="58" t="s">
        <v>1506</v>
      </c>
    </row>
    <row r="535" spans="1:3">
      <c r="A535" s="58" t="s">
        <v>1507</v>
      </c>
      <c r="B535" s="58" t="s">
        <v>1508</v>
      </c>
      <c r="C535" s="58" t="s">
        <v>1509</v>
      </c>
    </row>
    <row r="536" spans="1:3">
      <c r="A536" s="58" t="s">
        <v>1510</v>
      </c>
      <c r="B536" s="58" t="s">
        <v>1511</v>
      </c>
      <c r="C536" s="58" t="s">
        <v>1512</v>
      </c>
    </row>
    <row r="537" spans="1:3">
      <c r="A537" s="58" t="s">
        <v>1513</v>
      </c>
      <c r="B537" s="58" t="s">
        <v>1514</v>
      </c>
      <c r="C537" s="58" t="s">
        <v>1515</v>
      </c>
    </row>
    <row r="538" spans="1:3">
      <c r="A538" s="58" t="s">
        <v>1516</v>
      </c>
      <c r="B538" s="58" t="s">
        <v>1517</v>
      </c>
      <c r="C538" s="58" t="s">
        <v>1518</v>
      </c>
    </row>
    <row r="539" spans="1:3">
      <c r="A539" s="58" t="s">
        <v>1519</v>
      </c>
      <c r="B539" s="58" t="s">
        <v>1520</v>
      </c>
      <c r="C539" s="58" t="s">
        <v>1521</v>
      </c>
    </row>
    <row r="540" spans="1:3">
      <c r="A540" s="58" t="s">
        <v>1522</v>
      </c>
      <c r="B540" s="58" t="s">
        <v>1523</v>
      </c>
      <c r="C540" s="58" t="s">
        <v>1524</v>
      </c>
    </row>
    <row r="541" spans="1:3">
      <c r="A541" s="58" t="s">
        <v>1525</v>
      </c>
      <c r="B541" s="58" t="s">
        <v>1523</v>
      </c>
      <c r="C541" s="58" t="s">
        <v>1526</v>
      </c>
    </row>
    <row r="542" spans="1:3">
      <c r="A542" s="58" t="s">
        <v>1527</v>
      </c>
      <c r="B542" s="58" t="s">
        <v>1528</v>
      </c>
      <c r="C542" s="58" t="s">
        <v>1529</v>
      </c>
    </row>
    <row r="543" spans="1:3">
      <c r="A543" s="58" t="s">
        <v>1530</v>
      </c>
      <c r="B543" s="58" t="s">
        <v>1528</v>
      </c>
      <c r="C543" s="58" t="s">
        <v>1529</v>
      </c>
    </row>
    <row r="544" spans="1:3">
      <c r="A544" s="58" t="s">
        <v>1531</v>
      </c>
      <c r="B544" s="58" t="s">
        <v>1528</v>
      </c>
      <c r="C544" s="58" t="s">
        <v>1529</v>
      </c>
    </row>
    <row r="545" spans="1:3">
      <c r="A545" s="58" t="s">
        <v>1532</v>
      </c>
      <c r="B545" s="58" t="s">
        <v>1533</v>
      </c>
      <c r="C545" s="58" t="s">
        <v>1534</v>
      </c>
    </row>
    <row r="546" spans="1:3">
      <c r="A546" s="58" t="s">
        <v>1535</v>
      </c>
      <c r="B546" s="58" t="s">
        <v>1536</v>
      </c>
      <c r="C546" s="58" t="s">
        <v>1537</v>
      </c>
    </row>
    <row r="547" spans="1:3">
      <c r="A547" s="58" t="s">
        <v>1538</v>
      </c>
      <c r="B547" s="58" t="s">
        <v>1539</v>
      </c>
      <c r="C547" s="58" t="s">
        <v>1540</v>
      </c>
    </row>
    <row r="548" spans="1:3">
      <c r="A548" s="58" t="s">
        <v>1541</v>
      </c>
      <c r="B548" s="58" t="s">
        <v>1542</v>
      </c>
      <c r="C548" s="58" t="s">
        <v>1543</v>
      </c>
    </row>
    <row r="549" spans="1:3">
      <c r="A549" s="58" t="s">
        <v>1544</v>
      </c>
      <c r="B549" s="58" t="s">
        <v>1545</v>
      </c>
      <c r="C549" s="58" t="s">
        <v>1546</v>
      </c>
    </row>
    <row r="550" spans="1:3">
      <c r="A550" s="58" t="s">
        <v>1547</v>
      </c>
      <c r="B550" s="58" t="s">
        <v>1548</v>
      </c>
      <c r="C550" s="58" t="s">
        <v>1549</v>
      </c>
    </row>
    <row r="551" spans="1:3">
      <c r="A551" s="58" t="s">
        <v>1550</v>
      </c>
      <c r="B551" s="58" t="s">
        <v>1551</v>
      </c>
      <c r="C551" s="58" t="s">
        <v>1552</v>
      </c>
    </row>
    <row r="552" spans="1:3">
      <c r="A552" s="58" t="s">
        <v>1553</v>
      </c>
      <c r="B552" s="58" t="s">
        <v>1554</v>
      </c>
      <c r="C552" s="58" t="s">
        <v>1555</v>
      </c>
    </row>
    <row r="553" spans="1:3">
      <c r="A553" s="58" t="s">
        <v>1556</v>
      </c>
      <c r="B553" s="58" t="s">
        <v>1557</v>
      </c>
      <c r="C553" s="58" t="s">
        <v>1558</v>
      </c>
    </row>
    <row r="554" spans="1:3">
      <c r="A554" s="58" t="s">
        <v>1559</v>
      </c>
      <c r="B554" s="58" t="s">
        <v>1560</v>
      </c>
      <c r="C554" s="58" t="s">
        <v>1561</v>
      </c>
    </row>
    <row r="555" spans="1:3">
      <c r="A555" s="58" t="s">
        <v>1562</v>
      </c>
      <c r="B555" s="58" t="s">
        <v>1563</v>
      </c>
      <c r="C555" s="58" t="s">
        <v>1564</v>
      </c>
    </row>
    <row r="556" spans="1:3">
      <c r="A556" s="58" t="s">
        <v>1565</v>
      </c>
      <c r="B556" s="58" t="s">
        <v>1566</v>
      </c>
      <c r="C556" s="58" t="s">
        <v>1567</v>
      </c>
    </row>
    <row r="557" spans="1:3">
      <c r="A557" s="58" t="s">
        <v>1568</v>
      </c>
      <c r="B557" s="58" t="s">
        <v>1569</v>
      </c>
      <c r="C557" s="58" t="s">
        <v>1570</v>
      </c>
    </row>
    <row r="558" spans="1:3">
      <c r="A558" s="58" t="s">
        <v>1571</v>
      </c>
      <c r="B558" s="58" t="s">
        <v>1572</v>
      </c>
      <c r="C558" s="58" t="s">
        <v>1573</v>
      </c>
    </row>
    <row r="559" spans="1:3">
      <c r="A559" s="58" t="s">
        <v>1574</v>
      </c>
      <c r="B559" s="58" t="s">
        <v>1575</v>
      </c>
      <c r="C559" s="58" t="s">
        <v>1576</v>
      </c>
    </row>
    <row r="560" spans="1:3">
      <c r="A560" s="58" t="s">
        <v>1577</v>
      </c>
      <c r="B560" s="58" t="s">
        <v>1578</v>
      </c>
      <c r="C560" s="58" t="s">
        <v>1579</v>
      </c>
    </row>
    <row r="561" spans="1:3">
      <c r="A561" s="58" t="s">
        <v>1580</v>
      </c>
      <c r="B561" s="58" t="s">
        <v>1581</v>
      </c>
      <c r="C561" s="58" t="s">
        <v>1582</v>
      </c>
    </row>
    <row r="562" spans="1:3">
      <c r="A562" s="58" t="s">
        <v>1583</v>
      </c>
      <c r="B562" s="58" t="s">
        <v>1584</v>
      </c>
      <c r="C562" s="58" t="s">
        <v>1585</v>
      </c>
    </row>
    <row r="563" spans="1:3">
      <c r="A563" s="58" t="s">
        <v>1586</v>
      </c>
      <c r="B563" s="58" t="s">
        <v>1587</v>
      </c>
      <c r="C563" s="58" t="s">
        <v>1588</v>
      </c>
    </row>
    <row r="564" spans="1:3">
      <c r="A564" s="58" t="s">
        <v>1589</v>
      </c>
      <c r="B564" s="58" t="s">
        <v>1590</v>
      </c>
      <c r="C564" s="58" t="s">
        <v>1591</v>
      </c>
    </row>
    <row r="565" spans="1:3">
      <c r="A565" s="58" t="s">
        <v>1592</v>
      </c>
      <c r="B565" s="58" t="s">
        <v>1593</v>
      </c>
      <c r="C565" s="58" t="s">
        <v>1594</v>
      </c>
    </row>
    <row r="566" spans="1:3">
      <c r="A566" s="58" t="s">
        <v>1595</v>
      </c>
      <c r="B566" s="58" t="s">
        <v>1596</v>
      </c>
      <c r="C566" s="58" t="s">
        <v>1597</v>
      </c>
    </row>
    <row r="567" spans="1:3">
      <c r="A567" s="58" t="s">
        <v>1598</v>
      </c>
      <c r="B567" s="58" t="s">
        <v>1599</v>
      </c>
      <c r="C567" s="58" t="s">
        <v>1600</v>
      </c>
    </row>
    <row r="568" spans="1:3">
      <c r="A568" s="58" t="s">
        <v>1601</v>
      </c>
      <c r="B568" s="58" t="s">
        <v>1602</v>
      </c>
      <c r="C568" s="58" t="s">
        <v>1603</v>
      </c>
    </row>
    <row r="569" spans="1:3">
      <c r="A569" s="58" t="s">
        <v>1604</v>
      </c>
      <c r="B569" s="58" t="s">
        <v>1605</v>
      </c>
      <c r="C569" s="58" t="s">
        <v>1606</v>
      </c>
    </row>
    <row r="570" spans="1:3">
      <c r="A570" s="58" t="s">
        <v>1607</v>
      </c>
      <c r="B570" s="58" t="s">
        <v>1608</v>
      </c>
      <c r="C570" s="58" t="s">
        <v>1609</v>
      </c>
    </row>
    <row r="571" spans="1:3">
      <c r="A571" s="58" t="s">
        <v>1610</v>
      </c>
      <c r="B571" s="58" t="s">
        <v>1611</v>
      </c>
      <c r="C571" s="58" t="s">
        <v>1612</v>
      </c>
    </row>
    <row r="572" spans="1:3">
      <c r="A572" s="58" t="s">
        <v>1613</v>
      </c>
      <c r="B572" s="58" t="s">
        <v>1614</v>
      </c>
      <c r="C572" s="58" t="s">
        <v>1615</v>
      </c>
    </row>
    <row r="573" spans="1:3">
      <c r="A573" s="58" t="s">
        <v>1616</v>
      </c>
      <c r="B573" s="58" t="s">
        <v>1617</v>
      </c>
      <c r="C573" s="58" t="s">
        <v>1618</v>
      </c>
    </row>
    <row r="574" spans="1:3">
      <c r="A574" s="58" t="s">
        <v>1619</v>
      </c>
      <c r="B574" s="58" t="s">
        <v>1620</v>
      </c>
      <c r="C574" s="58" t="s">
        <v>1621</v>
      </c>
    </row>
    <row r="575" spans="1:3">
      <c r="A575" s="58" t="s">
        <v>1622</v>
      </c>
      <c r="B575" s="58" t="s">
        <v>1620</v>
      </c>
      <c r="C575" s="58" t="s">
        <v>1621</v>
      </c>
    </row>
    <row r="576" spans="1:3">
      <c r="A576" s="58" t="s">
        <v>1623</v>
      </c>
      <c r="B576" s="58" t="s">
        <v>1624</v>
      </c>
      <c r="C576" s="58" t="s">
        <v>1625</v>
      </c>
    </row>
    <row r="577" spans="1:3">
      <c r="A577" s="58" t="s">
        <v>1626</v>
      </c>
      <c r="B577" s="58" t="s">
        <v>1624</v>
      </c>
      <c r="C577" s="58" t="s">
        <v>1625</v>
      </c>
    </row>
    <row r="578" spans="1:3">
      <c r="A578" s="58" t="s">
        <v>1627</v>
      </c>
      <c r="B578" s="58" t="s">
        <v>1628</v>
      </c>
      <c r="C578" s="58" t="s">
        <v>1629</v>
      </c>
    </row>
    <row r="579" spans="1:3">
      <c r="A579" s="58" t="s">
        <v>1630</v>
      </c>
      <c r="B579" s="58" t="s">
        <v>1631</v>
      </c>
      <c r="C579" s="58" t="s">
        <v>1632</v>
      </c>
    </row>
    <row r="580" spans="1:3">
      <c r="A580" s="58" t="s">
        <v>1633</v>
      </c>
      <c r="B580" s="58" t="s">
        <v>1634</v>
      </c>
      <c r="C580" s="58" t="s">
        <v>1635</v>
      </c>
    </row>
    <row r="581" spans="1:3">
      <c r="A581" s="58" t="s">
        <v>1636</v>
      </c>
      <c r="B581" s="58" t="s">
        <v>1637</v>
      </c>
      <c r="C581" s="58" t="s">
        <v>1638</v>
      </c>
    </row>
    <row r="582" spans="1:3">
      <c r="A582" s="58" t="s">
        <v>1639</v>
      </c>
      <c r="B582" s="58" t="s">
        <v>1640</v>
      </c>
      <c r="C582" s="58" t="s">
        <v>1641</v>
      </c>
    </row>
    <row r="583" spans="1:3">
      <c r="A583" s="58" t="s">
        <v>1642</v>
      </c>
      <c r="B583" s="58" t="s">
        <v>1643</v>
      </c>
      <c r="C583" s="58" t="s">
        <v>1644</v>
      </c>
    </row>
    <row r="584" spans="1:3">
      <c r="A584" s="58" t="s">
        <v>1645</v>
      </c>
      <c r="B584" s="58" t="s">
        <v>1646</v>
      </c>
      <c r="C584" s="58" t="s">
        <v>1647</v>
      </c>
    </row>
    <row r="585" spans="1:3">
      <c r="A585" s="58" t="s">
        <v>1648</v>
      </c>
      <c r="B585" s="58" t="s">
        <v>1649</v>
      </c>
      <c r="C585" s="58" t="s">
        <v>1650</v>
      </c>
    </row>
    <row r="586" spans="1:3">
      <c r="A586" s="58" t="s">
        <v>1651</v>
      </c>
      <c r="B586" s="58" t="s">
        <v>1652</v>
      </c>
      <c r="C586" s="58" t="s">
        <v>1653</v>
      </c>
    </row>
    <row r="587" spans="1:3">
      <c r="A587" s="58" t="s">
        <v>1654</v>
      </c>
      <c r="B587" s="58" t="s">
        <v>1655</v>
      </c>
      <c r="C587" s="58" t="s">
        <v>1656</v>
      </c>
    </row>
    <row r="588" spans="1:3">
      <c r="A588" s="58" t="s">
        <v>1657</v>
      </c>
      <c r="B588" s="58" t="s">
        <v>1658</v>
      </c>
      <c r="C588" s="58" t="s">
        <v>1659</v>
      </c>
    </row>
    <row r="589" spans="1:3">
      <c r="A589" s="58" t="s">
        <v>1660</v>
      </c>
      <c r="B589" s="58" t="s">
        <v>1661</v>
      </c>
      <c r="C589" s="58" t="s">
        <v>1662</v>
      </c>
    </row>
    <row r="590" spans="1:3">
      <c r="A590" s="58" t="s">
        <v>1663</v>
      </c>
      <c r="B590" s="58" t="s">
        <v>1664</v>
      </c>
      <c r="C590" s="58" t="s">
        <v>1665</v>
      </c>
    </row>
    <row r="591" spans="1:3">
      <c r="A591" s="58" t="s">
        <v>1666</v>
      </c>
      <c r="B591" s="58" t="s">
        <v>1667</v>
      </c>
      <c r="C591" s="58" t="s">
        <v>1668</v>
      </c>
    </row>
    <row r="592" spans="1:3">
      <c r="A592" s="58" t="s">
        <v>1669</v>
      </c>
      <c r="B592" s="58" t="s">
        <v>1670</v>
      </c>
      <c r="C592" s="58" t="s">
        <v>1671</v>
      </c>
    </row>
    <row r="593" spans="1:3">
      <c r="A593" s="58" t="s">
        <v>1672</v>
      </c>
      <c r="B593" s="58" t="s">
        <v>1673</v>
      </c>
      <c r="C593" s="58" t="s">
        <v>1674</v>
      </c>
    </row>
    <row r="594" spans="1:3">
      <c r="A594" s="58" t="s">
        <v>1675</v>
      </c>
      <c r="B594" s="58" t="s">
        <v>1676</v>
      </c>
      <c r="C594" s="58" t="s">
        <v>1677</v>
      </c>
    </row>
    <row r="595" spans="1:3">
      <c r="A595" s="58" t="s">
        <v>1678</v>
      </c>
      <c r="B595" s="58" t="s">
        <v>1676</v>
      </c>
      <c r="C595" s="58" t="s">
        <v>1677</v>
      </c>
    </row>
    <row r="596" spans="1:3">
      <c r="A596" s="58" t="s">
        <v>1679</v>
      </c>
      <c r="B596" s="58" t="s">
        <v>1680</v>
      </c>
      <c r="C596" s="58" t="s">
        <v>1681</v>
      </c>
    </row>
    <row r="597" spans="1:3">
      <c r="A597" s="58" t="s">
        <v>1682</v>
      </c>
      <c r="B597" s="58" t="s">
        <v>1683</v>
      </c>
      <c r="C597" s="58" t="s">
        <v>1684</v>
      </c>
    </row>
    <row r="598" spans="1:3">
      <c r="A598" s="58" t="s">
        <v>1685</v>
      </c>
      <c r="B598" s="58" t="s">
        <v>1686</v>
      </c>
      <c r="C598" s="58" t="s">
        <v>1687</v>
      </c>
    </row>
    <row r="599" spans="1:3">
      <c r="A599" s="58" t="s">
        <v>1688</v>
      </c>
      <c r="B599" s="58" t="s">
        <v>1689</v>
      </c>
      <c r="C599" s="58" t="s">
        <v>1690</v>
      </c>
    </row>
    <row r="600" spans="1:3">
      <c r="A600" s="58" t="s">
        <v>1691</v>
      </c>
      <c r="B600" s="58" t="s">
        <v>1692</v>
      </c>
      <c r="C600" s="58" t="s">
        <v>1693</v>
      </c>
    </row>
    <row r="601" spans="1:3">
      <c r="A601" s="58" t="s">
        <v>1694</v>
      </c>
      <c r="B601" s="58" t="s">
        <v>1695</v>
      </c>
      <c r="C601" s="58" t="s">
        <v>1696</v>
      </c>
    </row>
    <row r="602" spans="1:3">
      <c r="A602" s="58" t="s">
        <v>1697</v>
      </c>
      <c r="B602" s="58" t="s">
        <v>1698</v>
      </c>
      <c r="C602" s="58" t="s">
        <v>1699</v>
      </c>
    </row>
    <row r="603" spans="1:3">
      <c r="A603" s="58" t="s">
        <v>1700</v>
      </c>
      <c r="B603" s="58" t="s">
        <v>1698</v>
      </c>
      <c r="C603" s="58" t="s">
        <v>1699</v>
      </c>
    </row>
    <row r="604" spans="1:3">
      <c r="A604" s="58" t="s">
        <v>1701</v>
      </c>
      <c r="B604" s="58" t="s">
        <v>1702</v>
      </c>
      <c r="C604" s="58" t="s">
        <v>1703</v>
      </c>
    </row>
    <row r="605" spans="1:3">
      <c r="A605" s="58" t="s">
        <v>1704</v>
      </c>
      <c r="B605" s="58" t="s">
        <v>1705</v>
      </c>
      <c r="C605" s="58" t="s">
        <v>1706</v>
      </c>
    </row>
    <row r="606" spans="1:3">
      <c r="A606" s="58" t="s">
        <v>1707</v>
      </c>
      <c r="B606" s="58" t="s">
        <v>1708</v>
      </c>
      <c r="C606" s="58" t="s">
        <v>1709</v>
      </c>
    </row>
    <row r="607" spans="1:3">
      <c r="A607" s="58" t="s">
        <v>1710</v>
      </c>
      <c r="B607" s="58" t="s">
        <v>1711</v>
      </c>
      <c r="C607" s="58" t="s">
        <v>1712</v>
      </c>
    </row>
    <row r="608" spans="1:3">
      <c r="A608" s="58" t="s">
        <v>1713</v>
      </c>
      <c r="B608" s="58" t="s">
        <v>1714</v>
      </c>
      <c r="C608" s="58" t="s">
        <v>1715</v>
      </c>
    </row>
    <row r="609" spans="1:3">
      <c r="A609" s="58" t="s">
        <v>1716</v>
      </c>
      <c r="B609" s="58" t="s">
        <v>1717</v>
      </c>
      <c r="C609" s="58" t="s">
        <v>1718</v>
      </c>
    </row>
    <row r="610" spans="1:3">
      <c r="A610" s="58" t="s">
        <v>1719</v>
      </c>
      <c r="B610" s="58" t="s">
        <v>1720</v>
      </c>
      <c r="C610" s="58" t="s">
        <v>1721</v>
      </c>
    </row>
    <row r="611" spans="1:3">
      <c r="A611" s="58" t="s">
        <v>1722</v>
      </c>
      <c r="B611" s="58" t="s">
        <v>1723</v>
      </c>
      <c r="C611" s="58" t="s">
        <v>1724</v>
      </c>
    </row>
    <row r="612" spans="1:3">
      <c r="A612" s="58" t="s">
        <v>1725</v>
      </c>
      <c r="B612" s="58" t="s">
        <v>1726</v>
      </c>
      <c r="C612" s="58" t="s">
        <v>1727</v>
      </c>
    </row>
    <row r="613" spans="1:3">
      <c r="A613" s="58" t="s">
        <v>1728</v>
      </c>
      <c r="B613" s="58" t="s">
        <v>1729</v>
      </c>
      <c r="C613" s="58" t="s">
        <v>1730</v>
      </c>
    </row>
    <row r="614" spans="1:3">
      <c r="A614" s="58" t="s">
        <v>1731</v>
      </c>
      <c r="B614" s="58" t="s">
        <v>1732</v>
      </c>
      <c r="C614" s="58" t="s">
        <v>1733</v>
      </c>
    </row>
    <row r="615" spans="1:3">
      <c r="A615" s="58" t="s">
        <v>1734</v>
      </c>
      <c r="B615" s="58" t="s">
        <v>1735</v>
      </c>
      <c r="C615" s="58" t="s">
        <v>1736</v>
      </c>
    </row>
    <row r="616" spans="1:3">
      <c r="A616" s="58" t="s">
        <v>1737</v>
      </c>
      <c r="B616" s="58" t="s">
        <v>1735</v>
      </c>
      <c r="C616" s="58" t="s">
        <v>1736</v>
      </c>
    </row>
    <row r="617" spans="1:3">
      <c r="A617" s="58" t="s">
        <v>1738</v>
      </c>
      <c r="B617" s="58" t="s">
        <v>1735</v>
      </c>
      <c r="C617" s="58" t="s">
        <v>1736</v>
      </c>
    </row>
    <row r="618" spans="1:3">
      <c r="A618" s="58" t="s">
        <v>1739</v>
      </c>
      <c r="B618" s="58" t="s">
        <v>1740</v>
      </c>
      <c r="C618" s="58" t="s">
        <v>1741</v>
      </c>
    </row>
    <row r="619" spans="1:3">
      <c r="A619" s="58" t="s">
        <v>1742</v>
      </c>
      <c r="B619" s="58" t="s">
        <v>1743</v>
      </c>
      <c r="C619" s="58" t="s">
        <v>1744</v>
      </c>
    </row>
    <row r="620" spans="1:3">
      <c r="A620" s="58" t="s">
        <v>1745</v>
      </c>
      <c r="B620" s="58" t="s">
        <v>1746</v>
      </c>
      <c r="C620" s="58" t="s">
        <v>1747</v>
      </c>
    </row>
    <row r="621" spans="1:3">
      <c r="A621" s="58" t="s">
        <v>1748</v>
      </c>
      <c r="B621" s="58" t="s">
        <v>1749</v>
      </c>
      <c r="C621" s="58" t="s">
        <v>1750</v>
      </c>
    </row>
    <row r="622" spans="1:3">
      <c r="A622" s="58" t="s">
        <v>1751</v>
      </c>
      <c r="B622" s="58" t="s">
        <v>1752</v>
      </c>
      <c r="C622" s="58" t="s">
        <v>1753</v>
      </c>
    </row>
    <row r="623" spans="1:3">
      <c r="A623" s="58" t="s">
        <v>1754</v>
      </c>
      <c r="B623" s="58" t="s">
        <v>1755</v>
      </c>
      <c r="C623" s="58" t="s">
        <v>1756</v>
      </c>
    </row>
    <row r="624" spans="1:3">
      <c r="A624" s="58" t="s">
        <v>1757</v>
      </c>
      <c r="B624" s="58" t="s">
        <v>1758</v>
      </c>
      <c r="C624" s="58" t="s">
        <v>1759</v>
      </c>
    </row>
    <row r="625" spans="1:3">
      <c r="A625" s="58" t="s">
        <v>1760</v>
      </c>
      <c r="B625" s="58" t="s">
        <v>1761</v>
      </c>
      <c r="C625" s="58" t="s">
        <v>1762</v>
      </c>
    </row>
    <row r="626" spans="1:3">
      <c r="A626" s="58" t="s">
        <v>1763</v>
      </c>
      <c r="B626" s="58" t="s">
        <v>1764</v>
      </c>
      <c r="C626" s="58" t="s">
        <v>1765</v>
      </c>
    </row>
    <row r="627" spans="1:3">
      <c r="A627" s="58" t="s">
        <v>1766</v>
      </c>
      <c r="B627" s="58" t="s">
        <v>1767</v>
      </c>
      <c r="C627" s="58" t="s">
        <v>1768</v>
      </c>
    </row>
    <row r="628" spans="1:3">
      <c r="A628" s="58" t="s">
        <v>1769</v>
      </c>
      <c r="B628" s="58" t="s">
        <v>1770</v>
      </c>
      <c r="C628" s="58" t="s">
        <v>1771</v>
      </c>
    </row>
    <row r="629" spans="1:3">
      <c r="A629" s="58" t="s">
        <v>1772</v>
      </c>
      <c r="B629" s="58" t="s">
        <v>1773</v>
      </c>
      <c r="C629" s="58" t="s">
        <v>1774</v>
      </c>
    </row>
    <row r="630" spans="1:3">
      <c r="A630" s="58" t="s">
        <v>1775</v>
      </c>
      <c r="B630" s="58" t="s">
        <v>1776</v>
      </c>
      <c r="C630" s="58" t="s">
        <v>1777</v>
      </c>
    </row>
    <row r="631" spans="1:3">
      <c r="A631" s="58" t="s">
        <v>1778</v>
      </c>
      <c r="B631" s="58" t="s">
        <v>1779</v>
      </c>
      <c r="C631" s="58" t="s">
        <v>1780</v>
      </c>
    </row>
    <row r="632" spans="1:3">
      <c r="A632" s="58" t="s">
        <v>1781</v>
      </c>
      <c r="B632" s="58" t="s">
        <v>1782</v>
      </c>
      <c r="C632" s="58" t="s">
        <v>1783</v>
      </c>
    </row>
    <row r="633" spans="1:3">
      <c r="A633" s="58" t="s">
        <v>1784</v>
      </c>
      <c r="B633" s="58" t="s">
        <v>1785</v>
      </c>
      <c r="C633" s="58" t="s">
        <v>1786</v>
      </c>
    </row>
    <row r="634" spans="1:3">
      <c r="A634" s="58" t="s">
        <v>1787</v>
      </c>
      <c r="B634" s="58" t="s">
        <v>1788</v>
      </c>
      <c r="C634" s="58" t="s">
        <v>1789</v>
      </c>
    </row>
    <row r="635" spans="1:3">
      <c r="A635" s="58" t="s">
        <v>1790</v>
      </c>
      <c r="B635" s="58" t="s">
        <v>1791</v>
      </c>
      <c r="C635" s="58" t="s">
        <v>1792</v>
      </c>
    </row>
    <row r="636" spans="1:3">
      <c r="A636" s="58" t="s">
        <v>1793</v>
      </c>
      <c r="B636" s="58" t="s">
        <v>1794</v>
      </c>
      <c r="C636" s="58" t="s">
        <v>1774</v>
      </c>
    </row>
    <row r="637" spans="1:3">
      <c r="A637" s="58" t="s">
        <v>1795</v>
      </c>
      <c r="B637" s="58" t="s">
        <v>1796</v>
      </c>
      <c r="C637" s="58" t="s">
        <v>1797</v>
      </c>
    </row>
    <row r="638" spans="1:3">
      <c r="A638" s="58" t="s">
        <v>1798</v>
      </c>
      <c r="B638" s="58" t="s">
        <v>1799</v>
      </c>
      <c r="C638" s="58" t="s">
        <v>1800</v>
      </c>
    </row>
    <row r="639" spans="1:3">
      <c r="A639" s="58" t="s">
        <v>1801</v>
      </c>
      <c r="B639" s="58" t="s">
        <v>1799</v>
      </c>
      <c r="C639" s="58" t="s">
        <v>1800</v>
      </c>
    </row>
    <row r="640" spans="1:3">
      <c r="A640" s="58" t="s">
        <v>1802</v>
      </c>
      <c r="B640" s="58" t="s">
        <v>1803</v>
      </c>
      <c r="C640" s="58" t="s">
        <v>1804</v>
      </c>
    </row>
    <row r="641" spans="1:3">
      <c r="A641" s="58" t="s">
        <v>1805</v>
      </c>
      <c r="B641" s="58" t="s">
        <v>1806</v>
      </c>
      <c r="C641" s="58" t="s">
        <v>1807</v>
      </c>
    </row>
    <row r="642" spans="1:3">
      <c r="A642" s="58" t="s">
        <v>1808</v>
      </c>
      <c r="B642" s="58" t="s">
        <v>1809</v>
      </c>
      <c r="C642" s="58" t="s">
        <v>1810</v>
      </c>
    </row>
    <row r="643" spans="1:3">
      <c r="A643" s="58" t="s">
        <v>1811</v>
      </c>
      <c r="B643" s="58" t="s">
        <v>1812</v>
      </c>
      <c r="C643" s="58" t="s">
        <v>1813</v>
      </c>
    </row>
    <row r="644" spans="1:3">
      <c r="A644" s="58" t="s">
        <v>1814</v>
      </c>
      <c r="B644" s="58" t="s">
        <v>1815</v>
      </c>
      <c r="C644" s="58" t="s">
        <v>1816</v>
      </c>
    </row>
    <row r="645" spans="1:3">
      <c r="A645" s="58" t="s">
        <v>1817</v>
      </c>
      <c r="B645" s="58" t="s">
        <v>1815</v>
      </c>
      <c r="C645" s="58" t="s">
        <v>1816</v>
      </c>
    </row>
    <row r="646" spans="1:3">
      <c r="A646" s="58" t="s">
        <v>1818</v>
      </c>
      <c r="B646" s="58" t="s">
        <v>1819</v>
      </c>
      <c r="C646" s="58" t="s">
        <v>1820</v>
      </c>
    </row>
    <row r="647" spans="1:3">
      <c r="A647" s="58" t="s">
        <v>1821</v>
      </c>
      <c r="B647" s="58" t="s">
        <v>1822</v>
      </c>
      <c r="C647" s="58" t="s">
        <v>1823</v>
      </c>
    </row>
    <row r="648" spans="1:3">
      <c r="A648" s="58" t="s">
        <v>1824</v>
      </c>
      <c r="B648" s="58" t="s">
        <v>1825</v>
      </c>
      <c r="C648" s="58" t="s">
        <v>1826</v>
      </c>
    </row>
    <row r="649" spans="1:3">
      <c r="A649" s="58" t="s">
        <v>1827</v>
      </c>
      <c r="B649" s="58" t="s">
        <v>1828</v>
      </c>
      <c r="C649" s="58" t="s">
        <v>1829</v>
      </c>
    </row>
    <row r="650" spans="1:3">
      <c r="A650" s="58" t="s">
        <v>1830</v>
      </c>
      <c r="B650" s="58" t="s">
        <v>1831</v>
      </c>
      <c r="C650" s="58" t="s">
        <v>1832</v>
      </c>
    </row>
    <row r="651" spans="1:3">
      <c r="A651" s="58" t="s">
        <v>1833</v>
      </c>
      <c r="B651" s="58" t="s">
        <v>1834</v>
      </c>
      <c r="C651" s="58" t="s">
        <v>1835</v>
      </c>
    </row>
    <row r="652" spans="1:3">
      <c r="A652" s="58" t="s">
        <v>1836</v>
      </c>
      <c r="B652" s="58" t="s">
        <v>1837</v>
      </c>
      <c r="C652" s="58" t="s">
        <v>1838</v>
      </c>
    </row>
    <row r="653" spans="1:3">
      <c r="A653" s="58" t="s">
        <v>1839</v>
      </c>
      <c r="B653" s="58" t="s">
        <v>1840</v>
      </c>
      <c r="C653" s="58" t="s">
        <v>1841</v>
      </c>
    </row>
    <row r="654" spans="1:3">
      <c r="A654" s="58" t="s">
        <v>1842</v>
      </c>
      <c r="B654" s="58" t="s">
        <v>1843</v>
      </c>
      <c r="C654" s="58" t="s">
        <v>1844</v>
      </c>
    </row>
    <row r="655" spans="1:3">
      <c r="A655" s="58" t="s">
        <v>1845</v>
      </c>
      <c r="B655" s="58" t="s">
        <v>1846</v>
      </c>
      <c r="C655" s="58" t="s">
        <v>1847</v>
      </c>
    </row>
    <row r="656" spans="1:3">
      <c r="A656" s="58" t="s">
        <v>1848</v>
      </c>
      <c r="B656" s="58" t="s">
        <v>1849</v>
      </c>
      <c r="C656" s="58" t="s">
        <v>1850</v>
      </c>
    </row>
    <row r="657" spans="1:3">
      <c r="A657" s="58" t="s">
        <v>1851</v>
      </c>
      <c r="B657" s="58" t="s">
        <v>1852</v>
      </c>
      <c r="C657" s="58" t="s">
        <v>1853</v>
      </c>
    </row>
    <row r="658" spans="1:3">
      <c r="A658" s="58" t="s">
        <v>1854</v>
      </c>
      <c r="B658" s="58" t="s">
        <v>1855</v>
      </c>
      <c r="C658" s="58" t="s">
        <v>1856</v>
      </c>
    </row>
    <row r="659" spans="1:3">
      <c r="A659" s="58" t="s">
        <v>1857</v>
      </c>
      <c r="B659" s="58" t="s">
        <v>1855</v>
      </c>
      <c r="C659" s="58" t="s">
        <v>1856</v>
      </c>
    </row>
    <row r="660" spans="1:3">
      <c r="A660" s="58" t="s">
        <v>1858</v>
      </c>
      <c r="B660" s="58" t="s">
        <v>1859</v>
      </c>
      <c r="C660" s="58" t="s">
        <v>1860</v>
      </c>
    </row>
    <row r="661" spans="1:3">
      <c r="A661" s="58" t="s">
        <v>1861</v>
      </c>
      <c r="B661" s="58" t="s">
        <v>1862</v>
      </c>
      <c r="C661" s="58" t="s">
        <v>1863</v>
      </c>
    </row>
    <row r="662" spans="1:3">
      <c r="A662" s="58" t="s">
        <v>1864</v>
      </c>
      <c r="B662" s="58" t="s">
        <v>1865</v>
      </c>
      <c r="C662" s="58" t="s">
        <v>1866</v>
      </c>
    </row>
    <row r="663" spans="1:3">
      <c r="A663" s="58" t="s">
        <v>1867</v>
      </c>
      <c r="B663" s="58" t="s">
        <v>1865</v>
      </c>
      <c r="C663" s="58" t="s">
        <v>1866</v>
      </c>
    </row>
    <row r="664" spans="1:3">
      <c r="A664" s="58" t="s">
        <v>1868</v>
      </c>
      <c r="B664" s="58" t="s">
        <v>1869</v>
      </c>
      <c r="C664" s="58" t="s">
        <v>1870</v>
      </c>
    </row>
    <row r="665" spans="1:3">
      <c r="A665" s="58" t="s">
        <v>1871</v>
      </c>
      <c r="B665" s="58" t="s">
        <v>1872</v>
      </c>
      <c r="C665" s="58" t="s">
        <v>1873</v>
      </c>
    </row>
    <row r="666" spans="1:3">
      <c r="A666" s="58" t="s">
        <v>1874</v>
      </c>
      <c r="B666" s="58" t="s">
        <v>1875</v>
      </c>
      <c r="C666" s="58" t="s">
        <v>1876</v>
      </c>
    </row>
    <row r="667" spans="1:3">
      <c r="A667" s="58" t="s">
        <v>1877</v>
      </c>
      <c r="B667" s="58" t="s">
        <v>1878</v>
      </c>
      <c r="C667" s="58" t="s">
        <v>1879</v>
      </c>
    </row>
    <row r="668" spans="1:3">
      <c r="A668" s="58" t="s">
        <v>1880</v>
      </c>
      <c r="B668" s="58" t="s">
        <v>1881</v>
      </c>
      <c r="C668" s="58" t="s">
        <v>1882</v>
      </c>
    </row>
    <row r="669" spans="1:3">
      <c r="A669" s="58" t="s">
        <v>1883</v>
      </c>
      <c r="B669" s="58" t="s">
        <v>1881</v>
      </c>
      <c r="C669" s="58" t="s">
        <v>1884</v>
      </c>
    </row>
    <row r="670" spans="1:3">
      <c r="A670" s="58" t="s">
        <v>1885</v>
      </c>
      <c r="B670" s="58" t="s">
        <v>1886</v>
      </c>
      <c r="C670" s="58" t="s">
        <v>1887</v>
      </c>
    </row>
    <row r="671" spans="1:3">
      <c r="A671" s="58" t="s">
        <v>1888</v>
      </c>
      <c r="B671" s="58" t="s">
        <v>1889</v>
      </c>
      <c r="C671" s="58" t="s">
        <v>1890</v>
      </c>
    </row>
    <row r="672" spans="1:3">
      <c r="A672" s="58" t="s">
        <v>1891</v>
      </c>
      <c r="B672" s="58" t="s">
        <v>1892</v>
      </c>
      <c r="C672" s="58" t="s">
        <v>1893</v>
      </c>
    </row>
    <row r="673" spans="1:3">
      <c r="A673" s="58" t="s">
        <v>1894</v>
      </c>
      <c r="B673" s="58" t="s">
        <v>1895</v>
      </c>
      <c r="C673" s="58" t="s">
        <v>1896</v>
      </c>
    </row>
    <row r="674" spans="1:3">
      <c r="A674" s="58" t="s">
        <v>1897</v>
      </c>
      <c r="B674" s="58" t="s">
        <v>1898</v>
      </c>
      <c r="C674" s="58" t="s">
        <v>1899</v>
      </c>
    </row>
    <row r="675" spans="1:3">
      <c r="A675" s="58" t="s">
        <v>1900</v>
      </c>
      <c r="B675" s="58" t="s">
        <v>1901</v>
      </c>
      <c r="C675" s="58" t="s">
        <v>1902</v>
      </c>
    </row>
    <row r="676" spans="1:3">
      <c r="A676" s="58" t="s">
        <v>1903</v>
      </c>
      <c r="B676" s="58" t="s">
        <v>1904</v>
      </c>
      <c r="C676" s="58" t="s">
        <v>1905</v>
      </c>
    </row>
    <row r="677" spans="1:3">
      <c r="A677" s="58" t="s">
        <v>1906</v>
      </c>
      <c r="B677" s="58" t="s">
        <v>1907</v>
      </c>
      <c r="C677" s="58" t="s">
        <v>1908</v>
      </c>
    </row>
    <row r="678" spans="1:3">
      <c r="A678" s="58" t="s">
        <v>1909</v>
      </c>
      <c r="B678" s="58" t="s">
        <v>1910</v>
      </c>
      <c r="C678" s="58" t="s">
        <v>1911</v>
      </c>
    </row>
    <row r="679" spans="1:3">
      <c r="A679" s="58" t="s">
        <v>1912</v>
      </c>
      <c r="B679" s="58" t="s">
        <v>1913</v>
      </c>
      <c r="C679" s="58" t="s">
        <v>1914</v>
      </c>
    </row>
    <row r="680" spans="1:3">
      <c r="A680" s="58" t="s">
        <v>1915</v>
      </c>
      <c r="B680" s="58" t="s">
        <v>1916</v>
      </c>
      <c r="C680" s="58" t="s">
        <v>1917</v>
      </c>
    </row>
    <row r="681" spans="1:3">
      <c r="A681" s="58" t="s">
        <v>1918</v>
      </c>
      <c r="B681" s="58" t="s">
        <v>1916</v>
      </c>
      <c r="C681" s="58" t="s">
        <v>1919</v>
      </c>
    </row>
    <row r="682" spans="1:3">
      <c r="A682" s="58" t="s">
        <v>1920</v>
      </c>
      <c r="B682" s="58" t="s">
        <v>1921</v>
      </c>
      <c r="C682" s="58" t="s">
        <v>1922</v>
      </c>
    </row>
    <row r="683" spans="1:3">
      <c r="A683" s="58" t="s">
        <v>1923</v>
      </c>
      <c r="B683" s="58" t="s">
        <v>1921</v>
      </c>
      <c r="C683" s="58" t="s">
        <v>1922</v>
      </c>
    </row>
    <row r="684" spans="1:3">
      <c r="A684" s="58" t="s">
        <v>1924</v>
      </c>
      <c r="B684" s="58" t="s">
        <v>1925</v>
      </c>
      <c r="C684" s="58" t="s">
        <v>1926</v>
      </c>
    </row>
    <row r="685" spans="1:3">
      <c r="A685" s="58" t="s">
        <v>1927</v>
      </c>
      <c r="B685" s="58" t="s">
        <v>1928</v>
      </c>
      <c r="C685" s="58" t="s">
        <v>1929</v>
      </c>
    </row>
    <row r="686" spans="1:3">
      <c r="A686" s="58" t="s">
        <v>1930</v>
      </c>
      <c r="B686" s="58" t="s">
        <v>1931</v>
      </c>
      <c r="C686" s="58" t="s">
        <v>1932</v>
      </c>
    </row>
    <row r="687" spans="1:3">
      <c r="A687" s="58" t="s">
        <v>1933</v>
      </c>
      <c r="B687" s="58" t="s">
        <v>1934</v>
      </c>
      <c r="C687" s="58" t="s">
        <v>1935</v>
      </c>
    </row>
    <row r="688" spans="1:3">
      <c r="A688" s="58" t="s">
        <v>1936</v>
      </c>
      <c r="B688" s="58" t="s">
        <v>1937</v>
      </c>
      <c r="C688" s="58" t="s">
        <v>1938</v>
      </c>
    </row>
    <row r="689" spans="1:3">
      <c r="A689" s="58" t="s">
        <v>1939</v>
      </c>
      <c r="B689" s="58" t="s">
        <v>1940</v>
      </c>
      <c r="C689" s="58" t="s">
        <v>1941</v>
      </c>
    </row>
    <row r="690" spans="1:3">
      <c r="A690" s="58" t="s">
        <v>1942</v>
      </c>
      <c r="B690" s="58" t="s">
        <v>1943</v>
      </c>
      <c r="C690" s="58" t="s">
        <v>1944</v>
      </c>
    </row>
    <row r="691" spans="1:3">
      <c r="A691" s="58" t="s">
        <v>1945</v>
      </c>
      <c r="B691" s="58" t="s">
        <v>1946</v>
      </c>
      <c r="C691" s="58" t="s">
        <v>1947</v>
      </c>
    </row>
    <row r="692" spans="1:3">
      <c r="A692" s="58" t="s">
        <v>1948</v>
      </c>
      <c r="B692" s="58" t="s">
        <v>1949</v>
      </c>
      <c r="C692" s="58" t="s">
        <v>1950</v>
      </c>
    </row>
    <row r="693" spans="1:3">
      <c r="A693" s="58" t="s">
        <v>1951</v>
      </c>
      <c r="B693" s="58" t="s">
        <v>1952</v>
      </c>
      <c r="C693" s="58" t="s">
        <v>1953</v>
      </c>
    </row>
    <row r="694" spans="1:3">
      <c r="A694" s="58" t="s">
        <v>1954</v>
      </c>
      <c r="B694" s="58" t="s">
        <v>1952</v>
      </c>
      <c r="C694" s="58" t="s">
        <v>1953</v>
      </c>
    </row>
    <row r="695" spans="1:3">
      <c r="A695" s="58" t="s">
        <v>1955</v>
      </c>
      <c r="B695" s="58" t="s">
        <v>1956</v>
      </c>
      <c r="C695" s="58" t="s">
        <v>1957</v>
      </c>
    </row>
    <row r="696" spans="1:3">
      <c r="A696" s="58" t="s">
        <v>1958</v>
      </c>
      <c r="B696" s="58" t="s">
        <v>1959</v>
      </c>
      <c r="C696" s="58" t="s">
        <v>1960</v>
      </c>
    </row>
    <row r="697" spans="1:3">
      <c r="A697" s="58" t="s">
        <v>1961</v>
      </c>
      <c r="B697" s="58" t="s">
        <v>1962</v>
      </c>
      <c r="C697" s="58" t="s">
        <v>1963</v>
      </c>
    </row>
    <row r="698" spans="1:3">
      <c r="A698" s="58" t="s">
        <v>1964</v>
      </c>
      <c r="B698" s="58" t="s">
        <v>1965</v>
      </c>
      <c r="C698" s="58" t="s">
        <v>1966</v>
      </c>
    </row>
    <row r="699" spans="1:3">
      <c r="A699" s="58" t="s">
        <v>1967</v>
      </c>
      <c r="B699" s="58" t="s">
        <v>1968</v>
      </c>
      <c r="C699" s="58" t="s">
        <v>1969</v>
      </c>
    </row>
    <row r="700" spans="1:3">
      <c r="A700" s="58" t="s">
        <v>1970</v>
      </c>
      <c r="B700" s="58" t="s">
        <v>1971</v>
      </c>
      <c r="C700" s="58" t="s">
        <v>1972</v>
      </c>
    </row>
    <row r="701" spans="1:3">
      <c r="A701" s="58" t="s">
        <v>1973</v>
      </c>
      <c r="B701" s="58" t="s">
        <v>1974</v>
      </c>
      <c r="C701" s="58" t="s">
        <v>1975</v>
      </c>
    </row>
    <row r="702" spans="1:3">
      <c r="A702" s="58" t="s">
        <v>1976</v>
      </c>
      <c r="B702" s="58" t="s">
        <v>1977</v>
      </c>
      <c r="C702" s="58" t="s">
        <v>1978</v>
      </c>
    </row>
    <row r="703" spans="1:3">
      <c r="A703" s="58" t="s">
        <v>1979</v>
      </c>
      <c r="B703" s="58" t="s">
        <v>1977</v>
      </c>
      <c r="C703" s="58" t="s">
        <v>1978</v>
      </c>
    </row>
    <row r="704" spans="1:3">
      <c r="A704" s="58" t="s">
        <v>1980</v>
      </c>
      <c r="B704" s="58" t="s">
        <v>1981</v>
      </c>
      <c r="C704" s="58" t="s">
        <v>1982</v>
      </c>
    </row>
    <row r="705" spans="1:3">
      <c r="A705" s="58" t="s">
        <v>1983</v>
      </c>
      <c r="B705" s="58" t="s">
        <v>1984</v>
      </c>
      <c r="C705" s="58" t="s">
        <v>1985</v>
      </c>
    </row>
    <row r="706" spans="1:3">
      <c r="A706" s="58" t="s">
        <v>1986</v>
      </c>
      <c r="B706" s="58" t="s">
        <v>1987</v>
      </c>
      <c r="C706" s="58" t="s">
        <v>1988</v>
      </c>
    </row>
    <row r="707" spans="1:3">
      <c r="A707" s="58" t="s">
        <v>1989</v>
      </c>
      <c r="B707" s="58" t="s">
        <v>1990</v>
      </c>
      <c r="C707" s="58" t="s">
        <v>1991</v>
      </c>
    </row>
    <row r="708" spans="1:3">
      <c r="A708" s="58" t="s">
        <v>1992</v>
      </c>
      <c r="B708" s="58" t="s">
        <v>1993</v>
      </c>
      <c r="C708" s="58" t="s">
        <v>1994</v>
      </c>
    </row>
    <row r="709" spans="1:3">
      <c r="A709" s="58" t="s">
        <v>1995</v>
      </c>
      <c r="B709" s="58" t="s">
        <v>1996</v>
      </c>
      <c r="C709" s="58" t="s">
        <v>1997</v>
      </c>
    </row>
    <row r="710" spans="1:3">
      <c r="A710" s="58" t="s">
        <v>1998</v>
      </c>
      <c r="B710" s="58" t="s">
        <v>1999</v>
      </c>
      <c r="C710" s="58" t="s">
        <v>2000</v>
      </c>
    </row>
    <row r="711" spans="1:3">
      <c r="A711" s="58" t="s">
        <v>2001</v>
      </c>
      <c r="B711" s="58" t="s">
        <v>2002</v>
      </c>
      <c r="C711" s="58" t="s">
        <v>2003</v>
      </c>
    </row>
    <row r="712" spans="1:3">
      <c r="A712" s="58" t="s">
        <v>2004</v>
      </c>
      <c r="B712" s="58" t="s">
        <v>2005</v>
      </c>
      <c r="C712" s="58" t="s">
        <v>2006</v>
      </c>
    </row>
    <row r="713" spans="1:3">
      <c r="A713" s="58" t="s">
        <v>2007</v>
      </c>
      <c r="B713" s="58" t="s">
        <v>2008</v>
      </c>
      <c r="C713" s="58" t="s">
        <v>2009</v>
      </c>
    </row>
    <row r="714" spans="1:3">
      <c r="A714" s="58" t="s">
        <v>2010</v>
      </c>
      <c r="B714" s="58" t="s">
        <v>2011</v>
      </c>
      <c r="C714" s="58" t="s">
        <v>2012</v>
      </c>
    </row>
    <row r="715" spans="1:3">
      <c r="A715" s="58" t="s">
        <v>2013</v>
      </c>
      <c r="B715" s="58" t="s">
        <v>2014</v>
      </c>
      <c r="C715" s="58" t="s">
        <v>2015</v>
      </c>
    </row>
    <row r="716" spans="1:3">
      <c r="A716" s="58" t="s">
        <v>2016</v>
      </c>
      <c r="B716" s="58" t="s">
        <v>2017</v>
      </c>
      <c r="C716" s="58" t="s">
        <v>2018</v>
      </c>
    </row>
    <row r="717" spans="1:3">
      <c r="A717" s="58" t="s">
        <v>2019</v>
      </c>
      <c r="B717" s="58" t="s">
        <v>2017</v>
      </c>
      <c r="C717" s="58" t="s">
        <v>2018</v>
      </c>
    </row>
    <row r="718" spans="1:3">
      <c r="A718" s="58" t="s">
        <v>2020</v>
      </c>
      <c r="B718" s="58" t="s">
        <v>2021</v>
      </c>
      <c r="C718" s="58" t="s">
        <v>2022</v>
      </c>
    </row>
    <row r="719" spans="1:3">
      <c r="A719" s="58" t="s">
        <v>2023</v>
      </c>
      <c r="B719" s="58" t="s">
        <v>2024</v>
      </c>
      <c r="C719" s="58" t="s">
        <v>2025</v>
      </c>
    </row>
    <row r="720" spans="1:3">
      <c r="A720" s="58" t="s">
        <v>2026</v>
      </c>
      <c r="B720" s="58" t="s">
        <v>2027</v>
      </c>
      <c r="C720" s="58" t="s">
        <v>2028</v>
      </c>
    </row>
    <row r="721" spans="1:3">
      <c r="A721" s="58" t="s">
        <v>2029</v>
      </c>
      <c r="B721" s="58" t="s">
        <v>2030</v>
      </c>
      <c r="C721" s="58" t="s">
        <v>2031</v>
      </c>
    </row>
    <row r="722" spans="1:3">
      <c r="A722" s="58" t="s">
        <v>2032</v>
      </c>
      <c r="B722" s="58" t="s">
        <v>2033</v>
      </c>
      <c r="C722" s="58" t="s">
        <v>2034</v>
      </c>
    </row>
    <row r="723" spans="1:3">
      <c r="A723" s="58" t="s">
        <v>2035</v>
      </c>
      <c r="B723" s="58" t="s">
        <v>2036</v>
      </c>
      <c r="C723" s="58" t="s">
        <v>2037</v>
      </c>
    </row>
    <row r="724" spans="1:3">
      <c r="A724" s="58" t="s">
        <v>2038</v>
      </c>
      <c r="B724" s="58" t="s">
        <v>2039</v>
      </c>
      <c r="C724" s="58" t="s">
        <v>2040</v>
      </c>
    </row>
    <row r="725" spans="1:3">
      <c r="A725" s="58" t="s">
        <v>2041</v>
      </c>
      <c r="B725" s="58" t="s">
        <v>2042</v>
      </c>
      <c r="C725" s="58" t="s">
        <v>2043</v>
      </c>
    </row>
    <row r="726" spans="1:3">
      <c r="A726" s="58" t="s">
        <v>2044</v>
      </c>
      <c r="B726" s="58" t="s">
        <v>2045</v>
      </c>
      <c r="C726" s="58" t="s">
        <v>2046</v>
      </c>
    </row>
    <row r="727" spans="1:3">
      <c r="A727" s="58" t="s">
        <v>2047</v>
      </c>
      <c r="B727" s="58" t="s">
        <v>2045</v>
      </c>
      <c r="C727" s="58" t="s">
        <v>2046</v>
      </c>
    </row>
    <row r="728" spans="1:3">
      <c r="A728" s="58" t="s">
        <v>2048</v>
      </c>
      <c r="B728" s="58" t="s">
        <v>2049</v>
      </c>
      <c r="C728" s="58" t="s">
        <v>2050</v>
      </c>
    </row>
    <row r="729" spans="1:3">
      <c r="A729" s="58" t="s">
        <v>2051</v>
      </c>
      <c r="B729" s="58" t="s">
        <v>2052</v>
      </c>
      <c r="C729" s="58" t="s">
        <v>2053</v>
      </c>
    </row>
    <row r="730" spans="1:3">
      <c r="A730" s="58" t="s">
        <v>2054</v>
      </c>
      <c r="B730" s="58" t="s">
        <v>2055</v>
      </c>
      <c r="C730" s="58" t="s">
        <v>2056</v>
      </c>
    </row>
    <row r="731" spans="1:3">
      <c r="A731" s="58" t="s">
        <v>2057</v>
      </c>
      <c r="B731" s="58" t="s">
        <v>2058</v>
      </c>
      <c r="C731" s="58" t="s">
        <v>2059</v>
      </c>
    </row>
    <row r="732" spans="1:3">
      <c r="A732" s="58" t="s">
        <v>2060</v>
      </c>
      <c r="B732" s="58" t="s">
        <v>2061</v>
      </c>
      <c r="C732" s="58" t="s">
        <v>2062</v>
      </c>
    </row>
    <row r="733" spans="1:3">
      <c r="A733" s="58" t="s">
        <v>2063</v>
      </c>
      <c r="B733" s="58" t="s">
        <v>2064</v>
      </c>
      <c r="C733" s="58" t="s">
        <v>2065</v>
      </c>
    </row>
    <row r="734" spans="1:3">
      <c r="A734" s="58" t="s">
        <v>2066</v>
      </c>
      <c r="B734" s="58" t="s">
        <v>2067</v>
      </c>
      <c r="C734" s="58" t="s">
        <v>2065</v>
      </c>
    </row>
    <row r="735" spans="1:3">
      <c r="A735" s="58" t="s">
        <v>2068</v>
      </c>
      <c r="B735" s="58" t="s">
        <v>2069</v>
      </c>
      <c r="C735" s="58" t="s">
        <v>2070</v>
      </c>
    </row>
    <row r="736" spans="1:3">
      <c r="A736" s="58" t="s">
        <v>2071</v>
      </c>
      <c r="B736" s="58" t="s">
        <v>2072</v>
      </c>
      <c r="C736" s="58" t="s">
        <v>2073</v>
      </c>
    </row>
    <row r="737" spans="1:3">
      <c r="A737" s="58" t="s">
        <v>2074</v>
      </c>
      <c r="B737" s="58" t="s">
        <v>2075</v>
      </c>
      <c r="C737" s="58" t="s">
        <v>2076</v>
      </c>
    </row>
    <row r="738" spans="1:3">
      <c r="A738" s="58" t="s">
        <v>2077</v>
      </c>
      <c r="B738" s="58" t="s">
        <v>2078</v>
      </c>
      <c r="C738" s="58" t="s">
        <v>2079</v>
      </c>
    </row>
    <row r="739" spans="1:3">
      <c r="A739" s="58" t="s">
        <v>2080</v>
      </c>
      <c r="B739" s="58" t="s">
        <v>2078</v>
      </c>
      <c r="C739" s="58" t="s">
        <v>2079</v>
      </c>
    </row>
    <row r="740" spans="1:3">
      <c r="A740" s="58" t="s">
        <v>2081</v>
      </c>
      <c r="B740" s="58" t="s">
        <v>2082</v>
      </c>
      <c r="C740" s="58" t="s">
        <v>2083</v>
      </c>
    </row>
    <row r="741" spans="1:3">
      <c r="A741" s="58" t="s">
        <v>2084</v>
      </c>
      <c r="B741" s="58" t="s">
        <v>2085</v>
      </c>
      <c r="C741" s="58" t="s">
        <v>2086</v>
      </c>
    </row>
    <row r="742" spans="1:3">
      <c r="A742" s="58" t="s">
        <v>2087</v>
      </c>
      <c r="B742" s="58" t="s">
        <v>2088</v>
      </c>
      <c r="C742" s="58" t="s">
        <v>2089</v>
      </c>
    </row>
    <row r="743" spans="1:3">
      <c r="A743" s="58" t="s">
        <v>2090</v>
      </c>
      <c r="B743" s="58" t="s">
        <v>2091</v>
      </c>
      <c r="C743" s="58" t="s">
        <v>2092</v>
      </c>
    </row>
    <row r="744" spans="1:3">
      <c r="A744" s="58" t="s">
        <v>2093</v>
      </c>
      <c r="B744" s="58" t="s">
        <v>2094</v>
      </c>
      <c r="C744" s="58" t="s">
        <v>2095</v>
      </c>
    </row>
    <row r="745" spans="1:3">
      <c r="A745" s="58" t="s">
        <v>2096</v>
      </c>
      <c r="B745" s="58" t="s">
        <v>2097</v>
      </c>
      <c r="C745" s="58" t="s">
        <v>2098</v>
      </c>
    </row>
    <row r="746" spans="1:3">
      <c r="A746" s="58" t="s">
        <v>2099</v>
      </c>
      <c r="B746" s="58" t="s">
        <v>2100</v>
      </c>
      <c r="C746" s="58" t="s">
        <v>2101</v>
      </c>
    </row>
    <row r="747" spans="1:3">
      <c r="A747" s="58" t="s">
        <v>2102</v>
      </c>
      <c r="B747" s="58" t="s">
        <v>2100</v>
      </c>
      <c r="C747" s="58" t="s">
        <v>2101</v>
      </c>
    </row>
    <row r="748" spans="1:3">
      <c r="A748" s="58" t="s">
        <v>2103</v>
      </c>
      <c r="B748" s="58" t="s">
        <v>2104</v>
      </c>
      <c r="C748" s="58" t="s">
        <v>2105</v>
      </c>
    </row>
    <row r="749" spans="1:3">
      <c r="A749" s="58" t="s">
        <v>2106</v>
      </c>
      <c r="B749" s="58" t="s">
        <v>2107</v>
      </c>
      <c r="C749" s="58" t="s">
        <v>2108</v>
      </c>
    </row>
    <row r="750" spans="1:3">
      <c r="A750" s="58" t="s">
        <v>2109</v>
      </c>
      <c r="B750" s="58" t="s">
        <v>2110</v>
      </c>
      <c r="C750" s="58" t="s">
        <v>2111</v>
      </c>
    </row>
    <row r="751" spans="1:3">
      <c r="A751" s="58" t="s">
        <v>2112</v>
      </c>
      <c r="B751" s="58" t="s">
        <v>2113</v>
      </c>
      <c r="C751" s="58" t="s">
        <v>2114</v>
      </c>
    </row>
    <row r="752" spans="1:3">
      <c r="A752" s="58" t="s">
        <v>2115</v>
      </c>
      <c r="B752" s="58" t="s">
        <v>2116</v>
      </c>
      <c r="C752" s="58" t="s">
        <v>2117</v>
      </c>
    </row>
    <row r="753" spans="1:3">
      <c r="A753" s="58" t="s">
        <v>2118</v>
      </c>
      <c r="B753" s="58" t="s">
        <v>2119</v>
      </c>
      <c r="C753" s="58" t="s">
        <v>2120</v>
      </c>
    </row>
    <row r="754" spans="1:3">
      <c r="A754" s="58" t="s">
        <v>2121</v>
      </c>
      <c r="B754" s="58" t="s">
        <v>2122</v>
      </c>
      <c r="C754" s="58" t="s">
        <v>2123</v>
      </c>
    </row>
    <row r="755" spans="1:3">
      <c r="A755" s="58" t="s">
        <v>2124</v>
      </c>
      <c r="B755" s="58" t="s">
        <v>2125</v>
      </c>
      <c r="C755" s="58" t="s">
        <v>2126</v>
      </c>
    </row>
    <row r="756" spans="1:3">
      <c r="A756" s="58" t="s">
        <v>2127</v>
      </c>
      <c r="B756" s="58" t="s">
        <v>2128</v>
      </c>
      <c r="C756" s="58" t="s">
        <v>2129</v>
      </c>
    </row>
    <row r="757" spans="1:3">
      <c r="A757" s="58" t="s">
        <v>2130</v>
      </c>
      <c r="B757" s="58" t="s">
        <v>2128</v>
      </c>
      <c r="C757" s="58" t="s">
        <v>2129</v>
      </c>
    </row>
    <row r="758" spans="1:3">
      <c r="A758" s="58" t="s">
        <v>2131</v>
      </c>
      <c r="B758" s="58" t="s">
        <v>2132</v>
      </c>
      <c r="C758" s="58" t="s">
        <v>2133</v>
      </c>
    </row>
    <row r="759" spans="1:3">
      <c r="A759" s="58" t="s">
        <v>2134</v>
      </c>
      <c r="B759" s="58" t="s">
        <v>2135</v>
      </c>
      <c r="C759" s="58" t="s">
        <v>2136</v>
      </c>
    </row>
    <row r="760" spans="1:3">
      <c r="A760" s="58" t="s">
        <v>2137</v>
      </c>
      <c r="B760" s="58" t="s">
        <v>2138</v>
      </c>
      <c r="C760" s="58" t="s">
        <v>2139</v>
      </c>
    </row>
    <row r="761" spans="1:3">
      <c r="A761" s="58" t="s">
        <v>2140</v>
      </c>
      <c r="B761" s="58" t="s">
        <v>2141</v>
      </c>
      <c r="C761" s="58" t="s">
        <v>2142</v>
      </c>
    </row>
    <row r="762" spans="1:3">
      <c r="A762" s="58" t="s">
        <v>2143</v>
      </c>
      <c r="B762" s="58" t="s">
        <v>2141</v>
      </c>
      <c r="C762" s="58" t="s">
        <v>2142</v>
      </c>
    </row>
    <row r="763" spans="1:3">
      <c r="A763" s="58" t="s">
        <v>2144</v>
      </c>
      <c r="B763" s="58" t="s">
        <v>2145</v>
      </c>
      <c r="C763" s="58" t="s">
        <v>2146</v>
      </c>
    </row>
    <row r="764" spans="1:3">
      <c r="A764" s="58" t="s">
        <v>2147</v>
      </c>
      <c r="B764" s="58" t="s">
        <v>2148</v>
      </c>
      <c r="C764" s="58" t="s">
        <v>2149</v>
      </c>
    </row>
    <row r="765" spans="1:3">
      <c r="A765" s="58" t="s">
        <v>2150</v>
      </c>
      <c r="B765" s="58" t="s">
        <v>2151</v>
      </c>
      <c r="C765" s="58" t="s">
        <v>2152</v>
      </c>
    </row>
    <row r="766" spans="1:3">
      <c r="A766" s="58" t="s">
        <v>2153</v>
      </c>
      <c r="B766" s="58" t="s">
        <v>2154</v>
      </c>
      <c r="C766" s="58" t="s">
        <v>2155</v>
      </c>
    </row>
    <row r="767" spans="1:3">
      <c r="A767" s="58" t="s">
        <v>2156</v>
      </c>
      <c r="B767" s="58" t="s">
        <v>2157</v>
      </c>
      <c r="C767" s="58" t="s">
        <v>2158</v>
      </c>
    </row>
    <row r="768" spans="1:3">
      <c r="A768" s="58" t="s">
        <v>2159</v>
      </c>
      <c r="B768" s="58" t="s">
        <v>2157</v>
      </c>
      <c r="C768" s="58" t="s">
        <v>2158</v>
      </c>
    </row>
    <row r="769" spans="1:3">
      <c r="A769" s="58" t="s">
        <v>2160</v>
      </c>
      <c r="B769" s="58" t="s">
        <v>2161</v>
      </c>
      <c r="C769" s="58" t="s">
        <v>2162</v>
      </c>
    </row>
    <row r="770" spans="1:3">
      <c r="A770" s="58" t="s">
        <v>2163</v>
      </c>
      <c r="B770" s="58" t="s">
        <v>2161</v>
      </c>
      <c r="C770" s="58" t="s">
        <v>2162</v>
      </c>
    </row>
    <row r="771" spans="1:3">
      <c r="A771" s="58" t="s">
        <v>2164</v>
      </c>
      <c r="B771" s="58" t="s">
        <v>2165</v>
      </c>
      <c r="C771" s="58" t="s">
        <v>2166</v>
      </c>
    </row>
    <row r="772" spans="1:3">
      <c r="A772" s="58" t="s">
        <v>2167</v>
      </c>
      <c r="B772" s="58" t="s">
        <v>2168</v>
      </c>
      <c r="C772" s="58" t="s">
        <v>2169</v>
      </c>
    </row>
    <row r="773" spans="1:3">
      <c r="A773" s="58" t="s">
        <v>2170</v>
      </c>
      <c r="B773" s="58" t="s">
        <v>2171</v>
      </c>
      <c r="C773" s="58" t="s">
        <v>2172</v>
      </c>
    </row>
    <row r="774" spans="1:3">
      <c r="A774" s="58" t="s">
        <v>2173</v>
      </c>
      <c r="B774" s="58" t="s">
        <v>2174</v>
      </c>
      <c r="C774" s="58" t="s">
        <v>2175</v>
      </c>
    </row>
    <row r="775" spans="1:3">
      <c r="A775" s="58" t="s">
        <v>2176</v>
      </c>
      <c r="B775" s="58" t="s">
        <v>2177</v>
      </c>
      <c r="C775" s="58" t="s">
        <v>2178</v>
      </c>
    </row>
    <row r="776" spans="1:3">
      <c r="A776" s="58" t="s">
        <v>2179</v>
      </c>
      <c r="B776" s="58" t="s">
        <v>2180</v>
      </c>
      <c r="C776" s="58" t="s">
        <v>2181</v>
      </c>
    </row>
    <row r="777" spans="1:3">
      <c r="A777" s="58" t="s">
        <v>2182</v>
      </c>
      <c r="B777" s="58" t="s">
        <v>2183</v>
      </c>
      <c r="C777" s="58" t="s">
        <v>2184</v>
      </c>
    </row>
    <row r="778" spans="1:3">
      <c r="A778" s="58" t="s">
        <v>2185</v>
      </c>
      <c r="B778" s="58" t="s">
        <v>2186</v>
      </c>
      <c r="C778" s="58" t="s">
        <v>2187</v>
      </c>
    </row>
    <row r="779" spans="1:3">
      <c r="A779" s="58" t="s">
        <v>2188</v>
      </c>
      <c r="B779" s="58" t="s">
        <v>2189</v>
      </c>
      <c r="C779" s="58" t="s">
        <v>2190</v>
      </c>
    </row>
    <row r="780" spans="1:3">
      <c r="A780" s="58" t="s">
        <v>2191</v>
      </c>
      <c r="B780" s="58" t="s">
        <v>2192</v>
      </c>
      <c r="C780" s="58" t="s">
        <v>2193</v>
      </c>
    </row>
    <row r="781" spans="1:3">
      <c r="A781" s="58" t="s">
        <v>2194</v>
      </c>
      <c r="B781" s="58" t="s">
        <v>2195</v>
      </c>
      <c r="C781" s="58" t="s">
        <v>2196</v>
      </c>
    </row>
    <row r="782" spans="1:3">
      <c r="A782" s="58" t="s">
        <v>2197</v>
      </c>
      <c r="B782" s="58" t="s">
        <v>2198</v>
      </c>
      <c r="C782" s="58" t="s">
        <v>2199</v>
      </c>
    </row>
    <row r="783" spans="1:3">
      <c r="A783" s="58" t="s">
        <v>2200</v>
      </c>
      <c r="B783" s="58" t="s">
        <v>2201</v>
      </c>
      <c r="C783" s="58" t="s">
        <v>2202</v>
      </c>
    </row>
    <row r="784" spans="1:3">
      <c r="A784" s="58" t="s">
        <v>2203</v>
      </c>
      <c r="B784" s="58" t="s">
        <v>2201</v>
      </c>
      <c r="C784" s="58" t="s">
        <v>2202</v>
      </c>
    </row>
    <row r="785" spans="1:3">
      <c r="A785" s="58" t="s">
        <v>2204</v>
      </c>
      <c r="B785" s="58" t="s">
        <v>2205</v>
      </c>
      <c r="C785" s="58" t="s">
        <v>2206</v>
      </c>
    </row>
    <row r="786" spans="1:3">
      <c r="A786" s="58" t="s">
        <v>2207</v>
      </c>
      <c r="B786" s="58" t="s">
        <v>2205</v>
      </c>
      <c r="C786" s="58" t="s">
        <v>2206</v>
      </c>
    </row>
    <row r="787" spans="1:3">
      <c r="A787" s="58" t="s">
        <v>2208</v>
      </c>
      <c r="B787" s="58" t="s">
        <v>2209</v>
      </c>
      <c r="C787" s="58" t="s">
        <v>2210</v>
      </c>
    </row>
    <row r="788" spans="1:3">
      <c r="A788" s="58" t="s">
        <v>2211</v>
      </c>
      <c r="B788" s="58" t="s">
        <v>2212</v>
      </c>
      <c r="C788" s="58" t="s">
        <v>2213</v>
      </c>
    </row>
    <row r="789" spans="1:3">
      <c r="A789" s="58" t="s">
        <v>2214</v>
      </c>
      <c r="B789" s="58" t="s">
        <v>2215</v>
      </c>
      <c r="C789" s="58" t="s">
        <v>2216</v>
      </c>
    </row>
    <row r="790" spans="1:3">
      <c r="A790" s="58" t="s">
        <v>2217</v>
      </c>
      <c r="B790" s="58" t="s">
        <v>2218</v>
      </c>
      <c r="C790" s="58" t="s">
        <v>2219</v>
      </c>
    </row>
    <row r="791" spans="1:3">
      <c r="A791" s="58" t="s">
        <v>2220</v>
      </c>
      <c r="B791" s="58" t="s">
        <v>2218</v>
      </c>
      <c r="C791" s="58" t="s">
        <v>2219</v>
      </c>
    </row>
    <row r="792" spans="1:3">
      <c r="A792" s="58" t="s">
        <v>2221</v>
      </c>
      <c r="B792" s="58" t="s">
        <v>2222</v>
      </c>
      <c r="C792" s="58" t="s">
        <v>2223</v>
      </c>
    </row>
    <row r="793" spans="1:3">
      <c r="A793" s="58" t="s">
        <v>2224</v>
      </c>
      <c r="B793" s="58" t="s">
        <v>2225</v>
      </c>
      <c r="C793" s="58" t="s">
        <v>2226</v>
      </c>
    </row>
    <row r="794" spans="1:3">
      <c r="A794" s="58" t="s">
        <v>2227</v>
      </c>
      <c r="B794" s="58" t="s">
        <v>2228</v>
      </c>
      <c r="C794" s="58" t="s">
        <v>2229</v>
      </c>
    </row>
    <row r="795" spans="1:3">
      <c r="A795" s="58" t="s">
        <v>2230</v>
      </c>
      <c r="B795" s="58" t="s">
        <v>2231</v>
      </c>
      <c r="C795" s="58" t="s">
        <v>2178</v>
      </c>
    </row>
    <row r="796" spans="1:3">
      <c r="A796" s="58" t="s">
        <v>2232</v>
      </c>
      <c r="B796" s="58" t="s">
        <v>2233</v>
      </c>
      <c r="C796" s="58" t="s">
        <v>2234</v>
      </c>
    </row>
    <row r="797" spans="1:3">
      <c r="A797" s="58" t="s">
        <v>2235</v>
      </c>
      <c r="B797" s="58" t="s">
        <v>2233</v>
      </c>
      <c r="C797" s="58" t="s">
        <v>2234</v>
      </c>
    </row>
    <row r="798" spans="1:3">
      <c r="A798" s="58" t="s">
        <v>2236</v>
      </c>
      <c r="B798" s="58" t="s">
        <v>2237</v>
      </c>
      <c r="C798" s="58" t="s">
        <v>2238</v>
      </c>
    </row>
    <row r="799" spans="1:3">
      <c r="A799" s="58" t="s">
        <v>2239</v>
      </c>
      <c r="B799" s="58" t="s">
        <v>2237</v>
      </c>
      <c r="C799" s="58" t="s">
        <v>2238</v>
      </c>
    </row>
    <row r="800" spans="1:3">
      <c r="A800" s="58" t="s">
        <v>2240</v>
      </c>
      <c r="B800" s="58" t="s">
        <v>2241</v>
      </c>
      <c r="C800" s="58" t="s">
        <v>2242</v>
      </c>
    </row>
    <row r="801" spans="1:3">
      <c r="A801" s="58" t="s">
        <v>2243</v>
      </c>
      <c r="B801" s="58" t="s">
        <v>2244</v>
      </c>
      <c r="C801" s="58" t="s">
        <v>2245</v>
      </c>
    </row>
    <row r="802" spans="1:3">
      <c r="A802" s="58" t="s">
        <v>2246</v>
      </c>
      <c r="B802" s="58" t="s">
        <v>2247</v>
      </c>
      <c r="C802" s="58" t="s">
        <v>2242</v>
      </c>
    </row>
    <row r="803" spans="1:3">
      <c r="A803" s="58" t="s">
        <v>2248</v>
      </c>
      <c r="B803" s="58" t="s">
        <v>2249</v>
      </c>
      <c r="C803" s="58" t="s">
        <v>2250</v>
      </c>
    </row>
    <row r="804" spans="1:3">
      <c r="A804" s="58" t="s">
        <v>2251</v>
      </c>
      <c r="B804" s="58" t="s">
        <v>2249</v>
      </c>
      <c r="C804" s="58" t="s">
        <v>2250</v>
      </c>
    </row>
    <row r="805" spans="1:3">
      <c r="A805" s="58" t="s">
        <v>2252</v>
      </c>
      <c r="B805" s="58" t="s">
        <v>2253</v>
      </c>
      <c r="C805" s="58" t="s">
        <v>2254</v>
      </c>
    </row>
    <row r="806" spans="1:3">
      <c r="A806" s="58" t="s">
        <v>2255</v>
      </c>
      <c r="B806" s="58" t="s">
        <v>2256</v>
      </c>
      <c r="C806" s="58" t="s">
        <v>2257</v>
      </c>
    </row>
    <row r="807" spans="1:3">
      <c r="A807" s="58" t="s">
        <v>2258</v>
      </c>
      <c r="B807" s="58" t="s">
        <v>2259</v>
      </c>
      <c r="C807" s="58" t="s">
        <v>2260</v>
      </c>
    </row>
    <row r="808" spans="1:3">
      <c r="A808" s="58" t="s">
        <v>2261</v>
      </c>
      <c r="B808" s="58" t="s">
        <v>2262</v>
      </c>
      <c r="C808" s="58" t="s">
        <v>2263</v>
      </c>
    </row>
    <row r="809" spans="1:3">
      <c r="A809" s="58" t="s">
        <v>2264</v>
      </c>
      <c r="B809" s="58" t="s">
        <v>2265</v>
      </c>
      <c r="C809" s="58" t="s">
        <v>2266</v>
      </c>
    </row>
    <row r="810" spans="1:3">
      <c r="A810" s="58" t="s">
        <v>2267</v>
      </c>
      <c r="B810" s="58" t="s">
        <v>2268</v>
      </c>
      <c r="C810" s="58" t="s">
        <v>2269</v>
      </c>
    </row>
    <row r="811" spans="1:3">
      <c r="A811" s="58" t="s">
        <v>2270</v>
      </c>
      <c r="B811" s="58" t="s">
        <v>2271</v>
      </c>
      <c r="C811" s="58" t="s">
        <v>2272</v>
      </c>
    </row>
    <row r="812" spans="1:3">
      <c r="A812" s="58" t="s">
        <v>2273</v>
      </c>
      <c r="B812" s="58" t="s">
        <v>2274</v>
      </c>
      <c r="C812" s="58" t="s">
        <v>2275</v>
      </c>
    </row>
    <row r="813" spans="1:3">
      <c r="A813" s="58" t="s">
        <v>2276</v>
      </c>
      <c r="B813" s="58" t="s">
        <v>2277</v>
      </c>
      <c r="C813" s="58" t="s">
        <v>2278</v>
      </c>
    </row>
    <row r="814" spans="1:3">
      <c r="A814" s="58" t="s">
        <v>2279</v>
      </c>
      <c r="B814" s="58" t="s">
        <v>2280</v>
      </c>
      <c r="C814" s="58" t="s">
        <v>2281</v>
      </c>
    </row>
    <row r="815" spans="1:3">
      <c r="A815" s="58" t="s">
        <v>2282</v>
      </c>
      <c r="B815" s="58" t="s">
        <v>2283</v>
      </c>
      <c r="C815" s="58" t="s">
        <v>2284</v>
      </c>
    </row>
    <row r="816" spans="1:3">
      <c r="A816" s="58" t="s">
        <v>2285</v>
      </c>
      <c r="B816" s="58" t="s">
        <v>2286</v>
      </c>
      <c r="C816" s="58" t="s">
        <v>2287</v>
      </c>
    </row>
    <row r="817" spans="1:3">
      <c r="A817" s="58" t="s">
        <v>2288</v>
      </c>
      <c r="B817" s="58" t="s">
        <v>2289</v>
      </c>
      <c r="C817" s="58" t="s">
        <v>2290</v>
      </c>
    </row>
    <row r="818" spans="1:3">
      <c r="A818" s="58" t="s">
        <v>2291</v>
      </c>
      <c r="B818" s="58" t="s">
        <v>2292</v>
      </c>
      <c r="C818" s="58" t="s">
        <v>2293</v>
      </c>
    </row>
    <row r="819" spans="1:3">
      <c r="A819" s="58" t="s">
        <v>2294</v>
      </c>
      <c r="B819" s="58" t="s">
        <v>2292</v>
      </c>
      <c r="C819" s="58" t="s">
        <v>2293</v>
      </c>
    </row>
    <row r="820" spans="1:3">
      <c r="A820" s="58" t="s">
        <v>2295</v>
      </c>
      <c r="B820" s="58" t="s">
        <v>2296</v>
      </c>
      <c r="C820" s="58" t="s">
        <v>2297</v>
      </c>
    </row>
    <row r="821" spans="1:3">
      <c r="A821" s="58" t="s">
        <v>2298</v>
      </c>
      <c r="B821" s="58" t="s">
        <v>2296</v>
      </c>
      <c r="C821" s="58" t="s">
        <v>2297</v>
      </c>
    </row>
    <row r="822" spans="1:3">
      <c r="A822" s="58" t="s">
        <v>2299</v>
      </c>
      <c r="B822" s="58" t="s">
        <v>2300</v>
      </c>
      <c r="C822" s="58" t="s">
        <v>2301</v>
      </c>
    </row>
    <row r="823" spans="1:3">
      <c r="A823" s="58" t="s">
        <v>2302</v>
      </c>
      <c r="B823" s="58" t="s">
        <v>2303</v>
      </c>
      <c r="C823" s="58" t="s">
        <v>2301</v>
      </c>
    </row>
    <row r="824" spans="1:3">
      <c r="A824" s="58" t="s">
        <v>2304</v>
      </c>
      <c r="B824" s="58" t="s">
        <v>2305</v>
      </c>
      <c r="C824" s="58" t="s">
        <v>2306</v>
      </c>
    </row>
    <row r="825" spans="1:3">
      <c r="A825" s="58" t="s">
        <v>2307</v>
      </c>
      <c r="B825" s="58" t="s">
        <v>2308</v>
      </c>
      <c r="C825" s="58" t="s">
        <v>2309</v>
      </c>
    </row>
    <row r="826" spans="1:3">
      <c r="A826" s="58" t="s">
        <v>2310</v>
      </c>
      <c r="B826" s="58" t="s">
        <v>2311</v>
      </c>
      <c r="C826" s="58" t="s">
        <v>2312</v>
      </c>
    </row>
    <row r="827" spans="1:3">
      <c r="A827" s="58" t="s">
        <v>2313</v>
      </c>
      <c r="B827" s="58" t="s">
        <v>2314</v>
      </c>
      <c r="C827" s="58" t="s">
        <v>2315</v>
      </c>
    </row>
    <row r="828" spans="1:3">
      <c r="A828" s="58" t="s">
        <v>2316</v>
      </c>
      <c r="B828" s="58" t="s">
        <v>2317</v>
      </c>
      <c r="C828" s="58" t="s">
        <v>2318</v>
      </c>
    </row>
    <row r="829" spans="1:3">
      <c r="A829" s="58" t="s">
        <v>2319</v>
      </c>
      <c r="B829" s="58" t="s">
        <v>2320</v>
      </c>
      <c r="C829" s="58" t="s">
        <v>2321</v>
      </c>
    </row>
    <row r="830" spans="1:3">
      <c r="A830" s="58" t="s">
        <v>2322</v>
      </c>
      <c r="B830" s="58" t="s">
        <v>2320</v>
      </c>
      <c r="C830" s="58" t="s">
        <v>2321</v>
      </c>
    </row>
    <row r="831" spans="1:3">
      <c r="A831" s="58" t="s">
        <v>2323</v>
      </c>
      <c r="B831" s="58" t="s">
        <v>2324</v>
      </c>
      <c r="C831" s="58" t="s">
        <v>2325</v>
      </c>
    </row>
    <row r="832" spans="1:3">
      <c r="A832" s="58" t="s">
        <v>2326</v>
      </c>
      <c r="B832" s="58" t="s">
        <v>2327</v>
      </c>
      <c r="C832" s="58" t="s">
        <v>2328</v>
      </c>
    </row>
    <row r="833" spans="1:3">
      <c r="A833" s="58" t="s">
        <v>2329</v>
      </c>
      <c r="B833" s="58" t="s">
        <v>2330</v>
      </c>
      <c r="C833" s="58" t="s">
        <v>2331</v>
      </c>
    </row>
    <row r="834" spans="1:3">
      <c r="A834" s="58" t="s">
        <v>2332</v>
      </c>
      <c r="B834" s="58" t="s">
        <v>2333</v>
      </c>
      <c r="C834" s="58" t="s">
        <v>2334</v>
      </c>
    </row>
    <row r="835" spans="1:3">
      <c r="A835" s="58" t="s">
        <v>2335</v>
      </c>
      <c r="B835" s="58" t="s">
        <v>2336</v>
      </c>
      <c r="C835" s="58" t="s">
        <v>2337</v>
      </c>
    </row>
    <row r="836" spans="1:3">
      <c r="A836" s="58" t="s">
        <v>2338</v>
      </c>
      <c r="B836" s="58" t="s">
        <v>2336</v>
      </c>
      <c r="C836" s="58" t="s">
        <v>2339</v>
      </c>
    </row>
    <row r="837" spans="1:3">
      <c r="A837" s="58" t="s">
        <v>2340</v>
      </c>
      <c r="B837" s="58" t="s">
        <v>2341</v>
      </c>
      <c r="C837" s="58" t="s">
        <v>2342</v>
      </c>
    </row>
    <row r="838" spans="1:3">
      <c r="A838" s="58" t="s">
        <v>2343</v>
      </c>
      <c r="B838" s="58" t="s">
        <v>2344</v>
      </c>
      <c r="C838" s="58" t="s">
        <v>2345</v>
      </c>
    </row>
    <row r="839" spans="1:3">
      <c r="A839" s="58" t="s">
        <v>2346</v>
      </c>
      <c r="B839" s="58" t="s">
        <v>2347</v>
      </c>
      <c r="C839" s="58" t="s">
        <v>2348</v>
      </c>
    </row>
    <row r="840" spans="1:3">
      <c r="A840" s="58" t="s">
        <v>2349</v>
      </c>
      <c r="B840" s="58" t="s">
        <v>2350</v>
      </c>
      <c r="C840" s="58" t="s">
        <v>2351</v>
      </c>
    </row>
    <row r="841" spans="1:3">
      <c r="A841" s="58" t="s">
        <v>2352</v>
      </c>
      <c r="B841" s="58" t="s">
        <v>2353</v>
      </c>
      <c r="C841" s="58" t="s">
        <v>2354</v>
      </c>
    </row>
    <row r="842" spans="1:3">
      <c r="A842" s="58" t="s">
        <v>2355</v>
      </c>
      <c r="B842" s="58" t="s">
        <v>2353</v>
      </c>
      <c r="C842" s="58" t="s">
        <v>2354</v>
      </c>
    </row>
    <row r="843" spans="1:3">
      <c r="A843" s="58" t="s">
        <v>2356</v>
      </c>
      <c r="B843" s="58" t="s">
        <v>2357</v>
      </c>
      <c r="C843" s="58" t="s">
        <v>2358</v>
      </c>
    </row>
    <row r="844" spans="1:3">
      <c r="A844" s="58" t="s">
        <v>2359</v>
      </c>
      <c r="B844" s="58" t="s">
        <v>2357</v>
      </c>
      <c r="C844" s="58" t="s">
        <v>2358</v>
      </c>
    </row>
    <row r="845" spans="1:3">
      <c r="A845" s="58" t="s">
        <v>2360</v>
      </c>
      <c r="B845" s="58" t="s">
        <v>2361</v>
      </c>
      <c r="C845" s="58" t="s">
        <v>2362</v>
      </c>
    </row>
    <row r="846" spans="1:3">
      <c r="A846" s="58" t="s">
        <v>2363</v>
      </c>
      <c r="B846" s="58" t="s">
        <v>2364</v>
      </c>
      <c r="C846" s="58" t="s">
        <v>2365</v>
      </c>
    </row>
    <row r="847" spans="1:3">
      <c r="A847" s="58" t="s">
        <v>2366</v>
      </c>
      <c r="B847" s="58" t="s">
        <v>2367</v>
      </c>
      <c r="C847" s="58" t="s">
        <v>2368</v>
      </c>
    </row>
    <row r="848" spans="1:3">
      <c r="A848" s="58" t="s">
        <v>2369</v>
      </c>
      <c r="B848" s="58" t="s">
        <v>2370</v>
      </c>
      <c r="C848" s="58" t="s">
        <v>2371</v>
      </c>
    </row>
    <row r="849" spans="1:3">
      <c r="A849" s="58" t="s">
        <v>2372</v>
      </c>
      <c r="B849" s="58" t="s">
        <v>2373</v>
      </c>
      <c r="C849" s="58" t="s">
        <v>2374</v>
      </c>
    </row>
    <row r="850" spans="1:3">
      <c r="A850" s="58" t="s">
        <v>2375</v>
      </c>
      <c r="B850" s="58" t="s">
        <v>2376</v>
      </c>
      <c r="C850" s="58" t="s">
        <v>2351</v>
      </c>
    </row>
    <row r="851" spans="1:3">
      <c r="A851" s="58" t="s">
        <v>2377</v>
      </c>
      <c r="B851" s="58" t="s">
        <v>2378</v>
      </c>
      <c r="C851" s="58" t="s">
        <v>2379</v>
      </c>
    </row>
    <row r="852" spans="1:3">
      <c r="A852" s="58" t="s">
        <v>2380</v>
      </c>
      <c r="B852" s="58" t="s">
        <v>2381</v>
      </c>
      <c r="C852" s="58" t="s">
        <v>2382</v>
      </c>
    </row>
    <row r="853" spans="1:3">
      <c r="A853" s="58" t="s">
        <v>2383</v>
      </c>
      <c r="B853" s="58" t="s">
        <v>2384</v>
      </c>
      <c r="C853" s="58" t="s">
        <v>2385</v>
      </c>
    </row>
    <row r="854" spans="1:3">
      <c r="A854" s="58" t="s">
        <v>2386</v>
      </c>
      <c r="B854" s="58" t="s">
        <v>2387</v>
      </c>
      <c r="C854" s="58" t="s">
        <v>2388</v>
      </c>
    </row>
    <row r="855" spans="1:3">
      <c r="A855" s="58" t="s">
        <v>2389</v>
      </c>
      <c r="B855" s="58" t="s">
        <v>2390</v>
      </c>
      <c r="C855" s="58" t="s">
        <v>2351</v>
      </c>
    </row>
    <row r="856" spans="1:3">
      <c r="A856" s="58" t="s">
        <v>2391</v>
      </c>
      <c r="B856" s="58" t="s">
        <v>2392</v>
      </c>
      <c r="C856" s="58" t="s">
        <v>2393</v>
      </c>
    </row>
    <row r="857" spans="1:3">
      <c r="A857" s="58" t="s">
        <v>2394</v>
      </c>
      <c r="B857" s="58" t="s">
        <v>2395</v>
      </c>
      <c r="C857" s="58" t="s">
        <v>2396</v>
      </c>
    </row>
    <row r="858" spans="1:3">
      <c r="A858" s="58" t="s">
        <v>2397</v>
      </c>
      <c r="B858" s="58" t="s">
        <v>2398</v>
      </c>
      <c r="C858" s="58" t="s">
        <v>1882</v>
      </c>
    </row>
    <row r="859" spans="1:3">
      <c r="A859" s="58" t="s">
        <v>2399</v>
      </c>
      <c r="B859" s="58" t="s">
        <v>2400</v>
      </c>
      <c r="C859" s="58" t="s">
        <v>2401</v>
      </c>
    </row>
    <row r="860" spans="1:3">
      <c r="A860" s="58" t="s">
        <v>2402</v>
      </c>
      <c r="B860" s="58" t="s">
        <v>2403</v>
      </c>
      <c r="C860" s="58" t="s">
        <v>2404</v>
      </c>
    </row>
    <row r="861" spans="1:3">
      <c r="A861" s="58" t="s">
        <v>2405</v>
      </c>
      <c r="B861" s="58" t="s">
        <v>2406</v>
      </c>
      <c r="C861" s="58" t="s">
        <v>2407</v>
      </c>
    </row>
    <row r="862" spans="1:3">
      <c r="A862" s="58" t="s">
        <v>2408</v>
      </c>
      <c r="B862" s="58" t="s">
        <v>2409</v>
      </c>
      <c r="C862" s="58" t="s">
        <v>2410</v>
      </c>
    </row>
    <row r="863" spans="1:3">
      <c r="A863" s="58" t="s">
        <v>2411</v>
      </c>
      <c r="B863" s="58" t="s">
        <v>2412</v>
      </c>
      <c r="C863" s="58" t="s">
        <v>2413</v>
      </c>
    </row>
    <row r="864" spans="1:3">
      <c r="A864" s="58" t="s">
        <v>2414</v>
      </c>
      <c r="B864" s="58" t="s">
        <v>2412</v>
      </c>
      <c r="C864" s="58" t="s">
        <v>2413</v>
      </c>
    </row>
    <row r="865" spans="1:3">
      <c r="A865" s="58" t="s">
        <v>2415</v>
      </c>
      <c r="B865" s="58" t="s">
        <v>2416</v>
      </c>
      <c r="C865" s="58" t="s">
        <v>2417</v>
      </c>
    </row>
    <row r="866" spans="1:3">
      <c r="A866" s="58" t="s">
        <v>2418</v>
      </c>
      <c r="B866" s="58" t="s">
        <v>2416</v>
      </c>
      <c r="C866" s="58" t="s">
        <v>2417</v>
      </c>
    </row>
    <row r="867" spans="1:3">
      <c r="A867" s="58" t="s">
        <v>2419</v>
      </c>
      <c r="B867" s="58" t="s">
        <v>2416</v>
      </c>
      <c r="C867" s="58" t="s">
        <v>2417</v>
      </c>
    </row>
    <row r="868" spans="1:3">
      <c r="A868" s="58" t="s">
        <v>2420</v>
      </c>
      <c r="B868" s="58" t="s">
        <v>2421</v>
      </c>
      <c r="C868" s="58" t="s">
        <v>2422</v>
      </c>
    </row>
    <row r="869" spans="1:3">
      <c r="A869" s="58" t="s">
        <v>2423</v>
      </c>
      <c r="B869" s="58" t="s">
        <v>2421</v>
      </c>
      <c r="C869" s="58" t="s">
        <v>2422</v>
      </c>
    </row>
    <row r="870" spans="1:3">
      <c r="A870" s="58" t="s">
        <v>2424</v>
      </c>
      <c r="B870" s="58" t="s">
        <v>2421</v>
      </c>
      <c r="C870" s="58" t="s">
        <v>2422</v>
      </c>
    </row>
    <row r="871" spans="1:3">
      <c r="A871" s="58" t="s">
        <v>2425</v>
      </c>
      <c r="B871" s="58" t="s">
        <v>2426</v>
      </c>
      <c r="C871" s="58" t="s">
        <v>2427</v>
      </c>
    </row>
    <row r="872" spans="1:3">
      <c r="A872" s="58" t="s">
        <v>2428</v>
      </c>
      <c r="B872" s="58" t="s">
        <v>2426</v>
      </c>
      <c r="C872" s="58" t="s">
        <v>2427</v>
      </c>
    </row>
    <row r="873" spans="1:3">
      <c r="A873" s="58" t="s">
        <v>2429</v>
      </c>
      <c r="B873" s="58" t="s">
        <v>2430</v>
      </c>
      <c r="C873" s="58" t="s">
        <v>2431</v>
      </c>
    </row>
    <row r="874" spans="1:3">
      <c r="A874" s="58" t="s">
        <v>2432</v>
      </c>
      <c r="B874" s="58" t="s">
        <v>2430</v>
      </c>
      <c r="C874" s="58" t="s">
        <v>2431</v>
      </c>
    </row>
    <row r="875" spans="1:3">
      <c r="A875" s="58" t="s">
        <v>2433</v>
      </c>
      <c r="B875" s="58" t="s">
        <v>2434</v>
      </c>
      <c r="C875" s="58" t="s">
        <v>2435</v>
      </c>
    </row>
    <row r="876" spans="1:3">
      <c r="A876" s="58" t="s">
        <v>2436</v>
      </c>
      <c r="B876" s="58" t="s">
        <v>2434</v>
      </c>
      <c r="C876" s="58" t="s">
        <v>2435</v>
      </c>
    </row>
    <row r="877" spans="1:3">
      <c r="A877" s="58" t="s">
        <v>2437</v>
      </c>
      <c r="B877" s="58" t="s">
        <v>2438</v>
      </c>
      <c r="C877" s="58" t="s">
        <v>2439</v>
      </c>
    </row>
    <row r="878" spans="1:3">
      <c r="A878" s="58" t="s">
        <v>2440</v>
      </c>
      <c r="B878" s="58" t="s">
        <v>2438</v>
      </c>
      <c r="C878" s="58" t="s">
        <v>2439</v>
      </c>
    </row>
    <row r="879" spans="1:3">
      <c r="A879" s="58" t="s">
        <v>2441</v>
      </c>
      <c r="B879" s="58" t="s">
        <v>2442</v>
      </c>
      <c r="C879" s="58" t="s">
        <v>2443</v>
      </c>
    </row>
    <row r="880" spans="1:3">
      <c r="A880" s="58" t="s">
        <v>2444</v>
      </c>
      <c r="B880" s="58" t="s">
        <v>2445</v>
      </c>
      <c r="C880" s="58" t="s">
        <v>2446</v>
      </c>
    </row>
    <row r="881" spans="1:3">
      <c r="A881" s="58" t="s">
        <v>2447</v>
      </c>
      <c r="B881" s="58" t="s">
        <v>2448</v>
      </c>
      <c r="C881" s="58" t="s">
        <v>2449</v>
      </c>
    </row>
    <row r="882" spans="1:3">
      <c r="A882" s="58" t="s">
        <v>2450</v>
      </c>
      <c r="B882" s="58" t="s">
        <v>2451</v>
      </c>
      <c r="C882" s="58" t="s">
        <v>2452</v>
      </c>
    </row>
    <row r="883" spans="1:3">
      <c r="A883" s="58" t="s">
        <v>2453</v>
      </c>
      <c r="B883" s="58" t="s">
        <v>2454</v>
      </c>
      <c r="C883" s="58" t="s">
        <v>2455</v>
      </c>
    </row>
    <row r="884" spans="1:3">
      <c r="A884" s="58" t="s">
        <v>2456</v>
      </c>
      <c r="B884" s="58" t="s">
        <v>2457</v>
      </c>
      <c r="C884" s="58" t="s">
        <v>2458</v>
      </c>
    </row>
    <row r="885" spans="1:3">
      <c r="A885" s="58" t="s">
        <v>2459</v>
      </c>
      <c r="B885" s="58" t="s">
        <v>2460</v>
      </c>
      <c r="C885" s="58" t="s">
        <v>2461</v>
      </c>
    </row>
    <row r="886" spans="1:3">
      <c r="A886" s="58" t="s">
        <v>2462</v>
      </c>
      <c r="B886" s="58" t="s">
        <v>2463</v>
      </c>
      <c r="C886" s="58" t="s">
        <v>2464</v>
      </c>
    </row>
    <row r="887" spans="1:3">
      <c r="A887" s="58" t="s">
        <v>2465</v>
      </c>
      <c r="B887" s="58" t="s">
        <v>2466</v>
      </c>
      <c r="C887" s="58" t="s">
        <v>2467</v>
      </c>
    </row>
    <row r="888" spans="1:3">
      <c r="A888" s="58" t="s">
        <v>2468</v>
      </c>
      <c r="B888" s="58" t="s">
        <v>2466</v>
      </c>
      <c r="C888" s="58" t="s">
        <v>2467</v>
      </c>
    </row>
    <row r="889" spans="1:3">
      <c r="A889" s="58" t="s">
        <v>2469</v>
      </c>
      <c r="B889" s="58" t="s">
        <v>2470</v>
      </c>
      <c r="C889" s="58" t="s">
        <v>2471</v>
      </c>
    </row>
    <row r="890" spans="1:3">
      <c r="A890" s="58" t="s">
        <v>2472</v>
      </c>
      <c r="B890" s="58" t="s">
        <v>2470</v>
      </c>
      <c r="C890" s="58" t="s">
        <v>2471</v>
      </c>
    </row>
    <row r="891" spans="1:3">
      <c r="A891" s="58" t="s">
        <v>2473</v>
      </c>
      <c r="B891" s="58" t="s">
        <v>2474</v>
      </c>
      <c r="C891" s="58" t="s">
        <v>2475</v>
      </c>
    </row>
    <row r="892" spans="1:3">
      <c r="A892" s="58" t="s">
        <v>2476</v>
      </c>
      <c r="B892" s="58" t="s">
        <v>2474</v>
      </c>
      <c r="C892" s="58" t="s">
        <v>2475</v>
      </c>
    </row>
    <row r="893" spans="1:3">
      <c r="A893" s="58" t="s">
        <v>2477</v>
      </c>
      <c r="B893" s="58" t="s">
        <v>2478</v>
      </c>
      <c r="C893" s="58" t="s">
        <v>2479</v>
      </c>
    </row>
    <row r="894" spans="1:3">
      <c r="A894" s="58" t="s">
        <v>2480</v>
      </c>
      <c r="B894" s="58" t="s">
        <v>2481</v>
      </c>
      <c r="C894" s="58" t="s">
        <v>2482</v>
      </c>
    </row>
    <row r="895" spans="1:3">
      <c r="A895" s="58" t="s">
        <v>2483</v>
      </c>
      <c r="B895" s="58" t="s">
        <v>2481</v>
      </c>
      <c r="C895" s="58" t="s">
        <v>2482</v>
      </c>
    </row>
    <row r="896" spans="1:3">
      <c r="A896" s="58" t="s">
        <v>2484</v>
      </c>
      <c r="B896" s="58" t="s">
        <v>2485</v>
      </c>
      <c r="C896" s="58" t="s">
        <v>2486</v>
      </c>
    </row>
    <row r="897" spans="1:3">
      <c r="A897" s="58" t="s">
        <v>2487</v>
      </c>
      <c r="B897" s="58" t="s">
        <v>2485</v>
      </c>
      <c r="C897" s="58" t="s">
        <v>2486</v>
      </c>
    </row>
    <row r="898" spans="1:3">
      <c r="A898" s="58" t="s">
        <v>2488</v>
      </c>
      <c r="B898" s="58" t="s">
        <v>2489</v>
      </c>
      <c r="C898" s="58" t="s">
        <v>2490</v>
      </c>
    </row>
    <row r="899" spans="1:3">
      <c r="A899" s="58" t="s">
        <v>2491</v>
      </c>
      <c r="B899" s="58" t="s">
        <v>2489</v>
      </c>
      <c r="C899" s="58" t="s">
        <v>2490</v>
      </c>
    </row>
    <row r="900" spans="1:3">
      <c r="A900" s="58" t="s">
        <v>2492</v>
      </c>
      <c r="B900" s="58" t="s">
        <v>2493</v>
      </c>
      <c r="C900" s="58" t="s">
        <v>2494</v>
      </c>
    </row>
    <row r="901" spans="1:3">
      <c r="A901" s="58" t="s">
        <v>2495</v>
      </c>
      <c r="B901" s="58" t="s">
        <v>2493</v>
      </c>
      <c r="C901" s="58" t="s">
        <v>2494</v>
      </c>
    </row>
    <row r="902" spans="1:3">
      <c r="A902" s="58" t="s">
        <v>2496</v>
      </c>
      <c r="B902" s="58" t="s">
        <v>2497</v>
      </c>
      <c r="C902" s="58" t="s">
        <v>2498</v>
      </c>
    </row>
    <row r="903" spans="1:3">
      <c r="A903" s="58" t="s">
        <v>2499</v>
      </c>
      <c r="B903" s="58" t="s">
        <v>2497</v>
      </c>
      <c r="C903" s="58" t="s">
        <v>2498</v>
      </c>
    </row>
    <row r="904" spans="1:3">
      <c r="A904" s="58" t="s">
        <v>2500</v>
      </c>
      <c r="B904" s="58" t="s">
        <v>2501</v>
      </c>
      <c r="C904" s="58" t="s">
        <v>2502</v>
      </c>
    </row>
    <row r="905" spans="1:3">
      <c r="A905" s="58" t="s">
        <v>2503</v>
      </c>
      <c r="B905" s="58" t="s">
        <v>2504</v>
      </c>
      <c r="C905" s="58" t="s">
        <v>2505</v>
      </c>
    </row>
    <row r="906" spans="1:3">
      <c r="A906" s="58" t="s">
        <v>2506</v>
      </c>
      <c r="B906" s="58" t="s">
        <v>2507</v>
      </c>
      <c r="C906" s="58" t="s">
        <v>2508</v>
      </c>
    </row>
    <row r="907" spans="1:3">
      <c r="A907" s="58" t="s">
        <v>2509</v>
      </c>
      <c r="B907" s="58" t="s">
        <v>2507</v>
      </c>
      <c r="C907" s="58" t="s">
        <v>2508</v>
      </c>
    </row>
    <row r="908" spans="1:3">
      <c r="A908" s="58" t="s">
        <v>2510</v>
      </c>
      <c r="B908" s="58" t="s">
        <v>2507</v>
      </c>
      <c r="C908" s="58" t="s">
        <v>2508</v>
      </c>
    </row>
    <row r="909" spans="1:3">
      <c r="A909" s="58" t="s">
        <v>2511</v>
      </c>
      <c r="B909" s="58" t="s">
        <v>2512</v>
      </c>
      <c r="C909" s="58" t="s">
        <v>2513</v>
      </c>
    </row>
    <row r="910" spans="1:3">
      <c r="A910" s="58" t="s">
        <v>2514</v>
      </c>
      <c r="B910" s="58" t="s">
        <v>2515</v>
      </c>
      <c r="C910" s="58" t="s">
        <v>2516</v>
      </c>
    </row>
    <row r="911" spans="1:3">
      <c r="A911" s="58" t="s">
        <v>2517</v>
      </c>
      <c r="B911" s="58" t="s">
        <v>2518</v>
      </c>
      <c r="C911" s="58" t="s">
        <v>2519</v>
      </c>
    </row>
    <row r="912" spans="1:3">
      <c r="A912" s="58" t="s">
        <v>2520</v>
      </c>
      <c r="B912" s="58" t="s">
        <v>2521</v>
      </c>
      <c r="C912" s="58" t="s">
        <v>2522</v>
      </c>
    </row>
    <row r="913" spans="1:3">
      <c r="A913" s="58" t="s">
        <v>2523</v>
      </c>
      <c r="B913" s="58" t="s">
        <v>2524</v>
      </c>
      <c r="C913" s="58" t="s">
        <v>2525</v>
      </c>
    </row>
    <row r="914" spans="1:3">
      <c r="A914" s="58" t="s">
        <v>2526</v>
      </c>
      <c r="B914" s="58" t="s">
        <v>2527</v>
      </c>
      <c r="C914" s="58" t="s">
        <v>2528</v>
      </c>
    </row>
    <row r="915" spans="1:3">
      <c r="A915" s="58" t="s">
        <v>2529</v>
      </c>
      <c r="B915" s="58" t="s">
        <v>2530</v>
      </c>
      <c r="C915" s="58" t="s">
        <v>2531</v>
      </c>
    </row>
    <row r="916" spans="1:3">
      <c r="A916" s="58" t="s">
        <v>2532</v>
      </c>
      <c r="B916" s="58" t="s">
        <v>2533</v>
      </c>
      <c r="C916" s="58" t="s">
        <v>2534</v>
      </c>
    </row>
    <row r="917" spans="1:3">
      <c r="A917" s="58" t="s">
        <v>2535</v>
      </c>
      <c r="B917" s="58" t="s">
        <v>2536</v>
      </c>
      <c r="C917" s="58" t="s">
        <v>2537</v>
      </c>
    </row>
    <row r="918" spans="1:3">
      <c r="A918" s="58" t="s">
        <v>2538</v>
      </c>
      <c r="B918" s="58" t="s">
        <v>2539</v>
      </c>
      <c r="C918" s="58" t="s">
        <v>2540</v>
      </c>
    </row>
    <row r="919" spans="1:3">
      <c r="A919" s="58" t="s">
        <v>2541</v>
      </c>
      <c r="B919" s="58" t="s">
        <v>2542</v>
      </c>
      <c r="C919" s="58" t="s">
        <v>2543</v>
      </c>
    </row>
    <row r="920" spans="1:3">
      <c r="A920" s="58" t="s">
        <v>2544</v>
      </c>
      <c r="B920" s="58" t="s">
        <v>2545</v>
      </c>
      <c r="C920" s="58" t="s">
        <v>2546</v>
      </c>
    </row>
    <row r="921" spans="1:3">
      <c r="A921" s="58" t="s">
        <v>2547</v>
      </c>
      <c r="B921" s="58" t="s">
        <v>2548</v>
      </c>
      <c r="C921" s="58" t="s">
        <v>2549</v>
      </c>
    </row>
    <row r="922" spans="1:3">
      <c r="A922" s="58" t="s">
        <v>2550</v>
      </c>
      <c r="B922" s="58" t="s">
        <v>2548</v>
      </c>
      <c r="C922" s="58" t="s">
        <v>2549</v>
      </c>
    </row>
    <row r="923" spans="1:3">
      <c r="A923" s="58" t="s">
        <v>2551</v>
      </c>
      <c r="B923" s="58" t="s">
        <v>2552</v>
      </c>
      <c r="C923" s="58" t="s">
        <v>2553</v>
      </c>
    </row>
    <row r="924" spans="1:3">
      <c r="A924" s="58" t="s">
        <v>2554</v>
      </c>
      <c r="B924" s="58" t="s">
        <v>2555</v>
      </c>
      <c r="C924" s="58" t="s">
        <v>2556</v>
      </c>
    </row>
    <row r="925" spans="1:3">
      <c r="A925" s="58" t="s">
        <v>2557</v>
      </c>
      <c r="B925" s="58" t="s">
        <v>2558</v>
      </c>
      <c r="C925" s="58" t="s">
        <v>2559</v>
      </c>
    </row>
    <row r="926" spans="1:3">
      <c r="A926" s="58" t="s">
        <v>2560</v>
      </c>
      <c r="B926" s="58" t="s">
        <v>2561</v>
      </c>
      <c r="C926" s="58" t="s">
        <v>2562</v>
      </c>
    </row>
    <row r="927" spans="1:3">
      <c r="A927" s="58" t="s">
        <v>2563</v>
      </c>
      <c r="B927" s="58" t="s">
        <v>2564</v>
      </c>
      <c r="C927" s="58" t="s">
        <v>2565</v>
      </c>
    </row>
    <row r="928" spans="1:3">
      <c r="A928" s="58" t="s">
        <v>2566</v>
      </c>
      <c r="B928" s="58" t="s">
        <v>2567</v>
      </c>
      <c r="C928" s="58" t="s">
        <v>2568</v>
      </c>
    </row>
    <row r="929" spans="1:3">
      <c r="A929" s="58" t="s">
        <v>2569</v>
      </c>
      <c r="B929" s="58" t="s">
        <v>2570</v>
      </c>
      <c r="C929" s="58" t="s">
        <v>2571</v>
      </c>
    </row>
    <row r="930" spans="1:3">
      <c r="A930" s="58" t="s">
        <v>2572</v>
      </c>
      <c r="B930" s="58" t="s">
        <v>2573</v>
      </c>
      <c r="C930" s="58" t="s">
        <v>2574</v>
      </c>
    </row>
    <row r="931" spans="1:3">
      <c r="A931" s="58" t="s">
        <v>2575</v>
      </c>
      <c r="B931" s="58" t="s">
        <v>2576</v>
      </c>
      <c r="C931" s="58" t="s">
        <v>2577</v>
      </c>
    </row>
    <row r="932" spans="1:3">
      <c r="A932" s="58" t="s">
        <v>2578</v>
      </c>
      <c r="B932" s="58" t="s">
        <v>2579</v>
      </c>
      <c r="C932" s="58" t="s">
        <v>2580</v>
      </c>
    </row>
    <row r="933" spans="1:3">
      <c r="A933" s="58" t="s">
        <v>2581</v>
      </c>
      <c r="B933" s="58" t="s">
        <v>2582</v>
      </c>
      <c r="C933" s="58" t="s">
        <v>2583</v>
      </c>
    </row>
    <row r="934" spans="1:3">
      <c r="A934" s="58" t="s">
        <v>2584</v>
      </c>
      <c r="B934" s="58" t="s">
        <v>2582</v>
      </c>
      <c r="C934" s="58" t="s">
        <v>2583</v>
      </c>
    </row>
    <row r="935" spans="1:3">
      <c r="A935" s="58" t="s">
        <v>2585</v>
      </c>
      <c r="B935" s="58" t="s">
        <v>2586</v>
      </c>
      <c r="C935" s="58" t="s">
        <v>2587</v>
      </c>
    </row>
    <row r="936" spans="1:3">
      <c r="A936" s="58" t="s">
        <v>2588</v>
      </c>
      <c r="B936" s="58" t="s">
        <v>2589</v>
      </c>
      <c r="C936" s="58" t="s">
        <v>2590</v>
      </c>
    </row>
    <row r="937" spans="1:3">
      <c r="A937" s="58" t="s">
        <v>2591</v>
      </c>
      <c r="B937" s="58" t="s">
        <v>2592</v>
      </c>
      <c r="C937" s="58" t="s">
        <v>2593</v>
      </c>
    </row>
    <row r="938" spans="1:3">
      <c r="A938" s="58" t="s">
        <v>2594</v>
      </c>
      <c r="B938" s="58" t="s">
        <v>2595</v>
      </c>
      <c r="C938" s="58" t="s">
        <v>2596</v>
      </c>
    </row>
    <row r="939" spans="1:3">
      <c r="A939" s="58" t="s">
        <v>2597</v>
      </c>
      <c r="B939" s="58" t="s">
        <v>2598</v>
      </c>
      <c r="C939" s="58" t="s">
        <v>2599</v>
      </c>
    </row>
    <row r="940" spans="1:3">
      <c r="A940" s="58" t="s">
        <v>2600</v>
      </c>
      <c r="B940" s="58" t="s">
        <v>2601</v>
      </c>
      <c r="C940" s="58" t="s">
        <v>2602</v>
      </c>
    </row>
    <row r="941" spans="1:3">
      <c r="A941" s="58" t="s">
        <v>2603</v>
      </c>
      <c r="B941" s="58" t="s">
        <v>2604</v>
      </c>
      <c r="C941" s="58" t="s">
        <v>2605</v>
      </c>
    </row>
    <row r="942" spans="1:3">
      <c r="A942" s="58" t="s">
        <v>2606</v>
      </c>
      <c r="B942" s="58" t="s">
        <v>2607</v>
      </c>
      <c r="C942" s="58" t="s">
        <v>2608</v>
      </c>
    </row>
    <row r="943" spans="1:3">
      <c r="A943" s="58" t="s">
        <v>2609</v>
      </c>
      <c r="B943" s="58" t="s">
        <v>2610</v>
      </c>
      <c r="C943" s="58" t="s">
        <v>2611</v>
      </c>
    </row>
    <row r="944" spans="1:3">
      <c r="A944" s="58" t="s">
        <v>2612</v>
      </c>
      <c r="B944" s="58" t="s">
        <v>2613</v>
      </c>
      <c r="C944" s="58" t="s">
        <v>2614</v>
      </c>
    </row>
    <row r="945" spans="1:3">
      <c r="A945" s="58" t="s">
        <v>2615</v>
      </c>
      <c r="B945" s="58" t="s">
        <v>2616</v>
      </c>
      <c r="C945" s="58" t="s">
        <v>2617</v>
      </c>
    </row>
    <row r="946" spans="1:3">
      <c r="A946" s="58" t="s">
        <v>2618</v>
      </c>
      <c r="B946" s="58" t="s">
        <v>2619</v>
      </c>
      <c r="C946" s="58" t="s">
        <v>2620</v>
      </c>
    </row>
    <row r="947" spans="1:3">
      <c r="A947" s="58" t="s">
        <v>2621</v>
      </c>
      <c r="B947" s="58" t="s">
        <v>2622</v>
      </c>
      <c r="C947" s="58" t="s">
        <v>2623</v>
      </c>
    </row>
    <row r="948" spans="1:3">
      <c r="A948" s="58" t="s">
        <v>2624</v>
      </c>
      <c r="B948" s="58" t="s">
        <v>2625</v>
      </c>
      <c r="C948" s="58" t="s">
        <v>2626</v>
      </c>
    </row>
    <row r="949" spans="1:3">
      <c r="A949" s="58" t="s">
        <v>2627</v>
      </c>
      <c r="B949" s="58" t="s">
        <v>2628</v>
      </c>
      <c r="C949" s="58" t="s">
        <v>2629</v>
      </c>
    </row>
    <row r="950" spans="1:3">
      <c r="A950" s="58" t="s">
        <v>2630</v>
      </c>
      <c r="B950" s="58" t="s">
        <v>2628</v>
      </c>
      <c r="C950" s="58" t="s">
        <v>2629</v>
      </c>
    </row>
    <row r="951" spans="1:3">
      <c r="A951" s="58" t="s">
        <v>2631</v>
      </c>
      <c r="B951" s="58" t="s">
        <v>2632</v>
      </c>
      <c r="C951" s="58" t="s">
        <v>2633</v>
      </c>
    </row>
    <row r="952" spans="1:3">
      <c r="A952" s="58" t="s">
        <v>2634</v>
      </c>
      <c r="B952" s="58" t="s">
        <v>2635</v>
      </c>
      <c r="C952" s="58" t="s">
        <v>2636</v>
      </c>
    </row>
    <row r="953" spans="1:3">
      <c r="A953" s="58" t="s">
        <v>2637</v>
      </c>
      <c r="B953" s="58" t="s">
        <v>2638</v>
      </c>
      <c r="C953" s="58" t="s">
        <v>2639</v>
      </c>
    </row>
    <row r="954" spans="1:3">
      <c r="A954" s="58" t="s">
        <v>2640</v>
      </c>
      <c r="B954" s="58" t="s">
        <v>2641</v>
      </c>
      <c r="C954" s="58" t="s">
        <v>2642</v>
      </c>
    </row>
    <row r="955" spans="1:3">
      <c r="A955" s="58" t="s">
        <v>2643</v>
      </c>
      <c r="B955" s="58" t="s">
        <v>2644</v>
      </c>
      <c r="C955" s="58" t="s">
        <v>2645</v>
      </c>
    </row>
    <row r="956" spans="1:3">
      <c r="A956" s="58" t="s">
        <v>2646</v>
      </c>
      <c r="B956" s="58" t="s">
        <v>2647</v>
      </c>
      <c r="C956" s="58" t="s">
        <v>2648</v>
      </c>
    </row>
    <row r="957" spans="1:3">
      <c r="A957" s="58" t="s">
        <v>2649</v>
      </c>
      <c r="B957" s="58" t="s">
        <v>2650</v>
      </c>
      <c r="C957" s="58" t="s">
        <v>2651</v>
      </c>
    </row>
    <row r="958" spans="1:3">
      <c r="A958" s="58" t="s">
        <v>2652</v>
      </c>
      <c r="B958" s="58" t="s">
        <v>2653</v>
      </c>
      <c r="C958" s="58" t="s">
        <v>2654</v>
      </c>
    </row>
    <row r="959" spans="1:3">
      <c r="A959" s="58" t="s">
        <v>2655</v>
      </c>
      <c r="B959" s="58" t="s">
        <v>2656</v>
      </c>
      <c r="C959" s="58" t="s">
        <v>2657</v>
      </c>
    </row>
    <row r="960" spans="1:3">
      <c r="A960" s="58" t="s">
        <v>2658</v>
      </c>
      <c r="B960" s="58" t="s">
        <v>2659</v>
      </c>
      <c r="C960" s="58" t="s">
        <v>2660</v>
      </c>
    </row>
    <row r="961" spans="1:3">
      <c r="A961" s="58" t="s">
        <v>2661</v>
      </c>
      <c r="B961" s="58" t="s">
        <v>2662</v>
      </c>
      <c r="C961" s="58" t="s">
        <v>2663</v>
      </c>
    </row>
    <row r="962" spans="1:3">
      <c r="A962" s="58" t="s">
        <v>2664</v>
      </c>
      <c r="B962" s="58" t="s">
        <v>2665</v>
      </c>
      <c r="C962" s="58" t="s">
        <v>2666</v>
      </c>
    </row>
    <row r="963" spans="1:3">
      <c r="A963" s="58" t="s">
        <v>2667</v>
      </c>
      <c r="B963" s="58" t="s">
        <v>2668</v>
      </c>
      <c r="C963" s="58" t="s">
        <v>2669</v>
      </c>
    </row>
    <row r="964" spans="1:3">
      <c r="A964" s="58" t="s">
        <v>2670</v>
      </c>
      <c r="B964" s="58" t="s">
        <v>2671</v>
      </c>
      <c r="C964" s="58" t="s">
        <v>2672</v>
      </c>
    </row>
    <row r="965" spans="1:3">
      <c r="A965" s="58" t="s">
        <v>2673</v>
      </c>
      <c r="B965" s="58" t="s">
        <v>2674</v>
      </c>
      <c r="C965" s="58" t="s">
        <v>2675</v>
      </c>
    </row>
    <row r="966" spans="1:3">
      <c r="A966" s="58" t="s">
        <v>2676</v>
      </c>
      <c r="B966" s="58" t="s">
        <v>2677</v>
      </c>
      <c r="C966" s="58" t="s">
        <v>2678</v>
      </c>
    </row>
    <row r="967" spans="1:3">
      <c r="A967" s="58" t="s">
        <v>2679</v>
      </c>
      <c r="B967" s="58" t="s">
        <v>2680</v>
      </c>
      <c r="C967" s="58" t="s">
        <v>2681</v>
      </c>
    </row>
    <row r="968" spans="1:3">
      <c r="A968" s="58" t="s">
        <v>2682</v>
      </c>
      <c r="B968" s="58" t="s">
        <v>2680</v>
      </c>
      <c r="C968" s="58" t="s">
        <v>2681</v>
      </c>
    </row>
    <row r="969" spans="1:3">
      <c r="A969" s="58" t="s">
        <v>2683</v>
      </c>
      <c r="B969" s="58" t="s">
        <v>2684</v>
      </c>
      <c r="C969" s="58" t="s">
        <v>2685</v>
      </c>
    </row>
    <row r="970" spans="1:3">
      <c r="A970" s="58" t="s">
        <v>2686</v>
      </c>
      <c r="B970" s="58" t="s">
        <v>2687</v>
      </c>
      <c r="C970" s="58" t="s">
        <v>2688</v>
      </c>
    </row>
    <row r="971" spans="1:3">
      <c r="A971" s="58" t="s">
        <v>2689</v>
      </c>
      <c r="B971" s="58" t="s">
        <v>2690</v>
      </c>
      <c r="C971" s="58" t="s">
        <v>2691</v>
      </c>
    </row>
    <row r="972" spans="1:3">
      <c r="A972" s="58" t="s">
        <v>2692</v>
      </c>
      <c r="B972" s="58" t="s">
        <v>2693</v>
      </c>
      <c r="C972" s="58" t="s">
        <v>2694</v>
      </c>
    </row>
    <row r="973" spans="1:3">
      <c r="A973" s="58" t="s">
        <v>2695</v>
      </c>
      <c r="B973" s="58" t="s">
        <v>2696</v>
      </c>
      <c r="C973" s="58" t="s">
        <v>2697</v>
      </c>
    </row>
    <row r="974" spans="1:3">
      <c r="A974" s="58" t="s">
        <v>2698</v>
      </c>
      <c r="B974" s="58" t="s">
        <v>2696</v>
      </c>
      <c r="C974" s="58" t="s">
        <v>2697</v>
      </c>
    </row>
    <row r="975" spans="1:3">
      <c r="A975" s="58" t="s">
        <v>2699</v>
      </c>
      <c r="B975" s="58" t="s">
        <v>2696</v>
      </c>
      <c r="C975" s="58" t="s">
        <v>2697</v>
      </c>
    </row>
    <row r="976" spans="1:3">
      <c r="A976" s="58" t="s">
        <v>2700</v>
      </c>
      <c r="B976" s="58" t="s">
        <v>2701</v>
      </c>
      <c r="C976" s="58" t="s">
        <v>2702</v>
      </c>
    </row>
    <row r="977" spans="1:3">
      <c r="A977" s="58" t="s">
        <v>2703</v>
      </c>
      <c r="B977" s="58" t="s">
        <v>2704</v>
      </c>
      <c r="C977" s="58" t="s">
        <v>2705</v>
      </c>
    </row>
    <row r="978" spans="1:3">
      <c r="A978" s="58" t="s">
        <v>2706</v>
      </c>
      <c r="B978" s="58" t="s">
        <v>2707</v>
      </c>
      <c r="C978" s="58" t="s">
        <v>2708</v>
      </c>
    </row>
    <row r="979" spans="1:3">
      <c r="A979" s="58" t="s">
        <v>2709</v>
      </c>
      <c r="B979" s="58" t="s">
        <v>2707</v>
      </c>
      <c r="C979" s="58" t="s">
        <v>2708</v>
      </c>
    </row>
    <row r="980" spans="1:3">
      <c r="A980" s="58" t="s">
        <v>2710</v>
      </c>
      <c r="B980" s="58" t="s">
        <v>2711</v>
      </c>
      <c r="C980" s="58" t="s">
        <v>2712</v>
      </c>
    </row>
    <row r="981" spans="1:3">
      <c r="A981" s="58" t="s">
        <v>2713</v>
      </c>
      <c r="B981" s="58" t="s">
        <v>2711</v>
      </c>
      <c r="C981" s="58" t="s">
        <v>2712</v>
      </c>
    </row>
    <row r="982" spans="1:3">
      <c r="A982" s="58" t="s">
        <v>2714</v>
      </c>
      <c r="B982" s="58" t="s">
        <v>2715</v>
      </c>
      <c r="C982" s="58" t="s">
        <v>2716</v>
      </c>
    </row>
    <row r="983" spans="1:3">
      <c r="A983" s="58" t="s">
        <v>2717</v>
      </c>
      <c r="B983" s="58" t="s">
        <v>2718</v>
      </c>
      <c r="C983" s="58" t="s">
        <v>2719</v>
      </c>
    </row>
    <row r="984" spans="1:3">
      <c r="A984" s="58" t="s">
        <v>2720</v>
      </c>
      <c r="B984" s="58" t="s">
        <v>2721</v>
      </c>
      <c r="C984" s="58" t="s">
        <v>2722</v>
      </c>
    </row>
    <row r="985" spans="1:3">
      <c r="A985" s="58" t="s">
        <v>2723</v>
      </c>
      <c r="B985" s="58" t="s">
        <v>2724</v>
      </c>
      <c r="C985" s="58" t="s">
        <v>2725</v>
      </c>
    </row>
    <row r="986" spans="1:3">
      <c r="A986" s="58" t="s">
        <v>2726</v>
      </c>
      <c r="B986" s="58" t="s">
        <v>2727</v>
      </c>
      <c r="C986" s="58" t="s">
        <v>2728</v>
      </c>
    </row>
    <row r="987" spans="1:3">
      <c r="A987" s="58" t="s">
        <v>2729</v>
      </c>
      <c r="B987" s="58" t="s">
        <v>2727</v>
      </c>
      <c r="C987" s="58" t="s">
        <v>2728</v>
      </c>
    </row>
    <row r="988" spans="1:3">
      <c r="A988" s="58" t="s">
        <v>2730</v>
      </c>
      <c r="B988" s="58" t="s">
        <v>2731</v>
      </c>
      <c r="C988" s="58" t="s">
        <v>2732</v>
      </c>
    </row>
    <row r="989" spans="1:3">
      <c r="A989" s="58" t="s">
        <v>2733</v>
      </c>
      <c r="B989" s="58" t="s">
        <v>2731</v>
      </c>
      <c r="C989" s="58" t="s">
        <v>2732</v>
      </c>
    </row>
    <row r="990" spans="1:3">
      <c r="A990" s="58" t="s">
        <v>2734</v>
      </c>
      <c r="B990" s="58" t="s">
        <v>2735</v>
      </c>
      <c r="C990" s="58" t="s">
        <v>2732</v>
      </c>
    </row>
    <row r="991" spans="1:3">
      <c r="A991" s="58" t="s">
        <v>2736</v>
      </c>
      <c r="B991" s="58" t="s">
        <v>2737</v>
      </c>
      <c r="C991" s="58" t="s">
        <v>2732</v>
      </c>
    </row>
    <row r="992" spans="1:3">
      <c r="A992" s="58" t="s">
        <v>2738</v>
      </c>
      <c r="B992" s="58" t="s">
        <v>2739</v>
      </c>
      <c r="C992" s="58" t="s">
        <v>2740</v>
      </c>
    </row>
    <row r="993" spans="1:3">
      <c r="A993" s="58" t="s">
        <v>2741</v>
      </c>
      <c r="B993" s="58" t="s">
        <v>2742</v>
      </c>
      <c r="C993" s="58" t="s">
        <v>2743</v>
      </c>
    </row>
    <row r="994" spans="1:3">
      <c r="A994" s="58" t="s">
        <v>2744</v>
      </c>
      <c r="B994" s="58" t="s">
        <v>2742</v>
      </c>
      <c r="C994" s="58" t="s">
        <v>2743</v>
      </c>
    </row>
    <row r="995" spans="1:3">
      <c r="A995" s="58" t="s">
        <v>2745</v>
      </c>
      <c r="B995" s="58" t="s">
        <v>2746</v>
      </c>
      <c r="C995" s="58" t="s">
        <v>2747</v>
      </c>
    </row>
    <row r="996" spans="1:3">
      <c r="A996" s="58" t="s">
        <v>2748</v>
      </c>
      <c r="B996" s="58" t="s">
        <v>2749</v>
      </c>
      <c r="C996" s="58" t="s">
        <v>2750</v>
      </c>
    </row>
    <row r="997" spans="1:3">
      <c r="A997" s="58" t="s">
        <v>2751</v>
      </c>
      <c r="B997" s="58" t="s">
        <v>2752</v>
      </c>
      <c r="C997" s="58" t="s">
        <v>2753</v>
      </c>
    </row>
    <row r="998" spans="1:3">
      <c r="A998" s="58" t="s">
        <v>2754</v>
      </c>
      <c r="B998" s="58" t="s">
        <v>2755</v>
      </c>
      <c r="C998" s="58" t="s">
        <v>2756</v>
      </c>
    </row>
    <row r="999" spans="1:3">
      <c r="A999" s="58" t="s">
        <v>2757</v>
      </c>
      <c r="B999" s="58" t="s">
        <v>2758</v>
      </c>
      <c r="C999" s="58" t="s">
        <v>2759</v>
      </c>
    </row>
    <row r="1000" spans="1:3">
      <c r="A1000" s="58" t="s">
        <v>2760</v>
      </c>
      <c r="B1000" s="58" t="s">
        <v>2761</v>
      </c>
      <c r="C1000" s="58" t="s">
        <v>2762</v>
      </c>
    </row>
    <row r="1001" spans="1:3">
      <c r="A1001" s="58" t="s">
        <v>2763</v>
      </c>
      <c r="B1001" s="58" t="s">
        <v>2764</v>
      </c>
      <c r="C1001" s="58" t="s">
        <v>2765</v>
      </c>
    </row>
    <row r="1002" spans="1:3">
      <c r="A1002" s="58" t="s">
        <v>2766</v>
      </c>
      <c r="B1002" s="58" t="s">
        <v>2764</v>
      </c>
      <c r="C1002" s="58" t="s">
        <v>2765</v>
      </c>
    </row>
    <row r="1003" spans="1:3">
      <c r="A1003" s="58" t="s">
        <v>2767</v>
      </c>
      <c r="B1003" s="58" t="s">
        <v>2768</v>
      </c>
      <c r="C1003" s="58" t="s">
        <v>2769</v>
      </c>
    </row>
    <row r="1004" spans="1:3">
      <c r="A1004" s="58" t="s">
        <v>2770</v>
      </c>
      <c r="B1004" s="58" t="s">
        <v>2771</v>
      </c>
      <c r="C1004" s="58" t="s">
        <v>2772</v>
      </c>
    </row>
    <row r="1005" spans="1:3">
      <c r="A1005" s="58" t="s">
        <v>2773</v>
      </c>
      <c r="B1005" s="58" t="s">
        <v>2774</v>
      </c>
      <c r="C1005" s="58" t="s">
        <v>2775</v>
      </c>
    </row>
    <row r="1006" spans="1:3">
      <c r="A1006" s="58" t="s">
        <v>2776</v>
      </c>
      <c r="B1006" s="58" t="s">
        <v>2777</v>
      </c>
      <c r="C1006" s="58" t="s">
        <v>2778</v>
      </c>
    </row>
    <row r="1007" spans="1:3">
      <c r="A1007" s="58" t="s">
        <v>2779</v>
      </c>
      <c r="B1007" s="58" t="s">
        <v>2780</v>
      </c>
      <c r="C1007" s="58" t="s">
        <v>2781</v>
      </c>
    </row>
    <row r="1008" spans="1:3">
      <c r="A1008" s="58" t="s">
        <v>2782</v>
      </c>
      <c r="B1008" s="58" t="s">
        <v>2783</v>
      </c>
      <c r="C1008" s="58" t="s">
        <v>2784</v>
      </c>
    </row>
    <row r="1009" spans="1:3">
      <c r="A1009" s="58" t="s">
        <v>2785</v>
      </c>
      <c r="B1009" s="58" t="s">
        <v>2786</v>
      </c>
      <c r="C1009" s="58" t="s">
        <v>2787</v>
      </c>
    </row>
    <row r="1010" spans="1:3">
      <c r="A1010" s="58" t="s">
        <v>2788</v>
      </c>
      <c r="B1010" s="58" t="s">
        <v>2789</v>
      </c>
      <c r="C1010" s="58" t="s">
        <v>2790</v>
      </c>
    </row>
    <row r="1011" spans="1:3">
      <c r="A1011" s="58" t="s">
        <v>2791</v>
      </c>
      <c r="B1011" s="58" t="s">
        <v>2792</v>
      </c>
      <c r="C1011" s="58" t="s">
        <v>2793</v>
      </c>
    </row>
    <row r="1012" spans="1:3">
      <c r="A1012" s="58" t="s">
        <v>2794</v>
      </c>
      <c r="B1012" s="58" t="s">
        <v>2795</v>
      </c>
      <c r="C1012" s="58" t="s">
        <v>2796</v>
      </c>
    </row>
    <row r="1013" spans="1:3">
      <c r="A1013" s="58" t="s">
        <v>2797</v>
      </c>
      <c r="B1013" s="58" t="s">
        <v>2798</v>
      </c>
      <c r="C1013" s="58" t="s">
        <v>2799</v>
      </c>
    </row>
    <row r="1014" spans="1:3">
      <c r="A1014" s="58" t="s">
        <v>2800</v>
      </c>
      <c r="B1014" s="58" t="s">
        <v>2801</v>
      </c>
      <c r="C1014" s="58" t="s">
        <v>2802</v>
      </c>
    </row>
    <row r="1015" spans="1:3">
      <c r="A1015" s="58" t="s">
        <v>2803</v>
      </c>
      <c r="B1015" s="58" t="s">
        <v>2804</v>
      </c>
      <c r="C1015" s="58" t="s">
        <v>2805</v>
      </c>
    </row>
    <row r="1016" spans="1:3">
      <c r="A1016" s="58" t="s">
        <v>2806</v>
      </c>
      <c r="B1016" s="58" t="s">
        <v>2807</v>
      </c>
      <c r="C1016" s="58" t="s">
        <v>2808</v>
      </c>
    </row>
    <row r="1017" spans="1:3">
      <c r="A1017" s="58" t="s">
        <v>2809</v>
      </c>
      <c r="B1017" s="58" t="s">
        <v>2810</v>
      </c>
      <c r="C1017" s="58" t="s">
        <v>2811</v>
      </c>
    </row>
    <row r="1018" spans="1:3">
      <c r="A1018" s="58" t="s">
        <v>2812</v>
      </c>
      <c r="B1018" s="58" t="s">
        <v>2813</v>
      </c>
      <c r="C1018" s="58" t="s">
        <v>2814</v>
      </c>
    </row>
    <row r="1019" spans="1:3">
      <c r="A1019" s="58" t="s">
        <v>2815</v>
      </c>
      <c r="B1019" s="58" t="s">
        <v>2816</v>
      </c>
      <c r="C1019" s="58" t="s">
        <v>2817</v>
      </c>
    </row>
    <row r="1020" spans="1:3">
      <c r="A1020" s="58" t="s">
        <v>2818</v>
      </c>
      <c r="B1020" s="58" t="s">
        <v>2819</v>
      </c>
      <c r="C1020" s="58" t="s">
        <v>2820</v>
      </c>
    </row>
    <row r="1021" spans="1:3">
      <c r="A1021" s="58" t="s">
        <v>2821</v>
      </c>
      <c r="B1021" s="58" t="s">
        <v>2822</v>
      </c>
      <c r="C1021" s="58" t="s">
        <v>2823</v>
      </c>
    </row>
    <row r="1022" spans="1:3">
      <c r="A1022" s="58" t="s">
        <v>2824</v>
      </c>
      <c r="B1022" s="58" t="s">
        <v>2825</v>
      </c>
      <c r="C1022" s="58" t="s">
        <v>2826</v>
      </c>
    </row>
    <row r="1023" spans="1:3">
      <c r="A1023" s="58" t="s">
        <v>2827</v>
      </c>
      <c r="B1023" s="58" t="s">
        <v>2828</v>
      </c>
      <c r="C1023" s="58" t="s">
        <v>2829</v>
      </c>
    </row>
    <row r="1024" spans="1:3">
      <c r="A1024" s="58" t="s">
        <v>2830</v>
      </c>
      <c r="B1024" s="58" t="s">
        <v>2831</v>
      </c>
      <c r="C1024" s="58" t="s">
        <v>2832</v>
      </c>
    </row>
    <row r="1025" spans="1:3">
      <c r="A1025" s="58" t="s">
        <v>2833</v>
      </c>
      <c r="B1025" s="58" t="s">
        <v>2834</v>
      </c>
      <c r="C1025" s="58" t="s">
        <v>2835</v>
      </c>
    </row>
    <row r="1026" spans="1:3">
      <c r="A1026" s="58" t="s">
        <v>2836</v>
      </c>
      <c r="B1026" s="58" t="s">
        <v>2837</v>
      </c>
      <c r="C1026" s="58" t="s">
        <v>2838</v>
      </c>
    </row>
    <row r="1027" spans="1:3">
      <c r="A1027" s="58" t="s">
        <v>2839</v>
      </c>
      <c r="B1027" s="58" t="s">
        <v>2840</v>
      </c>
      <c r="C1027" s="58" t="s">
        <v>2841</v>
      </c>
    </row>
    <row r="1028" spans="1:3">
      <c r="A1028" s="58" t="s">
        <v>2842</v>
      </c>
      <c r="B1028" s="58" t="s">
        <v>2843</v>
      </c>
      <c r="C1028" s="58" t="s">
        <v>2844</v>
      </c>
    </row>
    <row r="1029" spans="1:3">
      <c r="A1029" s="58" t="s">
        <v>2845</v>
      </c>
      <c r="B1029" s="58" t="s">
        <v>2846</v>
      </c>
      <c r="C1029" s="58" t="s">
        <v>2847</v>
      </c>
    </row>
    <row r="1030" spans="1:3">
      <c r="A1030" s="58" t="s">
        <v>2848</v>
      </c>
      <c r="B1030" s="58" t="s">
        <v>2849</v>
      </c>
      <c r="C1030" s="58" t="s">
        <v>2850</v>
      </c>
    </row>
    <row r="1031" spans="1:3">
      <c r="A1031" s="58" t="s">
        <v>2851</v>
      </c>
      <c r="B1031" s="58" t="s">
        <v>2852</v>
      </c>
      <c r="C1031" s="58" t="s">
        <v>2853</v>
      </c>
    </row>
    <row r="1032" spans="1:3">
      <c r="A1032" s="58" t="s">
        <v>2854</v>
      </c>
      <c r="B1032" s="58" t="s">
        <v>2855</v>
      </c>
      <c r="C1032" s="58" t="s">
        <v>2856</v>
      </c>
    </row>
    <row r="1033" spans="1:3">
      <c r="A1033" s="58" t="s">
        <v>2857</v>
      </c>
      <c r="B1033" s="58" t="s">
        <v>2858</v>
      </c>
      <c r="C1033" s="58" t="s">
        <v>2859</v>
      </c>
    </row>
    <row r="1034" spans="1:3">
      <c r="A1034" s="58" t="s">
        <v>2860</v>
      </c>
      <c r="B1034" s="58" t="s">
        <v>2861</v>
      </c>
      <c r="C1034" s="58" t="s">
        <v>2862</v>
      </c>
    </row>
    <row r="1035" spans="1:3">
      <c r="A1035" s="58" t="s">
        <v>2863</v>
      </c>
      <c r="B1035" s="58" t="s">
        <v>2864</v>
      </c>
      <c r="C1035" s="58" t="s">
        <v>2865</v>
      </c>
    </row>
    <row r="1036" spans="1:3">
      <c r="A1036" s="58" t="s">
        <v>2866</v>
      </c>
      <c r="B1036" s="58" t="s">
        <v>2864</v>
      </c>
      <c r="C1036" s="58" t="s">
        <v>2865</v>
      </c>
    </row>
    <row r="1037" spans="1:3">
      <c r="A1037" s="58" t="s">
        <v>2867</v>
      </c>
      <c r="B1037" s="58" t="s">
        <v>2868</v>
      </c>
      <c r="C1037" s="58" t="s">
        <v>2869</v>
      </c>
    </row>
    <row r="1038" spans="1:3">
      <c r="A1038" s="58" t="s">
        <v>2870</v>
      </c>
      <c r="B1038" s="58" t="s">
        <v>2871</v>
      </c>
      <c r="C1038" s="58" t="s">
        <v>2872</v>
      </c>
    </row>
    <row r="1039" spans="1:3">
      <c r="A1039" s="58" t="s">
        <v>2873</v>
      </c>
      <c r="B1039" s="58" t="s">
        <v>2874</v>
      </c>
      <c r="C1039" s="58" t="s">
        <v>2875</v>
      </c>
    </row>
    <row r="1040" spans="1:3">
      <c r="A1040" s="58" t="s">
        <v>2876</v>
      </c>
      <c r="B1040" s="58" t="s">
        <v>2877</v>
      </c>
      <c r="C1040" s="58" t="s">
        <v>2878</v>
      </c>
    </row>
    <row r="1041" spans="1:3">
      <c r="A1041" s="58" t="s">
        <v>2879</v>
      </c>
      <c r="B1041" s="58" t="s">
        <v>2880</v>
      </c>
      <c r="C1041" s="58" t="s">
        <v>2881</v>
      </c>
    </row>
    <row r="1042" spans="1:3">
      <c r="A1042" s="58" t="s">
        <v>2882</v>
      </c>
      <c r="B1042" s="58" t="s">
        <v>2883</v>
      </c>
      <c r="C1042" s="58" t="s">
        <v>2884</v>
      </c>
    </row>
    <row r="1043" spans="1:3">
      <c r="A1043" s="58" t="s">
        <v>2885</v>
      </c>
      <c r="B1043" s="58" t="s">
        <v>2886</v>
      </c>
      <c r="C1043" s="58" t="s">
        <v>2887</v>
      </c>
    </row>
    <row r="1044" spans="1:3">
      <c r="A1044" s="58" t="s">
        <v>2888</v>
      </c>
      <c r="B1044" s="58" t="s">
        <v>2889</v>
      </c>
      <c r="C1044" s="58" t="s">
        <v>2890</v>
      </c>
    </row>
    <row r="1045" spans="1:3">
      <c r="A1045" s="58" t="s">
        <v>2891</v>
      </c>
      <c r="B1045" s="58" t="s">
        <v>2892</v>
      </c>
      <c r="C1045" s="58" t="s">
        <v>2893</v>
      </c>
    </row>
    <row r="1046" spans="1:3">
      <c r="A1046" s="58" t="s">
        <v>2894</v>
      </c>
      <c r="B1046" s="58" t="s">
        <v>2895</v>
      </c>
      <c r="C1046" s="58" t="s">
        <v>2896</v>
      </c>
    </row>
    <row r="1047" spans="1:3">
      <c r="A1047" s="58" t="s">
        <v>2897</v>
      </c>
      <c r="B1047" s="58" t="s">
        <v>2898</v>
      </c>
      <c r="C1047" s="58" t="s">
        <v>2899</v>
      </c>
    </row>
    <row r="1048" spans="1:3">
      <c r="A1048" s="58" t="s">
        <v>2900</v>
      </c>
      <c r="B1048" s="58" t="s">
        <v>2901</v>
      </c>
      <c r="C1048" s="58" t="s">
        <v>2902</v>
      </c>
    </row>
    <row r="1049" spans="1:3">
      <c r="A1049" s="58" t="s">
        <v>2903</v>
      </c>
      <c r="B1049" s="58" t="s">
        <v>2904</v>
      </c>
      <c r="C1049" s="58" t="s">
        <v>2905</v>
      </c>
    </row>
    <row r="1050" spans="1:3">
      <c r="A1050" s="58" t="s">
        <v>2906</v>
      </c>
      <c r="B1050" s="58" t="s">
        <v>2907</v>
      </c>
      <c r="C1050" s="58" t="s">
        <v>2908</v>
      </c>
    </row>
    <row r="1051" spans="1:3">
      <c r="A1051" s="58" t="s">
        <v>2909</v>
      </c>
      <c r="B1051" s="58" t="s">
        <v>2910</v>
      </c>
      <c r="C1051" s="58" t="s">
        <v>2911</v>
      </c>
    </row>
    <row r="1052" spans="1:3">
      <c r="A1052" s="58" t="s">
        <v>2912</v>
      </c>
      <c r="B1052" s="58" t="s">
        <v>2913</v>
      </c>
      <c r="C1052" s="58" t="s">
        <v>2914</v>
      </c>
    </row>
    <row r="1053" spans="1:3">
      <c r="A1053" s="58" t="s">
        <v>2915</v>
      </c>
      <c r="B1053" s="58" t="s">
        <v>2916</v>
      </c>
      <c r="C1053" s="58" t="s">
        <v>2917</v>
      </c>
    </row>
    <row r="1054" spans="1:3">
      <c r="A1054" s="58" t="s">
        <v>2918</v>
      </c>
      <c r="B1054" s="58" t="s">
        <v>2919</v>
      </c>
      <c r="C1054" s="58" t="s">
        <v>2920</v>
      </c>
    </row>
    <row r="1055" spans="1:3">
      <c r="A1055" s="58" t="s">
        <v>2921</v>
      </c>
      <c r="B1055" s="58" t="s">
        <v>2922</v>
      </c>
      <c r="C1055" s="58" t="s">
        <v>2923</v>
      </c>
    </row>
    <row r="1056" spans="1:3">
      <c r="A1056" s="58" t="s">
        <v>2924</v>
      </c>
      <c r="B1056" s="58" t="s">
        <v>2925</v>
      </c>
      <c r="C1056" s="58" t="s">
        <v>2926</v>
      </c>
    </row>
    <row r="1057" spans="1:3">
      <c r="A1057" s="58" t="s">
        <v>2927</v>
      </c>
      <c r="B1057" s="58" t="s">
        <v>2928</v>
      </c>
      <c r="C1057" s="58" t="s">
        <v>2929</v>
      </c>
    </row>
    <row r="1058" spans="1:3">
      <c r="A1058" s="58" t="s">
        <v>2930</v>
      </c>
      <c r="B1058" s="58" t="s">
        <v>2931</v>
      </c>
      <c r="C1058" s="58" t="s">
        <v>2932</v>
      </c>
    </row>
    <row r="1059" spans="1:3">
      <c r="A1059" s="58" t="s">
        <v>2933</v>
      </c>
      <c r="B1059" s="58" t="s">
        <v>2934</v>
      </c>
      <c r="C1059" s="58" t="s">
        <v>2935</v>
      </c>
    </row>
    <row r="1060" spans="1:3">
      <c r="A1060" s="58" t="s">
        <v>2936</v>
      </c>
      <c r="B1060" s="58" t="s">
        <v>2937</v>
      </c>
      <c r="C1060" s="58" t="s">
        <v>2938</v>
      </c>
    </row>
    <row r="1061" spans="1:3">
      <c r="A1061" s="58" t="s">
        <v>2939</v>
      </c>
      <c r="B1061" s="58" t="s">
        <v>2940</v>
      </c>
      <c r="C1061" s="58" t="s">
        <v>2941</v>
      </c>
    </row>
    <row r="1062" spans="1:3">
      <c r="A1062" s="58" t="s">
        <v>2942</v>
      </c>
      <c r="B1062" s="58" t="s">
        <v>2943</v>
      </c>
      <c r="C1062" s="58" t="s">
        <v>2944</v>
      </c>
    </row>
    <row r="1063" spans="1:3">
      <c r="A1063" s="58" t="s">
        <v>2945</v>
      </c>
      <c r="B1063" s="58" t="s">
        <v>2946</v>
      </c>
      <c r="C1063" s="58" t="s">
        <v>2947</v>
      </c>
    </row>
    <row r="1064" spans="1:3">
      <c r="A1064" s="58" t="s">
        <v>2948</v>
      </c>
      <c r="B1064" s="58" t="s">
        <v>2946</v>
      </c>
      <c r="C1064" s="58" t="s">
        <v>2947</v>
      </c>
    </row>
    <row r="1065" spans="1:3">
      <c r="A1065" s="58" t="s">
        <v>2949</v>
      </c>
      <c r="B1065" s="58" t="s">
        <v>2950</v>
      </c>
      <c r="C1065" s="58" t="s">
        <v>2951</v>
      </c>
    </row>
    <row r="1066" spans="1:3">
      <c r="A1066" s="58" t="s">
        <v>2952</v>
      </c>
      <c r="B1066" s="58" t="s">
        <v>2953</v>
      </c>
      <c r="C1066" s="58" t="s">
        <v>2954</v>
      </c>
    </row>
    <row r="1067" spans="1:3">
      <c r="A1067" s="58" t="s">
        <v>2955</v>
      </c>
      <c r="B1067" s="58" t="s">
        <v>2956</v>
      </c>
      <c r="C1067" s="58" t="s">
        <v>2957</v>
      </c>
    </row>
    <row r="1068" spans="1:3">
      <c r="A1068" s="58" t="s">
        <v>2958</v>
      </c>
      <c r="B1068" s="58" t="s">
        <v>2959</v>
      </c>
      <c r="C1068" s="58" t="s">
        <v>2960</v>
      </c>
    </row>
    <row r="1069" spans="1:3">
      <c r="A1069" s="58" t="s">
        <v>2961</v>
      </c>
      <c r="B1069" s="58" t="s">
        <v>2962</v>
      </c>
      <c r="C1069" s="58" t="s">
        <v>2963</v>
      </c>
    </row>
    <row r="1070" spans="1:3">
      <c r="A1070" s="58" t="s">
        <v>2964</v>
      </c>
      <c r="B1070" s="58" t="s">
        <v>2965</v>
      </c>
      <c r="C1070" s="58" t="s">
        <v>2966</v>
      </c>
    </row>
    <row r="1071" spans="1:3">
      <c r="A1071" s="58" t="s">
        <v>2967</v>
      </c>
      <c r="B1071" s="58" t="s">
        <v>2968</v>
      </c>
      <c r="C1071" s="58" t="s">
        <v>2969</v>
      </c>
    </row>
    <row r="1072" spans="1:3">
      <c r="A1072" s="58" t="s">
        <v>2970</v>
      </c>
      <c r="B1072" s="58" t="s">
        <v>2971</v>
      </c>
      <c r="C1072" s="58" t="s">
        <v>2972</v>
      </c>
    </row>
    <row r="1073" spans="1:3">
      <c r="A1073" s="58" t="s">
        <v>2973</v>
      </c>
      <c r="B1073" s="58" t="s">
        <v>2974</v>
      </c>
      <c r="C1073" s="58" t="s">
        <v>2975</v>
      </c>
    </row>
    <row r="1074" spans="1:3">
      <c r="A1074" s="58" t="s">
        <v>2976</v>
      </c>
      <c r="B1074" s="58" t="s">
        <v>2977</v>
      </c>
      <c r="C1074" s="58" t="s">
        <v>2978</v>
      </c>
    </row>
    <row r="1075" spans="1:3">
      <c r="A1075" s="58" t="s">
        <v>2979</v>
      </c>
      <c r="B1075" s="58" t="s">
        <v>2980</v>
      </c>
      <c r="C1075" s="58" t="s">
        <v>2981</v>
      </c>
    </row>
    <row r="1076" spans="1:3">
      <c r="A1076" s="58" t="s">
        <v>2982</v>
      </c>
      <c r="B1076" s="58" t="s">
        <v>2983</v>
      </c>
      <c r="C1076" s="58" t="s">
        <v>2984</v>
      </c>
    </row>
    <row r="1077" spans="1:3">
      <c r="A1077" s="58" t="s">
        <v>2985</v>
      </c>
      <c r="B1077" s="58" t="s">
        <v>2986</v>
      </c>
      <c r="C1077" s="58" t="s">
        <v>2987</v>
      </c>
    </row>
    <row r="1078" spans="1:3">
      <c r="A1078" s="58" t="s">
        <v>2988</v>
      </c>
      <c r="B1078" s="58" t="s">
        <v>2989</v>
      </c>
      <c r="C1078" s="58" t="s">
        <v>2990</v>
      </c>
    </row>
    <row r="1079" spans="1:3">
      <c r="A1079" s="58" t="s">
        <v>2991</v>
      </c>
      <c r="B1079" s="58" t="s">
        <v>2992</v>
      </c>
      <c r="C1079" s="58" t="s">
        <v>2993</v>
      </c>
    </row>
    <row r="1080" spans="1:3">
      <c r="A1080" s="58" t="s">
        <v>2994</v>
      </c>
      <c r="B1080" s="58" t="s">
        <v>2995</v>
      </c>
      <c r="C1080" s="58" t="s">
        <v>2996</v>
      </c>
    </row>
    <row r="1081" spans="1:3">
      <c r="A1081" s="58" t="s">
        <v>2997</v>
      </c>
      <c r="B1081" s="58" t="s">
        <v>2998</v>
      </c>
      <c r="C1081" s="58" t="s">
        <v>2999</v>
      </c>
    </row>
    <row r="1082" spans="1:3">
      <c r="A1082" s="58" t="s">
        <v>3000</v>
      </c>
      <c r="B1082" s="58" t="s">
        <v>3001</v>
      </c>
      <c r="C1082" s="58" t="s">
        <v>3002</v>
      </c>
    </row>
    <row r="1083" spans="1:3">
      <c r="A1083" s="58" t="s">
        <v>3003</v>
      </c>
      <c r="B1083" s="58" t="s">
        <v>3004</v>
      </c>
      <c r="C1083" s="58" t="s">
        <v>3005</v>
      </c>
    </row>
    <row r="1084" spans="1:3">
      <c r="A1084" s="58" t="s">
        <v>3006</v>
      </c>
      <c r="B1084" s="58" t="s">
        <v>3007</v>
      </c>
      <c r="C1084" s="58" t="s">
        <v>3008</v>
      </c>
    </row>
    <row r="1085" spans="1:3">
      <c r="A1085" s="58" t="s">
        <v>3009</v>
      </c>
      <c r="B1085" s="58" t="s">
        <v>3010</v>
      </c>
      <c r="C1085" s="58" t="s">
        <v>3011</v>
      </c>
    </row>
    <row r="1086" spans="1:3">
      <c r="A1086" s="58" t="s">
        <v>3012</v>
      </c>
      <c r="B1086" s="58" t="s">
        <v>3013</v>
      </c>
      <c r="C1086" s="58" t="s">
        <v>3014</v>
      </c>
    </row>
    <row r="1087" spans="1:3">
      <c r="A1087" s="58" t="s">
        <v>3015</v>
      </c>
      <c r="B1087" s="58" t="s">
        <v>3016</v>
      </c>
      <c r="C1087" s="58" t="s">
        <v>3017</v>
      </c>
    </row>
    <row r="1088" spans="1:3">
      <c r="A1088" s="58" t="s">
        <v>3018</v>
      </c>
      <c r="B1088" s="58" t="s">
        <v>3019</v>
      </c>
      <c r="C1088" s="58" t="s">
        <v>3020</v>
      </c>
    </row>
    <row r="1089" spans="1:3">
      <c r="A1089" s="58" t="s">
        <v>3021</v>
      </c>
      <c r="B1089" s="58" t="s">
        <v>3022</v>
      </c>
      <c r="C1089" s="58" t="s">
        <v>3023</v>
      </c>
    </row>
    <row r="1090" spans="1:3">
      <c r="A1090" s="58" t="s">
        <v>3024</v>
      </c>
      <c r="B1090" s="58" t="s">
        <v>3025</v>
      </c>
      <c r="C1090" s="58" t="s">
        <v>3026</v>
      </c>
    </row>
    <row r="1091" spans="1:3">
      <c r="A1091" s="58" t="s">
        <v>3027</v>
      </c>
      <c r="B1091" s="58" t="s">
        <v>3028</v>
      </c>
      <c r="C1091" s="58" t="s">
        <v>3029</v>
      </c>
    </row>
    <row r="1092" spans="1:3">
      <c r="A1092" s="58" t="s">
        <v>3030</v>
      </c>
      <c r="B1092" s="58" t="s">
        <v>3031</v>
      </c>
      <c r="C1092" s="58" t="s">
        <v>3032</v>
      </c>
    </row>
    <row r="1093" spans="1:3">
      <c r="A1093" s="58" t="s">
        <v>3033</v>
      </c>
      <c r="B1093" s="58" t="s">
        <v>3034</v>
      </c>
      <c r="C1093" s="58" t="s">
        <v>3035</v>
      </c>
    </row>
    <row r="1094" spans="1:3">
      <c r="A1094" s="58" t="s">
        <v>3036</v>
      </c>
      <c r="B1094" s="58" t="s">
        <v>3037</v>
      </c>
      <c r="C1094" s="58" t="s">
        <v>3038</v>
      </c>
    </row>
    <row r="1095" spans="1:3">
      <c r="A1095" s="58" t="s">
        <v>3039</v>
      </c>
      <c r="B1095" s="58" t="s">
        <v>3040</v>
      </c>
      <c r="C1095" s="58" t="s">
        <v>3041</v>
      </c>
    </row>
    <row r="1096" spans="1:3">
      <c r="A1096" s="58" t="s">
        <v>3042</v>
      </c>
      <c r="B1096" s="58" t="s">
        <v>3043</v>
      </c>
      <c r="C1096" s="58" t="s">
        <v>3044</v>
      </c>
    </row>
    <row r="1097" spans="1:3">
      <c r="A1097" s="58" t="s">
        <v>3045</v>
      </c>
      <c r="B1097" s="58" t="s">
        <v>3046</v>
      </c>
      <c r="C1097" s="58" t="s">
        <v>3047</v>
      </c>
    </row>
    <row r="1098" spans="1:3">
      <c r="A1098" s="58" t="s">
        <v>3048</v>
      </c>
      <c r="B1098" s="58" t="s">
        <v>3049</v>
      </c>
      <c r="C1098" s="58" t="s">
        <v>3050</v>
      </c>
    </row>
    <row r="1099" spans="1:3">
      <c r="A1099" s="58" t="s">
        <v>3051</v>
      </c>
      <c r="B1099" s="58" t="s">
        <v>3052</v>
      </c>
      <c r="C1099" s="58" t="s">
        <v>3053</v>
      </c>
    </row>
    <row r="1100" spans="1:3">
      <c r="A1100" s="58" t="s">
        <v>3054</v>
      </c>
      <c r="B1100" s="58" t="s">
        <v>3055</v>
      </c>
      <c r="C1100" s="58" t="s">
        <v>3056</v>
      </c>
    </row>
    <row r="1101" spans="1:3">
      <c r="A1101" s="58" t="s">
        <v>3057</v>
      </c>
      <c r="B1101" s="58" t="s">
        <v>3058</v>
      </c>
      <c r="C1101" s="58" t="s">
        <v>3059</v>
      </c>
    </row>
    <row r="1102" spans="1:3">
      <c r="A1102" s="58" t="s">
        <v>3060</v>
      </c>
      <c r="B1102" s="58" t="s">
        <v>3061</v>
      </c>
      <c r="C1102" s="58" t="s">
        <v>3062</v>
      </c>
    </row>
    <row r="1103" spans="1:3">
      <c r="A1103" s="58" t="s">
        <v>3063</v>
      </c>
      <c r="B1103" s="58" t="s">
        <v>3064</v>
      </c>
      <c r="C1103" s="58" t="s">
        <v>3065</v>
      </c>
    </row>
    <row r="1104" spans="1:3">
      <c r="A1104" s="58" t="s">
        <v>3066</v>
      </c>
      <c r="B1104" s="58" t="s">
        <v>3067</v>
      </c>
      <c r="C1104" s="58" t="s">
        <v>3068</v>
      </c>
    </row>
    <row r="1105" spans="1:3">
      <c r="A1105" s="58" t="s">
        <v>3069</v>
      </c>
      <c r="B1105" s="58" t="s">
        <v>3070</v>
      </c>
      <c r="C1105" s="58" t="s">
        <v>3071</v>
      </c>
    </row>
    <row r="1106" spans="1:3">
      <c r="A1106" s="58" t="s">
        <v>3072</v>
      </c>
      <c r="B1106" s="58" t="s">
        <v>3073</v>
      </c>
      <c r="C1106" s="58" t="s">
        <v>3074</v>
      </c>
    </row>
    <row r="1107" spans="1:3">
      <c r="A1107" s="58" t="s">
        <v>3075</v>
      </c>
      <c r="B1107" s="58" t="s">
        <v>3076</v>
      </c>
      <c r="C1107" s="58" t="s">
        <v>3077</v>
      </c>
    </row>
    <row r="1108" spans="1:3">
      <c r="A1108" s="58" t="s">
        <v>3078</v>
      </c>
      <c r="B1108" s="58" t="s">
        <v>3079</v>
      </c>
      <c r="C1108" s="58" t="s">
        <v>3080</v>
      </c>
    </row>
    <row r="1109" spans="1:3">
      <c r="A1109" s="58" t="s">
        <v>3081</v>
      </c>
      <c r="B1109" s="58" t="s">
        <v>3082</v>
      </c>
      <c r="C1109" s="58" t="s">
        <v>3083</v>
      </c>
    </row>
    <row r="1110" spans="1:3">
      <c r="A1110" s="58" t="s">
        <v>3084</v>
      </c>
      <c r="B1110" s="58" t="s">
        <v>3085</v>
      </c>
      <c r="C1110" s="58" t="s">
        <v>3086</v>
      </c>
    </row>
    <row r="1111" spans="1:3">
      <c r="A1111" s="58" t="s">
        <v>3087</v>
      </c>
      <c r="B1111" s="58" t="s">
        <v>3085</v>
      </c>
      <c r="C1111" s="58" t="s">
        <v>3086</v>
      </c>
    </row>
    <row r="1112" spans="1:3">
      <c r="A1112" s="58" t="s">
        <v>3088</v>
      </c>
      <c r="B1112" s="58" t="s">
        <v>3085</v>
      </c>
      <c r="C1112" s="58" t="s">
        <v>3086</v>
      </c>
    </row>
    <row r="1113" spans="1:3">
      <c r="A1113" s="58" t="s">
        <v>3089</v>
      </c>
      <c r="B1113" s="58" t="s">
        <v>3090</v>
      </c>
      <c r="C1113" s="58" t="s">
        <v>3091</v>
      </c>
    </row>
    <row r="1114" spans="1:3">
      <c r="A1114" s="58" t="s">
        <v>3092</v>
      </c>
      <c r="B1114" s="58" t="s">
        <v>3093</v>
      </c>
      <c r="C1114" s="58" t="s">
        <v>3094</v>
      </c>
    </row>
    <row r="1115" spans="1:3">
      <c r="A1115" s="58" t="s">
        <v>3095</v>
      </c>
      <c r="B1115" s="58" t="s">
        <v>3096</v>
      </c>
      <c r="C1115" s="58" t="s">
        <v>3097</v>
      </c>
    </row>
    <row r="1116" spans="1:3">
      <c r="A1116" s="58" t="s">
        <v>3098</v>
      </c>
      <c r="B1116" s="58" t="s">
        <v>3099</v>
      </c>
      <c r="C1116" s="58" t="s">
        <v>3100</v>
      </c>
    </row>
    <row r="1117" spans="1:3">
      <c r="A1117" s="58" t="s">
        <v>3101</v>
      </c>
      <c r="B1117" s="58" t="s">
        <v>3102</v>
      </c>
      <c r="C1117" s="58" t="s">
        <v>3103</v>
      </c>
    </row>
    <row r="1118" spans="1:3">
      <c r="A1118" s="58" t="s">
        <v>3104</v>
      </c>
      <c r="B1118" s="58" t="s">
        <v>3105</v>
      </c>
      <c r="C1118" s="58" t="s">
        <v>3106</v>
      </c>
    </row>
    <row r="1119" spans="1:3">
      <c r="A1119" s="58" t="s">
        <v>3107</v>
      </c>
      <c r="B1119" s="58" t="s">
        <v>3108</v>
      </c>
      <c r="C1119" s="58" t="s">
        <v>3109</v>
      </c>
    </row>
    <row r="1120" spans="1:3">
      <c r="A1120" s="58" t="s">
        <v>3110</v>
      </c>
      <c r="B1120" s="58" t="s">
        <v>3111</v>
      </c>
      <c r="C1120" s="58" t="s">
        <v>3112</v>
      </c>
    </row>
    <row r="1121" spans="1:3">
      <c r="A1121" s="58" t="s">
        <v>3113</v>
      </c>
      <c r="B1121" s="58" t="s">
        <v>3114</v>
      </c>
      <c r="C1121" s="58" t="s">
        <v>3115</v>
      </c>
    </row>
    <row r="1122" spans="1:3">
      <c r="A1122" s="58" t="s">
        <v>3116</v>
      </c>
      <c r="B1122" s="58" t="s">
        <v>3117</v>
      </c>
      <c r="C1122" s="58" t="s">
        <v>3118</v>
      </c>
    </row>
    <row r="1123" spans="1:3">
      <c r="A1123" s="58" t="s">
        <v>3119</v>
      </c>
      <c r="B1123" s="58" t="s">
        <v>3117</v>
      </c>
      <c r="C1123" s="58" t="s">
        <v>3118</v>
      </c>
    </row>
    <row r="1124" spans="1:3">
      <c r="A1124" s="58" t="s">
        <v>3120</v>
      </c>
      <c r="B1124" s="58" t="s">
        <v>3121</v>
      </c>
      <c r="C1124" s="58" t="s">
        <v>3122</v>
      </c>
    </row>
    <row r="1125" spans="1:3">
      <c r="A1125" s="58" t="s">
        <v>3123</v>
      </c>
      <c r="B1125" s="58" t="s">
        <v>3124</v>
      </c>
      <c r="C1125" s="58" t="s">
        <v>3125</v>
      </c>
    </row>
    <row r="1126" spans="1:3">
      <c r="A1126" s="58" t="s">
        <v>3126</v>
      </c>
      <c r="B1126" s="58" t="s">
        <v>3127</v>
      </c>
      <c r="C1126" s="58" t="s">
        <v>3128</v>
      </c>
    </row>
    <row r="1127" spans="1:3">
      <c r="A1127" s="58" t="s">
        <v>3129</v>
      </c>
      <c r="B1127" s="58" t="s">
        <v>3130</v>
      </c>
      <c r="C1127" s="58" t="s">
        <v>3131</v>
      </c>
    </row>
    <row r="1128" spans="1:3">
      <c r="A1128" s="58" t="s">
        <v>3132</v>
      </c>
      <c r="B1128" s="58" t="s">
        <v>3133</v>
      </c>
      <c r="C1128" s="58" t="s">
        <v>3134</v>
      </c>
    </row>
    <row r="1129" spans="1:3">
      <c r="A1129" s="58" t="s">
        <v>3135</v>
      </c>
      <c r="B1129" s="58" t="s">
        <v>3136</v>
      </c>
      <c r="C1129" s="58" t="s">
        <v>3137</v>
      </c>
    </row>
    <row r="1130" spans="1:3">
      <c r="A1130" s="58" t="s">
        <v>3138</v>
      </c>
      <c r="B1130" s="58" t="s">
        <v>3139</v>
      </c>
      <c r="C1130" s="58" t="s">
        <v>3140</v>
      </c>
    </row>
    <row r="1131" spans="1:3">
      <c r="A1131" s="58" t="s">
        <v>3141</v>
      </c>
      <c r="B1131" s="58" t="s">
        <v>3142</v>
      </c>
      <c r="C1131" s="58" t="s">
        <v>3143</v>
      </c>
    </row>
    <row r="1132" spans="1:3">
      <c r="A1132" s="58" t="s">
        <v>3144</v>
      </c>
      <c r="B1132" s="58" t="s">
        <v>3145</v>
      </c>
      <c r="C1132" s="58" t="s">
        <v>3146</v>
      </c>
    </row>
    <row r="1133" spans="1:3">
      <c r="A1133" s="58" t="s">
        <v>3147</v>
      </c>
      <c r="B1133" s="58" t="s">
        <v>3148</v>
      </c>
      <c r="C1133" s="58" t="s">
        <v>3149</v>
      </c>
    </row>
    <row r="1134" spans="1:3">
      <c r="A1134" s="58" t="s">
        <v>3150</v>
      </c>
      <c r="B1134" s="58" t="s">
        <v>3151</v>
      </c>
      <c r="C1134" s="58" t="s">
        <v>3152</v>
      </c>
    </row>
    <row r="1135" spans="1:3">
      <c r="A1135" s="58" t="s">
        <v>3153</v>
      </c>
      <c r="B1135" s="58" t="s">
        <v>3154</v>
      </c>
      <c r="C1135" s="58" t="s">
        <v>3155</v>
      </c>
    </row>
    <row r="1136" spans="1:3">
      <c r="A1136" s="58" t="s">
        <v>3156</v>
      </c>
      <c r="B1136" s="58" t="s">
        <v>3157</v>
      </c>
      <c r="C1136" s="58" t="s">
        <v>3158</v>
      </c>
    </row>
    <row r="1137" spans="1:3">
      <c r="A1137" s="58" t="s">
        <v>3159</v>
      </c>
      <c r="B1137" s="58" t="s">
        <v>3160</v>
      </c>
      <c r="C1137" s="58" t="s">
        <v>3161</v>
      </c>
    </row>
    <row r="1138" spans="1:3">
      <c r="A1138" s="58" t="s">
        <v>3162</v>
      </c>
      <c r="B1138" s="58" t="s">
        <v>3163</v>
      </c>
      <c r="C1138" s="58" t="s">
        <v>3164</v>
      </c>
    </row>
    <row r="1139" spans="1:3">
      <c r="A1139" s="58" t="s">
        <v>3165</v>
      </c>
      <c r="B1139" s="58" t="s">
        <v>3166</v>
      </c>
      <c r="C1139" s="58" t="s">
        <v>3167</v>
      </c>
    </row>
    <row r="1140" spans="1:3">
      <c r="A1140" s="58" t="s">
        <v>3168</v>
      </c>
      <c r="B1140" s="58" t="s">
        <v>3169</v>
      </c>
      <c r="C1140" s="58" t="s">
        <v>3170</v>
      </c>
    </row>
    <row r="1141" spans="1:3">
      <c r="A1141" s="58" t="s">
        <v>3171</v>
      </c>
      <c r="B1141" s="58" t="s">
        <v>3169</v>
      </c>
      <c r="C1141" s="58" t="s">
        <v>3170</v>
      </c>
    </row>
    <row r="1142" spans="1:3">
      <c r="A1142" s="58" t="s">
        <v>3172</v>
      </c>
      <c r="B1142" s="58" t="s">
        <v>3173</v>
      </c>
      <c r="C1142" s="58" t="s">
        <v>3174</v>
      </c>
    </row>
    <row r="1143" spans="1:3">
      <c r="A1143" s="58" t="s">
        <v>3175</v>
      </c>
      <c r="B1143" s="58" t="s">
        <v>3176</v>
      </c>
      <c r="C1143" s="58" t="s">
        <v>3177</v>
      </c>
    </row>
    <row r="1144" spans="1:3">
      <c r="A1144" s="58" t="s">
        <v>3178</v>
      </c>
      <c r="B1144" s="58" t="s">
        <v>3179</v>
      </c>
      <c r="C1144" s="58" t="s">
        <v>3180</v>
      </c>
    </row>
    <row r="1145" spans="1:3">
      <c r="A1145" s="58" t="s">
        <v>3181</v>
      </c>
      <c r="B1145" s="58" t="s">
        <v>3182</v>
      </c>
      <c r="C1145" s="58" t="s">
        <v>3183</v>
      </c>
    </row>
    <row r="1146" spans="1:3">
      <c r="A1146" s="58" t="s">
        <v>3184</v>
      </c>
      <c r="B1146" s="58" t="s">
        <v>3185</v>
      </c>
      <c r="C1146" s="58" t="s">
        <v>3186</v>
      </c>
    </row>
    <row r="1147" spans="1:3">
      <c r="A1147" s="58" t="s">
        <v>3187</v>
      </c>
      <c r="B1147" s="58" t="s">
        <v>3188</v>
      </c>
      <c r="C1147" s="58" t="s">
        <v>3189</v>
      </c>
    </row>
    <row r="1148" spans="1:3">
      <c r="A1148" s="58" t="s">
        <v>3190</v>
      </c>
      <c r="B1148" s="58" t="s">
        <v>3191</v>
      </c>
      <c r="C1148" s="58" t="s">
        <v>3192</v>
      </c>
    </row>
    <row r="1149" spans="1:3">
      <c r="A1149" s="58" t="s">
        <v>3193</v>
      </c>
      <c r="B1149" s="58" t="s">
        <v>3194</v>
      </c>
      <c r="C1149" s="58" t="s">
        <v>3195</v>
      </c>
    </row>
    <row r="1150" spans="1:3">
      <c r="A1150" s="58" t="s">
        <v>3196</v>
      </c>
      <c r="B1150" s="58" t="s">
        <v>3197</v>
      </c>
      <c r="C1150" s="58" t="s">
        <v>3198</v>
      </c>
    </row>
    <row r="1151" spans="1:3">
      <c r="A1151" s="58" t="s">
        <v>3199</v>
      </c>
      <c r="B1151" s="58" t="s">
        <v>3200</v>
      </c>
      <c r="C1151" s="58" t="s">
        <v>3201</v>
      </c>
    </row>
    <row r="1152" spans="1:3">
      <c r="A1152" s="58" t="s">
        <v>3202</v>
      </c>
      <c r="B1152" s="58" t="s">
        <v>3200</v>
      </c>
      <c r="C1152" s="58" t="s">
        <v>3203</v>
      </c>
    </row>
    <row r="1153" spans="1:3">
      <c r="A1153" s="58" t="s">
        <v>3204</v>
      </c>
      <c r="B1153" s="58" t="s">
        <v>3205</v>
      </c>
      <c r="C1153" s="58" t="s">
        <v>3206</v>
      </c>
    </row>
    <row r="1154" spans="1:3">
      <c r="A1154" s="58" t="s">
        <v>3207</v>
      </c>
      <c r="B1154" s="58" t="s">
        <v>3205</v>
      </c>
      <c r="C1154" s="58" t="s">
        <v>3206</v>
      </c>
    </row>
    <row r="1155" spans="1:3">
      <c r="A1155" s="58" t="s">
        <v>3208</v>
      </c>
      <c r="B1155" s="58" t="s">
        <v>3209</v>
      </c>
      <c r="C1155" s="58" t="s">
        <v>3210</v>
      </c>
    </row>
    <row r="1156" spans="1:3">
      <c r="A1156" s="58" t="s">
        <v>3211</v>
      </c>
      <c r="B1156" s="58" t="s">
        <v>3212</v>
      </c>
      <c r="C1156" s="58" t="s">
        <v>3213</v>
      </c>
    </row>
    <row r="1157" spans="1:3">
      <c r="A1157" s="58" t="s">
        <v>3214</v>
      </c>
      <c r="B1157" s="58" t="s">
        <v>3215</v>
      </c>
      <c r="C1157" s="58" t="s">
        <v>3216</v>
      </c>
    </row>
    <row r="1158" spans="1:3">
      <c r="A1158" s="58" t="s">
        <v>3217</v>
      </c>
      <c r="B1158" s="58" t="s">
        <v>3218</v>
      </c>
      <c r="C1158" s="58" t="s">
        <v>3219</v>
      </c>
    </row>
    <row r="1159" spans="1:3">
      <c r="A1159" s="58" t="s">
        <v>3220</v>
      </c>
      <c r="B1159" s="58" t="s">
        <v>3221</v>
      </c>
      <c r="C1159" s="58" t="s">
        <v>3222</v>
      </c>
    </row>
    <row r="1160" spans="1:3">
      <c r="A1160" s="58" t="s">
        <v>3223</v>
      </c>
      <c r="B1160" s="58" t="s">
        <v>3224</v>
      </c>
      <c r="C1160" s="58" t="s">
        <v>3225</v>
      </c>
    </row>
    <row r="1161" spans="1:3">
      <c r="A1161" s="58" t="s">
        <v>3226</v>
      </c>
      <c r="B1161" s="58" t="s">
        <v>3227</v>
      </c>
      <c r="C1161" s="58" t="s">
        <v>3228</v>
      </c>
    </row>
    <row r="1162" spans="1:3">
      <c r="A1162" s="58" t="s">
        <v>3229</v>
      </c>
      <c r="B1162" s="58" t="s">
        <v>3227</v>
      </c>
      <c r="C1162" s="58" t="s">
        <v>3228</v>
      </c>
    </row>
    <row r="1163" spans="1:3">
      <c r="A1163" s="58" t="s">
        <v>3230</v>
      </c>
      <c r="B1163" s="58" t="s">
        <v>3231</v>
      </c>
      <c r="C1163" s="58" t="s">
        <v>3232</v>
      </c>
    </row>
    <row r="1164" spans="1:3">
      <c r="A1164" s="58" t="s">
        <v>3233</v>
      </c>
      <c r="B1164" s="58" t="s">
        <v>3234</v>
      </c>
      <c r="C1164" s="58" t="s">
        <v>3235</v>
      </c>
    </row>
    <row r="1165" spans="1:3">
      <c r="A1165" s="58" t="s">
        <v>3236</v>
      </c>
      <c r="B1165" s="58" t="s">
        <v>3237</v>
      </c>
      <c r="C1165" s="58" t="s">
        <v>3238</v>
      </c>
    </row>
    <row r="1166" spans="1:3">
      <c r="A1166" s="58" t="s">
        <v>3239</v>
      </c>
      <c r="B1166" s="58" t="s">
        <v>3240</v>
      </c>
      <c r="C1166" s="58" t="s">
        <v>3241</v>
      </c>
    </row>
    <row r="1167" spans="1:3">
      <c r="A1167" s="58" t="s">
        <v>3242</v>
      </c>
      <c r="B1167" s="58" t="s">
        <v>3243</v>
      </c>
      <c r="C1167" s="58" t="s">
        <v>3244</v>
      </c>
    </row>
    <row r="1168" spans="1:3">
      <c r="A1168" s="58" t="s">
        <v>3245</v>
      </c>
      <c r="B1168" s="58" t="s">
        <v>3246</v>
      </c>
      <c r="C1168" s="58" t="s">
        <v>3247</v>
      </c>
    </row>
    <row r="1169" spans="1:3">
      <c r="A1169" s="58" t="s">
        <v>3248</v>
      </c>
      <c r="B1169" s="58" t="s">
        <v>3249</v>
      </c>
      <c r="C1169" s="58" t="s">
        <v>3250</v>
      </c>
    </row>
    <row r="1170" spans="1:3">
      <c r="A1170" s="58" t="s">
        <v>3251</v>
      </c>
      <c r="B1170" s="58" t="s">
        <v>3252</v>
      </c>
      <c r="C1170" s="58" t="s">
        <v>3253</v>
      </c>
    </row>
    <row r="1171" spans="1:3">
      <c r="A1171" s="58" t="s">
        <v>3254</v>
      </c>
      <c r="B1171" s="58" t="s">
        <v>3255</v>
      </c>
      <c r="C1171" s="58" t="s">
        <v>3256</v>
      </c>
    </row>
    <row r="1172" spans="1:3">
      <c r="A1172" s="58" t="s">
        <v>3257</v>
      </c>
      <c r="B1172" s="58" t="s">
        <v>3258</v>
      </c>
      <c r="C1172" s="58" t="s">
        <v>3259</v>
      </c>
    </row>
    <row r="1173" spans="1:3">
      <c r="A1173" s="58" t="s">
        <v>3260</v>
      </c>
      <c r="B1173" s="58" t="s">
        <v>3258</v>
      </c>
      <c r="C1173" s="58" t="s">
        <v>3259</v>
      </c>
    </row>
    <row r="1174" spans="1:3">
      <c r="A1174" s="58" t="s">
        <v>3261</v>
      </c>
      <c r="B1174" s="58" t="s">
        <v>3262</v>
      </c>
      <c r="C1174" s="58" t="s">
        <v>3263</v>
      </c>
    </row>
    <row r="1175" spans="1:3">
      <c r="A1175" s="58" t="s">
        <v>3264</v>
      </c>
      <c r="B1175" s="58" t="s">
        <v>3265</v>
      </c>
      <c r="C1175" s="58" t="s">
        <v>3266</v>
      </c>
    </row>
    <row r="1176" spans="1:3">
      <c r="A1176" s="58" t="s">
        <v>3267</v>
      </c>
      <c r="B1176" s="58" t="s">
        <v>3268</v>
      </c>
      <c r="C1176" s="58" t="s">
        <v>3269</v>
      </c>
    </row>
    <row r="1177" spans="1:3">
      <c r="A1177" s="58" t="s">
        <v>3270</v>
      </c>
      <c r="B1177" s="58" t="s">
        <v>3271</v>
      </c>
      <c r="C1177" s="58" t="s">
        <v>3272</v>
      </c>
    </row>
    <row r="1178" spans="1:3">
      <c r="A1178" s="58" t="s">
        <v>3273</v>
      </c>
      <c r="B1178" s="58" t="s">
        <v>3271</v>
      </c>
      <c r="C1178" s="58" t="s">
        <v>3272</v>
      </c>
    </row>
    <row r="1179" spans="1:3">
      <c r="A1179" s="58" t="s">
        <v>3274</v>
      </c>
      <c r="B1179" s="58" t="s">
        <v>3275</v>
      </c>
      <c r="C1179" s="58" t="s">
        <v>3276</v>
      </c>
    </row>
    <row r="1180" spans="1:3">
      <c r="A1180" s="58" t="s">
        <v>3277</v>
      </c>
      <c r="B1180" s="58" t="s">
        <v>3278</v>
      </c>
      <c r="C1180" s="58" t="s">
        <v>3279</v>
      </c>
    </row>
    <row r="1181" spans="1:3">
      <c r="A1181" s="58" t="s">
        <v>3280</v>
      </c>
      <c r="B1181" s="58" t="s">
        <v>3281</v>
      </c>
      <c r="C1181" s="58" t="s">
        <v>3282</v>
      </c>
    </row>
    <row r="1182" spans="1:3">
      <c r="A1182" s="58" t="s">
        <v>3283</v>
      </c>
      <c r="B1182" s="58" t="s">
        <v>3284</v>
      </c>
      <c r="C1182" s="58" t="s">
        <v>3285</v>
      </c>
    </row>
    <row r="1183" spans="1:3">
      <c r="A1183" s="58" t="s">
        <v>3286</v>
      </c>
      <c r="B1183" s="58" t="s">
        <v>3287</v>
      </c>
      <c r="C1183" s="58" t="s">
        <v>3288</v>
      </c>
    </row>
    <row r="1184" spans="1:3">
      <c r="A1184" s="58" t="s">
        <v>3289</v>
      </c>
      <c r="B1184" s="58" t="s">
        <v>3290</v>
      </c>
      <c r="C1184" s="58" t="s">
        <v>3291</v>
      </c>
    </row>
    <row r="1185" spans="1:3">
      <c r="A1185" s="58" t="s">
        <v>3292</v>
      </c>
      <c r="B1185" s="58" t="s">
        <v>3293</v>
      </c>
      <c r="C1185" s="58" t="s">
        <v>3294</v>
      </c>
    </row>
    <row r="1186" spans="1:3">
      <c r="A1186" s="58" t="s">
        <v>3295</v>
      </c>
      <c r="B1186" s="58" t="s">
        <v>3296</v>
      </c>
      <c r="C1186" s="58" t="s">
        <v>3297</v>
      </c>
    </row>
    <row r="1187" spans="1:3">
      <c r="A1187" s="58" t="s">
        <v>3298</v>
      </c>
      <c r="B1187" s="58" t="s">
        <v>3299</v>
      </c>
      <c r="C1187" s="58" t="s">
        <v>3300</v>
      </c>
    </row>
    <row r="1188" spans="1:3">
      <c r="A1188" s="58" t="s">
        <v>3301</v>
      </c>
      <c r="B1188" s="58" t="s">
        <v>3302</v>
      </c>
      <c r="C1188" s="58" t="s">
        <v>3303</v>
      </c>
    </row>
    <row r="1189" spans="1:3">
      <c r="A1189" s="58" t="s">
        <v>3304</v>
      </c>
      <c r="B1189" s="58" t="s">
        <v>3305</v>
      </c>
      <c r="C1189" s="58" t="s">
        <v>3306</v>
      </c>
    </row>
    <row r="1190" spans="1:3">
      <c r="A1190" s="58" t="s">
        <v>3307</v>
      </c>
      <c r="B1190" s="58" t="s">
        <v>3308</v>
      </c>
      <c r="C1190" s="58" t="s">
        <v>3309</v>
      </c>
    </row>
    <row r="1191" spans="1:3">
      <c r="A1191" s="58" t="s">
        <v>3310</v>
      </c>
      <c r="B1191" s="58" t="s">
        <v>3311</v>
      </c>
      <c r="C1191" s="58" t="s">
        <v>3312</v>
      </c>
    </row>
    <row r="1192" spans="1:3">
      <c r="A1192" s="58" t="s">
        <v>3313</v>
      </c>
      <c r="B1192" s="58" t="s">
        <v>3314</v>
      </c>
      <c r="C1192" s="58" t="s">
        <v>3315</v>
      </c>
    </row>
    <row r="1193" spans="1:3">
      <c r="A1193" s="58" t="s">
        <v>3316</v>
      </c>
      <c r="B1193" s="58" t="s">
        <v>3317</v>
      </c>
      <c r="C1193" s="58" t="s">
        <v>3318</v>
      </c>
    </row>
    <row r="1194" spans="1:3">
      <c r="A1194" s="58" t="s">
        <v>3319</v>
      </c>
      <c r="B1194" s="58" t="s">
        <v>3320</v>
      </c>
      <c r="C1194" s="58" t="s">
        <v>3321</v>
      </c>
    </row>
    <row r="1195" spans="1:3">
      <c r="A1195" s="58" t="s">
        <v>3322</v>
      </c>
      <c r="B1195" s="58" t="s">
        <v>3323</v>
      </c>
      <c r="C1195" s="58" t="s">
        <v>3324</v>
      </c>
    </row>
    <row r="1196" spans="1:3">
      <c r="A1196" s="58" t="s">
        <v>3325</v>
      </c>
      <c r="B1196" s="58" t="s">
        <v>3326</v>
      </c>
      <c r="C1196" s="58" t="s">
        <v>3327</v>
      </c>
    </row>
    <row r="1197" spans="1:3">
      <c r="A1197" s="58" t="s">
        <v>3328</v>
      </c>
      <c r="B1197" s="58" t="s">
        <v>3329</v>
      </c>
      <c r="C1197" s="58" t="s">
        <v>3330</v>
      </c>
    </row>
    <row r="1198" spans="1:3">
      <c r="A1198" s="58" t="s">
        <v>3331</v>
      </c>
      <c r="B1198" s="58" t="s">
        <v>3329</v>
      </c>
      <c r="C1198" s="58" t="s">
        <v>3330</v>
      </c>
    </row>
    <row r="1199" spans="1:3">
      <c r="A1199" s="58" t="s">
        <v>3332</v>
      </c>
      <c r="B1199" s="58" t="s">
        <v>3333</v>
      </c>
      <c r="C1199" s="58" t="s">
        <v>3334</v>
      </c>
    </row>
    <row r="1200" spans="1:3">
      <c r="A1200" s="58" t="s">
        <v>3335</v>
      </c>
      <c r="B1200" s="58" t="s">
        <v>3336</v>
      </c>
      <c r="C1200" s="58" t="s">
        <v>3337</v>
      </c>
    </row>
    <row r="1201" spans="1:3">
      <c r="A1201" s="58" t="s">
        <v>3338</v>
      </c>
      <c r="B1201" s="58" t="s">
        <v>3339</v>
      </c>
      <c r="C1201" s="58" t="s">
        <v>3340</v>
      </c>
    </row>
    <row r="1202" spans="1:3">
      <c r="A1202" s="58" t="s">
        <v>3341</v>
      </c>
      <c r="B1202" s="58" t="s">
        <v>3342</v>
      </c>
      <c r="C1202" s="58" t="s">
        <v>3343</v>
      </c>
    </row>
    <row r="1203" spans="1:3">
      <c r="A1203" s="58" t="s">
        <v>3344</v>
      </c>
      <c r="B1203" s="58" t="s">
        <v>3345</v>
      </c>
      <c r="C1203" s="58" t="s">
        <v>3346</v>
      </c>
    </row>
    <row r="1204" spans="1:3">
      <c r="A1204" s="58" t="s">
        <v>3347</v>
      </c>
      <c r="B1204" s="58" t="s">
        <v>3348</v>
      </c>
      <c r="C1204" s="58" t="s">
        <v>3349</v>
      </c>
    </row>
    <row r="1205" spans="1:3">
      <c r="A1205" s="58" t="s">
        <v>3350</v>
      </c>
      <c r="B1205" s="58" t="s">
        <v>3351</v>
      </c>
      <c r="C1205" s="58" t="s">
        <v>3352</v>
      </c>
    </row>
    <row r="1206" spans="1:3">
      <c r="A1206" s="58" t="s">
        <v>3353</v>
      </c>
      <c r="B1206" s="58" t="s">
        <v>3354</v>
      </c>
      <c r="C1206" s="58" t="s">
        <v>3355</v>
      </c>
    </row>
    <row r="1207" spans="1:3">
      <c r="A1207" s="58" t="s">
        <v>3356</v>
      </c>
      <c r="B1207" s="58" t="s">
        <v>3357</v>
      </c>
      <c r="C1207" s="58" t="s">
        <v>3358</v>
      </c>
    </row>
    <row r="1208" spans="1:3">
      <c r="A1208" s="58" t="s">
        <v>3359</v>
      </c>
      <c r="B1208" s="58" t="s">
        <v>3360</v>
      </c>
      <c r="C1208" s="58" t="s">
        <v>3361</v>
      </c>
    </row>
    <row r="1209" spans="1:3">
      <c r="A1209" s="58" t="s">
        <v>3362</v>
      </c>
      <c r="B1209" s="58" t="s">
        <v>3363</v>
      </c>
      <c r="C1209" s="58" t="s">
        <v>3364</v>
      </c>
    </row>
    <row r="1210" spans="1:3">
      <c r="A1210" s="58" t="s">
        <v>3365</v>
      </c>
      <c r="B1210" s="58" t="s">
        <v>3366</v>
      </c>
      <c r="C1210" s="58" t="s">
        <v>3367</v>
      </c>
    </row>
    <row r="1211" spans="1:3">
      <c r="A1211" s="58" t="s">
        <v>3368</v>
      </c>
      <c r="B1211" s="58" t="s">
        <v>3369</v>
      </c>
      <c r="C1211" s="58" t="s">
        <v>3370</v>
      </c>
    </row>
    <row r="1212" spans="1:3">
      <c r="A1212" s="58" t="s">
        <v>3371</v>
      </c>
      <c r="B1212" s="58" t="s">
        <v>3372</v>
      </c>
      <c r="C1212" s="58" t="s">
        <v>3373</v>
      </c>
    </row>
    <row r="1213" spans="1:3">
      <c r="A1213" s="58" t="s">
        <v>3374</v>
      </c>
      <c r="B1213" s="58" t="s">
        <v>3375</v>
      </c>
      <c r="C1213" s="58" t="s">
        <v>3376</v>
      </c>
    </row>
    <row r="1214" spans="1:3">
      <c r="A1214" s="58" t="s">
        <v>3377</v>
      </c>
      <c r="B1214" s="58" t="s">
        <v>3378</v>
      </c>
      <c r="C1214" s="58" t="s">
        <v>3379</v>
      </c>
    </row>
    <row r="1215" spans="1:3">
      <c r="A1215" s="58" t="s">
        <v>3380</v>
      </c>
      <c r="B1215" s="58" t="s">
        <v>3378</v>
      </c>
      <c r="C1215" s="58" t="s">
        <v>3379</v>
      </c>
    </row>
    <row r="1216" spans="1:3">
      <c r="A1216" s="58" t="s">
        <v>3381</v>
      </c>
      <c r="B1216" s="58" t="s">
        <v>3382</v>
      </c>
      <c r="C1216" s="58" t="s">
        <v>3383</v>
      </c>
    </row>
    <row r="1217" spans="1:3">
      <c r="A1217" s="58" t="s">
        <v>3384</v>
      </c>
      <c r="B1217" s="58" t="s">
        <v>3385</v>
      </c>
      <c r="C1217" s="58" t="s">
        <v>3386</v>
      </c>
    </row>
    <row r="1218" spans="1:3">
      <c r="A1218" s="58" t="s">
        <v>3387</v>
      </c>
      <c r="B1218" s="58" t="s">
        <v>3388</v>
      </c>
      <c r="C1218" s="58" t="s">
        <v>3389</v>
      </c>
    </row>
    <row r="1219" spans="1:3">
      <c r="A1219" s="58" t="s">
        <v>3390</v>
      </c>
      <c r="B1219" s="58" t="s">
        <v>3391</v>
      </c>
      <c r="C1219" s="58" t="s">
        <v>3392</v>
      </c>
    </row>
    <row r="1220" spans="1:3">
      <c r="A1220" s="58" t="s">
        <v>3393</v>
      </c>
      <c r="B1220" s="58" t="s">
        <v>3394</v>
      </c>
      <c r="C1220" s="58" t="s">
        <v>3395</v>
      </c>
    </row>
    <row r="1221" spans="1:3">
      <c r="A1221" s="58" t="s">
        <v>3396</v>
      </c>
      <c r="B1221" s="58" t="s">
        <v>3397</v>
      </c>
      <c r="C1221" s="58" t="s">
        <v>3398</v>
      </c>
    </row>
    <row r="1222" spans="1:3">
      <c r="A1222" s="58" t="s">
        <v>3399</v>
      </c>
      <c r="B1222" s="58" t="s">
        <v>3400</v>
      </c>
      <c r="C1222" s="58" t="s">
        <v>3401</v>
      </c>
    </row>
    <row r="1223" spans="1:3">
      <c r="A1223" s="58" t="s">
        <v>3402</v>
      </c>
      <c r="B1223" s="58" t="s">
        <v>3400</v>
      </c>
      <c r="C1223" s="58" t="s">
        <v>3401</v>
      </c>
    </row>
    <row r="1224" spans="1:3">
      <c r="A1224" s="58" t="s">
        <v>3403</v>
      </c>
      <c r="B1224" s="58" t="s">
        <v>3400</v>
      </c>
      <c r="C1224" s="58" t="s">
        <v>3401</v>
      </c>
    </row>
    <row r="1225" spans="1:3">
      <c r="A1225" s="58" t="s">
        <v>3404</v>
      </c>
      <c r="B1225" s="58" t="s">
        <v>3405</v>
      </c>
      <c r="C1225" s="58" t="s">
        <v>3406</v>
      </c>
    </row>
    <row r="1226" spans="1:3">
      <c r="A1226" s="58" t="s">
        <v>3407</v>
      </c>
      <c r="B1226" s="58" t="s">
        <v>3408</v>
      </c>
      <c r="C1226" s="58" t="s">
        <v>3409</v>
      </c>
    </row>
    <row r="1227" spans="1:3">
      <c r="A1227" s="58" t="s">
        <v>3410</v>
      </c>
      <c r="B1227" s="58" t="s">
        <v>3411</v>
      </c>
      <c r="C1227" s="58" t="s">
        <v>3412</v>
      </c>
    </row>
    <row r="1228" spans="1:3">
      <c r="A1228" s="58" t="s">
        <v>3413</v>
      </c>
      <c r="B1228" s="58" t="s">
        <v>3414</v>
      </c>
      <c r="C1228" s="58" t="s">
        <v>3415</v>
      </c>
    </row>
    <row r="1229" spans="1:3">
      <c r="A1229" s="58" t="s">
        <v>3416</v>
      </c>
      <c r="B1229" s="58" t="s">
        <v>3417</v>
      </c>
      <c r="C1229" s="58" t="s">
        <v>3418</v>
      </c>
    </row>
    <row r="1230" spans="1:3">
      <c r="A1230" s="58" t="s">
        <v>3419</v>
      </c>
      <c r="B1230" s="58" t="s">
        <v>3420</v>
      </c>
      <c r="C1230" s="58" t="s">
        <v>3421</v>
      </c>
    </row>
    <row r="1231" spans="1:3">
      <c r="A1231" s="58" t="s">
        <v>3422</v>
      </c>
      <c r="B1231" s="58" t="s">
        <v>3420</v>
      </c>
      <c r="C1231" s="58" t="s">
        <v>3421</v>
      </c>
    </row>
    <row r="1232" spans="1:3">
      <c r="A1232" s="58" t="s">
        <v>3423</v>
      </c>
      <c r="B1232" s="58" t="s">
        <v>3424</v>
      </c>
      <c r="C1232" s="58" t="s">
        <v>3425</v>
      </c>
    </row>
    <row r="1233" spans="1:3">
      <c r="A1233" s="58" t="s">
        <v>3426</v>
      </c>
      <c r="B1233" s="58" t="s">
        <v>3427</v>
      </c>
      <c r="C1233" s="58" t="s">
        <v>3428</v>
      </c>
    </row>
    <row r="1234" spans="1:3">
      <c r="A1234" s="58" t="s">
        <v>3429</v>
      </c>
      <c r="B1234" s="58" t="s">
        <v>3430</v>
      </c>
      <c r="C1234" s="58" t="s">
        <v>3431</v>
      </c>
    </row>
    <row r="1235" spans="1:3">
      <c r="A1235" s="58" t="s">
        <v>3432</v>
      </c>
      <c r="B1235" s="58" t="s">
        <v>3433</v>
      </c>
      <c r="C1235" s="58" t="s">
        <v>3434</v>
      </c>
    </row>
    <row r="1236" spans="1:3">
      <c r="A1236" s="58" t="s">
        <v>3435</v>
      </c>
      <c r="B1236" s="58" t="s">
        <v>3436</v>
      </c>
      <c r="C1236" s="58" t="s">
        <v>3437</v>
      </c>
    </row>
    <row r="1237" spans="1:3">
      <c r="A1237" s="58" t="s">
        <v>3438</v>
      </c>
      <c r="B1237" s="58" t="s">
        <v>3439</v>
      </c>
      <c r="C1237" s="58" t="s">
        <v>3440</v>
      </c>
    </row>
    <row r="1238" spans="1:3">
      <c r="A1238" s="58" t="s">
        <v>3441</v>
      </c>
      <c r="B1238" s="58" t="s">
        <v>3442</v>
      </c>
      <c r="C1238" s="58" t="s">
        <v>3443</v>
      </c>
    </row>
    <row r="1239" spans="1:3">
      <c r="A1239" s="58" t="s">
        <v>3444</v>
      </c>
      <c r="B1239" s="58" t="s">
        <v>3445</v>
      </c>
      <c r="C1239" s="58" t="s">
        <v>3446</v>
      </c>
    </row>
    <row r="1240" spans="1:3">
      <c r="A1240" s="58" t="s">
        <v>3447</v>
      </c>
      <c r="B1240" s="58" t="s">
        <v>3448</v>
      </c>
      <c r="C1240" s="58" t="s">
        <v>3449</v>
      </c>
    </row>
    <row r="1241" spans="1:3">
      <c r="A1241" s="58" t="s">
        <v>3450</v>
      </c>
      <c r="B1241" s="58" t="s">
        <v>3451</v>
      </c>
      <c r="C1241" s="58" t="s">
        <v>3452</v>
      </c>
    </row>
    <row r="1242" spans="1:3">
      <c r="A1242" s="58" t="s">
        <v>3453</v>
      </c>
      <c r="B1242" s="58" t="s">
        <v>3451</v>
      </c>
      <c r="C1242" s="58" t="s">
        <v>3452</v>
      </c>
    </row>
    <row r="1243" spans="1:3">
      <c r="A1243" s="58" t="s">
        <v>3454</v>
      </c>
      <c r="B1243" s="58" t="s">
        <v>3455</v>
      </c>
      <c r="C1243" s="58" t="s">
        <v>3456</v>
      </c>
    </row>
    <row r="1244" spans="1:3">
      <c r="A1244" s="58" t="s">
        <v>3457</v>
      </c>
      <c r="B1244" s="58" t="s">
        <v>3455</v>
      </c>
      <c r="C1244" s="58" t="s">
        <v>3456</v>
      </c>
    </row>
    <row r="1245" spans="1:3">
      <c r="A1245" s="58" t="s">
        <v>3458</v>
      </c>
      <c r="B1245" s="58" t="s">
        <v>3459</v>
      </c>
      <c r="C1245" s="58" t="s">
        <v>3460</v>
      </c>
    </row>
    <row r="1246" spans="1:3">
      <c r="A1246" s="58" t="s">
        <v>3461</v>
      </c>
      <c r="B1246" s="58" t="s">
        <v>3462</v>
      </c>
      <c r="C1246" s="58" t="s">
        <v>3463</v>
      </c>
    </row>
    <row r="1247" spans="1:3">
      <c r="A1247" s="58" t="s">
        <v>3464</v>
      </c>
      <c r="B1247" s="58" t="s">
        <v>3465</v>
      </c>
      <c r="C1247" s="58" t="s">
        <v>3466</v>
      </c>
    </row>
    <row r="1248" spans="1:3">
      <c r="A1248" s="58" t="s">
        <v>3467</v>
      </c>
      <c r="B1248" s="58" t="s">
        <v>3465</v>
      </c>
      <c r="C1248" s="58" t="s">
        <v>3466</v>
      </c>
    </row>
    <row r="1249" spans="1:3">
      <c r="A1249" s="58" t="s">
        <v>3468</v>
      </c>
      <c r="B1249" s="58" t="s">
        <v>3465</v>
      </c>
      <c r="C1249" s="58" t="s">
        <v>3466</v>
      </c>
    </row>
    <row r="1250" spans="1:3">
      <c r="A1250" s="58" t="s">
        <v>3469</v>
      </c>
      <c r="B1250" s="58" t="s">
        <v>3470</v>
      </c>
      <c r="C1250" s="58" t="s">
        <v>3471</v>
      </c>
    </row>
    <row r="1251" spans="1:3">
      <c r="A1251" s="58" t="s">
        <v>3472</v>
      </c>
      <c r="B1251" s="58" t="s">
        <v>3473</v>
      </c>
      <c r="C1251" s="58" t="s">
        <v>3474</v>
      </c>
    </row>
    <row r="1252" spans="1:3">
      <c r="A1252" s="58" t="s">
        <v>3475</v>
      </c>
      <c r="B1252" s="58" t="s">
        <v>3476</v>
      </c>
      <c r="C1252" s="58" t="s">
        <v>3477</v>
      </c>
    </row>
    <row r="1253" spans="1:3">
      <c r="A1253" s="58" t="s">
        <v>3478</v>
      </c>
      <c r="B1253" s="58" t="s">
        <v>3479</v>
      </c>
      <c r="C1253" s="58" t="s">
        <v>3480</v>
      </c>
    </row>
    <row r="1254" spans="1:3">
      <c r="A1254" s="58" t="s">
        <v>3481</v>
      </c>
      <c r="B1254" s="58" t="s">
        <v>3482</v>
      </c>
      <c r="C1254" s="58" t="s">
        <v>3483</v>
      </c>
    </row>
    <row r="1255" spans="1:3">
      <c r="A1255" s="58" t="s">
        <v>3484</v>
      </c>
      <c r="B1255" s="58" t="s">
        <v>3485</v>
      </c>
      <c r="C1255" s="58" t="s">
        <v>3486</v>
      </c>
    </row>
    <row r="1256" spans="1:3">
      <c r="A1256" s="58" t="s">
        <v>3487</v>
      </c>
      <c r="B1256" s="58" t="s">
        <v>3488</v>
      </c>
      <c r="C1256" s="58" t="s">
        <v>3489</v>
      </c>
    </row>
    <row r="1257" spans="1:3">
      <c r="A1257" s="58" t="s">
        <v>3490</v>
      </c>
      <c r="B1257" s="58" t="s">
        <v>3491</v>
      </c>
      <c r="C1257" s="58" t="s">
        <v>3492</v>
      </c>
    </row>
    <row r="1258" spans="1:3">
      <c r="A1258" s="58" t="s">
        <v>3493</v>
      </c>
      <c r="B1258" s="58" t="s">
        <v>3494</v>
      </c>
      <c r="C1258" s="58" t="s">
        <v>3495</v>
      </c>
    </row>
    <row r="1259" spans="1:3">
      <c r="A1259" s="58" t="s">
        <v>3496</v>
      </c>
      <c r="B1259" s="58" t="s">
        <v>3494</v>
      </c>
      <c r="C1259" s="58" t="s">
        <v>3495</v>
      </c>
    </row>
    <row r="1260" spans="1:3">
      <c r="A1260" s="58" t="s">
        <v>3497</v>
      </c>
      <c r="B1260" s="58" t="s">
        <v>3498</v>
      </c>
      <c r="C1260" s="58" t="s">
        <v>3499</v>
      </c>
    </row>
    <row r="1261" spans="1:3">
      <c r="A1261" s="58" t="s">
        <v>3500</v>
      </c>
      <c r="B1261" s="58" t="s">
        <v>3498</v>
      </c>
      <c r="C1261" s="58" t="s">
        <v>3499</v>
      </c>
    </row>
    <row r="1262" spans="1:3">
      <c r="A1262" s="58" t="s">
        <v>3501</v>
      </c>
      <c r="B1262" s="58" t="s">
        <v>3502</v>
      </c>
      <c r="C1262" s="58" t="s">
        <v>3503</v>
      </c>
    </row>
    <row r="1263" spans="1:3">
      <c r="A1263" s="58" t="s">
        <v>3504</v>
      </c>
      <c r="B1263" s="58" t="s">
        <v>3505</v>
      </c>
      <c r="C1263" s="58" t="s">
        <v>3506</v>
      </c>
    </row>
    <row r="1264" spans="1:3">
      <c r="A1264" s="58" t="s">
        <v>3507</v>
      </c>
      <c r="B1264" s="58" t="s">
        <v>3508</v>
      </c>
      <c r="C1264" s="58" t="s">
        <v>3509</v>
      </c>
    </row>
    <row r="1265" spans="1:3">
      <c r="A1265" s="58" t="s">
        <v>3510</v>
      </c>
      <c r="B1265" s="58" t="s">
        <v>3511</v>
      </c>
      <c r="C1265" s="58" t="s">
        <v>3512</v>
      </c>
    </row>
    <row r="1266" spans="1:3">
      <c r="A1266" s="58" t="s">
        <v>3513</v>
      </c>
      <c r="B1266" s="58" t="s">
        <v>3514</v>
      </c>
      <c r="C1266" s="58" t="s">
        <v>3515</v>
      </c>
    </row>
    <row r="1267" spans="1:3">
      <c r="A1267" s="58" t="s">
        <v>3516</v>
      </c>
      <c r="B1267" s="58" t="s">
        <v>3517</v>
      </c>
      <c r="C1267" s="58" t="s">
        <v>3518</v>
      </c>
    </row>
    <row r="1268" spans="1:3">
      <c r="A1268" s="58" t="s">
        <v>3519</v>
      </c>
      <c r="B1268" s="58" t="s">
        <v>3517</v>
      </c>
      <c r="C1268" s="58" t="s">
        <v>3518</v>
      </c>
    </row>
    <row r="1269" spans="1:3">
      <c r="A1269" s="58" t="s">
        <v>3520</v>
      </c>
      <c r="B1269" s="58" t="s">
        <v>3517</v>
      </c>
      <c r="C1269" s="58" t="s">
        <v>3518</v>
      </c>
    </row>
    <row r="1270" spans="1:3">
      <c r="A1270" s="58" t="s">
        <v>3521</v>
      </c>
      <c r="B1270" s="58" t="s">
        <v>3522</v>
      </c>
      <c r="C1270" s="58" t="s">
        <v>3523</v>
      </c>
    </row>
    <row r="1271" spans="1:3">
      <c r="A1271" s="58" t="s">
        <v>3524</v>
      </c>
      <c r="B1271" s="58" t="s">
        <v>3522</v>
      </c>
      <c r="C1271" s="58" t="s">
        <v>3523</v>
      </c>
    </row>
    <row r="1272" spans="1:3">
      <c r="A1272" s="58" t="s">
        <v>3525</v>
      </c>
      <c r="B1272" s="58" t="s">
        <v>3522</v>
      </c>
      <c r="C1272" s="58" t="s">
        <v>3523</v>
      </c>
    </row>
    <row r="1273" spans="1:3">
      <c r="A1273" s="58" t="s">
        <v>3526</v>
      </c>
      <c r="B1273" s="58" t="s">
        <v>3527</v>
      </c>
      <c r="C1273" s="58" t="s">
        <v>3528</v>
      </c>
    </row>
    <row r="1274" spans="1:3">
      <c r="A1274" s="58" t="s">
        <v>3529</v>
      </c>
      <c r="B1274" s="58" t="s">
        <v>3530</v>
      </c>
      <c r="C1274" s="58" t="s">
        <v>3531</v>
      </c>
    </row>
    <row r="1275" spans="1:3">
      <c r="A1275" s="58" t="s">
        <v>3532</v>
      </c>
      <c r="B1275" s="58" t="s">
        <v>3530</v>
      </c>
      <c r="C1275" s="58" t="s">
        <v>3531</v>
      </c>
    </row>
    <row r="1276" spans="1:3">
      <c r="A1276" s="58" t="s">
        <v>3533</v>
      </c>
      <c r="B1276" s="58" t="s">
        <v>3534</v>
      </c>
      <c r="C1276" s="58" t="s">
        <v>3535</v>
      </c>
    </row>
    <row r="1277" spans="1:3">
      <c r="A1277" s="58" t="s">
        <v>3536</v>
      </c>
      <c r="B1277" s="58" t="s">
        <v>3537</v>
      </c>
      <c r="C1277" s="58" t="s">
        <v>3538</v>
      </c>
    </row>
    <row r="1278" spans="1:3">
      <c r="A1278" s="58" t="s">
        <v>3539</v>
      </c>
      <c r="B1278" s="58" t="s">
        <v>3540</v>
      </c>
      <c r="C1278" s="58" t="s">
        <v>3541</v>
      </c>
    </row>
    <row r="1279" spans="1:3">
      <c r="A1279" s="58" t="s">
        <v>3542</v>
      </c>
      <c r="B1279" s="58" t="s">
        <v>3543</v>
      </c>
      <c r="C1279" s="58" t="s">
        <v>3544</v>
      </c>
    </row>
    <row r="1280" spans="1:3">
      <c r="A1280" s="58" t="s">
        <v>3545</v>
      </c>
      <c r="B1280" s="58" t="s">
        <v>3546</v>
      </c>
      <c r="C1280" s="58" t="s">
        <v>3547</v>
      </c>
    </row>
    <row r="1281" spans="1:3">
      <c r="A1281" s="58" t="s">
        <v>3548</v>
      </c>
      <c r="B1281" s="58" t="s">
        <v>3549</v>
      </c>
      <c r="C1281" s="58" t="s">
        <v>3550</v>
      </c>
    </row>
    <row r="1282" spans="1:3">
      <c r="A1282" s="58" t="s">
        <v>3551</v>
      </c>
      <c r="B1282" s="58" t="s">
        <v>3552</v>
      </c>
      <c r="C1282" s="58" t="s">
        <v>3553</v>
      </c>
    </row>
    <row r="1283" spans="1:3">
      <c r="A1283" s="58" t="s">
        <v>3554</v>
      </c>
      <c r="B1283" s="58" t="s">
        <v>3555</v>
      </c>
      <c r="C1283" s="58" t="s">
        <v>3556</v>
      </c>
    </row>
    <row r="1284" spans="1:3">
      <c r="A1284" s="58" t="s">
        <v>3557</v>
      </c>
      <c r="B1284" s="58" t="s">
        <v>3558</v>
      </c>
      <c r="C1284" s="58" t="s">
        <v>3559</v>
      </c>
    </row>
    <row r="1285" spans="1:3">
      <c r="A1285" s="58" t="s">
        <v>3560</v>
      </c>
      <c r="B1285" s="58" t="s">
        <v>3561</v>
      </c>
      <c r="C1285" s="58" t="s">
        <v>3562</v>
      </c>
    </row>
    <row r="1286" spans="1:3">
      <c r="A1286" s="58" t="s">
        <v>3563</v>
      </c>
      <c r="B1286" s="58" t="s">
        <v>3564</v>
      </c>
      <c r="C1286" s="58" t="s">
        <v>3565</v>
      </c>
    </row>
    <row r="1287" spans="1:3">
      <c r="A1287" s="58" t="s">
        <v>3566</v>
      </c>
      <c r="B1287" s="58" t="s">
        <v>3567</v>
      </c>
      <c r="C1287" s="58" t="s">
        <v>3568</v>
      </c>
    </row>
    <row r="1288" spans="1:3">
      <c r="A1288" s="58" t="s">
        <v>3569</v>
      </c>
      <c r="B1288" s="58" t="s">
        <v>3570</v>
      </c>
      <c r="C1288" s="58" t="s">
        <v>3553</v>
      </c>
    </row>
    <row r="1289" spans="1:3">
      <c r="A1289" s="58" t="s">
        <v>3571</v>
      </c>
      <c r="B1289" s="58" t="s">
        <v>3572</v>
      </c>
      <c r="C1289" s="58" t="s">
        <v>3573</v>
      </c>
    </row>
    <row r="1290" spans="1:3">
      <c r="A1290" s="58" t="s">
        <v>3574</v>
      </c>
      <c r="B1290" s="58" t="s">
        <v>3575</v>
      </c>
      <c r="C1290" s="58" t="s">
        <v>3576</v>
      </c>
    </row>
    <row r="1291" spans="1:3">
      <c r="A1291" s="58" t="s">
        <v>3577</v>
      </c>
      <c r="B1291" s="58" t="s">
        <v>3578</v>
      </c>
      <c r="C1291" s="58" t="s">
        <v>3579</v>
      </c>
    </row>
    <row r="1292" spans="1:3">
      <c r="A1292" s="58" t="s">
        <v>3580</v>
      </c>
      <c r="B1292" s="58" t="s">
        <v>3581</v>
      </c>
      <c r="C1292" s="58" t="s">
        <v>3582</v>
      </c>
    </row>
    <row r="1293" spans="1:3">
      <c r="A1293" s="58" t="s">
        <v>3583</v>
      </c>
      <c r="B1293" s="58" t="s">
        <v>3584</v>
      </c>
      <c r="C1293" s="58" t="s">
        <v>3585</v>
      </c>
    </row>
    <row r="1294" spans="1:3">
      <c r="A1294" s="58" t="s">
        <v>3586</v>
      </c>
      <c r="B1294" s="58" t="s">
        <v>3587</v>
      </c>
      <c r="C1294" s="58" t="s">
        <v>3588</v>
      </c>
    </row>
    <row r="1295" spans="1:3">
      <c r="A1295" s="58" t="s">
        <v>3589</v>
      </c>
      <c r="B1295" s="58" t="s">
        <v>3590</v>
      </c>
      <c r="C1295" s="58" t="s">
        <v>3591</v>
      </c>
    </row>
    <row r="1296" spans="1:3">
      <c r="A1296" s="58" t="s">
        <v>3592</v>
      </c>
      <c r="B1296" s="58" t="s">
        <v>3593</v>
      </c>
      <c r="C1296" s="58" t="s">
        <v>3594</v>
      </c>
    </row>
    <row r="1297" spans="1:3">
      <c r="A1297" s="58" t="s">
        <v>3595</v>
      </c>
      <c r="B1297" s="58" t="s">
        <v>3596</v>
      </c>
      <c r="C1297" s="58" t="s">
        <v>3597</v>
      </c>
    </row>
    <row r="1298" spans="1:3">
      <c r="A1298" s="58" t="s">
        <v>3598</v>
      </c>
      <c r="B1298" s="58" t="s">
        <v>3599</v>
      </c>
      <c r="C1298" s="58" t="s">
        <v>3600</v>
      </c>
    </row>
    <row r="1299" spans="1:3">
      <c r="A1299" s="58" t="s">
        <v>3601</v>
      </c>
      <c r="B1299" s="58" t="s">
        <v>3602</v>
      </c>
      <c r="C1299" s="58" t="s">
        <v>3603</v>
      </c>
    </row>
    <row r="1300" spans="1:3">
      <c r="A1300" s="58" t="s">
        <v>3604</v>
      </c>
      <c r="B1300" s="58" t="s">
        <v>3605</v>
      </c>
      <c r="C1300" s="58" t="s">
        <v>3606</v>
      </c>
    </row>
    <row r="1301" spans="1:3">
      <c r="A1301" s="58" t="s">
        <v>3607</v>
      </c>
      <c r="B1301" s="58" t="s">
        <v>3608</v>
      </c>
      <c r="C1301" s="58" t="s">
        <v>3609</v>
      </c>
    </row>
    <row r="1302" spans="1:3">
      <c r="A1302" s="58" t="s">
        <v>3610</v>
      </c>
      <c r="B1302" s="58" t="s">
        <v>3611</v>
      </c>
      <c r="C1302" s="58" t="s">
        <v>3612</v>
      </c>
    </row>
    <row r="1303" spans="1:3">
      <c r="A1303" s="58" t="s">
        <v>3613</v>
      </c>
      <c r="B1303" s="58" t="s">
        <v>3614</v>
      </c>
      <c r="C1303" s="58" t="s">
        <v>3612</v>
      </c>
    </row>
    <row r="1304" spans="1:3">
      <c r="A1304" s="58" t="s">
        <v>3615</v>
      </c>
      <c r="B1304" s="58" t="s">
        <v>3616</v>
      </c>
      <c r="C1304" s="58" t="s">
        <v>3617</v>
      </c>
    </row>
    <row r="1305" spans="1:3">
      <c r="A1305" s="58" t="s">
        <v>3618</v>
      </c>
      <c r="B1305" s="58" t="s">
        <v>3619</v>
      </c>
      <c r="C1305" s="58" t="s">
        <v>3620</v>
      </c>
    </row>
    <row r="1306" spans="1:3">
      <c r="A1306" s="58" t="s">
        <v>3621</v>
      </c>
      <c r="B1306" s="58" t="s">
        <v>3622</v>
      </c>
      <c r="C1306" s="58" t="s">
        <v>3623</v>
      </c>
    </row>
    <row r="1307" spans="1:3">
      <c r="A1307" s="58" t="s">
        <v>3624</v>
      </c>
      <c r="B1307" s="58" t="s">
        <v>3625</v>
      </c>
      <c r="C1307" s="58" t="s">
        <v>3626</v>
      </c>
    </row>
    <row r="1308" spans="1:3">
      <c r="A1308" s="58" t="s">
        <v>3627</v>
      </c>
      <c r="B1308" s="58" t="s">
        <v>3628</v>
      </c>
      <c r="C1308" s="58" t="s">
        <v>3629</v>
      </c>
    </row>
    <row r="1309" spans="1:3">
      <c r="A1309" s="58" t="s">
        <v>3630</v>
      </c>
      <c r="B1309" s="58" t="s">
        <v>3631</v>
      </c>
      <c r="C1309" s="58" t="s">
        <v>3632</v>
      </c>
    </row>
    <row r="1310" spans="1:3">
      <c r="A1310" s="58" t="s">
        <v>3633</v>
      </c>
      <c r="B1310" s="58" t="s">
        <v>3634</v>
      </c>
      <c r="C1310" s="58" t="s">
        <v>3635</v>
      </c>
    </row>
    <row r="1311" spans="1:3">
      <c r="A1311" s="58" t="s">
        <v>3636</v>
      </c>
      <c r="B1311" s="58" t="s">
        <v>3634</v>
      </c>
      <c r="C1311" s="58" t="s">
        <v>3635</v>
      </c>
    </row>
    <row r="1312" spans="1:3">
      <c r="A1312" s="58" t="s">
        <v>3637</v>
      </c>
      <c r="B1312" s="58" t="s">
        <v>3638</v>
      </c>
      <c r="C1312" s="58" t="s">
        <v>3639</v>
      </c>
    </row>
    <row r="1313" spans="1:3">
      <c r="A1313" s="58" t="s">
        <v>3640</v>
      </c>
      <c r="B1313" s="58" t="s">
        <v>3641</v>
      </c>
      <c r="C1313" s="58" t="s">
        <v>3642</v>
      </c>
    </row>
    <row r="1314" spans="1:3">
      <c r="A1314" s="58" t="s">
        <v>3643</v>
      </c>
      <c r="B1314" s="58" t="s">
        <v>3644</v>
      </c>
      <c r="C1314" s="58" t="s">
        <v>3645</v>
      </c>
    </row>
    <row r="1315" spans="1:3">
      <c r="A1315" s="58" t="s">
        <v>3646</v>
      </c>
      <c r="B1315" s="58" t="s">
        <v>3647</v>
      </c>
      <c r="C1315" s="58" t="s">
        <v>3648</v>
      </c>
    </row>
    <row r="1316" spans="1:3">
      <c r="A1316" s="58" t="s">
        <v>3649</v>
      </c>
      <c r="B1316" s="58" t="s">
        <v>3650</v>
      </c>
      <c r="C1316" s="58" t="s">
        <v>3651</v>
      </c>
    </row>
    <row r="1317" spans="1:3">
      <c r="A1317" s="58" t="s">
        <v>3652</v>
      </c>
      <c r="B1317" s="58" t="s">
        <v>3653</v>
      </c>
      <c r="C1317" s="58" t="s">
        <v>3654</v>
      </c>
    </row>
    <row r="1318" spans="1:3">
      <c r="A1318" s="58" t="s">
        <v>3655</v>
      </c>
      <c r="B1318" s="58" t="s">
        <v>3656</v>
      </c>
      <c r="C1318" s="58" t="s">
        <v>3657</v>
      </c>
    </row>
    <row r="1319" spans="1:3">
      <c r="A1319" s="58" t="s">
        <v>3658</v>
      </c>
      <c r="B1319" s="58" t="s">
        <v>3659</v>
      </c>
      <c r="C1319" s="58" t="s">
        <v>3660</v>
      </c>
    </row>
    <row r="1320" spans="1:3">
      <c r="A1320" s="58" t="s">
        <v>3661</v>
      </c>
      <c r="B1320" s="58" t="s">
        <v>3662</v>
      </c>
      <c r="C1320" s="58" t="s">
        <v>3663</v>
      </c>
    </row>
    <row r="1321" spans="1:3">
      <c r="A1321" s="58" t="s">
        <v>3664</v>
      </c>
      <c r="B1321" s="58" t="s">
        <v>3665</v>
      </c>
      <c r="C1321" s="58" t="s">
        <v>3666</v>
      </c>
    </row>
    <row r="1322" spans="1:3">
      <c r="A1322" s="58" t="s">
        <v>3667</v>
      </c>
      <c r="B1322" s="58" t="s">
        <v>3668</v>
      </c>
      <c r="C1322" s="58" t="s">
        <v>3669</v>
      </c>
    </row>
    <row r="1323" spans="1:3">
      <c r="A1323" s="58" t="s">
        <v>3670</v>
      </c>
      <c r="B1323" s="58" t="s">
        <v>3668</v>
      </c>
      <c r="C1323" s="58" t="s">
        <v>3669</v>
      </c>
    </row>
    <row r="1324" spans="1:3">
      <c r="A1324" s="58" t="s">
        <v>3671</v>
      </c>
      <c r="B1324" s="58" t="s">
        <v>3672</v>
      </c>
      <c r="C1324" s="58" t="s">
        <v>3673</v>
      </c>
    </row>
    <row r="1325" spans="1:3">
      <c r="A1325" s="58" t="s">
        <v>3674</v>
      </c>
      <c r="B1325" s="58" t="s">
        <v>3675</v>
      </c>
      <c r="C1325" s="58" t="s">
        <v>3676</v>
      </c>
    </row>
    <row r="1326" spans="1:3">
      <c r="A1326" s="58" t="s">
        <v>3677</v>
      </c>
      <c r="B1326" s="58" t="s">
        <v>3678</v>
      </c>
      <c r="C1326" s="58" t="s">
        <v>3679</v>
      </c>
    </row>
    <row r="1327" spans="1:3">
      <c r="A1327" s="58" t="s">
        <v>3680</v>
      </c>
      <c r="B1327" s="58" t="s">
        <v>3681</v>
      </c>
      <c r="C1327" s="58" t="s">
        <v>3682</v>
      </c>
    </row>
    <row r="1328" spans="1:3">
      <c r="A1328" s="58" t="s">
        <v>3683</v>
      </c>
      <c r="B1328" s="58" t="s">
        <v>3684</v>
      </c>
      <c r="C1328" s="58" t="s">
        <v>3685</v>
      </c>
    </row>
    <row r="1329" spans="1:3">
      <c r="A1329" s="58" t="s">
        <v>3686</v>
      </c>
      <c r="B1329" s="58" t="s">
        <v>3687</v>
      </c>
      <c r="C1329" s="58" t="s">
        <v>3688</v>
      </c>
    </row>
    <row r="1330" spans="1:3">
      <c r="A1330" s="58" t="s">
        <v>3689</v>
      </c>
      <c r="B1330" s="58" t="s">
        <v>3690</v>
      </c>
      <c r="C1330" s="58" t="s">
        <v>3691</v>
      </c>
    </row>
    <row r="1331" spans="1:3">
      <c r="A1331" s="58" t="s">
        <v>3692</v>
      </c>
      <c r="B1331" s="58" t="s">
        <v>3693</v>
      </c>
      <c r="C1331" s="58" t="s">
        <v>3694</v>
      </c>
    </row>
    <row r="1332" spans="1:3">
      <c r="A1332" s="58" t="s">
        <v>3695</v>
      </c>
      <c r="B1332" s="58" t="s">
        <v>3696</v>
      </c>
      <c r="C1332" s="58" t="s">
        <v>3697</v>
      </c>
    </row>
    <row r="1333" spans="1:3">
      <c r="A1333" s="58" t="s">
        <v>3698</v>
      </c>
      <c r="B1333" s="58" t="s">
        <v>3699</v>
      </c>
      <c r="C1333" s="58" t="s">
        <v>3700</v>
      </c>
    </row>
    <row r="1334" spans="1:3">
      <c r="A1334" s="58" t="s">
        <v>3701</v>
      </c>
      <c r="B1334" s="58" t="s">
        <v>3702</v>
      </c>
      <c r="C1334" s="58" t="s">
        <v>3703</v>
      </c>
    </row>
    <row r="1335" spans="1:3">
      <c r="A1335" s="58" t="s">
        <v>3704</v>
      </c>
      <c r="B1335" s="58" t="s">
        <v>3705</v>
      </c>
      <c r="C1335" s="58" t="s">
        <v>3706</v>
      </c>
    </row>
    <row r="1336" spans="1:3">
      <c r="A1336" s="58" t="s">
        <v>3707</v>
      </c>
      <c r="B1336" s="58" t="s">
        <v>3708</v>
      </c>
      <c r="C1336" s="58" t="s">
        <v>3709</v>
      </c>
    </row>
    <row r="1337" spans="1:3">
      <c r="A1337" s="58" t="s">
        <v>3710</v>
      </c>
      <c r="B1337" s="58" t="s">
        <v>3711</v>
      </c>
      <c r="C1337" s="58" t="s">
        <v>3712</v>
      </c>
    </row>
    <row r="1338" spans="1:3">
      <c r="A1338" s="58" t="s">
        <v>3713</v>
      </c>
      <c r="B1338" s="58" t="s">
        <v>3714</v>
      </c>
      <c r="C1338" s="58" t="s">
        <v>3715</v>
      </c>
    </row>
    <row r="1339" spans="1:3">
      <c r="A1339" s="58" t="s">
        <v>3716</v>
      </c>
      <c r="B1339" s="58" t="s">
        <v>3714</v>
      </c>
      <c r="C1339" s="58" t="s">
        <v>3715</v>
      </c>
    </row>
    <row r="1340" spans="1:3">
      <c r="A1340" s="58" t="s">
        <v>3717</v>
      </c>
      <c r="B1340" s="58" t="s">
        <v>3718</v>
      </c>
      <c r="C1340" s="58" t="s">
        <v>3719</v>
      </c>
    </row>
    <row r="1341" spans="1:3">
      <c r="A1341" s="58" t="s">
        <v>3720</v>
      </c>
      <c r="B1341" s="58" t="s">
        <v>3721</v>
      </c>
      <c r="C1341" s="58" t="s">
        <v>3722</v>
      </c>
    </row>
    <row r="1342" spans="1:3">
      <c r="A1342" s="58" t="s">
        <v>3723</v>
      </c>
      <c r="B1342" s="58" t="s">
        <v>3724</v>
      </c>
      <c r="C1342" s="58" t="s">
        <v>3725</v>
      </c>
    </row>
    <row r="1343" spans="1:3">
      <c r="A1343" s="58" t="s">
        <v>3726</v>
      </c>
      <c r="B1343" s="58" t="s">
        <v>3727</v>
      </c>
      <c r="C1343" s="58" t="s">
        <v>3728</v>
      </c>
    </row>
    <row r="1344" spans="1:3">
      <c r="A1344" s="58" t="s">
        <v>3729</v>
      </c>
      <c r="B1344" s="58" t="s">
        <v>3730</v>
      </c>
      <c r="C1344" s="58" t="s">
        <v>3731</v>
      </c>
    </row>
    <row r="1345" spans="1:3">
      <c r="A1345" s="58" t="s">
        <v>3732</v>
      </c>
      <c r="B1345" s="58" t="s">
        <v>3733</v>
      </c>
      <c r="C1345" s="58" t="s">
        <v>3734</v>
      </c>
    </row>
    <row r="1346" spans="1:3">
      <c r="A1346" s="58" t="s">
        <v>3735</v>
      </c>
      <c r="B1346" s="58" t="s">
        <v>3736</v>
      </c>
      <c r="C1346" s="58" t="s">
        <v>3737</v>
      </c>
    </row>
    <row r="1347" spans="1:3">
      <c r="A1347" s="58" t="s">
        <v>3738</v>
      </c>
      <c r="B1347" s="58" t="s">
        <v>3739</v>
      </c>
      <c r="C1347" s="58" t="s">
        <v>3740</v>
      </c>
    </row>
    <row r="1348" spans="1:3">
      <c r="A1348" s="58" t="s">
        <v>3741</v>
      </c>
      <c r="B1348" s="58" t="s">
        <v>3742</v>
      </c>
      <c r="C1348" s="58" t="s">
        <v>3743</v>
      </c>
    </row>
    <row r="1349" spans="1:3">
      <c r="A1349" s="58" t="s">
        <v>3744</v>
      </c>
      <c r="B1349" s="58" t="s">
        <v>3745</v>
      </c>
      <c r="C1349" s="58" t="s">
        <v>3746</v>
      </c>
    </row>
    <row r="1350" spans="1:3">
      <c r="A1350" s="58" t="s">
        <v>3747</v>
      </c>
      <c r="B1350" s="58" t="s">
        <v>3748</v>
      </c>
      <c r="C1350" s="58" t="s">
        <v>3749</v>
      </c>
    </row>
    <row r="1351" spans="1:3">
      <c r="A1351" s="58" t="s">
        <v>3750</v>
      </c>
      <c r="B1351" s="58" t="s">
        <v>3748</v>
      </c>
      <c r="C1351" s="58" t="s">
        <v>3749</v>
      </c>
    </row>
    <row r="1352" spans="1:3">
      <c r="A1352" s="58" t="s">
        <v>3751</v>
      </c>
      <c r="B1352" s="58" t="s">
        <v>3752</v>
      </c>
      <c r="C1352" s="58" t="s">
        <v>3753</v>
      </c>
    </row>
    <row r="1353" spans="1:3">
      <c r="A1353" s="58" t="s">
        <v>3754</v>
      </c>
      <c r="B1353" s="58" t="s">
        <v>3755</v>
      </c>
      <c r="C1353" s="58" t="s">
        <v>3756</v>
      </c>
    </row>
    <row r="1354" spans="1:3">
      <c r="A1354" s="58" t="s">
        <v>3757</v>
      </c>
      <c r="B1354" s="58" t="s">
        <v>3758</v>
      </c>
      <c r="C1354" s="58" t="s">
        <v>3759</v>
      </c>
    </row>
    <row r="1355" spans="1:3">
      <c r="A1355" s="58" t="s">
        <v>3760</v>
      </c>
      <c r="B1355" s="58" t="s">
        <v>3761</v>
      </c>
      <c r="C1355" s="58" t="s">
        <v>3762</v>
      </c>
    </row>
    <row r="1356" spans="1:3">
      <c r="A1356" s="58" t="s">
        <v>3763</v>
      </c>
      <c r="B1356" s="58" t="s">
        <v>3764</v>
      </c>
      <c r="C1356" s="58" t="s">
        <v>3765</v>
      </c>
    </row>
    <row r="1357" spans="1:3">
      <c r="A1357" s="58" t="s">
        <v>3766</v>
      </c>
      <c r="B1357" s="58" t="s">
        <v>3767</v>
      </c>
      <c r="C1357" s="58" t="s">
        <v>3768</v>
      </c>
    </row>
    <row r="1358" spans="1:3">
      <c r="A1358" s="58" t="s">
        <v>3769</v>
      </c>
      <c r="B1358" s="58" t="s">
        <v>3770</v>
      </c>
      <c r="C1358" s="58" t="s">
        <v>3771</v>
      </c>
    </row>
    <row r="1359" spans="1:3">
      <c r="A1359" s="58" t="s">
        <v>3772</v>
      </c>
      <c r="B1359" s="58" t="s">
        <v>3773</v>
      </c>
      <c r="C1359" s="58" t="s">
        <v>3774</v>
      </c>
    </row>
    <row r="1360" spans="1:3">
      <c r="A1360" s="58" t="s">
        <v>3775</v>
      </c>
      <c r="B1360" s="58" t="s">
        <v>3776</v>
      </c>
      <c r="C1360" s="58" t="s">
        <v>3777</v>
      </c>
    </row>
    <row r="1361" spans="1:3">
      <c r="A1361" s="58" t="s">
        <v>3778</v>
      </c>
      <c r="B1361" s="58" t="s">
        <v>3779</v>
      </c>
      <c r="C1361" s="58" t="s">
        <v>3780</v>
      </c>
    </row>
    <row r="1362" spans="1:3">
      <c r="A1362" s="58" t="s">
        <v>3781</v>
      </c>
      <c r="B1362" s="58" t="s">
        <v>3782</v>
      </c>
      <c r="C1362" s="58" t="s">
        <v>3783</v>
      </c>
    </row>
    <row r="1363" spans="1:3">
      <c r="A1363" s="58" t="s">
        <v>3784</v>
      </c>
      <c r="B1363" s="58" t="s">
        <v>3785</v>
      </c>
      <c r="C1363" s="58" t="s">
        <v>3786</v>
      </c>
    </row>
    <row r="1364" spans="1:3">
      <c r="A1364" s="58" t="s">
        <v>3787</v>
      </c>
      <c r="B1364" s="58" t="s">
        <v>3788</v>
      </c>
      <c r="C1364" s="58" t="s">
        <v>3789</v>
      </c>
    </row>
    <row r="1365" spans="1:3">
      <c r="A1365" s="58" t="s">
        <v>3790</v>
      </c>
      <c r="B1365" s="58" t="s">
        <v>3791</v>
      </c>
      <c r="C1365" s="58" t="s">
        <v>3792</v>
      </c>
    </row>
    <row r="1366" spans="1:3">
      <c r="A1366" s="58" t="s">
        <v>3793</v>
      </c>
      <c r="B1366" s="58" t="s">
        <v>3794</v>
      </c>
      <c r="C1366" s="58" t="s">
        <v>3795</v>
      </c>
    </row>
    <row r="1367" spans="1:3">
      <c r="A1367" s="58" t="s">
        <v>3796</v>
      </c>
      <c r="B1367" s="58" t="s">
        <v>3794</v>
      </c>
      <c r="C1367" s="58" t="s">
        <v>3795</v>
      </c>
    </row>
    <row r="1368" spans="1:3">
      <c r="A1368" s="58" t="s">
        <v>3797</v>
      </c>
      <c r="B1368" s="58" t="s">
        <v>3798</v>
      </c>
      <c r="C1368" s="58" t="s">
        <v>3799</v>
      </c>
    </row>
    <row r="1369" spans="1:3">
      <c r="A1369" s="58" t="s">
        <v>3800</v>
      </c>
      <c r="B1369" s="58" t="s">
        <v>3798</v>
      </c>
      <c r="C1369" s="58" t="s">
        <v>3799</v>
      </c>
    </row>
    <row r="1370" spans="1:3">
      <c r="A1370" s="58" t="s">
        <v>3801</v>
      </c>
      <c r="B1370" s="58" t="s">
        <v>3802</v>
      </c>
      <c r="C1370" s="58" t="s">
        <v>3803</v>
      </c>
    </row>
    <row r="1371" spans="1:3">
      <c r="A1371" s="58" t="s">
        <v>3804</v>
      </c>
      <c r="B1371" s="58" t="s">
        <v>3805</v>
      </c>
      <c r="C1371" s="58" t="s">
        <v>3806</v>
      </c>
    </row>
    <row r="1372" spans="1:3">
      <c r="A1372" s="58" t="s">
        <v>3807</v>
      </c>
      <c r="B1372" s="58" t="s">
        <v>3808</v>
      </c>
      <c r="C1372" s="58" t="s">
        <v>3809</v>
      </c>
    </row>
    <row r="1373" spans="1:3">
      <c r="A1373" s="58" t="s">
        <v>3810</v>
      </c>
      <c r="B1373" s="58" t="s">
        <v>3811</v>
      </c>
      <c r="C1373" s="58" t="s">
        <v>3812</v>
      </c>
    </row>
    <row r="1374" spans="1:3">
      <c r="A1374" s="58" t="s">
        <v>3813</v>
      </c>
      <c r="B1374" s="58" t="s">
        <v>3811</v>
      </c>
      <c r="C1374" s="58" t="s">
        <v>3812</v>
      </c>
    </row>
    <row r="1375" spans="1:3">
      <c r="A1375" s="58" t="s">
        <v>3814</v>
      </c>
      <c r="B1375" s="58" t="s">
        <v>3815</v>
      </c>
      <c r="C1375" s="58" t="s">
        <v>3816</v>
      </c>
    </row>
    <row r="1376" spans="1:3">
      <c r="A1376" s="58" t="s">
        <v>3817</v>
      </c>
      <c r="B1376" s="58" t="s">
        <v>3818</v>
      </c>
      <c r="C1376" s="58" t="s">
        <v>3819</v>
      </c>
    </row>
    <row r="1377" spans="1:3">
      <c r="A1377" s="58" t="s">
        <v>3820</v>
      </c>
      <c r="B1377" s="58" t="s">
        <v>3821</v>
      </c>
      <c r="C1377" s="58" t="s">
        <v>3822</v>
      </c>
    </row>
    <row r="1378" spans="1:3">
      <c r="A1378" s="58" t="s">
        <v>3823</v>
      </c>
      <c r="B1378" s="58" t="s">
        <v>3824</v>
      </c>
      <c r="C1378" s="58" t="s">
        <v>3825</v>
      </c>
    </row>
    <row r="1379" spans="1:3">
      <c r="A1379" s="58" t="s">
        <v>3826</v>
      </c>
      <c r="B1379" s="58" t="s">
        <v>3824</v>
      </c>
      <c r="C1379" s="58" t="s">
        <v>3825</v>
      </c>
    </row>
    <row r="1380" spans="1:3">
      <c r="A1380" s="58" t="s">
        <v>3827</v>
      </c>
      <c r="B1380" s="58" t="s">
        <v>3824</v>
      </c>
      <c r="C1380" s="58" t="s">
        <v>3825</v>
      </c>
    </row>
    <row r="1381" spans="1:3">
      <c r="A1381" s="58" t="s">
        <v>3828</v>
      </c>
      <c r="B1381" s="58" t="s">
        <v>3829</v>
      </c>
      <c r="C1381" s="58" t="s">
        <v>3830</v>
      </c>
    </row>
    <row r="1382" spans="1:3">
      <c r="A1382" s="58" t="s">
        <v>3831</v>
      </c>
      <c r="B1382" s="58" t="s">
        <v>3832</v>
      </c>
      <c r="C1382" s="58" t="s">
        <v>3833</v>
      </c>
    </row>
    <row r="1383" spans="1:3">
      <c r="A1383" s="58" t="s">
        <v>3834</v>
      </c>
      <c r="B1383" s="58" t="s">
        <v>3832</v>
      </c>
      <c r="C1383" s="58" t="s">
        <v>3833</v>
      </c>
    </row>
    <row r="1384" spans="1:3">
      <c r="A1384" s="58" t="s">
        <v>3835</v>
      </c>
      <c r="B1384" s="58" t="s">
        <v>3836</v>
      </c>
      <c r="C1384" s="58" t="s">
        <v>3837</v>
      </c>
    </row>
    <row r="1385" spans="1:3">
      <c r="A1385" s="58" t="s">
        <v>3838</v>
      </c>
      <c r="B1385" s="58" t="s">
        <v>3839</v>
      </c>
      <c r="C1385" s="58" t="s">
        <v>3840</v>
      </c>
    </row>
    <row r="1386" spans="1:3">
      <c r="A1386" s="58" t="s">
        <v>3841</v>
      </c>
      <c r="B1386" s="58" t="s">
        <v>3842</v>
      </c>
      <c r="C1386" s="58" t="s">
        <v>3843</v>
      </c>
    </row>
    <row r="1387" spans="1:3">
      <c r="A1387" s="58" t="s">
        <v>3844</v>
      </c>
      <c r="B1387" s="58" t="s">
        <v>3845</v>
      </c>
      <c r="C1387" s="58" t="s">
        <v>3846</v>
      </c>
    </row>
    <row r="1388" spans="1:3">
      <c r="A1388" s="58" t="s">
        <v>3847</v>
      </c>
      <c r="B1388" s="58" t="s">
        <v>3848</v>
      </c>
      <c r="C1388" s="58" t="s">
        <v>3849</v>
      </c>
    </row>
    <row r="1389" spans="1:3">
      <c r="A1389" s="58" t="s">
        <v>3850</v>
      </c>
      <c r="B1389" s="58" t="s">
        <v>3851</v>
      </c>
      <c r="C1389" s="58" t="s">
        <v>3852</v>
      </c>
    </row>
    <row r="1390" spans="1:3">
      <c r="A1390" s="58" t="s">
        <v>3853</v>
      </c>
      <c r="B1390" s="58" t="s">
        <v>3851</v>
      </c>
      <c r="C1390" s="58" t="s">
        <v>3852</v>
      </c>
    </row>
    <row r="1391" spans="1:3">
      <c r="A1391" s="58" t="s">
        <v>3854</v>
      </c>
      <c r="B1391" s="58" t="s">
        <v>3851</v>
      </c>
      <c r="C1391" s="58" t="s">
        <v>3852</v>
      </c>
    </row>
    <row r="1392" spans="1:3">
      <c r="A1392" s="58" t="s">
        <v>3855</v>
      </c>
      <c r="B1392" s="58" t="s">
        <v>3856</v>
      </c>
      <c r="C1392" s="58" t="s">
        <v>3849</v>
      </c>
    </row>
    <row r="1393" spans="1:3">
      <c r="A1393" s="58" t="s">
        <v>3857</v>
      </c>
      <c r="B1393" s="58" t="s">
        <v>3858</v>
      </c>
      <c r="C1393" s="58" t="s">
        <v>3859</v>
      </c>
    </row>
    <row r="1394" spans="1:3">
      <c r="A1394" s="58" t="s">
        <v>3860</v>
      </c>
      <c r="B1394" s="58" t="s">
        <v>3858</v>
      </c>
      <c r="C1394" s="58" t="s">
        <v>3859</v>
      </c>
    </row>
    <row r="1395" spans="1:3">
      <c r="A1395" s="58" t="s">
        <v>3861</v>
      </c>
      <c r="B1395" s="58" t="s">
        <v>3862</v>
      </c>
      <c r="C1395" s="58" t="s">
        <v>3863</v>
      </c>
    </row>
    <row r="1396" spans="1:3">
      <c r="A1396" s="58" t="s">
        <v>3864</v>
      </c>
      <c r="B1396" s="58" t="s">
        <v>3862</v>
      </c>
      <c r="C1396" s="58" t="s">
        <v>3863</v>
      </c>
    </row>
    <row r="1397" spans="1:3">
      <c r="A1397" s="58" t="s">
        <v>3865</v>
      </c>
      <c r="B1397" s="58" t="s">
        <v>3866</v>
      </c>
      <c r="C1397" s="58" t="s">
        <v>3867</v>
      </c>
    </row>
    <row r="1398" spans="1:3">
      <c r="A1398" s="58" t="s">
        <v>3868</v>
      </c>
      <c r="B1398" s="58" t="s">
        <v>3866</v>
      </c>
      <c r="C1398" s="58" t="s">
        <v>3867</v>
      </c>
    </row>
    <row r="1399" spans="1:3">
      <c r="A1399" s="58" t="s">
        <v>3869</v>
      </c>
      <c r="B1399" s="58" t="s">
        <v>3870</v>
      </c>
      <c r="C1399" s="58" t="s">
        <v>3871</v>
      </c>
    </row>
    <row r="1400" spans="1:3">
      <c r="A1400" s="58" t="s">
        <v>3872</v>
      </c>
      <c r="B1400" s="58" t="s">
        <v>3873</v>
      </c>
      <c r="C1400" s="58" t="s">
        <v>3874</v>
      </c>
    </row>
    <row r="1401" spans="1:3">
      <c r="A1401" s="58" t="s">
        <v>3875</v>
      </c>
      <c r="B1401" s="58" t="s">
        <v>3876</v>
      </c>
      <c r="C1401" s="58" t="s">
        <v>3877</v>
      </c>
    </row>
    <row r="1402" spans="1:3">
      <c r="A1402" s="58" t="s">
        <v>3878</v>
      </c>
      <c r="B1402" s="58" t="s">
        <v>3879</v>
      </c>
      <c r="C1402" s="58" t="s">
        <v>3880</v>
      </c>
    </row>
    <row r="1403" spans="1:3">
      <c r="A1403" s="58" t="s">
        <v>3881</v>
      </c>
      <c r="B1403" s="58" t="s">
        <v>3879</v>
      </c>
      <c r="C1403" s="58" t="s">
        <v>3882</v>
      </c>
    </row>
    <row r="1404" spans="1:3">
      <c r="A1404" s="58" t="s">
        <v>3883</v>
      </c>
      <c r="B1404" s="58" t="s">
        <v>3884</v>
      </c>
      <c r="C1404" s="58" t="s">
        <v>3885</v>
      </c>
    </row>
    <row r="1405" spans="1:3">
      <c r="A1405" s="58" t="s">
        <v>3886</v>
      </c>
      <c r="B1405" s="58" t="s">
        <v>3884</v>
      </c>
      <c r="C1405" s="58" t="s">
        <v>3885</v>
      </c>
    </row>
    <row r="1406" spans="1:3">
      <c r="A1406" s="58" t="s">
        <v>3887</v>
      </c>
      <c r="B1406" s="58" t="s">
        <v>3888</v>
      </c>
      <c r="C1406" s="58" t="s">
        <v>3889</v>
      </c>
    </row>
    <row r="1407" spans="1:3">
      <c r="A1407" s="58" t="s">
        <v>3890</v>
      </c>
      <c r="B1407" s="58" t="s">
        <v>3891</v>
      </c>
      <c r="C1407" s="58" t="s">
        <v>3892</v>
      </c>
    </row>
    <row r="1408" spans="1:3">
      <c r="A1408" s="58" t="s">
        <v>3893</v>
      </c>
      <c r="B1408" s="58" t="s">
        <v>3894</v>
      </c>
      <c r="C1408" s="58" t="s">
        <v>3895</v>
      </c>
    </row>
    <row r="1409" spans="1:3">
      <c r="A1409" s="58" t="s">
        <v>3896</v>
      </c>
      <c r="B1409" s="58" t="s">
        <v>3897</v>
      </c>
      <c r="C1409" s="58" t="s">
        <v>3898</v>
      </c>
    </row>
    <row r="1410" spans="1:3">
      <c r="A1410" s="58" t="s">
        <v>3899</v>
      </c>
      <c r="B1410" s="58" t="s">
        <v>3897</v>
      </c>
      <c r="C1410" s="58" t="s">
        <v>3898</v>
      </c>
    </row>
    <row r="1411" spans="1:3">
      <c r="A1411" s="58" t="s">
        <v>3900</v>
      </c>
      <c r="B1411" s="58" t="s">
        <v>3901</v>
      </c>
      <c r="C1411" s="58" t="s">
        <v>3902</v>
      </c>
    </row>
    <row r="1412" spans="1:3">
      <c r="A1412" s="58" t="s">
        <v>3903</v>
      </c>
      <c r="B1412" s="58" t="s">
        <v>3904</v>
      </c>
      <c r="C1412" s="58" t="s">
        <v>3905</v>
      </c>
    </row>
    <row r="1413" spans="1:3">
      <c r="A1413" s="58" t="s">
        <v>3906</v>
      </c>
      <c r="B1413" s="58" t="s">
        <v>3907</v>
      </c>
      <c r="C1413" s="58" t="s">
        <v>3908</v>
      </c>
    </row>
    <row r="1414" spans="1:3">
      <c r="A1414" s="58" t="s">
        <v>3909</v>
      </c>
      <c r="B1414" s="58" t="s">
        <v>3910</v>
      </c>
      <c r="C1414" s="58" t="s">
        <v>3911</v>
      </c>
    </row>
    <row r="1415" spans="1:3">
      <c r="A1415" s="58" t="s">
        <v>3912</v>
      </c>
      <c r="B1415" s="58" t="s">
        <v>3913</v>
      </c>
      <c r="C1415" s="58" t="s">
        <v>3914</v>
      </c>
    </row>
    <row r="1416" spans="1:3">
      <c r="A1416" s="58" t="s">
        <v>3915</v>
      </c>
      <c r="B1416" s="58" t="s">
        <v>3916</v>
      </c>
      <c r="C1416" s="58" t="s">
        <v>3917</v>
      </c>
    </row>
    <row r="1417" spans="1:3">
      <c r="A1417" s="58" t="s">
        <v>3918</v>
      </c>
      <c r="B1417" s="58" t="s">
        <v>3916</v>
      </c>
      <c r="C1417" s="58" t="s">
        <v>3917</v>
      </c>
    </row>
    <row r="1418" spans="1:3">
      <c r="A1418" s="58" t="s">
        <v>3919</v>
      </c>
      <c r="B1418" s="58" t="s">
        <v>3920</v>
      </c>
      <c r="C1418" s="58" t="s">
        <v>3921</v>
      </c>
    </row>
    <row r="1419" spans="1:3">
      <c r="A1419" s="58" t="s">
        <v>3922</v>
      </c>
      <c r="B1419" s="58" t="s">
        <v>3923</v>
      </c>
      <c r="C1419" s="58" t="s">
        <v>3924</v>
      </c>
    </row>
    <row r="1420" spans="1:3">
      <c r="A1420" s="58" t="s">
        <v>3925</v>
      </c>
      <c r="B1420" s="58" t="s">
        <v>3923</v>
      </c>
      <c r="C1420" s="58" t="s">
        <v>3924</v>
      </c>
    </row>
    <row r="1421" spans="1:3">
      <c r="A1421" s="58" t="s">
        <v>3926</v>
      </c>
      <c r="B1421" s="58" t="s">
        <v>3927</v>
      </c>
      <c r="C1421" s="58" t="s">
        <v>3928</v>
      </c>
    </row>
    <row r="1422" spans="1:3">
      <c r="A1422" s="58" t="s">
        <v>3929</v>
      </c>
      <c r="B1422" s="58" t="s">
        <v>3930</v>
      </c>
      <c r="C1422" s="58" t="s">
        <v>3931</v>
      </c>
    </row>
    <row r="1423" spans="1:3">
      <c r="A1423" s="58" t="s">
        <v>3932</v>
      </c>
      <c r="B1423" s="58" t="s">
        <v>3927</v>
      </c>
      <c r="C1423" s="58" t="s">
        <v>3928</v>
      </c>
    </row>
    <row r="1424" spans="1:3">
      <c r="A1424" s="58" t="s">
        <v>3933</v>
      </c>
      <c r="B1424" s="58" t="s">
        <v>3934</v>
      </c>
      <c r="C1424" s="58" t="s">
        <v>3935</v>
      </c>
    </row>
    <row r="1425" spans="1:3">
      <c r="A1425" s="58" t="s">
        <v>3936</v>
      </c>
      <c r="B1425" s="58" t="s">
        <v>3937</v>
      </c>
      <c r="C1425" s="58" t="s">
        <v>3938</v>
      </c>
    </row>
    <row r="1426" spans="1:3">
      <c r="A1426" s="58" t="s">
        <v>3939</v>
      </c>
      <c r="B1426" s="58" t="s">
        <v>3940</v>
      </c>
      <c r="C1426" s="58" t="s">
        <v>3941</v>
      </c>
    </row>
    <row r="1427" spans="1:3">
      <c r="A1427" s="58" t="s">
        <v>3942</v>
      </c>
      <c r="B1427" s="58" t="s">
        <v>3940</v>
      </c>
      <c r="C1427" s="58" t="s">
        <v>3941</v>
      </c>
    </row>
    <row r="1428" spans="1:3">
      <c r="A1428" s="58" t="s">
        <v>3943</v>
      </c>
      <c r="B1428" s="58" t="s">
        <v>3944</v>
      </c>
      <c r="C1428" s="58" t="s">
        <v>3945</v>
      </c>
    </row>
    <row r="1429" spans="1:3">
      <c r="A1429" s="58" t="s">
        <v>3946</v>
      </c>
      <c r="B1429" s="58" t="s">
        <v>3947</v>
      </c>
      <c r="C1429" s="58" t="s">
        <v>3948</v>
      </c>
    </row>
    <row r="1430" spans="1:3">
      <c r="A1430" s="58" t="s">
        <v>3949</v>
      </c>
      <c r="B1430" s="58" t="s">
        <v>3950</v>
      </c>
      <c r="C1430" s="58" t="s">
        <v>3951</v>
      </c>
    </row>
    <row r="1431" spans="1:3">
      <c r="A1431" s="58" t="s">
        <v>3952</v>
      </c>
      <c r="B1431" s="58" t="s">
        <v>3953</v>
      </c>
      <c r="C1431" s="58" t="s">
        <v>3954</v>
      </c>
    </row>
    <row r="1432" spans="1:3">
      <c r="A1432" s="58" t="s">
        <v>3955</v>
      </c>
      <c r="B1432" s="58" t="s">
        <v>3956</v>
      </c>
      <c r="C1432" s="58" t="s">
        <v>3957</v>
      </c>
    </row>
    <row r="1433" spans="1:3">
      <c r="A1433" s="58" t="s">
        <v>3958</v>
      </c>
      <c r="B1433" s="58" t="s">
        <v>3959</v>
      </c>
      <c r="C1433" s="58" t="s">
        <v>3960</v>
      </c>
    </row>
    <row r="1434" spans="1:3">
      <c r="A1434" s="58" t="s">
        <v>3961</v>
      </c>
      <c r="B1434" s="58" t="s">
        <v>3962</v>
      </c>
      <c r="C1434" s="58" t="s">
        <v>3963</v>
      </c>
    </row>
    <row r="1435" spans="1:3">
      <c r="A1435" s="58" t="s">
        <v>3964</v>
      </c>
      <c r="B1435" s="58" t="s">
        <v>3965</v>
      </c>
      <c r="C1435" s="58" t="s">
        <v>3966</v>
      </c>
    </row>
    <row r="1436" spans="1:3">
      <c r="A1436" s="58" t="s">
        <v>3967</v>
      </c>
      <c r="B1436" s="58" t="s">
        <v>3965</v>
      </c>
      <c r="C1436" s="58" t="s">
        <v>3966</v>
      </c>
    </row>
    <row r="1437" spans="1:3">
      <c r="A1437" s="58" t="s">
        <v>3968</v>
      </c>
      <c r="B1437" s="58" t="s">
        <v>3969</v>
      </c>
      <c r="C1437" s="58" t="s">
        <v>3970</v>
      </c>
    </row>
    <row r="1438" spans="1:3">
      <c r="A1438" s="58" t="s">
        <v>3971</v>
      </c>
      <c r="B1438" s="58" t="s">
        <v>3972</v>
      </c>
      <c r="C1438" s="58" t="s">
        <v>3973</v>
      </c>
    </row>
    <row r="1439" spans="1:3">
      <c r="A1439" s="58" t="s">
        <v>3974</v>
      </c>
      <c r="B1439" s="58" t="s">
        <v>3975</v>
      </c>
      <c r="C1439" s="58" t="s">
        <v>3976</v>
      </c>
    </row>
    <row r="1440" spans="1:3">
      <c r="A1440" s="58" t="s">
        <v>3977</v>
      </c>
      <c r="B1440" s="58" t="s">
        <v>3978</v>
      </c>
      <c r="C1440" s="58" t="s">
        <v>3979</v>
      </c>
    </row>
    <row r="1441" spans="1:3">
      <c r="A1441" s="58" t="s">
        <v>3980</v>
      </c>
      <c r="B1441" s="58" t="s">
        <v>3981</v>
      </c>
      <c r="C1441" s="58" t="s">
        <v>3982</v>
      </c>
    </row>
    <row r="1442" spans="1:3">
      <c r="A1442" s="58" t="s">
        <v>3983</v>
      </c>
      <c r="B1442" s="58" t="s">
        <v>3984</v>
      </c>
      <c r="C1442" s="58" t="s">
        <v>3985</v>
      </c>
    </row>
    <row r="1443" spans="1:3">
      <c r="A1443" s="58" t="s">
        <v>3986</v>
      </c>
      <c r="B1443" s="58" t="s">
        <v>3987</v>
      </c>
      <c r="C1443" s="58" t="s">
        <v>3988</v>
      </c>
    </row>
    <row r="1444" spans="1:3">
      <c r="A1444" s="58" t="s">
        <v>3989</v>
      </c>
      <c r="B1444" s="58" t="s">
        <v>3990</v>
      </c>
      <c r="C1444" s="58" t="s">
        <v>3991</v>
      </c>
    </row>
    <row r="1445" spans="1:3">
      <c r="A1445" s="58" t="s">
        <v>3992</v>
      </c>
      <c r="B1445" s="58" t="s">
        <v>3993</v>
      </c>
      <c r="C1445" s="58" t="s">
        <v>3994</v>
      </c>
    </row>
    <row r="1446" spans="1:3">
      <c r="A1446" s="58" t="s">
        <v>3995</v>
      </c>
      <c r="B1446" s="58" t="s">
        <v>3996</v>
      </c>
      <c r="C1446" s="58" t="s">
        <v>3997</v>
      </c>
    </row>
    <row r="1447" spans="1:3">
      <c r="A1447" s="58" t="s">
        <v>3998</v>
      </c>
      <c r="B1447" s="58" t="s">
        <v>3999</v>
      </c>
      <c r="C1447" s="58" t="s">
        <v>4000</v>
      </c>
    </row>
    <row r="1448" spans="1:3">
      <c r="A1448" s="58" t="s">
        <v>4001</v>
      </c>
      <c r="B1448" s="58" t="s">
        <v>4002</v>
      </c>
      <c r="C1448" s="58" t="s">
        <v>4003</v>
      </c>
    </row>
    <row r="1449" spans="1:3">
      <c r="A1449" s="58" t="s">
        <v>4004</v>
      </c>
      <c r="B1449" s="58" t="s">
        <v>4005</v>
      </c>
      <c r="C1449" s="58" t="s">
        <v>4006</v>
      </c>
    </row>
    <row r="1450" spans="1:3">
      <c r="A1450" s="58" t="s">
        <v>4007</v>
      </c>
      <c r="B1450" s="58" t="s">
        <v>4008</v>
      </c>
      <c r="C1450" s="58" t="s">
        <v>4009</v>
      </c>
    </row>
    <row r="1451" spans="1:3">
      <c r="A1451" s="58" t="s">
        <v>4010</v>
      </c>
      <c r="B1451" s="58" t="s">
        <v>4011</v>
      </c>
      <c r="C1451" s="58" t="s">
        <v>4012</v>
      </c>
    </row>
    <row r="1452" spans="1:3">
      <c r="A1452" s="58" t="s">
        <v>4013</v>
      </c>
      <c r="B1452" s="58" t="s">
        <v>4011</v>
      </c>
      <c r="C1452" s="58" t="s">
        <v>4012</v>
      </c>
    </row>
    <row r="1453" spans="1:3">
      <c r="A1453" s="58" t="s">
        <v>4014</v>
      </c>
      <c r="B1453" s="58" t="s">
        <v>4015</v>
      </c>
      <c r="C1453" s="58" t="s">
        <v>4016</v>
      </c>
    </row>
    <row r="1454" spans="1:3">
      <c r="A1454" s="58" t="s">
        <v>4017</v>
      </c>
      <c r="B1454" s="58" t="s">
        <v>4018</v>
      </c>
      <c r="C1454" s="58" t="s">
        <v>4019</v>
      </c>
    </row>
    <row r="1455" spans="1:3">
      <c r="A1455" s="58" t="s">
        <v>4020</v>
      </c>
      <c r="B1455" s="58" t="s">
        <v>4021</v>
      </c>
      <c r="C1455" s="58" t="s">
        <v>4022</v>
      </c>
    </row>
    <row r="1456" spans="1:3">
      <c r="A1456" s="58" t="s">
        <v>4023</v>
      </c>
      <c r="B1456" s="58" t="s">
        <v>4024</v>
      </c>
      <c r="C1456" s="58" t="s">
        <v>4025</v>
      </c>
    </row>
    <row r="1457" spans="1:3">
      <c r="A1457" s="58" t="s">
        <v>4026</v>
      </c>
      <c r="B1457" s="58" t="s">
        <v>4027</v>
      </c>
      <c r="C1457" s="58" t="s">
        <v>4028</v>
      </c>
    </row>
    <row r="1458" spans="1:3">
      <c r="A1458" s="58" t="s">
        <v>4029</v>
      </c>
      <c r="B1458" s="58" t="s">
        <v>4030</v>
      </c>
      <c r="C1458" s="58" t="s">
        <v>4031</v>
      </c>
    </row>
    <row r="1459" spans="1:3">
      <c r="A1459" s="58" t="s">
        <v>4032</v>
      </c>
      <c r="B1459" s="58" t="s">
        <v>4033</v>
      </c>
      <c r="C1459" s="58" t="s">
        <v>4034</v>
      </c>
    </row>
    <row r="1460" spans="1:3">
      <c r="A1460" s="58" t="s">
        <v>4035</v>
      </c>
      <c r="B1460" s="58" t="s">
        <v>4033</v>
      </c>
      <c r="C1460" s="58" t="s">
        <v>4034</v>
      </c>
    </row>
    <row r="1461" spans="1:3">
      <c r="A1461" s="58" t="s">
        <v>4036</v>
      </c>
      <c r="B1461" s="58" t="s">
        <v>4033</v>
      </c>
      <c r="C1461" s="58" t="s">
        <v>4034</v>
      </c>
    </row>
    <row r="1462" spans="1:3">
      <c r="A1462" s="58" t="s">
        <v>4037</v>
      </c>
      <c r="B1462" s="58" t="s">
        <v>4038</v>
      </c>
      <c r="C1462" s="58" t="s">
        <v>4039</v>
      </c>
    </row>
    <row r="1463" spans="1:3">
      <c r="A1463" s="58" t="s">
        <v>4040</v>
      </c>
      <c r="B1463" s="58" t="s">
        <v>4038</v>
      </c>
      <c r="C1463" s="58" t="s">
        <v>4039</v>
      </c>
    </row>
    <row r="1464" spans="1:3">
      <c r="A1464" s="58" t="s">
        <v>4041</v>
      </c>
      <c r="B1464" s="58" t="s">
        <v>4042</v>
      </c>
      <c r="C1464" s="58" t="s">
        <v>4043</v>
      </c>
    </row>
    <row r="1465" spans="1:3">
      <c r="A1465" s="58" t="s">
        <v>4044</v>
      </c>
      <c r="B1465" s="58" t="s">
        <v>4045</v>
      </c>
      <c r="C1465" s="58" t="s">
        <v>4046</v>
      </c>
    </row>
    <row r="1466" spans="1:3">
      <c r="A1466" s="58" t="s">
        <v>4047</v>
      </c>
      <c r="B1466" s="58" t="s">
        <v>4048</v>
      </c>
      <c r="C1466" s="58" t="s">
        <v>4049</v>
      </c>
    </row>
    <row r="1467" spans="1:3">
      <c r="A1467" s="58" t="s">
        <v>4050</v>
      </c>
      <c r="B1467" s="58" t="s">
        <v>4051</v>
      </c>
      <c r="C1467" s="58" t="s">
        <v>4052</v>
      </c>
    </row>
    <row r="1468" spans="1:3">
      <c r="A1468" s="58" t="s">
        <v>4053</v>
      </c>
      <c r="B1468" s="58" t="s">
        <v>4054</v>
      </c>
      <c r="C1468" s="58" t="s">
        <v>4055</v>
      </c>
    </row>
    <row r="1469" spans="1:3">
      <c r="A1469" s="58" t="s">
        <v>4056</v>
      </c>
      <c r="B1469" s="58" t="s">
        <v>4057</v>
      </c>
      <c r="C1469" s="58" t="s">
        <v>4058</v>
      </c>
    </row>
    <row r="1470" spans="1:3">
      <c r="A1470" s="58" t="s">
        <v>4059</v>
      </c>
      <c r="B1470" s="58" t="s">
        <v>4057</v>
      </c>
      <c r="C1470" s="58" t="s">
        <v>4058</v>
      </c>
    </row>
    <row r="1471" spans="1:3">
      <c r="A1471" s="58" t="s">
        <v>4060</v>
      </c>
      <c r="B1471" s="58" t="s">
        <v>4061</v>
      </c>
      <c r="C1471" s="58" t="s">
        <v>4062</v>
      </c>
    </row>
    <row r="1472" spans="1:3">
      <c r="A1472" s="58" t="s">
        <v>4063</v>
      </c>
      <c r="B1472" s="58" t="s">
        <v>4064</v>
      </c>
      <c r="C1472" s="58" t="s">
        <v>4065</v>
      </c>
    </row>
    <row r="1473" spans="1:3">
      <c r="A1473" s="58" t="s">
        <v>4066</v>
      </c>
      <c r="B1473" s="58" t="s">
        <v>4067</v>
      </c>
      <c r="C1473" s="58" t="s">
        <v>4068</v>
      </c>
    </row>
    <row r="1474" spans="1:3">
      <c r="A1474" s="58" t="s">
        <v>4069</v>
      </c>
      <c r="B1474" s="58" t="s">
        <v>4070</v>
      </c>
      <c r="C1474" s="58" t="s">
        <v>4071</v>
      </c>
    </row>
    <row r="1475" spans="1:3">
      <c r="A1475" s="58" t="s">
        <v>4072</v>
      </c>
      <c r="B1475" s="58" t="s">
        <v>4073</v>
      </c>
      <c r="C1475" s="58" t="s">
        <v>4074</v>
      </c>
    </row>
    <row r="1476" spans="1:3">
      <c r="A1476" s="58" t="s">
        <v>4075</v>
      </c>
      <c r="B1476" s="58" t="s">
        <v>4076</v>
      </c>
      <c r="C1476" s="58" t="s">
        <v>4077</v>
      </c>
    </row>
    <row r="1477" spans="1:3">
      <c r="A1477" s="58" t="s">
        <v>4078</v>
      </c>
      <c r="B1477" s="58" t="s">
        <v>4079</v>
      </c>
      <c r="C1477" s="58" t="s">
        <v>4080</v>
      </c>
    </row>
    <row r="1478" spans="1:3">
      <c r="A1478" s="58" t="s">
        <v>4081</v>
      </c>
      <c r="B1478" s="58" t="s">
        <v>4082</v>
      </c>
      <c r="C1478" s="58" t="s">
        <v>4083</v>
      </c>
    </row>
    <row r="1479" spans="1:3">
      <c r="A1479" s="58" t="s">
        <v>4084</v>
      </c>
      <c r="B1479" s="58" t="s">
        <v>4082</v>
      </c>
      <c r="C1479" s="58" t="s">
        <v>4083</v>
      </c>
    </row>
    <row r="1480" spans="1:3">
      <c r="A1480" s="58" t="s">
        <v>4085</v>
      </c>
      <c r="B1480" s="58" t="s">
        <v>4086</v>
      </c>
      <c r="C1480" s="58" t="s">
        <v>4087</v>
      </c>
    </row>
    <row r="1481" spans="1:3">
      <c r="A1481" s="58" t="s">
        <v>4088</v>
      </c>
      <c r="B1481" s="58" t="s">
        <v>4089</v>
      </c>
      <c r="C1481" s="58" t="s">
        <v>4090</v>
      </c>
    </row>
    <row r="1482" spans="1:3">
      <c r="A1482" s="58" t="s">
        <v>4091</v>
      </c>
      <c r="B1482" s="58" t="s">
        <v>4092</v>
      </c>
      <c r="C1482" s="58" t="s">
        <v>4093</v>
      </c>
    </row>
    <row r="1483" spans="1:3">
      <c r="A1483" s="58" t="s">
        <v>4094</v>
      </c>
      <c r="B1483" s="58" t="s">
        <v>4095</v>
      </c>
      <c r="C1483" s="58" t="s">
        <v>4096</v>
      </c>
    </row>
    <row r="1484" spans="1:3">
      <c r="A1484" s="58" t="s">
        <v>4097</v>
      </c>
      <c r="B1484" s="58" t="s">
        <v>4098</v>
      </c>
      <c r="C1484" s="58" t="s">
        <v>4099</v>
      </c>
    </row>
    <row r="1485" spans="1:3">
      <c r="A1485" s="58" t="s">
        <v>4100</v>
      </c>
      <c r="B1485" s="58" t="s">
        <v>4101</v>
      </c>
      <c r="C1485" s="58" t="s">
        <v>4102</v>
      </c>
    </row>
    <row r="1486" spans="1:3">
      <c r="A1486" s="58" t="s">
        <v>4103</v>
      </c>
      <c r="B1486" s="58" t="s">
        <v>4104</v>
      </c>
      <c r="C1486" s="58" t="s">
        <v>4105</v>
      </c>
    </row>
    <row r="1487" spans="1:3">
      <c r="A1487" s="58" t="s">
        <v>4106</v>
      </c>
      <c r="B1487" s="58" t="s">
        <v>4107</v>
      </c>
      <c r="C1487" s="58" t="s">
        <v>4108</v>
      </c>
    </row>
    <row r="1488" spans="1:3">
      <c r="A1488" s="58" t="s">
        <v>4109</v>
      </c>
      <c r="B1488" s="58" t="s">
        <v>4110</v>
      </c>
      <c r="C1488" s="58" t="s">
        <v>4111</v>
      </c>
    </row>
    <row r="1489" spans="1:3">
      <c r="A1489" s="58" t="s">
        <v>4112</v>
      </c>
      <c r="B1489" s="58" t="s">
        <v>4113</v>
      </c>
      <c r="C1489" s="58" t="s">
        <v>4114</v>
      </c>
    </row>
    <row r="1490" spans="1:3">
      <c r="A1490" s="58" t="s">
        <v>4115</v>
      </c>
      <c r="B1490" s="58" t="s">
        <v>4116</v>
      </c>
      <c r="C1490" s="58" t="s">
        <v>4117</v>
      </c>
    </row>
    <row r="1491" spans="1:3">
      <c r="A1491" s="58" t="s">
        <v>4118</v>
      </c>
      <c r="B1491" s="58" t="s">
        <v>4119</v>
      </c>
      <c r="C1491" s="58" t="s">
        <v>4120</v>
      </c>
    </row>
    <row r="1492" spans="1:3">
      <c r="A1492" s="58" t="s">
        <v>4121</v>
      </c>
      <c r="B1492" s="58" t="s">
        <v>4122</v>
      </c>
      <c r="C1492" s="58" t="s">
        <v>4123</v>
      </c>
    </row>
    <row r="1493" spans="1:3">
      <c r="A1493" s="58" t="s">
        <v>4124</v>
      </c>
      <c r="B1493" s="58" t="s">
        <v>4125</v>
      </c>
      <c r="C1493" s="58" t="s">
        <v>4126</v>
      </c>
    </row>
    <row r="1494" spans="1:3">
      <c r="A1494" s="58" t="s">
        <v>4127</v>
      </c>
      <c r="B1494" s="58" t="s">
        <v>4128</v>
      </c>
      <c r="C1494" s="58" t="s">
        <v>4129</v>
      </c>
    </row>
    <row r="1495" spans="1:3">
      <c r="A1495" s="58" t="s">
        <v>4130</v>
      </c>
      <c r="B1495" s="58" t="s">
        <v>4131</v>
      </c>
      <c r="C1495" s="58" t="s">
        <v>4132</v>
      </c>
    </row>
    <row r="1496" spans="1:3">
      <c r="A1496" s="58" t="s">
        <v>4133</v>
      </c>
      <c r="B1496" s="58" t="s">
        <v>4134</v>
      </c>
      <c r="C1496" s="58" t="s">
        <v>4135</v>
      </c>
    </row>
    <row r="1497" spans="1:3">
      <c r="A1497" s="58" t="s">
        <v>4136</v>
      </c>
      <c r="B1497" s="58" t="s">
        <v>4137</v>
      </c>
      <c r="C1497" s="58" t="s">
        <v>4138</v>
      </c>
    </row>
    <row r="1498" spans="1:3">
      <c r="A1498" s="58" t="s">
        <v>4139</v>
      </c>
      <c r="B1498" s="58" t="s">
        <v>4140</v>
      </c>
      <c r="C1498" s="58" t="s">
        <v>4141</v>
      </c>
    </row>
    <row r="1499" spans="1:3">
      <c r="A1499" s="58" t="s">
        <v>4142</v>
      </c>
      <c r="B1499" s="58" t="s">
        <v>4143</v>
      </c>
      <c r="C1499" s="58" t="s">
        <v>4144</v>
      </c>
    </row>
    <row r="1500" spans="1:3">
      <c r="A1500" s="58" t="s">
        <v>4145</v>
      </c>
      <c r="B1500" s="58" t="s">
        <v>4146</v>
      </c>
      <c r="C1500" s="58" t="s">
        <v>4147</v>
      </c>
    </row>
    <row r="1501" spans="1:3">
      <c r="A1501" s="58" t="s">
        <v>4148</v>
      </c>
      <c r="B1501" s="58" t="s">
        <v>4149</v>
      </c>
      <c r="C1501" s="58" t="s">
        <v>4150</v>
      </c>
    </row>
    <row r="1502" spans="1:3">
      <c r="A1502" s="58" t="s">
        <v>4151</v>
      </c>
      <c r="B1502" s="58" t="s">
        <v>4152</v>
      </c>
      <c r="C1502" s="58" t="s">
        <v>4153</v>
      </c>
    </row>
    <row r="1503" spans="1:3">
      <c r="A1503" s="58" t="s">
        <v>4154</v>
      </c>
      <c r="B1503" s="58" t="s">
        <v>4152</v>
      </c>
      <c r="C1503" s="58" t="s">
        <v>4153</v>
      </c>
    </row>
    <row r="1504" spans="1:3">
      <c r="A1504" s="58" t="s">
        <v>4155</v>
      </c>
      <c r="B1504" s="58" t="s">
        <v>4156</v>
      </c>
      <c r="C1504" s="58" t="s">
        <v>4157</v>
      </c>
    </row>
    <row r="1505" spans="1:3">
      <c r="A1505" s="58" t="s">
        <v>4158</v>
      </c>
      <c r="B1505" s="58" t="s">
        <v>4156</v>
      </c>
      <c r="C1505" s="58" t="s">
        <v>4157</v>
      </c>
    </row>
    <row r="1506" spans="1:3">
      <c r="A1506" s="58" t="s">
        <v>4159</v>
      </c>
      <c r="B1506" s="58" t="s">
        <v>4160</v>
      </c>
      <c r="C1506" s="58" t="s">
        <v>4161</v>
      </c>
    </row>
    <row r="1507" spans="1:3">
      <c r="A1507" s="58" t="s">
        <v>4162</v>
      </c>
      <c r="B1507" s="58" t="s">
        <v>4163</v>
      </c>
      <c r="C1507" s="58" t="s">
        <v>4164</v>
      </c>
    </row>
    <row r="1508" spans="1:3">
      <c r="A1508" s="58" t="s">
        <v>4165</v>
      </c>
      <c r="B1508" s="58" t="s">
        <v>4163</v>
      </c>
      <c r="C1508" s="58" t="s">
        <v>4164</v>
      </c>
    </row>
    <row r="1509" spans="1:3">
      <c r="A1509" s="58" t="s">
        <v>4166</v>
      </c>
      <c r="B1509" s="58" t="s">
        <v>4167</v>
      </c>
      <c r="C1509" s="58" t="s">
        <v>4168</v>
      </c>
    </row>
    <row r="1510" spans="1:3">
      <c r="A1510" s="58" t="s">
        <v>4169</v>
      </c>
      <c r="B1510" s="58" t="s">
        <v>4167</v>
      </c>
      <c r="C1510" s="58" t="s">
        <v>4168</v>
      </c>
    </row>
    <row r="1511" spans="1:3">
      <c r="A1511" s="58" t="s">
        <v>4170</v>
      </c>
      <c r="B1511" s="58" t="s">
        <v>4171</v>
      </c>
      <c r="C1511" s="58" t="s">
        <v>4172</v>
      </c>
    </row>
    <row r="1512" spans="1:3">
      <c r="A1512" s="58" t="s">
        <v>4173</v>
      </c>
      <c r="B1512" s="58" t="s">
        <v>4174</v>
      </c>
      <c r="C1512" s="58" t="s">
        <v>4175</v>
      </c>
    </row>
    <row r="1513" spans="1:3">
      <c r="A1513" s="58" t="s">
        <v>4176</v>
      </c>
      <c r="B1513" s="58" t="s">
        <v>4177</v>
      </c>
      <c r="C1513" s="58" t="s">
        <v>4178</v>
      </c>
    </row>
    <row r="1514" spans="1:3">
      <c r="A1514" s="58" t="s">
        <v>4179</v>
      </c>
      <c r="B1514" s="58" t="s">
        <v>4180</v>
      </c>
      <c r="C1514" s="58" t="s">
        <v>4181</v>
      </c>
    </row>
    <row r="1515" spans="1:3">
      <c r="A1515" s="58" t="s">
        <v>4182</v>
      </c>
      <c r="B1515" s="58" t="s">
        <v>4183</v>
      </c>
      <c r="C1515" s="58" t="s">
        <v>4184</v>
      </c>
    </row>
    <row r="1516" spans="1:3">
      <c r="A1516" s="58" t="s">
        <v>4185</v>
      </c>
      <c r="B1516" s="58" t="s">
        <v>4186</v>
      </c>
      <c r="C1516" s="58" t="s">
        <v>4187</v>
      </c>
    </row>
    <row r="1517" spans="1:3">
      <c r="A1517" s="58" t="s">
        <v>4188</v>
      </c>
      <c r="B1517" s="58" t="s">
        <v>4186</v>
      </c>
      <c r="C1517" s="58" t="s">
        <v>4187</v>
      </c>
    </row>
    <row r="1518" spans="1:3">
      <c r="A1518" s="58" t="s">
        <v>4189</v>
      </c>
      <c r="B1518" s="58" t="s">
        <v>4190</v>
      </c>
      <c r="C1518" s="58" t="s">
        <v>4191</v>
      </c>
    </row>
    <row r="1519" spans="1:3">
      <c r="A1519" s="58" t="s">
        <v>4192</v>
      </c>
      <c r="B1519" s="58" t="s">
        <v>4190</v>
      </c>
      <c r="C1519" s="58" t="s">
        <v>4191</v>
      </c>
    </row>
    <row r="1520" spans="1:3">
      <c r="A1520" s="58" t="s">
        <v>4193</v>
      </c>
      <c r="B1520" s="58" t="s">
        <v>4194</v>
      </c>
      <c r="C1520" s="58" t="s">
        <v>4195</v>
      </c>
    </row>
    <row r="1521" spans="1:3">
      <c r="A1521" s="58" t="s">
        <v>4196</v>
      </c>
      <c r="B1521" s="58" t="s">
        <v>4194</v>
      </c>
      <c r="C1521" s="58" t="s">
        <v>4195</v>
      </c>
    </row>
    <row r="1522" spans="1:3">
      <c r="A1522" s="58" t="s">
        <v>4197</v>
      </c>
      <c r="B1522" s="58" t="s">
        <v>4198</v>
      </c>
      <c r="C1522" s="58" t="s">
        <v>4199</v>
      </c>
    </row>
    <row r="1523" spans="1:3">
      <c r="A1523" s="58" t="s">
        <v>4200</v>
      </c>
      <c r="B1523" s="58" t="s">
        <v>4198</v>
      </c>
      <c r="C1523" s="58" t="s">
        <v>4199</v>
      </c>
    </row>
    <row r="1524" spans="1:3">
      <c r="A1524" s="58" t="s">
        <v>4201</v>
      </c>
      <c r="B1524" s="58" t="s">
        <v>4198</v>
      </c>
      <c r="C1524" s="58" t="s">
        <v>4199</v>
      </c>
    </row>
    <row r="1525" spans="1:3">
      <c r="A1525" s="58" t="s">
        <v>4202</v>
      </c>
      <c r="B1525" s="58" t="s">
        <v>4203</v>
      </c>
      <c r="C1525" s="58" t="s">
        <v>4204</v>
      </c>
    </row>
    <row r="1526" spans="1:3">
      <c r="A1526" s="58" t="s">
        <v>4205</v>
      </c>
      <c r="B1526" s="58" t="s">
        <v>4206</v>
      </c>
      <c r="C1526" s="58" t="s">
        <v>4207</v>
      </c>
    </row>
    <row r="1527" spans="1:3">
      <c r="A1527" s="58" t="s">
        <v>4208</v>
      </c>
      <c r="B1527" s="58" t="s">
        <v>4209</v>
      </c>
      <c r="C1527" s="58" t="s">
        <v>4210</v>
      </c>
    </row>
    <row r="1528" spans="1:3">
      <c r="A1528" s="58" t="s">
        <v>4211</v>
      </c>
      <c r="B1528" s="58" t="s">
        <v>4212</v>
      </c>
      <c r="C1528" s="58" t="s">
        <v>4213</v>
      </c>
    </row>
    <row r="1529" spans="1:3">
      <c r="A1529" s="58" t="s">
        <v>4214</v>
      </c>
      <c r="B1529" s="58" t="s">
        <v>4215</v>
      </c>
      <c r="C1529" s="58" t="s">
        <v>4216</v>
      </c>
    </row>
    <row r="1530" spans="1:3">
      <c r="A1530" s="58" t="s">
        <v>4217</v>
      </c>
      <c r="B1530" s="58" t="s">
        <v>4218</v>
      </c>
      <c r="C1530" s="58" t="s">
        <v>4219</v>
      </c>
    </row>
    <row r="1531" spans="1:3">
      <c r="A1531" s="58" t="s">
        <v>4220</v>
      </c>
      <c r="B1531" s="58" t="s">
        <v>4221</v>
      </c>
      <c r="C1531" s="58" t="s">
        <v>4222</v>
      </c>
    </row>
    <row r="1532" spans="1:3">
      <c r="A1532" s="58" t="s">
        <v>4223</v>
      </c>
      <c r="B1532" s="58" t="s">
        <v>4224</v>
      </c>
      <c r="C1532" s="58" t="s">
        <v>4225</v>
      </c>
    </row>
    <row r="1533" spans="1:3">
      <c r="A1533" s="58" t="s">
        <v>4226</v>
      </c>
      <c r="B1533" s="58" t="s">
        <v>4227</v>
      </c>
      <c r="C1533" s="58" t="s">
        <v>4228</v>
      </c>
    </row>
    <row r="1534" spans="1:3">
      <c r="A1534" s="58" t="s">
        <v>4229</v>
      </c>
      <c r="B1534" s="58" t="s">
        <v>4230</v>
      </c>
      <c r="C1534" s="58" t="s">
        <v>4231</v>
      </c>
    </row>
    <row r="1535" spans="1:3">
      <c r="A1535" s="58" t="s">
        <v>4232</v>
      </c>
      <c r="B1535" s="58" t="s">
        <v>4233</v>
      </c>
      <c r="C1535" s="58" t="s">
        <v>4234</v>
      </c>
    </row>
    <row r="1536" spans="1:3">
      <c r="A1536" s="58" t="s">
        <v>4235</v>
      </c>
      <c r="B1536" s="58" t="s">
        <v>4233</v>
      </c>
      <c r="C1536" s="58" t="s">
        <v>4234</v>
      </c>
    </row>
    <row r="1537" spans="1:3">
      <c r="A1537" s="58" t="s">
        <v>4236</v>
      </c>
      <c r="B1537" s="58" t="s">
        <v>4237</v>
      </c>
      <c r="C1537" s="58" t="s">
        <v>4238</v>
      </c>
    </row>
    <row r="1538" spans="1:3">
      <c r="A1538" s="58" t="s">
        <v>4239</v>
      </c>
      <c r="B1538" s="58" t="s">
        <v>4240</v>
      </c>
      <c r="C1538" s="58" t="s">
        <v>4241</v>
      </c>
    </row>
    <row r="1539" spans="1:3">
      <c r="A1539" s="58" t="s">
        <v>4242</v>
      </c>
      <c r="B1539" s="58" t="s">
        <v>4243</v>
      </c>
      <c r="C1539" s="58" t="s">
        <v>4244</v>
      </c>
    </row>
    <row r="1540" spans="1:3">
      <c r="A1540" s="58" t="s">
        <v>4245</v>
      </c>
      <c r="B1540" s="58" t="s">
        <v>4246</v>
      </c>
      <c r="C1540" s="58" t="s">
        <v>4247</v>
      </c>
    </row>
    <row r="1541" spans="1:3">
      <c r="A1541" s="58" t="s">
        <v>4248</v>
      </c>
      <c r="B1541" s="58" t="s">
        <v>4246</v>
      </c>
      <c r="C1541" s="58" t="s">
        <v>4247</v>
      </c>
    </row>
    <row r="1542" spans="1:3">
      <c r="A1542" s="58" t="s">
        <v>4249</v>
      </c>
      <c r="B1542" s="58" t="s">
        <v>4250</v>
      </c>
      <c r="C1542" s="58" t="s">
        <v>4251</v>
      </c>
    </row>
    <row r="1543" spans="1:3">
      <c r="A1543" s="58" t="s">
        <v>4252</v>
      </c>
      <c r="B1543" s="58" t="s">
        <v>4253</v>
      </c>
      <c r="C1543" s="58" t="s">
        <v>4254</v>
      </c>
    </row>
    <row r="1544" spans="1:3">
      <c r="A1544" s="58" t="s">
        <v>4255</v>
      </c>
      <c r="B1544" s="58" t="s">
        <v>4256</v>
      </c>
      <c r="C1544" s="58" t="s">
        <v>4257</v>
      </c>
    </row>
    <row r="1545" spans="1:3">
      <c r="A1545" s="58" t="s">
        <v>4258</v>
      </c>
      <c r="B1545" s="58" t="s">
        <v>4259</v>
      </c>
      <c r="C1545" s="58" t="s">
        <v>4260</v>
      </c>
    </row>
    <row r="1546" spans="1:3">
      <c r="A1546" s="58" t="s">
        <v>4261</v>
      </c>
      <c r="B1546" s="58" t="s">
        <v>4262</v>
      </c>
      <c r="C1546" s="58" t="s">
        <v>4263</v>
      </c>
    </row>
    <row r="1547" spans="1:3">
      <c r="A1547" s="58" t="s">
        <v>4264</v>
      </c>
      <c r="B1547" s="58" t="s">
        <v>4262</v>
      </c>
      <c r="C1547" s="58" t="s">
        <v>4263</v>
      </c>
    </row>
    <row r="1548" spans="1:3">
      <c r="A1548" s="58" t="s">
        <v>4265</v>
      </c>
      <c r="B1548" s="58" t="s">
        <v>4266</v>
      </c>
      <c r="C1548" s="58" t="s">
        <v>4267</v>
      </c>
    </row>
    <row r="1549" spans="1:3">
      <c r="A1549" s="58" t="s">
        <v>4268</v>
      </c>
      <c r="B1549" s="58" t="s">
        <v>4269</v>
      </c>
      <c r="C1549" s="58" t="s">
        <v>4270</v>
      </c>
    </row>
    <row r="1550" spans="1:3">
      <c r="A1550" s="58" t="s">
        <v>4271</v>
      </c>
      <c r="B1550" s="58" t="s">
        <v>4272</v>
      </c>
      <c r="C1550" s="58" t="s">
        <v>4273</v>
      </c>
    </row>
    <row r="1551" spans="1:3">
      <c r="A1551" s="58" t="s">
        <v>4274</v>
      </c>
      <c r="B1551" s="58" t="s">
        <v>4275</v>
      </c>
      <c r="C1551" s="58" t="s">
        <v>4276</v>
      </c>
    </row>
    <row r="1552" spans="1:3">
      <c r="A1552" s="58" t="s">
        <v>4277</v>
      </c>
      <c r="B1552" s="58" t="s">
        <v>4278</v>
      </c>
      <c r="C1552" s="58" t="s">
        <v>4279</v>
      </c>
    </row>
    <row r="1553" spans="1:3">
      <c r="A1553" s="58" t="s">
        <v>4280</v>
      </c>
      <c r="B1553" s="58" t="s">
        <v>4278</v>
      </c>
      <c r="C1553" s="58" t="s">
        <v>4281</v>
      </c>
    </row>
    <row r="1554" spans="1:3">
      <c r="A1554" s="58" t="s">
        <v>4282</v>
      </c>
      <c r="B1554" s="58" t="s">
        <v>4283</v>
      </c>
      <c r="C1554" s="58" t="s">
        <v>4284</v>
      </c>
    </row>
    <row r="1555" spans="1:3">
      <c r="A1555" s="58" t="s">
        <v>4285</v>
      </c>
      <c r="B1555" s="58" t="s">
        <v>4286</v>
      </c>
      <c r="C1555" s="58" t="s">
        <v>4287</v>
      </c>
    </row>
    <row r="1556" spans="1:3">
      <c r="A1556" s="58" t="s">
        <v>4288</v>
      </c>
      <c r="B1556" s="58" t="s">
        <v>4289</v>
      </c>
      <c r="C1556" s="58" t="s">
        <v>4290</v>
      </c>
    </row>
    <row r="1557" spans="1:3">
      <c r="A1557" s="58" t="s">
        <v>4291</v>
      </c>
      <c r="B1557" s="58" t="s">
        <v>4292</v>
      </c>
      <c r="C1557" s="58" t="s">
        <v>4293</v>
      </c>
    </row>
    <row r="1558" spans="1:3">
      <c r="A1558" s="58" t="s">
        <v>4294</v>
      </c>
      <c r="B1558" s="58" t="s">
        <v>4295</v>
      </c>
      <c r="C1558" s="58" t="s">
        <v>4296</v>
      </c>
    </row>
    <row r="1559" spans="1:3">
      <c r="A1559" s="58" t="s">
        <v>4297</v>
      </c>
      <c r="B1559" s="58" t="s">
        <v>4298</v>
      </c>
      <c r="C1559" s="58" t="s">
        <v>4299</v>
      </c>
    </row>
    <row r="1560" spans="1:3">
      <c r="A1560" s="58" t="s">
        <v>4300</v>
      </c>
      <c r="B1560" s="58" t="s">
        <v>4298</v>
      </c>
      <c r="C1560" s="58" t="s">
        <v>4299</v>
      </c>
    </row>
    <row r="1561" spans="1:3">
      <c r="A1561" s="58" t="s">
        <v>4301</v>
      </c>
      <c r="B1561" s="58" t="s">
        <v>4298</v>
      </c>
      <c r="C1561" s="58" t="s">
        <v>4299</v>
      </c>
    </row>
    <row r="1562" spans="1:3">
      <c r="A1562" s="58" t="s">
        <v>4302</v>
      </c>
      <c r="B1562" s="58" t="s">
        <v>4303</v>
      </c>
      <c r="C1562" s="58" t="s">
        <v>4304</v>
      </c>
    </row>
    <row r="1563" spans="1:3">
      <c r="A1563" s="58" t="s">
        <v>4305</v>
      </c>
      <c r="B1563" s="58" t="s">
        <v>4306</v>
      </c>
      <c r="C1563" s="58" t="s">
        <v>4307</v>
      </c>
    </row>
    <row r="1564" spans="1:3">
      <c r="A1564" s="58" t="s">
        <v>4308</v>
      </c>
      <c r="B1564" s="58" t="s">
        <v>4309</v>
      </c>
      <c r="C1564" s="58" t="s">
        <v>4310</v>
      </c>
    </row>
    <row r="1565" spans="1:3">
      <c r="A1565" s="58" t="s">
        <v>4311</v>
      </c>
      <c r="B1565" s="58" t="s">
        <v>4312</v>
      </c>
      <c r="C1565" s="58" t="s">
        <v>4313</v>
      </c>
    </row>
    <row r="1566" spans="1:3">
      <c r="A1566" s="58" t="s">
        <v>4314</v>
      </c>
      <c r="B1566" s="58" t="s">
        <v>4315</v>
      </c>
      <c r="C1566" s="58" t="s">
        <v>4316</v>
      </c>
    </row>
    <row r="1567" spans="1:3">
      <c r="A1567" s="58" t="s">
        <v>4317</v>
      </c>
      <c r="B1567" s="58" t="s">
        <v>4315</v>
      </c>
      <c r="C1567" s="58" t="s">
        <v>4316</v>
      </c>
    </row>
    <row r="1568" spans="1:3">
      <c r="A1568" s="58" t="s">
        <v>4318</v>
      </c>
      <c r="B1568" s="58" t="s">
        <v>4319</v>
      </c>
      <c r="C1568" s="58" t="s">
        <v>4320</v>
      </c>
    </row>
    <row r="1569" spans="1:3">
      <c r="A1569" s="58" t="s">
        <v>4321</v>
      </c>
      <c r="B1569" s="58" t="s">
        <v>4322</v>
      </c>
      <c r="C1569" s="58" t="s">
        <v>4323</v>
      </c>
    </row>
    <row r="1570" spans="1:3">
      <c r="A1570" s="58" t="s">
        <v>4324</v>
      </c>
      <c r="B1570" s="58" t="s">
        <v>4325</v>
      </c>
      <c r="C1570" s="58" t="s">
        <v>4326</v>
      </c>
    </row>
    <row r="1571" spans="1:3">
      <c r="A1571" s="58" t="s">
        <v>4327</v>
      </c>
      <c r="B1571" s="58" t="s">
        <v>4328</v>
      </c>
      <c r="C1571" s="58" t="s">
        <v>4329</v>
      </c>
    </row>
    <row r="1572" spans="1:3">
      <c r="A1572" s="58" t="s">
        <v>4330</v>
      </c>
      <c r="B1572" s="58" t="s">
        <v>4331</v>
      </c>
      <c r="C1572" s="58" t="s">
        <v>4332</v>
      </c>
    </row>
    <row r="1573" spans="1:3">
      <c r="A1573" s="58" t="s">
        <v>4333</v>
      </c>
      <c r="B1573" s="58" t="s">
        <v>4334</v>
      </c>
      <c r="C1573" s="58" t="s">
        <v>4335</v>
      </c>
    </row>
    <row r="1574" spans="1:3">
      <c r="A1574" s="58" t="s">
        <v>4336</v>
      </c>
      <c r="B1574" s="58" t="s">
        <v>4337</v>
      </c>
      <c r="C1574" s="58" t="s">
        <v>4338</v>
      </c>
    </row>
    <row r="1575" spans="1:3">
      <c r="A1575" s="58" t="s">
        <v>4339</v>
      </c>
      <c r="B1575" s="58" t="s">
        <v>4340</v>
      </c>
      <c r="C1575" s="58" t="s">
        <v>4341</v>
      </c>
    </row>
    <row r="1576" spans="1:3">
      <c r="A1576" s="58" t="s">
        <v>4342</v>
      </c>
      <c r="B1576" s="58" t="s">
        <v>4343</v>
      </c>
      <c r="C1576" s="58" t="s">
        <v>4344</v>
      </c>
    </row>
    <row r="1577" spans="1:3">
      <c r="A1577" s="58" t="s">
        <v>4345</v>
      </c>
      <c r="B1577" s="58" t="s">
        <v>4346</v>
      </c>
      <c r="C1577" s="58" t="s">
        <v>4347</v>
      </c>
    </row>
    <row r="1578" spans="1:3">
      <c r="A1578" s="58" t="s">
        <v>4348</v>
      </c>
      <c r="B1578" s="58" t="s">
        <v>4349</v>
      </c>
      <c r="C1578" s="58" t="s">
        <v>4350</v>
      </c>
    </row>
    <row r="1579" spans="1:3">
      <c r="A1579" s="58" t="s">
        <v>4351</v>
      </c>
      <c r="B1579" s="58" t="s">
        <v>4352</v>
      </c>
      <c r="C1579" s="58" t="s">
        <v>4353</v>
      </c>
    </row>
    <row r="1580" spans="1:3">
      <c r="A1580" s="58" t="s">
        <v>4354</v>
      </c>
      <c r="B1580" s="58" t="s">
        <v>4355</v>
      </c>
      <c r="C1580" s="58" t="s">
        <v>4356</v>
      </c>
    </row>
    <row r="1581" spans="1:3">
      <c r="A1581" s="58" t="s">
        <v>4357</v>
      </c>
      <c r="B1581" s="58" t="s">
        <v>4358</v>
      </c>
      <c r="C1581" s="58" t="s">
        <v>4359</v>
      </c>
    </row>
    <row r="1582" spans="1:3">
      <c r="A1582" s="58" t="s">
        <v>4360</v>
      </c>
      <c r="B1582" s="58" t="s">
        <v>4361</v>
      </c>
      <c r="C1582" s="58" t="s">
        <v>4362</v>
      </c>
    </row>
    <row r="1583" spans="1:3">
      <c r="A1583" s="58" t="s">
        <v>4363</v>
      </c>
      <c r="B1583" s="58" t="s">
        <v>4364</v>
      </c>
      <c r="C1583" s="58" t="s">
        <v>4365</v>
      </c>
    </row>
    <row r="1584" spans="1:3">
      <c r="A1584" s="58" t="s">
        <v>4366</v>
      </c>
      <c r="B1584" s="58" t="s">
        <v>4367</v>
      </c>
      <c r="C1584" s="58" t="s">
        <v>4368</v>
      </c>
    </row>
    <row r="1585" spans="1:3">
      <c r="A1585" s="58" t="s">
        <v>4369</v>
      </c>
      <c r="B1585" s="58" t="s">
        <v>4370</v>
      </c>
      <c r="C1585" s="58" t="s">
        <v>4371</v>
      </c>
    </row>
    <row r="1586" spans="1:3">
      <c r="A1586" s="58" t="s">
        <v>4372</v>
      </c>
      <c r="B1586" s="58" t="s">
        <v>4373</v>
      </c>
      <c r="C1586" s="58" t="s">
        <v>4374</v>
      </c>
    </row>
    <row r="1587" spans="1:3">
      <c r="A1587" s="58" t="s">
        <v>4375</v>
      </c>
      <c r="B1587" s="58" t="s">
        <v>4376</v>
      </c>
      <c r="C1587" s="58" t="s">
        <v>4377</v>
      </c>
    </row>
    <row r="1588" spans="1:3">
      <c r="A1588" s="58" t="s">
        <v>4378</v>
      </c>
      <c r="B1588" s="58" t="s">
        <v>4379</v>
      </c>
      <c r="C1588" s="58" t="s">
        <v>4380</v>
      </c>
    </row>
    <row r="1589" spans="1:3">
      <c r="A1589" s="58" t="s">
        <v>4381</v>
      </c>
      <c r="B1589" s="58" t="s">
        <v>4382</v>
      </c>
      <c r="C1589" s="58" t="s">
        <v>4383</v>
      </c>
    </row>
    <row r="1590" spans="1:3">
      <c r="A1590" s="58" t="s">
        <v>4384</v>
      </c>
      <c r="B1590" s="58" t="s">
        <v>4385</v>
      </c>
      <c r="C1590" s="58" t="s">
        <v>4386</v>
      </c>
    </row>
    <row r="1591" spans="1:3">
      <c r="A1591" s="58" t="s">
        <v>4387</v>
      </c>
      <c r="B1591" s="58" t="s">
        <v>4385</v>
      </c>
      <c r="C1591" s="58" t="s">
        <v>4386</v>
      </c>
    </row>
    <row r="1592" spans="1:3">
      <c r="A1592" s="58" t="s">
        <v>4388</v>
      </c>
      <c r="B1592" s="58" t="s">
        <v>4385</v>
      </c>
      <c r="C1592" s="58" t="s">
        <v>4386</v>
      </c>
    </row>
    <row r="1593" spans="1:3">
      <c r="A1593" s="58" t="s">
        <v>4389</v>
      </c>
      <c r="B1593" s="58" t="s">
        <v>4390</v>
      </c>
      <c r="C1593" s="58" t="s">
        <v>4391</v>
      </c>
    </row>
    <row r="1594" spans="1:3">
      <c r="A1594" s="58" t="s">
        <v>4392</v>
      </c>
      <c r="B1594" s="58" t="s">
        <v>4390</v>
      </c>
      <c r="C1594" s="58" t="s">
        <v>4391</v>
      </c>
    </row>
    <row r="1595" spans="1:3">
      <c r="A1595" s="58" t="s">
        <v>4393</v>
      </c>
      <c r="B1595" s="58" t="s">
        <v>4394</v>
      </c>
      <c r="C1595" s="58" t="s">
        <v>4395</v>
      </c>
    </row>
    <row r="1596" spans="1:3">
      <c r="A1596" s="58" t="s">
        <v>4396</v>
      </c>
      <c r="B1596" s="58" t="s">
        <v>4397</v>
      </c>
      <c r="C1596" s="58" t="s">
        <v>4398</v>
      </c>
    </row>
    <row r="1597" spans="1:3">
      <c r="A1597" s="58" t="s">
        <v>4399</v>
      </c>
      <c r="B1597" s="58" t="s">
        <v>4400</v>
      </c>
      <c r="C1597" s="58" t="s">
        <v>4401</v>
      </c>
    </row>
    <row r="1598" spans="1:3">
      <c r="A1598" s="58" t="s">
        <v>4402</v>
      </c>
      <c r="B1598" s="58" t="s">
        <v>4403</v>
      </c>
      <c r="C1598" s="58" t="s">
        <v>4404</v>
      </c>
    </row>
    <row r="1599" spans="1:3">
      <c r="A1599" s="58" t="s">
        <v>4405</v>
      </c>
      <c r="B1599" s="58" t="s">
        <v>4406</v>
      </c>
      <c r="C1599" s="58" t="s">
        <v>4407</v>
      </c>
    </row>
    <row r="1600" spans="1:3">
      <c r="A1600" s="58" t="s">
        <v>4408</v>
      </c>
      <c r="B1600" s="58" t="s">
        <v>4406</v>
      </c>
      <c r="C1600" s="58" t="s">
        <v>4407</v>
      </c>
    </row>
    <row r="1601" spans="1:3">
      <c r="A1601" s="58" t="s">
        <v>4409</v>
      </c>
      <c r="B1601" s="58" t="s">
        <v>4410</v>
      </c>
      <c r="C1601" s="58" t="s">
        <v>4411</v>
      </c>
    </row>
    <row r="1602" spans="1:3">
      <c r="A1602" s="58" t="s">
        <v>4412</v>
      </c>
      <c r="B1602" s="58" t="s">
        <v>4413</v>
      </c>
      <c r="C1602" s="58" t="s">
        <v>4414</v>
      </c>
    </row>
    <row r="1603" spans="1:3">
      <c r="A1603" s="58" t="s">
        <v>4415</v>
      </c>
      <c r="B1603" s="58" t="s">
        <v>4416</v>
      </c>
      <c r="C1603" s="58" t="s">
        <v>4417</v>
      </c>
    </row>
    <row r="1604" spans="1:3">
      <c r="A1604" s="58" t="s">
        <v>4418</v>
      </c>
      <c r="B1604" s="58" t="s">
        <v>4419</v>
      </c>
      <c r="C1604" s="58" t="s">
        <v>4420</v>
      </c>
    </row>
    <row r="1605" spans="1:3">
      <c r="A1605" s="58" t="s">
        <v>4421</v>
      </c>
      <c r="B1605" s="58" t="s">
        <v>4419</v>
      </c>
      <c r="C1605" s="58" t="s">
        <v>4420</v>
      </c>
    </row>
    <row r="1606" spans="1:3">
      <c r="A1606" s="58" t="s">
        <v>4422</v>
      </c>
      <c r="B1606" s="58" t="s">
        <v>4423</v>
      </c>
      <c r="C1606" s="58" t="s">
        <v>4424</v>
      </c>
    </row>
    <row r="1607" spans="1:3">
      <c r="A1607" s="58" t="s">
        <v>4425</v>
      </c>
      <c r="B1607" s="58" t="s">
        <v>4426</v>
      </c>
      <c r="C1607" s="58" t="s">
        <v>4427</v>
      </c>
    </row>
    <row r="1608" spans="1:3">
      <c r="A1608" s="58" t="s">
        <v>4428</v>
      </c>
      <c r="B1608" s="58" t="s">
        <v>4429</v>
      </c>
      <c r="C1608" s="58" t="s">
        <v>4430</v>
      </c>
    </row>
    <row r="1609" spans="1:3">
      <c r="A1609" s="58" t="s">
        <v>4431</v>
      </c>
      <c r="B1609" s="58" t="s">
        <v>4432</v>
      </c>
      <c r="C1609" s="58" t="s">
        <v>4433</v>
      </c>
    </row>
    <row r="1610" spans="1:3">
      <c r="A1610" s="58" t="s">
        <v>4434</v>
      </c>
      <c r="B1610" s="58" t="s">
        <v>4435</v>
      </c>
      <c r="C1610" s="58" t="s">
        <v>4436</v>
      </c>
    </row>
    <row r="1611" spans="1:3">
      <c r="A1611" s="58" t="s">
        <v>4437</v>
      </c>
      <c r="B1611" s="58" t="s">
        <v>4438</v>
      </c>
      <c r="C1611" s="58" t="s">
        <v>4439</v>
      </c>
    </row>
    <row r="1612" spans="1:3">
      <c r="A1612" s="58" t="s">
        <v>4440</v>
      </c>
      <c r="B1612" s="58" t="s">
        <v>4441</v>
      </c>
      <c r="C1612" s="58" t="s">
        <v>4442</v>
      </c>
    </row>
    <row r="1613" spans="1:3">
      <c r="A1613" s="58" t="s">
        <v>4443</v>
      </c>
      <c r="B1613" s="58" t="s">
        <v>4441</v>
      </c>
      <c r="C1613" s="58" t="s">
        <v>4442</v>
      </c>
    </row>
    <row r="1614" spans="1:3">
      <c r="A1614" s="58" t="s">
        <v>4444</v>
      </c>
      <c r="B1614" s="58" t="s">
        <v>4441</v>
      </c>
      <c r="C1614" s="58" t="s">
        <v>4442</v>
      </c>
    </row>
    <row r="1615" spans="1:3">
      <c r="A1615" s="58" t="s">
        <v>4445</v>
      </c>
      <c r="B1615" s="58" t="s">
        <v>4446</v>
      </c>
      <c r="C1615" s="58" t="s">
        <v>4447</v>
      </c>
    </row>
    <row r="1616" spans="1:3">
      <c r="A1616" s="58" t="s">
        <v>4448</v>
      </c>
      <c r="B1616" s="58" t="s">
        <v>4449</v>
      </c>
      <c r="C1616" s="58" t="s">
        <v>4450</v>
      </c>
    </row>
    <row r="1617" spans="1:3">
      <c r="A1617" s="58" t="s">
        <v>4451</v>
      </c>
      <c r="B1617" s="58" t="s">
        <v>4452</v>
      </c>
      <c r="C1617" s="58" t="s">
        <v>4453</v>
      </c>
    </row>
    <row r="1618" spans="1:3">
      <c r="A1618" s="58" t="s">
        <v>4454</v>
      </c>
      <c r="B1618" s="58" t="s">
        <v>4455</v>
      </c>
      <c r="C1618" s="58" t="s">
        <v>4456</v>
      </c>
    </row>
    <row r="1619" spans="1:3">
      <c r="A1619" s="58" t="s">
        <v>4457</v>
      </c>
      <c r="B1619" s="58" t="s">
        <v>4458</v>
      </c>
      <c r="C1619" s="58" t="s">
        <v>4459</v>
      </c>
    </row>
    <row r="1620" spans="1:3">
      <c r="A1620" s="58" t="s">
        <v>4460</v>
      </c>
      <c r="B1620" s="58" t="s">
        <v>4458</v>
      </c>
      <c r="C1620" s="58" t="s">
        <v>4459</v>
      </c>
    </row>
    <row r="1621" spans="1:3">
      <c r="A1621" s="58" t="s">
        <v>4461</v>
      </c>
      <c r="B1621" s="58" t="s">
        <v>4462</v>
      </c>
      <c r="C1621" s="58" t="s">
        <v>4463</v>
      </c>
    </row>
    <row r="1622" spans="1:3">
      <c r="A1622" s="58" t="s">
        <v>4464</v>
      </c>
      <c r="B1622" s="58" t="s">
        <v>4462</v>
      </c>
      <c r="C1622" s="58" t="s">
        <v>4463</v>
      </c>
    </row>
    <row r="1623" spans="1:3">
      <c r="A1623" s="58" t="s">
        <v>4465</v>
      </c>
      <c r="B1623" s="58" t="s">
        <v>4462</v>
      </c>
      <c r="C1623" s="58" t="s">
        <v>4463</v>
      </c>
    </row>
    <row r="1624" spans="1:3">
      <c r="A1624" s="58" t="s">
        <v>4466</v>
      </c>
      <c r="B1624" s="58" t="s">
        <v>4467</v>
      </c>
      <c r="C1624" s="58" t="s">
        <v>4468</v>
      </c>
    </row>
    <row r="1625" spans="1:3">
      <c r="A1625" s="58" t="s">
        <v>4469</v>
      </c>
      <c r="B1625" s="58" t="s">
        <v>4470</v>
      </c>
      <c r="C1625" s="58" t="s">
        <v>4471</v>
      </c>
    </row>
    <row r="1626" spans="1:3">
      <c r="A1626" s="58" t="s">
        <v>4472</v>
      </c>
      <c r="B1626" s="58" t="s">
        <v>4473</v>
      </c>
      <c r="C1626" s="58" t="s">
        <v>4474</v>
      </c>
    </row>
    <row r="1627" spans="1:3">
      <c r="A1627" s="58" t="s">
        <v>4475</v>
      </c>
      <c r="B1627" s="58" t="s">
        <v>4473</v>
      </c>
      <c r="C1627" s="58" t="s">
        <v>4474</v>
      </c>
    </row>
    <row r="1628" spans="1:3">
      <c r="A1628" s="58" t="s">
        <v>4476</v>
      </c>
      <c r="B1628" s="58" t="s">
        <v>4477</v>
      </c>
      <c r="C1628" s="58" t="s">
        <v>4478</v>
      </c>
    </row>
    <row r="1629" spans="1:3">
      <c r="A1629" s="58" t="s">
        <v>4479</v>
      </c>
      <c r="B1629" s="58" t="s">
        <v>4477</v>
      </c>
      <c r="C1629" s="58" t="s">
        <v>4478</v>
      </c>
    </row>
    <row r="1630" spans="1:3">
      <c r="A1630" s="58" t="s">
        <v>4480</v>
      </c>
      <c r="B1630" s="58" t="s">
        <v>4481</v>
      </c>
      <c r="C1630" s="58" t="s">
        <v>4482</v>
      </c>
    </row>
    <row r="1631" spans="1:3">
      <c r="A1631" s="58" t="s">
        <v>4483</v>
      </c>
      <c r="B1631" s="58" t="s">
        <v>4484</v>
      </c>
      <c r="C1631" s="58" t="s">
        <v>4485</v>
      </c>
    </row>
    <row r="1632" spans="1:3">
      <c r="A1632" s="58" t="s">
        <v>4486</v>
      </c>
      <c r="B1632" s="58" t="s">
        <v>4487</v>
      </c>
      <c r="C1632" s="58" t="s">
        <v>4488</v>
      </c>
    </row>
    <row r="1633" spans="1:3">
      <c r="A1633" s="58" t="s">
        <v>4489</v>
      </c>
      <c r="B1633" s="58" t="s">
        <v>4490</v>
      </c>
      <c r="C1633" s="58" t="s">
        <v>4491</v>
      </c>
    </row>
    <row r="1634" spans="1:3">
      <c r="A1634" s="58" t="s">
        <v>4492</v>
      </c>
      <c r="B1634" s="58" t="s">
        <v>4493</v>
      </c>
      <c r="C1634" s="58" t="s">
        <v>4494</v>
      </c>
    </row>
    <row r="1635" spans="1:3">
      <c r="A1635" s="58" t="s">
        <v>4495</v>
      </c>
      <c r="B1635" s="58" t="s">
        <v>4493</v>
      </c>
      <c r="C1635" s="58" t="s">
        <v>4494</v>
      </c>
    </row>
    <row r="1636" spans="1:3">
      <c r="A1636" s="58" t="s">
        <v>4496</v>
      </c>
      <c r="B1636" s="58" t="s">
        <v>4497</v>
      </c>
      <c r="C1636" s="58" t="s">
        <v>4498</v>
      </c>
    </row>
    <row r="1637" spans="1:3">
      <c r="A1637" s="58" t="s">
        <v>4499</v>
      </c>
      <c r="B1637" s="58" t="s">
        <v>4500</v>
      </c>
      <c r="C1637" s="58" t="s">
        <v>4501</v>
      </c>
    </row>
    <row r="1638" spans="1:3">
      <c r="A1638" s="58" t="s">
        <v>4502</v>
      </c>
      <c r="B1638" s="58" t="s">
        <v>4500</v>
      </c>
      <c r="C1638" s="58" t="s">
        <v>4501</v>
      </c>
    </row>
    <row r="1639" spans="1:3">
      <c r="A1639" s="58" t="s">
        <v>4503</v>
      </c>
      <c r="B1639" s="58" t="s">
        <v>4504</v>
      </c>
      <c r="C1639" s="58" t="s">
        <v>4505</v>
      </c>
    </row>
    <row r="1640" spans="1:3">
      <c r="A1640" s="58" t="s">
        <v>4506</v>
      </c>
      <c r="B1640" s="58" t="s">
        <v>4504</v>
      </c>
      <c r="C1640" s="58" t="s">
        <v>4505</v>
      </c>
    </row>
    <row r="1641" spans="1:3">
      <c r="A1641" s="58" t="s">
        <v>4507</v>
      </c>
      <c r="B1641" s="58" t="s">
        <v>4508</v>
      </c>
      <c r="C1641" s="58" t="s">
        <v>4509</v>
      </c>
    </row>
    <row r="1642" spans="1:3">
      <c r="A1642" s="58" t="s">
        <v>4510</v>
      </c>
      <c r="B1642" s="58" t="s">
        <v>4508</v>
      </c>
      <c r="C1642" s="58" t="s">
        <v>4509</v>
      </c>
    </row>
    <row r="1643" spans="1:3">
      <c r="A1643" s="58" t="s">
        <v>4511</v>
      </c>
      <c r="B1643" s="58" t="s">
        <v>4512</v>
      </c>
      <c r="C1643" s="58" t="s">
        <v>4513</v>
      </c>
    </row>
    <row r="1644" spans="1:3">
      <c r="A1644" s="58" t="s">
        <v>4514</v>
      </c>
      <c r="B1644" s="58" t="s">
        <v>4515</v>
      </c>
      <c r="C1644" s="58" t="s">
        <v>4516</v>
      </c>
    </row>
    <row r="1645" spans="1:3">
      <c r="A1645" s="58" t="s">
        <v>4517</v>
      </c>
      <c r="B1645" s="58" t="s">
        <v>4518</v>
      </c>
      <c r="C1645" s="58" t="s">
        <v>4519</v>
      </c>
    </row>
    <row r="1646" spans="1:3">
      <c r="A1646" s="58" t="s">
        <v>4520</v>
      </c>
      <c r="B1646" s="58" t="s">
        <v>4521</v>
      </c>
      <c r="C1646" s="58" t="s">
        <v>4522</v>
      </c>
    </row>
    <row r="1647" spans="1:3">
      <c r="A1647" s="58" t="s">
        <v>4523</v>
      </c>
      <c r="B1647" s="58" t="s">
        <v>4524</v>
      </c>
      <c r="C1647" s="58" t="s">
        <v>4525</v>
      </c>
    </row>
    <row r="1648" spans="1:3">
      <c r="A1648" s="58" t="s">
        <v>4526</v>
      </c>
      <c r="B1648" s="58" t="s">
        <v>4527</v>
      </c>
      <c r="C1648" s="58" t="s">
        <v>4528</v>
      </c>
    </row>
    <row r="1649" spans="1:3">
      <c r="A1649" s="58" t="s">
        <v>4529</v>
      </c>
      <c r="B1649" s="58" t="s">
        <v>4530</v>
      </c>
      <c r="C1649" s="58" t="s">
        <v>4531</v>
      </c>
    </row>
    <row r="1650" spans="1:3">
      <c r="A1650" s="58" t="s">
        <v>4532</v>
      </c>
      <c r="B1650" s="58" t="s">
        <v>4533</v>
      </c>
      <c r="C1650" s="58" t="s">
        <v>4534</v>
      </c>
    </row>
    <row r="1651" spans="1:3">
      <c r="A1651" s="58" t="s">
        <v>4535</v>
      </c>
      <c r="B1651" s="58" t="s">
        <v>4536</v>
      </c>
      <c r="C1651" s="58" t="s">
        <v>4537</v>
      </c>
    </row>
    <row r="1652" spans="1:3">
      <c r="A1652" s="58" t="s">
        <v>4538</v>
      </c>
      <c r="B1652" s="58" t="s">
        <v>4539</v>
      </c>
      <c r="C1652" s="58" t="s">
        <v>4540</v>
      </c>
    </row>
    <row r="1653" spans="1:3">
      <c r="A1653" s="58" t="s">
        <v>4541</v>
      </c>
      <c r="B1653" s="58" t="s">
        <v>4542</v>
      </c>
      <c r="C1653" s="58" t="s">
        <v>4543</v>
      </c>
    </row>
    <row r="1654" spans="1:3">
      <c r="A1654" s="58" t="s">
        <v>4544</v>
      </c>
      <c r="B1654" s="58" t="s">
        <v>4545</v>
      </c>
      <c r="C1654" s="58" t="s">
        <v>4546</v>
      </c>
    </row>
    <row r="1655" spans="1:3">
      <c r="A1655" s="58" t="s">
        <v>4547</v>
      </c>
      <c r="B1655" s="58" t="s">
        <v>4548</v>
      </c>
      <c r="C1655" s="58" t="s">
        <v>4549</v>
      </c>
    </row>
    <row r="1656" spans="1:3">
      <c r="A1656" s="58" t="s">
        <v>4550</v>
      </c>
      <c r="B1656" s="58" t="s">
        <v>4551</v>
      </c>
      <c r="C1656" s="58" t="s">
        <v>4552</v>
      </c>
    </row>
    <row r="1657" spans="1:3">
      <c r="A1657" s="58" t="s">
        <v>4553</v>
      </c>
      <c r="B1657" s="58" t="s">
        <v>4554</v>
      </c>
      <c r="C1657" s="58" t="s">
        <v>4555</v>
      </c>
    </row>
    <row r="1658" spans="1:3">
      <c r="A1658" s="58" t="s">
        <v>4556</v>
      </c>
      <c r="B1658" s="58" t="s">
        <v>4557</v>
      </c>
      <c r="C1658" s="58" t="s">
        <v>4558</v>
      </c>
    </row>
    <row r="1659" spans="1:3">
      <c r="A1659" s="58" t="s">
        <v>4559</v>
      </c>
      <c r="B1659" s="58" t="s">
        <v>4560</v>
      </c>
      <c r="C1659" s="58" t="s">
        <v>4561</v>
      </c>
    </row>
    <row r="1660" spans="1:3">
      <c r="A1660" s="58" t="s">
        <v>4562</v>
      </c>
      <c r="B1660" s="58" t="s">
        <v>4563</v>
      </c>
      <c r="C1660" s="58" t="s">
        <v>4564</v>
      </c>
    </row>
    <row r="1661" spans="1:3">
      <c r="A1661" s="58" t="s">
        <v>4565</v>
      </c>
      <c r="B1661" s="58" t="s">
        <v>4566</v>
      </c>
      <c r="C1661" s="58" t="s">
        <v>4567</v>
      </c>
    </row>
    <row r="1662" spans="1:3">
      <c r="A1662" s="58" t="s">
        <v>4568</v>
      </c>
      <c r="B1662" s="58" t="s">
        <v>4569</v>
      </c>
      <c r="C1662" s="58" t="s">
        <v>4570</v>
      </c>
    </row>
    <row r="1663" spans="1:3">
      <c r="A1663" s="58" t="s">
        <v>4571</v>
      </c>
      <c r="B1663" s="58" t="s">
        <v>4569</v>
      </c>
      <c r="C1663" s="58" t="s">
        <v>4570</v>
      </c>
    </row>
    <row r="1664" spans="1:3">
      <c r="A1664" s="58" t="s">
        <v>4572</v>
      </c>
      <c r="B1664" s="58" t="s">
        <v>4573</v>
      </c>
      <c r="C1664" s="58" t="s">
        <v>4574</v>
      </c>
    </row>
    <row r="1665" spans="1:3">
      <c r="A1665" s="58" t="s">
        <v>4575</v>
      </c>
      <c r="B1665" s="58" t="s">
        <v>4576</v>
      </c>
      <c r="C1665" s="58" t="s">
        <v>4577</v>
      </c>
    </row>
    <row r="1666" spans="1:3">
      <c r="A1666" s="58" t="s">
        <v>4578</v>
      </c>
      <c r="B1666" s="58" t="s">
        <v>4579</v>
      </c>
      <c r="C1666" s="58" t="s">
        <v>4580</v>
      </c>
    </row>
    <row r="1667" spans="1:3">
      <c r="A1667" s="58" t="s">
        <v>4581</v>
      </c>
      <c r="B1667" s="58" t="s">
        <v>4582</v>
      </c>
      <c r="C1667" s="58" t="s">
        <v>4583</v>
      </c>
    </row>
    <row r="1668" spans="1:3">
      <c r="A1668" s="58" t="s">
        <v>4584</v>
      </c>
      <c r="B1668" s="58" t="s">
        <v>4585</v>
      </c>
      <c r="C1668" s="58" t="s">
        <v>4586</v>
      </c>
    </row>
    <row r="1669" spans="1:3">
      <c r="A1669" s="58" t="s">
        <v>4587</v>
      </c>
      <c r="B1669" s="58" t="s">
        <v>4588</v>
      </c>
      <c r="C1669" s="58" t="s">
        <v>4589</v>
      </c>
    </row>
    <row r="1670" spans="1:3">
      <c r="A1670" s="58" t="s">
        <v>4590</v>
      </c>
      <c r="B1670" s="58" t="s">
        <v>4591</v>
      </c>
      <c r="C1670" s="58" t="s">
        <v>4592</v>
      </c>
    </row>
    <row r="1671" spans="1:3">
      <c r="A1671" s="58" t="s">
        <v>4593</v>
      </c>
      <c r="B1671" s="58" t="s">
        <v>4594</v>
      </c>
      <c r="C1671" s="58" t="s">
        <v>4595</v>
      </c>
    </row>
    <row r="1672" spans="1:3">
      <c r="A1672" s="58" t="s">
        <v>4596</v>
      </c>
      <c r="B1672" s="58" t="s">
        <v>4597</v>
      </c>
      <c r="C1672" s="58" t="s">
        <v>4598</v>
      </c>
    </row>
    <row r="1673" spans="1:3">
      <c r="A1673" s="58" t="s">
        <v>4599</v>
      </c>
      <c r="B1673" s="58" t="s">
        <v>4600</v>
      </c>
      <c r="C1673" s="58" t="s">
        <v>4601</v>
      </c>
    </row>
    <row r="1674" spans="1:3">
      <c r="A1674" s="58" t="s">
        <v>4602</v>
      </c>
      <c r="B1674" s="58" t="s">
        <v>4603</v>
      </c>
      <c r="C1674" s="58" t="s">
        <v>4604</v>
      </c>
    </row>
    <row r="1675" spans="1:3">
      <c r="A1675" s="58" t="s">
        <v>4605</v>
      </c>
      <c r="B1675" s="58" t="s">
        <v>4606</v>
      </c>
      <c r="C1675" s="58" t="s">
        <v>4607</v>
      </c>
    </row>
    <row r="1676" spans="1:3">
      <c r="A1676" s="58" t="s">
        <v>4608</v>
      </c>
      <c r="B1676" s="58" t="s">
        <v>4609</v>
      </c>
      <c r="C1676" s="58" t="s">
        <v>4610</v>
      </c>
    </row>
    <row r="1677" spans="1:3">
      <c r="A1677" s="58" t="s">
        <v>4611</v>
      </c>
      <c r="B1677" s="58" t="s">
        <v>4612</v>
      </c>
      <c r="C1677" s="58" t="s">
        <v>4613</v>
      </c>
    </row>
    <row r="1678" spans="1:3">
      <c r="A1678" s="58" t="s">
        <v>4614</v>
      </c>
      <c r="B1678" s="58" t="s">
        <v>4615</v>
      </c>
      <c r="C1678" s="58" t="s">
        <v>4616</v>
      </c>
    </row>
    <row r="1679" spans="1:3">
      <c r="A1679" s="58" t="s">
        <v>4617</v>
      </c>
      <c r="B1679" s="58" t="s">
        <v>4615</v>
      </c>
      <c r="C1679" s="58" t="s">
        <v>4616</v>
      </c>
    </row>
    <row r="1680" spans="1:3">
      <c r="A1680" s="58" t="s">
        <v>4618</v>
      </c>
      <c r="B1680" s="58" t="s">
        <v>4619</v>
      </c>
      <c r="C1680" s="58" t="s">
        <v>4620</v>
      </c>
    </row>
    <row r="1681" spans="1:3">
      <c r="A1681" s="58" t="s">
        <v>4621</v>
      </c>
      <c r="B1681" s="58" t="s">
        <v>4619</v>
      </c>
      <c r="C1681" s="58" t="s">
        <v>4620</v>
      </c>
    </row>
    <row r="1682" spans="1:3">
      <c r="A1682" s="58" t="s">
        <v>4622</v>
      </c>
      <c r="B1682" s="58" t="s">
        <v>4623</v>
      </c>
      <c r="C1682" s="58" t="s">
        <v>4624</v>
      </c>
    </row>
    <row r="1683" spans="1:3">
      <c r="A1683" s="58" t="s">
        <v>4625</v>
      </c>
      <c r="B1683" s="58" t="s">
        <v>4623</v>
      </c>
      <c r="C1683" s="58" t="s">
        <v>4624</v>
      </c>
    </row>
    <row r="1684" spans="1:3">
      <c r="A1684" s="58" t="s">
        <v>4626</v>
      </c>
      <c r="B1684" s="58" t="s">
        <v>4627</v>
      </c>
      <c r="C1684" s="58" t="s">
        <v>4628</v>
      </c>
    </row>
    <row r="1685" spans="1:3">
      <c r="A1685" s="58" t="s">
        <v>4629</v>
      </c>
      <c r="B1685" s="58" t="s">
        <v>4630</v>
      </c>
      <c r="C1685" s="58" t="s">
        <v>4631</v>
      </c>
    </row>
    <row r="1686" spans="1:3">
      <c r="A1686" s="58" t="s">
        <v>4632</v>
      </c>
      <c r="B1686" s="58" t="s">
        <v>4633</v>
      </c>
      <c r="C1686" s="58" t="s">
        <v>4634</v>
      </c>
    </row>
    <row r="1687" spans="1:3">
      <c r="A1687" s="58" t="s">
        <v>4635</v>
      </c>
      <c r="B1687" s="58" t="s">
        <v>4636</v>
      </c>
      <c r="C1687" s="58" t="s">
        <v>4637</v>
      </c>
    </row>
    <row r="1688" spans="1:3">
      <c r="A1688" s="58" t="s">
        <v>4638</v>
      </c>
      <c r="B1688" s="58" t="s">
        <v>4639</v>
      </c>
      <c r="C1688" s="58" t="s">
        <v>4640</v>
      </c>
    </row>
    <row r="1689" spans="1:3">
      <c r="A1689" s="58" t="s">
        <v>4641</v>
      </c>
      <c r="B1689" s="58" t="s">
        <v>4642</v>
      </c>
      <c r="C1689" s="58" t="s">
        <v>4643</v>
      </c>
    </row>
    <row r="1690" spans="1:3">
      <c r="A1690" s="58" t="s">
        <v>4644</v>
      </c>
      <c r="B1690" s="58" t="s">
        <v>4645</v>
      </c>
      <c r="C1690" s="58" t="s">
        <v>4646</v>
      </c>
    </row>
    <row r="1691" spans="1:3">
      <c r="A1691" s="58" t="s">
        <v>4647</v>
      </c>
      <c r="B1691" s="58" t="s">
        <v>4645</v>
      </c>
      <c r="C1691" s="58" t="s">
        <v>4646</v>
      </c>
    </row>
    <row r="1692" spans="1:3">
      <c r="A1692" s="58" t="s">
        <v>4648</v>
      </c>
      <c r="B1692" s="58" t="s">
        <v>4645</v>
      </c>
      <c r="C1692" s="58" t="s">
        <v>4646</v>
      </c>
    </row>
    <row r="1693" spans="1:3">
      <c r="A1693" s="58" t="s">
        <v>4649</v>
      </c>
      <c r="B1693" s="58" t="s">
        <v>4650</v>
      </c>
      <c r="C1693" s="58" t="s">
        <v>4651</v>
      </c>
    </row>
    <row r="1694" spans="1:3">
      <c r="A1694" s="58" t="s">
        <v>4652</v>
      </c>
      <c r="B1694" s="58" t="s">
        <v>4653</v>
      </c>
      <c r="C1694" s="58" t="s">
        <v>4654</v>
      </c>
    </row>
    <row r="1695" spans="1:3">
      <c r="A1695" s="58" t="s">
        <v>4655</v>
      </c>
      <c r="B1695" s="58" t="s">
        <v>4656</v>
      </c>
      <c r="C1695" s="58" t="s">
        <v>4657</v>
      </c>
    </row>
    <row r="1696" spans="1:3">
      <c r="A1696" s="58" t="s">
        <v>4658</v>
      </c>
      <c r="B1696" s="58" t="s">
        <v>4656</v>
      </c>
      <c r="C1696" s="58" t="s">
        <v>4657</v>
      </c>
    </row>
    <row r="1697" spans="1:3">
      <c r="A1697" s="58" t="s">
        <v>4659</v>
      </c>
      <c r="B1697" s="58" t="s">
        <v>4660</v>
      </c>
      <c r="C1697" s="58" t="s">
        <v>4661</v>
      </c>
    </row>
    <row r="1698" spans="1:3">
      <c r="A1698" s="58" t="s">
        <v>4662</v>
      </c>
      <c r="B1698" s="58" t="s">
        <v>4660</v>
      </c>
      <c r="C1698" s="58" t="s">
        <v>4661</v>
      </c>
    </row>
    <row r="1699" spans="1:3">
      <c r="A1699" s="58" t="s">
        <v>4663</v>
      </c>
      <c r="B1699" s="58" t="s">
        <v>4664</v>
      </c>
      <c r="C1699" s="58" t="s">
        <v>4665</v>
      </c>
    </row>
    <row r="1700" spans="1:3">
      <c r="A1700" s="58" t="s">
        <v>4666</v>
      </c>
      <c r="B1700" s="58" t="s">
        <v>4667</v>
      </c>
      <c r="C1700" s="58" t="s">
        <v>4668</v>
      </c>
    </row>
    <row r="1701" spans="1:3">
      <c r="A1701" s="58" t="s">
        <v>4669</v>
      </c>
      <c r="B1701" s="58" t="s">
        <v>4670</v>
      </c>
      <c r="C1701" s="58" t="s">
        <v>4671</v>
      </c>
    </row>
    <row r="1702" spans="1:3">
      <c r="A1702" s="58" t="s">
        <v>4672</v>
      </c>
      <c r="B1702" s="58" t="s">
        <v>4673</v>
      </c>
      <c r="C1702" s="58" t="s">
        <v>4674</v>
      </c>
    </row>
    <row r="1703" spans="1:3">
      <c r="A1703" s="58" t="s">
        <v>4675</v>
      </c>
      <c r="B1703" s="58" t="s">
        <v>4676</v>
      </c>
      <c r="C1703" s="58" t="s">
        <v>4677</v>
      </c>
    </row>
    <row r="1704" spans="1:3">
      <c r="A1704" s="58" t="s">
        <v>4678</v>
      </c>
      <c r="B1704" s="58" t="s">
        <v>4679</v>
      </c>
      <c r="C1704" s="58" t="s">
        <v>4680</v>
      </c>
    </row>
    <row r="1705" spans="1:3">
      <c r="A1705" s="58" t="s">
        <v>4681</v>
      </c>
      <c r="B1705" s="58" t="s">
        <v>4682</v>
      </c>
      <c r="C1705" s="58" t="s">
        <v>4683</v>
      </c>
    </row>
    <row r="1706" spans="1:3">
      <c r="A1706" s="58" t="s">
        <v>4684</v>
      </c>
      <c r="B1706" s="58" t="s">
        <v>4685</v>
      </c>
      <c r="C1706" s="58" t="s">
        <v>4686</v>
      </c>
    </row>
    <row r="1707" spans="1:3">
      <c r="A1707" s="58" t="s">
        <v>4687</v>
      </c>
      <c r="B1707" s="58" t="s">
        <v>4688</v>
      </c>
      <c r="C1707" s="58" t="s">
        <v>4689</v>
      </c>
    </row>
    <row r="1708" spans="1:3">
      <c r="A1708" s="58" t="s">
        <v>4690</v>
      </c>
      <c r="B1708" s="58" t="s">
        <v>4688</v>
      </c>
      <c r="C1708" s="58" t="s">
        <v>4689</v>
      </c>
    </row>
    <row r="1709" spans="1:3">
      <c r="A1709" s="58" t="s">
        <v>4691</v>
      </c>
      <c r="B1709" s="58" t="s">
        <v>4692</v>
      </c>
      <c r="C1709" s="58" t="s">
        <v>4693</v>
      </c>
    </row>
    <row r="1710" spans="1:3">
      <c r="A1710" s="58" t="s">
        <v>4694</v>
      </c>
      <c r="B1710" s="58" t="s">
        <v>4695</v>
      </c>
      <c r="C1710" s="58" t="s">
        <v>4696</v>
      </c>
    </row>
    <row r="1711" spans="1:3">
      <c r="A1711" s="58" t="s">
        <v>4697</v>
      </c>
      <c r="B1711" s="58" t="s">
        <v>4698</v>
      </c>
      <c r="C1711" s="58" t="s">
        <v>4699</v>
      </c>
    </row>
    <row r="1712" spans="1:3">
      <c r="A1712" s="58" t="s">
        <v>4700</v>
      </c>
      <c r="B1712" s="58" t="s">
        <v>4701</v>
      </c>
      <c r="C1712" s="58" t="s">
        <v>4702</v>
      </c>
    </row>
    <row r="1713" spans="1:3">
      <c r="A1713" s="58" t="s">
        <v>4703</v>
      </c>
      <c r="B1713" s="58" t="s">
        <v>4704</v>
      </c>
      <c r="C1713" s="58" t="s">
        <v>4705</v>
      </c>
    </row>
    <row r="1714" spans="1:3">
      <c r="A1714" s="58" t="s">
        <v>4706</v>
      </c>
      <c r="B1714" s="58" t="s">
        <v>4704</v>
      </c>
      <c r="C1714" s="58" t="s">
        <v>4705</v>
      </c>
    </row>
    <row r="1715" spans="1:3">
      <c r="A1715" s="58" t="s">
        <v>4707</v>
      </c>
      <c r="B1715" s="58" t="s">
        <v>4708</v>
      </c>
      <c r="C1715" s="58" t="s">
        <v>4709</v>
      </c>
    </row>
    <row r="1716" spans="1:3">
      <c r="A1716" s="58" t="s">
        <v>4710</v>
      </c>
      <c r="B1716" s="58" t="s">
        <v>4708</v>
      </c>
      <c r="C1716" s="58" t="s">
        <v>4709</v>
      </c>
    </row>
    <row r="1717" spans="1:3">
      <c r="A1717" s="58" t="s">
        <v>4711</v>
      </c>
      <c r="B1717" s="58" t="s">
        <v>4712</v>
      </c>
      <c r="C1717" s="58" t="s">
        <v>4713</v>
      </c>
    </row>
    <row r="1718" spans="1:3">
      <c r="A1718" s="58" t="s">
        <v>4714</v>
      </c>
      <c r="B1718" s="58" t="s">
        <v>4712</v>
      </c>
      <c r="C1718" s="58" t="s">
        <v>4713</v>
      </c>
    </row>
    <row r="1719" spans="1:3">
      <c r="A1719" s="58" t="s">
        <v>4715</v>
      </c>
      <c r="B1719" s="58" t="s">
        <v>4716</v>
      </c>
      <c r="C1719" s="58" t="s">
        <v>4717</v>
      </c>
    </row>
    <row r="1720" spans="1:3">
      <c r="A1720" s="58" t="s">
        <v>4718</v>
      </c>
      <c r="B1720" s="58" t="s">
        <v>4716</v>
      </c>
      <c r="C1720" s="58" t="s">
        <v>4717</v>
      </c>
    </row>
    <row r="1721" spans="1:3">
      <c r="A1721" s="58" t="s">
        <v>4719</v>
      </c>
      <c r="B1721" s="58" t="s">
        <v>4720</v>
      </c>
      <c r="C1721" s="58" t="s">
        <v>4721</v>
      </c>
    </row>
    <row r="1722" spans="1:3">
      <c r="A1722" s="58" t="s">
        <v>4722</v>
      </c>
      <c r="B1722" s="58" t="s">
        <v>4723</v>
      </c>
      <c r="C1722" s="58" t="s">
        <v>4724</v>
      </c>
    </row>
    <row r="1723" spans="1:3">
      <c r="A1723" s="58" t="s">
        <v>4725</v>
      </c>
      <c r="B1723" s="58" t="s">
        <v>4726</v>
      </c>
      <c r="C1723" s="58" t="s">
        <v>4727</v>
      </c>
    </row>
    <row r="1724" spans="1:3">
      <c r="A1724" s="58" t="s">
        <v>4728</v>
      </c>
      <c r="B1724" s="58" t="s">
        <v>4729</v>
      </c>
      <c r="C1724" s="58" t="s">
        <v>4730</v>
      </c>
    </row>
    <row r="1725" spans="1:3">
      <c r="A1725" s="58" t="s">
        <v>4731</v>
      </c>
      <c r="B1725" s="58" t="s">
        <v>4732</v>
      </c>
      <c r="C1725" s="58" t="s">
        <v>4733</v>
      </c>
    </row>
    <row r="1726" spans="1:3">
      <c r="A1726" s="58" t="s">
        <v>4734</v>
      </c>
      <c r="B1726" s="58" t="s">
        <v>4735</v>
      </c>
      <c r="C1726" s="58" t="s">
        <v>4736</v>
      </c>
    </row>
    <row r="1727" spans="1:3">
      <c r="A1727" s="58" t="s">
        <v>4737</v>
      </c>
      <c r="B1727" s="58" t="s">
        <v>4738</v>
      </c>
      <c r="C1727" s="58" t="s">
        <v>4739</v>
      </c>
    </row>
    <row r="1728" spans="1:3">
      <c r="A1728" s="58" t="s">
        <v>4740</v>
      </c>
      <c r="B1728" s="58" t="s">
        <v>4741</v>
      </c>
      <c r="C1728" s="58" t="s">
        <v>4742</v>
      </c>
    </row>
    <row r="1729" spans="1:3">
      <c r="A1729" s="58" t="s">
        <v>4743</v>
      </c>
      <c r="B1729" s="58" t="s">
        <v>4744</v>
      </c>
      <c r="C1729" s="58" t="s">
        <v>4745</v>
      </c>
    </row>
    <row r="1730" spans="1:3">
      <c r="A1730" s="58" t="s">
        <v>4746</v>
      </c>
      <c r="B1730" s="58" t="s">
        <v>4747</v>
      </c>
      <c r="C1730" s="58" t="s">
        <v>4748</v>
      </c>
    </row>
    <row r="1731" spans="1:3">
      <c r="A1731" s="58" t="s">
        <v>4749</v>
      </c>
      <c r="B1731" s="58" t="s">
        <v>4747</v>
      </c>
      <c r="C1731" s="58" t="s">
        <v>4748</v>
      </c>
    </row>
    <row r="1732" spans="1:3">
      <c r="A1732" s="58" t="s">
        <v>4750</v>
      </c>
      <c r="B1732" s="58" t="s">
        <v>4751</v>
      </c>
      <c r="C1732" s="58" t="s">
        <v>4752</v>
      </c>
    </row>
    <row r="1733" spans="1:3">
      <c r="A1733" s="58" t="s">
        <v>4753</v>
      </c>
      <c r="B1733" s="58" t="s">
        <v>4751</v>
      </c>
      <c r="C1733" s="58" t="s">
        <v>4752</v>
      </c>
    </row>
    <row r="1734" spans="1:3">
      <c r="A1734" s="58" t="s">
        <v>4754</v>
      </c>
      <c r="B1734" s="58" t="s">
        <v>4755</v>
      </c>
      <c r="C1734" s="58" t="s">
        <v>4756</v>
      </c>
    </row>
    <row r="1735" spans="1:3">
      <c r="A1735" s="58" t="s">
        <v>4757</v>
      </c>
      <c r="B1735" s="58" t="s">
        <v>4755</v>
      </c>
      <c r="C1735" s="58" t="s">
        <v>4756</v>
      </c>
    </row>
    <row r="1736" spans="1:3">
      <c r="A1736" s="58" t="s">
        <v>4758</v>
      </c>
      <c r="B1736" s="58" t="s">
        <v>4759</v>
      </c>
      <c r="C1736" s="58" t="s">
        <v>4760</v>
      </c>
    </row>
    <row r="1737" spans="1:3">
      <c r="A1737" s="58" t="s">
        <v>4761</v>
      </c>
      <c r="B1737" s="58" t="s">
        <v>4762</v>
      </c>
      <c r="C1737" s="58" t="s">
        <v>4763</v>
      </c>
    </row>
    <row r="1738" spans="1:3">
      <c r="A1738" s="58" t="s">
        <v>4764</v>
      </c>
      <c r="B1738" s="58" t="s">
        <v>4765</v>
      </c>
      <c r="C1738" s="58" t="s">
        <v>4766</v>
      </c>
    </row>
    <row r="1739" spans="1:3">
      <c r="A1739" s="58" t="s">
        <v>4767</v>
      </c>
      <c r="B1739" s="58" t="s">
        <v>4768</v>
      </c>
      <c r="C1739" s="58" t="s">
        <v>4769</v>
      </c>
    </row>
    <row r="1740" spans="1:3">
      <c r="A1740" s="58" t="s">
        <v>4770</v>
      </c>
      <c r="B1740" s="58" t="s">
        <v>4771</v>
      </c>
      <c r="C1740" s="58" t="s">
        <v>4772</v>
      </c>
    </row>
    <row r="1741" spans="1:3">
      <c r="A1741" s="58" t="s">
        <v>4773</v>
      </c>
      <c r="B1741" s="58" t="s">
        <v>4774</v>
      </c>
      <c r="C1741" s="58" t="s">
        <v>4775</v>
      </c>
    </row>
    <row r="1742" spans="1:3">
      <c r="A1742" s="58" t="s">
        <v>4776</v>
      </c>
      <c r="B1742" s="58" t="s">
        <v>4777</v>
      </c>
      <c r="C1742" s="58" t="s">
        <v>4778</v>
      </c>
    </row>
    <row r="1743" spans="1:3">
      <c r="A1743" s="58" t="s">
        <v>4779</v>
      </c>
      <c r="B1743" s="58" t="s">
        <v>4777</v>
      </c>
      <c r="C1743" s="58" t="s">
        <v>4778</v>
      </c>
    </row>
    <row r="1744" spans="1:3">
      <c r="A1744" s="58" t="s">
        <v>4780</v>
      </c>
      <c r="B1744" s="58" t="s">
        <v>4781</v>
      </c>
      <c r="C1744" s="58" t="s">
        <v>4782</v>
      </c>
    </row>
    <row r="1745" spans="1:3">
      <c r="A1745" s="58" t="s">
        <v>4783</v>
      </c>
      <c r="B1745" s="58" t="s">
        <v>4784</v>
      </c>
      <c r="C1745" s="58" t="s">
        <v>4785</v>
      </c>
    </row>
    <row r="1746" spans="1:3">
      <c r="A1746" s="58" t="s">
        <v>4786</v>
      </c>
      <c r="B1746" s="58" t="s">
        <v>4787</v>
      </c>
      <c r="C1746" s="58" t="s">
        <v>4788</v>
      </c>
    </row>
    <row r="1747" spans="1:3">
      <c r="A1747" s="58" t="s">
        <v>4789</v>
      </c>
      <c r="B1747" s="58" t="s">
        <v>4790</v>
      </c>
      <c r="C1747" s="58" t="s">
        <v>4791</v>
      </c>
    </row>
    <row r="1748" spans="1:3">
      <c r="A1748" s="58" t="s">
        <v>4792</v>
      </c>
      <c r="B1748" s="58" t="s">
        <v>4790</v>
      </c>
      <c r="C1748" s="58" t="s">
        <v>4791</v>
      </c>
    </row>
    <row r="1749" spans="1:3">
      <c r="A1749" s="58" t="s">
        <v>4793</v>
      </c>
      <c r="B1749" s="58" t="s">
        <v>4794</v>
      </c>
      <c r="C1749" s="58" t="s">
        <v>4795</v>
      </c>
    </row>
    <row r="1750" spans="1:3">
      <c r="A1750" s="58" t="s">
        <v>4796</v>
      </c>
      <c r="B1750" s="58" t="s">
        <v>4797</v>
      </c>
      <c r="C1750" s="58" t="s">
        <v>4798</v>
      </c>
    </row>
    <row r="1751" spans="1:3">
      <c r="A1751" s="58" t="s">
        <v>4799</v>
      </c>
      <c r="B1751" s="58" t="s">
        <v>4800</v>
      </c>
      <c r="C1751" s="58" t="s">
        <v>4801</v>
      </c>
    </row>
    <row r="1752" spans="1:3">
      <c r="A1752" s="58" t="s">
        <v>4802</v>
      </c>
      <c r="B1752" s="58" t="s">
        <v>4803</v>
      </c>
      <c r="C1752" s="58" t="s">
        <v>4804</v>
      </c>
    </row>
    <row r="1753" spans="1:3">
      <c r="A1753" s="58" t="s">
        <v>4805</v>
      </c>
      <c r="B1753" s="58" t="s">
        <v>4806</v>
      </c>
      <c r="C1753" s="58" t="s">
        <v>4807</v>
      </c>
    </row>
    <row r="1754" spans="1:3">
      <c r="A1754" s="58" t="s">
        <v>4808</v>
      </c>
      <c r="B1754" s="58" t="s">
        <v>4806</v>
      </c>
      <c r="C1754" s="58" t="s">
        <v>4807</v>
      </c>
    </row>
    <row r="1755" spans="1:3">
      <c r="A1755" s="58" t="s">
        <v>4809</v>
      </c>
      <c r="B1755" s="58" t="s">
        <v>4810</v>
      </c>
      <c r="C1755" s="58" t="s">
        <v>4811</v>
      </c>
    </row>
    <row r="1756" spans="1:3">
      <c r="A1756" s="58" t="s">
        <v>4812</v>
      </c>
      <c r="B1756" s="58" t="s">
        <v>4813</v>
      </c>
      <c r="C1756" s="58" t="s">
        <v>4814</v>
      </c>
    </row>
    <row r="1757" spans="1:3">
      <c r="A1757" s="58" t="s">
        <v>4815</v>
      </c>
      <c r="B1757" s="58" t="s">
        <v>4816</v>
      </c>
      <c r="C1757" s="58" t="s">
        <v>4817</v>
      </c>
    </row>
    <row r="1758" spans="1:3">
      <c r="A1758" s="58" t="s">
        <v>4818</v>
      </c>
      <c r="B1758" s="58" t="s">
        <v>4819</v>
      </c>
      <c r="C1758" s="58" t="s">
        <v>4820</v>
      </c>
    </row>
    <row r="1759" spans="1:3">
      <c r="A1759" s="58" t="s">
        <v>4821</v>
      </c>
      <c r="B1759" s="58" t="s">
        <v>4822</v>
      </c>
      <c r="C1759" s="58" t="s">
        <v>4823</v>
      </c>
    </row>
    <row r="1760" spans="1:3">
      <c r="A1760" s="58" t="s">
        <v>4824</v>
      </c>
      <c r="B1760" s="58" t="s">
        <v>4822</v>
      </c>
      <c r="C1760" s="58" t="s">
        <v>4823</v>
      </c>
    </row>
    <row r="1761" spans="1:3">
      <c r="A1761" s="58" t="s">
        <v>4825</v>
      </c>
      <c r="B1761" s="58" t="s">
        <v>4822</v>
      </c>
      <c r="C1761" s="58" t="s">
        <v>4823</v>
      </c>
    </row>
    <row r="1762" spans="1:3">
      <c r="A1762" s="58" t="s">
        <v>4826</v>
      </c>
      <c r="B1762" s="58" t="s">
        <v>4827</v>
      </c>
      <c r="C1762" s="58" t="s">
        <v>4828</v>
      </c>
    </row>
    <row r="1763" spans="1:3">
      <c r="A1763" s="58" t="s">
        <v>4829</v>
      </c>
      <c r="B1763" s="58" t="s">
        <v>4827</v>
      </c>
      <c r="C1763" s="58" t="s">
        <v>4828</v>
      </c>
    </row>
    <row r="1764" spans="1:3">
      <c r="A1764" s="58" t="s">
        <v>4830</v>
      </c>
      <c r="B1764" s="58" t="s">
        <v>4831</v>
      </c>
      <c r="C1764" s="58" t="s">
        <v>4832</v>
      </c>
    </row>
    <row r="1765" spans="1:3">
      <c r="A1765" s="58" t="s">
        <v>4833</v>
      </c>
      <c r="B1765" s="58" t="s">
        <v>4834</v>
      </c>
      <c r="C1765" s="58" t="s">
        <v>4835</v>
      </c>
    </row>
    <row r="1766" spans="1:3">
      <c r="A1766" s="58" t="s">
        <v>4836</v>
      </c>
      <c r="B1766" s="58" t="s">
        <v>4837</v>
      </c>
      <c r="C1766" s="58" t="s">
        <v>4838</v>
      </c>
    </row>
    <row r="1767" spans="1:3">
      <c r="A1767" s="58" t="s">
        <v>4839</v>
      </c>
      <c r="B1767" s="58" t="s">
        <v>4840</v>
      </c>
      <c r="C1767" s="58" t="s">
        <v>4841</v>
      </c>
    </row>
    <row r="1768" spans="1:3">
      <c r="A1768" s="58" t="s">
        <v>4842</v>
      </c>
      <c r="B1768" s="58" t="s">
        <v>4843</v>
      </c>
      <c r="C1768" s="58" t="s">
        <v>4844</v>
      </c>
    </row>
    <row r="1769" spans="1:3">
      <c r="A1769" s="58" t="s">
        <v>4845</v>
      </c>
      <c r="B1769" s="58" t="s">
        <v>4846</v>
      </c>
      <c r="C1769" s="58" t="s">
        <v>4847</v>
      </c>
    </row>
    <row r="1770" spans="1:3">
      <c r="A1770" s="58" t="s">
        <v>4848</v>
      </c>
      <c r="B1770" s="58" t="s">
        <v>4849</v>
      </c>
      <c r="C1770" s="58" t="s">
        <v>4850</v>
      </c>
    </row>
    <row r="1771" spans="1:3">
      <c r="A1771" s="58" t="s">
        <v>4851</v>
      </c>
      <c r="B1771" s="58" t="s">
        <v>4852</v>
      </c>
      <c r="C1771" s="58" t="s">
        <v>4853</v>
      </c>
    </row>
    <row r="1772" spans="1:3">
      <c r="A1772" s="58" t="s">
        <v>4854</v>
      </c>
      <c r="B1772" s="58" t="s">
        <v>4855</v>
      </c>
      <c r="C1772" s="58" t="s">
        <v>4856</v>
      </c>
    </row>
    <row r="1773" spans="1:3">
      <c r="A1773" s="58" t="s">
        <v>4857</v>
      </c>
      <c r="B1773" s="58" t="s">
        <v>4858</v>
      </c>
      <c r="C1773" s="58" t="s">
        <v>4859</v>
      </c>
    </row>
    <row r="1774" spans="1:3">
      <c r="A1774" s="58" t="s">
        <v>4860</v>
      </c>
      <c r="B1774" s="58" t="s">
        <v>4861</v>
      </c>
      <c r="C1774" s="58" t="s">
        <v>4862</v>
      </c>
    </row>
    <row r="1775" spans="1:3">
      <c r="A1775" s="58" t="s">
        <v>4863</v>
      </c>
      <c r="B1775" s="58" t="s">
        <v>4864</v>
      </c>
      <c r="C1775" s="58" t="s">
        <v>4865</v>
      </c>
    </row>
    <row r="1776" spans="1:3">
      <c r="A1776" s="58" t="s">
        <v>4866</v>
      </c>
      <c r="B1776" s="58" t="s">
        <v>4867</v>
      </c>
      <c r="C1776" s="58" t="s">
        <v>4868</v>
      </c>
    </row>
    <row r="1777" spans="1:3">
      <c r="A1777" s="58" t="s">
        <v>4869</v>
      </c>
      <c r="B1777" s="58" t="s">
        <v>4870</v>
      </c>
      <c r="C1777" s="58" t="s">
        <v>4871</v>
      </c>
    </row>
    <row r="1778" spans="1:3">
      <c r="A1778" s="58" t="s">
        <v>4872</v>
      </c>
      <c r="B1778" s="58" t="s">
        <v>4873</v>
      </c>
      <c r="C1778" s="58" t="s">
        <v>4874</v>
      </c>
    </row>
    <row r="1779" spans="1:3">
      <c r="A1779" s="58" t="s">
        <v>4875</v>
      </c>
      <c r="B1779" s="58" t="s">
        <v>4876</v>
      </c>
      <c r="C1779" s="58" t="s">
        <v>4877</v>
      </c>
    </row>
    <row r="1780" spans="1:3">
      <c r="A1780" s="58" t="s">
        <v>4878</v>
      </c>
      <c r="B1780" s="58" t="s">
        <v>4876</v>
      </c>
      <c r="C1780" s="58" t="s">
        <v>4877</v>
      </c>
    </row>
    <row r="1781" spans="1:3">
      <c r="A1781" s="58" t="s">
        <v>4879</v>
      </c>
      <c r="B1781" s="58" t="s">
        <v>4880</v>
      </c>
      <c r="C1781" s="58" t="s">
        <v>4881</v>
      </c>
    </row>
    <row r="1782" spans="1:3">
      <c r="A1782" s="58" t="s">
        <v>4882</v>
      </c>
      <c r="B1782" s="58" t="s">
        <v>4883</v>
      </c>
      <c r="C1782" s="58" t="s">
        <v>4884</v>
      </c>
    </row>
    <row r="1783" spans="1:3">
      <c r="A1783" s="58" t="s">
        <v>4885</v>
      </c>
      <c r="B1783" s="58" t="s">
        <v>4886</v>
      </c>
      <c r="C1783" s="58" t="s">
        <v>4887</v>
      </c>
    </row>
    <row r="1784" spans="1:3">
      <c r="A1784" s="58" t="s">
        <v>4888</v>
      </c>
      <c r="B1784" s="58" t="s">
        <v>4889</v>
      </c>
      <c r="C1784" s="58" t="s">
        <v>4890</v>
      </c>
    </row>
    <row r="1785" spans="1:3">
      <c r="A1785" s="58" t="s">
        <v>4891</v>
      </c>
      <c r="B1785" s="58" t="s">
        <v>4892</v>
      </c>
      <c r="C1785" s="58" t="s">
        <v>4893</v>
      </c>
    </row>
    <row r="1786" spans="1:3">
      <c r="A1786" s="58" t="s">
        <v>4894</v>
      </c>
      <c r="B1786" s="58" t="s">
        <v>4895</v>
      </c>
      <c r="C1786" s="58" t="s">
        <v>4896</v>
      </c>
    </row>
    <row r="1787" spans="1:3">
      <c r="A1787" s="58" t="s">
        <v>4897</v>
      </c>
      <c r="B1787" s="58" t="s">
        <v>4895</v>
      </c>
      <c r="C1787" s="58" t="s">
        <v>4896</v>
      </c>
    </row>
    <row r="1788" spans="1:3">
      <c r="A1788" s="58" t="s">
        <v>4898</v>
      </c>
      <c r="B1788" s="58" t="s">
        <v>4899</v>
      </c>
      <c r="C1788" s="58" t="s">
        <v>4900</v>
      </c>
    </row>
    <row r="1789" spans="1:3">
      <c r="A1789" s="58" t="s">
        <v>4901</v>
      </c>
      <c r="B1789" s="58" t="s">
        <v>4902</v>
      </c>
      <c r="C1789" s="58" t="s">
        <v>4903</v>
      </c>
    </row>
    <row r="1790" spans="1:3">
      <c r="A1790" s="58" t="s">
        <v>4904</v>
      </c>
      <c r="B1790" s="58" t="s">
        <v>4905</v>
      </c>
      <c r="C1790" s="58" t="s">
        <v>4906</v>
      </c>
    </row>
    <row r="1791" spans="1:3">
      <c r="A1791" s="58" t="s">
        <v>4907</v>
      </c>
      <c r="B1791" s="58" t="s">
        <v>4908</v>
      </c>
      <c r="C1791" s="58" t="s">
        <v>4909</v>
      </c>
    </row>
    <row r="1792" spans="1:3">
      <c r="A1792" s="58" t="s">
        <v>4910</v>
      </c>
      <c r="B1792" s="58" t="s">
        <v>4911</v>
      </c>
      <c r="C1792" s="58" t="s">
        <v>4912</v>
      </c>
    </row>
    <row r="1793" spans="1:3">
      <c r="A1793" s="58" t="s">
        <v>4913</v>
      </c>
      <c r="B1793" s="58" t="s">
        <v>4914</v>
      </c>
      <c r="C1793" s="58" t="s">
        <v>4915</v>
      </c>
    </row>
    <row r="1794" spans="1:3">
      <c r="A1794" s="58" t="s">
        <v>4916</v>
      </c>
      <c r="B1794" s="58" t="s">
        <v>4917</v>
      </c>
      <c r="C1794" s="58" t="s">
        <v>4918</v>
      </c>
    </row>
    <row r="1795" spans="1:3">
      <c r="A1795" s="58" t="s">
        <v>4919</v>
      </c>
      <c r="B1795" s="58" t="s">
        <v>4920</v>
      </c>
      <c r="C1795" s="58" t="s">
        <v>4921</v>
      </c>
    </row>
    <row r="1796" spans="1:3">
      <c r="A1796" s="58" t="s">
        <v>4922</v>
      </c>
      <c r="B1796" s="58" t="s">
        <v>4923</v>
      </c>
      <c r="C1796" s="58" t="s">
        <v>4924</v>
      </c>
    </row>
    <row r="1797" spans="1:3">
      <c r="A1797" s="58" t="s">
        <v>4925</v>
      </c>
      <c r="B1797" s="58" t="s">
        <v>4926</v>
      </c>
      <c r="C1797" s="58" t="s">
        <v>4927</v>
      </c>
    </row>
    <row r="1798" spans="1:3">
      <c r="A1798" s="58" t="s">
        <v>4928</v>
      </c>
      <c r="B1798" s="58" t="s">
        <v>4929</v>
      </c>
      <c r="C1798" s="58" t="s">
        <v>4930</v>
      </c>
    </row>
    <row r="1799" spans="1:3">
      <c r="A1799" s="58" t="s">
        <v>4931</v>
      </c>
      <c r="B1799" s="58" t="s">
        <v>4932</v>
      </c>
      <c r="C1799" s="58" t="s">
        <v>4933</v>
      </c>
    </row>
    <row r="1800" spans="1:3">
      <c r="A1800" s="58" t="s">
        <v>4934</v>
      </c>
      <c r="B1800" s="58" t="s">
        <v>4935</v>
      </c>
      <c r="C1800" s="58" t="s">
        <v>4936</v>
      </c>
    </row>
    <row r="1801" spans="1:3">
      <c r="A1801" s="58" t="s">
        <v>4937</v>
      </c>
      <c r="B1801" s="58" t="s">
        <v>4938</v>
      </c>
      <c r="C1801" s="58" t="s">
        <v>4939</v>
      </c>
    </row>
    <row r="1802" spans="1:3">
      <c r="A1802" s="58" t="s">
        <v>4940</v>
      </c>
      <c r="B1802" s="58" t="s">
        <v>4941</v>
      </c>
      <c r="C1802" s="58" t="s">
        <v>4942</v>
      </c>
    </row>
    <row r="1803" spans="1:3">
      <c r="A1803" s="58" t="s">
        <v>4943</v>
      </c>
      <c r="B1803" s="58" t="s">
        <v>4944</v>
      </c>
      <c r="C1803" s="58" t="s">
        <v>4945</v>
      </c>
    </row>
    <row r="1804" spans="1:3">
      <c r="A1804" s="58" t="s">
        <v>4946</v>
      </c>
      <c r="B1804" s="58" t="s">
        <v>4947</v>
      </c>
      <c r="C1804" s="58" t="s">
        <v>4948</v>
      </c>
    </row>
    <row r="1805" spans="1:3">
      <c r="A1805" s="58" t="s">
        <v>4949</v>
      </c>
      <c r="B1805" s="58" t="s">
        <v>4950</v>
      </c>
      <c r="C1805" s="58" t="s">
        <v>4951</v>
      </c>
    </row>
    <row r="1806" spans="1:3">
      <c r="A1806" s="58" t="s">
        <v>4952</v>
      </c>
      <c r="B1806" s="58" t="s">
        <v>4953</v>
      </c>
      <c r="C1806" s="58" t="s">
        <v>4954</v>
      </c>
    </row>
    <row r="1807" spans="1:3">
      <c r="A1807" s="58" t="s">
        <v>4955</v>
      </c>
      <c r="B1807" s="58" t="s">
        <v>4956</v>
      </c>
      <c r="C1807" s="58" t="s">
        <v>4957</v>
      </c>
    </row>
    <row r="1808" spans="1:3">
      <c r="A1808" s="58" t="s">
        <v>4958</v>
      </c>
      <c r="B1808" s="58" t="s">
        <v>4959</v>
      </c>
      <c r="C1808" s="58" t="s">
        <v>4960</v>
      </c>
    </row>
    <row r="1809" spans="1:3">
      <c r="A1809" s="58" t="s">
        <v>4961</v>
      </c>
      <c r="B1809" s="58" t="s">
        <v>4962</v>
      </c>
      <c r="C1809" s="58" t="s">
        <v>4963</v>
      </c>
    </row>
    <row r="1810" spans="1:3">
      <c r="A1810" s="58" t="s">
        <v>4964</v>
      </c>
      <c r="B1810" s="58" t="s">
        <v>4962</v>
      </c>
      <c r="C1810" s="58" t="s">
        <v>4963</v>
      </c>
    </row>
    <row r="1811" spans="1:3">
      <c r="A1811" s="58" t="s">
        <v>4965</v>
      </c>
      <c r="B1811" s="58" t="s">
        <v>4966</v>
      </c>
      <c r="C1811" s="58" t="s">
        <v>4967</v>
      </c>
    </row>
    <row r="1812" spans="1:3">
      <c r="A1812" s="58" t="s">
        <v>4968</v>
      </c>
      <c r="B1812" s="58" t="s">
        <v>4969</v>
      </c>
      <c r="C1812" s="58" t="s">
        <v>4970</v>
      </c>
    </row>
    <row r="1813" spans="1:3">
      <c r="A1813" s="58" t="s">
        <v>4971</v>
      </c>
      <c r="B1813" s="58" t="s">
        <v>4972</v>
      </c>
      <c r="C1813" s="58" t="s">
        <v>4973</v>
      </c>
    </row>
    <row r="1814" spans="1:3">
      <c r="A1814" s="58" t="s">
        <v>4974</v>
      </c>
      <c r="B1814" s="58" t="s">
        <v>4975</v>
      </c>
      <c r="C1814" s="58" t="s">
        <v>4976</v>
      </c>
    </row>
    <row r="1815" spans="1:3">
      <c r="A1815" s="58" t="s">
        <v>4977</v>
      </c>
      <c r="B1815" s="58" t="s">
        <v>4978</v>
      </c>
      <c r="C1815" s="58" t="s">
        <v>4979</v>
      </c>
    </row>
    <row r="1816" spans="1:3">
      <c r="A1816" s="58" t="s">
        <v>4980</v>
      </c>
      <c r="B1816" s="58" t="s">
        <v>4981</v>
      </c>
      <c r="C1816" s="58" t="s">
        <v>4982</v>
      </c>
    </row>
    <row r="1817" spans="1:3">
      <c r="A1817" s="58" t="s">
        <v>4983</v>
      </c>
      <c r="B1817" s="58" t="s">
        <v>4984</v>
      </c>
      <c r="C1817" s="58" t="s">
        <v>4985</v>
      </c>
    </row>
    <row r="1818" spans="1:3">
      <c r="A1818" s="58" t="s">
        <v>4986</v>
      </c>
      <c r="B1818" s="58" t="s">
        <v>4987</v>
      </c>
      <c r="C1818" s="58" t="s">
        <v>4988</v>
      </c>
    </row>
    <row r="1819" spans="1:3">
      <c r="A1819" s="58" t="s">
        <v>4989</v>
      </c>
      <c r="B1819" s="58" t="s">
        <v>4990</v>
      </c>
      <c r="C1819" s="58" t="s">
        <v>4991</v>
      </c>
    </row>
    <row r="1820" spans="1:3">
      <c r="A1820" s="58" t="s">
        <v>4992</v>
      </c>
      <c r="B1820" s="58" t="s">
        <v>4993</v>
      </c>
      <c r="C1820" s="58" t="s">
        <v>4994</v>
      </c>
    </row>
    <row r="1821" spans="1:3">
      <c r="A1821" s="58" t="s">
        <v>4995</v>
      </c>
      <c r="B1821" s="58" t="s">
        <v>4996</v>
      </c>
      <c r="C1821" s="58" t="s">
        <v>4997</v>
      </c>
    </row>
    <row r="1822" spans="1:3">
      <c r="A1822" s="58" t="s">
        <v>4998</v>
      </c>
      <c r="B1822" s="58" t="s">
        <v>4999</v>
      </c>
      <c r="C1822" s="58" t="s">
        <v>5000</v>
      </c>
    </row>
    <row r="1823" spans="1:3">
      <c r="A1823" s="58" t="s">
        <v>5001</v>
      </c>
      <c r="B1823" s="58" t="s">
        <v>5002</v>
      </c>
      <c r="C1823" s="58" t="s">
        <v>5003</v>
      </c>
    </row>
    <row r="1824" spans="1:3">
      <c r="A1824" s="58" t="s">
        <v>5004</v>
      </c>
      <c r="B1824" s="58" t="s">
        <v>5005</v>
      </c>
      <c r="C1824" s="58" t="s">
        <v>5006</v>
      </c>
    </row>
    <row r="1825" spans="1:3">
      <c r="A1825" s="58" t="s">
        <v>5007</v>
      </c>
      <c r="B1825" s="58" t="s">
        <v>5008</v>
      </c>
      <c r="C1825" s="58" t="s">
        <v>5009</v>
      </c>
    </row>
    <row r="1826" spans="1:3">
      <c r="A1826" s="58" t="s">
        <v>5010</v>
      </c>
      <c r="B1826" s="58" t="s">
        <v>5011</v>
      </c>
      <c r="C1826" s="58" t="s">
        <v>5012</v>
      </c>
    </row>
    <row r="1827" spans="1:3">
      <c r="A1827" s="58" t="s">
        <v>5013</v>
      </c>
      <c r="B1827" s="58" t="s">
        <v>5014</v>
      </c>
      <c r="C1827" s="58" t="s">
        <v>5015</v>
      </c>
    </row>
    <row r="1828" spans="1:3">
      <c r="A1828" s="58" t="s">
        <v>5016</v>
      </c>
      <c r="B1828" s="58" t="s">
        <v>5017</v>
      </c>
      <c r="C1828" s="58" t="s">
        <v>5018</v>
      </c>
    </row>
    <row r="1829" spans="1:3">
      <c r="A1829" s="58" t="s">
        <v>5019</v>
      </c>
      <c r="B1829" s="58" t="s">
        <v>5020</v>
      </c>
      <c r="C1829" s="58" t="s">
        <v>5021</v>
      </c>
    </row>
    <row r="1830" spans="1:3">
      <c r="A1830" s="58" t="s">
        <v>5022</v>
      </c>
      <c r="B1830" s="58" t="s">
        <v>5023</v>
      </c>
      <c r="C1830" s="58" t="s">
        <v>5024</v>
      </c>
    </row>
    <row r="1831" spans="1:3">
      <c r="A1831" s="58" t="s">
        <v>5025</v>
      </c>
      <c r="B1831" s="58" t="s">
        <v>5026</v>
      </c>
      <c r="C1831" s="58" t="s">
        <v>5027</v>
      </c>
    </row>
    <row r="1832" spans="1:3">
      <c r="A1832" s="58" t="s">
        <v>5028</v>
      </c>
      <c r="B1832" s="58" t="s">
        <v>5029</v>
      </c>
      <c r="C1832" s="58" t="s">
        <v>5027</v>
      </c>
    </row>
    <row r="1833" spans="1:3">
      <c r="A1833" s="58" t="s">
        <v>5030</v>
      </c>
      <c r="B1833" s="58" t="s">
        <v>5029</v>
      </c>
      <c r="C1833" s="58" t="s">
        <v>5027</v>
      </c>
    </row>
    <row r="1834" spans="1:3">
      <c r="A1834" s="58" t="s">
        <v>5031</v>
      </c>
      <c r="B1834" s="58" t="s">
        <v>5032</v>
      </c>
      <c r="C1834" s="58" t="s">
        <v>5033</v>
      </c>
    </row>
    <row r="1835" spans="1:3">
      <c r="A1835" s="58" t="s">
        <v>5034</v>
      </c>
      <c r="B1835" s="58" t="s">
        <v>5035</v>
      </c>
      <c r="C1835" s="58" t="s">
        <v>5036</v>
      </c>
    </row>
    <row r="1836" spans="1:3">
      <c r="A1836" s="58" t="s">
        <v>5037</v>
      </c>
      <c r="B1836" s="58" t="s">
        <v>5038</v>
      </c>
      <c r="C1836" s="58" t="s">
        <v>5039</v>
      </c>
    </row>
    <row r="1837" spans="1:3">
      <c r="A1837" s="58" t="s">
        <v>5040</v>
      </c>
      <c r="B1837" s="58" t="s">
        <v>5041</v>
      </c>
      <c r="C1837" s="58" t="s">
        <v>5042</v>
      </c>
    </row>
    <row r="1838" spans="1:3">
      <c r="A1838" s="58" t="s">
        <v>5043</v>
      </c>
      <c r="B1838" s="58" t="s">
        <v>5044</v>
      </c>
      <c r="C1838" s="58" t="s">
        <v>5045</v>
      </c>
    </row>
    <row r="1839" spans="1:3">
      <c r="A1839" s="58" t="s">
        <v>5046</v>
      </c>
      <c r="B1839" s="58" t="s">
        <v>5047</v>
      </c>
      <c r="C1839" s="58" t="s">
        <v>5048</v>
      </c>
    </row>
    <row r="1840" spans="1:3">
      <c r="A1840" s="58" t="s">
        <v>5049</v>
      </c>
      <c r="B1840" s="58" t="s">
        <v>5050</v>
      </c>
      <c r="C1840" s="58" t="s">
        <v>5051</v>
      </c>
    </row>
    <row r="1841" spans="1:3">
      <c r="A1841" s="58" t="s">
        <v>5052</v>
      </c>
      <c r="B1841" s="58" t="s">
        <v>5053</v>
      </c>
      <c r="C1841" s="58" t="s">
        <v>5054</v>
      </c>
    </row>
    <row r="1842" spans="1:3">
      <c r="A1842" s="58" t="s">
        <v>5055</v>
      </c>
      <c r="B1842" s="58" t="s">
        <v>5056</v>
      </c>
      <c r="C1842" s="58" t="s">
        <v>5057</v>
      </c>
    </row>
    <row r="1843" spans="1:3">
      <c r="A1843" s="58" t="s">
        <v>5058</v>
      </c>
      <c r="B1843" s="58" t="s">
        <v>5059</v>
      </c>
      <c r="C1843" s="58" t="s">
        <v>5060</v>
      </c>
    </row>
    <row r="1844" spans="1:3">
      <c r="A1844" s="58" t="s">
        <v>5061</v>
      </c>
      <c r="B1844" s="58" t="s">
        <v>5062</v>
      </c>
      <c r="C1844" s="58" t="s">
        <v>5063</v>
      </c>
    </row>
    <row r="1845" spans="1:3">
      <c r="A1845" s="58" t="s">
        <v>5064</v>
      </c>
      <c r="B1845" s="58" t="s">
        <v>5065</v>
      </c>
      <c r="C1845" s="58" t="s">
        <v>5066</v>
      </c>
    </row>
    <row r="1846" spans="1:3">
      <c r="A1846" s="58" t="s">
        <v>5067</v>
      </c>
      <c r="B1846" s="58" t="s">
        <v>5068</v>
      </c>
      <c r="C1846" s="58" t="s">
        <v>5069</v>
      </c>
    </row>
    <row r="1847" spans="1:3">
      <c r="A1847" s="58" t="s">
        <v>5070</v>
      </c>
      <c r="B1847" s="58" t="s">
        <v>5071</v>
      </c>
      <c r="C1847" s="58" t="s">
        <v>5072</v>
      </c>
    </row>
    <row r="1848" spans="1:3">
      <c r="A1848" s="58" t="s">
        <v>5073</v>
      </c>
      <c r="B1848" s="58" t="s">
        <v>5074</v>
      </c>
      <c r="C1848" s="58" t="s">
        <v>5075</v>
      </c>
    </row>
    <row r="1849" spans="1:3">
      <c r="A1849" s="58" t="s">
        <v>5076</v>
      </c>
      <c r="B1849" s="58" t="s">
        <v>5077</v>
      </c>
      <c r="C1849" s="58" t="s">
        <v>5066</v>
      </c>
    </row>
    <row r="1850" spans="1:3">
      <c r="A1850" s="58" t="s">
        <v>5078</v>
      </c>
      <c r="B1850" s="58" t="s">
        <v>5079</v>
      </c>
      <c r="C1850" s="58" t="s">
        <v>5080</v>
      </c>
    </row>
    <row r="1851" spans="1:3">
      <c r="A1851" s="58" t="s">
        <v>5081</v>
      </c>
      <c r="B1851" s="58" t="s">
        <v>5082</v>
      </c>
      <c r="C1851" s="58" t="s">
        <v>5083</v>
      </c>
    </row>
    <row r="1852" spans="1:3">
      <c r="A1852" s="58" t="s">
        <v>5084</v>
      </c>
      <c r="B1852" s="58" t="s">
        <v>5085</v>
      </c>
      <c r="C1852" s="58" t="s">
        <v>5086</v>
      </c>
    </row>
    <row r="1853" spans="1:3">
      <c r="A1853" s="58" t="s">
        <v>5087</v>
      </c>
      <c r="B1853" s="58" t="s">
        <v>5085</v>
      </c>
      <c r="C1853" s="58" t="s">
        <v>5086</v>
      </c>
    </row>
    <row r="1854" spans="1:3">
      <c r="A1854" s="58" t="s">
        <v>5088</v>
      </c>
      <c r="B1854" s="58" t="s">
        <v>5089</v>
      </c>
      <c r="C1854" s="58" t="s">
        <v>5090</v>
      </c>
    </row>
    <row r="1855" spans="1:3">
      <c r="A1855" s="58" t="s">
        <v>5091</v>
      </c>
      <c r="B1855" s="58" t="s">
        <v>5089</v>
      </c>
      <c r="C1855" s="58" t="s">
        <v>5090</v>
      </c>
    </row>
    <row r="1856" spans="1:3">
      <c r="A1856" s="58" t="s">
        <v>5092</v>
      </c>
      <c r="B1856" s="58" t="s">
        <v>5093</v>
      </c>
      <c r="C1856" s="58" t="s">
        <v>5094</v>
      </c>
    </row>
    <row r="1857" spans="1:3">
      <c r="A1857" s="58" t="s">
        <v>5095</v>
      </c>
      <c r="B1857" s="58" t="s">
        <v>5093</v>
      </c>
      <c r="C1857" s="58" t="s">
        <v>5094</v>
      </c>
    </row>
    <row r="1858" spans="1:3">
      <c r="A1858" s="58" t="s">
        <v>5096</v>
      </c>
      <c r="B1858" s="58" t="s">
        <v>5093</v>
      </c>
      <c r="C1858" s="58" t="s">
        <v>5094</v>
      </c>
    </row>
    <row r="1859" spans="1:3">
      <c r="A1859" s="58" t="s">
        <v>5097</v>
      </c>
      <c r="B1859" s="58" t="s">
        <v>5098</v>
      </c>
      <c r="C1859" s="58" t="s">
        <v>5099</v>
      </c>
    </row>
    <row r="1860" spans="1:3">
      <c r="A1860" s="58" t="s">
        <v>5100</v>
      </c>
      <c r="B1860" s="58" t="s">
        <v>5101</v>
      </c>
      <c r="C1860" s="58" t="s">
        <v>5102</v>
      </c>
    </row>
    <row r="1861" spans="1:3">
      <c r="A1861" s="58" t="s">
        <v>5103</v>
      </c>
      <c r="B1861" s="58" t="s">
        <v>5104</v>
      </c>
      <c r="C1861" s="58" t="s">
        <v>5105</v>
      </c>
    </row>
    <row r="1862" spans="1:3">
      <c r="A1862" s="58" t="s">
        <v>5106</v>
      </c>
      <c r="B1862" s="58" t="s">
        <v>5107</v>
      </c>
      <c r="C1862" s="58" t="s">
        <v>5108</v>
      </c>
    </row>
    <row r="1863" spans="1:3">
      <c r="A1863" s="58" t="s">
        <v>5109</v>
      </c>
      <c r="B1863" s="58" t="s">
        <v>5110</v>
      </c>
      <c r="C1863" s="58" t="s">
        <v>5111</v>
      </c>
    </row>
    <row r="1864" spans="1:3">
      <c r="A1864" s="58" t="s">
        <v>5112</v>
      </c>
      <c r="B1864" s="58" t="s">
        <v>5113</v>
      </c>
      <c r="C1864" s="58" t="s">
        <v>5114</v>
      </c>
    </row>
    <row r="1865" spans="1:3">
      <c r="A1865" s="58" t="s">
        <v>5115</v>
      </c>
      <c r="B1865" s="58" t="s">
        <v>5116</v>
      </c>
      <c r="C1865" s="58" t="s">
        <v>5117</v>
      </c>
    </row>
    <row r="1866" spans="1:3">
      <c r="A1866" s="58" t="s">
        <v>5118</v>
      </c>
      <c r="B1866" s="58" t="s">
        <v>5119</v>
      </c>
      <c r="C1866" s="58" t="s">
        <v>5120</v>
      </c>
    </row>
    <row r="1867" spans="1:3">
      <c r="A1867" s="58" t="s">
        <v>5121</v>
      </c>
      <c r="B1867" s="58" t="s">
        <v>5119</v>
      </c>
      <c r="C1867" s="58" t="s">
        <v>5120</v>
      </c>
    </row>
    <row r="1868" spans="1:3">
      <c r="A1868" s="58" t="s">
        <v>5122</v>
      </c>
      <c r="B1868" s="58" t="s">
        <v>5123</v>
      </c>
      <c r="C1868" s="58" t="s">
        <v>5124</v>
      </c>
    </row>
    <row r="1869" spans="1:3">
      <c r="A1869" s="58" t="s">
        <v>5125</v>
      </c>
      <c r="B1869" s="58" t="s">
        <v>5126</v>
      </c>
      <c r="C1869" s="58" t="s">
        <v>5127</v>
      </c>
    </row>
    <row r="1870" spans="1:3">
      <c r="A1870" s="58" t="s">
        <v>5128</v>
      </c>
      <c r="B1870" s="58" t="s">
        <v>5129</v>
      </c>
      <c r="C1870" s="58" t="s">
        <v>5130</v>
      </c>
    </row>
    <row r="1871" spans="1:3">
      <c r="A1871" s="58" t="s">
        <v>5131</v>
      </c>
      <c r="B1871" s="58" t="s">
        <v>5132</v>
      </c>
      <c r="C1871" s="58" t="s">
        <v>5099</v>
      </c>
    </row>
    <row r="1872" spans="1:3">
      <c r="A1872" s="58" t="s">
        <v>5133</v>
      </c>
      <c r="B1872" s="58" t="s">
        <v>5132</v>
      </c>
      <c r="C1872" s="58" t="s">
        <v>5134</v>
      </c>
    </row>
    <row r="1873" spans="1:3">
      <c r="A1873" s="58" t="s">
        <v>5135</v>
      </c>
      <c r="B1873" s="58" t="s">
        <v>5136</v>
      </c>
      <c r="C1873" s="58" t="s">
        <v>5137</v>
      </c>
    </row>
    <row r="1874" spans="1:3">
      <c r="A1874" s="58" t="s">
        <v>5138</v>
      </c>
      <c r="B1874" s="58" t="s">
        <v>5139</v>
      </c>
      <c r="C1874" s="58" t="s">
        <v>5140</v>
      </c>
    </row>
    <row r="1875" spans="1:3">
      <c r="A1875" s="58" t="s">
        <v>5141</v>
      </c>
      <c r="B1875" s="58" t="s">
        <v>5142</v>
      </c>
      <c r="C1875" s="58" t="s">
        <v>5143</v>
      </c>
    </row>
    <row r="1876" spans="1:3">
      <c r="A1876" s="58" t="s">
        <v>5144</v>
      </c>
      <c r="B1876" s="58" t="s">
        <v>5145</v>
      </c>
      <c r="C1876" s="58" t="s">
        <v>5146</v>
      </c>
    </row>
    <row r="1877" spans="1:3">
      <c r="A1877" s="58" t="s">
        <v>5147</v>
      </c>
      <c r="B1877" s="58" t="s">
        <v>5148</v>
      </c>
      <c r="C1877" s="58" t="s">
        <v>5149</v>
      </c>
    </row>
    <row r="1878" spans="1:3">
      <c r="A1878" s="58" t="s">
        <v>5150</v>
      </c>
      <c r="B1878" s="58" t="s">
        <v>5151</v>
      </c>
      <c r="C1878" s="58" t="s">
        <v>5152</v>
      </c>
    </row>
    <row r="1879" spans="1:3">
      <c r="A1879" s="58" t="s">
        <v>5153</v>
      </c>
      <c r="B1879" s="58" t="s">
        <v>5154</v>
      </c>
      <c r="C1879" s="58" t="s">
        <v>5155</v>
      </c>
    </row>
    <row r="1880" spans="1:3">
      <c r="A1880" s="58" t="s">
        <v>5156</v>
      </c>
      <c r="B1880" s="58" t="s">
        <v>5157</v>
      </c>
      <c r="C1880" s="58" t="s">
        <v>5158</v>
      </c>
    </row>
    <row r="1881" spans="1:3">
      <c r="A1881" s="58" t="s">
        <v>5159</v>
      </c>
      <c r="B1881" s="58" t="s">
        <v>5160</v>
      </c>
      <c r="C1881" s="58" t="s">
        <v>5161</v>
      </c>
    </row>
    <row r="1882" spans="1:3">
      <c r="A1882" s="58" t="s">
        <v>5162</v>
      </c>
      <c r="B1882" s="58" t="s">
        <v>5163</v>
      </c>
      <c r="C1882" s="58" t="s">
        <v>5164</v>
      </c>
    </row>
    <row r="1883" spans="1:3">
      <c r="A1883" s="58" t="s">
        <v>5165</v>
      </c>
      <c r="B1883" s="58" t="s">
        <v>5166</v>
      </c>
      <c r="C1883" s="58" t="s">
        <v>5167</v>
      </c>
    </row>
    <row r="1884" spans="1:3">
      <c r="A1884" s="58" t="s">
        <v>5168</v>
      </c>
      <c r="B1884" s="58" t="s">
        <v>5169</v>
      </c>
      <c r="C1884" s="58" t="s">
        <v>5170</v>
      </c>
    </row>
    <row r="1885" spans="1:3">
      <c r="A1885" s="58" t="s">
        <v>5171</v>
      </c>
      <c r="B1885" s="58" t="s">
        <v>5172</v>
      </c>
      <c r="C1885" s="58" t="s">
        <v>5173</v>
      </c>
    </row>
    <row r="1886" spans="1:3">
      <c r="A1886" s="58" t="s">
        <v>5174</v>
      </c>
      <c r="B1886" s="58" t="s">
        <v>5175</v>
      </c>
      <c r="C1886" s="58" t="s">
        <v>5176</v>
      </c>
    </row>
    <row r="1887" spans="1:3">
      <c r="A1887" s="58" t="s">
        <v>5177</v>
      </c>
      <c r="B1887" s="58" t="s">
        <v>5178</v>
      </c>
      <c r="C1887" s="58" t="s">
        <v>5179</v>
      </c>
    </row>
    <row r="1888" spans="1:3">
      <c r="A1888" s="58" t="s">
        <v>5180</v>
      </c>
      <c r="B1888" s="58" t="s">
        <v>5178</v>
      </c>
      <c r="C1888" s="58" t="s">
        <v>5181</v>
      </c>
    </row>
    <row r="1889" spans="1:3">
      <c r="A1889" s="58" t="s">
        <v>5182</v>
      </c>
      <c r="B1889" s="58" t="s">
        <v>5183</v>
      </c>
      <c r="C1889" s="58" t="s">
        <v>5184</v>
      </c>
    </row>
    <row r="1890" spans="1:3">
      <c r="A1890" s="58" t="s">
        <v>5185</v>
      </c>
      <c r="B1890" s="58" t="s">
        <v>5186</v>
      </c>
      <c r="C1890" s="58" t="s">
        <v>5187</v>
      </c>
    </row>
    <row r="1891" spans="1:3">
      <c r="A1891" s="58" t="s">
        <v>5188</v>
      </c>
      <c r="B1891" s="58" t="s">
        <v>5186</v>
      </c>
      <c r="C1891" s="58" t="s">
        <v>5187</v>
      </c>
    </row>
    <row r="1892" spans="1:3">
      <c r="A1892" s="58" t="s">
        <v>5189</v>
      </c>
      <c r="B1892" s="58" t="s">
        <v>5190</v>
      </c>
      <c r="C1892" s="58" t="s">
        <v>5191</v>
      </c>
    </row>
    <row r="1893" spans="1:3">
      <c r="A1893" s="58" t="s">
        <v>5192</v>
      </c>
      <c r="B1893" s="58" t="s">
        <v>5193</v>
      </c>
      <c r="C1893" s="58" t="s">
        <v>5194</v>
      </c>
    </row>
    <row r="1894" spans="1:3">
      <c r="A1894" s="58" t="s">
        <v>5195</v>
      </c>
      <c r="B1894" s="58" t="s">
        <v>5196</v>
      </c>
      <c r="C1894" s="58" t="s">
        <v>5197</v>
      </c>
    </row>
    <row r="1895" spans="1:3">
      <c r="A1895" s="58" t="s">
        <v>5198</v>
      </c>
      <c r="B1895" s="58" t="s">
        <v>5199</v>
      </c>
      <c r="C1895" s="58" t="s">
        <v>5200</v>
      </c>
    </row>
    <row r="1896" spans="1:3">
      <c r="A1896" s="58" t="s">
        <v>5201</v>
      </c>
      <c r="B1896" s="58" t="s">
        <v>5202</v>
      </c>
      <c r="C1896" s="58" t="s">
        <v>5203</v>
      </c>
    </row>
    <row r="1897" spans="1:3">
      <c r="A1897" s="58" t="s">
        <v>5204</v>
      </c>
      <c r="B1897" s="58" t="s">
        <v>5205</v>
      </c>
      <c r="C1897" s="58" t="s">
        <v>5206</v>
      </c>
    </row>
    <row r="1898" spans="1:3">
      <c r="A1898" s="58" t="s">
        <v>5207</v>
      </c>
      <c r="B1898" s="58" t="s">
        <v>5208</v>
      </c>
      <c r="C1898" s="58" t="s">
        <v>5209</v>
      </c>
    </row>
    <row r="1899" spans="1:3">
      <c r="A1899" s="58" t="s">
        <v>5210</v>
      </c>
      <c r="B1899" s="58" t="s">
        <v>5211</v>
      </c>
      <c r="C1899" s="58" t="s">
        <v>5212</v>
      </c>
    </row>
    <row r="1900" spans="1:3">
      <c r="A1900" s="58" t="s">
        <v>5213</v>
      </c>
      <c r="B1900" s="58" t="s">
        <v>5214</v>
      </c>
      <c r="C1900" s="58" t="s">
        <v>5215</v>
      </c>
    </row>
    <row r="1901" spans="1:3">
      <c r="A1901" s="58" t="s">
        <v>5216</v>
      </c>
      <c r="B1901" s="58" t="s">
        <v>5217</v>
      </c>
      <c r="C1901" s="58" t="s">
        <v>5218</v>
      </c>
    </row>
    <row r="1902" spans="1:3">
      <c r="A1902" s="58" t="s">
        <v>5219</v>
      </c>
      <c r="B1902" s="58" t="s">
        <v>5220</v>
      </c>
      <c r="C1902" s="58" t="s">
        <v>5221</v>
      </c>
    </row>
    <row r="1903" spans="1:3">
      <c r="A1903" s="58" t="s">
        <v>5222</v>
      </c>
      <c r="B1903" s="58" t="s">
        <v>5223</v>
      </c>
      <c r="C1903" s="58" t="s">
        <v>5224</v>
      </c>
    </row>
    <row r="1904" spans="1:3">
      <c r="A1904" s="58" t="s">
        <v>5225</v>
      </c>
      <c r="B1904" s="58" t="s">
        <v>5226</v>
      </c>
      <c r="C1904" s="58" t="s">
        <v>5227</v>
      </c>
    </row>
    <row r="1905" spans="1:3">
      <c r="A1905" s="58" t="s">
        <v>5228</v>
      </c>
      <c r="B1905" s="58" t="s">
        <v>5229</v>
      </c>
      <c r="C1905" s="58" t="s">
        <v>5230</v>
      </c>
    </row>
    <row r="1906" spans="1:3">
      <c r="A1906" s="58" t="s">
        <v>5231</v>
      </c>
      <c r="B1906" s="58" t="s">
        <v>5232</v>
      </c>
      <c r="C1906" s="58" t="s">
        <v>5233</v>
      </c>
    </row>
    <row r="1907" spans="1:3">
      <c r="A1907" s="58" t="s">
        <v>5234</v>
      </c>
      <c r="B1907" s="58" t="s">
        <v>5235</v>
      </c>
      <c r="C1907" s="58" t="s">
        <v>5236</v>
      </c>
    </row>
    <row r="1908" spans="1:3">
      <c r="A1908" s="58" t="s">
        <v>5237</v>
      </c>
      <c r="B1908" s="58" t="s">
        <v>5238</v>
      </c>
      <c r="C1908" s="58" t="s">
        <v>5239</v>
      </c>
    </row>
    <row r="1909" spans="1:3">
      <c r="A1909" s="58" t="s">
        <v>5240</v>
      </c>
      <c r="B1909" s="58" t="s">
        <v>5241</v>
      </c>
      <c r="C1909" s="58" t="s">
        <v>5242</v>
      </c>
    </row>
    <row r="1910" spans="1:3">
      <c r="A1910" s="58" t="s">
        <v>5243</v>
      </c>
      <c r="B1910" s="58" t="s">
        <v>5244</v>
      </c>
      <c r="C1910" s="58" t="s">
        <v>5245</v>
      </c>
    </row>
    <row r="1911" spans="1:3">
      <c r="A1911" s="58" t="s">
        <v>5246</v>
      </c>
      <c r="B1911" s="58" t="s">
        <v>5247</v>
      </c>
      <c r="C1911" s="58" t="s">
        <v>5248</v>
      </c>
    </row>
    <row r="1912" spans="1:3">
      <c r="A1912" s="58" t="s">
        <v>5249</v>
      </c>
      <c r="B1912" s="58" t="s">
        <v>5250</v>
      </c>
      <c r="C1912" s="58" t="s">
        <v>5251</v>
      </c>
    </row>
    <row r="1913" spans="1:3">
      <c r="A1913" s="58" t="s">
        <v>5252</v>
      </c>
      <c r="B1913" s="58" t="s">
        <v>5253</v>
      </c>
      <c r="C1913" s="58" t="s">
        <v>5254</v>
      </c>
    </row>
    <row r="1914" spans="1:3">
      <c r="A1914" s="58" t="s">
        <v>5255</v>
      </c>
      <c r="B1914" s="58" t="s">
        <v>5256</v>
      </c>
      <c r="C1914" s="58" t="s">
        <v>5257</v>
      </c>
    </row>
    <row r="1915" spans="1:3">
      <c r="A1915" s="58" t="s">
        <v>5258</v>
      </c>
      <c r="B1915" s="58" t="s">
        <v>5259</v>
      </c>
      <c r="C1915" s="58" t="s">
        <v>5260</v>
      </c>
    </row>
    <row r="1916" spans="1:3">
      <c r="A1916" s="58" t="s">
        <v>5261</v>
      </c>
      <c r="B1916" s="58" t="s">
        <v>5262</v>
      </c>
      <c r="C1916" s="58" t="s">
        <v>5263</v>
      </c>
    </row>
    <row r="1917" spans="1:3">
      <c r="A1917" s="58" t="s">
        <v>5264</v>
      </c>
      <c r="B1917" s="58" t="s">
        <v>5265</v>
      </c>
      <c r="C1917" s="58" t="s">
        <v>5266</v>
      </c>
    </row>
    <row r="1918" spans="1:3">
      <c r="A1918" s="58" t="s">
        <v>5267</v>
      </c>
      <c r="B1918" s="58" t="s">
        <v>5268</v>
      </c>
      <c r="C1918" s="58" t="s">
        <v>5269</v>
      </c>
    </row>
    <row r="1919" spans="1:3">
      <c r="A1919" s="58" t="s">
        <v>5270</v>
      </c>
      <c r="B1919" s="58" t="s">
        <v>5271</v>
      </c>
      <c r="C1919" s="58" t="s">
        <v>5272</v>
      </c>
    </row>
    <row r="1920" spans="1:3">
      <c r="A1920" s="58" t="s">
        <v>5273</v>
      </c>
      <c r="B1920" s="58" t="s">
        <v>5274</v>
      </c>
      <c r="C1920" s="58" t="s">
        <v>5275</v>
      </c>
    </row>
    <row r="1921" spans="1:3">
      <c r="A1921" s="58" t="s">
        <v>5276</v>
      </c>
      <c r="B1921" s="58" t="s">
        <v>5277</v>
      </c>
      <c r="C1921" s="58" t="s">
        <v>5260</v>
      </c>
    </row>
    <row r="1922" spans="1:3">
      <c r="A1922" s="58" t="s">
        <v>5278</v>
      </c>
      <c r="B1922" s="58" t="s">
        <v>5279</v>
      </c>
      <c r="C1922" s="58" t="s">
        <v>5280</v>
      </c>
    </row>
    <row r="1923" spans="1:3">
      <c r="A1923" s="58" t="s">
        <v>5281</v>
      </c>
      <c r="B1923" s="58" t="s">
        <v>5279</v>
      </c>
      <c r="C1923" s="58" t="s">
        <v>5280</v>
      </c>
    </row>
    <row r="1924" spans="1:3">
      <c r="A1924" s="58" t="s">
        <v>5282</v>
      </c>
      <c r="B1924" s="58" t="s">
        <v>5279</v>
      </c>
      <c r="C1924" s="58" t="s">
        <v>5280</v>
      </c>
    </row>
    <row r="1925" spans="1:3">
      <c r="A1925" s="58" t="s">
        <v>5283</v>
      </c>
      <c r="B1925" s="58" t="s">
        <v>5279</v>
      </c>
      <c r="C1925" s="58" t="s">
        <v>5280</v>
      </c>
    </row>
    <row r="1926" spans="1:3">
      <c r="A1926" s="58" t="s">
        <v>5284</v>
      </c>
      <c r="B1926" s="58" t="s">
        <v>5285</v>
      </c>
      <c r="C1926" s="58" t="s">
        <v>5286</v>
      </c>
    </row>
    <row r="1927" spans="1:3">
      <c r="A1927" s="58" t="s">
        <v>5287</v>
      </c>
      <c r="B1927" s="58" t="s">
        <v>5288</v>
      </c>
      <c r="C1927" s="58" t="s">
        <v>5289</v>
      </c>
    </row>
    <row r="1928" spans="1:3">
      <c r="A1928" s="58" t="s">
        <v>5290</v>
      </c>
      <c r="B1928" s="58" t="s">
        <v>5288</v>
      </c>
      <c r="C1928" s="58" t="s">
        <v>5289</v>
      </c>
    </row>
    <row r="1929" spans="1:3">
      <c r="A1929" s="58" t="s">
        <v>5291</v>
      </c>
      <c r="B1929" s="58" t="s">
        <v>5288</v>
      </c>
      <c r="C1929" s="58" t="s">
        <v>5289</v>
      </c>
    </row>
    <row r="1930" spans="1:3">
      <c r="A1930" s="58" t="s">
        <v>5292</v>
      </c>
      <c r="B1930" s="58" t="s">
        <v>5293</v>
      </c>
      <c r="C1930" s="58" t="s">
        <v>5294</v>
      </c>
    </row>
    <row r="1931" spans="1:3">
      <c r="A1931" s="58" t="s">
        <v>5295</v>
      </c>
      <c r="B1931" s="58" t="s">
        <v>5293</v>
      </c>
      <c r="C1931" s="58" t="s">
        <v>5294</v>
      </c>
    </row>
    <row r="1932" spans="1:3">
      <c r="A1932" s="58" t="s">
        <v>5296</v>
      </c>
      <c r="B1932" s="58" t="s">
        <v>5293</v>
      </c>
      <c r="C1932" s="58" t="s">
        <v>5294</v>
      </c>
    </row>
    <row r="1933" spans="1:3">
      <c r="A1933" s="58" t="s">
        <v>5297</v>
      </c>
      <c r="B1933" s="58" t="s">
        <v>5298</v>
      </c>
      <c r="C1933" s="58" t="s">
        <v>5299</v>
      </c>
    </row>
    <row r="1934" spans="1:3">
      <c r="A1934" s="58" t="s">
        <v>5300</v>
      </c>
      <c r="B1934" s="58" t="s">
        <v>5298</v>
      </c>
      <c r="C1934" s="58" t="s">
        <v>5299</v>
      </c>
    </row>
    <row r="1935" spans="1:3">
      <c r="A1935" s="58" t="s">
        <v>5301</v>
      </c>
      <c r="B1935" s="58" t="s">
        <v>5298</v>
      </c>
      <c r="C1935" s="58" t="s">
        <v>5299</v>
      </c>
    </row>
    <row r="1936" spans="1:3">
      <c r="A1936" s="58" t="s">
        <v>5302</v>
      </c>
      <c r="B1936" s="58" t="s">
        <v>5303</v>
      </c>
      <c r="C1936" s="58" t="s">
        <v>5304</v>
      </c>
    </row>
    <row r="1937" spans="1:3">
      <c r="A1937" s="58" t="s">
        <v>5305</v>
      </c>
      <c r="B1937" s="58" t="s">
        <v>5306</v>
      </c>
      <c r="C1937" s="58" t="s">
        <v>5307</v>
      </c>
    </row>
  </sheetData>
  <phoneticPr fontId="1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28</vt:i4>
      </vt:variant>
      <vt:variant>
        <vt:lpstr>이름이 지정된 범위</vt:lpstr>
      </vt:variant>
      <vt:variant>
        <vt:i4>2</vt:i4>
      </vt:variant>
    </vt:vector>
  </HeadingPairs>
  <TitlesOfParts>
    <vt:vector size="30" baseType="lpstr">
      <vt:lpstr>유의사항</vt:lpstr>
      <vt:lpstr>Main</vt:lpstr>
      <vt:lpstr>20241Q_재무_별도</vt:lpstr>
      <vt:lpstr>20241Q_재무_연결</vt:lpstr>
      <vt:lpstr>회사코드</vt:lpstr>
      <vt:lpstr>총괄</vt:lpstr>
      <vt:lpstr>재무비율 비교</vt:lpstr>
      <vt:lpstr>D210000</vt:lpstr>
      <vt:lpstr>D210005</vt:lpstr>
      <vt:lpstr>D220000</vt:lpstr>
      <vt:lpstr>D220005</vt:lpstr>
      <vt:lpstr>D310000</vt:lpstr>
      <vt:lpstr>D310005</vt:lpstr>
      <vt:lpstr>D320000</vt:lpstr>
      <vt:lpstr>D320005</vt:lpstr>
      <vt:lpstr>D410000</vt:lpstr>
      <vt:lpstr>D410005</vt:lpstr>
      <vt:lpstr>D420000</vt:lpstr>
      <vt:lpstr>D420005</vt:lpstr>
      <vt:lpstr>D431410</vt:lpstr>
      <vt:lpstr>D431415</vt:lpstr>
      <vt:lpstr>D431420</vt:lpstr>
      <vt:lpstr>D431425</vt:lpstr>
      <vt:lpstr>D432410</vt:lpstr>
      <vt:lpstr>D432415</vt:lpstr>
      <vt:lpstr>D432420</vt:lpstr>
      <vt:lpstr>D432425</vt:lpstr>
      <vt:lpstr>@참고</vt:lpstr>
      <vt:lpstr>'20241Q_재무_별도'!ExternalData_1</vt:lpstr>
      <vt:lpstr>'20241Q_재무_연결'!ExternalData_1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SangHo Jeong(정상호)</cp:lastModifiedBy>
  <cp:lastPrinted>2016-06-10T05:47:24Z</cp:lastPrinted>
  <dcterms:created xsi:type="dcterms:W3CDTF">2014-07-22T14:21:59Z</dcterms:created>
  <dcterms:modified xsi:type="dcterms:W3CDTF">2024-05-14T01:04:32Z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soo_Trace_ID">
    <vt:lpwstr>eyJub2RlMSI6eyJkc2QiOiIwMTAwMDAwMDAwMDAxNzM5IiwibG9nVGltZSI6IjIwMjQtMDQtMTdUMDY6MjM6NDNaIiwicElEIjoxLCJ0cmFjZUlkIjoiN0Y1MUVCODc3NzI0NEY2QzhEODIzNDUyRDQwOTM4NEUiLCJ1c2VyQ29kZSI6IjIxNDA3MDIifSwibm9kZTIiOnsiZHNkIjoiMDEwMDAwMDAwMDAwMTczOSIsImxvZ1RpbWUiOiIyMDI</vt:lpwstr>
  </property>
</Properties>
</file>